
<file path=[Content_Types].xml><?xml version="1.0" encoding="utf-8"?>
<Types xmlns="http://schemas.openxmlformats.org/package/2006/content-types"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January 2019" sheetId="1" r:id="rId1"/>
    <sheet name="February 2019" sheetId="3" r:id="rId2"/>
    <sheet name="March 2019" sheetId="4" r:id="rId3"/>
    <sheet name="April 2019" sheetId="5" r:id="rId4"/>
    <sheet name="May 2019" sheetId="6" r:id="rId5"/>
    <sheet name="June 2019" sheetId="7" r:id="rId6"/>
    <sheet name="July 2019" sheetId="8" r:id="rId7"/>
    <sheet name="August 2019" sheetId="9" r:id="rId8"/>
    <sheet name="September 2019" sheetId="10" r:id="rId9"/>
    <sheet name="October 2019" sheetId="11" r:id="rId10"/>
    <sheet name="November 2019" sheetId="12" r:id="rId11"/>
    <sheet name="December 2019" sheetId="13" r:id="rId12"/>
  </sheets>
  <calcPr calcId="124519"/>
</workbook>
</file>

<file path=xl/calcChain.xml><?xml version="1.0" encoding="utf-8"?>
<calcChain xmlns="http://schemas.openxmlformats.org/spreadsheetml/2006/main">
  <c r="G931" i="13"/>
  <c r="I637" i="12" l="1"/>
  <c r="I636"/>
  <c r="I635"/>
  <c r="I634"/>
  <c r="I633"/>
  <c r="I632"/>
  <c r="I631"/>
  <c r="I630"/>
  <c r="I629"/>
  <c r="I628"/>
  <c r="I627"/>
  <c r="I626"/>
  <c r="I625"/>
  <c r="I624"/>
  <c r="I623"/>
  <c r="I622"/>
  <c r="I621"/>
  <c r="I620"/>
  <c r="I619"/>
  <c r="I618"/>
  <c r="I617"/>
  <c r="I616"/>
  <c r="I615"/>
  <c r="I614"/>
  <c r="I613"/>
  <c r="I612"/>
  <c r="I611"/>
  <c r="I610"/>
  <c r="I609"/>
  <c r="I608"/>
  <c r="I607"/>
  <c r="I606"/>
  <c r="I605"/>
  <c r="I604"/>
  <c r="I603"/>
  <c r="I602"/>
  <c r="I601"/>
  <c r="I600"/>
  <c r="I599"/>
  <c r="I598"/>
  <c r="I597"/>
  <c r="I596"/>
  <c r="I595"/>
  <c r="I594"/>
  <c r="I593"/>
  <c r="I592"/>
  <c r="I591"/>
  <c r="I590"/>
  <c r="I589"/>
  <c r="I588"/>
  <c r="I587"/>
  <c r="I586"/>
  <c r="I585"/>
  <c r="I584"/>
  <c r="I583"/>
  <c r="I582"/>
  <c r="I581"/>
  <c r="I580"/>
  <c r="I579"/>
  <c r="I578"/>
  <c r="I577"/>
  <c r="I576"/>
  <c r="I575"/>
  <c r="I574"/>
  <c r="I573"/>
  <c r="I572"/>
  <c r="I571"/>
  <c r="I570"/>
  <c r="I569"/>
  <c r="I568"/>
  <c r="I567"/>
  <c r="I566"/>
  <c r="I565"/>
  <c r="I564"/>
  <c r="I563"/>
  <c r="I562"/>
  <c r="I561"/>
  <c r="I560"/>
  <c r="I559"/>
  <c r="I558"/>
  <c r="I557"/>
  <c r="I556"/>
  <c r="I555"/>
  <c r="I554"/>
  <c r="I553"/>
  <c r="I552"/>
  <c r="I551"/>
  <c r="I550"/>
  <c r="I549"/>
  <c r="I548"/>
  <c r="I547"/>
  <c r="I546"/>
  <c r="I545"/>
  <c r="I544"/>
  <c r="I543"/>
  <c r="I542"/>
  <c r="I541"/>
  <c r="I540"/>
  <c r="I539"/>
  <c r="I538"/>
  <c r="I537"/>
  <c r="I536"/>
  <c r="I535"/>
  <c r="I534"/>
  <c r="I533"/>
  <c r="I532"/>
  <c r="I531"/>
  <c r="I530"/>
  <c r="I529"/>
  <c r="I528"/>
  <c r="I527"/>
  <c r="I526"/>
  <c r="I525"/>
  <c r="I524"/>
  <c r="I523"/>
  <c r="I522"/>
  <c r="I521"/>
  <c r="I520"/>
  <c r="I519"/>
  <c r="I518"/>
  <c r="I517"/>
  <c r="I516"/>
  <c r="I515"/>
  <c r="I514"/>
  <c r="I513"/>
  <c r="I512"/>
  <c r="I511"/>
  <c r="I510"/>
  <c r="I509"/>
  <c r="I508"/>
  <c r="I507"/>
  <c r="I506"/>
  <c r="I505"/>
  <c r="I504"/>
  <c r="I503"/>
  <c r="I502"/>
  <c r="I501"/>
  <c r="I500"/>
  <c r="I499"/>
  <c r="I498"/>
  <c r="I497"/>
  <c r="I496"/>
  <c r="I495"/>
  <c r="I494"/>
  <c r="I493"/>
  <c r="I492"/>
  <c r="I491"/>
  <c r="I490"/>
  <c r="I489"/>
  <c r="I488"/>
  <c r="I487"/>
  <c r="I486"/>
  <c r="I485"/>
  <c r="I484"/>
  <c r="I483"/>
  <c r="I482"/>
  <c r="I481"/>
  <c r="I480"/>
  <c r="I479"/>
  <c r="I478"/>
  <c r="I477"/>
  <c r="I476"/>
  <c r="I475"/>
  <c r="I474"/>
  <c r="I473"/>
  <c r="I472"/>
  <c r="I471"/>
  <c r="I470"/>
  <c r="I469"/>
  <c r="I468"/>
  <c r="I467"/>
  <c r="I466"/>
  <c r="I465"/>
  <c r="I464"/>
  <c r="I463"/>
  <c r="I462"/>
  <c r="I461"/>
  <c r="I460"/>
  <c r="I459"/>
  <c r="I458"/>
  <c r="I457"/>
  <c r="I456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G666" i="9" l="1"/>
  <c r="G965" i="8"/>
  <c r="G620" i="7"/>
  <c r="G1087" i="6"/>
  <c r="G432" i="3"/>
  <c r="G521" i="1"/>
</calcChain>
</file>

<file path=xl/comments1.xml><?xml version="1.0" encoding="utf-8"?>
<comments xmlns="http://schemas.openxmlformats.org/spreadsheetml/2006/main">
  <authors>
    <author>Author</author>
  </authors>
  <commentList>
    <comment ref="H523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E04429 se otkazuje jer je dobavljac greskom poslao na Glavni kamp fakturu koja pripada sekciji 2 pa je istu psolao i na sekciju i tako je za istu fakturu izdata markica dva puta.Posto se pomenuta odnosi na sekciju 2 ova koja je izdata od strane kampa Bioce ovim putem se otkazuje.
E04387 je izgubljena od strane TIM KOP-a. U prilogu medju faakturama se nalazi obarazlozenje. Za potrebe ovog dobavljaca bice izdata nova kontrolna markica</t>
        </r>
      </text>
    </comment>
  </commentList>
</comments>
</file>

<file path=xl/sharedStrings.xml><?xml version="1.0" encoding="utf-8"?>
<sst xmlns="http://schemas.openxmlformats.org/spreadsheetml/2006/main" count="50267" uniqueCount="19438">
  <si>
    <t>IZVEŠTAJ O KONTROLNIM MARKICAMA ZA JANUAR 2019 GODINE</t>
  </si>
  <si>
    <t>REPORT OF USED CONTROL STAMPS  FOR  JANUARY 2019</t>
  </si>
  <si>
    <t>China Road &amp; Bridge corporation doo,Nova Dalmatinska bb,Podgorica</t>
  </si>
  <si>
    <t>PIB: 03016480,  PDV: 30/31-14424-7</t>
  </si>
  <si>
    <t>no</t>
  </si>
  <si>
    <t>invoice date</t>
  </si>
  <si>
    <t>no control stamp</t>
  </si>
  <si>
    <t>supplier name</t>
  </si>
  <si>
    <t>pib/import</t>
  </si>
  <si>
    <t>invoice number/no custom declaration</t>
  </si>
  <si>
    <t>amount without VAT</t>
  </si>
  <si>
    <t>section</t>
  </si>
  <si>
    <t xml:space="preserve">  </t>
  </si>
  <si>
    <t>Rb.</t>
  </si>
  <si>
    <t>Datum fakture</t>
  </si>
  <si>
    <t>Br.kontrolne markice</t>
  </si>
  <si>
    <t>Naziv dobavljača</t>
  </si>
  <si>
    <t>PIB-Uvoz</t>
  </si>
  <si>
    <t>Br.fakture/Carinske deklaracije</t>
  </si>
  <si>
    <t>Iznos bez PDV-a</t>
  </si>
  <si>
    <t>Sektor</t>
  </si>
  <si>
    <t xml:space="preserve"> </t>
  </si>
  <si>
    <t>31.12.2018</t>
  </si>
  <si>
    <t>A06001</t>
  </si>
  <si>
    <t>SOLE FOOD AND BEVERAGES</t>
  </si>
  <si>
    <t>03047199</t>
  </si>
  <si>
    <t>18-3000-000202</t>
  </si>
  <si>
    <t>S1</t>
  </si>
  <si>
    <t>A06002</t>
  </si>
  <si>
    <t>18-3000-000203</t>
  </si>
  <si>
    <t>A06003</t>
  </si>
  <si>
    <t>18-3000-000206</t>
  </si>
  <si>
    <t>A06004</t>
  </si>
  <si>
    <t>VOLI TRADE DOO</t>
  </si>
  <si>
    <t>02227312</t>
  </si>
  <si>
    <t>1682/2018</t>
  </si>
  <si>
    <t>02.11.2018</t>
  </si>
  <si>
    <t>A06005</t>
  </si>
  <si>
    <t>PEGASUS DOO</t>
  </si>
  <si>
    <t>02739208</t>
  </si>
  <si>
    <t>2235/2018</t>
  </si>
  <si>
    <t>28.01.2019</t>
  </si>
  <si>
    <t>A06006</t>
  </si>
  <si>
    <t>UVOZ-CRH</t>
  </si>
  <si>
    <t>00000001</t>
  </si>
  <si>
    <t>J4/301</t>
  </si>
  <si>
    <t>A06007</t>
  </si>
  <si>
    <t>J4/303</t>
  </si>
  <si>
    <t>A06008</t>
  </si>
  <si>
    <t>J4/314</t>
  </si>
  <si>
    <t>29.01.2019</t>
  </si>
  <si>
    <t>A06009</t>
  </si>
  <si>
    <t>J4/346</t>
  </si>
  <si>
    <t>A06010</t>
  </si>
  <si>
    <t>J4/345</t>
  </si>
  <si>
    <t>A06011</t>
  </si>
  <si>
    <t>J4/347</t>
  </si>
  <si>
    <t>A06012</t>
  </si>
  <si>
    <t>ILIJA ICO NOVAKOVIC</t>
  </si>
  <si>
    <t>01/2019</t>
  </si>
  <si>
    <t>19.01.2019</t>
  </si>
  <si>
    <t>A06013</t>
  </si>
  <si>
    <t>ALO EXPRESS DOO</t>
  </si>
  <si>
    <t>02772698</t>
  </si>
  <si>
    <t>001-1</t>
  </si>
  <si>
    <t>A06014</t>
  </si>
  <si>
    <t>BIROMONT</t>
  </si>
  <si>
    <t>02249286</t>
  </si>
  <si>
    <t>11/19</t>
  </si>
  <si>
    <t>H-camp</t>
  </si>
  <si>
    <t>A06015</t>
  </si>
  <si>
    <t>TELENOR</t>
  </si>
  <si>
    <t>02242974</t>
  </si>
  <si>
    <t>408980088</t>
  </si>
  <si>
    <t>A06016</t>
  </si>
  <si>
    <t>SURFMONT</t>
  </si>
  <si>
    <t>02458705</t>
  </si>
  <si>
    <t>1-12553/18</t>
  </si>
  <si>
    <t>A06017</t>
  </si>
  <si>
    <t>EXPRESS TOURS</t>
  </si>
  <si>
    <t>02703408</t>
  </si>
  <si>
    <t>304/2018</t>
  </si>
  <si>
    <t>A06018</t>
  </si>
  <si>
    <t>VSG COMMERCE</t>
  </si>
  <si>
    <t>02070677</t>
  </si>
  <si>
    <t>1089</t>
  </si>
  <si>
    <t>A06019</t>
  </si>
  <si>
    <t>IETC</t>
  </si>
  <si>
    <t>02995174</t>
  </si>
  <si>
    <t>201812-P-01</t>
  </si>
  <si>
    <t>15.01.2019</t>
  </si>
  <si>
    <t>A06080</t>
  </si>
  <si>
    <t>409016592</t>
  </si>
  <si>
    <t>A06081</t>
  </si>
  <si>
    <t>409191566</t>
  </si>
  <si>
    <t>01.01.2019</t>
  </si>
  <si>
    <t>A06082</t>
  </si>
  <si>
    <t>409191574</t>
  </si>
  <si>
    <t>A06083</t>
  </si>
  <si>
    <t>409191582</t>
  </si>
  <si>
    <t>A06084</t>
  </si>
  <si>
    <t>409191586</t>
  </si>
  <si>
    <t>A06085</t>
  </si>
  <si>
    <t>409191594</t>
  </si>
  <si>
    <t>A06086</t>
  </si>
  <si>
    <t>409191576</t>
  </si>
  <si>
    <t>21.12.2018</t>
  </si>
  <si>
    <t>A06089</t>
  </si>
  <si>
    <t>INSTITUT ZA JAVNO ZDRAVLJE</t>
  </si>
  <si>
    <t>02015340</t>
  </si>
  <si>
    <t>6/6068</t>
  </si>
  <si>
    <t>A06090</t>
  </si>
  <si>
    <t>E3 CONSULTING</t>
  </si>
  <si>
    <t>02735814</t>
  </si>
  <si>
    <t>3/19</t>
  </si>
  <si>
    <t>A06092</t>
  </si>
  <si>
    <t>UVOZ-VIBBET DOO</t>
  </si>
  <si>
    <t>J4/3886</t>
  </si>
  <si>
    <t>24.01.2019</t>
  </si>
  <si>
    <t>A06095</t>
  </si>
  <si>
    <t>RAMEL</t>
  </si>
  <si>
    <t>02142520</t>
  </si>
  <si>
    <t>25/19</t>
  </si>
  <si>
    <t>31.01.2019</t>
  </si>
  <si>
    <t>A06096</t>
  </si>
  <si>
    <t>UVOZ-BASF SRBIJA DOO</t>
  </si>
  <si>
    <t>J4/4588</t>
  </si>
  <si>
    <t>08.02.2019</t>
  </si>
  <si>
    <t>A06097</t>
  </si>
  <si>
    <t>J4/527</t>
  </si>
  <si>
    <t>A06098</t>
  </si>
  <si>
    <t>J4/526</t>
  </si>
  <si>
    <t>A06099</t>
  </si>
  <si>
    <t>J4/533</t>
  </si>
  <si>
    <t>A06100</t>
  </si>
  <si>
    <t>UVOZ-MENADZER LUKAVAC</t>
  </si>
  <si>
    <t>J4/4706</t>
  </si>
  <si>
    <t>A06101</t>
  </si>
  <si>
    <t>INZA</t>
  </si>
  <si>
    <t>03081966</t>
  </si>
  <si>
    <t>01-001/19</t>
  </si>
  <si>
    <t>A06102</t>
  </si>
  <si>
    <t>ZAVOD ZA HIDROLOGIJU I METEOROLOGIJU</t>
  </si>
  <si>
    <t>02886685</t>
  </si>
  <si>
    <t>8</t>
  </si>
  <si>
    <t>A06108</t>
  </si>
  <si>
    <t>201812-p-02</t>
  </si>
  <si>
    <t>A06109</t>
  </si>
  <si>
    <t>CG TELEKOM</t>
  </si>
  <si>
    <t>02289377</t>
  </si>
  <si>
    <t>A06110</t>
  </si>
  <si>
    <t>ČISTOCA</t>
  </si>
  <si>
    <t>02407493</t>
  </si>
  <si>
    <t>938/2018</t>
  </si>
  <si>
    <t>A06111</t>
  </si>
  <si>
    <t>COGIMAR</t>
  </si>
  <si>
    <t>02054205</t>
  </si>
  <si>
    <t>18-3000-011909</t>
  </si>
  <si>
    <t>A06112</t>
  </si>
  <si>
    <t>JUGOPETROL</t>
  </si>
  <si>
    <t>02013258</t>
  </si>
  <si>
    <t>4000042771</t>
  </si>
  <si>
    <t>A06113</t>
  </si>
  <si>
    <t>18-3000-000204</t>
  </si>
  <si>
    <t>A06114</t>
  </si>
  <si>
    <t>STRATUS</t>
  </si>
  <si>
    <t>02076195</t>
  </si>
  <si>
    <t>001-10743</t>
  </si>
  <si>
    <t>A06199</t>
  </si>
  <si>
    <t>TEHNOMAX</t>
  </si>
  <si>
    <t>02404281</t>
  </si>
  <si>
    <t>217</t>
  </si>
  <si>
    <t>A06250</t>
  </si>
  <si>
    <t>AC VIVA</t>
  </si>
  <si>
    <t>03057917</t>
  </si>
  <si>
    <t>A06251</t>
  </si>
  <si>
    <t>22</t>
  </si>
  <si>
    <t>A06252</t>
  </si>
  <si>
    <t>A06273</t>
  </si>
  <si>
    <t>AZTEK</t>
  </si>
  <si>
    <t>03084442</t>
  </si>
  <si>
    <t>17</t>
  </si>
  <si>
    <t>A06274</t>
  </si>
  <si>
    <t>KASTEX</t>
  </si>
  <si>
    <t>02122189</t>
  </si>
  <si>
    <t>FA-1540-0/19</t>
  </si>
  <si>
    <t>A06275</t>
  </si>
  <si>
    <t>2/2018</t>
  </si>
  <si>
    <t>A06276</t>
  </si>
  <si>
    <t>1-551/19</t>
  </si>
  <si>
    <t>A06277</t>
  </si>
  <si>
    <t>MULTIMEDIA BOZZZI</t>
  </si>
  <si>
    <t>02665271</t>
  </si>
  <si>
    <t>1049-2018</t>
  </si>
  <si>
    <t>A06283</t>
  </si>
  <si>
    <t>COWI A/S</t>
  </si>
  <si>
    <t>03157423</t>
  </si>
  <si>
    <t>023/2018</t>
  </si>
  <si>
    <t>A06284</t>
  </si>
  <si>
    <t>001/2019</t>
  </si>
  <si>
    <t>09.10.2018.</t>
  </si>
  <si>
    <t>D02755</t>
  </si>
  <si>
    <t>UVOZ - BBR ADRIA</t>
  </si>
  <si>
    <t>J4/943</t>
  </si>
  <si>
    <t>S3</t>
  </si>
  <si>
    <t>01.10.2018.</t>
  </si>
  <si>
    <t>D02756</t>
  </si>
  <si>
    <t>UVOZ - BOMAG</t>
  </si>
  <si>
    <t>J4/741866</t>
  </si>
  <si>
    <t>18.12.2018.</t>
  </si>
  <si>
    <t>D02814</t>
  </si>
  <si>
    <t>18-3010-000012</t>
  </si>
  <si>
    <t>E02045</t>
  </si>
  <si>
    <t>DELLOITE DOO</t>
  </si>
  <si>
    <t>02310783</t>
  </si>
  <si>
    <t>YU3L-12655</t>
  </si>
  <si>
    <t>H-office</t>
  </si>
  <si>
    <t>E02046</t>
  </si>
  <si>
    <t>MONARGO</t>
  </si>
  <si>
    <t>03083748</t>
  </si>
  <si>
    <t>c-490</t>
  </si>
  <si>
    <t>E02047</t>
  </si>
  <si>
    <t>fa-21864-0/18</t>
  </si>
  <si>
    <t>E02048</t>
  </si>
  <si>
    <t>201811-H</t>
  </si>
  <si>
    <t>E02049</t>
  </si>
  <si>
    <t>18-3000-011908</t>
  </si>
  <si>
    <t>E02050</t>
  </si>
  <si>
    <t>18-3000-011303</t>
  </si>
  <si>
    <t>E02051</t>
  </si>
  <si>
    <t>M-PROJEKT</t>
  </si>
  <si>
    <t>02718499</t>
  </si>
  <si>
    <t>02-18</t>
  </si>
  <si>
    <t>E02052</t>
  </si>
  <si>
    <t>PREMIUM CLEAN</t>
  </si>
  <si>
    <t>03139824</t>
  </si>
  <si>
    <t>02/2019</t>
  </si>
  <si>
    <t>E02053</t>
  </si>
  <si>
    <t>2896006387</t>
  </si>
  <si>
    <t>E02054</t>
  </si>
  <si>
    <t>KIPS</t>
  </si>
  <si>
    <t>02047403</t>
  </si>
  <si>
    <t>if19-ci-001259</t>
  </si>
  <si>
    <t>E03521</t>
  </si>
  <si>
    <t>UVOZ-DOKA</t>
  </si>
  <si>
    <t>J4/10991</t>
  </si>
  <si>
    <t>S4</t>
  </si>
  <si>
    <t>E03730</t>
  </si>
  <si>
    <t>UVOZ-STANISLJEVIC PROMET</t>
  </si>
  <si>
    <t>J4-3489</t>
  </si>
  <si>
    <t>S2</t>
  </si>
  <si>
    <t>E03731</t>
  </si>
  <si>
    <t>J4-3493</t>
  </si>
  <si>
    <t>E03732</t>
  </si>
  <si>
    <t>J4-3497</t>
  </si>
  <si>
    <t>E03766</t>
  </si>
  <si>
    <t>565/18</t>
  </si>
  <si>
    <t>D2</t>
  </si>
  <si>
    <t>E03767</t>
  </si>
  <si>
    <t>SCEPANOVIC DOO</t>
  </si>
  <si>
    <t>02060060-302</t>
  </si>
  <si>
    <t>003-739</t>
  </si>
  <si>
    <t>E03768</t>
  </si>
  <si>
    <t>001-782</t>
  </si>
  <si>
    <t>E03769</t>
  </si>
  <si>
    <t>461</t>
  </si>
  <si>
    <t>E03770</t>
  </si>
  <si>
    <t>40775844</t>
  </si>
  <si>
    <t>E03771</t>
  </si>
  <si>
    <t>LUTREX</t>
  </si>
  <si>
    <t>02451824</t>
  </si>
  <si>
    <t>001-12085</t>
  </si>
  <si>
    <t>E03772</t>
  </si>
  <si>
    <t>TEHNO PLUS</t>
  </si>
  <si>
    <t>02325454</t>
  </si>
  <si>
    <t>032-22</t>
  </si>
  <si>
    <t>E03773</t>
  </si>
  <si>
    <t>409016666</t>
  </si>
  <si>
    <t>E03774</t>
  </si>
  <si>
    <t>001-789</t>
  </si>
  <si>
    <t>E03775</t>
  </si>
  <si>
    <t>493</t>
  </si>
  <si>
    <t>29.12.2018</t>
  </si>
  <si>
    <t>E03838</t>
  </si>
  <si>
    <t>J4/14721</t>
  </si>
  <si>
    <t>E03839</t>
  </si>
  <si>
    <t>J4/44</t>
  </si>
  <si>
    <t>28.12.2018</t>
  </si>
  <si>
    <t>E03879</t>
  </si>
  <si>
    <t>UVOZ-MONTESINO</t>
  </si>
  <si>
    <t>J4/12103</t>
  </si>
  <si>
    <t>13.12.2018.</t>
  </si>
  <si>
    <t>E03954</t>
  </si>
  <si>
    <t>UVOZ-ARCELORMITTAL</t>
  </si>
  <si>
    <t>J4/94463</t>
  </si>
  <si>
    <t>30.11.2018</t>
  </si>
  <si>
    <t>E03958</t>
  </si>
  <si>
    <t>UVOZ-KINA</t>
  </si>
  <si>
    <t>J4/2878</t>
  </si>
  <si>
    <t>E04141</t>
  </si>
  <si>
    <t>JADROAGENT BAR</t>
  </si>
  <si>
    <t>02088584</t>
  </si>
  <si>
    <t>F-1736/18/SECTION2</t>
  </si>
  <si>
    <t>E04142</t>
  </si>
  <si>
    <t>UVOZ-CRBC</t>
  </si>
  <si>
    <t>J4-3064</t>
  </si>
  <si>
    <t>E04173</t>
  </si>
  <si>
    <t>J4-3498</t>
  </si>
  <si>
    <t>E04174</t>
  </si>
  <si>
    <t>J4-3507</t>
  </si>
  <si>
    <t>E04175</t>
  </si>
  <si>
    <t>J4-3508</t>
  </si>
  <si>
    <t>E04176</t>
  </si>
  <si>
    <t>J4-3534</t>
  </si>
  <si>
    <t>E04177</t>
  </si>
  <si>
    <t>J4-3537</t>
  </si>
  <si>
    <t>E04178</t>
  </si>
  <si>
    <t>J4-3539</t>
  </si>
  <si>
    <t>E04179</t>
  </si>
  <si>
    <t>ARHIMETRIJA D.O.O</t>
  </si>
  <si>
    <t>02824400</t>
  </si>
  <si>
    <t>7/18</t>
  </si>
  <si>
    <t>E04180</t>
  </si>
  <si>
    <t>BEMAX</t>
  </si>
  <si>
    <t>02643448</t>
  </si>
  <si>
    <t>1191/18</t>
  </si>
  <si>
    <t>E04189</t>
  </si>
  <si>
    <t>409016662</t>
  </si>
  <si>
    <t>D1</t>
  </si>
  <si>
    <t>E04190</t>
  </si>
  <si>
    <t>KNVS STUDIO</t>
  </si>
  <si>
    <t>03201864</t>
  </si>
  <si>
    <t>2019/JAN/0002</t>
  </si>
  <si>
    <t>E04201</t>
  </si>
  <si>
    <t>0000001</t>
  </si>
  <si>
    <t>J4/3061</t>
  </si>
  <si>
    <t>15.12.2018</t>
  </si>
  <si>
    <t>E04225</t>
  </si>
  <si>
    <t>UVOZ-METALFER STEEL MILL DOO</t>
  </si>
  <si>
    <t>J4/11720</t>
  </si>
  <si>
    <t>17.12.2018</t>
  </si>
  <si>
    <t>E04226</t>
  </si>
  <si>
    <t>J4/11746</t>
  </si>
  <si>
    <t>E04227</t>
  </si>
  <si>
    <t>J4/11745</t>
  </si>
  <si>
    <t>18.12.2018</t>
  </si>
  <si>
    <t>E04228</t>
  </si>
  <si>
    <t>J4/11774</t>
  </si>
  <si>
    <t>20.12.2018</t>
  </si>
  <si>
    <t>E04229</t>
  </si>
  <si>
    <t>J4/11848</t>
  </si>
  <si>
    <t>24.12.2018</t>
  </si>
  <si>
    <t>E04230</t>
  </si>
  <si>
    <t>J4/11936</t>
  </si>
  <si>
    <t>E04251</t>
  </si>
  <si>
    <t>UVOZ-POLYGLASS</t>
  </si>
  <si>
    <t>J4/96660</t>
  </si>
  <si>
    <t>E04252</t>
  </si>
  <si>
    <t>UVOZ-TKK</t>
  </si>
  <si>
    <t>J4/97051</t>
  </si>
  <si>
    <t>E04253</t>
  </si>
  <si>
    <t>UVOZ-NORMET INTERNATIONAL</t>
  </si>
  <si>
    <t>J4/94726</t>
  </si>
  <si>
    <t>13.12.2018</t>
  </si>
  <si>
    <t>E04254</t>
  </si>
  <si>
    <t>J4/94725</t>
  </si>
  <si>
    <t>E04299</t>
  </si>
  <si>
    <t>UVOZ-E-PLAST KALESIJA</t>
  </si>
  <si>
    <t>J4/97750</t>
  </si>
  <si>
    <t>25.12.2018</t>
  </si>
  <si>
    <t>E04300</t>
  </si>
  <si>
    <t>UVOZ-PANDA GLOBAL CO.LTD</t>
  </si>
  <si>
    <t>J4/16135</t>
  </si>
  <si>
    <t>E04301</t>
  </si>
  <si>
    <t>UVOZ-VELBOS</t>
  </si>
  <si>
    <t>J4/98235</t>
  </si>
  <si>
    <t>26.12.2018</t>
  </si>
  <si>
    <t>E04302</t>
  </si>
  <si>
    <t>J4/98571</t>
  </si>
  <si>
    <t>E04303</t>
  </si>
  <si>
    <t>J4/98574</t>
  </si>
  <si>
    <t>E04313</t>
  </si>
  <si>
    <t>J4/400</t>
  </si>
  <si>
    <t>E04314</t>
  </si>
  <si>
    <t>J4/398</t>
  </si>
  <si>
    <t>E04315</t>
  </si>
  <si>
    <t>J4/399</t>
  </si>
  <si>
    <t>E04316</t>
  </si>
  <si>
    <t>J4/401</t>
  </si>
  <si>
    <t>E04317</t>
  </si>
  <si>
    <t>UVOZ-PRODUKT BG INZENJERING</t>
  </si>
  <si>
    <t>J4/3095</t>
  </si>
  <si>
    <t>E04320</t>
  </si>
  <si>
    <t>UVOZ-PESTAN</t>
  </si>
  <si>
    <t>J4/12027</t>
  </si>
  <si>
    <t>E04321</t>
  </si>
  <si>
    <t>UVOZ-TEHNO CHEM</t>
  </si>
  <si>
    <t>J4/12037</t>
  </si>
  <si>
    <t>E04327</t>
  </si>
  <si>
    <t>J4/11657</t>
  </si>
  <si>
    <t>E04385</t>
  </si>
  <si>
    <t>J4/98856</t>
  </si>
  <si>
    <t>E04393</t>
  </si>
  <si>
    <t>J4/11332</t>
  </si>
  <si>
    <t>E04394</t>
  </si>
  <si>
    <t>J4/11334</t>
  </si>
  <si>
    <t>E04395</t>
  </si>
  <si>
    <t>J4/11333</t>
  </si>
  <si>
    <t>24.10.2018.</t>
  </si>
  <si>
    <t>E04437</t>
  </si>
  <si>
    <t>CIJEVNA KOMERC</t>
  </si>
  <si>
    <t>02070812</t>
  </si>
  <si>
    <t>USL00188/2018</t>
  </si>
  <si>
    <t>E04438</t>
  </si>
  <si>
    <t>USL00189/2018</t>
  </si>
  <si>
    <t>07.11.2018.</t>
  </si>
  <si>
    <t>E04439</t>
  </si>
  <si>
    <t>USL00199/2018</t>
  </si>
  <si>
    <t>30.08.2018.</t>
  </si>
  <si>
    <t>E04440</t>
  </si>
  <si>
    <t>USL00145/2018</t>
  </si>
  <si>
    <t>17.10.2018.</t>
  </si>
  <si>
    <t>E04441</t>
  </si>
  <si>
    <t>USL00183/2018</t>
  </si>
  <si>
    <t>30.06.2018.</t>
  </si>
  <si>
    <t>E04442</t>
  </si>
  <si>
    <t>NELA</t>
  </si>
  <si>
    <t>02439387</t>
  </si>
  <si>
    <t>393/18</t>
  </si>
  <si>
    <t>31.07.2018.</t>
  </si>
  <si>
    <t>E04443</t>
  </si>
  <si>
    <t>472/18</t>
  </si>
  <si>
    <t>05.12.2018.</t>
  </si>
  <si>
    <t>E04444</t>
  </si>
  <si>
    <t>MESSER TEHNOGAS AD</t>
  </si>
  <si>
    <t>02670208</t>
  </si>
  <si>
    <t>918033317-10059268</t>
  </si>
  <si>
    <t>E04445</t>
  </si>
  <si>
    <t>WURTH</t>
  </si>
  <si>
    <t>02672197</t>
  </si>
  <si>
    <t>IFR18-013467</t>
  </si>
  <si>
    <t>11.12.2018.</t>
  </si>
  <si>
    <t>E04446</t>
  </si>
  <si>
    <t>IFR18-013334</t>
  </si>
  <si>
    <t>12.12.2018.</t>
  </si>
  <si>
    <t>E04447</t>
  </si>
  <si>
    <t>OKOV</t>
  </si>
  <si>
    <t>02226782</t>
  </si>
  <si>
    <t>10/18N510339</t>
  </si>
  <si>
    <t>10.12.2018.</t>
  </si>
  <si>
    <t>E04448</t>
  </si>
  <si>
    <t>PETROBART MNE</t>
  </si>
  <si>
    <t>03056970</t>
  </si>
  <si>
    <t>PBMNE/CHR 208/18</t>
  </si>
  <si>
    <t>12.11.2018.</t>
  </si>
  <si>
    <t>E04449</t>
  </si>
  <si>
    <t>IFR18-010091</t>
  </si>
  <si>
    <t>E04450</t>
  </si>
  <si>
    <t>IFR18-013329</t>
  </si>
  <si>
    <t>E04451</t>
  </si>
  <si>
    <t>KOSOR</t>
  </si>
  <si>
    <t>02056836</t>
  </si>
  <si>
    <t>4/2018</t>
  </si>
  <si>
    <t>E04452</t>
  </si>
  <si>
    <t>EKO-PLAST</t>
  </si>
  <si>
    <t>03173992</t>
  </si>
  <si>
    <t>001-15</t>
  </si>
  <si>
    <t>20.12.2018.</t>
  </si>
  <si>
    <t>E04453</t>
  </si>
  <si>
    <t>STRUJA MONTENEGRO</t>
  </si>
  <si>
    <t>03193705</t>
  </si>
  <si>
    <t>11/18</t>
  </si>
  <si>
    <t>31.10.2018.</t>
  </si>
  <si>
    <t>E04454</t>
  </si>
  <si>
    <t>IFR18-011584</t>
  </si>
  <si>
    <t>30.11.2018.</t>
  </si>
  <si>
    <t>E04455</t>
  </si>
  <si>
    <t>IFR18-012998</t>
  </si>
  <si>
    <t>29.09.2018.</t>
  </si>
  <si>
    <t>E04456</t>
  </si>
  <si>
    <t>AUTO COMMERCE MV</t>
  </si>
  <si>
    <t>02809800</t>
  </si>
  <si>
    <t>002-2781</t>
  </si>
  <si>
    <t>26.10.2018.</t>
  </si>
  <si>
    <t>E04457</t>
  </si>
  <si>
    <t>VUJACIC COMPANY</t>
  </si>
  <si>
    <t>02782367</t>
  </si>
  <si>
    <t>008-67</t>
  </si>
  <si>
    <t>30.10.2018.</t>
  </si>
  <si>
    <t>E04458</t>
  </si>
  <si>
    <t>TIMKED</t>
  </si>
  <si>
    <t>02320657</t>
  </si>
  <si>
    <t>001-777</t>
  </si>
  <si>
    <t>E04459</t>
  </si>
  <si>
    <t>008-68</t>
  </si>
  <si>
    <t>19.11.2018.</t>
  </si>
  <si>
    <t>E04460</t>
  </si>
  <si>
    <t>008-76</t>
  </si>
  <si>
    <t>15.11.2018.</t>
  </si>
  <si>
    <t>E04461</t>
  </si>
  <si>
    <t>M OIL</t>
  </si>
  <si>
    <t>02290294</t>
  </si>
  <si>
    <t>4555-18</t>
  </si>
  <si>
    <t>08.11.2018.</t>
  </si>
  <si>
    <t>E04462</t>
  </si>
  <si>
    <t>EFEL TRAVEL</t>
  </si>
  <si>
    <t>02404451</t>
  </si>
  <si>
    <t>4497/2018</t>
  </si>
  <si>
    <t>28.06.2018.</t>
  </si>
  <si>
    <t>E04463</t>
  </si>
  <si>
    <t>PEGASUS</t>
  </si>
  <si>
    <t>1240/2018</t>
  </si>
  <si>
    <t>02.07.2018.</t>
  </si>
  <si>
    <t>E04464</t>
  </si>
  <si>
    <t>2642/2018</t>
  </si>
  <si>
    <t>E04465</t>
  </si>
  <si>
    <t>HILTI</t>
  </si>
  <si>
    <t>02858622</t>
  </si>
  <si>
    <t>ME- 4148</t>
  </si>
  <si>
    <t>20.04.2018.</t>
  </si>
  <si>
    <t>E04466</t>
  </si>
  <si>
    <t>ART BETON CO</t>
  </si>
  <si>
    <t>02272296</t>
  </si>
  <si>
    <t>001-205</t>
  </si>
  <si>
    <t>16.11.2018.</t>
  </si>
  <si>
    <t>E04467</t>
  </si>
  <si>
    <t>BEKOM CO</t>
  </si>
  <si>
    <t>02330342</t>
  </si>
  <si>
    <t>270PG/2018</t>
  </si>
  <si>
    <t>E04468</t>
  </si>
  <si>
    <t>EUROZOX</t>
  </si>
  <si>
    <t>02711028</t>
  </si>
  <si>
    <t>103/2018</t>
  </si>
  <si>
    <t>E04469</t>
  </si>
  <si>
    <t>ENERGY SOLUTION</t>
  </si>
  <si>
    <t>03125831</t>
  </si>
  <si>
    <t>23/1118</t>
  </si>
  <si>
    <t>02.11.2018.</t>
  </si>
  <si>
    <t>E04470</t>
  </si>
  <si>
    <t>BATARA</t>
  </si>
  <si>
    <t>02095521</t>
  </si>
  <si>
    <t>001-5739</t>
  </si>
  <si>
    <t>E04471</t>
  </si>
  <si>
    <t>CPL</t>
  </si>
  <si>
    <t>03068307</t>
  </si>
  <si>
    <t>05/D-160</t>
  </si>
  <si>
    <t>E04472</t>
  </si>
  <si>
    <t>001-12082</t>
  </si>
  <si>
    <t>E04473</t>
  </si>
  <si>
    <t>001-12962</t>
  </si>
  <si>
    <t>31.12.2018.</t>
  </si>
  <si>
    <t>E04774</t>
  </si>
  <si>
    <t>M TEL</t>
  </si>
  <si>
    <t>02655284</t>
  </si>
  <si>
    <t>7120142</t>
  </si>
  <si>
    <t>S5</t>
  </si>
  <si>
    <t>24.12.2018.</t>
  </si>
  <si>
    <t>E04475</t>
  </si>
  <si>
    <t>J4/11957</t>
  </si>
  <si>
    <t>E04476</t>
  </si>
  <si>
    <t>J4/97751</t>
  </si>
  <si>
    <t>E04477</t>
  </si>
  <si>
    <t>J4/97753</t>
  </si>
  <si>
    <t>19.12.2018.</t>
  </si>
  <si>
    <t>E04478</t>
  </si>
  <si>
    <t>MIL NEB</t>
  </si>
  <si>
    <t>03220036</t>
  </si>
  <si>
    <t>03-2018</t>
  </si>
  <si>
    <t>15.12.2018.</t>
  </si>
  <si>
    <t>E04479</t>
  </si>
  <si>
    <t>002-2018</t>
  </si>
  <si>
    <t>14.12.2018.</t>
  </si>
  <si>
    <t>E04480</t>
  </si>
  <si>
    <t>014-12</t>
  </si>
  <si>
    <t>14.03.2018.</t>
  </si>
  <si>
    <t>E04481</t>
  </si>
  <si>
    <t>VATROOPREMA</t>
  </si>
  <si>
    <t>02116251</t>
  </si>
  <si>
    <t>001-326</t>
  </si>
  <si>
    <t>E04482</t>
  </si>
  <si>
    <t>153/18</t>
  </si>
  <si>
    <t>E04483</t>
  </si>
  <si>
    <t>BOLEX</t>
  </si>
  <si>
    <t>02191881</t>
  </si>
  <si>
    <t>18-312-002077</t>
  </si>
  <si>
    <t>01.12.2018.</t>
  </si>
  <si>
    <t>E04489</t>
  </si>
  <si>
    <t>407758436</t>
  </si>
  <si>
    <t>26.11.2018.</t>
  </si>
  <si>
    <t>E04490</t>
  </si>
  <si>
    <t>VUJOVIC VR</t>
  </si>
  <si>
    <t>02371839</t>
  </si>
  <si>
    <t>0204/018</t>
  </si>
  <si>
    <t>31.08.2018.</t>
  </si>
  <si>
    <t>E04491</t>
  </si>
  <si>
    <t>2896004670</t>
  </si>
  <si>
    <t>E04492</t>
  </si>
  <si>
    <t>E04493</t>
  </si>
  <si>
    <t>001-859</t>
  </si>
  <si>
    <t>26.12.2018.</t>
  </si>
  <si>
    <t>E04494</t>
  </si>
  <si>
    <t>ENERGOGAS</t>
  </si>
  <si>
    <t>02364735</t>
  </si>
  <si>
    <t>E04495</t>
  </si>
  <si>
    <t>497</t>
  </si>
  <si>
    <t>E04496</t>
  </si>
  <si>
    <t>OUTSOURCING</t>
  </si>
  <si>
    <t>02874229</t>
  </si>
  <si>
    <t>881</t>
  </si>
  <si>
    <t>E04497</t>
  </si>
  <si>
    <t>25.12.2018.</t>
  </si>
  <si>
    <t>E04498</t>
  </si>
  <si>
    <t>1239/18</t>
  </si>
  <si>
    <t>07.12.2018.</t>
  </si>
  <si>
    <t>E04499</t>
  </si>
  <si>
    <t>1181/18</t>
  </si>
  <si>
    <t>27.12.2018.</t>
  </si>
  <si>
    <t>E04500</t>
  </si>
  <si>
    <t>10/18N510346</t>
  </si>
  <si>
    <t>E04501</t>
  </si>
  <si>
    <t>AGENCIJA ZA STANOVANJE</t>
  </si>
  <si>
    <t>02015676</t>
  </si>
  <si>
    <t>01.01.2019.</t>
  </si>
  <si>
    <t>E04505</t>
  </si>
  <si>
    <t>12-003/18</t>
  </si>
  <si>
    <t>E04510</t>
  </si>
  <si>
    <t>J4/3086</t>
  </si>
  <si>
    <t>E04511</t>
  </si>
  <si>
    <t>J4/97773</t>
  </si>
  <si>
    <t>E04512</t>
  </si>
  <si>
    <t>J4/11935</t>
  </si>
  <si>
    <t>E04513</t>
  </si>
  <si>
    <t>J4/11937</t>
  </si>
  <si>
    <t>E04514</t>
  </si>
  <si>
    <t>J4/12127</t>
  </si>
  <si>
    <t>E04515</t>
  </si>
  <si>
    <t>00000002</t>
  </si>
  <si>
    <t>J4/12126</t>
  </si>
  <si>
    <t>E04518</t>
  </si>
  <si>
    <t>1208/18</t>
  </si>
  <si>
    <t>E04535</t>
  </si>
  <si>
    <t>BAUTEH OPLATE I SKELE</t>
  </si>
  <si>
    <t>03152464</t>
  </si>
  <si>
    <t>200-115</t>
  </si>
  <si>
    <t>E04536</t>
  </si>
  <si>
    <t>UVOZ-DEXTRA MANUFACTURING</t>
  </si>
  <si>
    <t>J4/98291</t>
  </si>
  <si>
    <t>E04540</t>
  </si>
  <si>
    <t>VOLMONT MD DOO</t>
  </si>
  <si>
    <t>02411806</t>
  </si>
  <si>
    <t>002-1305</t>
  </si>
  <si>
    <t>E04541</t>
  </si>
  <si>
    <t>201811-B2</t>
  </si>
  <si>
    <t>E04542</t>
  </si>
  <si>
    <t>201811-B2-T</t>
  </si>
  <si>
    <t>E04543</t>
  </si>
  <si>
    <t>201811-B2-L</t>
  </si>
  <si>
    <t>E04544</t>
  </si>
  <si>
    <t>201811-B2-X</t>
  </si>
  <si>
    <t>E04545</t>
  </si>
  <si>
    <t>TIN-ING DOO</t>
  </si>
  <si>
    <t>02751194</t>
  </si>
  <si>
    <t>209.011.</t>
  </si>
  <si>
    <t>E04546</t>
  </si>
  <si>
    <t>18-3010-000011</t>
  </si>
  <si>
    <t>E04547</t>
  </si>
  <si>
    <t>ROKŠPED</t>
  </si>
  <si>
    <t>02976820</t>
  </si>
  <si>
    <t>F-04120/2018</t>
  </si>
  <si>
    <t>E04548</t>
  </si>
  <si>
    <t>J4-3538</t>
  </si>
  <si>
    <t>E04549</t>
  </si>
  <si>
    <t>J4-35203</t>
  </si>
  <si>
    <t>E04550</t>
  </si>
  <si>
    <t>J4-46/18.01.2019</t>
  </si>
  <si>
    <t>E04551</t>
  </si>
  <si>
    <t>UV0Z-SIKA</t>
  </si>
  <si>
    <t>J4-99371</t>
  </si>
  <si>
    <t>E04552</t>
  </si>
  <si>
    <t>E04553</t>
  </si>
  <si>
    <t>REKLAME PLUS DOO</t>
  </si>
  <si>
    <t>02669897</t>
  </si>
  <si>
    <t>65/12-2018</t>
  </si>
  <si>
    <t>E04554</t>
  </si>
  <si>
    <t>152/18</t>
  </si>
  <si>
    <t>E04555</t>
  </si>
  <si>
    <t>E04556</t>
  </si>
  <si>
    <t>12-002/18</t>
  </si>
  <si>
    <t>E04557</t>
  </si>
  <si>
    <t xml:space="preserve">SECURITAS MONTENEGRO </t>
  </si>
  <si>
    <t>02387620</t>
  </si>
  <si>
    <t>2989/12-2018</t>
  </si>
  <si>
    <t>E04558</t>
  </si>
  <si>
    <t>TOP FORCE SYETEM D.O.O.</t>
  </si>
  <si>
    <t>02729229</t>
  </si>
  <si>
    <t>1090/18</t>
  </si>
  <si>
    <t>E04559</t>
  </si>
  <si>
    <t>PBMNE/CHR 213/18</t>
  </si>
  <si>
    <t>E04560</t>
  </si>
  <si>
    <t>24600000001</t>
  </si>
  <si>
    <t>35203/47/18.01.19</t>
  </si>
  <si>
    <t>E04566</t>
  </si>
  <si>
    <t>PHENIX GUMA</t>
  </si>
  <si>
    <t>02867028</t>
  </si>
  <si>
    <t>2101-2019</t>
  </si>
  <si>
    <t>E04567</t>
  </si>
  <si>
    <t>918033444-10059268</t>
  </si>
  <si>
    <t>E04568</t>
  </si>
  <si>
    <t>002-3704</t>
  </si>
  <si>
    <t>E04569</t>
  </si>
  <si>
    <t>MREZA</t>
  </si>
  <si>
    <t>02384493</t>
  </si>
  <si>
    <t>18-300-004192</t>
  </si>
  <si>
    <t>E04570</t>
  </si>
  <si>
    <t>SIGILLUM CO</t>
  </si>
  <si>
    <t>02258749</t>
  </si>
  <si>
    <t>18-303-000068</t>
  </si>
  <si>
    <t>E04571</t>
  </si>
  <si>
    <t>CEROVO</t>
  </si>
  <si>
    <t>02069814</t>
  </si>
  <si>
    <t>18-312-004198</t>
  </si>
  <si>
    <t>E04572</t>
  </si>
  <si>
    <t>001-6543</t>
  </si>
  <si>
    <t>E04573</t>
  </si>
  <si>
    <t>IF18-CI-044586</t>
  </si>
  <si>
    <t>E04574</t>
  </si>
  <si>
    <t>"M"OIL</t>
  </si>
  <si>
    <t>4922-18</t>
  </si>
  <si>
    <t>E04575</t>
  </si>
  <si>
    <t>001-10617</t>
  </si>
  <si>
    <t>E04576</t>
  </si>
  <si>
    <t>OKOV  D.O.O</t>
  </si>
  <si>
    <t>10/18N510358</t>
  </si>
  <si>
    <t>E04577</t>
  </si>
  <si>
    <t>05/D-162</t>
  </si>
  <si>
    <t>E04578</t>
  </si>
  <si>
    <t>05/D-161</t>
  </si>
  <si>
    <t>E04579</t>
  </si>
  <si>
    <t>CENTROMETAL</t>
  </si>
  <si>
    <t>02313987</t>
  </si>
  <si>
    <t>RN4-15965</t>
  </si>
  <si>
    <t>E04580</t>
  </si>
  <si>
    <t>4017-18</t>
  </si>
  <si>
    <t>E04581</t>
  </si>
  <si>
    <t>PBMNE/CHR 4/19</t>
  </si>
  <si>
    <t>E04583</t>
  </si>
  <si>
    <t>if18-CI-044587</t>
  </si>
  <si>
    <t>E04584</t>
  </si>
  <si>
    <t>if19-CI-000570</t>
  </si>
  <si>
    <t>E04585</t>
  </si>
  <si>
    <t>HUMCI</t>
  </si>
  <si>
    <t>02633566</t>
  </si>
  <si>
    <t>18-300-001595</t>
  </si>
  <si>
    <t>E04586</t>
  </si>
  <si>
    <t>E04587</t>
  </si>
  <si>
    <t>E04588</t>
  </si>
  <si>
    <t>10/18N510351</t>
  </si>
  <si>
    <t>E04589</t>
  </si>
  <si>
    <t>CEMEX DOO</t>
  </si>
  <si>
    <t>02270803</t>
  </si>
  <si>
    <t>E04590</t>
  </si>
  <si>
    <t>E04591</t>
  </si>
  <si>
    <t>E04592</t>
  </si>
  <si>
    <t>E04593</t>
  </si>
  <si>
    <t>E04594</t>
  </si>
  <si>
    <t>E04595</t>
  </si>
  <si>
    <t>E04596</t>
  </si>
  <si>
    <t>936/2018(09)</t>
  </si>
  <si>
    <t>E04597</t>
  </si>
  <si>
    <t>TRUKA TRADE DOO</t>
  </si>
  <si>
    <t>02427613</t>
  </si>
  <si>
    <t>001-6574</t>
  </si>
  <si>
    <t>E04598</t>
  </si>
  <si>
    <t>24/19</t>
  </si>
  <si>
    <t>E04599</t>
  </si>
  <si>
    <t>25.12.2016</t>
  </si>
  <si>
    <t>E04605</t>
  </si>
  <si>
    <t>EPCG</t>
  </si>
  <si>
    <t>02002230</t>
  </si>
  <si>
    <t>11/2018</t>
  </si>
  <si>
    <t>E04606</t>
  </si>
  <si>
    <t>INDEL INZENJERING</t>
  </si>
  <si>
    <t>02624214</t>
  </si>
  <si>
    <t>153-01/18</t>
  </si>
  <si>
    <t>E04607</t>
  </si>
  <si>
    <t>495</t>
  </si>
  <si>
    <t>E04608</t>
  </si>
  <si>
    <t>880</t>
  </si>
  <si>
    <t>E04609</t>
  </si>
  <si>
    <t>AMES DOO</t>
  </si>
  <si>
    <t>J4/274-2018</t>
  </si>
  <si>
    <t>E04610</t>
  </si>
  <si>
    <t>J4/11400</t>
  </si>
  <si>
    <t>E04611</t>
  </si>
  <si>
    <t>J4/11399</t>
  </si>
  <si>
    <t>E04612</t>
  </si>
  <si>
    <t>J4/11401</t>
  </si>
  <si>
    <t>09.01.2019</t>
  </si>
  <si>
    <t>E04613</t>
  </si>
  <si>
    <t>J4/55</t>
  </si>
  <si>
    <t>E04614</t>
  </si>
  <si>
    <t>J4/56</t>
  </si>
  <si>
    <t>E04615</t>
  </si>
  <si>
    <t>J4/57</t>
  </si>
  <si>
    <t>08.12.2018</t>
  </si>
  <si>
    <t>E04616</t>
  </si>
  <si>
    <t>DELTA INZEENJERING</t>
  </si>
  <si>
    <t>02864690</t>
  </si>
  <si>
    <t>45/18</t>
  </si>
  <si>
    <t>E04617</t>
  </si>
  <si>
    <t>7 AVGUST DOO</t>
  </si>
  <si>
    <t>02109131</t>
  </si>
  <si>
    <t>5075-18</t>
  </si>
  <si>
    <t>E04618</t>
  </si>
  <si>
    <t>008-83</t>
  </si>
  <si>
    <t>E04619</t>
  </si>
  <si>
    <t>J4/12108</t>
  </si>
  <si>
    <t>E04620</t>
  </si>
  <si>
    <t>E04621</t>
  </si>
  <si>
    <t>18-3010-000015</t>
  </si>
  <si>
    <t>E04622</t>
  </si>
  <si>
    <t>LJETOPIS</t>
  </si>
  <si>
    <t>02065002</t>
  </si>
  <si>
    <t>13794/99</t>
  </si>
  <si>
    <t>E04623</t>
  </si>
  <si>
    <t>13795/99</t>
  </si>
  <si>
    <t>E04624</t>
  </si>
  <si>
    <t>INZENJERING PUT DOO</t>
  </si>
  <si>
    <t>02426919</t>
  </si>
  <si>
    <t>19/18</t>
  </si>
  <si>
    <t>22.10.2018</t>
  </si>
  <si>
    <t>E04625</t>
  </si>
  <si>
    <t>VIGRAD MONTENEGRO CO</t>
  </si>
  <si>
    <t>02976650</t>
  </si>
  <si>
    <t>1921</t>
  </si>
  <si>
    <t>E04626</t>
  </si>
  <si>
    <t>12-001/18</t>
  </si>
  <si>
    <t>27.12.2018</t>
  </si>
  <si>
    <t>E04627</t>
  </si>
  <si>
    <t>IF18-CI-044590</t>
  </si>
  <si>
    <t>E04629</t>
  </si>
  <si>
    <t>10/18N510347</t>
  </si>
  <si>
    <t>E04630</t>
  </si>
  <si>
    <t>ELKO TIM</t>
  </si>
  <si>
    <t>02128632</t>
  </si>
  <si>
    <t>18-3800-000068</t>
  </si>
  <si>
    <t>11.12.2018</t>
  </si>
  <si>
    <t>E04631</t>
  </si>
  <si>
    <t>AGENT PLUS BAR DOO</t>
  </si>
  <si>
    <t>02790831</t>
  </si>
  <si>
    <t>B2111801953</t>
  </si>
  <si>
    <t>E04632</t>
  </si>
  <si>
    <t>B2111802056</t>
  </si>
  <si>
    <t>E04633</t>
  </si>
  <si>
    <t>J4/131</t>
  </si>
  <si>
    <t>14.01.2019</t>
  </si>
  <si>
    <t>E04634</t>
  </si>
  <si>
    <t>J4/103</t>
  </si>
  <si>
    <t>E04635</t>
  </si>
  <si>
    <t>J4/102</t>
  </si>
  <si>
    <t>E04636</t>
  </si>
  <si>
    <t>J4/132</t>
  </si>
  <si>
    <t>E04637</t>
  </si>
  <si>
    <t>J4/133</t>
  </si>
  <si>
    <t>17.01.2019</t>
  </si>
  <si>
    <t>E04638</t>
  </si>
  <si>
    <t>J4/170</t>
  </si>
  <si>
    <t>E04650</t>
  </si>
  <si>
    <t>2213</t>
  </si>
  <si>
    <t>23.10.2018</t>
  </si>
  <si>
    <t>E04651</t>
  </si>
  <si>
    <t>NOVA POBJEDA</t>
  </si>
  <si>
    <t>03022480</t>
  </si>
  <si>
    <t>OGL 254/10/18</t>
  </si>
  <si>
    <t>12.10.2018</t>
  </si>
  <si>
    <t>E04652</t>
  </si>
  <si>
    <t>OGL 128/10/18</t>
  </si>
  <si>
    <t>19.12.2018</t>
  </si>
  <si>
    <t>E04653</t>
  </si>
  <si>
    <t>154/18</t>
  </si>
  <si>
    <t>E04654</t>
  </si>
  <si>
    <t>J4/98682</t>
  </si>
  <si>
    <t>E04655</t>
  </si>
  <si>
    <t>J4/98683</t>
  </si>
  <si>
    <t>E04656</t>
  </si>
  <si>
    <t>J4/178</t>
  </si>
  <si>
    <t>E04657</t>
  </si>
  <si>
    <t>J4/98942</t>
  </si>
  <si>
    <t>E04658</t>
  </si>
  <si>
    <t>J4/12188</t>
  </si>
  <si>
    <t>E04660</t>
  </si>
  <si>
    <t>J4/12094</t>
  </si>
  <si>
    <t>E04661</t>
  </si>
  <si>
    <t>J4/254</t>
  </si>
  <si>
    <t>E04662</t>
  </si>
  <si>
    <t>J4/78</t>
  </si>
  <si>
    <t>E04664</t>
  </si>
  <si>
    <t>18-3800-000066</t>
  </si>
  <si>
    <t>E04665</t>
  </si>
  <si>
    <t>VELBOS</t>
  </si>
  <si>
    <t>03090094</t>
  </si>
  <si>
    <t>164/2018</t>
  </si>
  <si>
    <t>14.12.2018</t>
  </si>
  <si>
    <t>E04666</t>
  </si>
  <si>
    <t>PBMNE/CHR210/18</t>
  </si>
  <si>
    <t>E04667</t>
  </si>
  <si>
    <t>PBMNE/CHR 212/18</t>
  </si>
  <si>
    <t>E04668</t>
  </si>
  <si>
    <t>TCK MONTENEGRO</t>
  </si>
  <si>
    <t>02655373</t>
  </si>
  <si>
    <t>390020639</t>
  </si>
  <si>
    <t>E04669</t>
  </si>
  <si>
    <t>MONTENEGRO PETROL</t>
  </si>
  <si>
    <t>02241889</t>
  </si>
  <si>
    <t>039-L4/18</t>
  </si>
  <si>
    <t>06.12.2018</t>
  </si>
  <si>
    <t>E04670</t>
  </si>
  <si>
    <t>GEOPROJEKT</t>
  </si>
  <si>
    <t>02132346</t>
  </si>
  <si>
    <t>01-630</t>
  </si>
  <si>
    <t>E04671</t>
  </si>
  <si>
    <t>040-L4/18</t>
  </si>
  <si>
    <t>E04672</t>
  </si>
  <si>
    <t>10/18</t>
  </si>
  <si>
    <t>E04673</t>
  </si>
  <si>
    <t>ZUPANOVAC M</t>
  </si>
  <si>
    <t>03022781</t>
  </si>
  <si>
    <t>00000544</t>
  </si>
  <si>
    <t>02.01.2019</t>
  </si>
  <si>
    <t>E04674</t>
  </si>
  <si>
    <t>MONTEGO NK</t>
  </si>
  <si>
    <t>03065553</t>
  </si>
  <si>
    <t>E04675</t>
  </si>
  <si>
    <t>11-004/18</t>
  </si>
  <si>
    <t>E04676</t>
  </si>
  <si>
    <t>996/18</t>
  </si>
  <si>
    <t>E04677</t>
  </si>
  <si>
    <t>2781/11-2018</t>
  </si>
  <si>
    <t>19.11.2018</t>
  </si>
  <si>
    <t>E04678</t>
  </si>
  <si>
    <t>KOMUNALNO</t>
  </si>
  <si>
    <t>02788730</t>
  </si>
  <si>
    <t>00000218</t>
  </si>
  <si>
    <t>E04679</t>
  </si>
  <si>
    <t>VUJISIC COMPANY</t>
  </si>
  <si>
    <t>02665409</t>
  </si>
  <si>
    <t>01/01</t>
  </si>
  <si>
    <t>03.01.2019</t>
  </si>
  <si>
    <t>E04680</t>
  </si>
  <si>
    <t>MILA-KL</t>
  </si>
  <si>
    <t>03187730</t>
  </si>
  <si>
    <t>001</t>
  </si>
  <si>
    <t>E04681</t>
  </si>
  <si>
    <t>PARTNER 2</t>
  </si>
  <si>
    <t>03182916</t>
  </si>
  <si>
    <t>0112/2018</t>
  </si>
  <si>
    <t>E04682</t>
  </si>
  <si>
    <t>0212/2018</t>
  </si>
  <si>
    <t>E04683</t>
  </si>
  <si>
    <t>0312/2018</t>
  </si>
  <si>
    <t>E04684</t>
  </si>
  <si>
    <t>0412/2018</t>
  </si>
  <si>
    <t>E04685</t>
  </si>
  <si>
    <t>SKLADGRADNJA</t>
  </si>
  <si>
    <t>03066401</t>
  </si>
  <si>
    <t>02/2018</t>
  </si>
  <si>
    <t>E04686</t>
  </si>
  <si>
    <t>038-L4/18</t>
  </si>
  <si>
    <t>E04687</t>
  </si>
  <si>
    <t>AVIO PETROL</t>
  </si>
  <si>
    <t>02914123</t>
  </si>
  <si>
    <t>006-733</t>
  </si>
  <si>
    <t>E04688</t>
  </si>
  <si>
    <t>006-734</t>
  </si>
  <si>
    <t>09.11.2018</t>
  </si>
  <si>
    <t>E04689</t>
  </si>
  <si>
    <t>102/2018</t>
  </si>
  <si>
    <t>E04690</t>
  </si>
  <si>
    <t>498</t>
  </si>
  <si>
    <t>E04691</t>
  </si>
  <si>
    <t>499</t>
  </si>
  <si>
    <t>E04692</t>
  </si>
  <si>
    <t>FARMONT M.P.</t>
  </si>
  <si>
    <t>02327066</t>
  </si>
  <si>
    <t>66/2018</t>
  </si>
  <si>
    <t>E04693</t>
  </si>
  <si>
    <t>492</t>
  </si>
  <si>
    <t>E04694</t>
  </si>
  <si>
    <t>101/2018</t>
  </si>
  <si>
    <t>E04695</t>
  </si>
  <si>
    <t>105/2018</t>
  </si>
  <si>
    <t>24.11.2018</t>
  </si>
  <si>
    <t>E04696</t>
  </si>
  <si>
    <t>106/2018</t>
  </si>
  <si>
    <t>22.12.2018</t>
  </si>
  <si>
    <t>E04697</t>
  </si>
  <si>
    <t>001-2131</t>
  </si>
  <si>
    <t>E04698</t>
  </si>
  <si>
    <t>ZICA TRADE</t>
  </si>
  <si>
    <t>02141779</t>
  </si>
  <si>
    <t>186/2018</t>
  </si>
  <si>
    <t>E04699</t>
  </si>
  <si>
    <t>18-3000-000178</t>
  </si>
  <si>
    <t>E04700</t>
  </si>
  <si>
    <t>18-3000-000177</t>
  </si>
  <si>
    <t>E04701</t>
  </si>
  <si>
    <t>2896005931</t>
  </si>
  <si>
    <t>31.10.2018</t>
  </si>
  <si>
    <t>E04702</t>
  </si>
  <si>
    <t>2896005510</t>
  </si>
  <si>
    <t>E04703</t>
  </si>
  <si>
    <t>001-13190</t>
  </si>
  <si>
    <t>E04704</t>
  </si>
  <si>
    <t>4585</t>
  </si>
  <si>
    <t>E04705</t>
  </si>
  <si>
    <t>2552-V/2018</t>
  </si>
  <si>
    <t>03.12.2018</t>
  </si>
  <si>
    <t>E04706</t>
  </si>
  <si>
    <t>AUTOMANIA N</t>
  </si>
  <si>
    <t>03078795</t>
  </si>
  <si>
    <t>472</t>
  </si>
  <si>
    <t>E04707</t>
  </si>
  <si>
    <t>470</t>
  </si>
  <si>
    <t>E04708</t>
  </si>
  <si>
    <t>471</t>
  </si>
  <si>
    <t>E04709</t>
  </si>
  <si>
    <t>469</t>
  </si>
  <si>
    <t>E04710</t>
  </si>
  <si>
    <t>473</t>
  </si>
  <si>
    <t>E04711</t>
  </si>
  <si>
    <t>EURO DEAL</t>
  </si>
  <si>
    <t>03152839</t>
  </si>
  <si>
    <t>18-380-000004</t>
  </si>
  <si>
    <t>E04712</t>
  </si>
  <si>
    <t>UVOZ-TOSMIL HIDRAULIK</t>
  </si>
  <si>
    <t>J4/16363</t>
  </si>
  <si>
    <t>E04713</t>
  </si>
  <si>
    <t>MIKRO MONT</t>
  </si>
  <si>
    <t>02425262</t>
  </si>
  <si>
    <t>18-311-001485</t>
  </si>
  <si>
    <t>17.11.2018</t>
  </si>
  <si>
    <t>E04714</t>
  </si>
  <si>
    <t>KOPRIVICA</t>
  </si>
  <si>
    <t>02239442</t>
  </si>
  <si>
    <t>988</t>
  </si>
  <si>
    <t>E04715</t>
  </si>
  <si>
    <t>DONG</t>
  </si>
  <si>
    <t>03152847</t>
  </si>
  <si>
    <t>b-16</t>
  </si>
  <si>
    <t>04.12.2018</t>
  </si>
  <si>
    <t>E04716</t>
  </si>
  <si>
    <t>001-6423</t>
  </si>
  <si>
    <t>E04717</t>
  </si>
  <si>
    <t>TOSMIL ZTI</t>
  </si>
  <si>
    <t>03087352</t>
  </si>
  <si>
    <t>00659</t>
  </si>
  <si>
    <t>30.06.2018</t>
  </si>
  <si>
    <t>E04718</t>
  </si>
  <si>
    <t>KUJOVIC SERVICE</t>
  </si>
  <si>
    <t>02178605</t>
  </si>
  <si>
    <t>200</t>
  </si>
  <si>
    <t>E04719</t>
  </si>
  <si>
    <t>307</t>
  </si>
  <si>
    <t>E04720</t>
  </si>
  <si>
    <t>371</t>
  </si>
  <si>
    <t>E04721</t>
  </si>
  <si>
    <t>406</t>
  </si>
  <si>
    <t>21.02.2018</t>
  </si>
  <si>
    <t>E04722</t>
  </si>
  <si>
    <t>ALLIANCE</t>
  </si>
  <si>
    <t>02165473</t>
  </si>
  <si>
    <t>1319</t>
  </si>
  <si>
    <t>15.11.2018</t>
  </si>
  <si>
    <t>E04723</t>
  </si>
  <si>
    <t>TIM KOP</t>
  </si>
  <si>
    <t>02315050</t>
  </si>
  <si>
    <t>01-5421/18</t>
  </si>
  <si>
    <t>E04724</t>
  </si>
  <si>
    <t>NELA SPED</t>
  </si>
  <si>
    <t>817/18</t>
  </si>
  <si>
    <t>E04769</t>
  </si>
  <si>
    <t>18-3000-000212</t>
  </si>
  <si>
    <t>E04770</t>
  </si>
  <si>
    <t>18-3000-000211</t>
  </si>
  <si>
    <t>E04771</t>
  </si>
  <si>
    <t>409207718</t>
  </si>
  <si>
    <t>E04772</t>
  </si>
  <si>
    <t>18-3000-000207</t>
  </si>
  <si>
    <t>E04773</t>
  </si>
  <si>
    <t>18-3000-000209</t>
  </si>
  <si>
    <t>E04775</t>
  </si>
  <si>
    <t>7119648</t>
  </si>
  <si>
    <t>E04776</t>
  </si>
  <si>
    <t>00028209984</t>
  </si>
  <si>
    <t>02.01.2018.</t>
  </si>
  <si>
    <t>E04777</t>
  </si>
  <si>
    <t>201812-B502</t>
  </si>
  <si>
    <t>E04778</t>
  </si>
  <si>
    <t>201812-B501</t>
  </si>
  <si>
    <t>17.09.2018</t>
  </si>
  <si>
    <t>E04781</t>
  </si>
  <si>
    <t>MI ZA PROJEKTOVANJE I INZENJERING</t>
  </si>
  <si>
    <t>02621517</t>
  </si>
  <si>
    <t>74/18</t>
  </si>
  <si>
    <t>07.12.2018</t>
  </si>
  <si>
    <t>E04782</t>
  </si>
  <si>
    <t>02621518</t>
  </si>
  <si>
    <t>106/18</t>
  </si>
  <si>
    <t>E04783</t>
  </si>
  <si>
    <t>2366</t>
  </si>
  <si>
    <t>E04784</t>
  </si>
  <si>
    <t>2367</t>
  </si>
  <si>
    <t>24.10.2018</t>
  </si>
  <si>
    <t>E04785</t>
  </si>
  <si>
    <t>2018006698</t>
  </si>
  <si>
    <t>26.11.2018</t>
  </si>
  <si>
    <t>E04786</t>
  </si>
  <si>
    <t>2018007672</t>
  </si>
  <si>
    <t>10.12.2018</t>
  </si>
  <si>
    <t>E04787</t>
  </si>
  <si>
    <t>2018008011</t>
  </si>
  <si>
    <t>E04788</t>
  </si>
  <si>
    <t>2018008307</t>
  </si>
  <si>
    <t>E04789</t>
  </si>
  <si>
    <t>2018008403</t>
  </si>
  <si>
    <t>E04790</t>
  </si>
  <si>
    <t>MAGUS DOO</t>
  </si>
  <si>
    <t>02790343</t>
  </si>
  <si>
    <t>E04791</t>
  </si>
  <si>
    <t>E04792</t>
  </si>
  <si>
    <t>J4/171</t>
  </si>
  <si>
    <t>E04793</t>
  </si>
  <si>
    <t>J4/169</t>
  </si>
  <si>
    <t>18.01.2019</t>
  </si>
  <si>
    <t>E04794</t>
  </si>
  <si>
    <t>J4/194</t>
  </si>
  <si>
    <t>21.01.2019</t>
  </si>
  <si>
    <t>E04795</t>
  </si>
  <si>
    <t>J4/225</t>
  </si>
  <si>
    <t>E04796</t>
  </si>
  <si>
    <t>J4/228</t>
  </si>
  <si>
    <t>E04797</t>
  </si>
  <si>
    <t>J4/227</t>
  </si>
  <si>
    <t>E04798</t>
  </si>
  <si>
    <t>145</t>
  </si>
  <si>
    <t>E04799</t>
  </si>
  <si>
    <t>918033433-10059268</t>
  </si>
  <si>
    <t>01.12.2018</t>
  </si>
  <si>
    <t>E04800</t>
  </si>
  <si>
    <t>HD LAKOVIC</t>
  </si>
  <si>
    <t>02739500</t>
  </si>
  <si>
    <t>90/18</t>
  </si>
  <si>
    <t>E04801</t>
  </si>
  <si>
    <t>02739501</t>
  </si>
  <si>
    <t>91/18</t>
  </si>
  <si>
    <t>E04802</t>
  </si>
  <si>
    <t>UVOZ -VIBBET DOO</t>
  </si>
  <si>
    <t>J4/1265</t>
  </si>
  <si>
    <t>05.01.2019</t>
  </si>
  <si>
    <t>E04803</t>
  </si>
  <si>
    <t>12/2018</t>
  </si>
  <si>
    <t>E04804</t>
  </si>
  <si>
    <t>A00206/2018</t>
  </si>
  <si>
    <t>30.12.2018</t>
  </si>
  <si>
    <t>E04805</t>
  </si>
  <si>
    <t>FIBA TRADE</t>
  </si>
  <si>
    <t>03055167</t>
  </si>
  <si>
    <t>076/18</t>
  </si>
  <si>
    <t>E04806</t>
  </si>
  <si>
    <t>077/18</t>
  </si>
  <si>
    <t>E04808</t>
  </si>
  <si>
    <t>1163-240/18</t>
  </si>
  <si>
    <t>E04809</t>
  </si>
  <si>
    <t>J4/136</t>
  </si>
  <si>
    <t>E04810</t>
  </si>
  <si>
    <t>J4/135</t>
  </si>
  <si>
    <t>E04811</t>
  </si>
  <si>
    <t>J4/204</t>
  </si>
  <si>
    <t>22.01.2019</t>
  </si>
  <si>
    <t>E04812</t>
  </si>
  <si>
    <t>J4/2348</t>
  </si>
  <si>
    <t>E04813</t>
  </si>
  <si>
    <t>PBMNE/CHR 214/18</t>
  </si>
  <si>
    <t>E04814</t>
  </si>
  <si>
    <t>IFR18-014085</t>
  </si>
  <si>
    <t>E04815</t>
  </si>
  <si>
    <t>F-1753/18</t>
  </si>
  <si>
    <t>E04816</t>
  </si>
  <si>
    <t>PARTNER 2 DOO</t>
  </si>
  <si>
    <t>0512/2018</t>
  </si>
  <si>
    <t>E04818</t>
  </si>
  <si>
    <t>J4/179</t>
  </si>
  <si>
    <t>E04819</t>
  </si>
  <si>
    <t>J4/177</t>
  </si>
  <si>
    <t>E04820</t>
  </si>
  <si>
    <t>J4/478</t>
  </si>
  <si>
    <t>E04821</t>
  </si>
  <si>
    <t>J4/477</t>
  </si>
  <si>
    <t>E04822</t>
  </si>
  <si>
    <t>J4/480</t>
  </si>
  <si>
    <t>E04823</t>
  </si>
  <si>
    <t>J4/596</t>
  </si>
  <si>
    <t>E04824</t>
  </si>
  <si>
    <t>J4/597</t>
  </si>
  <si>
    <t>E04825</t>
  </si>
  <si>
    <t>J4/599</t>
  </si>
  <si>
    <t>E04826</t>
  </si>
  <si>
    <t>J4/1043</t>
  </si>
  <si>
    <t>E04827</t>
  </si>
  <si>
    <t>005</t>
  </si>
  <si>
    <t>E04828</t>
  </si>
  <si>
    <t>E04829</t>
  </si>
  <si>
    <t>E04830</t>
  </si>
  <si>
    <t>KRISMAR</t>
  </si>
  <si>
    <t>03127699</t>
  </si>
  <si>
    <t>000000013/23</t>
  </si>
  <si>
    <t>E04831</t>
  </si>
  <si>
    <t>F-230/18</t>
  </si>
  <si>
    <t>E04832</t>
  </si>
  <si>
    <t>F-222/18</t>
  </si>
  <si>
    <t>E04833</t>
  </si>
  <si>
    <t>201812-B4</t>
  </si>
  <si>
    <t>E04834</t>
  </si>
  <si>
    <t>201812-B4-K</t>
  </si>
  <si>
    <t>E04835</t>
  </si>
  <si>
    <t>201812-B4-ZP</t>
  </si>
  <si>
    <t>E04836</t>
  </si>
  <si>
    <t>201812-B4-QD3</t>
  </si>
  <si>
    <t>E04837</t>
  </si>
  <si>
    <t>201812-B4-QD4</t>
  </si>
  <si>
    <t>E04838</t>
  </si>
  <si>
    <t>201812-B4-LJ3</t>
  </si>
  <si>
    <t>E04839</t>
  </si>
  <si>
    <t>201812-B4-LJ4</t>
  </si>
  <si>
    <t>E04841</t>
  </si>
  <si>
    <t>E04842</t>
  </si>
  <si>
    <t>J4/89</t>
  </si>
  <si>
    <t>E04843</t>
  </si>
  <si>
    <t>18-303-000064</t>
  </si>
  <si>
    <t>E04844</t>
  </si>
  <si>
    <t>REMID VIS</t>
  </si>
  <si>
    <t>02284324</t>
  </si>
  <si>
    <t>784-2018</t>
  </si>
  <si>
    <t>E04845</t>
  </si>
  <si>
    <t>E04846</t>
  </si>
  <si>
    <t>E04847</t>
  </si>
  <si>
    <t>LIFT TRANS DOO</t>
  </si>
  <si>
    <t>02952513</t>
  </si>
  <si>
    <t>E04848</t>
  </si>
  <si>
    <t>BOTER CO DOO</t>
  </si>
  <si>
    <t>02923572</t>
  </si>
  <si>
    <t>00000018</t>
  </si>
  <si>
    <t>E04849</t>
  </si>
  <si>
    <t>E04850</t>
  </si>
  <si>
    <t>E04851</t>
  </si>
  <si>
    <t>RAVNI COMPANY DOO</t>
  </si>
  <si>
    <t>03200663</t>
  </si>
  <si>
    <t>E04852</t>
  </si>
  <si>
    <t>MAMS TRANS DOO</t>
  </si>
  <si>
    <t>03211347</t>
  </si>
  <si>
    <t>E04853</t>
  </si>
  <si>
    <t>E04854</t>
  </si>
  <si>
    <t>TOSMIL HIDRAULIK</t>
  </si>
  <si>
    <t>02410095</t>
  </si>
  <si>
    <t>E04855</t>
  </si>
  <si>
    <t>GALEB GROUP</t>
  </si>
  <si>
    <t>02285908</t>
  </si>
  <si>
    <t>FAK18-00363</t>
  </si>
  <si>
    <t>E04856</t>
  </si>
  <si>
    <t>FAK18-00362</t>
  </si>
  <si>
    <t>E04857</t>
  </si>
  <si>
    <t>001-2069</t>
  </si>
  <si>
    <t>E04858</t>
  </si>
  <si>
    <t>12-004/18</t>
  </si>
  <si>
    <t>E04859</t>
  </si>
  <si>
    <t>ZHMS</t>
  </si>
  <si>
    <t>E04860</t>
  </si>
  <si>
    <t>KEKER</t>
  </si>
  <si>
    <t>02387158</t>
  </si>
  <si>
    <t>03/19</t>
  </si>
  <si>
    <t>E04861</t>
  </si>
  <si>
    <t>918033445-10059268</t>
  </si>
  <si>
    <t>2019.1.16</t>
  </si>
  <si>
    <t xml:space="preserve">E04862 </t>
  </si>
  <si>
    <t>J4/1075</t>
  </si>
  <si>
    <t>E04863</t>
  </si>
  <si>
    <t>J4/1255</t>
  </si>
  <si>
    <t xml:space="preserve">E04864 </t>
  </si>
  <si>
    <t>J4/1518</t>
  </si>
  <si>
    <t>E04865</t>
  </si>
  <si>
    <t>J4/1789</t>
  </si>
  <si>
    <t>E04866</t>
  </si>
  <si>
    <t>J4/94</t>
  </si>
  <si>
    <t>E04867</t>
  </si>
  <si>
    <t>J4/2243</t>
  </si>
  <si>
    <t>E04868</t>
  </si>
  <si>
    <t>PBMNE/CHR 02/19</t>
  </si>
  <si>
    <t>E04869</t>
  </si>
  <si>
    <t>E04870</t>
  </si>
  <si>
    <t>001-L4/19</t>
  </si>
  <si>
    <t>E04871</t>
  </si>
  <si>
    <t xml:space="preserve">FRANCA MARKETI </t>
  </si>
  <si>
    <t>02984121</t>
  </si>
  <si>
    <t>18-3810-000044</t>
  </si>
  <si>
    <t>E04872</t>
  </si>
  <si>
    <t>18-3810-000045</t>
  </si>
  <si>
    <t>E04873</t>
  </si>
  <si>
    <t>18-3810-000046</t>
  </si>
  <si>
    <t>E04874</t>
  </si>
  <si>
    <t>1</t>
  </si>
  <si>
    <t>E04875</t>
  </si>
  <si>
    <t>ELEVATOR</t>
  </si>
  <si>
    <t>02129949</t>
  </si>
  <si>
    <t>E04876</t>
  </si>
  <si>
    <t>COOL COMMERCE DOO</t>
  </si>
  <si>
    <t>02431335</t>
  </si>
  <si>
    <t>18-311-000343</t>
  </si>
  <si>
    <t>E04877</t>
  </si>
  <si>
    <t>00000019</t>
  </si>
  <si>
    <t>E04878</t>
  </si>
  <si>
    <t>POLARIS TRANSPORT DOO</t>
  </si>
  <si>
    <t>03149587</t>
  </si>
  <si>
    <t>1/2019</t>
  </si>
  <si>
    <t>E04879</t>
  </si>
  <si>
    <t>BOKI</t>
  </si>
  <si>
    <t>02835029</t>
  </si>
  <si>
    <t>8/2018</t>
  </si>
  <si>
    <t>E04880</t>
  </si>
  <si>
    <t>ZEVS-COMPANI</t>
  </si>
  <si>
    <t>02982994</t>
  </si>
  <si>
    <t>E04881</t>
  </si>
  <si>
    <t>LJETOPIS AUTOMOTIVE</t>
  </si>
  <si>
    <t>02357992</t>
  </si>
  <si>
    <t>E04882</t>
  </si>
  <si>
    <t>MILA-KL DOO</t>
  </si>
  <si>
    <t>002</t>
  </si>
  <si>
    <t>E04883</t>
  </si>
  <si>
    <t>1092/18</t>
  </si>
  <si>
    <t>E04884</t>
  </si>
  <si>
    <t>2991/12-2018</t>
  </si>
  <si>
    <t>E04885</t>
  </si>
  <si>
    <t>PAZANJ DOO</t>
  </si>
  <si>
    <t>02229056</t>
  </si>
  <si>
    <t>27/18</t>
  </si>
  <si>
    <t>E04886</t>
  </si>
  <si>
    <t>E04960</t>
  </si>
  <si>
    <t>1176/8</t>
  </si>
  <si>
    <t>E04961</t>
  </si>
  <si>
    <t>1008/18</t>
  </si>
  <si>
    <t>E04962</t>
  </si>
  <si>
    <t>1665/18</t>
  </si>
  <si>
    <t>E04963</t>
  </si>
  <si>
    <t>1819/18</t>
  </si>
  <si>
    <t>E04964</t>
  </si>
  <si>
    <t>1504/18</t>
  </si>
  <si>
    <t>E04965</t>
  </si>
  <si>
    <t>1340/18</t>
  </si>
  <si>
    <t>E04966</t>
  </si>
  <si>
    <t>18-3010-000014</t>
  </si>
  <si>
    <t>E04967</t>
  </si>
  <si>
    <t>18-3010-000008</t>
  </si>
  <si>
    <t>E04968</t>
  </si>
  <si>
    <t>MAR35/12/18</t>
  </si>
  <si>
    <t>E04969</t>
  </si>
  <si>
    <t>201811-P-02</t>
  </si>
  <si>
    <t>14.12.218</t>
  </si>
  <si>
    <t>E04970</t>
  </si>
  <si>
    <t>18-3000-000180</t>
  </si>
  <si>
    <t>E04971</t>
  </si>
  <si>
    <t>FA-22921-0118</t>
  </si>
  <si>
    <t>E04972</t>
  </si>
  <si>
    <t>MAPA</t>
  </si>
  <si>
    <t>02321360</t>
  </si>
  <si>
    <t>2018/0098</t>
  </si>
  <si>
    <t>E04973</t>
  </si>
  <si>
    <t>2BI</t>
  </si>
  <si>
    <t>02626616</t>
  </si>
  <si>
    <t>1941/18</t>
  </si>
  <si>
    <t>E04974</t>
  </si>
  <si>
    <t>M&amp;N KOMERC</t>
  </si>
  <si>
    <t>02793458</t>
  </si>
  <si>
    <t>12/18</t>
  </si>
  <si>
    <t>E04975</t>
  </si>
  <si>
    <t>10/18N510357</t>
  </si>
  <si>
    <t>E04976</t>
  </si>
  <si>
    <t>531/18</t>
  </si>
  <si>
    <t>E04977</t>
  </si>
  <si>
    <t>50-00-3</t>
  </si>
  <si>
    <t>E04978</t>
  </si>
  <si>
    <t>2027</t>
  </si>
  <si>
    <t>E04979</t>
  </si>
  <si>
    <t>186800</t>
  </si>
  <si>
    <t>E04980</t>
  </si>
  <si>
    <t>F-1737/18</t>
  </si>
  <si>
    <t>E04981</t>
  </si>
  <si>
    <t>2990/12-2018</t>
  </si>
  <si>
    <t>E04982</t>
  </si>
  <si>
    <t>1091/18</t>
  </si>
  <si>
    <t>E04984</t>
  </si>
  <si>
    <t xml:space="preserve">MESO-PROMET </t>
  </si>
  <si>
    <t>02063344</t>
  </si>
  <si>
    <t>18-3009-000139</t>
  </si>
  <si>
    <t>10.01.2019</t>
  </si>
  <si>
    <t>E04985</t>
  </si>
  <si>
    <t>D PHOTO TRADE DOO</t>
  </si>
  <si>
    <t>02389231</t>
  </si>
  <si>
    <t>DPT1901-010</t>
  </si>
  <si>
    <t>E04986</t>
  </si>
  <si>
    <t>J4/230</t>
  </si>
  <si>
    <t>E04987</t>
  </si>
  <si>
    <t>J4/231</t>
  </si>
  <si>
    <t>25.01.2019</t>
  </si>
  <si>
    <t>E04988</t>
  </si>
  <si>
    <t>J4/316</t>
  </si>
  <si>
    <t>E04989</t>
  </si>
  <si>
    <t>J4/330</t>
  </si>
  <si>
    <t>E04990</t>
  </si>
  <si>
    <t>E04991</t>
  </si>
  <si>
    <t>E04992</t>
  </si>
  <si>
    <t>935/2018(09)</t>
  </si>
  <si>
    <t>E04993</t>
  </si>
  <si>
    <t>EFEL MOTORS D.O.O</t>
  </si>
  <si>
    <t>02377241</t>
  </si>
  <si>
    <t>67-01-0000015-19</t>
  </si>
  <si>
    <t>E04994</t>
  </si>
  <si>
    <t>4699/2018</t>
  </si>
  <si>
    <t>E04995</t>
  </si>
  <si>
    <t>AUTO CACAK PODGORICA</t>
  </si>
  <si>
    <t>02466414</t>
  </si>
  <si>
    <t>65-63-639</t>
  </si>
  <si>
    <t>E04996</t>
  </si>
  <si>
    <t>2896006384</t>
  </si>
  <si>
    <t>E04997</t>
  </si>
  <si>
    <t>2896006388</t>
  </si>
  <si>
    <t>E04998</t>
  </si>
  <si>
    <t>18-3000-000198</t>
  </si>
  <si>
    <t>E04999</t>
  </si>
  <si>
    <t>18-3000-000199</t>
  </si>
  <si>
    <t>E05000</t>
  </si>
  <si>
    <t>18-3000-000200</t>
  </si>
  <si>
    <t>E04429</t>
  </si>
  <si>
    <t>18-3010-000010</t>
  </si>
  <si>
    <t>/</t>
  </si>
  <si>
    <t>E04387</t>
  </si>
  <si>
    <t>Deputy of finance manager : Huang Meng</t>
  </si>
  <si>
    <t>Izveštaj o upotrebljenim kontrolnim markicama za Februar  2019 godine</t>
  </si>
  <si>
    <t>CHINA ROAD  &amp;  BRIDGE CORPORATION DOO- DEO STRANOG DRUŠTVA</t>
  </si>
  <si>
    <t>PIB 03016480-302 ,PDV 30/31-14424-7</t>
  </si>
  <si>
    <t>REDNI BROJ</t>
  </si>
  <si>
    <t>DATUM RAČUNA</t>
  </si>
  <si>
    <t>BROJ KONTROLNE MARKICE</t>
  </si>
  <si>
    <t>NAZIV DOBAVLJAČA</t>
  </si>
  <si>
    <t>PIB/UVOZ</t>
  </si>
  <si>
    <t>BROJ RACUNA/BROJ CARINSKE DEKLARACIJE</t>
  </si>
  <si>
    <t>IZNOS  BEZ PDV-A</t>
  </si>
  <si>
    <t>SEKTOR</t>
  </si>
  <si>
    <t>A06020</t>
  </si>
  <si>
    <t>92/18</t>
  </si>
  <si>
    <t>A06021</t>
  </si>
  <si>
    <t>A06022</t>
  </si>
  <si>
    <t>A06023</t>
  </si>
  <si>
    <t>REMID VIS DOO</t>
  </si>
  <si>
    <t>783-2018</t>
  </si>
  <si>
    <t>A06024</t>
  </si>
  <si>
    <t>HYDROPOWER</t>
  </si>
  <si>
    <t>03181804</t>
  </si>
  <si>
    <t>001-18</t>
  </si>
  <si>
    <t>A06025</t>
  </si>
  <si>
    <t>84/2019</t>
  </si>
  <si>
    <t>A06026</t>
  </si>
  <si>
    <t>UVOZ - PESTAN</t>
  </si>
  <si>
    <t>J4-2878</t>
  </si>
  <si>
    <t>A06027</t>
  </si>
  <si>
    <t>J4-132</t>
  </si>
  <si>
    <t>A06028</t>
  </si>
  <si>
    <t>J4-133</t>
  </si>
  <si>
    <t>A06029</t>
  </si>
  <si>
    <t>J4-134</t>
  </si>
  <si>
    <t>A06030</t>
  </si>
  <si>
    <t>J4-143</t>
  </si>
  <si>
    <t>A06031</t>
  </si>
  <si>
    <t>J4-153</t>
  </si>
  <si>
    <t>A06032</t>
  </si>
  <si>
    <t>J4-187</t>
  </si>
  <si>
    <t>A06033</t>
  </si>
  <si>
    <t xml:space="preserve">NN KOVIJANIC </t>
  </si>
  <si>
    <t>03120830</t>
  </si>
  <si>
    <t>02/19</t>
  </si>
  <si>
    <t>A06034</t>
  </si>
  <si>
    <t>201810-B2</t>
  </si>
  <si>
    <t>A06035</t>
  </si>
  <si>
    <t>201810-B2-T</t>
  </si>
  <si>
    <t>A06036</t>
  </si>
  <si>
    <t>201812-B2-L</t>
  </si>
  <si>
    <t>A06037</t>
  </si>
  <si>
    <t>201812-B2-X</t>
  </si>
  <si>
    <t>A06038</t>
  </si>
  <si>
    <t>J4-199</t>
  </si>
  <si>
    <t>A06039</t>
  </si>
  <si>
    <t>J4-216</t>
  </si>
  <si>
    <t>A06040</t>
  </si>
  <si>
    <t>J4-217</t>
  </si>
  <si>
    <t>A06041</t>
  </si>
  <si>
    <t>J4-218</t>
  </si>
  <si>
    <t>A06042</t>
  </si>
  <si>
    <t>J4-238</t>
  </si>
  <si>
    <t>A06048</t>
  </si>
  <si>
    <t>VOLMONT MD</t>
  </si>
  <si>
    <t>002-71</t>
  </si>
  <si>
    <t>A06049</t>
  </si>
  <si>
    <t>BOSTER</t>
  </si>
  <si>
    <t>03024873</t>
  </si>
  <si>
    <t>30-12/18</t>
  </si>
  <si>
    <t>A06050</t>
  </si>
  <si>
    <t>J4-4570</t>
  </si>
  <si>
    <t>A06051</t>
  </si>
  <si>
    <t>J4-5021</t>
  </si>
  <si>
    <t>A06052</t>
  </si>
  <si>
    <t>A06053</t>
  </si>
  <si>
    <t>19-300-000014</t>
  </si>
  <si>
    <t>A06054</t>
  </si>
  <si>
    <t>AUTOCOMMERCE MV DOO</t>
  </si>
  <si>
    <t>002-201</t>
  </si>
  <si>
    <t>A06055</t>
  </si>
  <si>
    <t>IF19-CI-002137</t>
  </si>
  <si>
    <t>A06056</t>
  </si>
  <si>
    <t>001-409</t>
  </si>
  <si>
    <t>A06057</t>
  </si>
  <si>
    <t>A06058</t>
  </si>
  <si>
    <t>INZA D.O.O</t>
  </si>
  <si>
    <t>01-002/19</t>
  </si>
  <si>
    <t>A06059</t>
  </si>
  <si>
    <t>A06060</t>
  </si>
  <si>
    <t>A06061</t>
  </si>
  <si>
    <t>74/19</t>
  </si>
  <si>
    <t>A06062</t>
  </si>
  <si>
    <t>148/01-2019</t>
  </si>
  <si>
    <t>A06063</t>
  </si>
  <si>
    <t>001-64</t>
  </si>
  <si>
    <t>A06064</t>
  </si>
  <si>
    <t>FAK-19-00024</t>
  </si>
  <si>
    <t>A06065</t>
  </si>
  <si>
    <t>J4-7825</t>
  </si>
  <si>
    <t>A06066</t>
  </si>
  <si>
    <t>7/19</t>
  </si>
  <si>
    <t>A06088</t>
  </si>
  <si>
    <t>102/2019</t>
  </si>
  <si>
    <t>11.02.2019</t>
  </si>
  <si>
    <t>A06091</t>
  </si>
  <si>
    <t>J4/248/19</t>
  </si>
  <si>
    <t>07.02.2019</t>
  </si>
  <si>
    <t>A06093</t>
  </si>
  <si>
    <t xml:space="preserve">VIBBET </t>
  </si>
  <si>
    <t>J4-6523</t>
  </si>
  <si>
    <t>A06094</t>
  </si>
  <si>
    <t>J4-6866</t>
  </si>
  <si>
    <t>A06103</t>
  </si>
  <si>
    <t>J4-7442</t>
  </si>
  <si>
    <t>A06104</t>
  </si>
  <si>
    <t>J4-8092</t>
  </si>
  <si>
    <t>25.02.2019</t>
  </si>
  <si>
    <t>A06105</t>
  </si>
  <si>
    <t>J4/851</t>
  </si>
  <si>
    <t>22.02.2019</t>
  </si>
  <si>
    <t>A06106</t>
  </si>
  <si>
    <t>J4/850</t>
  </si>
  <si>
    <t>A06107</t>
  </si>
  <si>
    <t>J4/915</t>
  </si>
  <si>
    <t>A06115</t>
  </si>
  <si>
    <t>SECURITAS MONTENEGRO</t>
  </si>
  <si>
    <t>2619/10-2018</t>
  </si>
  <si>
    <t>A06116</t>
  </si>
  <si>
    <t>TOP FORCE SYSTEM</t>
  </si>
  <si>
    <t>918/2018</t>
  </si>
  <si>
    <t>A06117</t>
  </si>
  <si>
    <t>A06118</t>
  </si>
  <si>
    <t>05/D-169</t>
  </si>
  <si>
    <t>A06119</t>
  </si>
  <si>
    <t>05/D-170</t>
  </si>
  <si>
    <t>A06120</t>
  </si>
  <si>
    <t>006-10</t>
  </si>
  <si>
    <t>A06121</t>
  </si>
  <si>
    <t>STUDIO PROFORMA DOO</t>
  </si>
  <si>
    <t>03060225</t>
  </si>
  <si>
    <t>01/01-19</t>
  </si>
  <si>
    <t>A06122</t>
  </si>
  <si>
    <t>03066401-302</t>
  </si>
  <si>
    <t>A06123</t>
  </si>
  <si>
    <t>502</t>
  </si>
  <si>
    <t>A06124</t>
  </si>
  <si>
    <t>UVOZ-STAR JELA DOO</t>
  </si>
  <si>
    <t>J4/627</t>
  </si>
  <si>
    <t>A06125</t>
  </si>
  <si>
    <t>J4/626</t>
  </si>
  <si>
    <t>A06126</t>
  </si>
  <si>
    <t>UVOZ-TEHNO-CHEM</t>
  </si>
  <si>
    <t>J4/709</t>
  </si>
  <si>
    <t xml:space="preserve">A06127 </t>
  </si>
  <si>
    <t>UVOZ-METALING DOO</t>
  </si>
  <si>
    <t>J4/690</t>
  </si>
  <si>
    <t xml:space="preserve">A06128 </t>
  </si>
  <si>
    <t>J4/408</t>
  </si>
  <si>
    <t>A06129</t>
  </si>
  <si>
    <t>CIJEVNA KOMERC DOO</t>
  </si>
  <si>
    <t>A06130</t>
  </si>
  <si>
    <t>002-L4/19</t>
  </si>
  <si>
    <t xml:space="preserve">A06131 </t>
  </si>
  <si>
    <t>BLT DOO</t>
  </si>
  <si>
    <t>02048698</t>
  </si>
  <si>
    <t>656/18</t>
  </si>
  <si>
    <t xml:space="preserve">A06132 </t>
  </si>
  <si>
    <t>A06133</t>
  </si>
  <si>
    <t xml:space="preserve">A06134 </t>
  </si>
  <si>
    <t>J4/172</t>
  </si>
  <si>
    <t>A06135</t>
  </si>
  <si>
    <t>J4/263</t>
  </si>
  <si>
    <t>A06136</t>
  </si>
  <si>
    <t>19-3S0-000003</t>
  </si>
  <si>
    <t>A06137</t>
  </si>
  <si>
    <t>PBMNE/CHR 5/19</t>
  </si>
  <si>
    <t>A06138</t>
  </si>
  <si>
    <t>PBMNE/CHR 01/19</t>
  </si>
  <si>
    <t>A06139</t>
  </si>
  <si>
    <t>A06140</t>
  </si>
  <si>
    <t>409016660</t>
  </si>
  <si>
    <t>A06141</t>
  </si>
  <si>
    <t>15</t>
  </si>
  <si>
    <t>A06142</t>
  </si>
  <si>
    <t>BOOM INZENJERONG DOO</t>
  </si>
  <si>
    <t>03012255</t>
  </si>
  <si>
    <t>000001</t>
  </si>
  <si>
    <t>A06143</t>
  </si>
  <si>
    <t>000002</t>
  </si>
  <si>
    <t>A06144</t>
  </si>
  <si>
    <t>A06145</t>
  </si>
  <si>
    <t>J4/5092</t>
  </si>
  <si>
    <t>A06146</t>
  </si>
  <si>
    <t>J4/1100</t>
  </si>
  <si>
    <t>A06147</t>
  </si>
  <si>
    <t>DONG DOO</t>
  </si>
  <si>
    <t>B-17</t>
  </si>
  <si>
    <t>A06148</t>
  </si>
  <si>
    <t>AUTOMANIA N D.O.O.</t>
  </si>
  <si>
    <t>29</t>
  </si>
  <si>
    <t>A06149</t>
  </si>
  <si>
    <t>390020920</t>
  </si>
  <si>
    <t>A06150</t>
  </si>
  <si>
    <t>10/18N510350</t>
  </si>
  <si>
    <t>A06151</t>
  </si>
  <si>
    <t>001-190</t>
  </si>
  <si>
    <t>A06152</t>
  </si>
  <si>
    <t>EURO DEAL DOO</t>
  </si>
  <si>
    <t>A06153</t>
  </si>
  <si>
    <t>19-380-000001</t>
  </si>
  <si>
    <t>A06154</t>
  </si>
  <si>
    <t>J4/7907</t>
  </si>
  <si>
    <t>A06155</t>
  </si>
  <si>
    <t>J4/7905</t>
  </si>
  <si>
    <t xml:space="preserve">A06156 </t>
  </si>
  <si>
    <t>UVOZ-DIORIT</t>
  </si>
  <si>
    <t>J4/6908</t>
  </si>
  <si>
    <t xml:space="preserve">A06157 </t>
  </si>
  <si>
    <t>UVOZ-BBR ADRIA DOO</t>
  </si>
  <si>
    <t>J4/6722</t>
  </si>
  <si>
    <t xml:space="preserve">A06158 </t>
  </si>
  <si>
    <t>UVOZ-TKK DOO</t>
  </si>
  <si>
    <t>J4/6497</t>
  </si>
  <si>
    <t>A06159</t>
  </si>
  <si>
    <t>A06160</t>
  </si>
  <si>
    <t>SOLE FOOD &amp; BEVERAGES</t>
  </si>
  <si>
    <t>18-3000-000197</t>
  </si>
  <si>
    <t>A06161</t>
  </si>
  <si>
    <t>18-3000-000195</t>
  </si>
  <si>
    <t>A06162</t>
  </si>
  <si>
    <t>SCEPANOVIC</t>
  </si>
  <si>
    <t>001-2</t>
  </si>
  <si>
    <t>A06163</t>
  </si>
  <si>
    <t>00000012</t>
  </si>
  <si>
    <t>A06164</t>
  </si>
  <si>
    <t>420</t>
  </si>
  <si>
    <t>A06165</t>
  </si>
  <si>
    <t>A06166</t>
  </si>
  <si>
    <t>36/19</t>
  </si>
  <si>
    <t>A06171</t>
  </si>
  <si>
    <t>1359</t>
  </si>
  <si>
    <t>A06173</t>
  </si>
  <si>
    <t>PRO FILE</t>
  </si>
  <si>
    <t>02668262</t>
  </si>
  <si>
    <t>A06174</t>
  </si>
  <si>
    <t>PURATEHNIK</t>
  </si>
  <si>
    <t>02924137</t>
  </si>
  <si>
    <t>4/2019</t>
  </si>
  <si>
    <t>A06175</t>
  </si>
  <si>
    <t>BMP INZENJERING</t>
  </si>
  <si>
    <t>02652781</t>
  </si>
  <si>
    <t>01/19</t>
  </si>
  <si>
    <t>A06176</t>
  </si>
  <si>
    <t>6/19</t>
  </si>
  <si>
    <t>A06177</t>
  </si>
  <si>
    <t>01-004/19</t>
  </si>
  <si>
    <t>A06178</t>
  </si>
  <si>
    <t>A06179</t>
  </si>
  <si>
    <t>19-303-000003</t>
  </si>
  <si>
    <t>A06180</t>
  </si>
  <si>
    <t>J4/11532</t>
  </si>
  <si>
    <t>A06181</t>
  </si>
  <si>
    <t>J4/11534</t>
  </si>
  <si>
    <t>A06182</t>
  </si>
  <si>
    <t>J4/11409</t>
  </si>
  <si>
    <t>A06183</t>
  </si>
  <si>
    <t>UVOZ-E-PLAST</t>
  </si>
  <si>
    <t>J4/1067</t>
  </si>
  <si>
    <t>A06184</t>
  </si>
  <si>
    <t>J4/8780</t>
  </si>
  <si>
    <t>A06185</t>
  </si>
  <si>
    <t>BRACA JOKIC</t>
  </si>
  <si>
    <t>02367122</t>
  </si>
  <si>
    <t>1/2019-A</t>
  </si>
  <si>
    <t>A06186</t>
  </si>
  <si>
    <t>A06187</t>
  </si>
  <si>
    <t>J4/293</t>
  </si>
  <si>
    <t>A06188</t>
  </si>
  <si>
    <t>J4/321</t>
  </si>
  <si>
    <t>A06189</t>
  </si>
  <si>
    <t>J4/322</t>
  </si>
  <si>
    <t>A06190</t>
  </si>
  <si>
    <t>J4/323</t>
  </si>
  <si>
    <t>A06191</t>
  </si>
  <si>
    <t>J4/335</t>
  </si>
  <si>
    <t>A06192</t>
  </si>
  <si>
    <t>GLOBO PERGAM DOO</t>
  </si>
  <si>
    <t>02307529</t>
  </si>
  <si>
    <t>A06193</t>
  </si>
  <si>
    <t>STRUJA MONTENEGRO DOO</t>
  </si>
  <si>
    <t>03193175</t>
  </si>
  <si>
    <t>A06194</t>
  </si>
  <si>
    <t>UVOZ-KARNAK PLUS DOO</t>
  </si>
  <si>
    <t>A06195</t>
  </si>
  <si>
    <t>J4/87</t>
  </si>
  <si>
    <t>A06196</t>
  </si>
  <si>
    <t>J4/86</t>
  </si>
  <si>
    <t>A06197</t>
  </si>
  <si>
    <t>J4/88</t>
  </si>
  <si>
    <t>A06198</t>
  </si>
  <si>
    <t>13.02.2019.</t>
  </si>
  <si>
    <t>A06212</t>
  </si>
  <si>
    <t>IF19-CI-002173</t>
  </si>
  <si>
    <t>14.02.2019.</t>
  </si>
  <si>
    <t>A06213</t>
  </si>
  <si>
    <t>ROKŠPES</t>
  </si>
  <si>
    <t>f-000816/2019</t>
  </si>
  <si>
    <t>28.01.2019.</t>
  </si>
  <si>
    <t>A06214</t>
  </si>
  <si>
    <t>19</t>
  </si>
  <si>
    <t>22.01.2019.</t>
  </si>
  <si>
    <t>A06215</t>
  </si>
  <si>
    <t>JADRAGENT BAR</t>
  </si>
  <si>
    <t>02088484</t>
  </si>
  <si>
    <t>F-42/19/SECTION 5</t>
  </si>
  <si>
    <t>29.01.2019.</t>
  </si>
  <si>
    <t>A06216</t>
  </si>
  <si>
    <t>10/196100005</t>
  </si>
  <si>
    <t>31.01.2019.</t>
  </si>
  <si>
    <t>A06220</t>
  </si>
  <si>
    <t>M-TEL</t>
  </si>
  <si>
    <t>00028404742</t>
  </si>
  <si>
    <t>11.02.2019.</t>
  </si>
  <si>
    <t>A06221</t>
  </si>
  <si>
    <t>19-3000-000012</t>
  </si>
  <si>
    <t>A06222</t>
  </si>
  <si>
    <t>19-3000-000014</t>
  </si>
  <si>
    <t>A06223</t>
  </si>
  <si>
    <t>SECURITAS MNE</t>
  </si>
  <si>
    <t>77/01-2019</t>
  </si>
  <si>
    <t>A06224</t>
  </si>
  <si>
    <t>01-005/19</t>
  </si>
  <si>
    <t>01.02.2019.</t>
  </si>
  <si>
    <t>A06225</t>
  </si>
  <si>
    <t>19-3010-000005</t>
  </si>
  <si>
    <t>05.02.2019.</t>
  </si>
  <si>
    <t>A06226</t>
  </si>
  <si>
    <t>VODOVOD I KANALIZACIJA</t>
  </si>
  <si>
    <t>02015641</t>
  </si>
  <si>
    <t>12-19/2019</t>
  </si>
  <si>
    <t>A06227</t>
  </si>
  <si>
    <t>HEMKO</t>
  </si>
  <si>
    <t>02283115</t>
  </si>
  <si>
    <t>19-300-000517</t>
  </si>
  <si>
    <t>A06228</t>
  </si>
  <si>
    <t>73/19</t>
  </si>
  <si>
    <t>19.02.2019.</t>
  </si>
  <si>
    <t>A06229</t>
  </si>
  <si>
    <t>DISTANCE INC</t>
  </si>
  <si>
    <t>03063712</t>
  </si>
  <si>
    <t>220-19</t>
  </si>
  <si>
    <t>A06232</t>
  </si>
  <si>
    <t>10/19N510019</t>
  </si>
  <si>
    <t>A06233</t>
  </si>
  <si>
    <t>ADRIATIC TRAVEL</t>
  </si>
  <si>
    <t>02771217</t>
  </si>
  <si>
    <t>06/19</t>
  </si>
  <si>
    <t>A06235</t>
  </si>
  <si>
    <t>19-3000-000016</t>
  </si>
  <si>
    <t>A06285</t>
  </si>
  <si>
    <t>154/2019</t>
  </si>
  <si>
    <t>A06286</t>
  </si>
  <si>
    <t>10/19N510008</t>
  </si>
  <si>
    <t>A06287</t>
  </si>
  <si>
    <t>HELIOS CRNA GORA</t>
  </si>
  <si>
    <t>02786761</t>
  </si>
  <si>
    <t>2019-00005</t>
  </si>
  <si>
    <t>A06288</t>
  </si>
  <si>
    <t>SIGILLUM</t>
  </si>
  <si>
    <t>19-303-000004</t>
  </si>
  <si>
    <t>A06289</t>
  </si>
  <si>
    <t>IF19-CI-002172</t>
  </si>
  <si>
    <t>30.01.2019</t>
  </si>
  <si>
    <t>A06290</t>
  </si>
  <si>
    <t>VEKOM</t>
  </si>
  <si>
    <t>02709066</t>
  </si>
  <si>
    <t>005/2019</t>
  </si>
  <si>
    <t>A06292</t>
  </si>
  <si>
    <t>150/01-2019</t>
  </si>
  <si>
    <t>A06293</t>
  </si>
  <si>
    <t>76/19</t>
  </si>
  <si>
    <t>A06294</t>
  </si>
  <si>
    <t>A06295</t>
  </si>
  <si>
    <t>MAGUS</t>
  </si>
  <si>
    <t>03/2019</t>
  </si>
  <si>
    <t>A06296</t>
  </si>
  <si>
    <t>0047-240/19</t>
  </si>
  <si>
    <t>A06297</t>
  </si>
  <si>
    <t>A00009/2019</t>
  </si>
  <si>
    <t>13.02.2019</t>
  </si>
  <si>
    <t>A06298</t>
  </si>
  <si>
    <t>BI-KOD PODGORICA</t>
  </si>
  <si>
    <t>02357631</t>
  </si>
  <si>
    <t>1302-04/2019</t>
  </si>
  <si>
    <t>28.02.2018</t>
  </si>
  <si>
    <t>A06299</t>
  </si>
  <si>
    <t>DPT1802-229</t>
  </si>
  <si>
    <t>08.03.2018</t>
  </si>
  <si>
    <t>A06300</t>
  </si>
  <si>
    <t>ZF0003</t>
  </si>
  <si>
    <t>10.03.2018</t>
  </si>
  <si>
    <t>A06301</t>
  </si>
  <si>
    <t>DPT1803-010</t>
  </si>
  <si>
    <t>30.03.2018</t>
  </si>
  <si>
    <t>A06302</t>
  </si>
  <si>
    <t>DPT1803-086</t>
  </si>
  <si>
    <t>08.07.02018</t>
  </si>
  <si>
    <t>A06303</t>
  </si>
  <si>
    <t>ZF0008</t>
  </si>
  <si>
    <t>A06304</t>
  </si>
  <si>
    <t>001-8</t>
  </si>
  <si>
    <t>A06305</t>
  </si>
  <si>
    <t>004/19</t>
  </si>
  <si>
    <t>A06306</t>
  </si>
  <si>
    <t>005/19</t>
  </si>
  <si>
    <t>A06307</t>
  </si>
  <si>
    <t>942/99</t>
  </si>
  <si>
    <t>A06308</t>
  </si>
  <si>
    <t>957/99</t>
  </si>
  <si>
    <t>02.02.2019</t>
  </si>
  <si>
    <t>A06309</t>
  </si>
  <si>
    <t>19-3010-000001</t>
  </si>
  <si>
    <t>A06310</t>
  </si>
  <si>
    <t>19-3009-000013</t>
  </si>
  <si>
    <t>01.02.2019</t>
  </si>
  <si>
    <t>A06311</t>
  </si>
  <si>
    <t>410443508</t>
  </si>
  <si>
    <t>A06312</t>
  </si>
  <si>
    <t>410618462</t>
  </si>
  <si>
    <t>A06313</t>
  </si>
  <si>
    <t>410618470</t>
  </si>
  <si>
    <t>A06314</t>
  </si>
  <si>
    <t>410618472</t>
  </si>
  <si>
    <t>A06315</t>
  </si>
  <si>
    <t>410618478</t>
  </si>
  <si>
    <t>A06316</t>
  </si>
  <si>
    <t>410618482</t>
  </si>
  <si>
    <t>A06317</t>
  </si>
  <si>
    <t>410618490</t>
  </si>
  <si>
    <t>18.02.2019</t>
  </si>
  <si>
    <t>A06318</t>
  </si>
  <si>
    <t>J4-9229</t>
  </si>
  <si>
    <t>A06319</t>
  </si>
  <si>
    <t>J4-10206</t>
  </si>
  <si>
    <t>A06320</t>
  </si>
  <si>
    <t>MESSER</t>
  </si>
  <si>
    <t>918033621-10059268</t>
  </si>
  <si>
    <t>26.01.2019</t>
  </si>
  <si>
    <t>A06321</t>
  </si>
  <si>
    <t>FIAT I IVEKO</t>
  </si>
  <si>
    <t>03001261</t>
  </si>
  <si>
    <t>20/19</t>
  </si>
  <si>
    <t>A06322</t>
  </si>
  <si>
    <t>1/19</t>
  </si>
  <si>
    <t>A06323</t>
  </si>
  <si>
    <t>2/19</t>
  </si>
  <si>
    <t>06.02.2019</t>
  </si>
  <si>
    <t>A06324</t>
  </si>
  <si>
    <t>001-5439</t>
  </si>
  <si>
    <t>A06325</t>
  </si>
  <si>
    <t>19-3000-000006</t>
  </si>
  <si>
    <t>A06326</t>
  </si>
  <si>
    <t>19-3000-000007</t>
  </si>
  <si>
    <t>A06327</t>
  </si>
  <si>
    <t>MN KOMERC</t>
  </si>
  <si>
    <t>H-Camp</t>
  </si>
  <si>
    <t>A06328</t>
  </si>
  <si>
    <t>89/19</t>
  </si>
  <si>
    <t>A06329</t>
  </si>
  <si>
    <t>19-300-000516</t>
  </si>
  <si>
    <t>A06330</t>
  </si>
  <si>
    <t>10/19n510012</t>
  </si>
  <si>
    <t>A06331</t>
  </si>
  <si>
    <t>2019/0008</t>
  </si>
  <si>
    <t>A06332</t>
  </si>
  <si>
    <t>VCG COMMERCE</t>
  </si>
  <si>
    <t>19-3010-00003</t>
  </si>
  <si>
    <t>A06333</t>
  </si>
  <si>
    <t>6/2019</t>
  </si>
  <si>
    <t>A06404</t>
  </si>
  <si>
    <t>A06405</t>
  </si>
  <si>
    <t>JANI</t>
  </si>
  <si>
    <t>03122212</t>
  </si>
  <si>
    <t>036/18</t>
  </si>
  <si>
    <t>A06406</t>
  </si>
  <si>
    <t>MONTEGO NK DOO</t>
  </si>
  <si>
    <t>002/2019</t>
  </si>
  <si>
    <t>A06407</t>
  </si>
  <si>
    <t>201901-B4</t>
  </si>
  <si>
    <t>A06408</t>
  </si>
  <si>
    <t>J4/1354</t>
  </si>
  <si>
    <t>A06409</t>
  </si>
  <si>
    <t>J4/350</t>
  </si>
  <si>
    <t>A06410</t>
  </si>
  <si>
    <t>J4/354</t>
  </si>
  <si>
    <t>A06411</t>
  </si>
  <si>
    <t>J4/384</t>
  </si>
  <si>
    <t>A06412</t>
  </si>
  <si>
    <t>J4/385</t>
  </si>
  <si>
    <t>A06413</t>
  </si>
  <si>
    <t>J4/386</t>
  </si>
  <si>
    <t>A06414</t>
  </si>
  <si>
    <t>149/01-2019</t>
  </si>
  <si>
    <t>A06415</t>
  </si>
  <si>
    <t>77/19</t>
  </si>
  <si>
    <t>A06416</t>
  </si>
  <si>
    <t>FAK19-00027</t>
  </si>
  <si>
    <t>A06417</t>
  </si>
  <si>
    <t>FAK19-00021</t>
  </si>
  <si>
    <t>A06418</t>
  </si>
  <si>
    <t>A06419</t>
  </si>
  <si>
    <t>A06420</t>
  </si>
  <si>
    <t>LUTREX DOO</t>
  </si>
  <si>
    <t>001-877</t>
  </si>
  <si>
    <t>A06421</t>
  </si>
  <si>
    <t>19-3000-000002</t>
  </si>
  <si>
    <t>A06422</t>
  </si>
  <si>
    <t>19-3000-000001</t>
  </si>
  <si>
    <t>A06423</t>
  </si>
  <si>
    <t>918033623-10059268</t>
  </si>
  <si>
    <t>A06425</t>
  </si>
  <si>
    <t>J4/430</t>
  </si>
  <si>
    <t>A06429</t>
  </si>
  <si>
    <t>UVOZ-EUROZOX DOO</t>
  </si>
  <si>
    <t>J4/12805</t>
  </si>
  <si>
    <t>A06431</t>
  </si>
  <si>
    <t>J4/1103</t>
  </si>
  <si>
    <t>A06433</t>
  </si>
  <si>
    <t>J4/10567</t>
  </si>
  <si>
    <t>A06434</t>
  </si>
  <si>
    <t>A06435</t>
  </si>
  <si>
    <t>2896006382</t>
  </si>
  <si>
    <t>A06436</t>
  </si>
  <si>
    <t>A06437</t>
  </si>
  <si>
    <t>PBMNE/CHR 7/19</t>
  </si>
  <si>
    <t>A06438</t>
  </si>
  <si>
    <t>10/19N510013</t>
  </si>
  <si>
    <t>A06439</t>
  </si>
  <si>
    <t>A06442</t>
  </si>
  <si>
    <t>12942</t>
  </si>
  <si>
    <t>A06443</t>
  </si>
  <si>
    <t>J4/12239</t>
  </si>
  <si>
    <t>A06444</t>
  </si>
  <si>
    <t>J4/12153</t>
  </si>
  <si>
    <t>A06445</t>
  </si>
  <si>
    <t>19-3S0-000005</t>
  </si>
  <si>
    <t>A06446</t>
  </si>
  <si>
    <t>A06447</t>
  </si>
  <si>
    <t>17/19</t>
  </si>
  <si>
    <t>A06453</t>
  </si>
  <si>
    <t>DESETKA BERANE</t>
  </si>
  <si>
    <t>02636425</t>
  </si>
  <si>
    <t>19-300-000209</t>
  </si>
  <si>
    <t>A06454</t>
  </si>
  <si>
    <t xml:space="preserve">BOSTER </t>
  </si>
  <si>
    <t>18-02/19</t>
  </si>
  <si>
    <t>A06455</t>
  </si>
  <si>
    <t>PBMNE/CHR 9/19</t>
  </si>
  <si>
    <t>A06456</t>
  </si>
  <si>
    <t>VIK DOO</t>
  </si>
  <si>
    <t>02940990</t>
  </si>
  <si>
    <t>A06457</t>
  </si>
  <si>
    <t>00000037</t>
  </si>
  <si>
    <t>A06458</t>
  </si>
  <si>
    <t>19-380-000002</t>
  </si>
  <si>
    <t>A06459</t>
  </si>
  <si>
    <t>78/19</t>
  </si>
  <si>
    <t>A06460</t>
  </si>
  <si>
    <t>001-79</t>
  </si>
  <si>
    <t>A06461</t>
  </si>
  <si>
    <t>02-004/19</t>
  </si>
  <si>
    <t>A06462</t>
  </si>
  <si>
    <t>CG RAD DOO</t>
  </si>
  <si>
    <t>02964791</t>
  </si>
  <si>
    <t>006/19</t>
  </si>
  <si>
    <t>A06463</t>
  </si>
  <si>
    <t>000000016/33</t>
  </si>
  <si>
    <t>A06464</t>
  </si>
  <si>
    <t>003-L4/19</t>
  </si>
  <si>
    <t>A06465</t>
  </si>
  <si>
    <t>001-111</t>
  </si>
  <si>
    <t>A06466</t>
  </si>
  <si>
    <t>A06467</t>
  </si>
  <si>
    <t>26/19</t>
  </si>
  <si>
    <t>A06468</t>
  </si>
  <si>
    <t>A06469</t>
  </si>
  <si>
    <t>A06473</t>
  </si>
  <si>
    <t>001-166</t>
  </si>
  <si>
    <t>A06474</t>
  </si>
  <si>
    <t>147/01-2019</t>
  </si>
  <si>
    <t>A06475</t>
  </si>
  <si>
    <t>TOP FORCE SYSEM</t>
  </si>
  <si>
    <t>75/19</t>
  </si>
  <si>
    <t>A06476</t>
  </si>
  <si>
    <t>A06477</t>
  </si>
  <si>
    <t>7</t>
  </si>
  <si>
    <t>A06538</t>
  </si>
  <si>
    <t>50-00-1216</t>
  </si>
  <si>
    <t>A06539</t>
  </si>
  <si>
    <t>19-3000-000008</t>
  </si>
  <si>
    <t>A06540</t>
  </si>
  <si>
    <t>19-3000-000010</t>
  </si>
  <si>
    <t>A06541</t>
  </si>
  <si>
    <t>19-3000-000011</t>
  </si>
  <si>
    <t>A06542</t>
  </si>
  <si>
    <t>2896006785</t>
  </si>
  <si>
    <t>A06543</t>
  </si>
  <si>
    <t>2896006789</t>
  </si>
  <si>
    <t>A06544</t>
  </si>
  <si>
    <t>003-20</t>
  </si>
  <si>
    <t>19.02.2019</t>
  </si>
  <si>
    <t>A06545</t>
  </si>
  <si>
    <t>14/19</t>
  </si>
  <si>
    <t>21.02.2019</t>
  </si>
  <si>
    <t>A06546</t>
  </si>
  <si>
    <t>MOIL DOO</t>
  </si>
  <si>
    <t>2292-19</t>
  </si>
  <si>
    <t>A06548</t>
  </si>
  <si>
    <t>BEN-KOV DOO</t>
  </si>
  <si>
    <t>02363747</t>
  </si>
  <si>
    <t>150/2019</t>
  </si>
  <si>
    <t>A06549</t>
  </si>
  <si>
    <t>1302-01/2019</t>
  </si>
  <si>
    <t>A06550</t>
  </si>
  <si>
    <t>1302-02/2019</t>
  </si>
  <si>
    <t>A06551</t>
  </si>
  <si>
    <t>1303-02/2019</t>
  </si>
  <si>
    <t>27.02.2019</t>
  </si>
  <si>
    <t>A06552</t>
  </si>
  <si>
    <t>J4/928</t>
  </si>
  <si>
    <t>28.02.2019</t>
  </si>
  <si>
    <t>A06553</t>
  </si>
  <si>
    <t>J4/933</t>
  </si>
  <si>
    <t>01.03.2019</t>
  </si>
  <si>
    <t>A06554</t>
  </si>
  <si>
    <t>J4/991</t>
  </si>
  <si>
    <t>20.02.2019</t>
  </si>
  <si>
    <t>A06555</t>
  </si>
  <si>
    <t>PETRIC</t>
  </si>
  <si>
    <t>J4/11761</t>
  </si>
  <si>
    <t>A06556</t>
  </si>
  <si>
    <t>VIBBET</t>
  </si>
  <si>
    <t>J4/12080</t>
  </si>
  <si>
    <t>17.02.2019</t>
  </si>
  <si>
    <t>A06559</t>
  </si>
  <si>
    <t>GEOMAX</t>
  </si>
  <si>
    <t>02730979</t>
  </si>
  <si>
    <t>017/19</t>
  </si>
  <si>
    <t>A06560</t>
  </si>
  <si>
    <t>A06561</t>
  </si>
  <si>
    <t>CISTOCA</t>
  </si>
  <si>
    <t>37/2019(09)</t>
  </si>
  <si>
    <t>A06562</t>
  </si>
  <si>
    <t>REGENERACIJA</t>
  </si>
  <si>
    <t>03206866</t>
  </si>
  <si>
    <t>19-000001</t>
  </si>
  <si>
    <t>02.03.2019</t>
  </si>
  <si>
    <t>A06564</t>
  </si>
  <si>
    <t>J4/1013</t>
  </si>
  <si>
    <t>A06565</t>
  </si>
  <si>
    <t>J4/1015</t>
  </si>
  <si>
    <t>A06566</t>
  </si>
  <si>
    <t>J4/1016</t>
  </si>
  <si>
    <t>A06569</t>
  </si>
  <si>
    <t>02-001/19</t>
  </si>
  <si>
    <t>26.02.2019</t>
  </si>
  <si>
    <t>A06570</t>
  </si>
  <si>
    <t>BAUTEH</t>
  </si>
  <si>
    <t>200-20</t>
  </si>
  <si>
    <t>A06572</t>
  </si>
  <si>
    <t>J4/1014</t>
  </si>
  <si>
    <t>A06573</t>
  </si>
  <si>
    <t>J4/1017</t>
  </si>
  <si>
    <t>A06574</t>
  </si>
  <si>
    <t>J4/1080</t>
  </si>
  <si>
    <t>A06575</t>
  </si>
  <si>
    <t>001-282</t>
  </si>
  <si>
    <t>A06576</t>
  </si>
  <si>
    <t>196</t>
  </si>
  <si>
    <t>A06577</t>
  </si>
  <si>
    <t>191</t>
  </si>
  <si>
    <t>A06578</t>
  </si>
  <si>
    <t>189</t>
  </si>
  <si>
    <t>A06579</t>
  </si>
  <si>
    <t>46</t>
  </si>
  <si>
    <t>A06580</t>
  </si>
  <si>
    <t>A06581</t>
  </si>
  <si>
    <t>DOT PRO</t>
  </si>
  <si>
    <t>03176754</t>
  </si>
  <si>
    <t>105/2019</t>
  </si>
  <si>
    <t>A06582</t>
  </si>
  <si>
    <t>2896006786</t>
  </si>
  <si>
    <t>A06583</t>
  </si>
  <si>
    <t>201901-P-01</t>
  </si>
  <si>
    <t>A06584</t>
  </si>
  <si>
    <t>0299517</t>
  </si>
  <si>
    <t>201901-P-02</t>
  </si>
  <si>
    <t>A06585</t>
  </si>
  <si>
    <t>19-3000-000004</t>
  </si>
  <si>
    <t>A06586</t>
  </si>
  <si>
    <t>PURATEHNIKA</t>
  </si>
  <si>
    <t>02924134</t>
  </si>
  <si>
    <t>11/2019</t>
  </si>
  <si>
    <t>A06587</t>
  </si>
  <si>
    <t>4000043184</t>
  </si>
  <si>
    <t>05.03.2019</t>
  </si>
  <si>
    <t>A06590</t>
  </si>
  <si>
    <t>J4/1112</t>
  </si>
  <si>
    <t>06.03.2019</t>
  </si>
  <si>
    <t>A06591</t>
  </si>
  <si>
    <t>J4/1111</t>
  </si>
  <si>
    <t>A06592</t>
  </si>
  <si>
    <t>J4/1113</t>
  </si>
  <si>
    <t>A06598</t>
  </si>
  <si>
    <t>2027/99</t>
  </si>
  <si>
    <t>A06599</t>
  </si>
  <si>
    <t>2031/99</t>
  </si>
  <si>
    <t>A06600</t>
  </si>
  <si>
    <t>J4/1061</t>
  </si>
  <si>
    <t>04.03.2019</t>
  </si>
  <si>
    <t>A06601</t>
  </si>
  <si>
    <t>J4/1082</t>
  </si>
  <si>
    <t>A06602</t>
  </si>
  <si>
    <t>008-4</t>
  </si>
  <si>
    <t>A06603</t>
  </si>
  <si>
    <t>0126-240/19</t>
  </si>
  <si>
    <t>A06604</t>
  </si>
  <si>
    <t>009/19</t>
  </si>
  <si>
    <t>A06605</t>
  </si>
  <si>
    <t>010/19</t>
  </si>
  <si>
    <t>A06606</t>
  </si>
  <si>
    <t>8/19</t>
  </si>
  <si>
    <t>A06607</t>
  </si>
  <si>
    <t>9/19</t>
  </si>
  <si>
    <t>A06608</t>
  </si>
  <si>
    <t>60</t>
  </si>
  <si>
    <t>A06609</t>
  </si>
  <si>
    <t>136</t>
  </si>
  <si>
    <t>A06610</t>
  </si>
  <si>
    <t>HELIOS</t>
  </si>
  <si>
    <t>2019-00460</t>
  </si>
  <si>
    <t>A06613</t>
  </si>
  <si>
    <t>411715434</t>
  </si>
  <si>
    <t>A06614</t>
  </si>
  <si>
    <t>411890338</t>
  </si>
  <si>
    <t>A06615</t>
  </si>
  <si>
    <t>411890346</t>
  </si>
  <si>
    <t>A06616</t>
  </si>
  <si>
    <t>411890348</t>
  </si>
  <si>
    <t>A06617</t>
  </si>
  <si>
    <t>411890354</t>
  </si>
  <si>
    <t>A06618</t>
  </si>
  <si>
    <t>411890358</t>
  </si>
  <si>
    <t>A06619</t>
  </si>
  <si>
    <t>411890366</t>
  </si>
  <si>
    <t>A06620</t>
  </si>
  <si>
    <t>0308442</t>
  </si>
  <si>
    <t>53</t>
  </si>
  <si>
    <t>A06621</t>
  </si>
  <si>
    <t>A06622</t>
  </si>
  <si>
    <t>109/2019</t>
  </si>
  <si>
    <t>A06623</t>
  </si>
  <si>
    <t>10/902-P-01</t>
  </si>
  <si>
    <t>A06624</t>
  </si>
  <si>
    <t>VAPOR</t>
  </si>
  <si>
    <t>02967197</t>
  </si>
  <si>
    <t>22/19</t>
  </si>
  <si>
    <t>A06625</t>
  </si>
  <si>
    <t>40/2019(09)</t>
  </si>
  <si>
    <t>A06626</t>
  </si>
  <si>
    <t>001-5802</t>
  </si>
  <si>
    <t>A06627</t>
  </si>
  <si>
    <t>02-19</t>
  </si>
  <si>
    <t>D02815</t>
  </si>
  <si>
    <t>J4/96813</t>
  </si>
  <si>
    <t>E02055</t>
  </si>
  <si>
    <t>05-19</t>
  </si>
  <si>
    <t>E02056</t>
  </si>
  <si>
    <t>NEBO JAN SALON VENTA</t>
  </si>
  <si>
    <t>02755238</t>
  </si>
  <si>
    <t>010-7</t>
  </si>
  <si>
    <t>E02057</t>
  </si>
  <si>
    <t>16</t>
  </si>
  <si>
    <t>29.10.2018.</t>
  </si>
  <si>
    <t>E03176</t>
  </si>
  <si>
    <t>J4/81925</t>
  </si>
  <si>
    <t>29.02.2019</t>
  </si>
  <si>
    <t>E03248</t>
  </si>
  <si>
    <t>J4/388</t>
  </si>
  <si>
    <t>E03915</t>
  </si>
  <si>
    <t>UVOZ - MENADZER</t>
  </si>
  <si>
    <t>J4/89370</t>
  </si>
  <si>
    <t>29.12.2018.</t>
  </si>
  <si>
    <t>E03927</t>
  </si>
  <si>
    <t>J4/3533</t>
  </si>
  <si>
    <t xml:space="preserve">E04008 </t>
  </si>
  <si>
    <t>J4/123</t>
  </si>
  <si>
    <t xml:space="preserve">E04009 </t>
  </si>
  <si>
    <t>J4/117</t>
  </si>
  <si>
    <t xml:space="preserve">E04010 </t>
  </si>
  <si>
    <t>J4/118</t>
  </si>
  <si>
    <t xml:space="preserve">E04011 </t>
  </si>
  <si>
    <t>J4/166</t>
  </si>
  <si>
    <t>17.12.2018.</t>
  </si>
  <si>
    <t>E04326</t>
  </si>
  <si>
    <t>UVOZ - SIKA</t>
  </si>
  <si>
    <t>J4/11742</t>
  </si>
  <si>
    <t>E04342</t>
  </si>
  <si>
    <t>J4/95574</t>
  </si>
  <si>
    <t>E04474</t>
  </si>
  <si>
    <t>J4/12161</t>
  </si>
  <si>
    <t>18.01.2019.</t>
  </si>
  <si>
    <t>E04484</t>
  </si>
  <si>
    <t>J4/52</t>
  </si>
  <si>
    <t>19.01.2019.</t>
  </si>
  <si>
    <t>E04485</t>
  </si>
  <si>
    <t>J4/63</t>
  </si>
  <si>
    <t>03.01.2019.</t>
  </si>
  <si>
    <t>E04502</t>
  </si>
  <si>
    <t>J4/51</t>
  </si>
  <si>
    <t>E04503</t>
  </si>
  <si>
    <t>J4/53</t>
  </si>
  <si>
    <t>E04504</t>
  </si>
  <si>
    <t>E04561</t>
  </si>
  <si>
    <t>J4-69</t>
  </si>
  <si>
    <t>E04562</t>
  </si>
  <si>
    <t>J4-76</t>
  </si>
  <si>
    <t>E04563</t>
  </si>
  <si>
    <t>J4-77</t>
  </si>
  <si>
    <t>E04564</t>
  </si>
  <si>
    <t>J4-121</t>
  </si>
  <si>
    <t>E04565</t>
  </si>
  <si>
    <t>J4-124</t>
  </si>
  <si>
    <t>E04582</t>
  </si>
  <si>
    <t>J4-454</t>
  </si>
  <si>
    <t>E04628</t>
  </si>
  <si>
    <t>J4/99375</t>
  </si>
  <si>
    <t>E04659</t>
  </si>
  <si>
    <t>J4/1156</t>
  </si>
  <si>
    <t>E04663</t>
  </si>
  <si>
    <t>J4/355</t>
  </si>
  <si>
    <t>E04840</t>
  </si>
  <si>
    <t>J4/1167</t>
  </si>
  <si>
    <t xml:space="preserve">E04887 </t>
  </si>
  <si>
    <t>UVOZ-PANDA GLOBAL DOO</t>
  </si>
  <si>
    <t>J4/848</t>
  </si>
  <si>
    <t xml:space="preserve">E04888 </t>
  </si>
  <si>
    <t>J4/4364</t>
  </si>
  <si>
    <t xml:space="preserve">E04889 </t>
  </si>
  <si>
    <t>J4/5158</t>
  </si>
  <si>
    <t xml:space="preserve">E04890 </t>
  </si>
  <si>
    <t>J4/5903</t>
  </si>
  <si>
    <t xml:space="preserve">E04891 </t>
  </si>
  <si>
    <t>UVOZ-PRODUKT BG ENGINEERING DOO</t>
  </si>
  <si>
    <t>J4/380</t>
  </si>
  <si>
    <t xml:space="preserve">E04892 </t>
  </si>
  <si>
    <t>J4/409</t>
  </si>
  <si>
    <t>E04893</t>
  </si>
  <si>
    <t>UVOZ-C&amp;S ZLATNO DRVO DOO</t>
  </si>
  <si>
    <t>J4/374</t>
  </si>
  <si>
    <t>02.01.2019.</t>
  </si>
  <si>
    <t>E04895</t>
  </si>
  <si>
    <t>201812-B3</t>
  </si>
  <si>
    <t>E04896</t>
  </si>
  <si>
    <t>93/18</t>
  </si>
  <si>
    <t>E04897</t>
  </si>
  <si>
    <t>E04898</t>
  </si>
  <si>
    <t>2</t>
  </si>
  <si>
    <t>E04899</t>
  </si>
  <si>
    <t>3</t>
  </si>
  <si>
    <t>12.01.2019.</t>
  </si>
  <si>
    <t>E04900</t>
  </si>
  <si>
    <t>ANDJELIC PLAST</t>
  </si>
  <si>
    <t>02467623</t>
  </si>
  <si>
    <t>21.01.2019.</t>
  </si>
  <si>
    <t>E04902</t>
  </si>
  <si>
    <t>J4/1857</t>
  </si>
  <si>
    <t>30.09.2018.</t>
  </si>
  <si>
    <t>E04904</t>
  </si>
  <si>
    <t>2896005110</t>
  </si>
  <si>
    <t>E04905</t>
  </si>
  <si>
    <t>2896005511</t>
  </si>
  <si>
    <t>E04906</t>
  </si>
  <si>
    <t>003-607</t>
  </si>
  <si>
    <t>23.10.2018.</t>
  </si>
  <si>
    <t>E04907</t>
  </si>
  <si>
    <t>003-674</t>
  </si>
  <si>
    <t>E04908</t>
  </si>
  <si>
    <t>01.11.2018.</t>
  </si>
  <si>
    <t>E04909</t>
  </si>
  <si>
    <t>406467372</t>
  </si>
  <si>
    <t>E04910</t>
  </si>
  <si>
    <t>1397</t>
  </si>
  <si>
    <t>E04911</t>
  </si>
  <si>
    <t>592-2018</t>
  </si>
  <si>
    <t>E04912</t>
  </si>
  <si>
    <t>002-3155</t>
  </si>
  <si>
    <t>E04913</t>
  </si>
  <si>
    <t>002-2080</t>
  </si>
  <si>
    <t>22.12.2018.</t>
  </si>
  <si>
    <t>E04914</t>
  </si>
  <si>
    <t>SINCOMMERCE</t>
  </si>
  <si>
    <t>02202778</t>
  </si>
  <si>
    <t>43</t>
  </si>
  <si>
    <t>E04915</t>
  </si>
  <si>
    <t>001-2019</t>
  </si>
  <si>
    <t>E04916</t>
  </si>
  <si>
    <t>2896006383</t>
  </si>
  <si>
    <t>E04917</t>
  </si>
  <si>
    <t>937/2018</t>
  </si>
  <si>
    <t>E04918</t>
  </si>
  <si>
    <t>939/2018</t>
  </si>
  <si>
    <t>E04921</t>
  </si>
  <si>
    <t>IBD METALPROIZVOD</t>
  </si>
  <si>
    <t>02705907</t>
  </si>
  <si>
    <t>31/18</t>
  </si>
  <si>
    <t>E04922</t>
  </si>
  <si>
    <t>5/19</t>
  </si>
  <si>
    <t>03.08.2018.</t>
  </si>
  <si>
    <t>E04923</t>
  </si>
  <si>
    <t>AB TRADE</t>
  </si>
  <si>
    <t>03103609</t>
  </si>
  <si>
    <t>930/2018</t>
  </si>
  <si>
    <t>E04924</t>
  </si>
  <si>
    <t>931/2018</t>
  </si>
  <si>
    <t>30.08.2019.</t>
  </si>
  <si>
    <t>E04925</t>
  </si>
  <si>
    <t>338</t>
  </si>
  <si>
    <t>28.02.2018.</t>
  </si>
  <si>
    <t>E04926</t>
  </si>
  <si>
    <t>356/2018</t>
  </si>
  <si>
    <t>E04927</t>
  </si>
  <si>
    <t>2161/2018</t>
  </si>
  <si>
    <t>E04928</t>
  </si>
  <si>
    <t>2632/2018</t>
  </si>
  <si>
    <t>04.12.2018.</t>
  </si>
  <si>
    <t>E04929</t>
  </si>
  <si>
    <t>2509/2018</t>
  </si>
  <si>
    <t>E04930</t>
  </si>
  <si>
    <t>2550/2018</t>
  </si>
  <si>
    <t>05.10.2018.</t>
  </si>
  <si>
    <t>E04931</t>
  </si>
  <si>
    <t>1993/2018</t>
  </si>
  <si>
    <t>15.05.2018.</t>
  </si>
  <si>
    <t>E04932</t>
  </si>
  <si>
    <t>916/2018</t>
  </si>
  <si>
    <t>E04933</t>
  </si>
  <si>
    <t>001-19</t>
  </si>
  <si>
    <t>E04934</t>
  </si>
  <si>
    <t>19-312-000102</t>
  </si>
  <si>
    <t>10.01.2019.</t>
  </si>
  <si>
    <t>E04935</t>
  </si>
  <si>
    <t>12/2019</t>
  </si>
  <si>
    <t>28.08.2018.</t>
  </si>
  <si>
    <t>E04936</t>
  </si>
  <si>
    <t>DRVOMONT</t>
  </si>
  <si>
    <t>02367858</t>
  </si>
  <si>
    <t>13-30B0-000795</t>
  </si>
  <si>
    <t>E04937</t>
  </si>
  <si>
    <t>581</t>
  </si>
  <si>
    <t>01.06.2018.</t>
  </si>
  <si>
    <t>E04938</t>
  </si>
  <si>
    <t>24/2018</t>
  </si>
  <si>
    <t>16.01.2019.</t>
  </si>
  <si>
    <t>E04939</t>
  </si>
  <si>
    <t>OPREMA</t>
  </si>
  <si>
    <t>02299950</t>
  </si>
  <si>
    <t>14.01.2019.</t>
  </si>
  <si>
    <t>E04940</t>
  </si>
  <si>
    <t>LIBELA</t>
  </si>
  <si>
    <t>02097753</t>
  </si>
  <si>
    <t>09.01.2019.</t>
  </si>
  <si>
    <t>E04941</t>
  </si>
  <si>
    <t>01/09-19</t>
  </si>
  <si>
    <t>08.01.2019.</t>
  </si>
  <si>
    <t>E04942</t>
  </si>
  <si>
    <t>PETROBART</t>
  </si>
  <si>
    <t>PBMNE/CHR 3/19</t>
  </si>
  <si>
    <t>E04943</t>
  </si>
  <si>
    <t>34</t>
  </si>
  <si>
    <t>E04944</t>
  </si>
  <si>
    <t>PUTEVI BIJELO POLJE</t>
  </si>
  <si>
    <t>02454181</t>
  </si>
  <si>
    <t>06:19-100</t>
  </si>
  <si>
    <t>E04945</t>
  </si>
  <si>
    <t>IF19-CI-002113</t>
  </si>
  <si>
    <t>E04946</t>
  </si>
  <si>
    <t>01-003/19</t>
  </si>
  <si>
    <t>E04947</t>
  </si>
  <si>
    <t>52</t>
  </si>
  <si>
    <t>E04948</t>
  </si>
  <si>
    <t>12</t>
  </si>
  <si>
    <t>07.02.2019.</t>
  </si>
  <si>
    <t>E04949</t>
  </si>
  <si>
    <t>19-312-000192</t>
  </si>
  <si>
    <t>E04950</t>
  </si>
  <si>
    <t>19-312-000181</t>
  </si>
  <si>
    <t>E04951</t>
  </si>
  <si>
    <t>IFR18-012997</t>
  </si>
  <si>
    <t>13.02.2018.</t>
  </si>
  <si>
    <t>E04952</t>
  </si>
  <si>
    <t>18-303-000006</t>
  </si>
  <si>
    <t>22.03.2018.</t>
  </si>
  <si>
    <t>E04953</t>
  </si>
  <si>
    <t>USL00047/2018</t>
  </si>
  <si>
    <t>E04954</t>
  </si>
  <si>
    <t>USL00217/2018</t>
  </si>
  <si>
    <t>22.06.2018.</t>
  </si>
  <si>
    <t>E04955</t>
  </si>
  <si>
    <t>USL00106/2018</t>
  </si>
  <si>
    <t>E04956</t>
  </si>
  <si>
    <t>002-65</t>
  </si>
  <si>
    <t>08.01.2019</t>
  </si>
  <si>
    <t>E04983</t>
  </si>
  <si>
    <t>0801-02/019</t>
  </si>
  <si>
    <t>Izveštaj o upotrebljenim kontrolnim markicama za Mart 2019 godine</t>
  </si>
  <si>
    <t>A06043</t>
  </si>
  <si>
    <t>J4-298</t>
  </si>
  <si>
    <t>A06044</t>
  </si>
  <si>
    <t>J4-301</t>
  </si>
  <si>
    <t>A06045</t>
  </si>
  <si>
    <t>J4-320</t>
  </si>
  <si>
    <t>A06046</t>
  </si>
  <si>
    <t>J4-324</t>
  </si>
  <si>
    <t>A06047</t>
  </si>
  <si>
    <t>J4-325</t>
  </si>
  <si>
    <t>A06067</t>
  </si>
  <si>
    <t>J4-349</t>
  </si>
  <si>
    <t>A06068</t>
  </si>
  <si>
    <t>J4-374</t>
  </si>
  <si>
    <t>A06069</t>
  </si>
  <si>
    <t>J4-393</t>
  </si>
  <si>
    <t>A06070</t>
  </si>
  <si>
    <t>J4-404</t>
  </si>
  <si>
    <t>A06071</t>
  </si>
  <si>
    <t>J4-409</t>
  </si>
  <si>
    <t>A06072</t>
  </si>
  <si>
    <t>J4-411</t>
  </si>
  <si>
    <t>A06073</t>
  </si>
  <si>
    <t>J4-415</t>
  </si>
  <si>
    <t>A06074</t>
  </si>
  <si>
    <t>J4-416</t>
  </si>
  <si>
    <t>A06075</t>
  </si>
  <si>
    <t>J4-422</t>
  </si>
  <si>
    <t>A06076</t>
  </si>
  <si>
    <t>J4-425</t>
  </si>
  <si>
    <t>A06077</t>
  </si>
  <si>
    <t>19-300-000076</t>
  </si>
  <si>
    <t>A06078</t>
  </si>
  <si>
    <t>19-3010-000004</t>
  </si>
  <si>
    <t>A06079</t>
  </si>
  <si>
    <t>TURISTICKA AGENCIJA GRAND DOO</t>
  </si>
  <si>
    <t>02406535</t>
  </si>
  <si>
    <t>18-6140</t>
  </si>
  <si>
    <t>A06167</t>
  </si>
  <si>
    <t>J4/1399</t>
  </si>
  <si>
    <t>A06168</t>
  </si>
  <si>
    <t>J4/1398</t>
  </si>
  <si>
    <t>A06169</t>
  </si>
  <si>
    <t>J4/1521</t>
  </si>
  <si>
    <t>A06170</t>
  </si>
  <si>
    <t>J4/1523</t>
  </si>
  <si>
    <t>A06172</t>
  </si>
  <si>
    <t>J5/45</t>
  </si>
  <si>
    <t>18.02.2019.</t>
  </si>
  <si>
    <t>A06209</t>
  </si>
  <si>
    <t>MONDO M</t>
  </si>
  <si>
    <t>J4/8975</t>
  </si>
  <si>
    <t>A06210</t>
  </si>
  <si>
    <t>A06211</t>
  </si>
  <si>
    <t>J4/8974</t>
  </si>
  <si>
    <t>01.03.2019.</t>
  </si>
  <si>
    <t>A06230</t>
  </si>
  <si>
    <t>CRBC</t>
  </si>
  <si>
    <t>J4/2343</t>
  </si>
  <si>
    <t>28.02.2019.</t>
  </si>
  <si>
    <t>A06236</t>
  </si>
  <si>
    <t>64</t>
  </si>
  <si>
    <t>A06237</t>
  </si>
  <si>
    <t>KIPS DOO</t>
  </si>
  <si>
    <t>IF19-CI-005585</t>
  </si>
  <si>
    <t>A06238</t>
  </si>
  <si>
    <t>MTEL</t>
  </si>
  <si>
    <t>7121174</t>
  </si>
  <si>
    <t>A06239</t>
  </si>
  <si>
    <t>201901-B502</t>
  </si>
  <si>
    <t>A06240</t>
  </si>
  <si>
    <t>201901-B501</t>
  </si>
  <si>
    <t>A06242</t>
  </si>
  <si>
    <t>IF19-CI-005583</t>
  </si>
  <si>
    <t>A06243</t>
  </si>
  <si>
    <t>INZA</t>
    <phoneticPr fontId="19" type="noConversion"/>
  </si>
  <si>
    <t>02-005/19</t>
  </si>
  <si>
    <t>19.03.2019.</t>
  </si>
  <si>
    <t>A06245</t>
  </si>
  <si>
    <t>10</t>
  </si>
  <si>
    <t>A06246</t>
  </si>
  <si>
    <t>001-5803</t>
  </si>
  <si>
    <t>26.02.2019.</t>
  </si>
  <si>
    <t>A06247</t>
  </si>
  <si>
    <t>19-300-000972</t>
  </si>
  <si>
    <t>A06248</t>
  </si>
  <si>
    <t>69/2019 (09)</t>
  </si>
  <si>
    <t>A06249</t>
  </si>
  <si>
    <t>157/19</t>
  </si>
  <si>
    <t>27.07.2018.</t>
  </si>
  <si>
    <t>A06334</t>
  </si>
  <si>
    <t>1444/2018</t>
  </si>
  <si>
    <t>A06335</t>
  </si>
  <si>
    <t>135/2019</t>
  </si>
  <si>
    <t>06.02.2019.</t>
  </si>
  <si>
    <t>A06336</t>
  </si>
  <si>
    <t>A06337</t>
  </si>
  <si>
    <t>STEAM-TRADE</t>
  </si>
  <si>
    <t>02399075</t>
  </si>
  <si>
    <t>A06338</t>
  </si>
  <si>
    <t>008-2</t>
  </si>
  <si>
    <t>A06339</t>
  </si>
  <si>
    <t>008-3</t>
  </si>
  <si>
    <t>15.02.2019.</t>
  </si>
  <si>
    <t>A06340</t>
  </si>
  <si>
    <t>KUBURA PROMET</t>
  </si>
  <si>
    <t>02424363</t>
  </si>
  <si>
    <t>A06341</t>
  </si>
  <si>
    <t>10/19N510009</t>
  </si>
  <si>
    <t>A06342</t>
  </si>
  <si>
    <t>2032/2018</t>
  </si>
  <si>
    <t>A06343</t>
  </si>
  <si>
    <t>151/01-2019</t>
  </si>
  <si>
    <t>A06344</t>
  </si>
  <si>
    <t>23.02.2019.</t>
  </si>
  <si>
    <t>A06345</t>
  </si>
  <si>
    <t>UVOZ - TKK</t>
  </si>
  <si>
    <t>J4/10434</t>
  </si>
  <si>
    <t>21.02.2019.</t>
  </si>
  <si>
    <t>A06346</t>
  </si>
  <si>
    <t>002-164</t>
  </si>
  <si>
    <t>A06347</t>
  </si>
  <si>
    <t>CENTRALNA PUTNA LABORATORIJA</t>
  </si>
  <si>
    <t>05/D-001</t>
  </si>
  <si>
    <t>A06348</t>
  </si>
  <si>
    <t>A06349</t>
  </si>
  <si>
    <t>05/D-012</t>
  </si>
  <si>
    <t>A06350</t>
  </si>
  <si>
    <t>10/18N510340</t>
  </si>
  <si>
    <t>A06351</t>
  </si>
  <si>
    <t>16/19</t>
  </si>
  <si>
    <t>A06352</t>
  </si>
  <si>
    <t>10/19N510022</t>
  </si>
  <si>
    <t>A06353</t>
  </si>
  <si>
    <t>9180333622-10059268</t>
  </si>
  <si>
    <t>A06354</t>
  </si>
  <si>
    <t>43/19</t>
  </si>
  <si>
    <t>11.01.2019.</t>
  </si>
  <si>
    <t>A06355</t>
  </si>
  <si>
    <t>A06356</t>
  </si>
  <si>
    <t>PUTNA IZGRADNJA</t>
  </si>
  <si>
    <t>02462559</t>
  </si>
  <si>
    <t>07:19-471/1</t>
  </si>
  <si>
    <t>A06357</t>
  </si>
  <si>
    <t>A06358</t>
  </si>
  <si>
    <t>39/2019</t>
  </si>
  <si>
    <t>A06359</t>
  </si>
  <si>
    <t>OUTSORCING</t>
  </si>
  <si>
    <t>A06360</t>
  </si>
  <si>
    <t>A06361</t>
  </si>
  <si>
    <t>008-1</t>
  </si>
  <si>
    <t>08.02.2019.</t>
  </si>
  <si>
    <t>A06362</t>
  </si>
  <si>
    <t>PBMNE/SEC4-02/19</t>
  </si>
  <si>
    <t>A06363</t>
  </si>
  <si>
    <t>IFR19-001572</t>
  </si>
  <si>
    <t>A06364</t>
  </si>
  <si>
    <t>IFR19-000626</t>
  </si>
  <si>
    <t>A06365</t>
  </si>
  <si>
    <t>001-2006</t>
  </si>
  <si>
    <t>07.03.2019.</t>
  </si>
  <si>
    <t>A06366</t>
  </si>
  <si>
    <t>001-2240</t>
  </si>
  <si>
    <t>13.03.2019.</t>
  </si>
  <si>
    <t>A06367</t>
  </si>
  <si>
    <t>UVOZ - PERI OPLATE</t>
  </si>
  <si>
    <t>J4/1626</t>
  </si>
  <si>
    <t>22.02.2019.</t>
  </si>
  <si>
    <t>A06368</t>
  </si>
  <si>
    <t>PBMNE/CHR 8/19</t>
  </si>
  <si>
    <t>A06369</t>
  </si>
  <si>
    <t>02-003/19</t>
  </si>
  <si>
    <t>A06370</t>
  </si>
  <si>
    <t>332/2019</t>
  </si>
  <si>
    <t>08.03.2019.</t>
  </si>
  <si>
    <t>A06371</t>
  </si>
  <si>
    <t>188/19</t>
  </si>
  <si>
    <t>03.03.2019.</t>
  </si>
  <si>
    <t>A06372</t>
  </si>
  <si>
    <t>20190102-B3</t>
  </si>
  <si>
    <t>A06373</t>
  </si>
  <si>
    <t>HD LAKOVIC</t>
    <phoneticPr fontId="19" type="noConversion"/>
  </si>
  <si>
    <t>A06374</t>
  </si>
  <si>
    <t>05/D-008</t>
  </si>
  <si>
    <t>A06375</t>
  </si>
  <si>
    <t>20.03.2019.</t>
  </si>
  <si>
    <t>A06376</t>
  </si>
  <si>
    <t>A06377</t>
  </si>
  <si>
    <t>19-3010-000002</t>
  </si>
  <si>
    <t>A06378</t>
  </si>
  <si>
    <t>A06379</t>
  </si>
  <si>
    <t>162/19</t>
  </si>
  <si>
    <t>A06380</t>
  </si>
  <si>
    <t>28/19</t>
  </si>
  <si>
    <t>A06381</t>
  </si>
  <si>
    <t>358/02-2019</t>
  </si>
  <si>
    <t>A06382</t>
  </si>
  <si>
    <t>RN6-00113</t>
  </si>
  <si>
    <t>A06383</t>
  </si>
  <si>
    <t>001-350</t>
  </si>
  <si>
    <t>A06384</t>
  </si>
  <si>
    <t>35/19</t>
  </si>
  <si>
    <t>A06385</t>
  </si>
  <si>
    <t>10/19N510042</t>
  </si>
  <si>
    <t>A06386</t>
  </si>
  <si>
    <t>9180333795-10059268</t>
  </si>
  <si>
    <t>A06424</t>
  </si>
  <si>
    <t>J4/423</t>
  </si>
  <si>
    <t>A06426</t>
  </si>
  <si>
    <t>J4/437</t>
  </si>
  <si>
    <t>A06427</t>
  </si>
  <si>
    <t>J4/438</t>
  </si>
  <si>
    <t>A06428</t>
  </si>
  <si>
    <t>J4/448</t>
  </si>
  <si>
    <t>A06430</t>
  </si>
  <si>
    <t>J4/2023</t>
  </si>
  <si>
    <t>A06432</t>
  </si>
  <si>
    <t>J4/2028</t>
  </si>
  <si>
    <t>A06440</t>
  </si>
  <si>
    <t>J4/13716</t>
  </si>
  <si>
    <t>A06441</t>
  </si>
  <si>
    <t>UVOZ-BBR ADRIA</t>
  </si>
  <si>
    <t>J4/15788</t>
  </si>
  <si>
    <t>A06448</t>
  </si>
  <si>
    <t>J4/15434</t>
  </si>
  <si>
    <t>A06449</t>
  </si>
  <si>
    <t>J4/14349</t>
  </si>
  <si>
    <t>A06450</t>
  </si>
  <si>
    <t>J4/14723</t>
  </si>
  <si>
    <t>A06451</t>
  </si>
  <si>
    <t>J4/15727</t>
  </si>
  <si>
    <t>A06452</t>
  </si>
  <si>
    <t>J4/15730</t>
  </si>
  <si>
    <t>A06470</t>
  </si>
  <si>
    <t>J4/2026</t>
  </si>
  <si>
    <t>A06471</t>
  </si>
  <si>
    <t>UVOZ-VEKOM GEO</t>
  </si>
  <si>
    <t>J4/2004</t>
  </si>
  <si>
    <t>A06472</t>
  </si>
  <si>
    <t>J4/1977</t>
  </si>
  <si>
    <t>A06478</t>
  </si>
  <si>
    <t>18-6292</t>
  </si>
  <si>
    <t>A06479</t>
  </si>
  <si>
    <t>A06480</t>
  </si>
  <si>
    <t>201901-B2</t>
  </si>
  <si>
    <t>A06481</t>
  </si>
  <si>
    <t>201901-B2-T</t>
  </si>
  <si>
    <t>A06482</t>
  </si>
  <si>
    <t>201901-B2-L</t>
  </si>
  <si>
    <t>A06483</t>
  </si>
  <si>
    <t>201901-B2-X</t>
  </si>
  <si>
    <t>A06484</t>
  </si>
  <si>
    <t>UVOZ-SIKA SRBIJA</t>
  </si>
  <si>
    <t>J4/10587</t>
  </si>
  <si>
    <t>A06485</t>
  </si>
  <si>
    <t>A06486</t>
  </si>
  <si>
    <t>59-2019</t>
  </si>
  <si>
    <t>A06487</t>
  </si>
  <si>
    <t>IF19-CI-005084</t>
  </si>
  <si>
    <t>A06488</t>
  </si>
  <si>
    <t>A06489</t>
  </si>
  <si>
    <t>126/19</t>
  </si>
  <si>
    <t>A06490</t>
  </si>
  <si>
    <t>123/19</t>
  </si>
  <si>
    <t>A06491</t>
  </si>
  <si>
    <t>15/19</t>
  </si>
  <si>
    <t>A06492</t>
  </si>
  <si>
    <t>08-01/19</t>
  </si>
  <si>
    <t>A06493</t>
  </si>
  <si>
    <t>19-02/19</t>
  </si>
  <si>
    <t>A06494</t>
  </si>
  <si>
    <t>RN4-01981</t>
  </si>
  <si>
    <t>A06495</t>
  </si>
  <si>
    <t>10/19N510007</t>
  </si>
  <si>
    <t>A06496</t>
  </si>
  <si>
    <t>PBMNE/CHR6/19</t>
  </si>
  <si>
    <t>A06497</t>
  </si>
  <si>
    <t>J4/443</t>
  </si>
  <si>
    <t>A06498</t>
  </si>
  <si>
    <t>J4/447</t>
  </si>
  <si>
    <t>A06499</t>
  </si>
  <si>
    <t>J4/453</t>
  </si>
  <si>
    <t>A06500</t>
  </si>
  <si>
    <t>J4/459</t>
  </si>
  <si>
    <t>A06501</t>
  </si>
  <si>
    <t>J4/460</t>
  </si>
  <si>
    <t>A06502</t>
  </si>
  <si>
    <t>J4/466</t>
  </si>
  <si>
    <t>A06503</t>
  </si>
  <si>
    <t>J4/491</t>
  </si>
  <si>
    <t>A06504</t>
  </si>
  <si>
    <t>J4/501</t>
  </si>
  <si>
    <t>A06505</t>
  </si>
  <si>
    <t>J4/502</t>
  </si>
  <si>
    <t>A06506</t>
  </si>
  <si>
    <t>J4/510</t>
  </si>
  <si>
    <t>A06507</t>
  </si>
  <si>
    <t>38/2019(09)</t>
  </si>
  <si>
    <t>A06508</t>
  </si>
  <si>
    <t>IF19-CI-005411</t>
  </si>
  <si>
    <t>A06509</t>
  </si>
  <si>
    <t>A06510</t>
  </si>
  <si>
    <t>A06511</t>
  </si>
  <si>
    <t>J4/13859</t>
  </si>
  <si>
    <t>A06512</t>
  </si>
  <si>
    <t>158/19</t>
  </si>
  <si>
    <t>A06513</t>
  </si>
  <si>
    <t>355/02-2019</t>
  </si>
  <si>
    <t>A06514</t>
  </si>
  <si>
    <t>001-1878</t>
  </si>
  <si>
    <t>A06515</t>
  </si>
  <si>
    <t>J4/14409</t>
  </si>
  <si>
    <t>A06516</t>
  </si>
  <si>
    <t>A06517</t>
  </si>
  <si>
    <t>01 74/03-2019</t>
  </si>
  <si>
    <t>A06518</t>
  </si>
  <si>
    <t>128-2019</t>
  </si>
  <si>
    <t>A06519</t>
  </si>
  <si>
    <t>AUTO CENTAR VIVA D.O.O</t>
  </si>
  <si>
    <t>83-01</t>
  </si>
  <si>
    <t>A06520</t>
  </si>
  <si>
    <t>130-2</t>
  </si>
  <si>
    <t>A06521</t>
  </si>
  <si>
    <t>05/D-007</t>
  </si>
  <si>
    <t>A06522</t>
  </si>
  <si>
    <t>A06523</t>
  </si>
  <si>
    <t>19-3010-000007</t>
  </si>
  <si>
    <t>A06524</t>
  </si>
  <si>
    <t>A06525</t>
  </si>
  <si>
    <t>A06526</t>
  </si>
  <si>
    <t>CEROVO D.O.O</t>
  </si>
  <si>
    <t>19-312-000388</t>
  </si>
  <si>
    <t>A06527</t>
  </si>
  <si>
    <t>J4/514</t>
  </si>
  <si>
    <t>A06528</t>
  </si>
  <si>
    <t>J4/515</t>
  </si>
  <si>
    <t>A06529</t>
  </si>
  <si>
    <t>J4/525</t>
  </si>
  <si>
    <t>A06530</t>
  </si>
  <si>
    <t>A06531</t>
  </si>
  <si>
    <t>J4/529</t>
  </si>
  <si>
    <t>A06532</t>
  </si>
  <si>
    <t>PBMNE/CHR-10/19</t>
  </si>
  <si>
    <t>A06533</t>
  </si>
  <si>
    <t>EVOCON DOO</t>
  </si>
  <si>
    <t>03063801</t>
  </si>
  <si>
    <t>001-17</t>
  </si>
  <si>
    <t>A06534</t>
  </si>
  <si>
    <t>J4/534</t>
  </si>
  <si>
    <t>A06535</t>
  </si>
  <si>
    <t>J4/535</t>
  </si>
  <si>
    <t>A06536</t>
  </si>
  <si>
    <t>J4/553</t>
  </si>
  <si>
    <t>A06537</t>
  </si>
  <si>
    <t>J4/554</t>
  </si>
  <si>
    <t>06.03.2019</t>
    <phoneticPr fontId="19" type="noConversion"/>
  </si>
  <si>
    <t>A06557</t>
  </si>
  <si>
    <t>VIBBET</t>
    <phoneticPr fontId="19" type="noConversion"/>
  </si>
  <si>
    <t>00000001</t>
    <phoneticPr fontId="19" type="noConversion"/>
  </si>
  <si>
    <t>J4/13715</t>
  </si>
  <si>
    <r>
      <t>S1</t>
    </r>
    <r>
      <rPr>
        <sz val="11"/>
        <color indexed="8"/>
        <rFont val="Calibri"/>
        <family val="2"/>
      </rPr>
      <t/>
    </r>
  </si>
  <si>
    <t>07.03.2019</t>
    <phoneticPr fontId="19" type="noConversion"/>
  </si>
  <si>
    <t>A06563</t>
  </si>
  <si>
    <t>UVOZ-MENADZER</t>
    <phoneticPr fontId="19" type="noConversion"/>
  </si>
  <si>
    <t>J4/14275</t>
    <phoneticPr fontId="19" type="noConversion"/>
  </si>
  <si>
    <t>02.03.2019</t>
    <phoneticPr fontId="19" type="noConversion"/>
  </si>
  <si>
    <t>A06567</t>
  </si>
  <si>
    <t>UVOZ-METALFER STEEL MILL DOO</t>
    <phoneticPr fontId="19" type="noConversion"/>
  </si>
  <si>
    <t>J4/1271</t>
  </si>
  <si>
    <t>A06568</t>
  </si>
  <si>
    <t>J4/1362</t>
  </si>
  <si>
    <t>18.03.2019</t>
    <phoneticPr fontId="19" type="noConversion"/>
  </si>
  <si>
    <t>A06571</t>
  </si>
  <si>
    <t>UVOZ-GCP</t>
    <phoneticPr fontId="19" type="noConversion"/>
  </si>
  <si>
    <t>J4/17061</t>
  </si>
  <si>
    <t>57256.9£</t>
    <phoneticPr fontId="19" type="noConversion"/>
  </si>
  <si>
    <t>28.02.2019</t>
    <phoneticPr fontId="19" type="noConversion"/>
  </si>
  <si>
    <t>A06588</t>
    <phoneticPr fontId="19" type="noConversion"/>
  </si>
  <si>
    <t>02387620</t>
    <phoneticPr fontId="19" type="noConversion"/>
  </si>
  <si>
    <t>357/02-2019</t>
    <phoneticPr fontId="19" type="noConversion"/>
  </si>
  <si>
    <t>A06589</t>
  </si>
  <si>
    <t>02729229</t>
    <phoneticPr fontId="19" type="noConversion"/>
  </si>
  <si>
    <t>160/19</t>
    <phoneticPr fontId="19" type="noConversion"/>
  </si>
  <si>
    <t>11.03.2019</t>
    <phoneticPr fontId="19" type="noConversion"/>
  </si>
  <si>
    <t>A06593</t>
  </si>
  <si>
    <t>UVOZ-CRH(SRBIJA) DOO</t>
    <phoneticPr fontId="19" type="noConversion"/>
  </si>
  <si>
    <t>J4/1290</t>
  </si>
  <si>
    <t>A06594</t>
  </si>
  <si>
    <t>J4/1289</t>
  </si>
  <si>
    <t>12.03.2019</t>
    <phoneticPr fontId="19" type="noConversion"/>
  </si>
  <si>
    <t>A06595</t>
  </si>
  <si>
    <t>J4/1318</t>
  </si>
  <si>
    <t>08.03.2019</t>
    <phoneticPr fontId="19" type="noConversion"/>
  </si>
  <si>
    <t>A06596</t>
  </si>
  <si>
    <t>J4/1442</t>
  </si>
  <si>
    <t>A06597</t>
  </si>
  <si>
    <t>05.03.2019</t>
    <phoneticPr fontId="19" type="noConversion"/>
  </si>
  <si>
    <t>A06611</t>
  </si>
  <si>
    <t>763-19</t>
    <phoneticPr fontId="19" type="noConversion"/>
  </si>
  <si>
    <t>A06612</t>
  </si>
  <si>
    <t>UVOZ</t>
    <phoneticPr fontId="19" type="noConversion"/>
  </si>
  <si>
    <t>A06628</t>
    <phoneticPr fontId="19" type="noConversion"/>
  </si>
  <si>
    <t>J4/1319</t>
  </si>
  <si>
    <t>A06629</t>
  </si>
  <si>
    <t>J4/1320</t>
  </si>
  <si>
    <t>14.03.2019</t>
    <phoneticPr fontId="19" type="noConversion"/>
  </si>
  <si>
    <t>A06630</t>
  </si>
  <si>
    <t>J4/1383</t>
  </si>
  <si>
    <t>15.03.2019</t>
    <phoneticPr fontId="19" type="noConversion"/>
  </si>
  <si>
    <t>A06631</t>
  </si>
  <si>
    <t>J4/1384</t>
  </si>
  <si>
    <t>A06632</t>
  </si>
  <si>
    <t>J4/1476</t>
  </si>
  <si>
    <t>A06633</t>
  </si>
  <si>
    <t>J4/1475</t>
  </si>
  <si>
    <t>A06634</t>
  </si>
  <si>
    <t>MESO-PROMET DOO</t>
    <phoneticPr fontId="19" type="noConversion"/>
  </si>
  <si>
    <t>02063344</t>
    <phoneticPr fontId="19" type="noConversion"/>
  </si>
  <si>
    <t>19-3009-000020</t>
    <phoneticPr fontId="19" type="noConversion"/>
  </si>
  <si>
    <t>13.03.2019</t>
    <phoneticPr fontId="19" type="noConversion"/>
  </si>
  <si>
    <t>A06635</t>
  </si>
  <si>
    <t>J4/1624</t>
  </si>
  <si>
    <t>A06636</t>
  </si>
  <si>
    <t>J4/1630</t>
  </si>
  <si>
    <t>20.03.2019</t>
    <phoneticPr fontId="19" type="noConversion"/>
  </si>
  <si>
    <t>A06637</t>
  </si>
  <si>
    <t>J4/1843</t>
  </si>
  <si>
    <t>A06638</t>
  </si>
  <si>
    <t>918033794-10059268</t>
    <phoneticPr fontId="19" type="noConversion"/>
  </si>
  <si>
    <t>A06639</t>
  </si>
  <si>
    <t>338-V/2019</t>
    <phoneticPr fontId="19" type="noConversion"/>
  </si>
  <si>
    <t>A06640</t>
  </si>
  <si>
    <t>VUJACIC COMPANY</t>
    <phoneticPr fontId="19" type="noConversion"/>
  </si>
  <si>
    <t>008-5</t>
    <phoneticPr fontId="19" type="noConversion"/>
  </si>
  <si>
    <t>A06641</t>
  </si>
  <si>
    <t>05/D-011</t>
    <phoneticPr fontId="19" type="noConversion"/>
  </si>
  <si>
    <t>A06642</t>
  </si>
  <si>
    <t>05/D-006</t>
    <phoneticPr fontId="19" type="noConversion"/>
  </si>
  <si>
    <t>A06643</t>
  </si>
  <si>
    <t>J4/15108</t>
  </si>
  <si>
    <t>A06644</t>
  </si>
  <si>
    <t>J4/16252</t>
  </si>
  <si>
    <t>01.03.2019</t>
    <phoneticPr fontId="19" type="noConversion"/>
  </si>
  <si>
    <t>A06645</t>
  </si>
  <si>
    <t>02070677</t>
    <phoneticPr fontId="19" type="noConversion"/>
  </si>
  <si>
    <t>19-3010-000008</t>
    <phoneticPr fontId="19" type="noConversion"/>
  </si>
  <si>
    <t>A06646</t>
  </si>
  <si>
    <t>ZF0001</t>
    <phoneticPr fontId="19" type="noConversion"/>
  </si>
  <si>
    <t>A06647</t>
  </si>
  <si>
    <t>UVOZ-PRODUKT BG ENGINEERING</t>
    <phoneticPr fontId="19" type="noConversion"/>
  </si>
  <si>
    <t>J4/436</t>
    <phoneticPr fontId="19" type="noConversion"/>
  </si>
  <si>
    <t>A06648</t>
  </si>
  <si>
    <t>54</t>
    <phoneticPr fontId="19" type="noConversion"/>
  </si>
  <si>
    <t>A06649</t>
  </si>
  <si>
    <t>19-3000-000027</t>
    <phoneticPr fontId="19" type="noConversion"/>
  </si>
  <si>
    <t>A06650</t>
  </si>
  <si>
    <t>19-3000-000028</t>
    <phoneticPr fontId="19" type="noConversion"/>
  </si>
  <si>
    <t>A06651</t>
  </si>
  <si>
    <t>19-3000-000029</t>
    <phoneticPr fontId="19" type="noConversion"/>
  </si>
  <si>
    <t>A06652</t>
  </si>
  <si>
    <t>19-3000-000030</t>
    <phoneticPr fontId="19" type="noConversion"/>
  </si>
  <si>
    <t>A06653</t>
  </si>
  <si>
    <t>J4/1474</t>
  </si>
  <si>
    <t>19.03.2019</t>
    <phoneticPr fontId="19" type="noConversion"/>
  </si>
  <si>
    <t>A06654</t>
  </si>
  <si>
    <t>J4/1508</t>
  </si>
  <si>
    <t>A06655</t>
  </si>
  <si>
    <t>J4/1507</t>
  </si>
  <si>
    <t>A06656</t>
  </si>
  <si>
    <t>J4/1506</t>
  </si>
  <si>
    <t>A06657</t>
  </si>
  <si>
    <t>J4/17135</t>
  </si>
  <si>
    <t>01.04.2019</t>
    <phoneticPr fontId="19" type="noConversion"/>
  </si>
  <si>
    <t>A06658</t>
  </si>
  <si>
    <t>UVOZ-VIBBET DOO</t>
    <phoneticPr fontId="19" type="noConversion"/>
  </si>
  <si>
    <t>J4/21647</t>
    <phoneticPr fontId="19" type="noConversion"/>
  </si>
  <si>
    <t>A06659</t>
  </si>
  <si>
    <t>MAGUS DOO</t>
    <phoneticPr fontId="19" type="noConversion"/>
  </si>
  <si>
    <t>02790343</t>
    <phoneticPr fontId="19" type="noConversion"/>
  </si>
  <si>
    <t>07/2019</t>
    <phoneticPr fontId="19" type="noConversion"/>
  </si>
  <si>
    <t>A06660</t>
  </si>
  <si>
    <t>2896007210</t>
    <phoneticPr fontId="19" type="noConversion"/>
  </si>
  <si>
    <t>A06661</t>
  </si>
  <si>
    <t>2896007214</t>
    <phoneticPr fontId="19" type="noConversion"/>
  </si>
  <si>
    <t>A06662</t>
  </si>
  <si>
    <t>EPCG</t>
    <phoneticPr fontId="19" type="noConversion"/>
  </si>
  <si>
    <t>02002230</t>
    <phoneticPr fontId="19" type="noConversion"/>
  </si>
  <si>
    <t>02/2019</t>
    <phoneticPr fontId="19" type="noConversion"/>
  </si>
  <si>
    <t>A06663</t>
  </si>
  <si>
    <t xml:space="preserve">VOLI TRADE </t>
  </si>
  <si>
    <t>02227312</t>
    <phoneticPr fontId="19" type="noConversion"/>
  </si>
  <si>
    <t>275/2015</t>
    <phoneticPr fontId="19" type="noConversion"/>
  </si>
  <si>
    <t>A06664</t>
  </si>
  <si>
    <t>02226782</t>
    <phoneticPr fontId="19" type="noConversion"/>
  </si>
  <si>
    <t>10/19N510301</t>
    <phoneticPr fontId="19" type="noConversion"/>
  </si>
  <si>
    <t>A06665</t>
  </si>
  <si>
    <t>J4/473</t>
  </si>
  <si>
    <t>A06666</t>
  </si>
  <si>
    <t>J4/490</t>
  </si>
  <si>
    <t>A06667</t>
  </si>
  <si>
    <t>J4/499</t>
  </si>
  <si>
    <t>A06668</t>
  </si>
  <si>
    <t>J4/470</t>
  </si>
  <si>
    <t>A06669</t>
  </si>
  <si>
    <t>J4/469</t>
  </si>
  <si>
    <t>A06670</t>
  </si>
  <si>
    <t>J4/2671</t>
  </si>
  <si>
    <t>A06671</t>
  </si>
  <si>
    <t>A06672</t>
  </si>
  <si>
    <t>003</t>
  </si>
  <si>
    <t>A06673</t>
  </si>
  <si>
    <t>L&amp;JCOMPANY MNE</t>
  </si>
  <si>
    <t>03147673</t>
  </si>
  <si>
    <t>07/2019</t>
  </si>
  <si>
    <t>A06674</t>
  </si>
  <si>
    <t>AUTO RAD DOO</t>
  </si>
  <si>
    <t>02334020</t>
  </si>
  <si>
    <t>119/01</t>
  </si>
  <si>
    <t>A06675</t>
  </si>
  <si>
    <t>04/2019</t>
  </si>
  <si>
    <t>A06676</t>
  </si>
  <si>
    <t>01/02-19</t>
  </si>
  <si>
    <t>A06677</t>
  </si>
  <si>
    <t>006-32</t>
  </si>
  <si>
    <t>A06678</t>
  </si>
  <si>
    <t>02/02-19</t>
  </si>
  <si>
    <t>A06679</t>
  </si>
  <si>
    <t>34-02/19</t>
  </si>
  <si>
    <t>A06680</t>
  </si>
  <si>
    <t>918033796-10059268</t>
  </si>
  <si>
    <t>A06681</t>
  </si>
  <si>
    <t>J4/1528</t>
  </si>
  <si>
    <t>A06682</t>
  </si>
  <si>
    <t>J4/1673</t>
  </si>
  <si>
    <t>A06683</t>
  </si>
  <si>
    <t>J4/1672</t>
  </si>
  <si>
    <t>A06684</t>
  </si>
  <si>
    <t>J4/1635</t>
  </si>
  <si>
    <t>A06685</t>
  </si>
  <si>
    <t>J4/1636</t>
  </si>
  <si>
    <t>A06686</t>
  </si>
  <si>
    <t>J4/1589</t>
  </si>
  <si>
    <t>A06687</t>
  </si>
  <si>
    <t>J4/1588</t>
  </si>
  <si>
    <t>A06688</t>
  </si>
  <si>
    <t>J4/1551</t>
  </si>
  <si>
    <t>A06689</t>
  </si>
  <si>
    <t>J4/1530</t>
  </si>
  <si>
    <t>A06690</t>
  </si>
  <si>
    <t>J4/435</t>
  </si>
  <si>
    <t>A06691</t>
  </si>
  <si>
    <t>J4/15729</t>
  </si>
  <si>
    <t>A06692</t>
  </si>
  <si>
    <t>J4/15789</t>
  </si>
  <si>
    <t>A06693</t>
  </si>
  <si>
    <t>J4/2877</t>
  </si>
  <si>
    <t>A06694</t>
  </si>
  <si>
    <t>J4/16281</t>
  </si>
  <si>
    <t>A06695</t>
  </si>
  <si>
    <t>J4/16282</t>
  </si>
  <si>
    <t>A06696</t>
  </si>
  <si>
    <t>J4/16692</t>
  </si>
  <si>
    <t>A06697</t>
  </si>
  <si>
    <t>J4/541</t>
  </si>
  <si>
    <t>A06698</t>
  </si>
  <si>
    <t>J4/543</t>
  </si>
  <si>
    <t>A06699</t>
  </si>
  <si>
    <t>J4/548</t>
  </si>
  <si>
    <t>A06700</t>
  </si>
  <si>
    <t>J4/549</t>
  </si>
  <si>
    <t>A06701</t>
  </si>
  <si>
    <t>J4/551</t>
  </si>
  <si>
    <t>A06702</t>
  </si>
  <si>
    <t>J4/565</t>
  </si>
  <si>
    <t>A06703</t>
  </si>
  <si>
    <t>J4/566</t>
  </si>
  <si>
    <t>A06704</t>
  </si>
  <si>
    <t>J4/568</t>
  </si>
  <si>
    <t>A06705</t>
  </si>
  <si>
    <t>J4/570</t>
  </si>
  <si>
    <t>A06706</t>
  </si>
  <si>
    <t>J4/578</t>
  </si>
  <si>
    <t>A06707</t>
  </si>
  <si>
    <t>A06708</t>
  </si>
  <si>
    <t>A06709</t>
  </si>
  <si>
    <t>J4/601</t>
  </si>
  <si>
    <t>A06710</t>
  </si>
  <si>
    <t>J4/612</t>
  </si>
  <si>
    <t>A06711</t>
  </si>
  <si>
    <t>J4/615</t>
  </si>
  <si>
    <t>A06712</t>
  </si>
  <si>
    <t>J4/623</t>
  </si>
  <si>
    <t>A06713</t>
  </si>
  <si>
    <t>A06714</t>
  </si>
  <si>
    <t>J4/635</t>
  </si>
  <si>
    <t>A06715</t>
  </si>
  <si>
    <t>J4/638</t>
  </si>
  <si>
    <t>A06716</t>
  </si>
  <si>
    <t>J4/637</t>
  </si>
  <si>
    <t>A06717</t>
  </si>
  <si>
    <t>J4/647</t>
  </si>
  <si>
    <t>A06718</t>
  </si>
  <si>
    <t>J4/677</t>
  </si>
  <si>
    <t>A06719</t>
  </si>
  <si>
    <t>J4/678</t>
  </si>
  <si>
    <t>A06720</t>
  </si>
  <si>
    <t>J4/679</t>
  </si>
  <si>
    <t>A06721</t>
  </si>
  <si>
    <t>J4/685</t>
  </si>
  <si>
    <t>A06722</t>
  </si>
  <si>
    <t>J4/686</t>
  </si>
  <si>
    <t>A06723</t>
  </si>
  <si>
    <t>J4/689</t>
  </si>
  <si>
    <t>A06724</t>
  </si>
  <si>
    <t>J4/697</t>
  </si>
  <si>
    <t>A06725</t>
  </si>
  <si>
    <t>J4/698</t>
  </si>
  <si>
    <t>A06742</t>
  </si>
  <si>
    <t>J4/714</t>
  </si>
  <si>
    <t>A06743</t>
  </si>
  <si>
    <t>18/19</t>
  </si>
  <si>
    <t>A06744</t>
  </si>
  <si>
    <t>159/19</t>
  </si>
  <si>
    <t>A06745</t>
  </si>
  <si>
    <t>354/02-2019</t>
  </si>
  <si>
    <t>A06746</t>
  </si>
  <si>
    <t>245</t>
  </si>
  <si>
    <t>A06747</t>
  </si>
  <si>
    <t>50-00-2591</t>
  </si>
  <si>
    <t>A06749</t>
  </si>
  <si>
    <t>11</t>
  </si>
  <si>
    <t>11.03.2019.</t>
  </si>
  <si>
    <t>A06750</t>
  </si>
  <si>
    <t>NAUTILUS</t>
  </si>
  <si>
    <t>02815591</t>
  </si>
  <si>
    <t>124</t>
  </si>
  <si>
    <t>A06751</t>
  </si>
  <si>
    <t>006-26</t>
  </si>
  <si>
    <t>A06752</t>
  </si>
  <si>
    <t>006-49</t>
  </si>
  <si>
    <t>A06753</t>
  </si>
  <si>
    <t>006-51</t>
  </si>
  <si>
    <t>A06754</t>
  </si>
  <si>
    <t>353/02-2019</t>
  </si>
  <si>
    <t>02.03.2019.</t>
  </si>
  <si>
    <t>A06755</t>
  </si>
  <si>
    <t>277</t>
  </si>
  <si>
    <t>A06756</t>
  </si>
  <si>
    <t>VUJACIC ID</t>
  </si>
  <si>
    <t>02316994</t>
  </si>
  <si>
    <t>481</t>
  </si>
  <si>
    <t>A06757</t>
  </si>
  <si>
    <t>278</t>
  </si>
  <si>
    <t>A06758</t>
  </si>
  <si>
    <t>19-3000-000024</t>
  </si>
  <si>
    <t>A06759</t>
  </si>
  <si>
    <t>00028601119</t>
  </si>
  <si>
    <t>A06762</t>
  </si>
  <si>
    <t>VEKOM GEO</t>
  </si>
  <si>
    <t>03195821</t>
  </si>
  <si>
    <t>013/2019</t>
  </si>
  <si>
    <t>A06763</t>
  </si>
  <si>
    <t>006-27</t>
  </si>
  <si>
    <t>A06764</t>
  </si>
  <si>
    <t>006-50</t>
  </si>
  <si>
    <t>A06765</t>
  </si>
  <si>
    <t>001-334</t>
  </si>
  <si>
    <t>A06766</t>
  </si>
  <si>
    <t>7121594</t>
  </si>
  <si>
    <t>12.02.2019.</t>
  </si>
  <si>
    <t>A06767</t>
  </si>
  <si>
    <t>MONTEPASS</t>
  </si>
  <si>
    <t>02882094</t>
  </si>
  <si>
    <t>12/02-0173</t>
  </si>
  <si>
    <t>A06768</t>
  </si>
  <si>
    <t>06-03/19</t>
  </si>
  <si>
    <t>A06769</t>
  </si>
  <si>
    <t>10/19N510036</t>
  </si>
  <si>
    <t>A06770</t>
  </si>
  <si>
    <t>19-300-000634</t>
  </si>
  <si>
    <t>A06771</t>
  </si>
  <si>
    <t>001-109</t>
  </si>
  <si>
    <t>A06772</t>
  </si>
  <si>
    <t>CEMEX</t>
  </si>
  <si>
    <t>2019000941</t>
  </si>
  <si>
    <t>A06773</t>
  </si>
  <si>
    <t>A06774</t>
  </si>
  <si>
    <t>A06775</t>
  </si>
  <si>
    <t>PBMNE/CHR 12/19</t>
  </si>
  <si>
    <t>A06776</t>
  </si>
  <si>
    <t>J4-556</t>
  </si>
  <si>
    <t>A06777</t>
  </si>
  <si>
    <t>J4-558</t>
  </si>
  <si>
    <t>A06778</t>
  </si>
  <si>
    <t>J4-563</t>
  </si>
  <si>
    <t>A06779</t>
  </si>
  <si>
    <t>J4-557</t>
  </si>
  <si>
    <t>A06780</t>
  </si>
  <si>
    <t>J4-572</t>
  </si>
  <si>
    <t>A06781</t>
  </si>
  <si>
    <t>J4-575</t>
  </si>
  <si>
    <t>A06782</t>
  </si>
  <si>
    <t>J4-597</t>
  </si>
  <si>
    <t>A06783</t>
  </si>
  <si>
    <t>J4-598</t>
  </si>
  <si>
    <t>A06784</t>
  </si>
  <si>
    <t>J4-602</t>
  </si>
  <si>
    <t>A06785</t>
  </si>
  <si>
    <t>J4-611</t>
  </si>
  <si>
    <t>A06786</t>
  </si>
  <si>
    <t>A06787</t>
  </si>
  <si>
    <t>02-002/19</t>
  </si>
  <si>
    <t>A06788</t>
  </si>
  <si>
    <t>96/2019(09)</t>
  </si>
  <si>
    <t>A06789</t>
  </si>
  <si>
    <t>NOVA POBJEDA D.O.O.</t>
  </si>
  <si>
    <t>92/03/19</t>
  </si>
  <si>
    <t>A06790</t>
  </si>
  <si>
    <t>08/03/19</t>
  </si>
  <si>
    <t>A06791</t>
  </si>
  <si>
    <t>AUTO COMMERCE MV DOO</t>
    <phoneticPr fontId="19" type="noConversion"/>
  </si>
  <si>
    <t>002-465</t>
  </si>
  <si>
    <t>A06792</t>
  </si>
  <si>
    <t>F.P.S NOVAK D.O.O</t>
  </si>
  <si>
    <t>03068986</t>
  </si>
  <si>
    <t>004-25</t>
  </si>
  <si>
    <t>A06793</t>
  </si>
  <si>
    <t>J4-17954</t>
  </si>
  <si>
    <t>A06794</t>
  </si>
  <si>
    <t>19-300-000210</t>
  </si>
  <si>
    <t>A06795</t>
  </si>
  <si>
    <t>10/19</t>
  </si>
  <si>
    <t>A06796</t>
  </si>
  <si>
    <t>001-868</t>
  </si>
  <si>
    <t>A06797</t>
  </si>
  <si>
    <t>A06798</t>
  </si>
  <si>
    <t>J4-18299</t>
  </si>
  <si>
    <t>A06799</t>
  </si>
  <si>
    <t>A06800</t>
  </si>
  <si>
    <t>J4-644</t>
  </si>
  <si>
    <t>A06801</t>
  </si>
  <si>
    <t>J4-659</t>
  </si>
  <si>
    <t>A06802</t>
  </si>
  <si>
    <t>J4-667</t>
  </si>
  <si>
    <t>A06803</t>
  </si>
  <si>
    <t>J4-676</t>
  </si>
  <si>
    <t>A06810</t>
  </si>
  <si>
    <t>J4-20121</t>
  </si>
  <si>
    <t>A06811</t>
  </si>
  <si>
    <t>201902-B2</t>
  </si>
  <si>
    <t>A06812</t>
  </si>
  <si>
    <t>201902-B2-T</t>
  </si>
  <si>
    <t>A06813</t>
  </si>
  <si>
    <t>201902-B2-L</t>
  </si>
  <si>
    <t>A06814</t>
  </si>
  <si>
    <t>201902-B2-X</t>
  </si>
  <si>
    <t>A06815</t>
  </si>
  <si>
    <t>J4-19821</t>
  </si>
  <si>
    <t>A06816</t>
  </si>
  <si>
    <t>J4-19822</t>
  </si>
  <si>
    <t>A06817</t>
  </si>
  <si>
    <t>MATEJ CETINJE DOO</t>
  </si>
  <si>
    <t>02771284</t>
  </si>
  <si>
    <t>74/2018</t>
  </si>
  <si>
    <t>A06818</t>
  </si>
  <si>
    <t>J4-20450</t>
  </si>
  <si>
    <t>A06819</t>
  </si>
  <si>
    <t>J4-20625</t>
  </si>
  <si>
    <t>A06820</t>
  </si>
  <si>
    <t>PBMNE/CHR 15/19</t>
  </si>
  <si>
    <t>A06821</t>
  </si>
  <si>
    <t>PBMNE/CHR 16/19</t>
  </si>
  <si>
    <t>A06822</t>
  </si>
  <si>
    <t>IF19-CI-009700</t>
  </si>
  <si>
    <t>A06823</t>
  </si>
  <si>
    <t>001-6197</t>
  </si>
  <si>
    <t>A06824</t>
  </si>
  <si>
    <t xml:space="preserve">BEMAX </t>
  </si>
  <si>
    <t>210/19</t>
  </si>
  <si>
    <t>A06825</t>
  </si>
  <si>
    <t>03-002/19</t>
  </si>
  <si>
    <t>A06826</t>
  </si>
  <si>
    <t>19-3010-000013</t>
  </si>
  <si>
    <t>A06827</t>
  </si>
  <si>
    <t>A06828</t>
  </si>
  <si>
    <t>J4/1700</t>
  </si>
  <si>
    <t>A06829</t>
  </si>
  <si>
    <t>J4/1705</t>
  </si>
  <si>
    <t>A06830</t>
  </si>
  <si>
    <t>J4/1799</t>
  </si>
  <si>
    <t>A06831</t>
  </si>
  <si>
    <t>J4/16735</t>
  </si>
  <si>
    <t>A06832</t>
  </si>
  <si>
    <t>J4/17697</t>
  </si>
  <si>
    <t>A06833</t>
  </si>
  <si>
    <t>05/D-010</t>
  </si>
  <si>
    <t>A06834</t>
  </si>
  <si>
    <t>A06835</t>
  </si>
  <si>
    <t>A06836</t>
  </si>
  <si>
    <t>07-03/19</t>
  </si>
  <si>
    <t>A06837</t>
  </si>
  <si>
    <t>28-03/19</t>
  </si>
  <si>
    <t>A06838</t>
  </si>
  <si>
    <t>10/19N510038</t>
  </si>
  <si>
    <t>A06839</t>
    <phoneticPr fontId="19" type="noConversion"/>
  </si>
  <si>
    <t>J4/1531</t>
  </si>
  <si>
    <t>21.03.2019</t>
    <phoneticPr fontId="19" type="noConversion"/>
  </si>
  <si>
    <t>A06840</t>
  </si>
  <si>
    <t>J4/1586</t>
    <phoneticPr fontId="19" type="noConversion"/>
  </si>
  <si>
    <t>A06841</t>
  </si>
  <si>
    <t>J4/1585</t>
    <phoneticPr fontId="19" type="noConversion"/>
  </si>
  <si>
    <t>A06842</t>
  </si>
  <si>
    <t>J4/1584</t>
  </si>
  <si>
    <t>A06843</t>
  </si>
  <si>
    <t>J4/1847</t>
    <phoneticPr fontId="19" type="noConversion"/>
  </si>
  <si>
    <t>22.03.2019</t>
    <phoneticPr fontId="19" type="noConversion"/>
  </si>
  <si>
    <t>A06844</t>
  </si>
  <si>
    <t>J4/1935</t>
    <phoneticPr fontId="19" type="noConversion"/>
  </si>
  <si>
    <t>23.03.2019</t>
    <phoneticPr fontId="19" type="noConversion"/>
  </si>
  <si>
    <t>A06845</t>
  </si>
  <si>
    <t>J4/1944</t>
    <phoneticPr fontId="19" type="noConversion"/>
  </si>
  <si>
    <t>A06846</t>
  </si>
  <si>
    <t>UVOZ-BASF</t>
    <phoneticPr fontId="19" type="noConversion"/>
  </si>
  <si>
    <t>J4/17605</t>
    <phoneticPr fontId="19" type="noConversion"/>
  </si>
  <si>
    <t>25.02.2019</t>
    <phoneticPr fontId="19" type="noConversion"/>
  </si>
  <si>
    <t>A06847</t>
  </si>
  <si>
    <t>EFEL MOTORS DOO</t>
  </si>
  <si>
    <t>02377241</t>
    <phoneticPr fontId="19" type="noConversion"/>
  </si>
  <si>
    <t>67-01-0000689-19</t>
    <phoneticPr fontId="19" type="noConversion"/>
  </si>
  <si>
    <t>15.01.2019</t>
    <phoneticPr fontId="19" type="noConversion"/>
  </si>
  <si>
    <t>A06848</t>
  </si>
  <si>
    <t>02411806</t>
    <phoneticPr fontId="19" type="noConversion"/>
  </si>
  <si>
    <t>002-10</t>
    <phoneticPr fontId="19" type="noConversion"/>
  </si>
  <si>
    <t>A06849</t>
  </si>
  <si>
    <t xml:space="preserve">MRKE COMMERCE </t>
    <phoneticPr fontId="19" type="noConversion"/>
  </si>
  <si>
    <t>02191920</t>
    <phoneticPr fontId="19" type="noConversion"/>
  </si>
  <si>
    <t>05/19</t>
    <phoneticPr fontId="19" type="noConversion"/>
  </si>
  <si>
    <t>A06850</t>
  </si>
  <si>
    <t>02809800</t>
    <phoneticPr fontId="19" type="noConversion"/>
  </si>
  <si>
    <t>002-466</t>
    <phoneticPr fontId="19" type="noConversion"/>
  </si>
  <si>
    <t>A06851</t>
  </si>
  <si>
    <t>SINCOMMERCE</t>
    <phoneticPr fontId="19" type="noConversion"/>
  </si>
  <si>
    <t>02202778</t>
    <phoneticPr fontId="19" type="noConversion"/>
  </si>
  <si>
    <t>4</t>
    <phoneticPr fontId="19" type="noConversion"/>
  </si>
  <si>
    <t>04.03.2019</t>
    <phoneticPr fontId="19" type="noConversion"/>
  </si>
  <si>
    <t>A06852</t>
  </si>
  <si>
    <t>PEGASUS</t>
    <phoneticPr fontId="19" type="noConversion"/>
  </si>
  <si>
    <t>399/2019</t>
    <phoneticPr fontId="19" type="noConversion"/>
  </si>
  <si>
    <t>A06853</t>
  </si>
  <si>
    <t>475/2019</t>
    <phoneticPr fontId="19" type="noConversion"/>
  </si>
  <si>
    <t>A06854</t>
  </si>
  <si>
    <t>008-6</t>
    <phoneticPr fontId="19" type="noConversion"/>
  </si>
  <si>
    <t>A06855</t>
  </si>
  <si>
    <t>136/2019(09)</t>
    <phoneticPr fontId="19" type="noConversion"/>
  </si>
  <si>
    <t>25.03.2019</t>
    <phoneticPr fontId="19" type="noConversion"/>
  </si>
  <si>
    <t>A06856</t>
  </si>
  <si>
    <t>J4/1690</t>
    <phoneticPr fontId="19" type="noConversion"/>
  </si>
  <si>
    <t>A06857</t>
  </si>
  <si>
    <t>J4/1691</t>
    <phoneticPr fontId="19" type="noConversion"/>
  </si>
  <si>
    <t>A06858</t>
  </si>
  <si>
    <t>J4/1913</t>
    <phoneticPr fontId="19" type="noConversion"/>
  </si>
  <si>
    <t>A06859</t>
  </si>
  <si>
    <t>J4/1917</t>
    <phoneticPr fontId="19" type="noConversion"/>
  </si>
  <si>
    <t>A06860</t>
  </si>
  <si>
    <t>J4/1916</t>
    <phoneticPr fontId="19" type="noConversion"/>
  </si>
  <si>
    <t>A06861</t>
  </si>
  <si>
    <t>J4/1918</t>
    <phoneticPr fontId="19" type="noConversion"/>
  </si>
  <si>
    <t>A06862</t>
  </si>
  <si>
    <t>J4/18372</t>
    <phoneticPr fontId="19" type="noConversion"/>
  </si>
  <si>
    <t>27.03.2019</t>
    <phoneticPr fontId="19" type="noConversion"/>
  </si>
  <si>
    <t>A06863</t>
  </si>
  <si>
    <t>J4/19851</t>
    <phoneticPr fontId="19" type="noConversion"/>
  </si>
  <si>
    <t>A06864</t>
  </si>
  <si>
    <t>J4/1955</t>
    <phoneticPr fontId="19" type="noConversion"/>
  </si>
  <si>
    <t>A06865</t>
  </si>
  <si>
    <t>J4/2051</t>
    <phoneticPr fontId="19" type="noConversion"/>
  </si>
  <si>
    <t>A06866</t>
  </si>
  <si>
    <t>J4/2052</t>
    <phoneticPr fontId="19" type="noConversion"/>
  </si>
  <si>
    <t>A06868</t>
  </si>
  <si>
    <t>26/19</t>
    <phoneticPr fontId="19" type="noConversion"/>
  </si>
  <si>
    <t>A06869</t>
  </si>
  <si>
    <t>IF19-CI-007618</t>
    <phoneticPr fontId="19" type="noConversion"/>
  </si>
  <si>
    <t>A06870</t>
  </si>
  <si>
    <t>J4/18695</t>
  </si>
  <si>
    <t>A06871</t>
  </si>
  <si>
    <t>J4/18689</t>
  </si>
  <si>
    <t>A06872</t>
  </si>
  <si>
    <t>J4/18694</t>
  </si>
  <si>
    <t>A06873</t>
  </si>
  <si>
    <t>J4/18692</t>
  </si>
  <si>
    <t>A06874</t>
  </si>
  <si>
    <t>J4/18557</t>
  </si>
  <si>
    <t>A06876</t>
  </si>
  <si>
    <t>J4/1947</t>
  </si>
  <si>
    <t>A06877</t>
  </si>
  <si>
    <t>J4/1946</t>
  </si>
  <si>
    <t>A06878</t>
  </si>
  <si>
    <t>J4/1888</t>
  </si>
  <si>
    <t>A06879</t>
  </si>
  <si>
    <t>J4/1887</t>
  </si>
  <si>
    <t>A06880</t>
  </si>
  <si>
    <t>J4/1791</t>
  </si>
  <si>
    <t>A06881</t>
  </si>
  <si>
    <t>J4/1797</t>
  </si>
  <si>
    <t>A06882</t>
  </si>
  <si>
    <t>J4/1792</t>
  </si>
  <si>
    <t>A06883</t>
  </si>
  <si>
    <t>J4/1790</t>
  </si>
  <si>
    <t>A06884</t>
  </si>
  <si>
    <t>A06885</t>
  </si>
  <si>
    <t>VOLVOX</t>
  </si>
  <si>
    <t>02766515</t>
  </si>
  <si>
    <t>26/2019</t>
  </si>
  <si>
    <t>A06886</t>
  </si>
  <si>
    <t>UNITRADE</t>
  </si>
  <si>
    <t>02442973</t>
  </si>
  <si>
    <t>001-14</t>
  </si>
  <si>
    <t>A06887</t>
  </si>
  <si>
    <t>390021248</t>
  </si>
  <si>
    <t>A06888</t>
  </si>
  <si>
    <t>001-42</t>
  </si>
  <si>
    <t>A06889</t>
  </si>
  <si>
    <t>WINNERS &amp; CO</t>
  </si>
  <si>
    <t>02787547</t>
  </si>
  <si>
    <t>F-S-25/2019</t>
  </si>
  <si>
    <t>A06890</t>
  </si>
  <si>
    <t>J4/2104</t>
  </si>
  <si>
    <t>A06891</t>
  </si>
  <si>
    <t>J4/2067</t>
  </si>
  <si>
    <t>A06892</t>
  </si>
  <si>
    <t>J4/2066</t>
  </si>
  <si>
    <t>A06893</t>
  </si>
  <si>
    <t>J4/2055</t>
  </si>
  <si>
    <t>A06894</t>
  </si>
  <si>
    <t>J4/2056</t>
  </si>
  <si>
    <t>A06895</t>
  </si>
  <si>
    <t>21/19</t>
  </si>
  <si>
    <t>A06896</t>
  </si>
  <si>
    <t>J4/18714</t>
  </si>
  <si>
    <t>A06897</t>
  </si>
  <si>
    <t>J4/18871</t>
  </si>
  <si>
    <t>A06898</t>
  </si>
  <si>
    <t>J4/18872</t>
  </si>
  <si>
    <t>A06899</t>
  </si>
  <si>
    <t>J4/19463</t>
  </si>
  <si>
    <t>A06900</t>
  </si>
  <si>
    <t>J4/19789</t>
  </si>
  <si>
    <t>A06901</t>
  </si>
  <si>
    <t>05/D-009</t>
  </si>
  <si>
    <t>A06902</t>
  </si>
  <si>
    <t>02/2019-A</t>
  </si>
  <si>
    <t>A06903</t>
  </si>
  <si>
    <t>29/19</t>
  </si>
  <si>
    <t>A06904</t>
  </si>
  <si>
    <t>A06905</t>
  </si>
  <si>
    <t>S&amp;E TEHNICA</t>
  </si>
  <si>
    <t>02955946</t>
  </si>
  <si>
    <t>40/2019</t>
  </si>
  <si>
    <t>A06906</t>
  </si>
  <si>
    <t>A06907</t>
  </si>
  <si>
    <t>201901-B4-LJ4</t>
  </si>
  <si>
    <t>A06908</t>
  </si>
  <si>
    <t>A06909</t>
  </si>
  <si>
    <t>201901-B4-K</t>
  </si>
  <si>
    <t>A06910</t>
  </si>
  <si>
    <t>19-3000-000022</t>
  </si>
  <si>
    <t>A06911</t>
  </si>
  <si>
    <t>00038223</t>
  </si>
  <si>
    <t>A06912</t>
  </si>
  <si>
    <t>INZINJERING PUT</t>
  </si>
  <si>
    <t>A06913</t>
  </si>
  <si>
    <t>1-9/19</t>
  </si>
  <si>
    <t>A06914</t>
  </si>
  <si>
    <t>ŠCEPANOVIC</t>
  </si>
  <si>
    <t>02060060</t>
  </si>
  <si>
    <t>003-179</t>
  </si>
  <si>
    <t>A06915</t>
  </si>
  <si>
    <t>19-3000-000725</t>
  </si>
  <si>
    <t>A06916</t>
  </si>
  <si>
    <t>94/2019(09)</t>
  </si>
  <si>
    <t>A06917</t>
  </si>
  <si>
    <t>19-300-001204</t>
  </si>
  <si>
    <t>A06918</t>
  </si>
  <si>
    <t>19-3010-000009</t>
  </si>
  <si>
    <t>A06919</t>
  </si>
  <si>
    <t>409551063</t>
  </si>
  <si>
    <t>A06920</t>
  </si>
  <si>
    <t>2019/0016</t>
  </si>
  <si>
    <t>A06921</t>
  </si>
  <si>
    <t>2896007211</t>
  </si>
  <si>
    <t>A06922</t>
  </si>
  <si>
    <t>259/19</t>
  </si>
  <si>
    <t>A06923</t>
  </si>
  <si>
    <t>201902-P-02</t>
  </si>
  <si>
    <t>A06924</t>
  </si>
  <si>
    <t>DPC</t>
  </si>
  <si>
    <t>02731525</t>
  </si>
  <si>
    <t>145/19</t>
  </si>
  <si>
    <t>A06925</t>
  </si>
  <si>
    <t>30/19</t>
  </si>
  <si>
    <t>A06926</t>
  </si>
  <si>
    <t>JAWEL</t>
  </si>
  <si>
    <t>02643375</t>
  </si>
  <si>
    <t>A06927</t>
  </si>
  <si>
    <t>A06928</t>
    <phoneticPr fontId="19" type="noConversion"/>
  </si>
  <si>
    <t>BEMAX</t>
    <phoneticPr fontId="19" type="noConversion"/>
  </si>
  <si>
    <t>02643448</t>
    <phoneticPr fontId="19" type="noConversion"/>
  </si>
  <si>
    <t>213/19</t>
    <phoneticPr fontId="19" type="noConversion"/>
  </si>
  <si>
    <t>A06929</t>
  </si>
  <si>
    <t>BOLEX DOO</t>
    <phoneticPr fontId="19" type="noConversion"/>
  </si>
  <si>
    <t>02191881</t>
    <phoneticPr fontId="19" type="noConversion"/>
  </si>
  <si>
    <t>19-300-000131</t>
    <phoneticPr fontId="19" type="noConversion"/>
  </si>
  <si>
    <t>A06930</t>
  </si>
  <si>
    <t>MATERIAL</t>
    <phoneticPr fontId="19" type="noConversion"/>
  </si>
  <si>
    <t>03030245</t>
    <phoneticPr fontId="19" type="noConversion"/>
  </si>
  <si>
    <t>001-425</t>
    <phoneticPr fontId="19" type="noConversion"/>
  </si>
  <si>
    <t>A06931</t>
  </si>
  <si>
    <t>VEKOM MONT DOO</t>
    <phoneticPr fontId="19" type="noConversion"/>
  </si>
  <si>
    <t>02709066</t>
    <phoneticPr fontId="19" type="noConversion"/>
  </si>
  <si>
    <t>023/2019</t>
  </si>
  <si>
    <t>A06932</t>
  </si>
  <si>
    <t>HELIOS</t>
    <phoneticPr fontId="19" type="noConversion"/>
  </si>
  <si>
    <t>02786761</t>
    <phoneticPr fontId="19" type="noConversion"/>
  </si>
  <si>
    <t>2019-00791</t>
    <phoneticPr fontId="19" type="noConversion"/>
  </si>
  <si>
    <t>A06933</t>
  </si>
  <si>
    <t>02426919</t>
    <phoneticPr fontId="19" type="noConversion"/>
  </si>
  <si>
    <t>6/19</t>
    <phoneticPr fontId="19" type="noConversion"/>
  </si>
  <si>
    <t>02.04.2019</t>
    <phoneticPr fontId="19" type="noConversion"/>
  </si>
  <si>
    <t>A06939</t>
  </si>
  <si>
    <t>J4/1964</t>
    <phoneticPr fontId="19" type="noConversion"/>
  </si>
  <si>
    <t>A06940</t>
  </si>
  <si>
    <t>J4/1965</t>
    <phoneticPr fontId="19" type="noConversion"/>
  </si>
  <si>
    <t>A06941</t>
  </si>
  <si>
    <t>J4/1963</t>
    <phoneticPr fontId="19" type="noConversion"/>
  </si>
  <si>
    <t>A06942</t>
  </si>
  <si>
    <t>ALFA PROJECT DOO</t>
    <phoneticPr fontId="19" type="noConversion"/>
  </si>
  <si>
    <t>02679191</t>
    <phoneticPr fontId="19" type="noConversion"/>
  </si>
  <si>
    <t>047/2019</t>
  </si>
  <si>
    <t>A06943</t>
  </si>
  <si>
    <t>02782367</t>
    <phoneticPr fontId="19" type="noConversion"/>
  </si>
  <si>
    <t>008-7</t>
  </si>
  <si>
    <t>31.03.2019</t>
    <phoneticPr fontId="19" type="noConversion"/>
  </si>
  <si>
    <t>A06944</t>
  </si>
  <si>
    <t>03081966</t>
    <phoneticPr fontId="19" type="noConversion"/>
  </si>
  <si>
    <t>03-001/19</t>
  </si>
  <si>
    <t>A06948</t>
  </si>
  <si>
    <t>02739500</t>
    <phoneticPr fontId="19" type="noConversion"/>
  </si>
  <si>
    <t>A06949</t>
  </si>
  <si>
    <t>A06954</t>
  </si>
  <si>
    <t>02874229</t>
    <phoneticPr fontId="19" type="noConversion"/>
  </si>
  <si>
    <t>231</t>
    <phoneticPr fontId="19" type="noConversion"/>
  </si>
  <si>
    <t>29.03.2019</t>
    <phoneticPr fontId="19" type="noConversion"/>
  </si>
  <si>
    <t>A06955</t>
  </si>
  <si>
    <t>03084442</t>
    <phoneticPr fontId="19" type="noConversion"/>
  </si>
  <si>
    <t>104</t>
    <phoneticPr fontId="19" type="noConversion"/>
  </si>
  <si>
    <t>A06956</t>
  </si>
  <si>
    <t>004-L4/19</t>
  </si>
  <si>
    <t>A06957</t>
  </si>
  <si>
    <t>201902-B4-K</t>
  </si>
  <si>
    <t>A06958</t>
  </si>
  <si>
    <t>201901-B4-ZP</t>
  </si>
  <si>
    <t>A06959</t>
  </si>
  <si>
    <t>201901-B4-QD4</t>
  </si>
  <si>
    <t>A06961</t>
  </si>
  <si>
    <t>J4/20114</t>
  </si>
  <si>
    <t>A06962</t>
  </si>
  <si>
    <t>J4/20119</t>
  </si>
  <si>
    <t>A06963</t>
  </si>
  <si>
    <t>J4/20116</t>
  </si>
  <si>
    <t>A06964</t>
  </si>
  <si>
    <t>J4/20122</t>
  </si>
  <si>
    <t>A06965</t>
  </si>
  <si>
    <t>J4/20441</t>
  </si>
  <si>
    <t>A06966</t>
  </si>
  <si>
    <t>201901-B4-QD3</t>
  </si>
  <si>
    <t>A06967</t>
  </si>
  <si>
    <t>201901-B4-LJ3</t>
  </si>
  <si>
    <t>A06968</t>
  </si>
  <si>
    <t>J4/2114</t>
  </si>
  <si>
    <t>A06969</t>
  </si>
  <si>
    <t>J4/2211</t>
  </si>
  <si>
    <t>A06970</t>
  </si>
  <si>
    <t>J4/2293</t>
  </si>
  <si>
    <t>A06971</t>
  </si>
  <si>
    <t>J4/2355</t>
  </si>
  <si>
    <t>A06973</t>
  </si>
  <si>
    <t>J4/2212</t>
  </si>
  <si>
    <t>A06974</t>
  </si>
  <si>
    <t>J4/2189</t>
  </si>
  <si>
    <t>A06975</t>
  </si>
  <si>
    <t>J4/2182</t>
  </si>
  <si>
    <t>A06976</t>
  </si>
  <si>
    <t>J4/2180</t>
  </si>
  <si>
    <t>A06977</t>
  </si>
  <si>
    <t>J4/2139</t>
  </si>
  <si>
    <t>A06979</t>
  </si>
  <si>
    <t>139</t>
  </si>
  <si>
    <t>A06980</t>
  </si>
  <si>
    <t>004</t>
  </si>
  <si>
    <t>A06981</t>
  </si>
  <si>
    <t>000009</t>
  </si>
  <si>
    <t>A06982</t>
  </si>
  <si>
    <t>006-55</t>
  </si>
  <si>
    <t>A06983</t>
  </si>
  <si>
    <t>A06984</t>
  </si>
  <si>
    <t>45</t>
  </si>
  <si>
    <t>A06985</t>
  </si>
  <si>
    <t>19-3000-000020</t>
  </si>
  <si>
    <t>A06986</t>
  </si>
  <si>
    <t>19-3000-000019</t>
  </si>
  <si>
    <t>A06987</t>
  </si>
  <si>
    <t>19-3S0-000007</t>
  </si>
  <si>
    <t>A06988</t>
  </si>
  <si>
    <t>5/2019</t>
  </si>
  <si>
    <t>A06989</t>
  </si>
  <si>
    <t>A06990</t>
  </si>
  <si>
    <t>F-237/19</t>
  </si>
  <si>
    <t>A06991</t>
  </si>
  <si>
    <t>J4/20510</t>
  </si>
  <si>
    <t>A06992</t>
  </si>
  <si>
    <t>J4/20505</t>
  </si>
  <si>
    <t>A06993</t>
  </si>
  <si>
    <t>J4/20565</t>
  </si>
  <si>
    <t>A06994</t>
  </si>
  <si>
    <t>J4/20693</t>
  </si>
  <si>
    <t>A06995</t>
  </si>
  <si>
    <t>J4/21036</t>
  </si>
  <si>
    <t>A06996</t>
  </si>
  <si>
    <t>J4/21035</t>
  </si>
  <si>
    <t>B06056</t>
  </si>
  <si>
    <t>EKO PLAST MONTENEGRO</t>
  </si>
  <si>
    <t>B06057</t>
  </si>
  <si>
    <t>J4/21217</t>
  </si>
  <si>
    <t>B06058</t>
  </si>
  <si>
    <t>J4/21431</t>
  </si>
  <si>
    <t>B06059</t>
  </si>
  <si>
    <t>J4/21430</t>
  </si>
  <si>
    <t>B06060</t>
  </si>
  <si>
    <t>J4/21793</t>
  </si>
  <si>
    <t>B06061</t>
  </si>
  <si>
    <t>J4/3787</t>
  </si>
  <si>
    <t>B06062</t>
  </si>
  <si>
    <t>MERCATOR-CG</t>
  </si>
  <si>
    <t>02793962</t>
  </si>
  <si>
    <t>19834-04A-1</t>
  </si>
  <si>
    <t>B06063</t>
  </si>
  <si>
    <t>B06064</t>
  </si>
  <si>
    <t>B06065</t>
  </si>
  <si>
    <t>B06066</t>
  </si>
  <si>
    <t>B06067</t>
  </si>
  <si>
    <t>19/19</t>
  </si>
  <si>
    <t>B06068</t>
  </si>
  <si>
    <t>50-03/19</t>
  </si>
  <si>
    <t>B06069</t>
  </si>
  <si>
    <t>19-380-000003</t>
  </si>
  <si>
    <t>B06070</t>
  </si>
  <si>
    <t>03-004/19</t>
  </si>
  <si>
    <t>B06071</t>
  </si>
  <si>
    <t>J4/22494</t>
  </si>
  <si>
    <t>B06072</t>
  </si>
  <si>
    <t>J4/22495</t>
  </si>
  <si>
    <t>B06073</t>
  </si>
  <si>
    <t>J4/22492</t>
  </si>
  <si>
    <t>B06074</t>
  </si>
  <si>
    <t>J4/22851</t>
  </si>
  <si>
    <t>B06075</t>
  </si>
  <si>
    <t>J4/22849</t>
  </si>
  <si>
    <t>B06076</t>
  </si>
  <si>
    <t>J4/23048</t>
  </si>
  <si>
    <t>B06077</t>
  </si>
  <si>
    <t>000000017/34</t>
  </si>
  <si>
    <t>B06078</t>
  </si>
  <si>
    <t>AB CONSTRUCT</t>
  </si>
  <si>
    <t>03155293</t>
  </si>
  <si>
    <t>B06079</t>
  </si>
  <si>
    <t>B06080</t>
  </si>
  <si>
    <t>001-1022</t>
  </si>
  <si>
    <t>B06081</t>
  </si>
  <si>
    <t>B06082</t>
  </si>
  <si>
    <t>B06083</t>
  </si>
  <si>
    <t>160/19</t>
  </si>
  <si>
    <t>B06087</t>
  </si>
  <si>
    <t>ZETATRANS</t>
  </si>
  <si>
    <t>02011468</t>
  </si>
  <si>
    <t>131349</t>
  </si>
  <si>
    <t>B06088</t>
  </si>
  <si>
    <t>1373</t>
  </si>
  <si>
    <t>B06089</t>
  </si>
  <si>
    <t>001-179</t>
  </si>
  <si>
    <t>B06090</t>
  </si>
  <si>
    <t>172/19</t>
  </si>
  <si>
    <t>B06091</t>
  </si>
  <si>
    <t>1-2049/19</t>
  </si>
  <si>
    <t>B06092</t>
  </si>
  <si>
    <t>S&amp;N PAN</t>
  </si>
  <si>
    <t>03248224</t>
  </si>
  <si>
    <t>B06093</t>
  </si>
  <si>
    <t>00000064</t>
  </si>
  <si>
    <t>B06097</t>
  </si>
  <si>
    <t>19834-04A-10</t>
  </si>
  <si>
    <t>B06098</t>
  </si>
  <si>
    <t>19834-04A-114</t>
  </si>
  <si>
    <t>B06099</t>
  </si>
  <si>
    <t>19834-04A-112</t>
  </si>
  <si>
    <t>B06100</t>
  </si>
  <si>
    <t>19834-04A-111</t>
  </si>
  <si>
    <t>B06101</t>
  </si>
  <si>
    <t>23-1/2019</t>
  </si>
  <si>
    <t>B06102</t>
  </si>
  <si>
    <t>REKLAME PLUS</t>
  </si>
  <si>
    <t>09/03-2019</t>
  </si>
  <si>
    <t>B06103</t>
  </si>
  <si>
    <t>693</t>
  </si>
  <si>
    <t>B06104</t>
  </si>
  <si>
    <t>229</t>
  </si>
  <si>
    <t>B06105</t>
  </si>
  <si>
    <t>100</t>
  </si>
  <si>
    <t>B06236</t>
  </si>
  <si>
    <t>251/19</t>
  </si>
  <si>
    <t>B06237</t>
  </si>
  <si>
    <t>661/03-2019</t>
  </si>
  <si>
    <t>B06238</t>
  </si>
  <si>
    <t>B06313</t>
  </si>
  <si>
    <t>1-2048/19</t>
  </si>
  <si>
    <t>B06314</t>
  </si>
  <si>
    <t>2019/0023</t>
  </si>
  <si>
    <t>B06315</t>
  </si>
  <si>
    <t>412/19</t>
  </si>
  <si>
    <t>B06316</t>
  </si>
  <si>
    <t>FA-5629-0/19</t>
  </si>
  <si>
    <t>B06317</t>
  </si>
  <si>
    <t>448/19</t>
  </si>
  <si>
    <t>B06318</t>
  </si>
  <si>
    <t>10/19N510081</t>
  </si>
  <si>
    <t>B06319</t>
  </si>
  <si>
    <t>B06320</t>
  </si>
  <si>
    <t>411678940</t>
  </si>
  <si>
    <t>B06321</t>
  </si>
  <si>
    <t>ART GRAFIKA</t>
  </si>
  <si>
    <t>02280736</t>
  </si>
  <si>
    <t>232/19</t>
  </si>
  <si>
    <t>E02058</t>
  </si>
  <si>
    <t>142/2019</t>
  </si>
  <si>
    <t>E02059</t>
  </si>
  <si>
    <t>1681/2018</t>
  </si>
  <si>
    <t>E02060</t>
  </si>
  <si>
    <t>PG-PAK</t>
  </si>
  <si>
    <t>02773538</t>
  </si>
  <si>
    <t>1609</t>
  </si>
  <si>
    <t>E02061</t>
  </si>
  <si>
    <t>201812-H</t>
  </si>
  <si>
    <t>E02062</t>
  </si>
  <si>
    <t>UROŠ NOVAKOVIC</t>
  </si>
  <si>
    <t>0102960210031</t>
  </si>
  <si>
    <t>0001</t>
  </si>
  <si>
    <t>E02063</t>
  </si>
  <si>
    <t>0002</t>
  </si>
  <si>
    <t>E02064</t>
  </si>
  <si>
    <t>0003</t>
  </si>
  <si>
    <t>E02065</t>
  </si>
  <si>
    <t>65</t>
  </si>
  <si>
    <t>E02066</t>
  </si>
  <si>
    <t>140</t>
  </si>
  <si>
    <t>E02067</t>
  </si>
  <si>
    <t>DPT1902-225</t>
  </si>
  <si>
    <t>E02068</t>
  </si>
  <si>
    <t>201901-H</t>
  </si>
  <si>
    <t>E02069</t>
  </si>
  <si>
    <t>201902-H</t>
  </si>
  <si>
    <t>E02070</t>
  </si>
  <si>
    <t>DMS SOLUTION</t>
  </si>
  <si>
    <t>03126188</t>
  </si>
  <si>
    <t>212-2018</t>
  </si>
  <si>
    <t>E02071</t>
  </si>
  <si>
    <t>187915</t>
  </si>
  <si>
    <t>E02072</t>
  </si>
  <si>
    <t>DESIGN STUDIO</t>
  </si>
  <si>
    <t>02728834</t>
  </si>
  <si>
    <t>19-300-000104</t>
  </si>
  <si>
    <t>E04817</t>
  </si>
  <si>
    <t>J4/6263</t>
  </si>
  <si>
    <t>E04901</t>
  </si>
  <si>
    <t>UVOZ - E-PLAST</t>
  </si>
  <si>
    <t>J4/3508</t>
  </si>
  <si>
    <t>23.01.2019.</t>
  </si>
  <si>
    <t>E04903</t>
  </si>
  <si>
    <t>J4/253</t>
  </si>
  <si>
    <t>02.02.2019.</t>
  </si>
  <si>
    <t>E04920</t>
  </si>
  <si>
    <t>J4/5235</t>
  </si>
  <si>
    <t>05.09.2018.</t>
  </si>
  <si>
    <t>E04957</t>
  </si>
  <si>
    <t>1751/2018</t>
  </si>
  <si>
    <t>27.08.2018.</t>
  </si>
  <si>
    <t>E04958</t>
  </si>
  <si>
    <t>1674/2018</t>
  </si>
  <si>
    <t>E04959</t>
  </si>
  <si>
    <t>J4/6120</t>
  </si>
  <si>
    <t>Deputy of finance manager</t>
  </si>
  <si>
    <t>Huang Meng</t>
  </si>
  <si>
    <t>A069111</t>
  </si>
  <si>
    <t>Izveštaj o upotrebljenim kontrolnim markicama za APRIL 2019 godine</t>
  </si>
  <si>
    <t>21.01.2019</t>
    <phoneticPr fontId="19" type="noConversion"/>
  </si>
  <si>
    <t>A06087</t>
  </si>
  <si>
    <r>
      <t>3</t>
    </r>
    <r>
      <rPr>
        <sz val="12"/>
        <color indexed="8"/>
        <rFont val="Times New Roman"/>
        <family val="1"/>
        <charset val="238"/>
      </rPr>
      <t>1</t>
    </r>
    <r>
      <rPr>
        <sz val="12"/>
        <rFont val="Times New Roman"/>
        <family val="1"/>
        <charset val="238"/>
      </rPr>
      <t>/1</t>
    </r>
    <r>
      <rPr>
        <sz val="12"/>
        <color indexed="8"/>
        <rFont val="Times New Roman"/>
        <family val="1"/>
        <charset val="238"/>
      </rPr>
      <t>9</t>
    </r>
  </si>
  <si>
    <t>A06200</t>
  </si>
  <si>
    <t>18-303-000048</t>
  </si>
  <si>
    <t>06.08.2018.</t>
  </si>
  <si>
    <t>A06201</t>
  </si>
  <si>
    <t>18-303-000049</t>
  </si>
  <si>
    <t>A06202</t>
  </si>
  <si>
    <t>18-303-000050</t>
  </si>
  <si>
    <t>A06203</t>
  </si>
  <si>
    <t>18-303-000051</t>
  </si>
  <si>
    <t>10.08.2018.</t>
  </si>
  <si>
    <t>A06204</t>
  </si>
  <si>
    <t>18-303-000052</t>
  </si>
  <si>
    <t>14.08.2018.</t>
  </si>
  <si>
    <t>A06205</t>
  </si>
  <si>
    <t>18-303-000053</t>
  </si>
  <si>
    <t>17.08.2018.</t>
  </si>
  <si>
    <t>A06206</t>
  </si>
  <si>
    <t>18-303-000054</t>
  </si>
  <si>
    <t>A06207</t>
  </si>
  <si>
    <t>18-303-000055</t>
  </si>
  <si>
    <t>A06208</t>
  </si>
  <si>
    <t>AKVA PAN INZINJERING</t>
  </si>
  <si>
    <t>J4/7485</t>
  </si>
  <si>
    <t>A06217</t>
  </si>
  <si>
    <t>J4/10081</t>
  </si>
  <si>
    <t>A06218</t>
  </si>
  <si>
    <t>J4/10080</t>
  </si>
  <si>
    <t>A06219</t>
  </si>
  <si>
    <t>J4/10227</t>
  </si>
  <si>
    <t>04.02.2019.</t>
  </si>
  <si>
    <t>A06231</t>
  </si>
  <si>
    <t>KEMROC</t>
  </si>
  <si>
    <t>J4/13055</t>
  </si>
  <si>
    <t>A06244</t>
  </si>
  <si>
    <t>GERMAN TEHNOLOGY</t>
  </si>
  <si>
    <t>J4/17538</t>
  </si>
  <si>
    <t>28.03.2019.</t>
  </si>
  <si>
    <t>A06387</t>
  </si>
  <si>
    <t>DAJKOVIC CO NAMOS</t>
  </si>
  <si>
    <t>02333325</t>
  </si>
  <si>
    <t>V02852</t>
  </si>
  <si>
    <t>27.03.2019.</t>
  </si>
  <si>
    <t>A06388</t>
  </si>
  <si>
    <t>J4/19937</t>
  </si>
  <si>
    <t>A06389</t>
  </si>
  <si>
    <t>J4/20294</t>
  </si>
  <si>
    <t>02.04.2019.</t>
  </si>
  <si>
    <t>A06390</t>
  </si>
  <si>
    <t>J4/21842</t>
  </si>
  <si>
    <t>A06391</t>
  </si>
  <si>
    <t>PBMNE/CHR 18/19</t>
  </si>
  <si>
    <t>04.04.2019.</t>
  </si>
  <si>
    <t>A06392</t>
  </si>
  <si>
    <t>J4/22667</t>
  </si>
  <si>
    <t>05.04.2019.</t>
  </si>
  <si>
    <t>A06393</t>
  </si>
  <si>
    <t>J4/22848</t>
  </si>
  <si>
    <t>A06394</t>
  </si>
  <si>
    <t>J4/22850</t>
  </si>
  <si>
    <t>20.02.2019</t>
    <phoneticPr fontId="19" type="noConversion"/>
  </si>
  <si>
    <t>A06547</t>
  </si>
  <si>
    <r>
      <t>127/1</t>
    </r>
    <r>
      <rPr>
        <sz val="12"/>
        <color indexed="8"/>
        <rFont val="Times New Roman"/>
        <family val="1"/>
        <charset val="238"/>
      </rPr>
      <t>9</t>
    </r>
  </si>
  <si>
    <t>A06558</t>
  </si>
  <si>
    <t>141/2019</t>
  </si>
  <si>
    <t>A06726</t>
  </si>
  <si>
    <t>J4/738</t>
  </si>
  <si>
    <t>A06727</t>
  </si>
  <si>
    <t>J4/735</t>
  </si>
  <si>
    <t>A06728</t>
  </si>
  <si>
    <t>J4/750</t>
  </si>
  <si>
    <t>A06729</t>
  </si>
  <si>
    <t>J4/754</t>
  </si>
  <si>
    <t>2019.4.9</t>
  </si>
  <si>
    <t>A06730</t>
  </si>
  <si>
    <t>J4/756</t>
  </si>
  <si>
    <t>A06731</t>
  </si>
  <si>
    <t>J4/758</t>
  </si>
  <si>
    <t>A06732</t>
  </si>
  <si>
    <t>J4/757</t>
  </si>
  <si>
    <t>A06733</t>
  </si>
  <si>
    <t>J4/759</t>
  </si>
  <si>
    <t>A06734</t>
  </si>
  <si>
    <t>J4/777</t>
  </si>
  <si>
    <t>A06735</t>
  </si>
  <si>
    <t>J4/778</t>
  </si>
  <si>
    <t>A06736</t>
  </si>
  <si>
    <t>J4/805</t>
  </si>
  <si>
    <t>A06737</t>
  </si>
  <si>
    <t>J4/814</t>
  </si>
  <si>
    <t>A06738</t>
  </si>
  <si>
    <t>J4/815</t>
  </si>
  <si>
    <t>A06739</t>
  </si>
  <si>
    <t>J4/816</t>
  </si>
  <si>
    <t>A06740</t>
  </si>
  <si>
    <t>J4/818</t>
  </si>
  <si>
    <t>A06741</t>
  </si>
  <si>
    <t>J4/737</t>
  </si>
  <si>
    <t>A06748</t>
  </si>
  <si>
    <t>201902-B501</t>
  </si>
  <si>
    <t>25.03.2019.</t>
  </si>
  <si>
    <t>A06760</t>
  </si>
  <si>
    <t>J4/19332</t>
  </si>
  <si>
    <t>A06807</t>
  </si>
  <si>
    <t>J4/692</t>
  </si>
  <si>
    <t>A06808</t>
  </si>
  <si>
    <t>J4/693</t>
  </si>
  <si>
    <t>A06809</t>
  </si>
  <si>
    <t>J4/701</t>
  </si>
  <si>
    <t>A06867</t>
  </si>
  <si>
    <t>UVOZ-ARCELORMITTAL</t>
    <phoneticPr fontId="19" type="noConversion"/>
  </si>
  <si>
    <t>J4/24746</t>
  </si>
  <si>
    <t>A06875</t>
  </si>
  <si>
    <t>A06934</t>
  </si>
  <si>
    <t>UVOZ-CRH(SRBIJA) DOO</t>
  </si>
  <si>
    <t>J4/2081</t>
  </si>
  <si>
    <t>05.04.2019</t>
    <phoneticPr fontId="19" type="noConversion"/>
  </si>
  <si>
    <t>A06935</t>
  </si>
  <si>
    <t>J4/2080</t>
    <phoneticPr fontId="19" type="noConversion"/>
  </si>
  <si>
    <t>09.04.2019</t>
    <phoneticPr fontId="19" type="noConversion"/>
  </si>
  <si>
    <t>A06936</t>
  </si>
  <si>
    <t>J4/2155</t>
    <phoneticPr fontId="19" type="noConversion"/>
  </si>
  <si>
    <t>A06937</t>
  </si>
  <si>
    <t>J4/2156</t>
    <phoneticPr fontId="19" type="noConversion"/>
  </si>
  <si>
    <t>2145.6</t>
    <phoneticPr fontId="19" type="noConversion"/>
  </si>
  <si>
    <t>A06938</t>
  </si>
  <si>
    <t>J4/2159</t>
    <phoneticPr fontId="19" type="noConversion"/>
  </si>
  <si>
    <t>2177.6</t>
    <phoneticPr fontId="19" type="noConversion"/>
  </si>
  <si>
    <t>A06945</t>
  </si>
  <si>
    <t>J4/22924</t>
    <phoneticPr fontId="19" type="noConversion"/>
  </si>
  <si>
    <t>A06946</t>
  </si>
  <si>
    <t>J4/22891</t>
    <phoneticPr fontId="19" type="noConversion"/>
  </si>
  <si>
    <t>A06947</t>
  </si>
  <si>
    <t>J4/22602</t>
    <phoneticPr fontId="19" type="noConversion"/>
  </si>
  <si>
    <t>A06950</t>
  </si>
  <si>
    <t>J4/23337</t>
    <phoneticPr fontId="19" type="noConversion"/>
  </si>
  <si>
    <t>13552.1</t>
    <phoneticPr fontId="19" type="noConversion"/>
  </si>
  <si>
    <t>A06951</t>
  </si>
  <si>
    <t>13223.5</t>
    <phoneticPr fontId="19" type="noConversion"/>
  </si>
  <si>
    <t>A06952</t>
  </si>
  <si>
    <r>
      <t>PBMNE/CHR-13</t>
    </r>
    <r>
      <rPr>
        <sz val="12"/>
        <color indexed="8"/>
        <rFont val="Times New Roman"/>
        <family val="1"/>
        <charset val="238"/>
      </rPr>
      <t>B/19</t>
    </r>
  </si>
  <si>
    <t>A06953</t>
  </si>
  <si>
    <r>
      <t>PBMNE/CHR-13</t>
    </r>
    <r>
      <rPr>
        <sz val="12"/>
        <color indexed="8"/>
        <rFont val="Times New Roman"/>
        <family val="1"/>
        <charset val="238"/>
      </rPr>
      <t>A/19</t>
    </r>
  </si>
  <si>
    <t>A06972</t>
  </si>
  <si>
    <t>J4/2573</t>
  </si>
  <si>
    <t>A06978</t>
  </si>
  <si>
    <t>J4/3551</t>
  </si>
  <si>
    <t>06.04.2019.</t>
  </si>
  <si>
    <t>A06997</t>
  </si>
  <si>
    <t>J4/23379</t>
  </si>
  <si>
    <t>08.04.2019.</t>
  </si>
  <si>
    <t>A06998</t>
  </si>
  <si>
    <t>J4/23451</t>
  </si>
  <si>
    <t>31.03.2019.</t>
  </si>
  <si>
    <t>A06999</t>
  </si>
  <si>
    <t>03-003/19</t>
  </si>
  <si>
    <t>10.04.2019.</t>
  </si>
  <si>
    <t>A07000</t>
  </si>
  <si>
    <t>J4/24346</t>
  </si>
  <si>
    <t>09.04.2019.</t>
  </si>
  <si>
    <t>B06001</t>
  </si>
  <si>
    <t>J4/24061</t>
  </si>
  <si>
    <t>B06002</t>
  </si>
  <si>
    <t>J4/24060</t>
  </si>
  <si>
    <t>B06003</t>
  </si>
  <si>
    <t>B06004</t>
  </si>
  <si>
    <t>J4/24059</t>
  </si>
  <si>
    <t>B06005</t>
  </si>
  <si>
    <t>J4/24081</t>
  </si>
  <si>
    <t>03.04.2019.</t>
  </si>
  <si>
    <t>B06006</t>
  </si>
  <si>
    <t>201903-B3</t>
  </si>
  <si>
    <t>B06007</t>
  </si>
  <si>
    <t>10/19N510075</t>
  </si>
  <si>
    <t>01.04.2019.</t>
  </si>
  <si>
    <t>B06008</t>
  </si>
  <si>
    <t>19-3010-000010</t>
  </si>
  <si>
    <t>11.04.2019.</t>
  </si>
  <si>
    <t>B06010</t>
  </si>
  <si>
    <t>J4/2574</t>
  </si>
  <si>
    <t>12.04.2019.</t>
  </si>
  <si>
    <t>B06011</t>
  </si>
  <si>
    <t>UVOZ - PERI-OPLATE</t>
  </si>
  <si>
    <t>J4/2625</t>
  </si>
  <si>
    <t>B06013</t>
  </si>
  <si>
    <t>B06014</t>
  </si>
  <si>
    <t>J4/24411</t>
  </si>
  <si>
    <t>B06015</t>
  </si>
  <si>
    <t>VP001-1474</t>
  </si>
  <si>
    <t>B06016</t>
  </si>
  <si>
    <t>UVOZ - CANJI</t>
  </si>
  <si>
    <t>J4/24439</t>
  </si>
  <si>
    <t>29.03.2019.</t>
  </si>
  <si>
    <t>B06017</t>
  </si>
  <si>
    <t>IFR19-002820</t>
  </si>
  <si>
    <t>B06018</t>
  </si>
  <si>
    <t>IFR19-002819</t>
  </si>
  <si>
    <t>B06019</t>
  </si>
  <si>
    <t xml:space="preserve">BEKOM CO </t>
  </si>
  <si>
    <t>075/2019</t>
  </si>
  <si>
    <t>B06020</t>
  </si>
  <si>
    <t>719</t>
  </si>
  <si>
    <t>B06021</t>
  </si>
  <si>
    <t>4</t>
  </si>
  <si>
    <t>B06022</t>
  </si>
  <si>
    <t>PBMNE/CHR 21/19</t>
  </si>
  <si>
    <t>B06023</t>
  </si>
  <si>
    <t>001-458</t>
  </si>
  <si>
    <t>B06024</t>
  </si>
  <si>
    <t>19-300-000837</t>
  </si>
  <si>
    <t>B06025</t>
  </si>
  <si>
    <t>RN4-03550</t>
  </si>
  <si>
    <t>B06026</t>
  </si>
  <si>
    <t>VEKOM MONT</t>
  </si>
  <si>
    <t>036/2019</t>
  </si>
  <si>
    <t>B06027</t>
  </si>
  <si>
    <t>039/2019</t>
  </si>
  <si>
    <t>B06028</t>
  </si>
  <si>
    <t>10/19N510074</t>
  </si>
  <si>
    <t>B06029</t>
  </si>
  <si>
    <t>390021309</t>
  </si>
  <si>
    <t>26.03.2019.</t>
  </si>
  <si>
    <t>B06030</t>
  </si>
  <si>
    <t>001-1538</t>
  </si>
  <si>
    <t>B06031</t>
  </si>
  <si>
    <t>B06032</t>
  </si>
  <si>
    <t>B06033</t>
  </si>
  <si>
    <t>J4/24742</t>
  </si>
  <si>
    <t>B06034</t>
  </si>
  <si>
    <t>J4/24745</t>
  </si>
  <si>
    <t>B06035</t>
  </si>
  <si>
    <t>J4/25174</t>
  </si>
  <si>
    <t>B06036</t>
  </si>
  <si>
    <t>J4/24741</t>
  </si>
  <si>
    <t>B06037</t>
  </si>
  <si>
    <t>J4/25188</t>
  </si>
  <si>
    <t>B06038</t>
  </si>
  <si>
    <t>J4/25187</t>
  </si>
  <si>
    <t>13.04.2019.</t>
  </si>
  <si>
    <t>B06039</t>
  </si>
  <si>
    <t>J4/25649</t>
  </si>
  <si>
    <t>B06040</t>
  </si>
  <si>
    <t>J4/25648</t>
  </si>
  <si>
    <t>14.03.2019.</t>
  </si>
  <si>
    <t>B06041</t>
  </si>
  <si>
    <t>MATEJ</t>
  </si>
  <si>
    <t>041/2019</t>
  </si>
  <si>
    <t>B06042</t>
  </si>
  <si>
    <t>108</t>
  </si>
  <si>
    <t>B06043</t>
  </si>
  <si>
    <t>237</t>
  </si>
  <si>
    <t>B06044</t>
  </si>
  <si>
    <t>J4/25574</t>
  </si>
  <si>
    <t>B06048</t>
  </si>
  <si>
    <t>05/D-023</t>
  </si>
  <si>
    <t>B06049</t>
  </si>
  <si>
    <t>05/D-016</t>
  </si>
  <si>
    <t>B06084</t>
  </si>
  <si>
    <t>J4/2484</t>
  </si>
  <si>
    <t>B06085</t>
  </si>
  <si>
    <t>J4/2487</t>
  </si>
  <si>
    <t>B06086</t>
  </si>
  <si>
    <t>J4/2463</t>
  </si>
  <si>
    <t>B06094</t>
  </si>
  <si>
    <t>J4/23449</t>
  </si>
  <si>
    <t>B06095</t>
  </si>
  <si>
    <t>J4/23453</t>
  </si>
  <si>
    <t>B06096</t>
  </si>
  <si>
    <t>J4/23457</t>
  </si>
  <si>
    <t>B06106</t>
  </si>
  <si>
    <t>J4-755</t>
  </si>
  <si>
    <t>B06107</t>
  </si>
  <si>
    <t>J4-767</t>
  </si>
  <si>
    <t>B06108</t>
  </si>
  <si>
    <t>J4-764</t>
  </si>
  <si>
    <t>B06109</t>
  </si>
  <si>
    <t>J4-779</t>
  </si>
  <si>
    <t>B06110</t>
  </si>
  <si>
    <t>J4-793</t>
  </si>
  <si>
    <t>B06111</t>
  </si>
  <si>
    <t>J4-794</t>
  </si>
  <si>
    <t>B06112</t>
  </si>
  <si>
    <t>J4-799</t>
  </si>
  <si>
    <t>B06113</t>
  </si>
  <si>
    <t>J4-803</t>
  </si>
  <si>
    <t>B06116</t>
  </si>
  <si>
    <t>B06117</t>
  </si>
  <si>
    <t>34-03/2019</t>
  </si>
  <si>
    <t>B06118</t>
  </si>
  <si>
    <t>63-03/2019</t>
  </si>
  <si>
    <t>B06119</t>
  </si>
  <si>
    <t>PBMNE/CHR 20/19</t>
  </si>
  <si>
    <t>B06120</t>
  </si>
  <si>
    <t>J4-22910</t>
  </si>
  <si>
    <t>B06121</t>
  </si>
  <si>
    <t>J4-22911</t>
  </si>
  <si>
    <t>B06122</t>
  </si>
  <si>
    <t>B06123</t>
  </si>
  <si>
    <t>105</t>
  </si>
  <si>
    <t>B06124</t>
  </si>
  <si>
    <t>IF19-CI-009701</t>
  </si>
  <si>
    <t>B06125</t>
  </si>
  <si>
    <t>001-3090</t>
  </si>
  <si>
    <t>B06126</t>
  </si>
  <si>
    <t>001-496</t>
  </si>
  <si>
    <t>B06127</t>
  </si>
  <si>
    <t>101</t>
  </si>
  <si>
    <t>B06128</t>
  </si>
  <si>
    <t>SINCOMMERCE D.O.O.</t>
  </si>
  <si>
    <t>B06129</t>
  </si>
  <si>
    <t>10/19N510073</t>
  </si>
  <si>
    <t>B06130</t>
  </si>
  <si>
    <t>2935-19</t>
  </si>
  <si>
    <t>B06131</t>
  </si>
  <si>
    <t>PHENIX GUMA D.O.O.</t>
  </si>
  <si>
    <t>01 141/04-2019</t>
  </si>
  <si>
    <t>B06132</t>
  </si>
  <si>
    <t>UVOZ</t>
  </si>
  <si>
    <t>J4-4206</t>
  </si>
  <si>
    <t>B06133</t>
  </si>
  <si>
    <t>662/2019</t>
  </si>
  <si>
    <t>B06134</t>
  </si>
  <si>
    <t>001-1408</t>
  </si>
  <si>
    <t>B06135</t>
  </si>
  <si>
    <t>IFR19-002818</t>
  </si>
  <si>
    <t>B06136</t>
  </si>
  <si>
    <t>CEMEX MONTENEGRO AD</t>
  </si>
  <si>
    <t>2019001375</t>
  </si>
  <si>
    <t>B06137</t>
  </si>
  <si>
    <t>2019001202</t>
  </si>
  <si>
    <t>B06138</t>
  </si>
  <si>
    <t>27/19</t>
  </si>
  <si>
    <t>B06139</t>
  </si>
  <si>
    <t>250/19</t>
  </si>
  <si>
    <t>B06140</t>
  </si>
  <si>
    <t>662/03-2019</t>
  </si>
  <si>
    <t>B06141</t>
  </si>
  <si>
    <t>HUMCI D.O.O</t>
  </si>
  <si>
    <t>19-300-000296</t>
  </si>
  <si>
    <t>B06142</t>
  </si>
  <si>
    <t>19-300-000289</t>
  </si>
  <si>
    <t>B06143</t>
  </si>
  <si>
    <t>201903-B2</t>
  </si>
  <si>
    <t>B06144</t>
  </si>
  <si>
    <t>201903-B2-T</t>
  </si>
  <si>
    <t>B06145</t>
  </si>
  <si>
    <t>201903-B2-L</t>
  </si>
  <si>
    <t>B06146</t>
  </si>
  <si>
    <t>201903-B2-X</t>
  </si>
  <si>
    <t>B06147</t>
  </si>
  <si>
    <t>918033966-10059268</t>
  </si>
  <si>
    <t>B06148</t>
  </si>
  <si>
    <t>AUTO COMMERCE MV DOO</t>
  </si>
  <si>
    <t>002-825</t>
  </si>
  <si>
    <t>B06149</t>
  </si>
  <si>
    <t>RN4-03556</t>
  </si>
  <si>
    <t>B06150</t>
  </si>
  <si>
    <t>REMID VIS D.O.O</t>
  </si>
  <si>
    <t>210-2019</t>
  </si>
  <si>
    <t>B06151</t>
  </si>
  <si>
    <t>303</t>
  </si>
  <si>
    <t>B06152</t>
  </si>
  <si>
    <t xml:space="preserve">AUTO CENTAR VIVA </t>
  </si>
  <si>
    <t>360-3</t>
  </si>
  <si>
    <t>B06153</t>
  </si>
  <si>
    <t>TELENOR DOO</t>
  </si>
  <si>
    <t>412989412</t>
  </si>
  <si>
    <t>B06158</t>
  </si>
  <si>
    <t>11-04/19</t>
  </si>
  <si>
    <t>B06166</t>
  </si>
  <si>
    <t>201902-B502</t>
  </si>
  <si>
    <t>B06167</t>
  </si>
  <si>
    <t>185/2019</t>
  </si>
  <si>
    <t>B06168</t>
  </si>
  <si>
    <t>19-3000-000025</t>
  </si>
  <si>
    <t>B06169</t>
  </si>
  <si>
    <t>19-3000-000026</t>
  </si>
  <si>
    <t>B06170</t>
  </si>
  <si>
    <t>19-3010-00006</t>
  </si>
  <si>
    <t>18.03.2019.</t>
  </si>
  <si>
    <t>B06171</t>
  </si>
  <si>
    <t>10/03-2019</t>
  </si>
  <si>
    <t>B06172</t>
  </si>
  <si>
    <t>B06173</t>
  </si>
  <si>
    <t>B06174</t>
  </si>
  <si>
    <t>B06175</t>
  </si>
  <si>
    <t>B06176</t>
  </si>
  <si>
    <t>660/03-2019</t>
  </si>
  <si>
    <t>B06177</t>
  </si>
  <si>
    <t>03-005/19</t>
  </si>
  <si>
    <t>B06178</t>
  </si>
  <si>
    <t>IF19-CI-009705</t>
  </si>
  <si>
    <t>B06179</t>
  </si>
  <si>
    <t>10/19N510078</t>
  </si>
  <si>
    <t>03.04.20193.</t>
  </si>
  <si>
    <t>B06180</t>
  </si>
  <si>
    <t>006-67</t>
  </si>
  <si>
    <t>B06181</t>
  </si>
  <si>
    <t>248/19</t>
  </si>
  <si>
    <t>B06182</t>
  </si>
  <si>
    <t>TOROAGRO</t>
  </si>
  <si>
    <t>02622211</t>
  </si>
  <si>
    <t>057/19</t>
  </si>
  <si>
    <t>30.03.2019.</t>
  </si>
  <si>
    <t>B06183</t>
  </si>
  <si>
    <t>IF19-CI-009702</t>
  </si>
  <si>
    <t>B06184</t>
  </si>
  <si>
    <t>10/19N510079</t>
  </si>
  <si>
    <t>B06185</t>
  </si>
  <si>
    <t>006-66</t>
  </si>
  <si>
    <t>B06186</t>
  </si>
  <si>
    <t>B06187</t>
  </si>
  <si>
    <t>10/19N510091</t>
  </si>
  <si>
    <t>B06188</t>
  </si>
  <si>
    <t>B06189</t>
  </si>
  <si>
    <t>001-465</t>
  </si>
  <si>
    <t>B06190</t>
  </si>
  <si>
    <t>001-464</t>
  </si>
  <si>
    <t>B06191</t>
  </si>
  <si>
    <t>GRAMAT CO</t>
  </si>
  <si>
    <t>03151328</t>
  </si>
  <si>
    <t>POS-19-000610</t>
  </si>
  <si>
    <t>B06192</t>
  </si>
  <si>
    <t>00028799511</t>
  </si>
  <si>
    <t>B06196</t>
    <phoneticPr fontId="19" type="noConversion"/>
  </si>
  <si>
    <t>02070812</t>
    <phoneticPr fontId="19" type="noConversion"/>
  </si>
  <si>
    <r>
      <t>A</t>
    </r>
    <r>
      <rPr>
        <sz val="12"/>
        <color indexed="8"/>
        <rFont val="Times New Roman"/>
        <family val="1"/>
        <charset val="238"/>
      </rPr>
      <t>00033/2019</t>
    </r>
  </si>
  <si>
    <t>B06197</t>
  </si>
  <si>
    <t>MONTENGRO PETROL</t>
    <phoneticPr fontId="19" type="noConversion"/>
  </si>
  <si>
    <t>0169-240/19</t>
    <phoneticPr fontId="19" type="noConversion"/>
  </si>
  <si>
    <t>04.04.2019</t>
    <phoneticPr fontId="19" type="noConversion"/>
  </si>
  <si>
    <t>B06198</t>
  </si>
  <si>
    <t>1347-19</t>
    <phoneticPr fontId="19" type="noConversion"/>
  </si>
  <si>
    <t>30.03.2019</t>
    <phoneticPr fontId="19" type="noConversion"/>
  </si>
  <si>
    <t>B06199</t>
  </si>
  <si>
    <t>IF19-CI-009674</t>
    <phoneticPr fontId="19" type="noConversion"/>
  </si>
  <si>
    <t>B06200</t>
  </si>
  <si>
    <t>001-495</t>
    <phoneticPr fontId="19" type="noConversion"/>
  </si>
  <si>
    <t>09.04.2019</t>
  </si>
  <si>
    <t>B06201</t>
  </si>
  <si>
    <t>J4/2164</t>
  </si>
  <si>
    <t>11.04.2019</t>
  </si>
  <si>
    <t>B06203</t>
  </si>
  <si>
    <t>J4/2244</t>
  </si>
  <si>
    <t>B06204</t>
  </si>
  <si>
    <t>J4/2245</t>
  </si>
  <si>
    <t>12.04.2019</t>
  </si>
  <si>
    <t>B06205</t>
  </si>
  <si>
    <t>J4/2292</t>
  </si>
  <si>
    <t>B06206</t>
  </si>
  <si>
    <t>10.04.2019</t>
  </si>
  <si>
    <t>B06207</t>
  </si>
  <si>
    <t>J4/24465</t>
  </si>
  <si>
    <t>B06208</t>
  </si>
  <si>
    <t>J4-24373</t>
  </si>
  <si>
    <t>05.04.2019</t>
  </si>
  <si>
    <t>B06209</t>
  </si>
  <si>
    <t>J4-23595</t>
  </si>
  <si>
    <t>B06211</t>
  </si>
  <si>
    <t>3210/99</t>
    <phoneticPr fontId="19" type="noConversion"/>
  </si>
  <si>
    <t>B06212</t>
  </si>
  <si>
    <t>3229/99</t>
    <phoneticPr fontId="19" type="noConversion"/>
  </si>
  <si>
    <t>B06213</t>
  </si>
  <si>
    <t>19-3010-000012</t>
    <phoneticPr fontId="19" type="noConversion"/>
  </si>
  <si>
    <t>B06214</t>
  </si>
  <si>
    <t>017/19</t>
    <phoneticPr fontId="19" type="noConversion"/>
  </si>
  <si>
    <t>B06215</t>
  </si>
  <si>
    <t>018/19</t>
    <phoneticPr fontId="19" type="noConversion"/>
  </si>
  <si>
    <t>B06216</t>
  </si>
  <si>
    <t>DPT1903-118</t>
    <phoneticPr fontId="19" type="noConversion"/>
  </si>
  <si>
    <t>03.04.2019</t>
    <phoneticPr fontId="19" type="noConversion"/>
  </si>
  <si>
    <t>B06217</t>
  </si>
  <si>
    <t>ART GLORIA DOO</t>
    <phoneticPr fontId="19" type="noConversion"/>
  </si>
  <si>
    <t>02708116</t>
    <phoneticPr fontId="19" type="noConversion"/>
  </si>
  <si>
    <t>19-312-000025</t>
    <phoneticPr fontId="19" type="noConversion"/>
  </si>
  <si>
    <t>B06220</t>
  </si>
  <si>
    <t>J4-25158</t>
  </si>
  <si>
    <t>B06221</t>
  </si>
  <si>
    <t>J4-25626</t>
  </si>
  <si>
    <t>B06222</t>
  </si>
  <si>
    <t>VIBBET DOO</t>
  </si>
  <si>
    <t>J4-25625</t>
  </si>
  <si>
    <t>18.04.2019</t>
  </si>
  <si>
    <t>B06223</t>
  </si>
  <si>
    <t>J4-27133</t>
  </si>
  <si>
    <t>B06224</t>
  </si>
  <si>
    <t>08/2019</t>
    <phoneticPr fontId="19" type="noConversion"/>
  </si>
  <si>
    <t>B06225</t>
  </si>
  <si>
    <t>09/2019</t>
    <phoneticPr fontId="19" type="noConversion"/>
  </si>
  <si>
    <t>B06226</t>
  </si>
  <si>
    <t>0099</t>
    <phoneticPr fontId="19" type="noConversion"/>
  </si>
  <si>
    <t>B06227</t>
  </si>
  <si>
    <t>DOO DELTA INZENJERING</t>
  </si>
  <si>
    <t>4/19</t>
    <phoneticPr fontId="19" type="noConversion"/>
  </si>
  <si>
    <t>B06228</t>
  </si>
  <si>
    <t>249/19</t>
    <phoneticPr fontId="19" type="noConversion"/>
  </si>
  <si>
    <t>B06229</t>
  </si>
  <si>
    <t>664/03-2019</t>
    <phoneticPr fontId="19" type="noConversion"/>
  </si>
  <si>
    <t>10.03.2019</t>
    <phoneticPr fontId="19" type="noConversion"/>
  </si>
  <si>
    <t>B06230</t>
  </si>
  <si>
    <t>2019000940</t>
    <phoneticPr fontId="19" type="noConversion"/>
  </si>
  <si>
    <t>B06231</t>
  </si>
  <si>
    <t>2019000672</t>
    <phoneticPr fontId="19" type="noConversion"/>
  </si>
  <si>
    <t>B06232</t>
  </si>
  <si>
    <t>2019000135</t>
    <phoneticPr fontId="19" type="noConversion"/>
  </si>
  <si>
    <t>B06233</t>
  </si>
  <si>
    <t>2019001056</t>
    <phoneticPr fontId="19" type="noConversion"/>
  </si>
  <si>
    <t>B06234</t>
  </si>
  <si>
    <t>2019001203</t>
    <phoneticPr fontId="19" type="noConversion"/>
  </si>
  <si>
    <t>B06235</t>
  </si>
  <si>
    <t>2019001376</t>
    <phoneticPr fontId="19" type="noConversion"/>
  </si>
  <si>
    <t>B06239</t>
  </si>
  <si>
    <t>J4/24204</t>
  </si>
  <si>
    <t>B06240</t>
  </si>
  <si>
    <t>J4/24344</t>
  </si>
  <si>
    <t>B06241</t>
  </si>
  <si>
    <t>J4/24683</t>
  </si>
  <si>
    <t>B06242</t>
  </si>
  <si>
    <t>J4/24685</t>
  </si>
  <si>
    <t>B06243</t>
  </si>
  <si>
    <t>J4/'25185</t>
  </si>
  <si>
    <t>B06244</t>
  </si>
  <si>
    <t>240</t>
  </si>
  <si>
    <t>B06245</t>
  </si>
  <si>
    <t>110</t>
  </si>
  <si>
    <t>B06246</t>
  </si>
  <si>
    <t>201903-B4-ZP</t>
  </si>
  <si>
    <t>B06247</t>
  </si>
  <si>
    <t>201903-B4-K</t>
  </si>
  <si>
    <t>B06248</t>
  </si>
  <si>
    <t>201903-B4</t>
  </si>
  <si>
    <t>B06249</t>
  </si>
  <si>
    <t>201903-B4-LJ4</t>
  </si>
  <si>
    <t>B06250</t>
  </si>
  <si>
    <t>B06251</t>
  </si>
  <si>
    <t>19834-04A-96</t>
  </si>
  <si>
    <t>B06252</t>
  </si>
  <si>
    <t>001-3</t>
  </si>
  <si>
    <t>B06253</t>
  </si>
  <si>
    <t>B06254</t>
  </si>
  <si>
    <t>B06255</t>
  </si>
  <si>
    <t>BOMETAL</t>
  </si>
  <si>
    <t>02756757</t>
  </si>
  <si>
    <t>001-97</t>
  </si>
  <si>
    <t>B06256</t>
  </si>
  <si>
    <t>19-300-000757</t>
  </si>
  <si>
    <t>B06257</t>
  </si>
  <si>
    <t>19-300-000078</t>
  </si>
  <si>
    <t>B06260</t>
  </si>
  <si>
    <t>F-30/19/BPA</t>
  </si>
  <si>
    <t>B06261</t>
  </si>
  <si>
    <t>J4/2627</t>
  </si>
  <si>
    <t>B06262</t>
  </si>
  <si>
    <t>J4/2720</t>
  </si>
  <si>
    <t>B06263</t>
  </si>
  <si>
    <t>J4/2807</t>
  </si>
  <si>
    <t>B06264</t>
  </si>
  <si>
    <t>J4/2729</t>
  </si>
  <si>
    <t>B06265</t>
  </si>
  <si>
    <t>J4/2730</t>
  </si>
  <si>
    <t>B06266</t>
  </si>
  <si>
    <t>10/2019</t>
  </si>
  <si>
    <t>B06267</t>
  </si>
  <si>
    <t>J4/821</t>
  </si>
  <si>
    <t>B06268</t>
  </si>
  <si>
    <t>J4/867</t>
  </si>
  <si>
    <t>B06269</t>
  </si>
  <si>
    <t>J4/876</t>
  </si>
  <si>
    <t>B06270</t>
  </si>
  <si>
    <t>J4/879</t>
  </si>
  <si>
    <t>B06271</t>
  </si>
  <si>
    <t>J4/899</t>
  </si>
  <si>
    <t>B06272</t>
  </si>
  <si>
    <t>J4/906</t>
  </si>
  <si>
    <t>B06273</t>
  </si>
  <si>
    <t>J4/916</t>
  </si>
  <si>
    <t>B06274</t>
  </si>
  <si>
    <t>J4/963</t>
  </si>
  <si>
    <t>B06282</t>
  </si>
  <si>
    <t>B06283</t>
  </si>
  <si>
    <t>19-3800-000030</t>
  </si>
  <si>
    <t>B06284</t>
  </si>
  <si>
    <t>J4/25171</t>
  </si>
  <si>
    <t>B06285</t>
  </si>
  <si>
    <t>J4/25532</t>
  </si>
  <si>
    <t>B06286</t>
  </si>
  <si>
    <t>J4/25527</t>
  </si>
  <si>
    <t>B06287</t>
  </si>
  <si>
    <t>B06288</t>
  </si>
  <si>
    <t>B06289</t>
  </si>
  <si>
    <t>124/04</t>
  </si>
  <si>
    <t>B06290</t>
  </si>
  <si>
    <t>B06291</t>
  </si>
  <si>
    <t>412989416</t>
  </si>
  <si>
    <t>B06292</t>
  </si>
  <si>
    <t>201903-B4-LJ3</t>
  </si>
  <si>
    <t>B06293</t>
  </si>
  <si>
    <t>201903-B4-QD3</t>
  </si>
  <si>
    <t>B06294</t>
  </si>
  <si>
    <t>20103-B4-QD4</t>
  </si>
  <si>
    <t>B06295</t>
  </si>
  <si>
    <t>B06296</t>
  </si>
  <si>
    <t>J4/2828</t>
  </si>
  <si>
    <t>B06297</t>
  </si>
  <si>
    <t>J4/2880</t>
  </si>
  <si>
    <t>B06298</t>
  </si>
  <si>
    <t>J4/2900</t>
  </si>
  <si>
    <t>B06299</t>
  </si>
  <si>
    <t>J4/2938</t>
  </si>
  <si>
    <t>B06300</t>
  </si>
  <si>
    <t>J4/2956</t>
  </si>
  <si>
    <t>B06301</t>
  </si>
  <si>
    <t>J4/25576</t>
  </si>
  <si>
    <t>B06302</t>
  </si>
  <si>
    <t>J4/25579</t>
  </si>
  <si>
    <t>B06303</t>
  </si>
  <si>
    <t>J4/26321</t>
  </si>
  <si>
    <t>B06304</t>
  </si>
  <si>
    <t>J4/25723</t>
  </si>
  <si>
    <t>B06305</t>
  </si>
  <si>
    <t>J4/26323</t>
  </si>
  <si>
    <t>B06306</t>
  </si>
  <si>
    <t>05/D-017</t>
  </si>
  <si>
    <t>B06307</t>
  </si>
  <si>
    <t>123/04</t>
  </si>
  <si>
    <t>B06308</t>
  </si>
  <si>
    <t>B06309</t>
  </si>
  <si>
    <t>10/19N510076</t>
  </si>
  <si>
    <t>B06310</t>
  </si>
  <si>
    <t>918033965-10059268</t>
  </si>
  <si>
    <t>B06311</t>
  </si>
  <si>
    <t>LABORATORIJSKI PUTNI CENTAR</t>
  </si>
  <si>
    <t>03086917</t>
  </si>
  <si>
    <t>B06312</t>
  </si>
  <si>
    <t>B06322</t>
  </si>
  <si>
    <t>175/19</t>
  </si>
  <si>
    <t>h-camp</t>
  </si>
  <si>
    <t>15.04.2019</t>
  </si>
  <si>
    <t>B06323</t>
  </si>
  <si>
    <t>J4/2340</t>
  </si>
  <si>
    <t>B06324</t>
  </si>
  <si>
    <t>J4/2341</t>
  </si>
  <si>
    <t>19.04.2019</t>
  </si>
  <si>
    <t>B06325</t>
  </si>
  <si>
    <t>J4/2444</t>
  </si>
  <si>
    <t>B06326</t>
  </si>
  <si>
    <t>J4/2442</t>
  </si>
  <si>
    <t>B06327</t>
  </si>
  <si>
    <t>J4/2443</t>
  </si>
  <si>
    <t>B06328</t>
  </si>
  <si>
    <t>J4/2503</t>
  </si>
  <si>
    <t>B06329</t>
  </si>
  <si>
    <t>MOIL</t>
  </si>
  <si>
    <t>2974-19</t>
  </si>
  <si>
    <t>31.03.2019</t>
  </si>
  <si>
    <t>B06330</t>
  </si>
  <si>
    <t>10/19N510072</t>
  </si>
  <si>
    <t>13.03.2019</t>
  </si>
  <si>
    <t>B06331</t>
  </si>
  <si>
    <t>19-B511-000210</t>
  </si>
  <si>
    <t>B06332</t>
  </si>
  <si>
    <t>19-B511-000058</t>
  </si>
  <si>
    <t>20.04.2019</t>
  </si>
  <si>
    <t>B06334</t>
  </si>
  <si>
    <t>J4/27916</t>
  </si>
  <si>
    <t>B06336</t>
  </si>
  <si>
    <t>05/D-014</t>
  </si>
  <si>
    <t>B06341</t>
  </si>
  <si>
    <t>J4/2505</t>
  </si>
  <si>
    <t>B06342</t>
  </si>
  <si>
    <t>J4/2504</t>
  </si>
  <si>
    <t>B06343</t>
  </si>
  <si>
    <t>412989348</t>
  </si>
  <si>
    <t>B06344</t>
  </si>
  <si>
    <t>413164196</t>
  </si>
  <si>
    <t>B06345</t>
  </si>
  <si>
    <t>413164204</t>
  </si>
  <si>
    <t>B06346</t>
  </si>
  <si>
    <t>413164212</t>
  </si>
  <si>
    <t>B06347</t>
  </si>
  <si>
    <t>413164216</t>
  </si>
  <si>
    <t>B06348</t>
  </si>
  <si>
    <t>413164224</t>
  </si>
  <si>
    <t>B06349</t>
  </si>
  <si>
    <t>MESO-PROMET DOO</t>
  </si>
  <si>
    <t>19-3009-000030</t>
  </si>
  <si>
    <t>B06351</t>
  </si>
  <si>
    <t>J4/26836</t>
  </si>
  <si>
    <t>B06353</t>
  </si>
  <si>
    <t>CRNOGORSKI TELEKOM A.D.</t>
  </si>
  <si>
    <t>2896007625</t>
  </si>
  <si>
    <t>B06354</t>
  </si>
  <si>
    <t>2896007629</t>
  </si>
  <si>
    <t>B06355</t>
  </si>
  <si>
    <t>J4/2479</t>
  </si>
  <si>
    <t>B06356</t>
  </si>
  <si>
    <t>J4/2480</t>
  </si>
  <si>
    <t>B06357</t>
  </si>
  <si>
    <t>J4/2469</t>
  </si>
  <si>
    <t>B06358</t>
  </si>
  <si>
    <t>J4/2511</t>
  </si>
  <si>
    <t>29.03.2019</t>
  </si>
  <si>
    <t>B06361</t>
  </si>
  <si>
    <t>918033963-10059268</t>
  </si>
  <si>
    <t>B06362</t>
  </si>
  <si>
    <t>50-00-3990</t>
  </si>
  <si>
    <t>B06363</t>
  </si>
  <si>
    <t>201903-p-01</t>
  </si>
  <si>
    <t>B06364</t>
  </si>
  <si>
    <t>PRAVNI EKSPERT</t>
  </si>
  <si>
    <t>02982889</t>
  </si>
  <si>
    <t>79/2019</t>
  </si>
  <si>
    <t>B06365</t>
  </si>
  <si>
    <t>J4/26328</t>
  </si>
  <si>
    <t>B06366</t>
  </si>
  <si>
    <t>J4/26627</t>
  </si>
  <si>
    <t>B06367</t>
  </si>
  <si>
    <t>J4/27347</t>
  </si>
  <si>
    <t>B06368</t>
  </si>
  <si>
    <t>J4/27348</t>
  </si>
  <si>
    <t>B06369</t>
  </si>
  <si>
    <t>J4/26324</t>
  </si>
  <si>
    <t>B06370</t>
  </si>
  <si>
    <t>J4/27346</t>
  </si>
  <si>
    <t>B06371</t>
  </si>
  <si>
    <t>J4/27344</t>
  </si>
  <si>
    <t>B06372</t>
  </si>
  <si>
    <t>J4/27345</t>
  </si>
  <si>
    <t>B06373</t>
  </si>
  <si>
    <t>J4/27827</t>
  </si>
  <si>
    <t>B06374</t>
  </si>
  <si>
    <t>J4/27837</t>
  </si>
  <si>
    <t>B06375</t>
  </si>
  <si>
    <t>300</t>
  </si>
  <si>
    <t>B06376</t>
  </si>
  <si>
    <t>F-330/19</t>
  </si>
  <si>
    <t>B06377</t>
  </si>
  <si>
    <t>12-04/19</t>
  </si>
  <si>
    <t>B06378</t>
  </si>
  <si>
    <t>23/19</t>
  </si>
  <si>
    <t>B06379</t>
  </si>
  <si>
    <t>19-303-000007</t>
  </si>
  <si>
    <t>B06380</t>
  </si>
  <si>
    <t>UVOZ-UNITRADE</t>
  </si>
  <si>
    <t>J4/28699</t>
  </si>
  <si>
    <t>B06382</t>
  </si>
  <si>
    <t>KOMUNALNO KOLASIN</t>
  </si>
  <si>
    <t>00000074</t>
  </si>
  <si>
    <t>B06383</t>
  </si>
  <si>
    <t>B06384</t>
  </si>
  <si>
    <t>39/19</t>
  </si>
  <si>
    <t>B06385</t>
  </si>
  <si>
    <t>J4/28385</t>
  </si>
  <si>
    <t>B06386</t>
  </si>
  <si>
    <t>J4/28559</t>
  </si>
  <si>
    <t>B06387</t>
  </si>
  <si>
    <t>J4/28561</t>
  </si>
  <si>
    <t>B06388</t>
  </si>
  <si>
    <t>J4/28672</t>
  </si>
  <si>
    <t>B06389</t>
  </si>
  <si>
    <t>J4/28669</t>
  </si>
  <si>
    <t>B06390</t>
  </si>
  <si>
    <t>J4/3042</t>
  </si>
  <si>
    <t>B06391</t>
  </si>
  <si>
    <t>J4/3026</t>
  </si>
  <si>
    <t>B06392</t>
  </si>
  <si>
    <t>J4/2993</t>
  </si>
  <si>
    <t>B06393</t>
  </si>
  <si>
    <t>J4/2991</t>
  </si>
  <si>
    <t>B06394</t>
  </si>
  <si>
    <t>J4/2960</t>
  </si>
  <si>
    <t>B06395</t>
  </si>
  <si>
    <t>001-489</t>
  </si>
  <si>
    <t>B06396</t>
  </si>
  <si>
    <t>B06397</t>
  </si>
  <si>
    <t>J4/28815</t>
  </si>
  <si>
    <t>B06398</t>
  </si>
  <si>
    <t>J4/28814</t>
  </si>
  <si>
    <t>B06399</t>
  </si>
  <si>
    <t>J4/28812</t>
  </si>
  <si>
    <t>B06400</t>
  </si>
  <si>
    <t>J4/28813</t>
  </si>
  <si>
    <t>B06401</t>
  </si>
  <si>
    <t>J4/29125</t>
  </si>
  <si>
    <t>B06402</t>
  </si>
  <si>
    <t>J4/29114</t>
  </si>
  <si>
    <t>B06403</t>
  </si>
  <si>
    <t>J4/29113</t>
  </si>
  <si>
    <t>B06404</t>
  </si>
  <si>
    <t>J4/29434</t>
  </si>
  <si>
    <t>B06405</t>
  </si>
  <si>
    <t>J4/29377</t>
  </si>
  <si>
    <t>B06406</t>
  </si>
  <si>
    <t>J4/29435</t>
  </si>
  <si>
    <t>B06407</t>
  </si>
  <si>
    <t>VP001-1785</t>
  </si>
  <si>
    <t>B06408</t>
  </si>
  <si>
    <t>001-3087</t>
  </si>
  <si>
    <t>B06409</t>
  </si>
  <si>
    <t>B06410</t>
  </si>
  <si>
    <t>16/04-19</t>
  </si>
  <si>
    <t>B06411</t>
  </si>
  <si>
    <t>J4/3120</t>
  </si>
  <si>
    <t>B06412</t>
  </si>
  <si>
    <t>J4/3116</t>
  </si>
  <si>
    <t>B06413</t>
  </si>
  <si>
    <t>J4/3186</t>
  </si>
  <si>
    <t>B06414</t>
  </si>
  <si>
    <t>J4/3189</t>
  </si>
  <si>
    <t>B06415</t>
  </si>
  <si>
    <t>J4/3190</t>
  </si>
  <si>
    <t>B06416</t>
  </si>
  <si>
    <t>4-03/19</t>
  </si>
  <si>
    <t>B06417</t>
  </si>
  <si>
    <t>B06418</t>
  </si>
  <si>
    <t>B06419</t>
  </si>
  <si>
    <t>CUNGU</t>
  </si>
  <si>
    <t>02256134</t>
  </si>
  <si>
    <t>19-3106-000657</t>
  </si>
  <si>
    <t>B06420</t>
  </si>
  <si>
    <t>112/19</t>
  </si>
  <si>
    <t>B06421</t>
  </si>
  <si>
    <t>19-3000-000033</t>
  </si>
  <si>
    <t>B06422</t>
  </si>
  <si>
    <t>395</t>
  </si>
  <si>
    <t>B06423</t>
  </si>
  <si>
    <t>460</t>
  </si>
  <si>
    <t>B06424</t>
  </si>
  <si>
    <t>421</t>
  </si>
  <si>
    <t>B06425</t>
  </si>
  <si>
    <t>462</t>
  </si>
  <si>
    <t>B06426</t>
  </si>
  <si>
    <t>B06427</t>
  </si>
  <si>
    <t>293</t>
  </si>
  <si>
    <t>B06428</t>
  </si>
  <si>
    <t>411</t>
  </si>
  <si>
    <t>B06429</t>
  </si>
  <si>
    <t>363</t>
  </si>
  <si>
    <t>B06490</t>
  </si>
  <si>
    <t>001-551</t>
  </si>
  <si>
    <t>B06491</t>
  </si>
  <si>
    <t>001-343</t>
  </si>
  <si>
    <t>B06551</t>
  </si>
  <si>
    <t>J4/27515</t>
  </si>
  <si>
    <t>B06552</t>
  </si>
  <si>
    <t>J4/27601</t>
  </si>
  <si>
    <t>B06553</t>
  </si>
  <si>
    <t>J4/27917</t>
  </si>
  <si>
    <t>B06563</t>
  </si>
  <si>
    <t>597/2019</t>
  </si>
  <si>
    <t>28.03.2019</t>
  </si>
  <si>
    <t>B06564</t>
  </si>
  <si>
    <t>587/2019</t>
  </si>
  <si>
    <t>02.04.2019</t>
  </si>
  <si>
    <t>B06565</t>
  </si>
  <si>
    <t>LJETOPIS AUTOMOTIVE DOO</t>
  </si>
  <si>
    <t>188053</t>
  </si>
  <si>
    <t>04.04.2019</t>
  </si>
  <si>
    <t>B06566</t>
  </si>
  <si>
    <t>19-3000-000040</t>
  </si>
  <si>
    <t>B06567</t>
  </si>
  <si>
    <t>19-3000-000041</t>
  </si>
  <si>
    <t>B06568</t>
  </si>
  <si>
    <t>19-3000-000042</t>
  </si>
  <si>
    <t>B06569</t>
  </si>
  <si>
    <t>19-3000-000043</t>
  </si>
  <si>
    <t>B06570</t>
  </si>
  <si>
    <t>19-3000-000044</t>
  </si>
  <si>
    <t>16.04.2019</t>
  </si>
  <si>
    <t>B06571</t>
  </si>
  <si>
    <t>KNJIGA PROMET</t>
  </si>
  <si>
    <t>02286882</t>
  </si>
  <si>
    <t>19-311-000136</t>
  </si>
  <si>
    <t>B06572</t>
  </si>
  <si>
    <t>265-2019</t>
  </si>
  <si>
    <t>B06580</t>
  </si>
  <si>
    <t>405/2019</t>
  </si>
  <si>
    <t>B06582</t>
  </si>
  <si>
    <t>COWI AS</t>
  </si>
  <si>
    <t>003/2019</t>
  </si>
  <si>
    <t>B06613</t>
  </si>
  <si>
    <t>230/2019</t>
  </si>
  <si>
    <t>B06614</t>
  </si>
  <si>
    <t>J4/30213</t>
  </si>
  <si>
    <t>B06615</t>
  </si>
  <si>
    <t>J4/30212</t>
  </si>
  <si>
    <t>B06616</t>
  </si>
  <si>
    <t>J4/30216</t>
  </si>
  <si>
    <t>B06617</t>
  </si>
  <si>
    <t>J4/30217</t>
  </si>
  <si>
    <t>B06619</t>
  </si>
  <si>
    <t>J4/30555</t>
  </si>
  <si>
    <t>B06620</t>
  </si>
  <si>
    <t>J4/30235</t>
  </si>
  <si>
    <t>B06621</t>
  </si>
  <si>
    <t>J4/29523</t>
  </si>
  <si>
    <t>B06622</t>
  </si>
  <si>
    <t>UVOZ-MARCOM-PLAST</t>
  </si>
  <si>
    <t>J4/5734</t>
  </si>
  <si>
    <t>B06623</t>
  </si>
  <si>
    <t>J4/29737</t>
  </si>
  <si>
    <t>B06624</t>
  </si>
  <si>
    <t>B06625</t>
  </si>
  <si>
    <t>005-L4/19</t>
  </si>
  <si>
    <t>B06626</t>
  </si>
  <si>
    <t>0204/2019</t>
  </si>
  <si>
    <t>B06627</t>
  </si>
  <si>
    <t>18</t>
  </si>
  <si>
    <t>B06628</t>
  </si>
  <si>
    <t>000024</t>
  </si>
  <si>
    <t>B06629</t>
  </si>
  <si>
    <t>0104/2019</t>
  </si>
  <si>
    <t>B06630</t>
  </si>
  <si>
    <t>B06631</t>
  </si>
  <si>
    <t>B06632</t>
  </si>
  <si>
    <t>BOTER CO</t>
  </si>
  <si>
    <t>00000022</t>
  </si>
  <si>
    <t>B06633</t>
  </si>
  <si>
    <t>006-71</t>
  </si>
  <si>
    <t>B06634</t>
  </si>
  <si>
    <t>01/04</t>
  </si>
  <si>
    <t>B06635</t>
  </si>
  <si>
    <t>KOP GROUP</t>
  </si>
  <si>
    <t>03179796</t>
  </si>
  <si>
    <t>00000004</t>
  </si>
  <si>
    <t>B06636</t>
  </si>
  <si>
    <t>596</t>
  </si>
  <si>
    <t>B06637</t>
  </si>
  <si>
    <t>595</t>
  </si>
  <si>
    <t>B06638</t>
  </si>
  <si>
    <t>B06639</t>
  </si>
  <si>
    <t>006-L4/19</t>
  </si>
  <si>
    <t>B06640</t>
  </si>
  <si>
    <t>J4/3264</t>
  </si>
  <si>
    <t>B06645</t>
  </si>
  <si>
    <t>J4/30917</t>
  </si>
  <si>
    <t>B06646</t>
  </si>
  <si>
    <t>J4/30979</t>
  </si>
  <si>
    <t>B06650</t>
  </si>
  <si>
    <t>B06651</t>
  </si>
  <si>
    <t>37-04/19</t>
  </si>
  <si>
    <t>B06652</t>
  </si>
  <si>
    <t>38-04/19</t>
  </si>
  <si>
    <t>B06653</t>
  </si>
  <si>
    <t>390022089</t>
  </si>
  <si>
    <t>B06654</t>
  </si>
  <si>
    <t>32/19</t>
  </si>
  <si>
    <t>B06655</t>
  </si>
  <si>
    <t>J4/31004</t>
  </si>
  <si>
    <t>B06656</t>
  </si>
  <si>
    <t>J4/5019</t>
  </si>
  <si>
    <t>B06657</t>
  </si>
  <si>
    <t>41/19</t>
  </si>
  <si>
    <t>B06658</t>
  </si>
  <si>
    <t>19-380-000004</t>
  </si>
  <si>
    <t>B06659</t>
  </si>
  <si>
    <t>00000093</t>
  </si>
  <si>
    <t>B06660</t>
  </si>
  <si>
    <t>001-251</t>
  </si>
  <si>
    <t>B06661</t>
  </si>
  <si>
    <t>19-3000-000032</t>
  </si>
  <si>
    <t>B06662</t>
  </si>
  <si>
    <t>007-L4/19</t>
  </si>
  <si>
    <t>B06663</t>
  </si>
  <si>
    <t>CLC</t>
  </si>
  <si>
    <t>03194841</t>
  </si>
  <si>
    <t>042</t>
  </si>
  <si>
    <t>B06664</t>
  </si>
  <si>
    <t>33/19</t>
  </si>
  <si>
    <t>B06665</t>
  </si>
  <si>
    <t>70/2019</t>
  </si>
  <si>
    <t>B06676</t>
  </si>
  <si>
    <t>B06677</t>
  </si>
  <si>
    <t>240/19</t>
  </si>
  <si>
    <t>B06678</t>
  </si>
  <si>
    <t>B06679</t>
  </si>
  <si>
    <t>283</t>
  </si>
  <si>
    <t>B06706</t>
  </si>
  <si>
    <t>001-6445</t>
  </si>
  <si>
    <t>B06707</t>
  </si>
  <si>
    <t>201903-p-02</t>
  </si>
  <si>
    <t>B06708</t>
  </si>
  <si>
    <t>2896007626</t>
  </si>
  <si>
    <t>B06709</t>
  </si>
  <si>
    <t>PETEX</t>
  </si>
  <si>
    <t>02390809</t>
  </si>
  <si>
    <t>001-164</t>
  </si>
  <si>
    <t>B06710</t>
  </si>
  <si>
    <t>19-3010-000011</t>
  </si>
  <si>
    <t>B06711</t>
  </si>
  <si>
    <t>1-19/19</t>
  </si>
  <si>
    <t>B06712</t>
  </si>
  <si>
    <t>fa-6/95-0/19</t>
  </si>
  <si>
    <t>B06713</t>
  </si>
  <si>
    <t>001-215</t>
  </si>
  <si>
    <t>B06714</t>
  </si>
  <si>
    <t>4000044247</t>
  </si>
  <si>
    <t>B06715</t>
  </si>
  <si>
    <t>412952878</t>
  </si>
  <si>
    <t>B06716</t>
  </si>
  <si>
    <t>19-3000-001335</t>
  </si>
  <si>
    <t>B06717</t>
  </si>
  <si>
    <t>44/19</t>
  </si>
  <si>
    <t>E02073</t>
  </si>
  <si>
    <t>OUTSOURCING PARTNERS</t>
  </si>
  <si>
    <t>02957787</t>
  </si>
  <si>
    <t>E02074</t>
  </si>
  <si>
    <t>230</t>
  </si>
  <si>
    <t>E02075</t>
  </si>
  <si>
    <t>102</t>
  </si>
  <si>
    <t>E02076</t>
  </si>
  <si>
    <t>Voli Trade Doo</t>
  </si>
  <si>
    <t>273/2019</t>
  </si>
  <si>
    <t>E02077</t>
  </si>
  <si>
    <t>BEST CAR</t>
  </si>
  <si>
    <t>02794918</t>
  </si>
  <si>
    <t>E02078</t>
  </si>
  <si>
    <t>DPC DOO</t>
  </si>
  <si>
    <t>218/19</t>
  </si>
  <si>
    <t>E02079</t>
  </si>
  <si>
    <t>19-3000-000724</t>
  </si>
  <si>
    <t>E02080</t>
  </si>
  <si>
    <t>0004</t>
  </si>
  <si>
    <t>E02081</t>
  </si>
  <si>
    <t>DMS SOLUTIONS</t>
  </si>
  <si>
    <t>213-2018</t>
  </si>
  <si>
    <t>E02082</t>
  </si>
  <si>
    <t>201903-H</t>
  </si>
  <si>
    <t>E03988</t>
  </si>
  <si>
    <t>CRBC CHINA</t>
  </si>
  <si>
    <t>J4/15000</t>
  </si>
  <si>
    <t>E04487</t>
  </si>
  <si>
    <t>J4/736</t>
  </si>
  <si>
    <t>E04488</t>
  </si>
  <si>
    <t>J4/718</t>
  </si>
  <si>
    <t>E04768</t>
  </si>
  <si>
    <t>J4/36072</t>
  </si>
  <si>
    <t>E04779</t>
  </si>
  <si>
    <t>UVOZ-AKVA PAN INZINJERING</t>
  </si>
  <si>
    <t>J4/7476</t>
  </si>
  <si>
    <t>E04780</t>
  </si>
  <si>
    <t>J4/7483</t>
  </si>
  <si>
    <t>02.01.2019</t>
    <phoneticPr fontId="19" type="noConversion"/>
  </si>
  <si>
    <t>E04807</t>
  </si>
  <si>
    <t>CHR-1/19</t>
    <phoneticPr fontId="19" type="noConversion"/>
  </si>
  <si>
    <t>E04919</t>
  </si>
  <si>
    <t>UVOZ-PRODUKT BG ENGINEERING</t>
  </si>
  <si>
    <t>J4/379</t>
  </si>
  <si>
    <t xml:space="preserve">           Deputy of finance manager</t>
  </si>
  <si>
    <t xml:space="preserve">            Huang Meng</t>
  </si>
  <si>
    <t>Izveštaj o upotrebljenim kontrolnim markicama za MAJ 2019 godine</t>
  </si>
  <si>
    <t>06.03.2019.</t>
  </si>
  <si>
    <t>A06234</t>
  </si>
  <si>
    <t>AKVA PAN INZENJERING</t>
  </si>
  <si>
    <t>J4/13594</t>
  </si>
  <si>
    <t>A06241</t>
  </si>
  <si>
    <t>A06278</t>
  </si>
  <si>
    <t xml:space="preserve">LJETOPIS </t>
  </si>
  <si>
    <t>939/99</t>
  </si>
  <si>
    <t>A06279</t>
  </si>
  <si>
    <t>GEOPROM</t>
  </si>
  <si>
    <t>02673363</t>
  </si>
  <si>
    <t>A06280</t>
  </si>
  <si>
    <t xml:space="preserve">VIA ING </t>
  </si>
  <si>
    <t>03125149</t>
  </si>
  <si>
    <t>02-1-627</t>
  </si>
  <si>
    <t>A06281</t>
  </si>
  <si>
    <t>PRO INSPECT++</t>
  </si>
  <si>
    <t>02687542</t>
  </si>
  <si>
    <t>09/02-2019</t>
  </si>
  <si>
    <t>A06282</t>
  </si>
  <si>
    <t>PRO IMEL</t>
  </si>
  <si>
    <t>02769808</t>
  </si>
  <si>
    <t>P02-1/19</t>
  </si>
  <si>
    <t>A06395</t>
  </si>
  <si>
    <t>UVOZ - PUTEVI UZICE</t>
  </si>
  <si>
    <t>J5/111</t>
  </si>
  <si>
    <t>A06396</t>
  </si>
  <si>
    <t>J5/118</t>
  </si>
  <si>
    <t>A06397</t>
  </si>
  <si>
    <t>J5/112</t>
  </si>
  <si>
    <t>A06398</t>
  </si>
  <si>
    <t>J5/116</t>
  </si>
  <si>
    <t>A06399</t>
  </si>
  <si>
    <t>J5/114</t>
  </si>
  <si>
    <t>A06400</t>
  </si>
  <si>
    <t>J5/115</t>
  </si>
  <si>
    <t>A06401</t>
  </si>
  <si>
    <t>J5/117</t>
  </si>
  <si>
    <t>A06402</t>
  </si>
  <si>
    <t>J5/113</t>
  </si>
  <si>
    <t>13.05.2019.</t>
  </si>
  <si>
    <t>A06403</t>
  </si>
  <si>
    <t>J4/33768</t>
  </si>
  <si>
    <t>A06761</t>
  </si>
  <si>
    <t>f-001993/2019</t>
  </si>
  <si>
    <t>20.04.2019.</t>
  </si>
  <si>
    <t>A06960</t>
  </si>
  <si>
    <t>J4/849</t>
  </si>
  <si>
    <t>17.04.2019.</t>
  </si>
  <si>
    <t>B06009</t>
  </si>
  <si>
    <t>UVOZ - BRAKO WIRE</t>
  </si>
  <si>
    <t>J4/2786</t>
  </si>
  <si>
    <t>25.04.2019.</t>
  </si>
  <si>
    <t>B06012</t>
  </si>
  <si>
    <t>UVOZ - PERI</t>
  </si>
  <si>
    <t>J4/3114</t>
  </si>
  <si>
    <t>16.04.2019.</t>
  </si>
  <si>
    <t>B06045</t>
  </si>
  <si>
    <t>UVOZ - ARCELORMITTAL</t>
  </si>
  <si>
    <t>J4/26325</t>
  </si>
  <si>
    <t>B06046</t>
  </si>
  <si>
    <t>J4/ 26326</t>
  </si>
  <si>
    <t>B06047</t>
  </si>
  <si>
    <t>J4/26320</t>
  </si>
  <si>
    <t>B06050</t>
  </si>
  <si>
    <t>UVOZ - STANISLJEVIC</t>
  </si>
  <si>
    <t>14.05.2019.</t>
  </si>
  <si>
    <t>B06051</t>
  </si>
  <si>
    <t>J4/1062</t>
  </si>
  <si>
    <t>27.05.2019.</t>
  </si>
  <si>
    <t>B06052</t>
  </si>
  <si>
    <t>J4/1192</t>
  </si>
  <si>
    <t>B06053</t>
  </si>
  <si>
    <t>J4/26626</t>
  </si>
  <si>
    <t>B06054</t>
  </si>
  <si>
    <t>J4/27820</t>
  </si>
  <si>
    <t>22.04.2019.</t>
  </si>
  <si>
    <t>B06055</t>
  </si>
  <si>
    <t>J4/28067</t>
  </si>
  <si>
    <t>B06114</t>
  </si>
  <si>
    <t>J4-804</t>
  </si>
  <si>
    <t>B06115</t>
  </si>
  <si>
    <t>J4-817</t>
  </si>
  <si>
    <t>B06154</t>
  </si>
  <si>
    <t>J4-1017</t>
  </si>
  <si>
    <t>B06155</t>
  </si>
  <si>
    <t>J4-1016</t>
  </si>
  <si>
    <t>B06156</t>
  </si>
  <si>
    <t>J4-27248</t>
  </si>
  <si>
    <t>B06157</t>
  </si>
  <si>
    <t>J4-26329</t>
  </si>
  <si>
    <t>B06159</t>
  </si>
  <si>
    <t>J4-831</t>
  </si>
  <si>
    <t>B06160</t>
  </si>
  <si>
    <t>J4-833</t>
  </si>
  <si>
    <t>B06161</t>
  </si>
  <si>
    <t>J4-835</t>
  </si>
  <si>
    <t>B06162</t>
  </si>
  <si>
    <t>J4-837</t>
  </si>
  <si>
    <t>B06163</t>
  </si>
  <si>
    <t>J4-858</t>
  </si>
  <si>
    <t>B06164</t>
  </si>
  <si>
    <t>J4-863</t>
  </si>
  <si>
    <t>B06165</t>
  </si>
  <si>
    <t>J4-866</t>
  </si>
  <si>
    <t>15.05.2019.</t>
  </si>
  <si>
    <t>B06195</t>
  </si>
  <si>
    <t>J4/34950</t>
  </si>
  <si>
    <t>B06202</t>
  </si>
  <si>
    <t>B06210</t>
  </si>
  <si>
    <t>266/19</t>
  </si>
  <si>
    <t>B06258</t>
  </si>
  <si>
    <t>1029</t>
  </si>
  <si>
    <t>B06259</t>
  </si>
  <si>
    <t>1186</t>
  </si>
  <si>
    <t>B06275</t>
  </si>
  <si>
    <t>975</t>
  </si>
  <si>
    <t>B06276</t>
  </si>
  <si>
    <t>986</t>
  </si>
  <si>
    <t>B06277</t>
  </si>
  <si>
    <t>1005</t>
  </si>
  <si>
    <t>B06278</t>
  </si>
  <si>
    <t>1044</t>
  </si>
  <si>
    <t>B06279</t>
  </si>
  <si>
    <t>1064</t>
  </si>
  <si>
    <t>B06280</t>
  </si>
  <si>
    <t>1085</t>
  </si>
  <si>
    <t>B06281</t>
  </si>
  <si>
    <t>1087</t>
  </si>
  <si>
    <t>B06333</t>
  </si>
  <si>
    <t>F-238/19/SECTION1</t>
  </si>
  <si>
    <t>B06335</t>
  </si>
  <si>
    <t>UVOZ-LUQIAO</t>
  </si>
  <si>
    <t>J4/5102</t>
  </si>
  <si>
    <t>B06337</t>
  </si>
  <si>
    <t>J4/2842</t>
  </si>
  <si>
    <t>B06338</t>
  </si>
  <si>
    <t>J4/2843</t>
  </si>
  <si>
    <t>B06339</t>
  </si>
  <si>
    <t>J4/2841</t>
  </si>
  <si>
    <t>B06340</t>
  </si>
  <si>
    <t>J4/2840</t>
  </si>
  <si>
    <t>B06350</t>
  </si>
  <si>
    <t>S&amp;E TEHNICA DOO</t>
  </si>
  <si>
    <t>061/2019</t>
  </si>
  <si>
    <t>B06352</t>
  </si>
  <si>
    <t>J4/29211</t>
  </si>
  <si>
    <t>B06359</t>
  </si>
  <si>
    <t>J4/2636</t>
  </si>
  <si>
    <t>24.04.2019</t>
  </si>
  <si>
    <t>B06360</t>
  </si>
  <si>
    <t>J4/2638</t>
  </si>
  <si>
    <t>B06381</t>
  </si>
  <si>
    <t>3911</t>
  </si>
  <si>
    <t>B06430</t>
  </si>
  <si>
    <t>OMNIOIL D.O.O.</t>
  </si>
  <si>
    <t>02246066</t>
  </si>
  <si>
    <t>B06431</t>
  </si>
  <si>
    <t>PETROBART MNE DOO</t>
  </si>
  <si>
    <t>PBMNE/CHR-24/19</t>
  </si>
  <si>
    <t>B06432</t>
  </si>
  <si>
    <t>19-312-00769</t>
  </si>
  <si>
    <t>B06433</t>
  </si>
  <si>
    <t>J4-27408</t>
  </si>
  <si>
    <t>B06434</t>
  </si>
  <si>
    <t>J4-29722</t>
  </si>
  <si>
    <t>B06435</t>
  </si>
  <si>
    <t>J4-926</t>
  </si>
  <si>
    <t>B06436</t>
  </si>
  <si>
    <t>J4-929</t>
  </si>
  <si>
    <t>B06437</t>
  </si>
  <si>
    <t>J4-949</t>
  </si>
  <si>
    <t>B06438</t>
  </si>
  <si>
    <t>J4-996</t>
  </si>
  <si>
    <t>B06439</t>
  </si>
  <si>
    <t>J4-1011</t>
  </si>
  <si>
    <t>B06440</t>
  </si>
  <si>
    <t>J4-1022</t>
  </si>
  <si>
    <t>B06441</t>
  </si>
  <si>
    <t>J4-1023</t>
  </si>
  <si>
    <t>B06442</t>
  </si>
  <si>
    <t>J4-1045</t>
  </si>
  <si>
    <t>B06443</t>
  </si>
  <si>
    <t>J4-1047</t>
  </si>
  <si>
    <t>B06444</t>
  </si>
  <si>
    <t>J4-1049</t>
  </si>
  <si>
    <t>B06445</t>
  </si>
  <si>
    <t>B06446</t>
  </si>
  <si>
    <t>24-04/19</t>
  </si>
  <si>
    <t>B06447</t>
  </si>
  <si>
    <t>UNITRADE DOO</t>
  </si>
  <si>
    <t>02242973</t>
  </si>
  <si>
    <t>001-58</t>
  </si>
  <si>
    <t>B06448</t>
  </si>
  <si>
    <t>3050-19</t>
  </si>
  <si>
    <t>B06449</t>
  </si>
  <si>
    <t>F-516/19/SECTION2</t>
  </si>
  <si>
    <t>B06450</t>
  </si>
  <si>
    <t>B06451</t>
  </si>
  <si>
    <t>GRAND</t>
  </si>
  <si>
    <t>19-1701</t>
  </si>
  <si>
    <t>B06452</t>
  </si>
  <si>
    <t>PBMNE/CHR 26/19</t>
  </si>
  <si>
    <t>B06453</t>
  </si>
  <si>
    <t>B06454</t>
  </si>
  <si>
    <t>01 183/04-2019</t>
  </si>
  <si>
    <t>B06455</t>
  </si>
  <si>
    <t>PBMNE/CHR 31/19</t>
  </si>
  <si>
    <t>B06456</t>
  </si>
  <si>
    <t>000055</t>
  </si>
  <si>
    <t>B06457</t>
  </si>
  <si>
    <t>B06458</t>
  </si>
  <si>
    <t>173/2019(09)</t>
  </si>
  <si>
    <t>B06459</t>
  </si>
  <si>
    <t>B06460</t>
  </si>
  <si>
    <t>SIMANT D.O.O.</t>
  </si>
  <si>
    <t>02916665</t>
  </si>
  <si>
    <t>001-870</t>
  </si>
  <si>
    <t>B06461</t>
  </si>
  <si>
    <t>002-1131</t>
  </si>
  <si>
    <t>B06462</t>
  </si>
  <si>
    <t>19-312-001127</t>
  </si>
  <si>
    <t>B06463</t>
  </si>
  <si>
    <t>238/19</t>
  </si>
  <si>
    <t>30.04.2019.</t>
  </si>
  <si>
    <t>B06464</t>
  </si>
  <si>
    <t xml:space="preserve">HUMCI </t>
  </si>
  <si>
    <t>19-3010-000017</t>
  </si>
  <si>
    <t>B06465</t>
  </si>
  <si>
    <t>B06466</t>
  </si>
  <si>
    <t>B06467</t>
  </si>
  <si>
    <t>J4-33151</t>
  </si>
  <si>
    <t>B06468</t>
  </si>
  <si>
    <t>PBMNE/CHR 34/19</t>
  </si>
  <si>
    <t>B06469</t>
  </si>
  <si>
    <t>VELETEX</t>
  </si>
  <si>
    <t>02395673</t>
  </si>
  <si>
    <t>04-2</t>
  </si>
  <si>
    <t>B06470</t>
  </si>
  <si>
    <t>19-300-000017</t>
  </si>
  <si>
    <t>B06471</t>
  </si>
  <si>
    <t>001-4142</t>
  </si>
  <si>
    <t>B06472</t>
  </si>
  <si>
    <t>B06473</t>
  </si>
  <si>
    <t>J4-34688</t>
  </si>
  <si>
    <t>B06474</t>
  </si>
  <si>
    <t>BEMEX</t>
  </si>
  <si>
    <t>314/19</t>
  </si>
  <si>
    <t>B06475</t>
  </si>
  <si>
    <t>50-04/19</t>
  </si>
  <si>
    <t>B06476</t>
  </si>
  <si>
    <t>49-04/19</t>
  </si>
  <si>
    <t>B06477</t>
  </si>
  <si>
    <t>B06478</t>
  </si>
  <si>
    <t>J4-1058</t>
  </si>
  <si>
    <t>B06479</t>
  </si>
  <si>
    <t>J4-1063</t>
  </si>
  <si>
    <t>B06480</t>
  </si>
  <si>
    <t>J4-1080</t>
  </si>
  <si>
    <t>B06481</t>
  </si>
  <si>
    <t>J4-4645</t>
  </si>
  <si>
    <t>B06482</t>
  </si>
  <si>
    <t>J4-1096</t>
  </si>
  <si>
    <t>B06483</t>
  </si>
  <si>
    <t>J4-1140</t>
  </si>
  <si>
    <t>B06484</t>
  </si>
  <si>
    <t>J4-1157</t>
  </si>
  <si>
    <t>B06485</t>
  </si>
  <si>
    <t>001-2047</t>
  </si>
  <si>
    <t>B06486</t>
  </si>
  <si>
    <t>04-002/2019</t>
  </si>
  <si>
    <t>B06487</t>
  </si>
  <si>
    <t>TOP FORCE SYSTEM D.O.O.</t>
  </si>
  <si>
    <t>344/19</t>
  </si>
  <si>
    <t>B06488</t>
  </si>
  <si>
    <t>897/04-2019</t>
  </si>
  <si>
    <t>B06489</t>
  </si>
  <si>
    <t>WIR METALOPRERADA DOO</t>
  </si>
  <si>
    <t>02054116</t>
  </si>
  <si>
    <t>315/19</t>
  </si>
  <si>
    <t>B06492</t>
  </si>
  <si>
    <t>10/19N510010</t>
  </si>
  <si>
    <t>B06493</t>
  </si>
  <si>
    <t>IFR19-002583</t>
  </si>
  <si>
    <t>B06494</t>
  </si>
  <si>
    <t>J4/28393</t>
  </si>
  <si>
    <t>23.04.2019.</t>
  </si>
  <si>
    <t>B06495</t>
  </si>
  <si>
    <t>J4/28671</t>
  </si>
  <si>
    <t>B06496</t>
  </si>
  <si>
    <t>J4/28757</t>
  </si>
  <si>
    <t>27.04.2019.</t>
  </si>
  <si>
    <t>B06497</t>
  </si>
  <si>
    <t>J4/30175</t>
  </si>
  <si>
    <t>B06499</t>
  </si>
  <si>
    <t>9/2019</t>
  </si>
  <si>
    <t>B06500</t>
  </si>
  <si>
    <t>18/2019</t>
  </si>
  <si>
    <t>B06501</t>
  </si>
  <si>
    <t>B06502</t>
  </si>
  <si>
    <t>B06503</t>
  </si>
  <si>
    <t>757</t>
  </si>
  <si>
    <t>B06504</t>
  </si>
  <si>
    <t>082/2019</t>
  </si>
  <si>
    <t>B06505</t>
  </si>
  <si>
    <t>762</t>
  </si>
  <si>
    <t>B06506</t>
  </si>
  <si>
    <t>008-8</t>
  </si>
  <si>
    <t>B06507</t>
  </si>
  <si>
    <t>015/2019</t>
  </si>
  <si>
    <t>B06508</t>
  </si>
  <si>
    <t>13/2019</t>
  </si>
  <si>
    <t>B06509</t>
  </si>
  <si>
    <t>17/2019</t>
  </si>
  <si>
    <t>B06510</t>
  </si>
  <si>
    <t>B06511</t>
  </si>
  <si>
    <t>1086</t>
  </si>
  <si>
    <t>B06512</t>
  </si>
  <si>
    <t>043/2019</t>
  </si>
  <si>
    <t>B06513</t>
  </si>
  <si>
    <t>37</t>
  </si>
  <si>
    <t>B06514</t>
  </si>
  <si>
    <t>19-312-000604</t>
  </si>
  <si>
    <t>B06515</t>
  </si>
  <si>
    <t>9</t>
  </si>
  <si>
    <t>B06516</t>
  </si>
  <si>
    <t>B06517</t>
  </si>
  <si>
    <t>19-312-000423</t>
  </si>
  <si>
    <t>B06518</t>
  </si>
  <si>
    <t>637/2019</t>
  </si>
  <si>
    <t>B06519</t>
  </si>
  <si>
    <t>J4/30465</t>
  </si>
  <si>
    <t>B06522</t>
  </si>
  <si>
    <t>J4/30739</t>
  </si>
  <si>
    <t>B06523</t>
  </si>
  <si>
    <t>J4/30740</t>
  </si>
  <si>
    <t>04.05.2019.</t>
  </si>
  <si>
    <t>B06524</t>
  </si>
  <si>
    <t>J4/31426</t>
  </si>
  <si>
    <t>B06525</t>
  </si>
  <si>
    <t>J4/31428</t>
  </si>
  <si>
    <t>B06526</t>
  </si>
  <si>
    <t>J4/31427</t>
  </si>
  <si>
    <t>B06527</t>
  </si>
  <si>
    <t>J4/3334</t>
  </si>
  <si>
    <t>B06528</t>
  </si>
  <si>
    <t>5</t>
  </si>
  <si>
    <t>03.05.2019.</t>
  </si>
  <si>
    <t>B06529</t>
  </si>
  <si>
    <t>201904-B3</t>
  </si>
  <si>
    <t>B06530</t>
  </si>
  <si>
    <t>92/2019</t>
  </si>
  <si>
    <t>B06531</t>
  </si>
  <si>
    <t>001-3152</t>
  </si>
  <si>
    <t>15.04.2019.</t>
  </si>
  <si>
    <t>B06532</t>
  </si>
  <si>
    <t>001-228</t>
  </si>
  <si>
    <t>B06533</t>
  </si>
  <si>
    <t>003-278</t>
  </si>
  <si>
    <t>B06534</t>
  </si>
  <si>
    <t>001-224</t>
  </si>
  <si>
    <t>B06535</t>
  </si>
  <si>
    <t>001-125</t>
  </si>
  <si>
    <t>B06536</t>
  </si>
  <si>
    <t>409016658</t>
  </si>
  <si>
    <t>B06537</t>
  </si>
  <si>
    <t>410443574</t>
  </si>
  <si>
    <t>B06538</t>
  </si>
  <si>
    <t>411715500</t>
  </si>
  <si>
    <t>10.05.2019.</t>
  </si>
  <si>
    <t>B06539</t>
  </si>
  <si>
    <t>J4/3518</t>
  </si>
  <si>
    <t>07.05.2019.</t>
  </si>
  <si>
    <t>B06540</t>
  </si>
  <si>
    <t>J4/32004</t>
  </si>
  <si>
    <t>B06541</t>
  </si>
  <si>
    <t>J4/32007</t>
  </si>
  <si>
    <t>B06542</t>
  </si>
  <si>
    <t>J4/32000</t>
  </si>
  <si>
    <t>B06543</t>
  </si>
  <si>
    <t>J4/33094</t>
  </si>
  <si>
    <t>B06544</t>
  </si>
  <si>
    <t>04-003/19</t>
  </si>
  <si>
    <t>19.04.2019.</t>
  </si>
  <si>
    <t>B06545</t>
  </si>
  <si>
    <t>42/19</t>
  </si>
  <si>
    <t>B06546</t>
  </si>
  <si>
    <t>38/19</t>
  </si>
  <si>
    <t>B06547</t>
  </si>
  <si>
    <t>IFR19-003803</t>
  </si>
  <si>
    <t>B06548</t>
  </si>
  <si>
    <t>10/196100035</t>
  </si>
  <si>
    <t>B06549</t>
  </si>
  <si>
    <t>001-1674</t>
  </si>
  <si>
    <t>24.04.2019.</t>
  </si>
  <si>
    <t>B06550</t>
  </si>
  <si>
    <t>RN4-04470</t>
  </si>
  <si>
    <t>22.04.2019</t>
  </si>
  <si>
    <t>B06554</t>
  </si>
  <si>
    <t>UVOZ-VIBBET</t>
  </si>
  <si>
    <t>J4/28433</t>
  </si>
  <si>
    <t>25.04.2019</t>
  </si>
  <si>
    <t>B06555</t>
  </si>
  <si>
    <t>J4-29689</t>
  </si>
  <si>
    <t>27.04.2019</t>
  </si>
  <si>
    <t>B06556</t>
  </si>
  <si>
    <t>J4/30312</t>
  </si>
  <si>
    <t>B06557</t>
  </si>
  <si>
    <t>J4/2637</t>
  </si>
  <si>
    <t>B06558</t>
  </si>
  <si>
    <t>J4/2639</t>
  </si>
  <si>
    <t>B06559</t>
  </si>
  <si>
    <t>J4/2640</t>
  </si>
  <si>
    <t>B06560</t>
  </si>
  <si>
    <t>J4/2641</t>
  </si>
  <si>
    <t>30.04.2019</t>
  </si>
  <si>
    <t>B06561</t>
  </si>
  <si>
    <t>J4/2769</t>
  </si>
  <si>
    <t>B06562</t>
  </si>
  <si>
    <t>J4/2768</t>
  </si>
  <si>
    <t>03.05.2019</t>
  </si>
  <si>
    <t>B06573</t>
  </si>
  <si>
    <t>J4/31096</t>
  </si>
  <si>
    <t>23.04.2019</t>
  </si>
  <si>
    <t>B06574</t>
  </si>
  <si>
    <t>J4-29060</t>
  </si>
  <si>
    <t>B06575</t>
  </si>
  <si>
    <t>J4/30311</t>
  </si>
  <si>
    <t>B06576</t>
  </si>
  <si>
    <t>J4/30382</t>
  </si>
  <si>
    <t>B06577</t>
  </si>
  <si>
    <t>B06578</t>
  </si>
  <si>
    <t>40/19</t>
  </si>
  <si>
    <t>B06579</t>
  </si>
  <si>
    <t>312/19</t>
  </si>
  <si>
    <t>21.04.2019</t>
  </si>
  <si>
    <t>B06581</t>
  </si>
  <si>
    <t xml:space="preserve">MATEJ </t>
  </si>
  <si>
    <t>06/2019</t>
  </si>
  <si>
    <t>B06583</t>
  </si>
  <si>
    <t>J4/34957</t>
  </si>
  <si>
    <t>B06584</t>
  </si>
  <si>
    <t>J4/34958</t>
  </si>
  <si>
    <t>B06585</t>
  </si>
  <si>
    <t>IDEAL GROUP</t>
  </si>
  <si>
    <t>02733889</t>
  </si>
  <si>
    <t>34V2019</t>
  </si>
  <si>
    <t>B06586</t>
  </si>
  <si>
    <t>FAK-19-000030</t>
  </si>
  <si>
    <t>B06587</t>
  </si>
  <si>
    <t>783/2019</t>
  </si>
  <si>
    <t>21.03.2019.</t>
  </si>
  <si>
    <t>B06588</t>
  </si>
  <si>
    <t>VIDAKOVIC TRANS</t>
  </si>
  <si>
    <t>02891590</t>
  </si>
  <si>
    <t>002-13</t>
  </si>
  <si>
    <t>B06589</t>
  </si>
  <si>
    <t>19-300-001592</t>
  </si>
  <si>
    <t>B06590</t>
  </si>
  <si>
    <t>B06591</t>
  </si>
  <si>
    <t>FAK-19-000037</t>
  </si>
  <si>
    <t>B06592</t>
  </si>
  <si>
    <t>FAK-19-000040</t>
  </si>
  <si>
    <t>B06593</t>
  </si>
  <si>
    <t>FAK-19-000036</t>
  </si>
  <si>
    <t>B06594</t>
  </si>
  <si>
    <t>201903-B501</t>
  </si>
  <si>
    <t>B06595</t>
  </si>
  <si>
    <t>B06596</t>
  </si>
  <si>
    <t>B06597</t>
  </si>
  <si>
    <t>006-65</t>
  </si>
  <si>
    <t>B06598</t>
  </si>
  <si>
    <t>NOVI VOLVOX</t>
  </si>
  <si>
    <t>30/2019</t>
  </si>
  <si>
    <t>B06599</t>
  </si>
  <si>
    <t>32/2019</t>
  </si>
  <si>
    <t>07.05.2019</t>
  </si>
  <si>
    <t>B06600</t>
  </si>
  <si>
    <t>J4/32067</t>
  </si>
  <si>
    <t>B06601</t>
  </si>
  <si>
    <t>J4/32066</t>
  </si>
  <si>
    <t>B06602</t>
  </si>
  <si>
    <t>19-300-000418</t>
  </si>
  <si>
    <t>B06603</t>
  </si>
  <si>
    <t>B06604</t>
  </si>
  <si>
    <t>B06605</t>
  </si>
  <si>
    <t>895/04-2019</t>
  </si>
  <si>
    <t>B06606</t>
  </si>
  <si>
    <t>342/19</t>
  </si>
  <si>
    <t>B06607</t>
  </si>
  <si>
    <t>04-005/19</t>
  </si>
  <si>
    <t>B06608</t>
  </si>
  <si>
    <t>001-469</t>
  </si>
  <si>
    <t>B06609</t>
  </si>
  <si>
    <t>001-463</t>
  </si>
  <si>
    <t>B06610</t>
  </si>
  <si>
    <t>001-6447</t>
  </si>
  <si>
    <t>B06611</t>
  </si>
  <si>
    <t>B06612</t>
  </si>
  <si>
    <t>201903-B502</t>
  </si>
  <si>
    <t>B06618</t>
  </si>
  <si>
    <t>901</t>
  </si>
  <si>
    <t>B06641</t>
  </si>
  <si>
    <t>3337</t>
  </si>
  <si>
    <t>B06642</t>
  </si>
  <si>
    <t>UVOZ-PERI</t>
  </si>
  <si>
    <t>3338</t>
  </si>
  <si>
    <t>B06643</t>
  </si>
  <si>
    <t>3363</t>
  </si>
  <si>
    <t>B06644</t>
  </si>
  <si>
    <t>3370</t>
  </si>
  <si>
    <t>B06647</t>
  </si>
  <si>
    <t>31371</t>
  </si>
  <si>
    <t>B06648</t>
  </si>
  <si>
    <t>31501</t>
  </si>
  <si>
    <t>B06649</t>
  </si>
  <si>
    <t>31496</t>
  </si>
  <si>
    <t>B06666</t>
  </si>
  <si>
    <t>31502</t>
  </si>
  <si>
    <t>B06667</t>
  </si>
  <si>
    <t>32247</t>
  </si>
  <si>
    <t>B06668</t>
  </si>
  <si>
    <t>32314</t>
  </si>
  <si>
    <t>B06669</t>
  </si>
  <si>
    <t>32246</t>
  </si>
  <si>
    <t>B06670</t>
  </si>
  <si>
    <t>31990</t>
  </si>
  <si>
    <t>B06671</t>
  </si>
  <si>
    <t>UVOZ-BRAKO WIRE</t>
  </si>
  <si>
    <t>3408</t>
  </si>
  <si>
    <t>B06672</t>
  </si>
  <si>
    <t>3538</t>
  </si>
  <si>
    <t>B06673</t>
  </si>
  <si>
    <t>3454</t>
  </si>
  <si>
    <t>B06674</t>
  </si>
  <si>
    <t>3438</t>
  </si>
  <si>
    <t>B06675</t>
  </si>
  <si>
    <t>3437</t>
  </si>
  <si>
    <t>B06680</t>
  </si>
  <si>
    <t>J4/2770</t>
  </si>
  <si>
    <t>B06681</t>
  </si>
  <si>
    <t>J4/2892</t>
  </si>
  <si>
    <t>B06682</t>
  </si>
  <si>
    <t>J4/2893</t>
  </si>
  <si>
    <t>B06683</t>
  </si>
  <si>
    <t>J4/2952</t>
  </si>
  <si>
    <t>B06684</t>
  </si>
  <si>
    <t>J4/2951</t>
  </si>
  <si>
    <t>B06685</t>
  </si>
  <si>
    <t>J4/2950</t>
  </si>
  <si>
    <t>B06686</t>
  </si>
  <si>
    <t>83</t>
  </si>
  <si>
    <t>B06687</t>
  </si>
  <si>
    <t>284</t>
  </si>
  <si>
    <t>B06688</t>
  </si>
  <si>
    <t>138</t>
  </si>
  <si>
    <t>B06690</t>
  </si>
  <si>
    <t>J4/30632</t>
  </si>
  <si>
    <t>B06691</t>
  </si>
  <si>
    <t>J4/30633</t>
  </si>
  <si>
    <t>B06692</t>
  </si>
  <si>
    <t>J4/30646</t>
  </si>
  <si>
    <t>B06693</t>
  </si>
  <si>
    <t>J4/30635</t>
  </si>
  <si>
    <t>B06694</t>
  </si>
  <si>
    <t>170/2019</t>
  </si>
  <si>
    <t>22.03.2019</t>
  </si>
  <si>
    <t>B06695</t>
  </si>
  <si>
    <t>ILIJA NOVAKOVIC ICO</t>
  </si>
  <si>
    <t>02218518</t>
  </si>
  <si>
    <t>B06696</t>
  </si>
  <si>
    <t>J4/30764</t>
  </si>
  <si>
    <t>B06697</t>
  </si>
  <si>
    <t>J4/30762</t>
  </si>
  <si>
    <t>04.05.2019</t>
  </si>
  <si>
    <t>B06698</t>
  </si>
  <si>
    <t>J4/31468</t>
  </si>
  <si>
    <t>B06699</t>
  </si>
  <si>
    <t>VEKOM MONT DOO</t>
  </si>
  <si>
    <t>049/2019</t>
  </si>
  <si>
    <t>08.05.2019</t>
  </si>
  <si>
    <t>B06700</t>
  </si>
  <si>
    <t>J4/3010</t>
  </si>
  <si>
    <t>B06701</t>
  </si>
  <si>
    <t>J4/3018</t>
  </si>
  <si>
    <t>B06702</t>
  </si>
  <si>
    <t>J4/3017</t>
  </si>
  <si>
    <t>13.05.2019</t>
  </si>
  <si>
    <t>B06703</t>
  </si>
  <si>
    <t>J4/3157</t>
  </si>
  <si>
    <t>B06704</t>
  </si>
  <si>
    <t>J4/3159</t>
  </si>
  <si>
    <t>B06705</t>
  </si>
  <si>
    <t>J4/3158</t>
  </si>
  <si>
    <t>06.05.2019</t>
  </si>
  <si>
    <t>B06718</t>
  </si>
  <si>
    <t>UVOZ-GCP DOO</t>
  </si>
  <si>
    <t>J4/31563</t>
  </si>
  <si>
    <t>B06719</t>
  </si>
  <si>
    <t>J4/31600</t>
  </si>
  <si>
    <t>B06720</t>
  </si>
  <si>
    <t>J4-31660</t>
  </si>
  <si>
    <t>B06721</t>
  </si>
  <si>
    <t>J4-32259</t>
  </si>
  <si>
    <t>B06722</t>
  </si>
  <si>
    <t>J4-32257</t>
  </si>
  <si>
    <t>B06723</t>
  </si>
  <si>
    <t>04-001/19</t>
  </si>
  <si>
    <t>09.05.2019</t>
  </si>
  <si>
    <t>B06724</t>
  </si>
  <si>
    <t>J4-32732</t>
  </si>
  <si>
    <t>B06725</t>
  </si>
  <si>
    <t>J4-32838</t>
  </si>
  <si>
    <t>B06726</t>
  </si>
  <si>
    <t>GCP</t>
  </si>
  <si>
    <t>J4-33940</t>
  </si>
  <si>
    <t>£68767.2</t>
  </si>
  <si>
    <t>01.05.2019</t>
  </si>
  <si>
    <t>B06727</t>
  </si>
  <si>
    <t>19-3010-000016</t>
  </si>
  <si>
    <t>B06728</t>
  </si>
  <si>
    <t xml:space="preserve">KOPRIVICA </t>
  </si>
  <si>
    <t>B06729</t>
  </si>
  <si>
    <t>0264-240/19</t>
  </si>
  <si>
    <t>15.05.2019</t>
  </si>
  <si>
    <t>B06731</t>
  </si>
  <si>
    <t>J4/3232</t>
  </si>
  <si>
    <t>B06732</t>
  </si>
  <si>
    <t>J4/3230</t>
  </si>
  <si>
    <t>B06733</t>
  </si>
  <si>
    <t>J4/3231</t>
  </si>
  <si>
    <t>20.05.2019</t>
  </si>
  <si>
    <t>B06734</t>
  </si>
  <si>
    <t>J4/3333</t>
  </si>
  <si>
    <t>B06735</t>
  </si>
  <si>
    <t>B06736</t>
  </si>
  <si>
    <t>J4/3335</t>
  </si>
  <si>
    <t>B06737</t>
  </si>
  <si>
    <t>343/19</t>
  </si>
  <si>
    <t>B06738</t>
  </si>
  <si>
    <t>B06739</t>
  </si>
  <si>
    <t>1419</t>
  </si>
  <si>
    <t>B06740</t>
  </si>
  <si>
    <t>04-004/19</t>
  </si>
  <si>
    <t>B06741</t>
  </si>
  <si>
    <t>898/04-2019</t>
  </si>
  <si>
    <t>B06742</t>
  </si>
  <si>
    <t>346/19</t>
  </si>
  <si>
    <t>B06743</t>
  </si>
  <si>
    <t>252/19</t>
  </si>
  <si>
    <t>B06744</t>
  </si>
  <si>
    <t>663/03-2019</t>
  </si>
  <si>
    <t>B06745</t>
  </si>
  <si>
    <t>B06746</t>
  </si>
  <si>
    <t>1097</t>
  </si>
  <si>
    <t>B06747</t>
  </si>
  <si>
    <t>4801</t>
  </si>
  <si>
    <t>B06748</t>
  </si>
  <si>
    <t>1101</t>
  </si>
  <si>
    <t>B06749</t>
  </si>
  <si>
    <t>1102</t>
  </si>
  <si>
    <t>B06750</t>
  </si>
  <si>
    <t>1103</t>
  </si>
  <si>
    <t>B06751</t>
  </si>
  <si>
    <t>1105</t>
  </si>
  <si>
    <t>B06752</t>
  </si>
  <si>
    <t>1111</t>
  </si>
  <si>
    <t>B06753</t>
  </si>
  <si>
    <t>1118</t>
  </si>
  <si>
    <t>B06754</t>
  </si>
  <si>
    <t>1119</t>
  </si>
  <si>
    <t>B06755</t>
  </si>
  <si>
    <t>1120</t>
  </si>
  <si>
    <t>B06756</t>
  </si>
  <si>
    <t>1121</t>
  </si>
  <si>
    <t>B06757</t>
  </si>
  <si>
    <t>1122</t>
  </si>
  <si>
    <t>B06758</t>
  </si>
  <si>
    <t>1123</t>
  </si>
  <si>
    <t>B06759</t>
  </si>
  <si>
    <t>1125</t>
  </si>
  <si>
    <t>B06760</t>
  </si>
  <si>
    <t>918034192-10059268</t>
  </si>
  <si>
    <t>B06761</t>
  </si>
  <si>
    <t>B06762</t>
  </si>
  <si>
    <t>3-A/2019</t>
  </si>
  <si>
    <t>B06763</t>
  </si>
  <si>
    <t>287</t>
  </si>
  <si>
    <t>B06764</t>
  </si>
  <si>
    <t>141</t>
  </si>
  <si>
    <t>B06765</t>
  </si>
  <si>
    <t>19-3S0-000009</t>
  </si>
  <si>
    <t>B06766</t>
  </si>
  <si>
    <t>UVOZ-METALFER STEEL MILL</t>
  </si>
  <si>
    <t>3515</t>
  </si>
  <si>
    <t>B06767</t>
  </si>
  <si>
    <t>3512</t>
  </si>
  <si>
    <t>B06768</t>
  </si>
  <si>
    <t>3513</t>
  </si>
  <si>
    <t>B06769</t>
  </si>
  <si>
    <t>3519</t>
  </si>
  <si>
    <t>B06770</t>
  </si>
  <si>
    <t>3540</t>
  </si>
  <si>
    <t>B06771</t>
  </si>
  <si>
    <t>32396</t>
  </si>
  <si>
    <t>B06772</t>
  </si>
  <si>
    <t>32397</t>
  </si>
  <si>
    <t>B06773</t>
  </si>
  <si>
    <t>32697</t>
  </si>
  <si>
    <t>B06774</t>
  </si>
  <si>
    <t>32696</t>
  </si>
  <si>
    <t>B06775</t>
  </si>
  <si>
    <t>32699</t>
  </si>
  <si>
    <t>B06776</t>
  </si>
  <si>
    <t>01-05/19</t>
  </si>
  <si>
    <t>B06777</t>
  </si>
  <si>
    <t>B06778</t>
  </si>
  <si>
    <t>32767</t>
  </si>
  <si>
    <t>B06779</t>
  </si>
  <si>
    <t>32758</t>
  </si>
  <si>
    <t>B06780</t>
  </si>
  <si>
    <t>32765</t>
  </si>
  <si>
    <t>B06781</t>
  </si>
  <si>
    <t>32766</t>
  </si>
  <si>
    <t>B06782</t>
  </si>
  <si>
    <t>32762</t>
  </si>
  <si>
    <t>B06783</t>
  </si>
  <si>
    <t>19-300-001085</t>
  </si>
  <si>
    <t>B06784</t>
  </si>
  <si>
    <t>19-300-000111</t>
  </si>
  <si>
    <t>B06785</t>
  </si>
  <si>
    <t>32810</t>
  </si>
  <si>
    <t>B06786</t>
  </si>
  <si>
    <t>32996</t>
  </si>
  <si>
    <t>B06787</t>
  </si>
  <si>
    <t>33189</t>
  </si>
  <si>
    <t>B06788</t>
  </si>
  <si>
    <t>33092</t>
  </si>
  <si>
    <t>B06789</t>
  </si>
  <si>
    <t>33188</t>
  </si>
  <si>
    <t>B06790</t>
  </si>
  <si>
    <t>33150</t>
  </si>
  <si>
    <t>B06791</t>
  </si>
  <si>
    <t>33097</t>
  </si>
  <si>
    <t>B06792</t>
  </si>
  <si>
    <t>33093</t>
  </si>
  <si>
    <t>B06793</t>
  </si>
  <si>
    <t>33098</t>
  </si>
  <si>
    <t>B06794</t>
  </si>
  <si>
    <t>33091</t>
  </si>
  <si>
    <t>B06795</t>
  </si>
  <si>
    <t>3571</t>
  </si>
  <si>
    <t>B06796</t>
  </si>
  <si>
    <t>33498</t>
  </si>
  <si>
    <t>B06797</t>
  </si>
  <si>
    <t>3574</t>
  </si>
  <si>
    <t>B06798</t>
  </si>
  <si>
    <t>3539</t>
  </si>
  <si>
    <t>B06799</t>
  </si>
  <si>
    <t>3572</t>
  </si>
  <si>
    <t>B06800</t>
  </si>
  <si>
    <t>F-456/19</t>
  </si>
  <si>
    <t>B06801</t>
  </si>
  <si>
    <t>161/19</t>
  </si>
  <si>
    <t>B06802</t>
  </si>
  <si>
    <t>356/02-2019</t>
  </si>
  <si>
    <t>B06803</t>
  </si>
  <si>
    <t>001-663</t>
  </si>
  <si>
    <t>B06804</t>
  </si>
  <si>
    <t>378</t>
  </si>
  <si>
    <t>B06805</t>
  </si>
  <si>
    <t>348</t>
  </si>
  <si>
    <t>B06806</t>
  </si>
  <si>
    <t>350</t>
  </si>
  <si>
    <t>B06807</t>
  </si>
  <si>
    <t>345</t>
  </si>
  <si>
    <t>B06808</t>
  </si>
  <si>
    <t>006-72</t>
  </si>
  <si>
    <t>B06809</t>
  </si>
  <si>
    <t>896/04-2019</t>
  </si>
  <si>
    <t>B06810</t>
  </si>
  <si>
    <t>345/19</t>
  </si>
  <si>
    <t>H-</t>
  </si>
  <si>
    <t>B06811</t>
  </si>
  <si>
    <t>900/04-2019</t>
  </si>
  <si>
    <t>10.05.2019</t>
  </si>
  <si>
    <t>B06812</t>
  </si>
  <si>
    <t>J4-33134</t>
  </si>
  <si>
    <t>11.05.2019</t>
  </si>
  <si>
    <t>B06813</t>
  </si>
  <si>
    <t>J4-33610</t>
  </si>
  <si>
    <t>B06814</t>
  </si>
  <si>
    <t>J4-34087</t>
  </si>
  <si>
    <t>B06815</t>
  </si>
  <si>
    <t>J4-34736</t>
  </si>
  <si>
    <t>B06816</t>
  </si>
  <si>
    <t>J4-33636</t>
  </si>
  <si>
    <t>B06818</t>
  </si>
  <si>
    <t>IF19-CI-014171</t>
  </si>
  <si>
    <t>B06819</t>
  </si>
  <si>
    <t>10/19N510104</t>
  </si>
  <si>
    <t>B06820</t>
  </si>
  <si>
    <t>00060/2019</t>
  </si>
  <si>
    <t>B06821</t>
  </si>
  <si>
    <t>B06822</t>
  </si>
  <si>
    <t>B06823</t>
  </si>
  <si>
    <t>918034190-10059268</t>
  </si>
  <si>
    <t>B06824</t>
  </si>
  <si>
    <t>4586/99</t>
  </si>
  <si>
    <t>B06825</t>
  </si>
  <si>
    <t>4588/99</t>
  </si>
  <si>
    <t>B06826</t>
  </si>
  <si>
    <t>J4-34700</t>
  </si>
  <si>
    <t>B06827</t>
  </si>
  <si>
    <t>19-36CG-000024</t>
  </si>
  <si>
    <t>B06828</t>
  </si>
  <si>
    <t>022/19</t>
  </si>
  <si>
    <t>B06829</t>
  </si>
  <si>
    <t>023/19</t>
  </si>
  <si>
    <t>B06830</t>
  </si>
  <si>
    <t>B06831</t>
  </si>
  <si>
    <t>16.05.2019</t>
  </si>
  <si>
    <t>B06834</t>
  </si>
  <si>
    <t>J4-35116</t>
  </si>
  <si>
    <t>B06835</t>
  </si>
  <si>
    <t>J4-35112</t>
  </si>
  <si>
    <t>B06836</t>
  </si>
  <si>
    <t>J4-35161</t>
  </si>
  <si>
    <t>17.05.2019</t>
  </si>
  <si>
    <t>B06837</t>
  </si>
  <si>
    <t>UVOZ-EMX LESCE DOO</t>
  </si>
  <si>
    <t>J4-35508</t>
  </si>
  <si>
    <t>B06838</t>
  </si>
  <si>
    <t>J4-35758</t>
  </si>
  <si>
    <t>B06840</t>
  </si>
  <si>
    <t>BMB TRUCK</t>
  </si>
  <si>
    <t>03188531</t>
  </si>
  <si>
    <t>57/005/19</t>
  </si>
  <si>
    <t>B06841</t>
  </si>
  <si>
    <t>2021/2019</t>
  </si>
  <si>
    <t>B06842</t>
  </si>
  <si>
    <t>916/2019</t>
  </si>
  <si>
    <t>B06843</t>
  </si>
  <si>
    <t>141/04</t>
  </si>
  <si>
    <t>B06844</t>
  </si>
  <si>
    <t>786/2019</t>
  </si>
  <si>
    <t>22.05.2019</t>
  </si>
  <si>
    <t>B06845</t>
  </si>
  <si>
    <t>J4/3404</t>
  </si>
  <si>
    <t>21.05.2019</t>
  </si>
  <si>
    <t>B06846</t>
  </si>
  <si>
    <t>J4/3405</t>
  </si>
  <si>
    <t>B06847</t>
  </si>
  <si>
    <t>J4/3406</t>
  </si>
  <si>
    <t>23.05.2019</t>
  </si>
  <si>
    <t>B06848</t>
  </si>
  <si>
    <t>J4/3426</t>
  </si>
  <si>
    <t>B06849</t>
  </si>
  <si>
    <t>J4/3427</t>
  </si>
  <si>
    <t>B06850</t>
  </si>
  <si>
    <t>J4/3428</t>
  </si>
  <si>
    <t>B06851</t>
  </si>
  <si>
    <t>J4/35883</t>
  </si>
  <si>
    <t>B06852</t>
  </si>
  <si>
    <t>J4/36903</t>
  </si>
  <si>
    <t>B06853</t>
  </si>
  <si>
    <t>J4/36904</t>
  </si>
  <si>
    <t>B06854</t>
  </si>
  <si>
    <t>DELTA INZENJERING</t>
  </si>
  <si>
    <t>14.05.2019</t>
  </si>
  <si>
    <t>B06855</t>
  </si>
  <si>
    <t>0979</t>
  </si>
  <si>
    <t>B06857</t>
  </si>
  <si>
    <t>CRNOGORSKI TELEKOM AD</t>
  </si>
  <si>
    <t>2896008047</t>
  </si>
  <si>
    <t>B06858</t>
  </si>
  <si>
    <t>28960008051</t>
  </si>
  <si>
    <t>B06859</t>
  </si>
  <si>
    <t>UVOZ-FLAKT WOOD LIMITED</t>
  </si>
  <si>
    <t>J4/33457</t>
  </si>
  <si>
    <t>22.03.2019.</t>
  </si>
  <si>
    <t>B06860</t>
  </si>
  <si>
    <t>19-303-000006</t>
  </si>
  <si>
    <t>B06861</t>
  </si>
  <si>
    <t>19-303-000008</t>
  </si>
  <si>
    <t>B06862</t>
  </si>
  <si>
    <t>19-303-000009</t>
  </si>
  <si>
    <t>B06863</t>
  </si>
  <si>
    <t>19-303-000010</t>
  </si>
  <si>
    <t>B06864</t>
  </si>
  <si>
    <t>19-303-000011</t>
  </si>
  <si>
    <t>B06865</t>
  </si>
  <si>
    <t>19-303-000012</t>
  </si>
  <si>
    <t>B06866</t>
  </si>
  <si>
    <t>19-303-000013</t>
  </si>
  <si>
    <t>B06867</t>
  </si>
  <si>
    <t>19-303-000014</t>
  </si>
  <si>
    <t>B06868</t>
  </si>
  <si>
    <t>19-303-000015</t>
  </si>
  <si>
    <t>B06869</t>
  </si>
  <si>
    <t>19-303-000016</t>
  </si>
  <si>
    <t>B06870</t>
  </si>
  <si>
    <t>19-303-000017</t>
  </si>
  <si>
    <t>B06871</t>
  </si>
  <si>
    <t>19-303-000018</t>
  </si>
  <si>
    <t>B06872</t>
  </si>
  <si>
    <t>19-303-000019</t>
  </si>
  <si>
    <t>B06873</t>
  </si>
  <si>
    <t>19-303-000021</t>
  </si>
  <si>
    <t>B06874</t>
  </si>
  <si>
    <t>19-303-000022</t>
  </si>
  <si>
    <t>B06875</t>
  </si>
  <si>
    <t>19-303-000023</t>
  </si>
  <si>
    <t>B06876</t>
  </si>
  <si>
    <t>19-303-000024</t>
  </si>
  <si>
    <t>B06877</t>
  </si>
  <si>
    <t>19-303-000025</t>
  </si>
  <si>
    <t>B06878</t>
  </si>
  <si>
    <t>19-303-000026</t>
  </si>
  <si>
    <t>B06879</t>
  </si>
  <si>
    <t>19-303-000027</t>
  </si>
  <si>
    <t>B06880</t>
  </si>
  <si>
    <t>IF19-CI-014169</t>
  </si>
  <si>
    <t>01.05.2019.</t>
  </si>
  <si>
    <t>B06881</t>
  </si>
  <si>
    <t>006-76</t>
  </si>
  <si>
    <t>B06882</t>
  </si>
  <si>
    <t>IF19-CI-014168</t>
  </si>
  <si>
    <t>B06883</t>
  </si>
  <si>
    <t>FAK-19-000045</t>
  </si>
  <si>
    <t>06.05.2019.</t>
  </si>
  <si>
    <t>B06884</t>
  </si>
  <si>
    <t>093/19</t>
  </si>
  <si>
    <t>B06885</t>
  </si>
  <si>
    <t xml:space="preserve">AC VIVA </t>
  </si>
  <si>
    <t>B06886</t>
  </si>
  <si>
    <t>00029000250</t>
  </si>
  <si>
    <t>B06887</t>
  </si>
  <si>
    <t>10/19N510102</t>
  </si>
  <si>
    <t>B06888</t>
  </si>
  <si>
    <t>006-77</t>
  </si>
  <si>
    <t>B06889</t>
  </si>
  <si>
    <t>19-3000-000038</t>
  </si>
  <si>
    <t>B06890</t>
  </si>
  <si>
    <t>POS-19-000934</t>
  </si>
  <si>
    <t>B06892</t>
  </si>
  <si>
    <t>10/19N510103</t>
  </si>
  <si>
    <t>B06893</t>
  </si>
  <si>
    <t>B06894</t>
  </si>
  <si>
    <t>B06895</t>
  </si>
  <si>
    <t>19-3000-000039</t>
  </si>
  <si>
    <t>B06899</t>
  </si>
  <si>
    <t>PBMNE/CHR 28/19</t>
  </si>
  <si>
    <t>B06900</t>
  </si>
  <si>
    <t>PBMNE/CHR 29/19</t>
  </si>
  <si>
    <t>B06901</t>
  </si>
  <si>
    <t>091/2019</t>
  </si>
  <si>
    <t>B06902</t>
  </si>
  <si>
    <t>093/2019</t>
  </si>
  <si>
    <t>B06903</t>
  </si>
  <si>
    <t>B06904</t>
  </si>
  <si>
    <t>001-146</t>
  </si>
  <si>
    <t>B06905</t>
  </si>
  <si>
    <t>001-147</t>
  </si>
  <si>
    <t>B06906</t>
  </si>
  <si>
    <t>001-156</t>
  </si>
  <si>
    <t>B06907</t>
  </si>
  <si>
    <t>B06908</t>
  </si>
  <si>
    <t>B06909</t>
  </si>
  <si>
    <t xml:space="preserve">OUTSOURCING </t>
  </si>
  <si>
    <t>B06910</t>
  </si>
  <si>
    <t>J4/34031</t>
  </si>
  <si>
    <t>B06911</t>
  </si>
  <si>
    <t>J4/34035</t>
  </si>
  <si>
    <t>B06912</t>
  </si>
  <si>
    <t>J4/34363</t>
  </si>
  <si>
    <t>B06913</t>
  </si>
  <si>
    <t>J4/5595</t>
  </si>
  <si>
    <t>16.05.2019.</t>
  </si>
  <si>
    <t>B06914</t>
  </si>
  <si>
    <t>J4/3756</t>
  </si>
  <si>
    <t>B06915</t>
  </si>
  <si>
    <t>10/19N510112</t>
  </si>
  <si>
    <t>08.05.2019.</t>
  </si>
  <si>
    <t>B06916</t>
  </si>
  <si>
    <t>ANĐELIC PLAST</t>
  </si>
  <si>
    <t>VP001-2017</t>
  </si>
  <si>
    <t>B06917</t>
  </si>
  <si>
    <t>19-3010-000019</t>
  </si>
  <si>
    <t>02.05.2019.</t>
  </si>
  <si>
    <t>B06918</t>
  </si>
  <si>
    <t>21.04.2019.</t>
  </si>
  <si>
    <t>B06919</t>
  </si>
  <si>
    <t>060/2019</t>
  </si>
  <si>
    <t>B06920</t>
  </si>
  <si>
    <t>899/04-2019</t>
  </si>
  <si>
    <t>B06921</t>
  </si>
  <si>
    <t>347/19</t>
  </si>
  <si>
    <t>B06922</t>
  </si>
  <si>
    <t>665/03-2019</t>
  </si>
  <si>
    <t>B06923</t>
  </si>
  <si>
    <t>253/19</t>
  </si>
  <si>
    <t>B06924</t>
  </si>
  <si>
    <t>UVOZ - MENADŽER</t>
  </si>
  <si>
    <t>J4/34510</t>
  </si>
  <si>
    <t>B06925</t>
  </si>
  <si>
    <t>J4/34680</t>
  </si>
  <si>
    <t>B06926</t>
  </si>
  <si>
    <t>J4/34683</t>
  </si>
  <si>
    <t>B06927</t>
  </si>
  <si>
    <t>J4/35158</t>
  </si>
  <si>
    <t>17.05.2019.</t>
  </si>
  <si>
    <t>B06928</t>
  </si>
  <si>
    <t>J4/35458</t>
  </si>
  <si>
    <t>B06929</t>
  </si>
  <si>
    <t>19-36CG-000026</t>
  </si>
  <si>
    <t>B06930</t>
  </si>
  <si>
    <t>19-36CG-000034</t>
  </si>
  <si>
    <t>B06931</t>
  </si>
  <si>
    <t>143-19</t>
  </si>
  <si>
    <t>09.05.2019.</t>
  </si>
  <si>
    <t>B06932</t>
  </si>
  <si>
    <t>RN6-00247</t>
  </si>
  <si>
    <t>B06933</t>
  </si>
  <si>
    <t>J4/35530</t>
  </si>
  <si>
    <t>20.05.2019.</t>
  </si>
  <si>
    <t>B06934</t>
  </si>
  <si>
    <t>J4/36205</t>
  </si>
  <si>
    <t>B06935</t>
  </si>
  <si>
    <t>J4/36198</t>
  </si>
  <si>
    <t>B06936</t>
  </si>
  <si>
    <t>J4/36199</t>
  </si>
  <si>
    <t>B06937</t>
  </si>
  <si>
    <t>UVOZ - DEXTRA</t>
  </si>
  <si>
    <t>J4/36452</t>
  </si>
  <si>
    <t>B06938</t>
  </si>
  <si>
    <t>358/19</t>
  </si>
  <si>
    <t>23.05.2019.</t>
  </si>
  <si>
    <t>B06939</t>
  </si>
  <si>
    <t>J4/36789</t>
  </si>
  <si>
    <t>B06940</t>
  </si>
  <si>
    <t>J4/36790</t>
  </si>
  <si>
    <t>B06941</t>
  </si>
  <si>
    <t>J4/36794</t>
  </si>
  <si>
    <t>B06942</t>
  </si>
  <si>
    <t>J4/36876</t>
  </si>
  <si>
    <t>B06943</t>
  </si>
  <si>
    <t>J4/36792</t>
  </si>
  <si>
    <t>B06946</t>
  </si>
  <si>
    <t>B06947</t>
  </si>
  <si>
    <t>J4/37001</t>
  </si>
  <si>
    <t>B06948</t>
  </si>
  <si>
    <t>J4/37149</t>
  </si>
  <si>
    <t>B06949</t>
  </si>
  <si>
    <t>J4/37360</t>
  </si>
  <si>
    <t>24.05.2019.</t>
  </si>
  <si>
    <t>B06950</t>
  </si>
  <si>
    <t>J4/37436</t>
  </si>
  <si>
    <t>B06951</t>
  </si>
  <si>
    <t>J4/37435</t>
  </si>
  <si>
    <t>28.05.2019.</t>
  </si>
  <si>
    <t>B06952</t>
  </si>
  <si>
    <t>UVOZ - PRODUKT</t>
  </si>
  <si>
    <t>J4/4219</t>
  </si>
  <si>
    <t>25.05.2019.</t>
  </si>
  <si>
    <t>B06953</t>
  </si>
  <si>
    <t>J4/38028</t>
  </si>
  <si>
    <t>B06954</t>
  </si>
  <si>
    <t>J4/38085</t>
  </si>
  <si>
    <t>B06955</t>
  </si>
  <si>
    <t>J4/38119</t>
  </si>
  <si>
    <t>B06956</t>
  </si>
  <si>
    <t>J4/38121</t>
  </si>
  <si>
    <t>B06957</t>
  </si>
  <si>
    <t>411715504</t>
  </si>
  <si>
    <t>01.04.2019</t>
  </si>
  <si>
    <t>B06958</t>
  </si>
  <si>
    <t>412989418</t>
  </si>
  <si>
    <t>B06962</t>
  </si>
  <si>
    <t>33557</t>
  </si>
  <si>
    <t>B06963</t>
  </si>
  <si>
    <t>J4/33570</t>
  </si>
  <si>
    <t>B06964</t>
  </si>
  <si>
    <t>J4/33574</t>
  </si>
  <si>
    <t>B06965</t>
  </si>
  <si>
    <t>J4/33602</t>
  </si>
  <si>
    <t>B06966</t>
  </si>
  <si>
    <t>J4/33605</t>
  </si>
  <si>
    <t>B06967</t>
  </si>
  <si>
    <t>J4/33589</t>
  </si>
  <si>
    <t>B06968</t>
  </si>
  <si>
    <t>33770</t>
  </si>
  <si>
    <t>B06969</t>
  </si>
  <si>
    <t>J4/33780</t>
  </si>
  <si>
    <t>B06970</t>
  </si>
  <si>
    <t>J4/33778</t>
  </si>
  <si>
    <t>B06971</t>
  </si>
  <si>
    <t>J4/33783</t>
  </si>
  <si>
    <t>B06972</t>
  </si>
  <si>
    <t>J4/33786</t>
  </si>
  <si>
    <t>B06973</t>
  </si>
  <si>
    <t>33788</t>
  </si>
  <si>
    <t>B06974</t>
  </si>
  <si>
    <t>J4/33818</t>
  </si>
  <si>
    <t>B06975</t>
  </si>
  <si>
    <t>34032</t>
  </si>
  <si>
    <t>B06976</t>
  </si>
  <si>
    <t>34323</t>
  </si>
  <si>
    <t>B06977</t>
  </si>
  <si>
    <t>3617</t>
  </si>
  <si>
    <t>B06978</t>
  </si>
  <si>
    <t>3619</t>
  </si>
  <si>
    <t>B06979</t>
  </si>
  <si>
    <t>3628</t>
  </si>
  <si>
    <t>B06980</t>
  </si>
  <si>
    <t>3663</t>
  </si>
  <si>
    <t>B06981</t>
  </si>
  <si>
    <t>3662</t>
  </si>
  <si>
    <t>B06982</t>
  </si>
  <si>
    <t>3661</t>
  </si>
  <si>
    <t>B06983</t>
  </si>
  <si>
    <t>3666</t>
  </si>
  <si>
    <t>B06984</t>
  </si>
  <si>
    <t>3667</t>
  </si>
  <si>
    <t>B06985</t>
  </si>
  <si>
    <t>3665</t>
  </si>
  <si>
    <t>B06986</t>
  </si>
  <si>
    <t>UVOZ-INTERSTEEL</t>
  </si>
  <si>
    <t>3668</t>
  </si>
  <si>
    <t>B06987</t>
  </si>
  <si>
    <t>B06988</t>
  </si>
  <si>
    <t>J4/4589</t>
  </si>
  <si>
    <t>B06989</t>
  </si>
  <si>
    <t>J4/4591</t>
  </si>
  <si>
    <t>B06990</t>
  </si>
  <si>
    <t>J4/4590</t>
  </si>
  <si>
    <t>B06991</t>
  </si>
  <si>
    <t>J4/4752</t>
  </si>
  <si>
    <t>B06992</t>
  </si>
  <si>
    <t>J4/4750</t>
  </si>
  <si>
    <t>B06993</t>
  </si>
  <si>
    <t>J4/4753</t>
  </si>
  <si>
    <t>B06994</t>
  </si>
  <si>
    <t>J4/4749</t>
  </si>
  <si>
    <t>B06995</t>
  </si>
  <si>
    <t>J4/4751</t>
  </si>
  <si>
    <t>B06996</t>
  </si>
  <si>
    <t>J4/4781</t>
  </si>
  <si>
    <t>B06997</t>
  </si>
  <si>
    <t>FRANCA MARKETI</t>
  </si>
  <si>
    <t>0104600001</t>
  </si>
  <si>
    <t>B06998</t>
  </si>
  <si>
    <t>0104600002</t>
  </si>
  <si>
    <t>B06999</t>
  </si>
  <si>
    <t>0104600003</t>
  </si>
  <si>
    <t>B07000</t>
  </si>
  <si>
    <t>0104600004</t>
  </si>
  <si>
    <t>B07001</t>
  </si>
  <si>
    <t>0104600005</t>
  </si>
  <si>
    <t>B07002</t>
  </si>
  <si>
    <t>0104600006</t>
  </si>
  <si>
    <t>B07003</t>
  </si>
  <si>
    <t>0104600007</t>
  </si>
  <si>
    <t>B07004</t>
  </si>
  <si>
    <t>0104600008</t>
  </si>
  <si>
    <t>B07005</t>
  </si>
  <si>
    <t>0104600009</t>
  </si>
  <si>
    <t>B07006</t>
  </si>
  <si>
    <t>0104600010</t>
  </si>
  <si>
    <t>B07007</t>
  </si>
  <si>
    <t>0104600011</t>
  </si>
  <si>
    <t>B07008</t>
  </si>
  <si>
    <t>FAK1900082/19</t>
  </si>
  <si>
    <t>B07009</t>
  </si>
  <si>
    <t>02-05/19</t>
  </si>
  <si>
    <t>B07010</t>
  </si>
  <si>
    <t>201904-B4-LJ4</t>
  </si>
  <si>
    <t>B07011</t>
  </si>
  <si>
    <t>201904-B4-LJ3</t>
  </si>
  <si>
    <t>B07012</t>
  </si>
  <si>
    <t>201904-B4-ZP</t>
  </si>
  <si>
    <t>B07013</t>
  </si>
  <si>
    <t>34359</t>
  </si>
  <si>
    <t>B07014</t>
  </si>
  <si>
    <t>J4/34679</t>
  </si>
  <si>
    <t>B07015</t>
  </si>
  <si>
    <t>J4/34678</t>
  </si>
  <si>
    <t>B07016</t>
  </si>
  <si>
    <t>J4/34682</t>
  </si>
  <si>
    <t>B07017</t>
  </si>
  <si>
    <t>J4/34681</t>
  </si>
  <si>
    <t>B07018</t>
  </si>
  <si>
    <t>J4/35050</t>
  </si>
  <si>
    <t>B07019</t>
  </si>
  <si>
    <t>J4/35007</t>
  </si>
  <si>
    <t>B07020</t>
  </si>
  <si>
    <t>J4/35006</t>
  </si>
  <si>
    <t>B07021</t>
  </si>
  <si>
    <t>J4/35005</t>
  </si>
  <si>
    <t>B07022</t>
  </si>
  <si>
    <t>J4/35008</t>
  </si>
  <si>
    <t>B07023</t>
  </si>
  <si>
    <t>34407</t>
  </si>
  <si>
    <t>B07024</t>
  </si>
  <si>
    <t>35867</t>
  </si>
  <si>
    <t>B07025</t>
  </si>
  <si>
    <t>3731</t>
  </si>
  <si>
    <t>B07026</t>
  </si>
  <si>
    <t>3730</t>
  </si>
  <si>
    <t>B07027</t>
  </si>
  <si>
    <t>3764</t>
  </si>
  <si>
    <t>B07028</t>
  </si>
  <si>
    <t>3729</t>
  </si>
  <si>
    <t>B07029</t>
  </si>
  <si>
    <t>UVOZ-SWANENBERG BUIZEN</t>
  </si>
  <si>
    <t>3791</t>
  </si>
  <si>
    <t>B07030</t>
  </si>
  <si>
    <t>3763</t>
  </si>
  <si>
    <t>B07031</t>
  </si>
  <si>
    <t>3760</t>
  </si>
  <si>
    <t>B07032</t>
  </si>
  <si>
    <t>3755</t>
  </si>
  <si>
    <t>B07033</t>
  </si>
  <si>
    <t>3759</t>
  </si>
  <si>
    <t>B07034</t>
  </si>
  <si>
    <t>3742</t>
  </si>
  <si>
    <t>B07035</t>
  </si>
  <si>
    <t>001-5</t>
  </si>
  <si>
    <t>B07036</t>
  </si>
  <si>
    <t>001-2061</t>
  </si>
  <si>
    <t>B07037</t>
  </si>
  <si>
    <t>B07038</t>
  </si>
  <si>
    <t>B07039</t>
  </si>
  <si>
    <t>B07040</t>
  </si>
  <si>
    <t>19-36CG-000033</t>
  </si>
  <si>
    <t>B07041</t>
  </si>
  <si>
    <t>000000018/35</t>
  </si>
  <si>
    <t>B07042</t>
  </si>
  <si>
    <t>3703</t>
  </si>
  <si>
    <t>B07043</t>
  </si>
  <si>
    <t>3702</t>
  </si>
  <si>
    <t>B07044</t>
  </si>
  <si>
    <t>3705</t>
  </si>
  <si>
    <t>B07045</t>
  </si>
  <si>
    <t>12/19</t>
  </si>
  <si>
    <t>B07046</t>
  </si>
  <si>
    <t>059/2019</t>
  </si>
  <si>
    <t>B07047</t>
  </si>
  <si>
    <t>98</t>
  </si>
  <si>
    <t>B07048</t>
  </si>
  <si>
    <t>35464</t>
  </si>
  <si>
    <t>B07049</t>
  </si>
  <si>
    <t>35004</t>
  </si>
  <si>
    <t>B07050</t>
  </si>
  <si>
    <t>35159</t>
  </si>
  <si>
    <t>B07051</t>
  </si>
  <si>
    <t>19-3000-000034</t>
  </si>
  <si>
    <t>B07052</t>
  </si>
  <si>
    <t>1-3062/19</t>
  </si>
  <si>
    <t>B07053</t>
  </si>
  <si>
    <t>19-3000-002384</t>
  </si>
  <si>
    <t>B07054</t>
  </si>
  <si>
    <t>83-2019</t>
  </si>
  <si>
    <t>B07055</t>
  </si>
  <si>
    <t>50-00-5137</t>
  </si>
  <si>
    <t>B07056</t>
  </si>
  <si>
    <t>04/19</t>
  </si>
  <si>
    <t>B07057</t>
  </si>
  <si>
    <t>169/2019</t>
  </si>
  <si>
    <t>B07058</t>
  </si>
  <si>
    <t>003-325</t>
  </si>
  <si>
    <t>B07059</t>
  </si>
  <si>
    <t>001-260</t>
  </si>
  <si>
    <t>B07060</t>
  </si>
  <si>
    <t>10/19N510105</t>
  </si>
  <si>
    <t>B07061</t>
  </si>
  <si>
    <t>19-3002-001112</t>
  </si>
  <si>
    <t>B07062</t>
  </si>
  <si>
    <t>640/19</t>
  </si>
  <si>
    <t>B07063</t>
  </si>
  <si>
    <t>19-3010-000015</t>
  </si>
  <si>
    <t>B07064</t>
  </si>
  <si>
    <t>002-412</t>
  </si>
  <si>
    <t>B07065</t>
  </si>
  <si>
    <t>PBMNE/CHR 38/19</t>
  </si>
  <si>
    <t>B07066</t>
  </si>
  <si>
    <t>918034193-10059268</t>
  </si>
  <si>
    <t>B07067</t>
  </si>
  <si>
    <t>GEOMAX GROUP</t>
  </si>
  <si>
    <t>061/19</t>
  </si>
  <si>
    <t>B07068</t>
  </si>
  <si>
    <t>CPL D.O.O.</t>
  </si>
  <si>
    <t>19-36CG-000025</t>
  </si>
  <si>
    <t>B07069</t>
  </si>
  <si>
    <t>10/19N510113</t>
  </si>
  <si>
    <t>B07070</t>
  </si>
  <si>
    <t>286-2019</t>
  </si>
  <si>
    <t>B07071</t>
  </si>
  <si>
    <t>01 190/05-2019</t>
  </si>
  <si>
    <t>B07072</t>
  </si>
  <si>
    <t>J4-34998</t>
  </si>
  <si>
    <t>B07073</t>
  </si>
  <si>
    <t>B07074</t>
  </si>
  <si>
    <t>B07075</t>
  </si>
  <si>
    <t>2896008049</t>
  </si>
  <si>
    <t>B07076</t>
  </si>
  <si>
    <t>J4-1158</t>
  </si>
  <si>
    <t>B07077</t>
  </si>
  <si>
    <t>J4-1194</t>
  </si>
  <si>
    <t>B07078</t>
  </si>
  <si>
    <t>J4-1195</t>
  </si>
  <si>
    <t>B07079</t>
  </si>
  <si>
    <t>J4-1206</t>
  </si>
  <si>
    <t>B07080</t>
  </si>
  <si>
    <t>J4-1235</t>
  </si>
  <si>
    <t>B07081</t>
  </si>
  <si>
    <t>J4-1246</t>
  </si>
  <si>
    <t>B07082</t>
  </si>
  <si>
    <t>J4-1264</t>
  </si>
  <si>
    <t>B07083</t>
  </si>
  <si>
    <t>J4-1265</t>
  </si>
  <si>
    <t>B07086</t>
  </si>
  <si>
    <t>J4-37112</t>
  </si>
  <si>
    <t>B07087</t>
  </si>
  <si>
    <t>J4-6029</t>
  </si>
  <si>
    <t>B07088</t>
  </si>
  <si>
    <t>J4-37365</t>
  </si>
  <si>
    <t>B07089</t>
  </si>
  <si>
    <t>04-05/19</t>
  </si>
  <si>
    <t>B07090</t>
  </si>
  <si>
    <t>49-03/19</t>
  </si>
  <si>
    <t>B07091</t>
  </si>
  <si>
    <t>15-05/19</t>
  </si>
  <si>
    <t>B07092</t>
  </si>
  <si>
    <t>002-420</t>
  </si>
  <si>
    <t>B07093</t>
  </si>
  <si>
    <t>445-4</t>
  </si>
  <si>
    <t>B07094</t>
  </si>
  <si>
    <t>UVOZ-MENADZER</t>
  </si>
  <si>
    <t>J4-37573</t>
  </si>
  <si>
    <t>B07095</t>
  </si>
  <si>
    <t>J4-38018</t>
  </si>
  <si>
    <t>B07096</t>
  </si>
  <si>
    <t>201904-B2</t>
  </si>
  <si>
    <t>B07097</t>
  </si>
  <si>
    <t>201904-B2-T</t>
  </si>
  <si>
    <t>B07098</t>
  </si>
  <si>
    <t>201904-B2-L</t>
  </si>
  <si>
    <t>B07099</t>
  </si>
  <si>
    <t>201904-B2-X</t>
  </si>
  <si>
    <t>B07100</t>
  </si>
  <si>
    <t>381/19</t>
  </si>
  <si>
    <t>B07101</t>
  </si>
  <si>
    <t>J4-38413</t>
  </si>
  <si>
    <t>B07102</t>
  </si>
  <si>
    <t>J4-38917</t>
  </si>
  <si>
    <t>B07103</t>
  </si>
  <si>
    <t>10/19N510114</t>
  </si>
  <si>
    <t>B07104</t>
  </si>
  <si>
    <t>286/2019(09)</t>
  </si>
  <si>
    <t>B07105</t>
  </si>
  <si>
    <t>PBMNE/CHR 43/19</t>
  </si>
  <si>
    <t>B07106</t>
  </si>
  <si>
    <t>B07107</t>
  </si>
  <si>
    <t>16-05/19</t>
  </si>
  <si>
    <t>B07108</t>
  </si>
  <si>
    <t>UVOZ-NORMET</t>
  </si>
  <si>
    <t>J4-39377</t>
  </si>
  <si>
    <t>B07110</t>
  </si>
  <si>
    <t>UVOZ-KRUSIK PLASTIKA</t>
  </si>
  <si>
    <t>J4-40480</t>
  </si>
  <si>
    <t>B07111</t>
  </si>
  <si>
    <t>IF19-CI-015087</t>
  </si>
  <si>
    <t>B07112</t>
  </si>
  <si>
    <t>T-SYSTEMS DOO</t>
  </si>
  <si>
    <t>03028445</t>
  </si>
  <si>
    <t>B07118</t>
  </si>
  <si>
    <t>B07119</t>
  </si>
  <si>
    <t>RN4-04328</t>
  </si>
  <si>
    <t>B07123</t>
  </si>
  <si>
    <t>433/19</t>
  </si>
  <si>
    <t>B07124</t>
  </si>
  <si>
    <t>2019/0032</t>
  </si>
  <si>
    <t>B07125</t>
  </si>
  <si>
    <t>201904-P-01</t>
  </si>
  <si>
    <t>B07126</t>
  </si>
  <si>
    <t>B07127</t>
  </si>
  <si>
    <t>483</t>
  </si>
  <si>
    <t>B07128</t>
  </si>
  <si>
    <t>559</t>
  </si>
  <si>
    <t>B07129</t>
  </si>
  <si>
    <t>525</t>
  </si>
  <si>
    <t>B07130</t>
  </si>
  <si>
    <t>B07131</t>
  </si>
  <si>
    <t>TAHO SERVIS</t>
  </si>
  <si>
    <t>02948621</t>
  </si>
  <si>
    <t>277/A-2019</t>
  </si>
  <si>
    <t>B07132</t>
  </si>
  <si>
    <t>3787</t>
  </si>
  <si>
    <t>B07133</t>
  </si>
  <si>
    <t>3789</t>
  </si>
  <si>
    <t>B07134</t>
  </si>
  <si>
    <t>3790</t>
  </si>
  <si>
    <t>B07135</t>
  </si>
  <si>
    <t>3788</t>
  </si>
  <si>
    <t>B07136</t>
  </si>
  <si>
    <t>3814</t>
  </si>
  <si>
    <t>B07137</t>
  </si>
  <si>
    <t>3813</t>
  </si>
  <si>
    <t>B07138</t>
  </si>
  <si>
    <t>3822</t>
  </si>
  <si>
    <t>B07139</t>
  </si>
  <si>
    <t>3825</t>
  </si>
  <si>
    <t>B07140</t>
  </si>
  <si>
    <t>3831</t>
  </si>
  <si>
    <t>B07141</t>
  </si>
  <si>
    <t>3833</t>
  </si>
  <si>
    <t>B07142</t>
  </si>
  <si>
    <t>J4/36254</t>
  </si>
  <si>
    <t>B07143</t>
  </si>
  <si>
    <t>36251</t>
  </si>
  <si>
    <t>B07144</t>
  </si>
  <si>
    <t>B07145</t>
  </si>
  <si>
    <t>J4/35528</t>
  </si>
  <si>
    <t>B07146</t>
  </si>
  <si>
    <t>J4/35531</t>
  </si>
  <si>
    <t>B07147</t>
  </si>
  <si>
    <t>J4/35522</t>
  </si>
  <si>
    <t>B07148</t>
  </si>
  <si>
    <t>J4/35529</t>
  </si>
  <si>
    <t>B07149</t>
  </si>
  <si>
    <t>35588</t>
  </si>
  <si>
    <t>B07150</t>
  </si>
  <si>
    <t>J4/35920</t>
  </si>
  <si>
    <t>B07151</t>
  </si>
  <si>
    <t>J4/35921</t>
  </si>
  <si>
    <t>B07152</t>
  </si>
  <si>
    <t>J4/35938</t>
  </si>
  <si>
    <t>B07153</t>
  </si>
  <si>
    <t>J4/35975</t>
  </si>
  <si>
    <t>B07154</t>
  </si>
  <si>
    <t>J4/36206</t>
  </si>
  <si>
    <t>B07155</t>
  </si>
  <si>
    <t>3906</t>
  </si>
  <si>
    <t>B07156</t>
  </si>
  <si>
    <t>3863</t>
  </si>
  <si>
    <t>B07157</t>
  </si>
  <si>
    <t>3864</t>
  </si>
  <si>
    <t>B07158</t>
  </si>
  <si>
    <t>3853</t>
  </si>
  <si>
    <t>B07159</t>
  </si>
  <si>
    <t>3867</t>
  </si>
  <si>
    <t>B07160</t>
  </si>
  <si>
    <t>UVOZ-HONGYU HARDWARE MACIHINERY PARTS</t>
  </si>
  <si>
    <t>3854</t>
  </si>
  <si>
    <t>B07161</t>
  </si>
  <si>
    <t>J4/4778</t>
  </si>
  <si>
    <t>B07162</t>
  </si>
  <si>
    <t>J4/4780</t>
  </si>
  <si>
    <t>B07163</t>
  </si>
  <si>
    <t>J4/4779</t>
  </si>
  <si>
    <t>B07164</t>
  </si>
  <si>
    <t>J4/4784</t>
  </si>
  <si>
    <t>B07165</t>
  </si>
  <si>
    <t>164</t>
  </si>
  <si>
    <t>B07166</t>
  </si>
  <si>
    <t>165</t>
  </si>
  <si>
    <t>B07167</t>
  </si>
  <si>
    <t>170</t>
  </si>
  <si>
    <t>B07168</t>
  </si>
  <si>
    <t>23 MAJ MN</t>
  </si>
  <si>
    <t>03248208</t>
  </si>
  <si>
    <t>B07169</t>
  </si>
  <si>
    <t>001-717</t>
  </si>
  <si>
    <t>B07170</t>
  </si>
  <si>
    <t>05-05/19</t>
  </si>
  <si>
    <t>B07171</t>
  </si>
  <si>
    <t>06-05/19</t>
  </si>
  <si>
    <t>B07172</t>
  </si>
  <si>
    <t>14-05/19</t>
  </si>
  <si>
    <t>B07173</t>
  </si>
  <si>
    <t>82/2019</t>
  </si>
  <si>
    <t>B07174</t>
  </si>
  <si>
    <t>B07175</t>
  </si>
  <si>
    <t>B07176</t>
  </si>
  <si>
    <t>390022528</t>
  </si>
  <si>
    <t>B07177</t>
  </si>
  <si>
    <t>390022346</t>
  </si>
  <si>
    <t>B07178</t>
  </si>
  <si>
    <t>10/19N510120</t>
  </si>
  <si>
    <t>B07179</t>
  </si>
  <si>
    <t>J4/36197</t>
  </si>
  <si>
    <t>B07180</t>
  </si>
  <si>
    <t>J4/36201</t>
  </si>
  <si>
    <t>B07181</t>
  </si>
  <si>
    <t>J4/36204</t>
  </si>
  <si>
    <t>B07182</t>
  </si>
  <si>
    <t>J4/36195</t>
  </si>
  <si>
    <t>B07183</t>
  </si>
  <si>
    <t>3969</t>
  </si>
  <si>
    <t>B07184</t>
  </si>
  <si>
    <t>3964</t>
  </si>
  <si>
    <t>B07185</t>
  </si>
  <si>
    <t>3962</t>
  </si>
  <si>
    <t>B07186</t>
  </si>
  <si>
    <t>3961</t>
  </si>
  <si>
    <t>B07187</t>
  </si>
  <si>
    <t>37361</t>
  </si>
  <si>
    <t>B07188</t>
  </si>
  <si>
    <t>36795</t>
  </si>
  <si>
    <t>B07189</t>
  </si>
  <si>
    <t>36517</t>
  </si>
  <si>
    <t>B07190</t>
  </si>
  <si>
    <t>36519</t>
  </si>
  <si>
    <t>B07191</t>
  </si>
  <si>
    <t>36791</t>
  </si>
  <si>
    <t>B07192</t>
  </si>
  <si>
    <t>36796</t>
  </si>
  <si>
    <t>B07193</t>
  </si>
  <si>
    <t>38023</t>
  </si>
  <si>
    <t>B07194</t>
  </si>
  <si>
    <t>UVOZ-CLC</t>
  </si>
  <si>
    <t>38153</t>
  </si>
  <si>
    <t>B07195</t>
  </si>
  <si>
    <t>38246</t>
  </si>
  <si>
    <t>B07196</t>
  </si>
  <si>
    <t>38242</t>
  </si>
  <si>
    <t>B07197</t>
  </si>
  <si>
    <t>38243</t>
  </si>
  <si>
    <t>B07198</t>
  </si>
  <si>
    <t>4152</t>
  </si>
  <si>
    <t>B07199</t>
  </si>
  <si>
    <t>4154</t>
  </si>
  <si>
    <t>B07200</t>
  </si>
  <si>
    <t>4153</t>
  </si>
  <si>
    <t>B07201</t>
  </si>
  <si>
    <t>4155</t>
  </si>
  <si>
    <t>B07202</t>
  </si>
  <si>
    <t>1143</t>
  </si>
  <si>
    <t>B07203</t>
  </si>
  <si>
    <t>1161</t>
  </si>
  <si>
    <t>B07204</t>
  </si>
  <si>
    <t>1174</t>
  </si>
  <si>
    <t>B07205</t>
  </si>
  <si>
    <t>1178</t>
  </si>
  <si>
    <t>B07206</t>
  </si>
  <si>
    <t>1179</t>
  </si>
  <si>
    <t>B07207</t>
  </si>
  <si>
    <t>1190</t>
  </si>
  <si>
    <t>B07208</t>
  </si>
  <si>
    <t>1193</t>
  </si>
  <si>
    <t>B07209</t>
  </si>
  <si>
    <t>1196</t>
  </si>
  <si>
    <t>B07210</t>
  </si>
  <si>
    <t>1199</t>
  </si>
  <si>
    <t>B07211</t>
  </si>
  <si>
    <t>1207</t>
  </si>
  <si>
    <t>B07212</t>
  </si>
  <si>
    <t>B07213</t>
  </si>
  <si>
    <t>246</t>
  </si>
  <si>
    <t>B07214</t>
  </si>
  <si>
    <t>37458</t>
  </si>
  <si>
    <t>B07215</t>
  </si>
  <si>
    <t>39507</t>
  </si>
  <si>
    <t>B07216</t>
  </si>
  <si>
    <t>201904-B4-QD4</t>
  </si>
  <si>
    <t>B07217</t>
  </si>
  <si>
    <t>201904-B4-QD3</t>
  </si>
  <si>
    <t>B07218</t>
  </si>
  <si>
    <t>201904-B4-K</t>
  </si>
  <si>
    <t>B07219</t>
  </si>
  <si>
    <t>001-4143</t>
  </si>
  <si>
    <t>B07220</t>
  </si>
  <si>
    <t>B07221</t>
  </si>
  <si>
    <t>19-36CG-000027</t>
  </si>
  <si>
    <t>B07222</t>
  </si>
  <si>
    <t>ALLIANCE DOO</t>
  </si>
  <si>
    <t>6307</t>
  </si>
  <si>
    <t>B07223</t>
  </si>
  <si>
    <t>B07224</t>
  </si>
  <si>
    <t>031/2019</t>
  </si>
  <si>
    <t>B07225</t>
  </si>
  <si>
    <t>285-2019</t>
  </si>
  <si>
    <t>B07226</t>
  </si>
  <si>
    <t>3/2019</t>
  </si>
  <si>
    <t>B07227</t>
  </si>
  <si>
    <t>4022</t>
  </si>
  <si>
    <t>B07228</t>
  </si>
  <si>
    <t>4021</t>
  </si>
  <si>
    <t>B07229</t>
  </si>
  <si>
    <t>4023</t>
  </si>
  <si>
    <t>B07230</t>
  </si>
  <si>
    <t>4067</t>
  </si>
  <si>
    <t>B07231</t>
  </si>
  <si>
    <t>4069</t>
  </si>
  <si>
    <t>B07232</t>
  </si>
  <si>
    <t>4042</t>
  </si>
  <si>
    <t>B07233</t>
  </si>
  <si>
    <t>4061</t>
  </si>
  <si>
    <t>B07234</t>
  </si>
  <si>
    <t>4052</t>
  </si>
  <si>
    <t>B07235</t>
  </si>
  <si>
    <t>37761</t>
  </si>
  <si>
    <t>B07236</t>
  </si>
  <si>
    <t>4054</t>
  </si>
  <si>
    <t>B07237</t>
  </si>
  <si>
    <t>85/2019</t>
  </si>
  <si>
    <t>B07238</t>
  </si>
  <si>
    <t>45/19</t>
  </si>
  <si>
    <t>B07239</t>
  </si>
  <si>
    <t>4101</t>
  </si>
  <si>
    <t>B07240</t>
  </si>
  <si>
    <t>4086</t>
  </si>
  <si>
    <t>B07241</t>
  </si>
  <si>
    <t>4107</t>
  </si>
  <si>
    <t>B07242</t>
  </si>
  <si>
    <t>4138</t>
  </si>
  <si>
    <t>B07243</t>
  </si>
  <si>
    <t>4137</t>
  </si>
  <si>
    <t>B07244</t>
  </si>
  <si>
    <t>4087</t>
  </si>
  <si>
    <t>B07245</t>
  </si>
  <si>
    <t>4122</t>
  </si>
  <si>
    <t>B07246</t>
  </si>
  <si>
    <t>52/19</t>
  </si>
  <si>
    <t>B07247</t>
  </si>
  <si>
    <t>008-L4/19</t>
  </si>
  <si>
    <t>B07248</t>
  </si>
  <si>
    <t>25</t>
  </si>
  <si>
    <t>B07249</t>
  </si>
  <si>
    <t>TRIGEMA MN</t>
  </si>
  <si>
    <t>02923939</t>
  </si>
  <si>
    <t>48/1/4-19</t>
  </si>
  <si>
    <t>B07250</t>
  </si>
  <si>
    <t>64/1/4-19</t>
  </si>
  <si>
    <t>B07251</t>
  </si>
  <si>
    <t>J4/3527</t>
  </si>
  <si>
    <t>24.05.2019</t>
  </si>
  <si>
    <t>B07252</t>
  </si>
  <si>
    <t>J4/3528</t>
  </si>
  <si>
    <t>B07253</t>
  </si>
  <si>
    <t>J4/3532</t>
  </si>
  <si>
    <t>27.05.2019</t>
  </si>
  <si>
    <t>B07254</t>
  </si>
  <si>
    <t>J4/3596</t>
  </si>
  <si>
    <t>B07255</t>
  </si>
  <si>
    <t>J4/3597</t>
  </si>
  <si>
    <t>B07256</t>
  </si>
  <si>
    <t>J4/3598</t>
  </si>
  <si>
    <t>B07257</t>
  </si>
  <si>
    <t>J4/37650</t>
  </si>
  <si>
    <t>B07258</t>
  </si>
  <si>
    <t>J4/37220</t>
  </si>
  <si>
    <t>B07259</t>
  </si>
  <si>
    <t>J4/37647</t>
  </si>
  <si>
    <t>B07260</t>
  </si>
  <si>
    <t>J4/37550</t>
  </si>
  <si>
    <t>B07261</t>
  </si>
  <si>
    <t>J4/37553</t>
  </si>
  <si>
    <t>B07263</t>
  </si>
  <si>
    <t>289/2019</t>
  </si>
  <si>
    <t>B07264</t>
  </si>
  <si>
    <t>19-3009-000040</t>
  </si>
  <si>
    <t>B07265</t>
  </si>
  <si>
    <t>ZF0002</t>
  </si>
  <si>
    <t>B07266</t>
  </si>
  <si>
    <t>414284878</t>
  </si>
  <si>
    <t>B07267</t>
  </si>
  <si>
    <t>414458940</t>
  </si>
  <si>
    <t>B07268</t>
  </si>
  <si>
    <t>414458948</t>
  </si>
  <si>
    <t>B07269</t>
  </si>
  <si>
    <t>414458960</t>
  </si>
  <si>
    <t>B07270</t>
  </si>
  <si>
    <t>414458968</t>
  </si>
  <si>
    <t>B07271</t>
  </si>
  <si>
    <t>414458956</t>
  </si>
  <si>
    <t>B07272</t>
  </si>
  <si>
    <t>HD-DESIGN</t>
  </si>
  <si>
    <t>03255956</t>
  </si>
  <si>
    <t>09/2019</t>
  </si>
  <si>
    <t>B07273</t>
  </si>
  <si>
    <t>528/2019</t>
  </si>
  <si>
    <t>02.05.2019</t>
  </si>
  <si>
    <t>B07280</t>
  </si>
  <si>
    <t>19-3000-000050</t>
  </si>
  <si>
    <t>B07281</t>
  </si>
  <si>
    <t>19-3000-000051</t>
  </si>
  <si>
    <t>B07282</t>
  </si>
  <si>
    <t>19-3000-000052</t>
  </si>
  <si>
    <t>B07283</t>
  </si>
  <si>
    <t>19-3000-000053</t>
  </si>
  <si>
    <t>B07284</t>
  </si>
  <si>
    <t>19-3000-000054</t>
  </si>
  <si>
    <t>28.05.2019</t>
  </si>
  <si>
    <t>B07291</t>
  </si>
  <si>
    <t>PRODUKT BG ENGINEERING</t>
  </si>
  <si>
    <t>J4-4218</t>
  </si>
  <si>
    <t>B07292</t>
  </si>
  <si>
    <t>05-001/19</t>
  </si>
  <si>
    <t>B07294</t>
  </si>
  <si>
    <t>19-303-000032</t>
  </si>
  <si>
    <t>25.05.2019</t>
  </si>
  <si>
    <t>B07295</t>
  </si>
  <si>
    <t>858-V/2019</t>
  </si>
  <si>
    <t>B07296</t>
  </si>
  <si>
    <t xml:space="preserve">VUJACIC COMPANY </t>
  </si>
  <si>
    <t>008-14</t>
  </si>
  <si>
    <t>B07298</t>
  </si>
  <si>
    <t>05/2019</t>
  </si>
  <si>
    <t>19.05.2019</t>
  </si>
  <si>
    <t>B07299</t>
  </si>
  <si>
    <t>51/19</t>
  </si>
  <si>
    <t>B07302</t>
  </si>
  <si>
    <t>FA-7879-0/19</t>
  </si>
  <si>
    <t>B07303</t>
  </si>
  <si>
    <t>2896008048</t>
  </si>
  <si>
    <t>B07304</t>
  </si>
  <si>
    <t>12-129/2017</t>
  </si>
  <si>
    <t>B07305</t>
  </si>
  <si>
    <t>12-107/2017</t>
  </si>
  <si>
    <t>B07306</t>
  </si>
  <si>
    <t>12-112/2017</t>
  </si>
  <si>
    <t>B07307</t>
  </si>
  <si>
    <t>004/2019</t>
  </si>
  <si>
    <t>B07308</t>
  </si>
  <si>
    <t>4166</t>
  </si>
  <si>
    <t>B07309</t>
  </si>
  <si>
    <t>4171</t>
  </si>
  <si>
    <t>B07310</t>
  </si>
  <si>
    <t>4173</t>
  </si>
  <si>
    <t>B07311</t>
  </si>
  <si>
    <t>4174</t>
  </si>
  <si>
    <t>B07312</t>
  </si>
  <si>
    <t>4175</t>
  </si>
  <si>
    <t>B07313</t>
  </si>
  <si>
    <t>4180</t>
  </si>
  <si>
    <t>B07314</t>
  </si>
  <si>
    <t>4186</t>
  </si>
  <si>
    <t>B07315</t>
  </si>
  <si>
    <t>4188</t>
  </si>
  <si>
    <t>B07316</t>
  </si>
  <si>
    <t>4190</t>
  </si>
  <si>
    <t>B07317</t>
  </si>
  <si>
    <t>4216</t>
  </si>
  <si>
    <t>B07318</t>
  </si>
  <si>
    <t>4217</t>
  </si>
  <si>
    <t>B07321</t>
  </si>
  <si>
    <t>4230</t>
  </si>
  <si>
    <t>B07322</t>
  </si>
  <si>
    <t>UVOZ-METALHEM  LLC</t>
  </si>
  <si>
    <t>4232</t>
  </si>
  <si>
    <t>B07323</t>
  </si>
  <si>
    <t>38764</t>
  </si>
  <si>
    <t>B07324</t>
  </si>
  <si>
    <t>38858</t>
  </si>
  <si>
    <t>B07325</t>
  </si>
  <si>
    <t>39211</t>
  </si>
  <si>
    <t>B07326</t>
  </si>
  <si>
    <t>39376</t>
  </si>
  <si>
    <t>B07327</t>
  </si>
  <si>
    <t>UVOZ-BERGMAN</t>
  </si>
  <si>
    <t>6374</t>
  </si>
  <si>
    <t>B07328</t>
  </si>
  <si>
    <t>39785</t>
  </si>
  <si>
    <t>B07329</t>
  </si>
  <si>
    <t>39858</t>
  </si>
  <si>
    <t>B07330</t>
  </si>
  <si>
    <t>41858</t>
  </si>
  <si>
    <t>B07333</t>
  </si>
  <si>
    <t>1220</t>
  </si>
  <si>
    <t>B07334</t>
  </si>
  <si>
    <t>1221</t>
  </si>
  <si>
    <t>B07335</t>
  </si>
  <si>
    <t>1230</t>
  </si>
  <si>
    <t>B07336</t>
  </si>
  <si>
    <t>1233</t>
  </si>
  <si>
    <t>B07337</t>
  </si>
  <si>
    <t>1243</t>
  </si>
  <si>
    <t>B07338</t>
  </si>
  <si>
    <t>1259</t>
  </si>
  <si>
    <t>B07339</t>
  </si>
  <si>
    <t>1262</t>
  </si>
  <si>
    <t>B07340</t>
  </si>
  <si>
    <t>442</t>
  </si>
  <si>
    <t>B07341</t>
  </si>
  <si>
    <t>441</t>
  </si>
  <si>
    <t>B07342</t>
  </si>
  <si>
    <t>440</t>
  </si>
  <si>
    <t>B07343</t>
  </si>
  <si>
    <t>724</t>
  </si>
  <si>
    <t>B07344</t>
  </si>
  <si>
    <t>725</t>
  </si>
  <si>
    <t>B07345</t>
  </si>
  <si>
    <t>B07346</t>
  </si>
  <si>
    <t>53/19</t>
  </si>
  <si>
    <t>B07347</t>
  </si>
  <si>
    <t>009-L4/19</t>
  </si>
  <si>
    <t>B07348</t>
  </si>
  <si>
    <t>00000027</t>
  </si>
  <si>
    <t>B07349</t>
  </si>
  <si>
    <t>00000009</t>
  </si>
  <si>
    <t>B07350</t>
  </si>
  <si>
    <t>01/05</t>
  </si>
  <si>
    <t>B07351</t>
  </si>
  <si>
    <t>130</t>
  </si>
  <si>
    <t>B07352</t>
  </si>
  <si>
    <t>04-3</t>
  </si>
  <si>
    <t>B07353</t>
  </si>
  <si>
    <t>RN6-00288</t>
  </si>
  <si>
    <t>B07354</t>
  </si>
  <si>
    <t>RAPAX</t>
  </si>
  <si>
    <t>02870711</t>
  </si>
  <si>
    <t>TB-90501</t>
  </si>
  <si>
    <t>B07355</t>
  </si>
  <si>
    <t>47/19</t>
  </si>
  <si>
    <t>B07356</t>
  </si>
  <si>
    <t>4266</t>
  </si>
  <si>
    <t>B07357</t>
  </si>
  <si>
    <t>4324</t>
  </si>
  <si>
    <t>B07358</t>
  </si>
  <si>
    <t>4322</t>
  </si>
  <si>
    <t>B07359</t>
  </si>
  <si>
    <t>4323</t>
  </si>
  <si>
    <t>B07360</t>
  </si>
  <si>
    <t>4333</t>
  </si>
  <si>
    <t>B07361</t>
  </si>
  <si>
    <t>4255</t>
  </si>
  <si>
    <t>B07362</t>
  </si>
  <si>
    <t>4257</t>
  </si>
  <si>
    <t>B07363</t>
  </si>
  <si>
    <t>4256</t>
  </si>
  <si>
    <t>B07364</t>
  </si>
  <si>
    <t>4253</t>
  </si>
  <si>
    <t>B07365</t>
  </si>
  <si>
    <t>4254</t>
  </si>
  <si>
    <t>B07366</t>
  </si>
  <si>
    <t>4386</t>
  </si>
  <si>
    <t>B07367</t>
  </si>
  <si>
    <t>4275</t>
  </si>
  <si>
    <t>B07368</t>
  </si>
  <si>
    <t>4310</t>
  </si>
  <si>
    <t>B07369</t>
  </si>
  <si>
    <t>4332</t>
  </si>
  <si>
    <t>B07370</t>
  </si>
  <si>
    <t>4274</t>
  </si>
  <si>
    <t>B07371</t>
  </si>
  <si>
    <t>414</t>
  </si>
  <si>
    <t>B07372</t>
  </si>
  <si>
    <t>19-3S0-000011</t>
  </si>
  <si>
    <t>B07373</t>
  </si>
  <si>
    <t>B07374</t>
  </si>
  <si>
    <t>000037</t>
  </si>
  <si>
    <t>B07375</t>
  </si>
  <si>
    <t>0105/2019</t>
  </si>
  <si>
    <t>B07376</t>
  </si>
  <si>
    <t>0205/2019</t>
  </si>
  <si>
    <t>B07377</t>
  </si>
  <si>
    <t>0305/2019</t>
  </si>
  <si>
    <t>B07378</t>
  </si>
  <si>
    <t>00000112</t>
  </si>
  <si>
    <t>B07379</t>
  </si>
  <si>
    <t>48/19</t>
  </si>
  <si>
    <t>B07380</t>
  </si>
  <si>
    <t>19-303-000033</t>
  </si>
  <si>
    <t>B07381</t>
  </si>
  <si>
    <t>001-2525</t>
  </si>
  <si>
    <t>B07382</t>
  </si>
  <si>
    <t>F-S-77/2019</t>
  </si>
  <si>
    <t>B07383</t>
  </si>
  <si>
    <t>F-577/19</t>
  </si>
  <si>
    <t>B07384</t>
  </si>
  <si>
    <t>F-531/19</t>
  </si>
  <si>
    <t>B07385</t>
  </si>
  <si>
    <t>J4/38869</t>
  </si>
  <si>
    <t>B07386</t>
  </si>
  <si>
    <t>J4/38868</t>
  </si>
  <si>
    <t>B07387</t>
  </si>
  <si>
    <t>J4/38867</t>
  </si>
  <si>
    <t>29.05.2019.</t>
  </si>
  <si>
    <t>B07388</t>
  </si>
  <si>
    <t>J4/39079</t>
  </si>
  <si>
    <t>B07389</t>
  </si>
  <si>
    <t>J4/39080</t>
  </si>
  <si>
    <t>21.05.2019.</t>
  </si>
  <si>
    <t>B07395</t>
  </si>
  <si>
    <t>395/19</t>
  </si>
  <si>
    <t>B07396</t>
  </si>
  <si>
    <t>B07397</t>
  </si>
  <si>
    <t>19-303-000028</t>
  </si>
  <si>
    <t>B07398</t>
  </si>
  <si>
    <t>B07399</t>
  </si>
  <si>
    <t>RN4-04701</t>
  </si>
  <si>
    <t>B07400</t>
  </si>
  <si>
    <t>DJURISIC I KUM</t>
  </si>
  <si>
    <t>02379708</t>
  </si>
  <si>
    <t>G 182</t>
  </si>
  <si>
    <t>B07401</t>
  </si>
  <si>
    <t>G 213</t>
  </si>
  <si>
    <t>B07402</t>
  </si>
  <si>
    <t>B07403</t>
  </si>
  <si>
    <t>28/2019</t>
  </si>
  <si>
    <t>B07404</t>
  </si>
  <si>
    <t>14/2019</t>
  </si>
  <si>
    <t>B07405</t>
  </si>
  <si>
    <t>15/2019</t>
  </si>
  <si>
    <t>B07406</t>
  </si>
  <si>
    <t>16/2019</t>
  </si>
  <si>
    <t>B07407</t>
  </si>
  <si>
    <t>23/2019</t>
  </si>
  <si>
    <t>B07408</t>
  </si>
  <si>
    <t>22/2019</t>
  </si>
  <si>
    <t>B07409</t>
  </si>
  <si>
    <t>18.04.2019.</t>
  </si>
  <si>
    <t>B07410</t>
  </si>
  <si>
    <t>21/2019</t>
  </si>
  <si>
    <t>B07411</t>
  </si>
  <si>
    <t>24/2019</t>
  </si>
  <si>
    <t>B07412</t>
  </si>
  <si>
    <t>25/2019</t>
  </si>
  <si>
    <t>B07413</t>
  </si>
  <si>
    <t>IFR19-003802</t>
  </si>
  <si>
    <t>B07414</t>
  </si>
  <si>
    <t>10/19N510097</t>
  </si>
  <si>
    <t>B07415</t>
  </si>
  <si>
    <t>10/19N510111</t>
  </si>
  <si>
    <t>B07416</t>
  </si>
  <si>
    <t>84/19</t>
  </si>
  <si>
    <t>B07417</t>
  </si>
  <si>
    <t>19-300-001100</t>
  </si>
  <si>
    <t>B07418</t>
  </si>
  <si>
    <t>045/2019</t>
  </si>
  <si>
    <t>B07419</t>
  </si>
  <si>
    <t>239/19</t>
  </si>
  <si>
    <t>B07420</t>
  </si>
  <si>
    <t>918034191-10059268</t>
  </si>
  <si>
    <t>B07421</t>
  </si>
  <si>
    <t>9180333967-10059268</t>
  </si>
  <si>
    <t>B07422</t>
  </si>
  <si>
    <t>B07423</t>
  </si>
  <si>
    <t>PBMNE/CHR 37/19</t>
  </si>
  <si>
    <t>B07424</t>
  </si>
  <si>
    <t>057/2019</t>
  </si>
  <si>
    <t>B07425</t>
  </si>
  <si>
    <t>ME-4410</t>
  </si>
  <si>
    <t>B07426</t>
  </si>
  <si>
    <t>19-380-000005</t>
  </si>
  <si>
    <t>B07427</t>
  </si>
  <si>
    <t>1024</t>
  </si>
  <si>
    <t>11.05.2019.</t>
  </si>
  <si>
    <t>B07428</t>
  </si>
  <si>
    <t>101/2019</t>
  </si>
  <si>
    <t>B07429</t>
  </si>
  <si>
    <t>107/2019</t>
  </si>
  <si>
    <t>B07430</t>
  </si>
  <si>
    <t>001-2219</t>
  </si>
  <si>
    <t>B07431</t>
  </si>
  <si>
    <t>390022529</t>
  </si>
  <si>
    <t>B07432</t>
  </si>
  <si>
    <t>19-36CG-000035</t>
  </si>
  <si>
    <t>B07433</t>
  </si>
  <si>
    <t>05/D-015</t>
  </si>
  <si>
    <t>B07434</t>
  </si>
  <si>
    <t>34/19</t>
  </si>
  <si>
    <t>B07435</t>
  </si>
  <si>
    <t>J4/39176</t>
  </si>
  <si>
    <t>B07436</t>
  </si>
  <si>
    <t>J4/39213</t>
  </si>
  <si>
    <t>B07440</t>
  </si>
  <si>
    <t>LIFT TRANS</t>
  </si>
  <si>
    <t>71/2019</t>
  </si>
  <si>
    <t>B07441</t>
  </si>
  <si>
    <t>644</t>
  </si>
  <si>
    <t>B07442</t>
  </si>
  <si>
    <t>641</t>
  </si>
  <si>
    <t>18.05.2019.</t>
  </si>
  <si>
    <t>B07443</t>
  </si>
  <si>
    <t>19-312-000806</t>
  </si>
  <si>
    <t>B07444</t>
  </si>
  <si>
    <t>19-312-000748</t>
  </si>
  <si>
    <t>B07445</t>
  </si>
  <si>
    <t>19-312-000533</t>
  </si>
  <si>
    <t>B07446</t>
  </si>
  <si>
    <t>171/2019</t>
  </si>
  <si>
    <t>B07447</t>
  </si>
  <si>
    <t>285/2019</t>
  </si>
  <si>
    <t>B07448</t>
  </si>
  <si>
    <t>284/2019</t>
  </si>
  <si>
    <t>B07449</t>
  </si>
  <si>
    <t>240/2019</t>
  </si>
  <si>
    <t>B07494</t>
  </si>
  <si>
    <t>006-87</t>
  </si>
  <si>
    <t>B07495</t>
  </si>
  <si>
    <t>006-86</t>
  </si>
  <si>
    <t>B07496</t>
  </si>
  <si>
    <t>B07497</t>
  </si>
  <si>
    <t>TIM</t>
  </si>
  <si>
    <t>02994127</t>
  </si>
  <si>
    <t>59/2019</t>
  </si>
  <si>
    <t>B07498</t>
  </si>
  <si>
    <t>4385</t>
  </si>
  <si>
    <t>B07499</t>
  </si>
  <si>
    <t>4387</t>
  </si>
  <si>
    <t>B07500</t>
  </si>
  <si>
    <t>4390</t>
  </si>
  <si>
    <t>B07501</t>
  </si>
  <si>
    <t>4430</t>
  </si>
  <si>
    <t>B07502</t>
  </si>
  <si>
    <t>4431</t>
  </si>
  <si>
    <t>B07503</t>
  </si>
  <si>
    <t>4429</t>
  </si>
  <si>
    <t>B07504</t>
  </si>
  <si>
    <t>4428</t>
  </si>
  <si>
    <t>B07505</t>
  </si>
  <si>
    <t>4436</t>
  </si>
  <si>
    <t>B07506</t>
  </si>
  <si>
    <t>4422</t>
  </si>
  <si>
    <t>B07507</t>
  </si>
  <si>
    <t>4440</t>
  </si>
  <si>
    <t>B07508</t>
  </si>
  <si>
    <t>4427</t>
  </si>
  <si>
    <t>B07509</t>
  </si>
  <si>
    <t>4432</t>
  </si>
  <si>
    <t>B07510</t>
  </si>
  <si>
    <t>4441</t>
  </si>
  <si>
    <t>B07511</t>
  </si>
  <si>
    <t>4470</t>
  </si>
  <si>
    <t>B07512</t>
  </si>
  <si>
    <t>4471</t>
  </si>
  <si>
    <t>B07513</t>
  </si>
  <si>
    <t>HYDROPOWER MONTENEGRO</t>
  </si>
  <si>
    <t>001-270</t>
  </si>
  <si>
    <t>B07514</t>
  </si>
  <si>
    <t>54/19</t>
  </si>
  <si>
    <t>B07515</t>
  </si>
  <si>
    <t>080/2019</t>
  </si>
  <si>
    <t>B07516</t>
  </si>
  <si>
    <t>17-05/19</t>
  </si>
  <si>
    <t>B07517</t>
  </si>
  <si>
    <t>18-05/19</t>
  </si>
  <si>
    <t>B07518</t>
  </si>
  <si>
    <t>B07519</t>
  </si>
  <si>
    <t>F-S-82/2019</t>
  </si>
  <si>
    <t>B07520</t>
  </si>
  <si>
    <t>F-438/19/N</t>
  </si>
  <si>
    <t>B07521</t>
  </si>
  <si>
    <t>F-436/19/N</t>
  </si>
  <si>
    <t>B07522</t>
  </si>
  <si>
    <t>19-380-000006</t>
  </si>
  <si>
    <t>B07523</t>
  </si>
  <si>
    <t>19-380-000007</t>
  </si>
  <si>
    <t>B07524</t>
  </si>
  <si>
    <t>1278</t>
  </si>
  <si>
    <t>B07525</t>
  </si>
  <si>
    <t>1287</t>
  </si>
  <si>
    <t>B07526</t>
  </si>
  <si>
    <t>1292</t>
  </si>
  <si>
    <t>B07527</t>
  </si>
  <si>
    <t>1293</t>
  </si>
  <si>
    <t>B07528</t>
  </si>
  <si>
    <t>1295</t>
  </si>
  <si>
    <t>B07529</t>
  </si>
  <si>
    <t>1301</t>
  </si>
  <si>
    <t>B07530</t>
  </si>
  <si>
    <t>1307</t>
  </si>
  <si>
    <t>B07531</t>
  </si>
  <si>
    <t>4484</t>
  </si>
  <si>
    <t>B07532</t>
  </si>
  <si>
    <t>4515</t>
  </si>
  <si>
    <t>B07533</t>
  </si>
  <si>
    <t>4489</t>
  </si>
  <si>
    <t>B07534</t>
  </si>
  <si>
    <t>4490</t>
  </si>
  <si>
    <t>B07535</t>
  </si>
  <si>
    <t>4476</t>
  </si>
  <si>
    <t>B07536</t>
  </si>
  <si>
    <t>4527</t>
  </si>
  <si>
    <t>B07537</t>
  </si>
  <si>
    <t>4525</t>
  </si>
  <si>
    <t>B07538</t>
  </si>
  <si>
    <t>4524</t>
  </si>
  <si>
    <t>B07539</t>
  </si>
  <si>
    <t>4526</t>
  </si>
  <si>
    <t>B07540</t>
  </si>
  <si>
    <t>4528</t>
  </si>
  <si>
    <t>B07541</t>
  </si>
  <si>
    <t>4531</t>
  </si>
  <si>
    <t>B07542</t>
  </si>
  <si>
    <t>4519</t>
  </si>
  <si>
    <t>B07543</t>
  </si>
  <si>
    <t>4558</t>
  </si>
  <si>
    <t>B07544</t>
  </si>
  <si>
    <t>4560</t>
  </si>
  <si>
    <t>B07545</t>
  </si>
  <si>
    <t>4541</t>
  </si>
  <si>
    <t>B07546</t>
  </si>
  <si>
    <t>00000003</t>
  </si>
  <si>
    <t>B07547</t>
  </si>
  <si>
    <t>197</t>
  </si>
  <si>
    <t>B07548</t>
  </si>
  <si>
    <t>B07549</t>
  </si>
  <si>
    <t>198</t>
  </si>
  <si>
    <t>B07550</t>
  </si>
  <si>
    <t>195</t>
  </si>
  <si>
    <t>B07551</t>
  </si>
  <si>
    <t>04-4</t>
  </si>
  <si>
    <t>B07552</t>
  </si>
  <si>
    <t>19-300-001461</t>
  </si>
  <si>
    <t>B07553</t>
  </si>
  <si>
    <t>B07554</t>
  </si>
  <si>
    <t>4610</t>
  </si>
  <si>
    <t>B07555</t>
  </si>
  <si>
    <t>4573</t>
  </si>
  <si>
    <t>B07556</t>
  </si>
  <si>
    <t>4623</t>
  </si>
  <si>
    <t>B07557</t>
  </si>
  <si>
    <t>4646</t>
  </si>
  <si>
    <t>B07558</t>
  </si>
  <si>
    <t>4575</t>
  </si>
  <si>
    <t>B07559</t>
  </si>
  <si>
    <t>4569</t>
  </si>
  <si>
    <t>B07560</t>
  </si>
  <si>
    <t>4566</t>
  </si>
  <si>
    <t>B07561</t>
  </si>
  <si>
    <t>4571</t>
  </si>
  <si>
    <t>B07562</t>
  </si>
  <si>
    <t>4572</t>
  </si>
  <si>
    <t>B07563</t>
  </si>
  <si>
    <t>4568</t>
  </si>
  <si>
    <t>B07564</t>
  </si>
  <si>
    <t>4602</t>
  </si>
  <si>
    <t>B07565</t>
  </si>
  <si>
    <t>4603</t>
  </si>
  <si>
    <t>B07684</t>
  </si>
  <si>
    <t>B07685</t>
  </si>
  <si>
    <t>003-379</t>
  </si>
  <si>
    <t>B07686</t>
  </si>
  <si>
    <t>19-3000-00048</t>
  </si>
  <si>
    <t>B07687</t>
  </si>
  <si>
    <t>288/2019</t>
  </si>
  <si>
    <t>B07688</t>
  </si>
  <si>
    <t>201904-P-02</t>
  </si>
  <si>
    <t>B07689</t>
  </si>
  <si>
    <t>INZENJERING PUT</t>
  </si>
  <si>
    <t>27-1/19</t>
  </si>
  <si>
    <t>B07690</t>
  </si>
  <si>
    <t>49/19</t>
  </si>
  <si>
    <t>B07691</t>
  </si>
  <si>
    <t>55/19</t>
  </si>
  <si>
    <t>B07692</t>
  </si>
  <si>
    <t>66</t>
  </si>
  <si>
    <t>B07693</t>
  </si>
  <si>
    <t>001-705</t>
  </si>
  <si>
    <t>B07694</t>
  </si>
  <si>
    <t>206</t>
  </si>
  <si>
    <t>B07695</t>
  </si>
  <si>
    <t>127</t>
  </si>
  <si>
    <t>B07696</t>
  </si>
  <si>
    <t>458</t>
  </si>
  <si>
    <t>B07757</t>
  </si>
  <si>
    <t>1309</t>
  </si>
  <si>
    <t>B07758</t>
  </si>
  <si>
    <t>1315</t>
  </si>
  <si>
    <t>B07759</t>
  </si>
  <si>
    <t>1323</t>
  </si>
  <si>
    <t>B07760</t>
  </si>
  <si>
    <t>1327</t>
  </si>
  <si>
    <t>B07765</t>
  </si>
  <si>
    <t>19-3000-000046</t>
  </si>
  <si>
    <t>B07766</t>
  </si>
  <si>
    <t>19-3000-000045</t>
  </si>
  <si>
    <t>B07767</t>
  </si>
  <si>
    <t>B07768</t>
  </si>
  <si>
    <t>003-386</t>
  </si>
  <si>
    <t>B07778</t>
  </si>
  <si>
    <t>4651</t>
  </si>
  <si>
    <t>B07779</t>
  </si>
  <si>
    <t>000000015/33</t>
  </si>
  <si>
    <t>B07780</t>
  </si>
  <si>
    <t>INSTITUT ZA CRNU METALURGIJU AD</t>
  </si>
  <si>
    <t>02040760</t>
  </si>
  <si>
    <t>5806</t>
  </si>
  <si>
    <t>B07781</t>
  </si>
  <si>
    <t>001-5284</t>
  </si>
  <si>
    <t>B07782</t>
  </si>
  <si>
    <t>1836</t>
  </si>
  <si>
    <t>B07783</t>
  </si>
  <si>
    <t>300/19</t>
  </si>
  <si>
    <t>B07784</t>
  </si>
  <si>
    <t>3532-2019</t>
  </si>
  <si>
    <t>B07785</t>
  </si>
  <si>
    <t>39-05/19</t>
  </si>
  <si>
    <t>B07786</t>
  </si>
  <si>
    <t>B07787</t>
  </si>
  <si>
    <t>88/2019</t>
  </si>
  <si>
    <t>B07788</t>
  </si>
  <si>
    <t>19-3800-000052</t>
  </si>
  <si>
    <t>B07789</t>
  </si>
  <si>
    <t>10/19N510137</t>
  </si>
  <si>
    <t>B07790</t>
  </si>
  <si>
    <t>GO EXPRESS-BRACA</t>
  </si>
  <si>
    <t>03220117</t>
  </si>
  <si>
    <t>08/2019</t>
  </si>
  <si>
    <t>B07791</t>
  </si>
  <si>
    <t>B07792</t>
  </si>
  <si>
    <t>918034407-10059268</t>
  </si>
  <si>
    <t>B07801</t>
  </si>
  <si>
    <t>B07802</t>
  </si>
  <si>
    <t>0104600014</t>
  </si>
  <si>
    <t>B07803</t>
  </si>
  <si>
    <t>0104600013</t>
  </si>
  <si>
    <t>B07804</t>
  </si>
  <si>
    <t>201905-B4-QD4</t>
  </si>
  <si>
    <t>B07805</t>
  </si>
  <si>
    <t>201905-B4-LJ3</t>
  </si>
  <si>
    <t>B07806</t>
  </si>
  <si>
    <t>201905-B4-LJ4</t>
  </si>
  <si>
    <t>B07807</t>
  </si>
  <si>
    <t>201905-B4-QD3</t>
  </si>
  <si>
    <t>B07808</t>
  </si>
  <si>
    <t>201905-B4-ZP</t>
  </si>
  <si>
    <t>B07809</t>
  </si>
  <si>
    <t>201905-B4-K</t>
  </si>
  <si>
    <t>B07810</t>
  </si>
  <si>
    <t>465</t>
  </si>
  <si>
    <t>B07823</t>
  </si>
  <si>
    <t>J4/6755</t>
  </si>
  <si>
    <t>B07824</t>
  </si>
  <si>
    <t>68</t>
  </si>
  <si>
    <t>E02083</t>
  </si>
  <si>
    <t>E02084</t>
  </si>
  <si>
    <t>E02085</t>
  </si>
  <si>
    <t>E02086</t>
  </si>
  <si>
    <t>062/19</t>
  </si>
  <si>
    <t>E02087</t>
  </si>
  <si>
    <t>941</t>
  </si>
  <si>
    <t>E02088</t>
  </si>
  <si>
    <t>DR CARGO LOGISTIC</t>
  </si>
  <si>
    <t>02964945</t>
  </si>
  <si>
    <t>269/19</t>
  </si>
  <si>
    <t>E02089</t>
  </si>
  <si>
    <t>E02090</t>
  </si>
  <si>
    <t>MB COM</t>
  </si>
  <si>
    <t>02948346</t>
  </si>
  <si>
    <t>427/2019</t>
  </si>
  <si>
    <t>E02091</t>
  </si>
  <si>
    <t xml:space="preserve">COGIMAR </t>
  </si>
  <si>
    <t>19-3000-002385</t>
  </si>
  <si>
    <t>E02092</t>
  </si>
  <si>
    <t>19-3000-00328</t>
  </si>
  <si>
    <t>E02093</t>
  </si>
  <si>
    <t>DELOITTE</t>
  </si>
  <si>
    <t>YU3L-12745</t>
  </si>
  <si>
    <t xml:space="preserve">              Deputy of finance manager : Huang Meng</t>
  </si>
  <si>
    <t>Izveštaj o upotrebljenim kontrolnim markicama za JUN 2019 godine</t>
  </si>
  <si>
    <t>A06253</t>
  </si>
  <si>
    <t>A06254</t>
  </si>
  <si>
    <t>003-165</t>
  </si>
  <si>
    <t>A06255</t>
  </si>
  <si>
    <t>001-116</t>
  </si>
  <si>
    <t>A06256</t>
  </si>
  <si>
    <t>T-SYSTRMS</t>
  </si>
  <si>
    <t>40</t>
  </si>
  <si>
    <t>A06257</t>
  </si>
  <si>
    <t>412989422</t>
  </si>
  <si>
    <t>A06258</t>
  </si>
  <si>
    <t>143</t>
  </si>
  <si>
    <t>A06259</t>
  </si>
  <si>
    <t>PUTIN</t>
  </si>
  <si>
    <t>02751569</t>
  </si>
  <si>
    <t>014/19</t>
  </si>
  <si>
    <t>A06260</t>
  </si>
  <si>
    <t>003-409</t>
  </si>
  <si>
    <t>A06261</t>
  </si>
  <si>
    <t>208</t>
  </si>
  <si>
    <t>A06262</t>
  </si>
  <si>
    <t>415628692</t>
  </si>
  <si>
    <t>A06270</t>
  </si>
  <si>
    <t>411715508</t>
  </si>
  <si>
    <t>A06271</t>
  </si>
  <si>
    <t>103</t>
  </si>
  <si>
    <t>A06272</t>
  </si>
  <si>
    <t>04.02.2019</t>
  </si>
  <si>
    <t>A06291</t>
  </si>
  <si>
    <t>TEHNO PLUS DOO</t>
  </si>
  <si>
    <t>088-84</t>
  </si>
  <si>
    <t>B06193</t>
  </si>
  <si>
    <t>J4/1074</t>
  </si>
  <si>
    <t>B06194</t>
  </si>
  <si>
    <t>J4/1076</t>
  </si>
  <si>
    <t>09.04.2049</t>
  </si>
  <si>
    <t>B06218</t>
  </si>
  <si>
    <t>AKVAPAN INZENJERING DOO</t>
  </si>
  <si>
    <t>J4-4658</t>
  </si>
  <si>
    <t>B06219</t>
  </si>
  <si>
    <t>J4-4657</t>
  </si>
  <si>
    <t>B06498</t>
  </si>
  <si>
    <t>UVOZ - INELAS</t>
  </si>
  <si>
    <t>J4/29316</t>
  </si>
  <si>
    <t>B06689</t>
  </si>
  <si>
    <t>000000001</t>
  </si>
  <si>
    <t>J4-952</t>
  </si>
  <si>
    <t>B06730</t>
  </si>
  <si>
    <t>J4-6571</t>
  </si>
  <si>
    <t>s1</t>
  </si>
  <si>
    <t>B06817</t>
  </si>
  <si>
    <t>J4-6637</t>
  </si>
  <si>
    <t>B06832</t>
  </si>
  <si>
    <t>J4-6686</t>
  </si>
  <si>
    <t>B06833</t>
  </si>
  <si>
    <t>J4-6688</t>
  </si>
  <si>
    <t>B06839</t>
  </si>
  <si>
    <t>J4-6758</t>
  </si>
  <si>
    <t>B06856</t>
  </si>
  <si>
    <t>B06891</t>
  </si>
  <si>
    <t>J4/1259</t>
  </si>
  <si>
    <t>B06896</t>
  </si>
  <si>
    <t>J4/1258</t>
  </si>
  <si>
    <t>B06898</t>
  </si>
  <si>
    <t>DMV</t>
  </si>
  <si>
    <t>J4/7360</t>
  </si>
  <si>
    <t>B07084</t>
  </si>
  <si>
    <t>J4-1280</t>
  </si>
  <si>
    <t>B07085</t>
  </si>
  <si>
    <t>J4-1286</t>
  </si>
  <si>
    <t>B07113</t>
  </si>
  <si>
    <t>J4-1289</t>
  </si>
  <si>
    <t>B07114</t>
  </si>
  <si>
    <t>J4-1308</t>
  </si>
  <si>
    <t>B07115</t>
  </si>
  <si>
    <t>J4-1326</t>
  </si>
  <si>
    <t>B07116</t>
  </si>
  <si>
    <t>J4-1333</t>
  </si>
  <si>
    <t>B07117</t>
  </si>
  <si>
    <t>J4-1348</t>
  </si>
  <si>
    <t>B07120</t>
  </si>
  <si>
    <t>B07121</t>
  </si>
  <si>
    <t>989/2019</t>
  </si>
  <si>
    <t>B07122</t>
  </si>
  <si>
    <t>B07262</t>
  </si>
  <si>
    <t>J4/40465</t>
  </si>
  <si>
    <t>B07274</t>
  </si>
  <si>
    <t>J4/3690</t>
  </si>
  <si>
    <t>30.05.2019</t>
  </si>
  <si>
    <t>B07275</t>
  </si>
  <si>
    <t>J4/3688</t>
  </si>
  <si>
    <t>B07276</t>
  </si>
  <si>
    <t>J4/3689</t>
  </si>
  <si>
    <t>03.06.2019</t>
  </si>
  <si>
    <t>B07277</t>
  </si>
  <si>
    <t>J4/3806</t>
  </si>
  <si>
    <t>B07278</t>
  </si>
  <si>
    <t>J4/3807</t>
  </si>
  <si>
    <t>B07279</t>
  </si>
  <si>
    <t>J4/3808</t>
  </si>
  <si>
    <t>19.06.2019</t>
  </si>
  <si>
    <t>B07285</t>
  </si>
  <si>
    <t>UVOZ-ARCELOR MITTAL ZENICA</t>
  </si>
  <si>
    <t>J4-46123</t>
  </si>
  <si>
    <t>B07287</t>
  </si>
  <si>
    <t>J4/39805</t>
  </si>
  <si>
    <t>17.06.2019</t>
  </si>
  <si>
    <t>B07288</t>
  </si>
  <si>
    <t>J4-45255</t>
  </si>
  <si>
    <t>B07290</t>
  </si>
  <si>
    <t>J4-7635</t>
  </si>
  <si>
    <t>B07293</t>
  </si>
  <si>
    <t xml:space="preserve">GRAKO WIRE PRODUCTS </t>
  </si>
  <si>
    <t>J4-4215</t>
  </si>
  <si>
    <t>05.06.2019</t>
  </si>
  <si>
    <t>B07300</t>
  </si>
  <si>
    <t>J4/3866</t>
  </si>
  <si>
    <t>B07301</t>
  </si>
  <si>
    <t>J4/3865</t>
  </si>
  <si>
    <t>B07319</t>
  </si>
  <si>
    <t>4225</t>
  </si>
  <si>
    <t>B07320</t>
  </si>
  <si>
    <t>4224</t>
  </si>
  <si>
    <t>B07331</t>
  </si>
  <si>
    <t>42896</t>
  </si>
  <si>
    <t>B07332</t>
  </si>
  <si>
    <t>43444</t>
  </si>
  <si>
    <t>30.05.2019.</t>
  </si>
  <si>
    <t>B07390</t>
  </si>
  <si>
    <t>J4/1242</t>
  </si>
  <si>
    <t>B07391</t>
  </si>
  <si>
    <t>J4/1244</t>
  </si>
  <si>
    <t>01.06.2019.</t>
  </si>
  <si>
    <t>B07392</t>
  </si>
  <si>
    <t>J4/1256</t>
  </si>
  <si>
    <t>03.06.2019.</t>
  </si>
  <si>
    <t>B07393</t>
  </si>
  <si>
    <t>J4/1263</t>
  </si>
  <si>
    <t>B07394</t>
  </si>
  <si>
    <t>J4/1266</t>
  </si>
  <si>
    <t>B07437</t>
  </si>
  <si>
    <t>J4/39375</t>
  </si>
  <si>
    <t>B07438</t>
  </si>
  <si>
    <t>J4/39374</t>
  </si>
  <si>
    <t>B07439</t>
  </si>
  <si>
    <t>J4/39786</t>
  </si>
  <si>
    <t>B07450</t>
  </si>
  <si>
    <t>10/19N510101</t>
  </si>
  <si>
    <t>B07451</t>
  </si>
  <si>
    <t>VUKCEVIC KOP</t>
  </si>
  <si>
    <t>02376997</t>
  </si>
  <si>
    <t>(05) 00011-6</t>
  </si>
  <si>
    <t>B07452</t>
  </si>
  <si>
    <t>GALERIJA PODOVA</t>
  </si>
  <si>
    <t>02654270</t>
  </si>
  <si>
    <t>955-152</t>
  </si>
  <si>
    <t>B07453</t>
  </si>
  <si>
    <t>(05) 00012-4</t>
  </si>
  <si>
    <t>B07454</t>
  </si>
  <si>
    <t>POS-19-000968</t>
  </si>
  <si>
    <t>B07455</t>
  </si>
  <si>
    <t>002-25</t>
  </si>
  <si>
    <t>B07456</t>
  </si>
  <si>
    <t>797-19</t>
  </si>
  <si>
    <t>B07457</t>
  </si>
  <si>
    <t>PROMOTION</t>
  </si>
  <si>
    <t>02754614</t>
  </si>
  <si>
    <t>B07458</t>
  </si>
  <si>
    <t>FAK-19-000053</t>
  </si>
  <si>
    <t>B07459</t>
  </si>
  <si>
    <t>19-3000-000056</t>
  </si>
  <si>
    <t>B07460</t>
  </si>
  <si>
    <t>19-3000-000055</t>
  </si>
  <si>
    <t>B07461</t>
  </si>
  <si>
    <t>201904-B502</t>
  </si>
  <si>
    <t>B07462</t>
  </si>
  <si>
    <t>201904-B501</t>
  </si>
  <si>
    <t>B07463</t>
  </si>
  <si>
    <t>001-6857</t>
  </si>
  <si>
    <t>31.05.2019.</t>
  </si>
  <si>
    <t>B07464</t>
  </si>
  <si>
    <t>05-005/19</t>
  </si>
  <si>
    <t>B07465</t>
  </si>
  <si>
    <t>B07466</t>
  </si>
  <si>
    <t>19-3000-000036</t>
  </si>
  <si>
    <t>06.06.2019.</t>
  </si>
  <si>
    <t>B07467</t>
  </si>
  <si>
    <t>J4/42202</t>
  </si>
  <si>
    <t>B07468</t>
  </si>
  <si>
    <t>006-78</t>
  </si>
  <si>
    <t>B07469</t>
  </si>
  <si>
    <t>19-300-002208</t>
  </si>
  <si>
    <t>B07470</t>
  </si>
  <si>
    <t>B07471</t>
  </si>
  <si>
    <t>19-3010-000018</t>
  </si>
  <si>
    <t>B07472</t>
  </si>
  <si>
    <t>19-3010-000014</t>
  </si>
  <si>
    <t>B07473</t>
  </si>
  <si>
    <t>B07474</t>
  </si>
  <si>
    <t>B07475</t>
  </si>
  <si>
    <t>63-05-19</t>
  </si>
  <si>
    <t>B07476</t>
  </si>
  <si>
    <t>COMTRADE DISTRIBUTION</t>
  </si>
  <si>
    <t>02297248</t>
  </si>
  <si>
    <t>3-19-05518</t>
  </si>
  <si>
    <t>B07477</t>
  </si>
  <si>
    <t>F-331/19-SECTION5</t>
  </si>
  <si>
    <t>B07478</t>
  </si>
  <si>
    <t>81/2019</t>
  </si>
  <si>
    <t>B07479</t>
  </si>
  <si>
    <t>80/2019</t>
  </si>
  <si>
    <t>B07480</t>
  </si>
  <si>
    <t>94/2019</t>
  </si>
  <si>
    <t>B07481</t>
  </si>
  <si>
    <t>002-479</t>
  </si>
  <si>
    <t>B07483</t>
  </si>
  <si>
    <t>006-92</t>
  </si>
  <si>
    <t>B07484</t>
  </si>
  <si>
    <t>19-3010-000021</t>
  </si>
  <si>
    <t>B07485</t>
  </si>
  <si>
    <t>19-300-003275</t>
  </si>
  <si>
    <t>B07486</t>
  </si>
  <si>
    <t>B07487</t>
  </si>
  <si>
    <t>F-532/19/SECTION5</t>
  </si>
  <si>
    <t>B07488</t>
  </si>
  <si>
    <t>006-93</t>
  </si>
  <si>
    <t>B07489</t>
  </si>
  <si>
    <t>SIMANT</t>
  </si>
  <si>
    <t>001-1019</t>
  </si>
  <si>
    <t>B07490</t>
  </si>
  <si>
    <t>612/2019</t>
  </si>
  <si>
    <t>B07491</t>
  </si>
  <si>
    <t>B07492</t>
  </si>
  <si>
    <t>B07566</t>
  </si>
  <si>
    <t>J4/3868</t>
  </si>
  <si>
    <t>07.06.2019</t>
  </si>
  <si>
    <t>B07567</t>
  </si>
  <si>
    <t>J4/3940</t>
  </si>
  <si>
    <t>B07568</t>
  </si>
  <si>
    <t>J4/3938</t>
  </si>
  <si>
    <t>B07569</t>
  </si>
  <si>
    <t>J4/3936</t>
  </si>
  <si>
    <t>B07570</t>
  </si>
  <si>
    <t>B07571</t>
  </si>
  <si>
    <t>2019001640</t>
  </si>
  <si>
    <t>29.04.2019</t>
  </si>
  <si>
    <t>B07572</t>
  </si>
  <si>
    <t>2019001920</t>
  </si>
  <si>
    <t>B07573</t>
  </si>
  <si>
    <t>2019002138</t>
  </si>
  <si>
    <t>B07574</t>
  </si>
  <si>
    <t>2019002282</t>
  </si>
  <si>
    <t>10.06.2019</t>
  </si>
  <si>
    <t>B07575</t>
  </si>
  <si>
    <t>J4-3967</t>
  </si>
  <si>
    <t>B07576</t>
  </si>
  <si>
    <t>J4-3968</t>
  </si>
  <si>
    <t>B07577</t>
  </si>
  <si>
    <t>J4-3969</t>
  </si>
  <si>
    <t>14.06.2019</t>
  </si>
  <si>
    <t>B07578</t>
  </si>
  <si>
    <t>J4-4124</t>
  </si>
  <si>
    <t>B07579</t>
  </si>
  <si>
    <t>J4-4122</t>
  </si>
  <si>
    <t>B07580</t>
  </si>
  <si>
    <t>J4-4125</t>
  </si>
  <si>
    <t>B07581</t>
  </si>
  <si>
    <t>ZAVOD ZA HIDROMETEOROLOGIJU I SEIZMOLOGIJU</t>
  </si>
  <si>
    <t>31.05.2019</t>
  </si>
  <si>
    <t>B07582</t>
  </si>
  <si>
    <t>421/19</t>
  </si>
  <si>
    <t>B07583</t>
  </si>
  <si>
    <t>1212/05-2019</t>
  </si>
  <si>
    <t>B07584</t>
  </si>
  <si>
    <t>B07585</t>
  </si>
  <si>
    <t>GCP APPLIED TECNOLOGIES</t>
  </si>
  <si>
    <t>J4-41743</t>
  </si>
  <si>
    <t>06.06.2019</t>
  </si>
  <si>
    <t>B07586</t>
  </si>
  <si>
    <t>J4-41942</t>
  </si>
  <si>
    <t>B07587</t>
  </si>
  <si>
    <t xml:space="preserve">OUTSOURCING PARTENERS DOO </t>
  </si>
  <si>
    <t>B07588</t>
  </si>
  <si>
    <t>B07589</t>
  </si>
  <si>
    <t>209</t>
  </si>
  <si>
    <t>B07590</t>
  </si>
  <si>
    <t>00092-2019</t>
  </si>
  <si>
    <t>B07591</t>
  </si>
  <si>
    <t>0423-240/19</t>
  </si>
  <si>
    <t>B07592</t>
  </si>
  <si>
    <t>10/19N510134</t>
  </si>
  <si>
    <t>B07593</t>
  </si>
  <si>
    <t>MONTEX HIDROMONT DOO</t>
  </si>
  <si>
    <t>02167654</t>
  </si>
  <si>
    <t>490</t>
  </si>
  <si>
    <t>08.04.2019</t>
  </si>
  <si>
    <t>B07594</t>
  </si>
  <si>
    <t>AGENT PLUS DOO</t>
  </si>
  <si>
    <t>19-B211-000161</t>
  </si>
  <si>
    <t>29.05.2019</t>
  </si>
  <si>
    <t>B07595</t>
  </si>
  <si>
    <t>19-P511-000163</t>
  </si>
  <si>
    <t>B07596</t>
  </si>
  <si>
    <t>J4-42913</t>
  </si>
  <si>
    <t>18.06.2019</t>
  </si>
  <si>
    <t>B07597</t>
  </si>
  <si>
    <t>J4-45747</t>
  </si>
  <si>
    <t>B07598</t>
  </si>
  <si>
    <t>J4-42952</t>
  </si>
  <si>
    <t>B07599</t>
  </si>
  <si>
    <t>FIBA TRADE DOO</t>
  </si>
  <si>
    <t>027/19</t>
  </si>
  <si>
    <t>B07600</t>
  </si>
  <si>
    <t>028/19</t>
  </si>
  <si>
    <t>B07601</t>
  </si>
  <si>
    <t>LJETOPIS DOO</t>
  </si>
  <si>
    <t>5848/99</t>
  </si>
  <si>
    <t>B07602</t>
  </si>
  <si>
    <t>5851/99</t>
  </si>
  <si>
    <t>B07605</t>
  </si>
  <si>
    <t>477/19</t>
  </si>
  <si>
    <t>B07606</t>
  </si>
  <si>
    <t>B07607</t>
  </si>
  <si>
    <t>WIR METALOPREADA DOO</t>
  </si>
  <si>
    <t>374/19</t>
  </si>
  <si>
    <t>18.05.2019</t>
  </si>
  <si>
    <t>B07608</t>
  </si>
  <si>
    <t>AC SERVIS DOO</t>
  </si>
  <si>
    <t>02413116</t>
  </si>
  <si>
    <t>if-v134</t>
  </si>
  <si>
    <t>B07609</t>
  </si>
  <si>
    <t>MRKE COMMERCE</t>
  </si>
  <si>
    <t>02191920</t>
  </si>
  <si>
    <t>B07610</t>
  </si>
  <si>
    <t>001-255</t>
  </si>
  <si>
    <t>B07611</t>
  </si>
  <si>
    <t>003-318</t>
  </si>
  <si>
    <t>B07612</t>
  </si>
  <si>
    <t>003-337</t>
  </si>
  <si>
    <t>B07613</t>
  </si>
  <si>
    <t>001-288</t>
  </si>
  <si>
    <t>B07614</t>
  </si>
  <si>
    <t>918034403-10059268</t>
  </si>
  <si>
    <t>B07615</t>
  </si>
  <si>
    <t>B07616</t>
  </si>
  <si>
    <t>EURO TEHNIKA MN</t>
  </si>
  <si>
    <t>02338181</t>
  </si>
  <si>
    <t>1054</t>
  </si>
  <si>
    <t>01.06.2019</t>
  </si>
  <si>
    <t>B07617</t>
  </si>
  <si>
    <t>19-3010-000023</t>
  </si>
  <si>
    <t>B07618</t>
  </si>
  <si>
    <t>J4/40222</t>
  </si>
  <si>
    <t>B07619</t>
  </si>
  <si>
    <t>J4/40216</t>
  </si>
  <si>
    <t>B07620</t>
  </si>
  <si>
    <t>J4/40220</t>
  </si>
  <si>
    <t>B07621</t>
  </si>
  <si>
    <t>J4/40221</t>
  </si>
  <si>
    <t>B07622</t>
  </si>
  <si>
    <t>J4/40361</t>
  </si>
  <si>
    <t>B07623</t>
  </si>
  <si>
    <t>J4/40492</t>
  </si>
  <si>
    <t>B07624</t>
  </si>
  <si>
    <t>J4/1267</t>
  </si>
  <si>
    <t>07.06.2019.</t>
  </si>
  <si>
    <t>B07625</t>
  </si>
  <si>
    <t>B07626</t>
  </si>
  <si>
    <t>J4/40493</t>
  </si>
  <si>
    <t>B07627</t>
  </si>
  <si>
    <t>J4/40494</t>
  </si>
  <si>
    <t>B07628</t>
  </si>
  <si>
    <t>J4/40491</t>
  </si>
  <si>
    <t>B07629</t>
  </si>
  <si>
    <t>UVOZ - DIORIT</t>
  </si>
  <si>
    <t>J4/40747</t>
  </si>
  <si>
    <t>B07630</t>
  </si>
  <si>
    <t>J4/40752</t>
  </si>
  <si>
    <t>B07631</t>
  </si>
  <si>
    <t>08:19-4625</t>
  </si>
  <si>
    <t>B07632</t>
  </si>
  <si>
    <t>201905-B3</t>
  </si>
  <si>
    <t>05.06.2019.</t>
  </si>
  <si>
    <t>B07633</t>
  </si>
  <si>
    <t>J4/41659</t>
  </si>
  <si>
    <t>B07634</t>
  </si>
  <si>
    <t>J4/41653</t>
  </si>
  <si>
    <t>B07635</t>
  </si>
  <si>
    <t>J4/41655</t>
  </si>
  <si>
    <t>B07636</t>
  </si>
  <si>
    <t>J4/41656</t>
  </si>
  <si>
    <t>B07637</t>
  </si>
  <si>
    <t>J4/41654</t>
  </si>
  <si>
    <t>B07638</t>
  </si>
  <si>
    <t>J4/42251</t>
  </si>
  <si>
    <t>08.06.2019.</t>
  </si>
  <si>
    <t>B07639</t>
  </si>
  <si>
    <t>J4/1324</t>
  </si>
  <si>
    <t>B07640</t>
  </si>
  <si>
    <t>J4/1325</t>
  </si>
  <si>
    <t>11.06.2019.</t>
  </si>
  <si>
    <t>B07641</t>
  </si>
  <si>
    <t>J4/1355</t>
  </si>
  <si>
    <t>B07642</t>
  </si>
  <si>
    <t>J4/1356</t>
  </si>
  <si>
    <t>B07643</t>
  </si>
  <si>
    <t>05-003/19</t>
  </si>
  <si>
    <t>31.07.2019.</t>
  </si>
  <si>
    <t>B07645</t>
  </si>
  <si>
    <t>CRNOGORSKI TELEKOM</t>
  </si>
  <si>
    <t>04.06.2019.</t>
  </si>
  <si>
    <t>B07646</t>
  </si>
  <si>
    <t>B07647</t>
  </si>
  <si>
    <t>19-3010-000020</t>
  </si>
  <si>
    <t>B07648</t>
  </si>
  <si>
    <t>VP001-2541</t>
  </si>
  <si>
    <t>B07649</t>
  </si>
  <si>
    <t>10/19N510136</t>
  </si>
  <si>
    <t>B07650</t>
  </si>
  <si>
    <t>B07651</t>
  </si>
  <si>
    <t>B07652</t>
  </si>
  <si>
    <t>B07653</t>
  </si>
  <si>
    <t>B07654</t>
  </si>
  <si>
    <t>B07655</t>
  </si>
  <si>
    <t>B07656</t>
  </si>
  <si>
    <t>J4/42397</t>
  </si>
  <si>
    <t>B07657</t>
  </si>
  <si>
    <t>J4/42396</t>
  </si>
  <si>
    <t>B07658</t>
  </si>
  <si>
    <t>J4/42401</t>
  </si>
  <si>
    <t>10.06.2019.</t>
  </si>
  <si>
    <t>B07659</t>
  </si>
  <si>
    <t>J4/4711</t>
  </si>
  <si>
    <t>18.06.2019.</t>
  </si>
  <si>
    <t>B07660</t>
  </si>
  <si>
    <t>J4/5006</t>
  </si>
  <si>
    <t>B07661</t>
  </si>
  <si>
    <t>J4/42785</t>
  </si>
  <si>
    <t>13.06.2019.</t>
  </si>
  <si>
    <t>B07662</t>
  </si>
  <si>
    <t>J4/44096</t>
  </si>
  <si>
    <t>B07663</t>
  </si>
  <si>
    <t>J4/44097</t>
  </si>
  <si>
    <t>B07664</t>
  </si>
  <si>
    <t>1005/2019</t>
  </si>
  <si>
    <t>B07665</t>
  </si>
  <si>
    <t>008-11</t>
  </si>
  <si>
    <t>B07666</t>
  </si>
  <si>
    <t>008-9</t>
  </si>
  <si>
    <t>B07667</t>
  </si>
  <si>
    <t>1004/2019</t>
  </si>
  <si>
    <t>19.06.2019.</t>
  </si>
  <si>
    <t>B07668</t>
  </si>
  <si>
    <t>J4/1429</t>
  </si>
  <si>
    <t>21.06.2019.</t>
  </si>
  <si>
    <t>B07669</t>
  </si>
  <si>
    <t>J4/1446</t>
  </si>
  <si>
    <t>20.06.2019.</t>
  </si>
  <si>
    <t>B07671</t>
  </si>
  <si>
    <t>J4/1497</t>
  </si>
  <si>
    <t>B07673</t>
  </si>
  <si>
    <t>J4/5059</t>
  </si>
  <si>
    <t>B07674</t>
  </si>
  <si>
    <t>J4/5109</t>
  </si>
  <si>
    <t>B07675</t>
  </si>
  <si>
    <t>J4/5112</t>
  </si>
  <si>
    <t>19.05.2019.</t>
  </si>
  <si>
    <t>B07676</t>
  </si>
  <si>
    <t>084/2019</t>
  </si>
  <si>
    <t>B07677</t>
  </si>
  <si>
    <t>144-19</t>
  </si>
  <si>
    <t>B07678</t>
  </si>
  <si>
    <t>J4/44216</t>
  </si>
  <si>
    <t>B07679</t>
  </si>
  <si>
    <t>J4/44220</t>
  </si>
  <si>
    <t>B07680</t>
  </si>
  <si>
    <t>J4/44217</t>
  </si>
  <si>
    <t>14.06.2019.</t>
  </si>
  <si>
    <t>B07681</t>
  </si>
  <si>
    <t>J4/44613</t>
  </si>
  <si>
    <t>B07682</t>
  </si>
  <si>
    <t>J4/44612</t>
  </si>
  <si>
    <t>B07683</t>
  </si>
  <si>
    <t>J4/44611</t>
  </si>
  <si>
    <t>B07697</t>
  </si>
  <si>
    <t>AUTOCOMMERCE MV D.O.O.</t>
  </si>
  <si>
    <t>002-1408</t>
  </si>
  <si>
    <t>B07698</t>
  </si>
  <si>
    <t>BOSTER D.O.O.</t>
  </si>
  <si>
    <t>38-05/19</t>
  </si>
  <si>
    <t>B07699</t>
  </si>
  <si>
    <t>PBMNE/CHR 49/19</t>
  </si>
  <si>
    <t>B07700</t>
  </si>
  <si>
    <t>B07701</t>
  </si>
  <si>
    <t>B07702</t>
  </si>
  <si>
    <t>B07703</t>
  </si>
  <si>
    <t>B07704</t>
  </si>
  <si>
    <t>B07705</t>
  </si>
  <si>
    <t>B07706</t>
  </si>
  <si>
    <t>B07707</t>
  </si>
  <si>
    <t>B07708</t>
  </si>
  <si>
    <t>B07709</t>
  </si>
  <si>
    <t>19-312-001453</t>
  </si>
  <si>
    <t>B07710</t>
  </si>
  <si>
    <t>J4-1349</t>
  </si>
  <si>
    <t>B07711</t>
  </si>
  <si>
    <t>J4-1372</t>
  </si>
  <si>
    <t>B07715</t>
  </si>
  <si>
    <t>UVOZ-PESTAN DOO</t>
  </si>
  <si>
    <t>J4-42592</t>
  </si>
  <si>
    <t>B07718</t>
  </si>
  <si>
    <t>B07719</t>
  </si>
  <si>
    <t>IF19-CI-018477</t>
  </si>
  <si>
    <t>B07720</t>
  </si>
  <si>
    <t>B07721</t>
  </si>
  <si>
    <t>1210/05-2019</t>
  </si>
  <si>
    <t>B07722</t>
  </si>
  <si>
    <t>422/19</t>
  </si>
  <si>
    <t>B07723</t>
  </si>
  <si>
    <t>05-002/19</t>
  </si>
  <si>
    <t>B07724</t>
  </si>
  <si>
    <t>B07725</t>
  </si>
  <si>
    <t>001-749</t>
  </si>
  <si>
    <t>B07726</t>
  </si>
  <si>
    <t>03056790</t>
  </si>
  <si>
    <t>PBMNE/CHR 53/19</t>
  </si>
  <si>
    <t>B07727</t>
  </si>
  <si>
    <t>TOSMIL HIDRAULIK DOO</t>
  </si>
  <si>
    <t>00080</t>
  </si>
  <si>
    <t>B07728</t>
  </si>
  <si>
    <t>10/19N510135</t>
  </si>
  <si>
    <t>B07729</t>
  </si>
  <si>
    <t>001-5288</t>
  </si>
  <si>
    <t>B07730</t>
  </si>
  <si>
    <t>001-2688</t>
  </si>
  <si>
    <t>B07731</t>
  </si>
  <si>
    <t>19-3010-000022</t>
  </si>
  <si>
    <t>B07734</t>
  </si>
  <si>
    <t>J4-43764</t>
  </si>
  <si>
    <t>B07735</t>
  </si>
  <si>
    <t>J4-7013</t>
  </si>
  <si>
    <t>B07742</t>
  </si>
  <si>
    <t>02-06/19</t>
  </si>
  <si>
    <t>B07743</t>
  </si>
  <si>
    <t>434/19</t>
  </si>
  <si>
    <t>B07744</t>
  </si>
  <si>
    <t>19-300-000582</t>
  </si>
  <si>
    <t>B07745</t>
  </si>
  <si>
    <t>19-36CG-000037</t>
  </si>
  <si>
    <t>B07746</t>
  </si>
  <si>
    <t>201905-B2</t>
  </si>
  <si>
    <t>B07747</t>
  </si>
  <si>
    <t>201905-B2-T</t>
  </si>
  <si>
    <t>B07748</t>
  </si>
  <si>
    <t>201905-B2-L</t>
  </si>
  <si>
    <t>B07749</t>
  </si>
  <si>
    <t>201905-B2-X</t>
  </si>
  <si>
    <t>B07761</t>
  </si>
  <si>
    <t>1332</t>
  </si>
  <si>
    <t>Sektor 4</t>
  </si>
  <si>
    <t>B07762</t>
  </si>
  <si>
    <t>1345</t>
  </si>
  <si>
    <t>B07763</t>
  </si>
  <si>
    <t>1346</t>
  </si>
  <si>
    <t>B07764</t>
  </si>
  <si>
    <t>1347</t>
  </si>
  <si>
    <t>B07769</t>
  </si>
  <si>
    <t>4710</t>
  </si>
  <si>
    <t>B07770</t>
  </si>
  <si>
    <t>4720</t>
  </si>
  <si>
    <t>B07771</t>
  </si>
  <si>
    <t>4715</t>
  </si>
  <si>
    <t>B07772</t>
  </si>
  <si>
    <t>4718</t>
  </si>
  <si>
    <t>B07773</t>
  </si>
  <si>
    <t>4728</t>
  </si>
  <si>
    <t>B07774</t>
  </si>
  <si>
    <t>4675</t>
  </si>
  <si>
    <t>B07775</t>
  </si>
  <si>
    <t>4674</t>
  </si>
  <si>
    <t>B07776</t>
  </si>
  <si>
    <t>4676</t>
  </si>
  <si>
    <t>B07777</t>
  </si>
  <si>
    <t>4677</t>
  </si>
  <si>
    <t>2019.6.11</t>
  </si>
  <si>
    <t>B07793</t>
  </si>
  <si>
    <t>1357</t>
  </si>
  <si>
    <t>2019.6.13</t>
  </si>
  <si>
    <t>B07794</t>
  </si>
  <si>
    <t>1374</t>
  </si>
  <si>
    <t>B07795</t>
  </si>
  <si>
    <t>1375</t>
  </si>
  <si>
    <t>B07796</t>
  </si>
  <si>
    <t>1377</t>
  </si>
  <si>
    <t>B07797</t>
  </si>
  <si>
    <t>1376</t>
  </si>
  <si>
    <t>2019.6.14</t>
  </si>
  <si>
    <t>B07798</t>
  </si>
  <si>
    <t>1385</t>
  </si>
  <si>
    <t>2019.6.15</t>
  </si>
  <si>
    <t>B07799</t>
  </si>
  <si>
    <t>1408</t>
  </si>
  <si>
    <t>B07800</t>
  </si>
  <si>
    <t>1405</t>
  </si>
  <si>
    <t>2019.6.12</t>
  </si>
  <si>
    <t>B07811</t>
  </si>
  <si>
    <t>4808</t>
  </si>
  <si>
    <t>B07812</t>
  </si>
  <si>
    <t>4806</t>
  </si>
  <si>
    <t>B07813</t>
  </si>
  <si>
    <t>4805</t>
  </si>
  <si>
    <t>B07814</t>
  </si>
  <si>
    <t>4814</t>
  </si>
  <si>
    <t>B07815</t>
  </si>
  <si>
    <t>4807</t>
  </si>
  <si>
    <t>B07816</t>
  </si>
  <si>
    <t>4786</t>
  </si>
  <si>
    <t>B07817</t>
  </si>
  <si>
    <t>4773</t>
  </si>
  <si>
    <t>B07818</t>
  </si>
  <si>
    <t>4772</t>
  </si>
  <si>
    <t>B07819</t>
  </si>
  <si>
    <t>4768</t>
  </si>
  <si>
    <t>B07820</t>
  </si>
  <si>
    <t>4739</t>
  </si>
  <si>
    <t>B07821</t>
  </si>
  <si>
    <t>43480</t>
  </si>
  <si>
    <t>B07822</t>
  </si>
  <si>
    <t>44094</t>
  </si>
  <si>
    <t>B07825</t>
  </si>
  <si>
    <t>44099</t>
  </si>
  <si>
    <t>B07826</t>
  </si>
  <si>
    <t>44136</t>
  </si>
  <si>
    <t>B07827</t>
  </si>
  <si>
    <t>44617</t>
  </si>
  <si>
    <t>2019.6.10</t>
  </si>
  <si>
    <t>B07828</t>
  </si>
  <si>
    <t>19-303-000038</t>
  </si>
  <si>
    <t>2019.5.31</t>
  </si>
  <si>
    <t>B07829</t>
  </si>
  <si>
    <t>05-004/19</t>
  </si>
  <si>
    <t>B07830</t>
  </si>
  <si>
    <t>7030</t>
  </si>
  <si>
    <t>B07831</t>
  </si>
  <si>
    <t>19-36CG-000045</t>
  </si>
  <si>
    <t>B07832</t>
  </si>
  <si>
    <t>4909</t>
  </si>
  <si>
    <t>B07833</t>
  </si>
  <si>
    <t>4868</t>
  </si>
  <si>
    <t>B07834</t>
  </si>
  <si>
    <t>4907</t>
  </si>
  <si>
    <t>B07835</t>
  </si>
  <si>
    <t>4908</t>
  </si>
  <si>
    <t>B07836</t>
  </si>
  <si>
    <t>4910</t>
  </si>
  <si>
    <t>B07837</t>
  </si>
  <si>
    <t>4816</t>
  </si>
  <si>
    <t>B07838</t>
  </si>
  <si>
    <t>4818</t>
  </si>
  <si>
    <t>B07839</t>
  </si>
  <si>
    <t>4817</t>
  </si>
  <si>
    <t>2019..6.13</t>
  </si>
  <si>
    <t>B07840</t>
  </si>
  <si>
    <t>4829</t>
  </si>
  <si>
    <t>B07841</t>
  </si>
  <si>
    <t>4813</t>
  </si>
  <si>
    <t>B07842</t>
  </si>
  <si>
    <t>941/19</t>
  </si>
  <si>
    <t>2019.2.28</t>
  </si>
  <si>
    <t>B07843</t>
  </si>
  <si>
    <t>2896007208</t>
  </si>
  <si>
    <t>2019.3.31</t>
  </si>
  <si>
    <t>B07844</t>
  </si>
  <si>
    <t>2896007623</t>
  </si>
  <si>
    <t>2019.4.30</t>
  </si>
  <si>
    <t>B07845</t>
  </si>
  <si>
    <t>2896008045</t>
  </si>
  <si>
    <t>B07846</t>
  </si>
  <si>
    <t>2896008453</t>
  </si>
  <si>
    <t>B07847</t>
  </si>
  <si>
    <t>218</t>
  </si>
  <si>
    <t>B07848</t>
  </si>
  <si>
    <t>B07849</t>
  </si>
  <si>
    <t>134</t>
  </si>
  <si>
    <t>B07850</t>
  </si>
  <si>
    <t>137</t>
  </si>
  <si>
    <t>B07851</t>
  </si>
  <si>
    <t>19-36CG-000039</t>
  </si>
  <si>
    <t>2019.6.6</t>
  </si>
  <si>
    <t>B07852</t>
  </si>
  <si>
    <t>010-L4/19</t>
  </si>
  <si>
    <t>B07853</t>
  </si>
  <si>
    <t>0104600012</t>
  </si>
  <si>
    <t>B07854</t>
  </si>
  <si>
    <t>1407</t>
  </si>
  <si>
    <t>2019.6.17</t>
  </si>
  <si>
    <t>B07855</t>
  </si>
  <si>
    <t>1410</t>
  </si>
  <si>
    <t>B07856</t>
  </si>
  <si>
    <t>1411</t>
  </si>
  <si>
    <t>2019.6.18</t>
  </si>
  <si>
    <t>B07857</t>
  </si>
  <si>
    <t>2019.6.20</t>
  </si>
  <si>
    <t>B07858</t>
  </si>
  <si>
    <t>1444</t>
  </si>
  <si>
    <t>2019.6.24</t>
  </si>
  <si>
    <t>B07859</t>
  </si>
  <si>
    <t>1459</t>
  </si>
  <si>
    <t>B07860</t>
  </si>
  <si>
    <t>1460</t>
  </si>
  <si>
    <t>B07861</t>
  </si>
  <si>
    <t>1406</t>
  </si>
  <si>
    <t>2019.6.22</t>
  </si>
  <si>
    <t>B07862</t>
  </si>
  <si>
    <t>47252</t>
  </si>
  <si>
    <t>B07863</t>
  </si>
  <si>
    <t>47372</t>
  </si>
  <si>
    <t>2019.6.25</t>
  </si>
  <si>
    <t>B07864</t>
  </si>
  <si>
    <t>48057</t>
  </si>
  <si>
    <t>B07865</t>
  </si>
  <si>
    <t>48060</t>
  </si>
  <si>
    <t>B07866</t>
  </si>
  <si>
    <t>48058</t>
  </si>
  <si>
    <t>B07867</t>
  </si>
  <si>
    <t>001-863</t>
  </si>
  <si>
    <t>2019.6.1</t>
  </si>
  <si>
    <t>B07868</t>
  </si>
  <si>
    <t>19-3000-000061</t>
  </si>
  <si>
    <t>B07869</t>
  </si>
  <si>
    <t>19-3000-000060</t>
  </si>
  <si>
    <t>B07870</t>
  </si>
  <si>
    <t>4955</t>
  </si>
  <si>
    <t>B07871</t>
  </si>
  <si>
    <t>4954</t>
  </si>
  <si>
    <t>B07872</t>
  </si>
  <si>
    <t>4952</t>
  </si>
  <si>
    <t>B07873</t>
  </si>
  <si>
    <t>4953</t>
  </si>
  <si>
    <t>B07874</t>
  </si>
  <si>
    <t>4923</t>
  </si>
  <si>
    <t>B07875</t>
  </si>
  <si>
    <t>4922</t>
  </si>
  <si>
    <t>B07876</t>
  </si>
  <si>
    <t>4930</t>
  </si>
  <si>
    <t>B07877</t>
  </si>
  <si>
    <t>4932</t>
  </si>
  <si>
    <t>B07878</t>
  </si>
  <si>
    <t>4920</t>
  </si>
  <si>
    <t>B07879</t>
  </si>
  <si>
    <t>4921</t>
  </si>
  <si>
    <t>B07884</t>
  </si>
  <si>
    <t>4990</t>
  </si>
  <si>
    <t>B07885</t>
  </si>
  <si>
    <t>5003</t>
  </si>
  <si>
    <t>B07886</t>
  </si>
  <si>
    <t>4989</t>
  </si>
  <si>
    <t>B07887</t>
  </si>
  <si>
    <t>4991</t>
  </si>
  <si>
    <t>B07888</t>
  </si>
  <si>
    <t>J4-4188</t>
  </si>
  <si>
    <t>B07889</t>
  </si>
  <si>
    <t>J4-4190</t>
  </si>
  <si>
    <t>B07890</t>
  </si>
  <si>
    <t>J4-4189</t>
  </si>
  <si>
    <t>B07891</t>
  </si>
  <si>
    <t>J4-4223</t>
  </si>
  <si>
    <t>B07892</t>
  </si>
  <si>
    <t>J4-4222</t>
  </si>
  <si>
    <t>B07893</t>
  </si>
  <si>
    <t>J4-4224</t>
  </si>
  <si>
    <t>B07894</t>
  </si>
  <si>
    <t>J4-4259</t>
  </si>
  <si>
    <t>B07895</t>
  </si>
  <si>
    <t>J4-4258</t>
  </si>
  <si>
    <t>B07896</t>
  </si>
  <si>
    <t>J4-4257</t>
  </si>
  <si>
    <t>20.06.2019</t>
  </si>
  <si>
    <t>B07897</t>
  </si>
  <si>
    <t>J4-4298</t>
  </si>
  <si>
    <t>B07898</t>
  </si>
  <si>
    <t>J4-4299</t>
  </si>
  <si>
    <t>B07899</t>
  </si>
  <si>
    <t>J4-4297</t>
  </si>
  <si>
    <t>B07908</t>
  </si>
  <si>
    <t>415803606</t>
  </si>
  <si>
    <t>B07909</t>
  </si>
  <si>
    <t>415803598</t>
  </si>
  <si>
    <t>B07910</t>
  </si>
  <si>
    <t>415628618</t>
  </si>
  <si>
    <t>B07911</t>
  </si>
  <si>
    <t>415803614</t>
  </si>
  <si>
    <t>B07912</t>
  </si>
  <si>
    <t>415803618</t>
  </si>
  <si>
    <t>B07913</t>
  </si>
  <si>
    <t>415803626</t>
  </si>
  <si>
    <t>B07914</t>
  </si>
  <si>
    <t>FAB LIVE</t>
  </si>
  <si>
    <t>02238942</t>
  </si>
  <si>
    <t>19-300-000105</t>
  </si>
  <si>
    <t>B07929</t>
  </si>
  <si>
    <t>DPT1905-006</t>
  </si>
  <si>
    <t>B07930</t>
  </si>
  <si>
    <t>DPT1905-150</t>
  </si>
  <si>
    <t>B07931</t>
  </si>
  <si>
    <t>2896008455</t>
  </si>
  <si>
    <t>B07932</t>
  </si>
  <si>
    <t>2896008459</t>
  </si>
  <si>
    <t>B07937</t>
  </si>
  <si>
    <t>50-00-6507</t>
  </si>
  <si>
    <t>B07938</t>
  </si>
  <si>
    <t>678</t>
  </si>
  <si>
    <t>B07939</t>
  </si>
  <si>
    <t>688</t>
  </si>
  <si>
    <t>B07940</t>
  </si>
  <si>
    <t>10/19N510138</t>
  </si>
  <si>
    <t>B07941</t>
  </si>
  <si>
    <t>003-425</t>
  </si>
  <si>
    <t>B07942</t>
  </si>
  <si>
    <t>19-3000-003569</t>
  </si>
  <si>
    <t>B07943</t>
  </si>
  <si>
    <t>829/19</t>
  </si>
  <si>
    <t>B07944</t>
  </si>
  <si>
    <t>912/19</t>
  </si>
  <si>
    <t>B07945</t>
  </si>
  <si>
    <t>1-4380/19</t>
  </si>
  <si>
    <t>B07946</t>
  </si>
  <si>
    <t>MONTAZA MNE</t>
  </si>
  <si>
    <t>02293005</t>
  </si>
  <si>
    <t>27051961</t>
  </si>
  <si>
    <t>B07947</t>
  </si>
  <si>
    <t>DPT1905-160</t>
  </si>
  <si>
    <t>B07948</t>
  </si>
  <si>
    <t>19-300-003283</t>
  </si>
  <si>
    <t>B07949</t>
  </si>
  <si>
    <t xml:space="preserve">MAPA </t>
  </si>
  <si>
    <t>2019/0037</t>
  </si>
  <si>
    <t>B07950</t>
  </si>
  <si>
    <t>201905-P-01</t>
  </si>
  <si>
    <t>15.06.2019.</t>
  </si>
  <si>
    <t>B07951</t>
  </si>
  <si>
    <t>J4/44900</t>
  </si>
  <si>
    <t>17.06.2019.</t>
  </si>
  <si>
    <t>B07952</t>
  </si>
  <si>
    <t>J4/45082</t>
  </si>
  <si>
    <t>B07953</t>
  </si>
  <si>
    <t>J4/45219</t>
  </si>
  <si>
    <t>B07954</t>
  </si>
  <si>
    <t>J4/45415</t>
  </si>
  <si>
    <t>B07955</t>
  </si>
  <si>
    <t>PBMNE/CHR 51/19</t>
  </si>
  <si>
    <t>B07956</t>
  </si>
  <si>
    <t>PBMNE/CHR 50/19</t>
  </si>
  <si>
    <t>B07957</t>
  </si>
  <si>
    <t>PBMNE/CHR 41/19</t>
  </si>
  <si>
    <t>B07958</t>
  </si>
  <si>
    <t>PBMNE/CHR 44/19</t>
  </si>
  <si>
    <t>B07959</t>
  </si>
  <si>
    <t>J4/45590</t>
  </si>
  <si>
    <t>B07960</t>
  </si>
  <si>
    <t>J4/45589</t>
  </si>
  <si>
    <t>B07962</t>
  </si>
  <si>
    <t>B07968</t>
  </si>
  <si>
    <t>J4/46006</t>
  </si>
  <si>
    <t>B07969</t>
  </si>
  <si>
    <t>J4/46337</t>
  </si>
  <si>
    <t>B07970</t>
  </si>
  <si>
    <t>37/19</t>
  </si>
  <si>
    <t>B07971</t>
  </si>
  <si>
    <t>B07972</t>
  </si>
  <si>
    <t>19-36CG-000038</t>
  </si>
  <si>
    <t>B07973</t>
  </si>
  <si>
    <t>19-36CG-000044</t>
  </si>
  <si>
    <t>B07974</t>
  </si>
  <si>
    <t>1213/05-2019</t>
  </si>
  <si>
    <t>B07975</t>
  </si>
  <si>
    <t>425/19</t>
  </si>
  <si>
    <t>B07976</t>
  </si>
  <si>
    <t>001-4141</t>
  </si>
  <si>
    <t>B07977</t>
  </si>
  <si>
    <t>492/19</t>
  </si>
  <si>
    <t>B07978</t>
  </si>
  <si>
    <t>J4/46369</t>
  </si>
  <si>
    <t>B07979</t>
  </si>
  <si>
    <t>J4/46338</t>
  </si>
  <si>
    <t>B07980</t>
  </si>
  <si>
    <t>J4/46332</t>
  </si>
  <si>
    <t>B07981</t>
  </si>
  <si>
    <t>J4/46336</t>
  </si>
  <si>
    <t>B07982</t>
  </si>
  <si>
    <t>J4/46652</t>
  </si>
  <si>
    <t>B07983</t>
  </si>
  <si>
    <t>J4/46653</t>
  </si>
  <si>
    <t>22.06.2019.</t>
  </si>
  <si>
    <t>B07984</t>
  </si>
  <si>
    <t>J4/47154</t>
  </si>
  <si>
    <t>B07985</t>
  </si>
  <si>
    <t>USL00088/2019</t>
  </si>
  <si>
    <t>B07986</t>
  </si>
  <si>
    <t>USL00066/2019</t>
  </si>
  <si>
    <t>B07987</t>
  </si>
  <si>
    <t>J4/5189</t>
  </si>
  <si>
    <t>B07988</t>
  </si>
  <si>
    <t>B07989</t>
  </si>
  <si>
    <t>B07990</t>
  </si>
  <si>
    <t>B07991</t>
  </si>
  <si>
    <t>B07992</t>
  </si>
  <si>
    <t>B07993</t>
  </si>
  <si>
    <t>B07994</t>
  </si>
  <si>
    <t>B07995</t>
  </si>
  <si>
    <t>383/19</t>
  </si>
  <si>
    <t>24.06.2019.</t>
  </si>
  <si>
    <t>B07996</t>
  </si>
  <si>
    <t>J4/47371</t>
  </si>
  <si>
    <t>B07997</t>
  </si>
  <si>
    <t>J4/47370</t>
  </si>
  <si>
    <t>B07998</t>
  </si>
  <si>
    <t>J4/47598</t>
  </si>
  <si>
    <t>25.06.2019.</t>
  </si>
  <si>
    <t>B07999</t>
  </si>
  <si>
    <t>J4/48000</t>
  </si>
  <si>
    <t>B08000</t>
  </si>
  <si>
    <t>J4/48096</t>
  </si>
  <si>
    <t>E02094</t>
  </si>
  <si>
    <t>head office</t>
  </si>
  <si>
    <t>E02095</t>
  </si>
  <si>
    <t>E02096</t>
  </si>
  <si>
    <t>VOLI TRADE</t>
  </si>
  <si>
    <t>406/2019</t>
  </si>
  <si>
    <t>E02097</t>
  </si>
  <si>
    <t>529/2019</t>
  </si>
  <si>
    <t>E02098</t>
  </si>
  <si>
    <t>dpt1905-052</t>
  </si>
  <si>
    <t>E02099</t>
  </si>
  <si>
    <t>E02100</t>
  </si>
  <si>
    <t>008-16</t>
  </si>
  <si>
    <t>E02501</t>
  </si>
  <si>
    <t>DISSAN</t>
  </si>
  <si>
    <t>02369478</t>
  </si>
  <si>
    <t>81/19</t>
  </si>
  <si>
    <t>2019.6.19</t>
  </si>
  <si>
    <t>E02502</t>
  </si>
  <si>
    <t>5058</t>
  </si>
  <si>
    <t>E02503</t>
  </si>
  <si>
    <t>5060</t>
  </si>
  <si>
    <t>E02504</t>
  </si>
  <si>
    <t>5026</t>
  </si>
  <si>
    <t>E02505</t>
  </si>
  <si>
    <t>5008</t>
  </si>
  <si>
    <t>E02506</t>
  </si>
  <si>
    <t>5004</t>
  </si>
  <si>
    <t>E02507</t>
  </si>
  <si>
    <t>5057</t>
  </si>
  <si>
    <t>E02508</t>
  </si>
  <si>
    <t>19-36CG-000047</t>
  </si>
  <si>
    <t>E02509</t>
  </si>
  <si>
    <t>424/19</t>
  </si>
  <si>
    <t>E02510</t>
  </si>
  <si>
    <t>1211/05-2019</t>
  </si>
  <si>
    <t>E02511</t>
  </si>
  <si>
    <t>415628686</t>
  </si>
  <si>
    <t>E02512</t>
  </si>
  <si>
    <t>414284946</t>
  </si>
  <si>
    <t>E02513</t>
  </si>
  <si>
    <t>E02514</t>
  </si>
  <si>
    <t>19-300-001651</t>
  </si>
  <si>
    <t>E02515</t>
  </si>
  <si>
    <t>19-3S0-000013</t>
  </si>
  <si>
    <t>E02516</t>
  </si>
  <si>
    <t>001-82</t>
  </si>
  <si>
    <t>2019.5.22</t>
  </si>
  <si>
    <t>E02517</t>
  </si>
  <si>
    <t>390022664</t>
  </si>
  <si>
    <t>E02518</t>
  </si>
  <si>
    <t>390022663</t>
  </si>
  <si>
    <t>E02519</t>
  </si>
  <si>
    <t>E02520</t>
  </si>
  <si>
    <t>001-222</t>
  </si>
  <si>
    <t>E02521</t>
  </si>
  <si>
    <t>5099</t>
  </si>
  <si>
    <t>E02522</t>
  </si>
  <si>
    <t>5100</t>
  </si>
  <si>
    <t>E02523</t>
  </si>
  <si>
    <t>5111</t>
  </si>
  <si>
    <t>E02524</t>
  </si>
  <si>
    <t>5132</t>
  </si>
  <si>
    <t>E02525</t>
  </si>
  <si>
    <t>5130</t>
  </si>
  <si>
    <t>E02526</t>
  </si>
  <si>
    <t>5145</t>
  </si>
  <si>
    <t>2019.6.21</t>
  </si>
  <si>
    <t>E02527</t>
  </si>
  <si>
    <t>5156</t>
  </si>
  <si>
    <t>E02528</t>
  </si>
  <si>
    <t>5157</t>
  </si>
  <si>
    <t>E02529</t>
  </si>
  <si>
    <t>5158</t>
  </si>
  <si>
    <t>E02530</t>
  </si>
  <si>
    <t>5205</t>
  </si>
  <si>
    <t>E02531</t>
  </si>
  <si>
    <t>E02532</t>
  </si>
  <si>
    <t>19-380-000008</t>
  </si>
  <si>
    <t>2019.6.7</t>
  </si>
  <si>
    <t>E02533</t>
  </si>
  <si>
    <t>PBMNE/CHR 54/19</t>
  </si>
  <si>
    <t>E02534</t>
  </si>
  <si>
    <t>PBMNE/CHR 56/19</t>
  </si>
  <si>
    <t>E02535</t>
  </si>
  <si>
    <t>PBMNE/CHR 59/19</t>
  </si>
  <si>
    <t>E02536</t>
  </si>
  <si>
    <t>19-3800-000054</t>
  </si>
  <si>
    <t>E02537</t>
  </si>
  <si>
    <t>19-380-000009</t>
  </si>
  <si>
    <t>E02538</t>
  </si>
  <si>
    <t>26</t>
  </si>
  <si>
    <t>E02539</t>
  </si>
  <si>
    <t>27</t>
  </si>
  <si>
    <t>2019.5.20</t>
  </si>
  <si>
    <t>E02540</t>
  </si>
  <si>
    <t>AQUA SERVICE</t>
  </si>
  <si>
    <t>02287595</t>
  </si>
  <si>
    <t>001-152</t>
  </si>
  <si>
    <t>E02541</t>
  </si>
  <si>
    <t>04/2019-A</t>
  </si>
  <si>
    <t>E02542</t>
  </si>
  <si>
    <t>401-2019</t>
  </si>
  <si>
    <t>E02543</t>
  </si>
  <si>
    <t>5207</t>
  </si>
  <si>
    <t>E02544</t>
  </si>
  <si>
    <t>5206</t>
  </si>
  <si>
    <t>E02545</t>
  </si>
  <si>
    <t>5241</t>
  </si>
  <si>
    <t>E02546</t>
  </si>
  <si>
    <t>5243</t>
  </si>
  <si>
    <t>E02547</t>
  </si>
  <si>
    <t>5244</t>
  </si>
  <si>
    <t>E02548</t>
  </si>
  <si>
    <t>5245</t>
  </si>
  <si>
    <t>E02549</t>
  </si>
  <si>
    <t>5306</t>
  </si>
  <si>
    <t>E02550</t>
  </si>
  <si>
    <t>5314</t>
  </si>
  <si>
    <t>E02551</t>
  </si>
  <si>
    <t>5304</t>
  </si>
  <si>
    <t>E02552</t>
  </si>
  <si>
    <t>5305</t>
  </si>
  <si>
    <t>E02556</t>
  </si>
  <si>
    <t>180</t>
  </si>
  <si>
    <t>2019.6.4</t>
  </si>
  <si>
    <t>E02557</t>
  </si>
  <si>
    <t>05/06-19</t>
  </si>
  <si>
    <t>E02558</t>
  </si>
  <si>
    <t>E02559</t>
  </si>
  <si>
    <t>01/06-19</t>
  </si>
  <si>
    <t>E02667</t>
  </si>
  <si>
    <t>423/19</t>
  </si>
  <si>
    <t>E02668</t>
  </si>
  <si>
    <t>1209/05-2019</t>
  </si>
  <si>
    <t>E02669</t>
  </si>
  <si>
    <t>79</t>
  </si>
  <si>
    <t>E02670</t>
  </si>
  <si>
    <t>5318</t>
  </si>
  <si>
    <t>2019.6.26</t>
  </si>
  <si>
    <t>E02671</t>
  </si>
  <si>
    <t>5370</t>
  </si>
  <si>
    <t>E02672</t>
  </si>
  <si>
    <t>5371</t>
  </si>
  <si>
    <t>2019.6.27</t>
  </si>
  <si>
    <t>E02673</t>
  </si>
  <si>
    <t>5430</t>
  </si>
  <si>
    <t>E02674</t>
  </si>
  <si>
    <t>5368</t>
  </si>
  <si>
    <t>E02675</t>
  </si>
  <si>
    <t>5366</t>
  </si>
  <si>
    <t>E02676</t>
  </si>
  <si>
    <t>5376</t>
  </si>
  <si>
    <t>E02677</t>
  </si>
  <si>
    <t>5367</t>
  </si>
  <si>
    <t>E02678</t>
  </si>
  <si>
    <t>E02679</t>
  </si>
  <si>
    <t>5319</t>
  </si>
  <si>
    <t>E02680</t>
  </si>
  <si>
    <t>1479</t>
  </si>
  <si>
    <t>E02681</t>
  </si>
  <si>
    <t>1495</t>
  </si>
  <si>
    <t>E02682</t>
  </si>
  <si>
    <t>E02683</t>
  </si>
  <si>
    <t>1511</t>
  </si>
  <si>
    <t>2019.4.29</t>
  </si>
  <si>
    <t>E02688</t>
  </si>
  <si>
    <t>149/19</t>
  </si>
  <si>
    <t>E02689</t>
  </si>
  <si>
    <t>PBMNE/CHR 61/19</t>
  </si>
  <si>
    <t>E02690</t>
  </si>
  <si>
    <t>PBMNE/CHR 62/19</t>
  </si>
  <si>
    <t>E02698</t>
  </si>
  <si>
    <t>b-20</t>
  </si>
  <si>
    <t>E02699</t>
  </si>
  <si>
    <t>HIDROMOL COMPANY</t>
  </si>
  <si>
    <t>03028992</t>
  </si>
  <si>
    <t>E02700</t>
  </si>
  <si>
    <t>189284</t>
  </si>
  <si>
    <t>E02701</t>
  </si>
  <si>
    <t>06/06-19</t>
  </si>
  <si>
    <t>E02702</t>
  </si>
  <si>
    <t>179</t>
  </si>
  <si>
    <t>E02703</t>
  </si>
  <si>
    <t>402-2019</t>
  </si>
  <si>
    <t>E02704</t>
  </si>
  <si>
    <t>02/06-19</t>
  </si>
  <si>
    <t>E02705</t>
  </si>
  <si>
    <t>04/06-19</t>
  </si>
  <si>
    <t>E02706</t>
  </si>
  <si>
    <t>03/06-19</t>
  </si>
  <si>
    <t>E02707</t>
  </si>
  <si>
    <t>65/19</t>
  </si>
  <si>
    <t>E02708</t>
  </si>
  <si>
    <t>10/19N510157</t>
  </si>
  <si>
    <t>E02709</t>
  </si>
  <si>
    <t>011-L4/19</t>
  </si>
  <si>
    <t>E02710</t>
  </si>
  <si>
    <t>012-L4/19</t>
  </si>
  <si>
    <t>E02721</t>
  </si>
  <si>
    <t>5455</t>
  </si>
  <si>
    <t>E02734</t>
  </si>
  <si>
    <t>64/19</t>
  </si>
  <si>
    <t>E02735</t>
  </si>
  <si>
    <t>987</t>
  </si>
  <si>
    <t>E02736</t>
  </si>
  <si>
    <t>E02737</t>
  </si>
  <si>
    <t>E02738</t>
  </si>
  <si>
    <t>E02739</t>
  </si>
  <si>
    <t>TIM COMPANY</t>
  </si>
  <si>
    <t>67/2019</t>
  </si>
  <si>
    <t>E02740</t>
  </si>
  <si>
    <t>E02741</t>
  </si>
  <si>
    <t>00000030</t>
  </si>
  <si>
    <t>E02742</t>
  </si>
  <si>
    <t>587</t>
  </si>
  <si>
    <t>E02743</t>
  </si>
  <si>
    <t>599</t>
  </si>
  <si>
    <t>E02744</t>
  </si>
  <si>
    <t>602</t>
  </si>
  <si>
    <t>E02745</t>
  </si>
  <si>
    <t>598</t>
  </si>
  <si>
    <t>E02746</t>
  </si>
  <si>
    <t>600</t>
  </si>
  <si>
    <t>E02795</t>
  </si>
  <si>
    <t>39</t>
  </si>
  <si>
    <t>E02796</t>
  </si>
  <si>
    <t>001-730</t>
  </si>
  <si>
    <t>E02797</t>
  </si>
  <si>
    <t>RN6-00300</t>
  </si>
  <si>
    <t>E02798</t>
  </si>
  <si>
    <t>26.06.2019.</t>
  </si>
  <si>
    <t>E02799</t>
  </si>
  <si>
    <t>UVOZ - VIBBET</t>
  </si>
  <si>
    <t>J4/5421</t>
  </si>
  <si>
    <t>E02805</t>
  </si>
  <si>
    <t>008-12</t>
  </si>
  <si>
    <t>E02806</t>
  </si>
  <si>
    <t>4960</t>
  </si>
  <si>
    <t>E02807</t>
  </si>
  <si>
    <t>008-13</t>
  </si>
  <si>
    <t>E02808</t>
  </si>
  <si>
    <t>19-312-000802</t>
  </si>
  <si>
    <t>12.06.2019.</t>
  </si>
  <si>
    <t>E02809</t>
  </si>
  <si>
    <t>001-333</t>
  </si>
  <si>
    <t>E02810</t>
  </si>
  <si>
    <t>001-336</t>
  </si>
  <si>
    <t>E02811</t>
  </si>
  <si>
    <t>001-214</t>
  </si>
  <si>
    <t>E02812</t>
  </si>
  <si>
    <t>001-229</t>
  </si>
  <si>
    <t>E02813</t>
  </si>
  <si>
    <t>HIDRO-RAD</t>
  </si>
  <si>
    <t>02946777</t>
  </si>
  <si>
    <t>001-243</t>
  </si>
  <si>
    <t>E02814</t>
  </si>
  <si>
    <t>19-30B0-000776</t>
  </si>
  <si>
    <t>E02815</t>
  </si>
  <si>
    <t>E02816</t>
  </si>
  <si>
    <t>99/2019</t>
  </si>
  <si>
    <t>E02817</t>
  </si>
  <si>
    <t>19-30B0-000787</t>
  </si>
  <si>
    <t>E02818</t>
  </si>
  <si>
    <t>6</t>
  </si>
  <si>
    <t>E02819</t>
  </si>
  <si>
    <t>918034405-10059268</t>
  </si>
  <si>
    <t>E02820</t>
  </si>
  <si>
    <t>918034406-10059268</t>
  </si>
  <si>
    <t>E02821</t>
  </si>
  <si>
    <t>299/19</t>
  </si>
  <si>
    <t>E02822</t>
  </si>
  <si>
    <t>10/19N510141</t>
  </si>
  <si>
    <t>E02823</t>
  </si>
  <si>
    <t>86/2019</t>
  </si>
  <si>
    <t>E02824</t>
  </si>
  <si>
    <t>58/19</t>
  </si>
  <si>
    <t>E02825</t>
  </si>
  <si>
    <t>36/2019</t>
  </si>
  <si>
    <t>E02826</t>
  </si>
  <si>
    <t>E02827</t>
  </si>
  <si>
    <t>27/2019</t>
  </si>
  <si>
    <t>E02828</t>
  </si>
  <si>
    <t>37/2019</t>
  </si>
  <si>
    <t>E02829</t>
  </si>
  <si>
    <t>35/2019</t>
  </si>
  <si>
    <t>E02830</t>
  </si>
  <si>
    <t>001-2585</t>
  </si>
  <si>
    <t>E02831</t>
  </si>
  <si>
    <t>RN6-00280</t>
  </si>
  <si>
    <t>E02832</t>
  </si>
  <si>
    <t>344-2019</t>
  </si>
  <si>
    <t>E02833</t>
  </si>
  <si>
    <t>119/2019</t>
  </si>
  <si>
    <t>E02834</t>
  </si>
  <si>
    <t>114/2019</t>
  </si>
  <si>
    <t>E02835</t>
  </si>
  <si>
    <t>7 AVGUST</t>
  </si>
  <si>
    <t>2115-19</t>
  </si>
  <si>
    <t>E02836</t>
  </si>
  <si>
    <t>19-300-001613</t>
  </si>
  <si>
    <t>E02837</t>
  </si>
  <si>
    <t>489/19</t>
  </si>
  <si>
    <t>E02838</t>
  </si>
  <si>
    <t>E02839</t>
  </si>
  <si>
    <t>RN6-00366</t>
  </si>
  <si>
    <t>E02840</t>
  </si>
  <si>
    <t>E02841</t>
  </si>
  <si>
    <t>10/19N510160</t>
  </si>
  <si>
    <t>E02842</t>
  </si>
  <si>
    <t>IFR19-006119</t>
  </si>
  <si>
    <t>E02843</t>
  </si>
  <si>
    <t>IFR19-006120</t>
  </si>
  <si>
    <t>E02844</t>
  </si>
  <si>
    <t>33/2019</t>
  </si>
  <si>
    <t>E02845</t>
  </si>
  <si>
    <t>19-303-000036</t>
  </si>
  <si>
    <t>E02846</t>
  </si>
  <si>
    <t>19-380-000010</t>
  </si>
  <si>
    <t>E02847</t>
  </si>
  <si>
    <t>001-3066</t>
  </si>
  <si>
    <t>E02848</t>
  </si>
  <si>
    <t>RN4-05502</t>
  </si>
  <si>
    <t>E02849</t>
  </si>
  <si>
    <t>IFR19-003983</t>
  </si>
  <si>
    <t>E02850</t>
  </si>
  <si>
    <t>IFR19-004933</t>
  </si>
  <si>
    <t>E02972</t>
  </si>
  <si>
    <t>FA-10174-0/19</t>
  </si>
  <si>
    <t>E02973</t>
  </si>
  <si>
    <t>2896008456</t>
  </si>
  <si>
    <t>E02974</t>
  </si>
  <si>
    <t>147/2019</t>
  </si>
  <si>
    <t>E02975</t>
  </si>
  <si>
    <t>19-3010-00024</t>
  </si>
  <si>
    <t>E02976</t>
  </si>
  <si>
    <t>353/2019</t>
  </si>
  <si>
    <t>E02977</t>
  </si>
  <si>
    <t>4000045347</t>
  </si>
  <si>
    <t>E02978</t>
  </si>
  <si>
    <t>19-3000-00063</t>
  </si>
  <si>
    <t>E02979</t>
  </si>
  <si>
    <t>001-7441</t>
  </si>
  <si>
    <t>E02980</t>
  </si>
  <si>
    <t>M &amp; N KOMERC</t>
  </si>
  <si>
    <t>05/19</t>
  </si>
  <si>
    <t>E02981</t>
  </si>
  <si>
    <t>201905-P-02</t>
  </si>
  <si>
    <t>E02982</t>
  </si>
  <si>
    <t>022242974</t>
  </si>
  <si>
    <t>414248544</t>
  </si>
  <si>
    <t>E02983</t>
  </si>
  <si>
    <t>160/2019</t>
  </si>
  <si>
    <t>E02984</t>
  </si>
  <si>
    <t>942/19</t>
  </si>
  <si>
    <t>E02985</t>
  </si>
  <si>
    <t>764/19</t>
  </si>
  <si>
    <t>E02986</t>
  </si>
  <si>
    <t>585/19</t>
  </si>
  <si>
    <t>E02987</t>
  </si>
  <si>
    <t>E02988</t>
  </si>
  <si>
    <t>E02989</t>
  </si>
  <si>
    <t>87</t>
  </si>
  <si>
    <t>Izveštaj o upotrebljenim kontrolnim markicama za JUL 2019 godine</t>
  </si>
  <si>
    <t>A06263</t>
  </si>
  <si>
    <t>410443532</t>
  </si>
  <si>
    <t>A06264</t>
  </si>
  <si>
    <t>414254952</t>
  </si>
  <si>
    <t>A06265</t>
  </si>
  <si>
    <t>001-6406</t>
  </si>
  <si>
    <t>A06266</t>
  </si>
  <si>
    <t>95</t>
  </si>
  <si>
    <t>A06267</t>
  </si>
  <si>
    <t>A06268</t>
  </si>
  <si>
    <t>416949700</t>
  </si>
  <si>
    <t>A06269</t>
  </si>
  <si>
    <t>270</t>
  </si>
  <si>
    <t>B06520</t>
  </si>
  <si>
    <t>UVOZ - GUANGZHOU RIHUA INTERNATIONAL</t>
  </si>
  <si>
    <t>J4/5028</t>
  </si>
  <si>
    <t>B06897</t>
  </si>
  <si>
    <t>KINESKI MAGAZIN</t>
  </si>
  <si>
    <t>J4/41128</t>
  </si>
  <si>
    <t>B06944</t>
  </si>
  <si>
    <t>UVOZ - KARNAK PLUS</t>
  </si>
  <si>
    <t>J5/333</t>
  </si>
  <si>
    <t>B06945</t>
  </si>
  <si>
    <t>J5/334</t>
  </si>
  <si>
    <t>B06959</t>
  </si>
  <si>
    <t>415628688</t>
  </si>
  <si>
    <t>26.06.2019</t>
  </si>
  <si>
    <t>B06960</t>
  </si>
  <si>
    <t>077/19</t>
  </si>
  <si>
    <t>01.07.2019</t>
  </si>
  <si>
    <t>B06961</t>
  </si>
  <si>
    <t>416949696</t>
  </si>
  <si>
    <t>B07109</t>
  </si>
  <si>
    <t>J4-40362</t>
  </si>
  <si>
    <t>B07286</t>
  </si>
  <si>
    <t>J4-39208</t>
  </si>
  <si>
    <t>21.06.2019</t>
  </si>
  <si>
    <t>B07289</t>
  </si>
  <si>
    <t>UVOZ-AKVAPAN INZENJERING</t>
  </si>
  <si>
    <t>J4-9224</t>
  </si>
  <si>
    <t>B07297</t>
  </si>
  <si>
    <t>PBMNE/CHR46/19</t>
  </si>
  <si>
    <t>B07482</t>
  </si>
  <si>
    <t>J4/44790</t>
  </si>
  <si>
    <t>B07493</t>
  </si>
  <si>
    <t>006-90</t>
  </si>
  <si>
    <t>B07603</t>
  </si>
  <si>
    <t>BAUTEH OPLATE I SKELE DOO</t>
  </si>
  <si>
    <t>200-47</t>
  </si>
  <si>
    <t>B07604</t>
  </si>
  <si>
    <t>200-59</t>
  </si>
  <si>
    <t>B07670</t>
  </si>
  <si>
    <t>J4/1466</t>
  </si>
  <si>
    <t>B07672</t>
  </si>
  <si>
    <t>1498</t>
  </si>
  <si>
    <t>B07712</t>
  </si>
  <si>
    <t>J4-1399</t>
  </si>
  <si>
    <t>B07713</t>
  </si>
  <si>
    <t>J4-1418</t>
  </si>
  <si>
    <t>B07714</t>
  </si>
  <si>
    <t>J4-1635</t>
  </si>
  <si>
    <t>B07716</t>
  </si>
  <si>
    <t>UVOZ-SAINT GOBAIN</t>
  </si>
  <si>
    <t>J4-43659</t>
  </si>
  <si>
    <t>B07717</t>
  </si>
  <si>
    <t>J4-43657</t>
  </si>
  <si>
    <t>B07732</t>
  </si>
  <si>
    <t>J4-43673</t>
  </si>
  <si>
    <t>B07733</t>
  </si>
  <si>
    <t>J4-43765</t>
  </si>
  <si>
    <t>B07736</t>
  </si>
  <si>
    <t>J4-45272</t>
  </si>
  <si>
    <t>B07737</t>
  </si>
  <si>
    <t>J4-46335</t>
  </si>
  <si>
    <t>B07738</t>
  </si>
  <si>
    <t>UVOZ-ARCELORMITTAL ZENICA</t>
  </si>
  <si>
    <t>J4-46761</t>
  </si>
  <si>
    <t>B07739</t>
  </si>
  <si>
    <t>J4-47813</t>
  </si>
  <si>
    <t>B07740</t>
  </si>
  <si>
    <t>J4-48059</t>
  </si>
  <si>
    <t>B07741</t>
  </si>
  <si>
    <t>J4-48463</t>
  </si>
  <si>
    <t>B07750</t>
  </si>
  <si>
    <t>J4-45273</t>
  </si>
  <si>
    <t>B07751</t>
  </si>
  <si>
    <t>J4-45274</t>
  </si>
  <si>
    <t>B07752</t>
  </si>
  <si>
    <t>J4-45365</t>
  </si>
  <si>
    <t>B07753</t>
  </si>
  <si>
    <t>J4-45488</t>
  </si>
  <si>
    <t>B07754</t>
  </si>
  <si>
    <t>J4-45493</t>
  </si>
  <si>
    <t>B07755</t>
  </si>
  <si>
    <t>J4-45741</t>
  </si>
  <si>
    <t>B07756</t>
  </si>
  <si>
    <t>J4-45744</t>
  </si>
  <si>
    <t>B07880</t>
  </si>
  <si>
    <t>UVOZ-KARNAK PLUS</t>
  </si>
  <si>
    <t>399</t>
  </si>
  <si>
    <t>B07881</t>
  </si>
  <si>
    <t>400</t>
  </si>
  <si>
    <t>B07882</t>
  </si>
  <si>
    <t>401</t>
  </si>
  <si>
    <t>B07883</t>
  </si>
  <si>
    <t>402</t>
  </si>
  <si>
    <t>24.06.2019</t>
  </si>
  <si>
    <t>B07900</t>
  </si>
  <si>
    <t>J4-4352</t>
  </si>
  <si>
    <t>B07901</t>
  </si>
  <si>
    <t>J4-4354</t>
  </si>
  <si>
    <t>29.06.2019</t>
  </si>
  <si>
    <t>B07902</t>
  </si>
  <si>
    <t>J4-4518</t>
  </si>
  <si>
    <t>B07903</t>
  </si>
  <si>
    <t>KUNMING SEWANG RADING</t>
  </si>
  <si>
    <t>J4-1598</t>
  </si>
  <si>
    <t>B07904</t>
  </si>
  <si>
    <t>J4-46502</t>
  </si>
  <si>
    <t>B07905</t>
  </si>
  <si>
    <t>J4-46755</t>
  </si>
  <si>
    <t>22.06.2019</t>
  </si>
  <si>
    <t>B07906</t>
  </si>
  <si>
    <t>J4-47227</t>
  </si>
  <si>
    <t>B07907</t>
  </si>
  <si>
    <t>J4-47270</t>
  </si>
  <si>
    <t>B07915</t>
  </si>
  <si>
    <t>19-36CG-000036</t>
  </si>
  <si>
    <t>B07916</t>
  </si>
  <si>
    <t>J4-4527</t>
  </si>
  <si>
    <t>B07917</t>
  </si>
  <si>
    <t>J4-4526</t>
  </si>
  <si>
    <t>28.06.2019</t>
  </si>
  <si>
    <t>B07918</t>
  </si>
  <si>
    <t>J4-4511</t>
  </si>
  <si>
    <t>B07919</t>
  </si>
  <si>
    <t>J4-4509</t>
  </si>
  <si>
    <t>B07920</t>
  </si>
  <si>
    <t>J4-4510</t>
  </si>
  <si>
    <t>B07921</t>
  </si>
  <si>
    <t>J4-4508</t>
  </si>
  <si>
    <t>B07922</t>
  </si>
  <si>
    <t>J4-4507</t>
  </si>
  <si>
    <t>B07923</t>
  </si>
  <si>
    <t>J4-4506</t>
  </si>
  <si>
    <t>B07924</t>
  </si>
  <si>
    <t>J4-4505</t>
  </si>
  <si>
    <t>B07925</t>
  </si>
  <si>
    <t>J4-48519</t>
  </si>
  <si>
    <t>B07926</t>
  </si>
  <si>
    <t>J4-7607</t>
  </si>
  <si>
    <t>B07927</t>
  </si>
  <si>
    <t>J4-9269</t>
  </si>
  <si>
    <t>B07928</t>
  </si>
  <si>
    <t>J4-9271</t>
  </si>
  <si>
    <t>B07933</t>
  </si>
  <si>
    <t>200-63</t>
  </si>
  <si>
    <t>B07934</t>
  </si>
  <si>
    <t>J4-9465</t>
  </si>
  <si>
    <t>B07935</t>
  </si>
  <si>
    <t>J4-9467</t>
  </si>
  <si>
    <t>B07936</t>
  </si>
  <si>
    <t>J4-9466</t>
  </si>
  <si>
    <t>B07961</t>
  </si>
  <si>
    <t>J4/1546</t>
  </si>
  <si>
    <t>B07963</t>
  </si>
  <si>
    <t>J4/1512</t>
  </si>
  <si>
    <t>01.07.2019.</t>
  </si>
  <si>
    <t>B07964</t>
  </si>
  <si>
    <t>J4/1561</t>
  </si>
  <si>
    <t>B07965</t>
  </si>
  <si>
    <t>J4/1579</t>
  </si>
  <si>
    <t>08.07.2019.</t>
  </si>
  <si>
    <t>B07966</t>
  </si>
  <si>
    <t>J4/1646</t>
  </si>
  <si>
    <t>10.07.2019.</t>
  </si>
  <si>
    <t>B07967</t>
  </si>
  <si>
    <t>J4/7049</t>
  </si>
  <si>
    <t>17.07.2019</t>
  </si>
  <si>
    <t>C05001</t>
  </si>
  <si>
    <t>J4-5019</t>
  </si>
  <si>
    <t>22.07.2019</t>
  </si>
  <si>
    <t>C05002</t>
  </si>
  <si>
    <t>J4/5162</t>
  </si>
  <si>
    <t>C05003</t>
  </si>
  <si>
    <t>J4/5147</t>
  </si>
  <si>
    <t>C05004</t>
  </si>
  <si>
    <t>J4/5146</t>
  </si>
  <si>
    <t>C05005</t>
  </si>
  <si>
    <t>19-360-000013</t>
  </si>
  <si>
    <t>10.07.2019</t>
  </si>
  <si>
    <t>C05006</t>
  </si>
  <si>
    <t>J4-53226</t>
  </si>
  <si>
    <t>C05007</t>
  </si>
  <si>
    <t>J4-53300</t>
  </si>
  <si>
    <t>11.07.2019</t>
  </si>
  <si>
    <t>C05008</t>
  </si>
  <si>
    <t>J4-53469</t>
  </si>
  <si>
    <t>25.07.2019</t>
  </si>
  <si>
    <t>C05009</t>
  </si>
  <si>
    <t>J4-57692</t>
  </si>
  <si>
    <t>09.07.2019</t>
  </si>
  <si>
    <t>C05010</t>
  </si>
  <si>
    <t>FAR FILM PRODUCTION DOO</t>
  </si>
  <si>
    <t>03234550</t>
  </si>
  <si>
    <t>0025/19</t>
  </si>
  <si>
    <t>C05011</t>
  </si>
  <si>
    <t>63/19</t>
  </si>
  <si>
    <t>C05012</t>
  </si>
  <si>
    <t xml:space="preserve">KIPS </t>
  </si>
  <si>
    <t>IF19-CI-022679</t>
  </si>
  <si>
    <t>30.06.2019</t>
  </si>
  <si>
    <t>C05013</t>
  </si>
  <si>
    <t>19-36CG-000048</t>
  </si>
  <si>
    <t>C05014</t>
  </si>
  <si>
    <t>19-36CG-000055</t>
  </si>
  <si>
    <t>C05015</t>
  </si>
  <si>
    <t>MESSER TEHNOGAS</t>
  </si>
  <si>
    <t>918034616-10059268</t>
  </si>
  <si>
    <t>C05016</t>
  </si>
  <si>
    <t>19-3009-000050</t>
  </si>
  <si>
    <t>C05017</t>
  </si>
  <si>
    <t>C05018</t>
  </si>
  <si>
    <t>C05019</t>
  </si>
  <si>
    <t xml:space="preserve"> VOLI TRADE DOO</t>
  </si>
  <si>
    <t>650/2019</t>
  </si>
  <si>
    <t>C05020</t>
  </si>
  <si>
    <t>C05021</t>
  </si>
  <si>
    <t>31/19</t>
  </si>
  <si>
    <t>C05022</t>
  </si>
  <si>
    <t>UVOZ-PERI OPLATE DOO</t>
  </si>
  <si>
    <t>J4-559</t>
  </si>
  <si>
    <t>C05023</t>
  </si>
  <si>
    <t>J4-561</t>
  </si>
  <si>
    <t>C05024</t>
  </si>
  <si>
    <t>J4-560</t>
  </si>
  <si>
    <t>C05025</t>
  </si>
  <si>
    <t>J4-53670</t>
  </si>
  <si>
    <t>C05026</t>
  </si>
  <si>
    <t>J4-53669</t>
  </si>
  <si>
    <t>C05027</t>
  </si>
  <si>
    <t>J4-53674</t>
  </si>
  <si>
    <t>12.07.2019</t>
  </si>
  <si>
    <t>C05028</t>
  </si>
  <si>
    <t>J4-8684</t>
  </si>
  <si>
    <t>16.07.2019</t>
  </si>
  <si>
    <t>C05029</t>
  </si>
  <si>
    <t>J4-54394</t>
  </si>
  <si>
    <t>C05030</t>
  </si>
  <si>
    <t>J4-53936</t>
  </si>
  <si>
    <t>C05031</t>
  </si>
  <si>
    <t>J4-55011</t>
  </si>
  <si>
    <t>C05032</t>
  </si>
  <si>
    <t>19-3010-000027</t>
  </si>
  <si>
    <t>C05033</t>
  </si>
  <si>
    <t>032/19</t>
  </si>
  <si>
    <t>C05034</t>
  </si>
  <si>
    <t>033/19</t>
  </si>
  <si>
    <t>C05035</t>
  </si>
  <si>
    <t>C05036</t>
  </si>
  <si>
    <t>VATROOPREMA DOO</t>
  </si>
  <si>
    <t>001-1069</t>
  </si>
  <si>
    <t>24.07.2019</t>
  </si>
  <si>
    <t>C05038</t>
  </si>
  <si>
    <t>J4/57209</t>
  </si>
  <si>
    <t>23.07.2019</t>
  </si>
  <si>
    <t>C05039</t>
  </si>
  <si>
    <t>J4/5207</t>
  </si>
  <si>
    <t>C05040</t>
  </si>
  <si>
    <t>J4/5208</t>
  </si>
  <si>
    <t>C05041</t>
  </si>
  <si>
    <t>J4/5210</t>
  </si>
  <si>
    <t>C05042</t>
  </si>
  <si>
    <t>J4/5280</t>
  </si>
  <si>
    <t>C05043</t>
  </si>
  <si>
    <t>J4/5282</t>
  </si>
  <si>
    <t>C05044</t>
  </si>
  <si>
    <t>J4/5281</t>
  </si>
  <si>
    <t>C05045</t>
  </si>
  <si>
    <t>AGENTPLUS</t>
  </si>
  <si>
    <t>19-B211-000319</t>
  </si>
  <si>
    <t>18.07.2019</t>
  </si>
  <si>
    <t>C05046</t>
  </si>
  <si>
    <t xml:space="preserve">EURO TEHNIKA MN </t>
  </si>
  <si>
    <t>539</t>
  </si>
  <si>
    <t>19.07.2019</t>
  </si>
  <si>
    <t>C05047</t>
  </si>
  <si>
    <t>C05048</t>
  </si>
  <si>
    <t>3169/2019</t>
  </si>
  <si>
    <t>C05049</t>
  </si>
  <si>
    <t>464/2019</t>
  </si>
  <si>
    <t>C05050</t>
  </si>
  <si>
    <t>19-312-002047</t>
  </si>
  <si>
    <t>C05051</t>
  </si>
  <si>
    <t>UVOZ-KAOLIN</t>
  </si>
  <si>
    <t>51843</t>
  </si>
  <si>
    <t>C05052</t>
  </si>
  <si>
    <t>50-00-7333</t>
  </si>
  <si>
    <t>C05053</t>
  </si>
  <si>
    <t>5963</t>
  </si>
  <si>
    <t>C05054</t>
  </si>
  <si>
    <t>6002</t>
  </si>
  <si>
    <t>C05055</t>
  </si>
  <si>
    <t>6058</t>
  </si>
  <si>
    <t>C05056</t>
  </si>
  <si>
    <t>6001</t>
  </si>
  <si>
    <t>C05057</t>
  </si>
  <si>
    <t>6061</t>
  </si>
  <si>
    <t>C05058</t>
  </si>
  <si>
    <t>53079</t>
  </si>
  <si>
    <t>C05059</t>
  </si>
  <si>
    <t>54419</t>
  </si>
  <si>
    <t>C05060</t>
  </si>
  <si>
    <t>54962</t>
  </si>
  <si>
    <t>C05061</t>
  </si>
  <si>
    <t>55457</t>
  </si>
  <si>
    <t>C05062</t>
  </si>
  <si>
    <t>55873</t>
  </si>
  <si>
    <t>C05063</t>
  </si>
  <si>
    <t>918034619-10059268</t>
  </si>
  <si>
    <t>C05064</t>
  </si>
  <si>
    <t>66/19</t>
  </si>
  <si>
    <t>C05065</t>
  </si>
  <si>
    <t>06-004/19</t>
  </si>
  <si>
    <t>C05066</t>
  </si>
  <si>
    <t>504/19</t>
  </si>
  <si>
    <t>C05067</t>
  </si>
  <si>
    <t>1516/06-2019</t>
  </si>
  <si>
    <t>C05068</t>
  </si>
  <si>
    <t>013-L4/19</t>
  </si>
  <si>
    <t>C05069</t>
  </si>
  <si>
    <t>258</t>
  </si>
  <si>
    <t>C05070</t>
  </si>
  <si>
    <t>157</t>
  </si>
  <si>
    <t>C05071</t>
  </si>
  <si>
    <t>70/19</t>
  </si>
  <si>
    <t>C05072</t>
  </si>
  <si>
    <t>71/19</t>
  </si>
  <si>
    <t>C05073</t>
  </si>
  <si>
    <t>390023025</t>
  </si>
  <si>
    <t>C05074</t>
  </si>
  <si>
    <t>390023212</t>
  </si>
  <si>
    <t>C05075</t>
  </si>
  <si>
    <t>1670</t>
  </si>
  <si>
    <t>C05076</t>
  </si>
  <si>
    <t>1683</t>
  </si>
  <si>
    <t>C05077</t>
  </si>
  <si>
    <t>1690</t>
  </si>
  <si>
    <t>C05078</t>
  </si>
  <si>
    <t>1689</t>
  </si>
  <si>
    <t>C05079</t>
  </si>
  <si>
    <t>1700</t>
  </si>
  <si>
    <t>C05080</t>
  </si>
  <si>
    <t>1701</t>
  </si>
  <si>
    <t>C05081</t>
  </si>
  <si>
    <t>1714</t>
  </si>
  <si>
    <t>C05082</t>
  </si>
  <si>
    <t>1716</t>
  </si>
  <si>
    <t>C05083</t>
  </si>
  <si>
    <t>1723</t>
  </si>
  <si>
    <t>C05084</t>
  </si>
  <si>
    <t>1724</t>
  </si>
  <si>
    <t>C05085</t>
  </si>
  <si>
    <t>1737</t>
  </si>
  <si>
    <t>C05086</t>
  </si>
  <si>
    <t>1745</t>
  </si>
  <si>
    <t>C05087</t>
  </si>
  <si>
    <t>6116</t>
  </si>
  <si>
    <t>C05088</t>
  </si>
  <si>
    <t>6162</t>
  </si>
  <si>
    <t>C05089</t>
  </si>
  <si>
    <t>6124</t>
  </si>
  <si>
    <t>C05090</t>
  </si>
  <si>
    <t>185</t>
  </si>
  <si>
    <t>C05091</t>
  </si>
  <si>
    <t>430-2019</t>
  </si>
  <si>
    <t>C05092</t>
  </si>
  <si>
    <t>266</t>
  </si>
  <si>
    <t>C05093</t>
  </si>
  <si>
    <t>265</t>
  </si>
  <si>
    <t>C05094</t>
  </si>
  <si>
    <t>264</t>
  </si>
  <si>
    <t>C05095</t>
  </si>
  <si>
    <t>416949694</t>
  </si>
  <si>
    <t>C05096</t>
  </si>
  <si>
    <t>201906-B4-QD4</t>
  </si>
  <si>
    <t>C05097</t>
  </si>
  <si>
    <t>201906-B4-K</t>
  </si>
  <si>
    <t>C05098</t>
  </si>
  <si>
    <t>201906-B4-LJ3</t>
  </si>
  <si>
    <t>C05099</t>
  </si>
  <si>
    <t>201906-B4-ZP</t>
  </si>
  <si>
    <t>C05100</t>
  </si>
  <si>
    <t>2019-B4-QD3</t>
  </si>
  <si>
    <t>C05101</t>
  </si>
  <si>
    <t>201906-B4-LJ4</t>
  </si>
  <si>
    <t>C05102</t>
  </si>
  <si>
    <t>10/19N510167</t>
  </si>
  <si>
    <t>C05103</t>
  </si>
  <si>
    <t>19-300-002046</t>
  </si>
  <si>
    <t>C05104</t>
  </si>
  <si>
    <t>6192</t>
  </si>
  <si>
    <t>C05105</t>
  </si>
  <si>
    <t>6196</t>
  </si>
  <si>
    <t>C05106</t>
  </si>
  <si>
    <t>6245</t>
  </si>
  <si>
    <t>C05107</t>
  </si>
  <si>
    <t>6301</t>
  </si>
  <si>
    <t>C05108</t>
  </si>
  <si>
    <t>6198</t>
  </si>
  <si>
    <t>C05109</t>
  </si>
  <si>
    <t>1730</t>
  </si>
  <si>
    <t>C05110</t>
  </si>
  <si>
    <t>7361</t>
  </si>
  <si>
    <t>C05111</t>
  </si>
  <si>
    <t>1736</t>
  </si>
  <si>
    <t>C05112</t>
  </si>
  <si>
    <t>1760</t>
  </si>
  <si>
    <t>C05113</t>
  </si>
  <si>
    <t>1785</t>
  </si>
  <si>
    <t>C05114</t>
  </si>
  <si>
    <t>1786</t>
  </si>
  <si>
    <t>C05115</t>
  </si>
  <si>
    <t>1787</t>
  </si>
  <si>
    <t>C05116</t>
  </si>
  <si>
    <t>1789</t>
  </si>
  <si>
    <t>C05117</t>
  </si>
  <si>
    <t>19-36CG-000051</t>
  </si>
  <si>
    <t>C05118</t>
  </si>
  <si>
    <t>19-36CG-000056</t>
  </si>
  <si>
    <t>C05119</t>
  </si>
  <si>
    <t>8741</t>
  </si>
  <si>
    <t>C05120</t>
  </si>
  <si>
    <t>NESIREN DOO</t>
  </si>
  <si>
    <t>C05121</t>
  </si>
  <si>
    <t>C05122</t>
  </si>
  <si>
    <t>C05123</t>
  </si>
  <si>
    <t>C05124</t>
  </si>
  <si>
    <t>2896008881</t>
  </si>
  <si>
    <t>C05125</t>
  </si>
  <si>
    <t>VP001-3406</t>
  </si>
  <si>
    <t>C05126</t>
  </si>
  <si>
    <t>0104600015</t>
  </si>
  <si>
    <t>C05127</t>
  </si>
  <si>
    <t>0104600016</t>
  </si>
  <si>
    <t>C05128</t>
  </si>
  <si>
    <t>19-3000-000076</t>
  </si>
  <si>
    <t>C05129</t>
  </si>
  <si>
    <t>19-3000-000075</t>
  </si>
  <si>
    <t>C05130</t>
  </si>
  <si>
    <t>C05131</t>
  </si>
  <si>
    <t>C05132</t>
  </si>
  <si>
    <t>006/2019</t>
  </si>
  <si>
    <t>12.07.2019.</t>
  </si>
  <si>
    <t>C05134</t>
  </si>
  <si>
    <t>J4/6060</t>
  </si>
  <si>
    <t>13.07.2019.</t>
  </si>
  <si>
    <t>C05135</t>
  </si>
  <si>
    <t>J4/6115</t>
  </si>
  <si>
    <t>C05136</t>
  </si>
  <si>
    <t>J4/6114</t>
  </si>
  <si>
    <t>C05137</t>
  </si>
  <si>
    <t>J4/6059</t>
  </si>
  <si>
    <t>11.07.2019.</t>
  </si>
  <si>
    <t>C05138</t>
  </si>
  <si>
    <t>J4/53508</t>
  </si>
  <si>
    <t>C05139</t>
  </si>
  <si>
    <t>J4/53550</t>
  </si>
  <si>
    <t>C05140</t>
  </si>
  <si>
    <t>J4/53554</t>
  </si>
  <si>
    <t>C05142</t>
  </si>
  <si>
    <t>J4/53823</t>
  </si>
  <si>
    <t>C05143</t>
  </si>
  <si>
    <t>ŠCEPANOVIC DOO</t>
  </si>
  <si>
    <t>001-368</t>
  </si>
  <si>
    <t>28.06.2019.</t>
  </si>
  <si>
    <t>C05144</t>
  </si>
  <si>
    <t>C05145</t>
  </si>
  <si>
    <t>567</t>
  </si>
  <si>
    <t>C05146</t>
  </si>
  <si>
    <t>163</t>
  </si>
  <si>
    <t>C05147</t>
  </si>
  <si>
    <t>352/2019</t>
  </si>
  <si>
    <t>C05148</t>
  </si>
  <si>
    <t>354/2019</t>
  </si>
  <si>
    <t>C05149</t>
  </si>
  <si>
    <t>350/2019</t>
  </si>
  <si>
    <t>30.06.2019.</t>
  </si>
  <si>
    <t>C05150</t>
  </si>
  <si>
    <t>19-36CG-000050</t>
  </si>
  <si>
    <t>C05151</t>
  </si>
  <si>
    <t>19-36CG-000059</t>
  </si>
  <si>
    <t>16.07.2019.</t>
  </si>
  <si>
    <t>C05153</t>
  </si>
  <si>
    <t>J4/54289</t>
  </si>
  <si>
    <t>C05154</t>
  </si>
  <si>
    <t>J4/54292</t>
  </si>
  <si>
    <t>15.07.2019.</t>
  </si>
  <si>
    <t>C05155</t>
  </si>
  <si>
    <t>J4/1713</t>
  </si>
  <si>
    <t>C05156</t>
  </si>
  <si>
    <t>J4/1720</t>
  </si>
  <si>
    <t>17.07.2019.</t>
  </si>
  <si>
    <t>C05157</t>
  </si>
  <si>
    <t>J4/1729</t>
  </si>
  <si>
    <t>18.07.2019.</t>
  </si>
  <si>
    <t>C05158</t>
  </si>
  <si>
    <t>J4/1746</t>
  </si>
  <si>
    <t>20.07.2019.</t>
  </si>
  <si>
    <t>C05159</t>
  </si>
  <si>
    <t>J4/1757</t>
  </si>
  <si>
    <t>22.07.2019.</t>
  </si>
  <si>
    <t>C05160</t>
  </si>
  <si>
    <t>J4/1758</t>
  </si>
  <si>
    <t>02.07.2019.</t>
  </si>
  <si>
    <t>C05161</t>
  </si>
  <si>
    <t>201906-B3</t>
  </si>
  <si>
    <t>C05162</t>
  </si>
  <si>
    <t>VP001-3481</t>
  </si>
  <si>
    <t>C05163</t>
  </si>
  <si>
    <t>10/19N510183</t>
  </si>
  <si>
    <t>03.07.2019.</t>
  </si>
  <si>
    <t>C05164</t>
  </si>
  <si>
    <t>24</t>
  </si>
  <si>
    <t>C05165</t>
  </si>
  <si>
    <t>C05166</t>
  </si>
  <si>
    <t>819</t>
  </si>
  <si>
    <t>C05167</t>
  </si>
  <si>
    <t>1051</t>
  </si>
  <si>
    <t>C05168</t>
  </si>
  <si>
    <t>1350/2019</t>
  </si>
  <si>
    <t>C05169</t>
  </si>
  <si>
    <t>1338/2019</t>
  </si>
  <si>
    <t>C05170</t>
  </si>
  <si>
    <t>1287/2019</t>
  </si>
  <si>
    <t>C05171</t>
  </si>
  <si>
    <t>008-17</t>
  </si>
  <si>
    <t>C05173</t>
  </si>
  <si>
    <t>14</t>
  </si>
  <si>
    <t>C05174</t>
  </si>
  <si>
    <t>IBD METALPROZVOD</t>
  </si>
  <si>
    <t>C05175</t>
  </si>
  <si>
    <t>C05176</t>
  </si>
  <si>
    <t>C05177</t>
  </si>
  <si>
    <t>RN4-07270</t>
  </si>
  <si>
    <t>C05178</t>
  </si>
  <si>
    <t>C05179</t>
  </si>
  <si>
    <t>J4/6173</t>
  </si>
  <si>
    <t>C05180</t>
  </si>
  <si>
    <t>UVOZ - ARCOBALKAN</t>
  </si>
  <si>
    <t>J4/6246</t>
  </si>
  <si>
    <t>C05181</t>
  </si>
  <si>
    <t>UVOZ - NESING GROUP</t>
  </si>
  <si>
    <t>J4/6284</t>
  </si>
  <si>
    <t>C05182</t>
  </si>
  <si>
    <t>J4/6206</t>
  </si>
  <si>
    <t>C05183</t>
  </si>
  <si>
    <t>J4/6193</t>
  </si>
  <si>
    <t>C05184</t>
  </si>
  <si>
    <t>J4/54470</t>
  </si>
  <si>
    <t>C05185</t>
  </si>
  <si>
    <t>J4/54464</t>
  </si>
  <si>
    <t>C05186</t>
  </si>
  <si>
    <t>J4/54468</t>
  </si>
  <si>
    <t>C05187</t>
  </si>
  <si>
    <t>J4/54467</t>
  </si>
  <si>
    <t>C05188</t>
  </si>
  <si>
    <t>J4/54848</t>
  </si>
  <si>
    <t>C05189</t>
  </si>
  <si>
    <t>J4/54961</t>
  </si>
  <si>
    <t>C05190</t>
  </si>
  <si>
    <t>J4/55324</t>
  </si>
  <si>
    <t>C05191</t>
  </si>
  <si>
    <t>J4/55323</t>
  </si>
  <si>
    <t>C05192</t>
  </si>
  <si>
    <t>UVOZ - TOSMIL HIDRAULIK</t>
  </si>
  <si>
    <t>J4/56080</t>
  </si>
  <si>
    <t>C05193</t>
  </si>
  <si>
    <t>PBMNE/CHR 67/19</t>
  </si>
  <si>
    <t>C05194</t>
  </si>
  <si>
    <t>PBMNE/CHR 72/19</t>
  </si>
  <si>
    <t>C05195</t>
  </si>
  <si>
    <t>C05232</t>
  </si>
  <si>
    <t>00029409888</t>
  </si>
  <si>
    <t>C05239</t>
  </si>
  <si>
    <t xml:space="preserve">NOVI VOLVOX </t>
  </si>
  <si>
    <t>112/2019</t>
  </si>
  <si>
    <t>30.07.2019.</t>
  </si>
  <si>
    <t>C05240</t>
  </si>
  <si>
    <t>116/2019</t>
  </si>
  <si>
    <t>C05241</t>
  </si>
  <si>
    <t>HOME SYSTEMS</t>
  </si>
  <si>
    <t>02709392</t>
  </si>
  <si>
    <t>IF-6949</t>
  </si>
  <si>
    <t>23.07.20198.</t>
  </si>
  <si>
    <t>C05242</t>
  </si>
  <si>
    <t>C05243</t>
  </si>
  <si>
    <t>818</t>
  </si>
  <si>
    <t>C05244</t>
  </si>
  <si>
    <t>826</t>
  </si>
  <si>
    <t>C05245</t>
  </si>
  <si>
    <t>830</t>
  </si>
  <si>
    <t>C05246</t>
  </si>
  <si>
    <t>806</t>
  </si>
  <si>
    <t>C05247</t>
  </si>
  <si>
    <t>802</t>
  </si>
  <si>
    <t>C05248</t>
  </si>
  <si>
    <t>920</t>
  </si>
  <si>
    <t>C05249</t>
  </si>
  <si>
    <t>790</t>
  </si>
  <si>
    <t>C05250</t>
  </si>
  <si>
    <t>189177</t>
  </si>
  <si>
    <t>C05251</t>
  </si>
  <si>
    <t>C05252</t>
  </si>
  <si>
    <t>001-1082</t>
  </si>
  <si>
    <t>C05253</t>
  </si>
  <si>
    <t>001-1083</t>
  </si>
  <si>
    <t>C05254</t>
  </si>
  <si>
    <t>C05255</t>
  </si>
  <si>
    <t>C05256</t>
  </si>
  <si>
    <t>10/19N510170</t>
  </si>
  <si>
    <t>C05257</t>
  </si>
  <si>
    <t>10/19N510169</t>
  </si>
  <si>
    <t>C05258</t>
  </si>
  <si>
    <t>05-07/19</t>
  </si>
  <si>
    <t>C05259</t>
  </si>
  <si>
    <t>19-312-001808</t>
  </si>
  <si>
    <t>C05260</t>
  </si>
  <si>
    <t>1409/2019</t>
  </si>
  <si>
    <t>C05261</t>
  </si>
  <si>
    <t>J4-54445</t>
  </si>
  <si>
    <t>C05262</t>
  </si>
  <si>
    <t>J4-55811</t>
  </si>
  <si>
    <t>C05263</t>
  </si>
  <si>
    <t>J4-55065</t>
  </si>
  <si>
    <t>C05264</t>
  </si>
  <si>
    <t>J4-58841</t>
  </si>
  <si>
    <t>C05265</t>
  </si>
  <si>
    <t>J4-54788</t>
  </si>
  <si>
    <t>C05266</t>
  </si>
  <si>
    <t>J4-1808</t>
  </si>
  <si>
    <t>C05267</t>
  </si>
  <si>
    <t>J4-1836</t>
  </si>
  <si>
    <t>C05269</t>
  </si>
  <si>
    <t>J4-1876</t>
  </si>
  <si>
    <t>C05271</t>
  </si>
  <si>
    <t>620/19</t>
  </si>
  <si>
    <t>C05272</t>
  </si>
  <si>
    <t>BIROMONT DOO</t>
  </si>
  <si>
    <t>5107/19</t>
  </si>
  <si>
    <t>C05273</t>
  </si>
  <si>
    <t>201906-B2</t>
  </si>
  <si>
    <t>C05274</t>
  </si>
  <si>
    <t>201906-B2-T</t>
  </si>
  <si>
    <t>C05275</t>
  </si>
  <si>
    <t>201906-B2-L</t>
  </si>
  <si>
    <t>C05276</t>
  </si>
  <si>
    <t>201906-B2-X</t>
  </si>
  <si>
    <t>C05277</t>
  </si>
  <si>
    <t>621/19</t>
  </si>
  <si>
    <t>C05278</t>
  </si>
  <si>
    <t>19-3010-000029</t>
  </si>
  <si>
    <t>C05279</t>
  </si>
  <si>
    <t>J4-58449</t>
  </si>
  <si>
    <t>C05282</t>
  </si>
  <si>
    <t>918034617-10059268</t>
  </si>
  <si>
    <t>C05283</t>
  </si>
  <si>
    <t>19-300-000857</t>
  </si>
  <si>
    <t>C05284</t>
  </si>
  <si>
    <t>463/2019(09)</t>
  </si>
  <si>
    <t>C05285</t>
  </si>
  <si>
    <t>001-1514</t>
  </si>
  <si>
    <t>C05286</t>
  </si>
  <si>
    <t>PBMNE/CHR 73/19</t>
  </si>
  <si>
    <t>C05287</t>
  </si>
  <si>
    <t>PBMNE/CHR 77/19</t>
  </si>
  <si>
    <t>C05288</t>
  </si>
  <si>
    <t>17-07/2019</t>
  </si>
  <si>
    <t>C05289</t>
  </si>
  <si>
    <t>001-3365</t>
  </si>
  <si>
    <t>C05290</t>
  </si>
  <si>
    <t>48/2019</t>
  </si>
  <si>
    <t>C05291</t>
  </si>
  <si>
    <t>C05292</t>
  </si>
  <si>
    <t>RN4-08328</t>
  </si>
  <si>
    <t>C05303</t>
  </si>
  <si>
    <t>NN KOVIJANIC</t>
  </si>
  <si>
    <t>C05304</t>
  </si>
  <si>
    <t xml:space="preserve">INDEL INZENJERING </t>
  </si>
  <si>
    <t>C05305</t>
  </si>
  <si>
    <t>PBMNE/CHR 81/19</t>
  </si>
  <si>
    <t>C05306</t>
  </si>
  <si>
    <t>3780-19</t>
  </si>
  <si>
    <t>C05307</t>
  </si>
  <si>
    <t>001-385</t>
  </si>
  <si>
    <t>C05308</t>
  </si>
  <si>
    <t>24-07/19</t>
  </si>
  <si>
    <t>C05309</t>
  </si>
  <si>
    <t>002-2027</t>
  </si>
  <si>
    <t>C05310</t>
  </si>
  <si>
    <t>19-380-000013</t>
  </si>
  <si>
    <t>C05311</t>
  </si>
  <si>
    <t>J4/55481</t>
  </si>
  <si>
    <t>C05312</t>
  </si>
  <si>
    <t>J4/55485</t>
  </si>
  <si>
    <t>C05313</t>
  </si>
  <si>
    <t>J4/55482</t>
  </si>
  <si>
    <t>C05314</t>
  </si>
  <si>
    <t>J4/55496</t>
  </si>
  <si>
    <t>C05315</t>
  </si>
  <si>
    <t>J4/55500</t>
  </si>
  <si>
    <t>19.07.2019.</t>
  </si>
  <si>
    <t>C05316</t>
  </si>
  <si>
    <t>J4/55768</t>
  </si>
  <si>
    <t>C05317</t>
  </si>
  <si>
    <t>J4/55810</t>
  </si>
  <si>
    <t>C05318</t>
  </si>
  <si>
    <t>J4/56102</t>
  </si>
  <si>
    <t>C05319</t>
  </si>
  <si>
    <t>J4/56110</t>
  </si>
  <si>
    <t>C05320</t>
  </si>
  <si>
    <t>J4/56099</t>
  </si>
  <si>
    <t>C05321</t>
  </si>
  <si>
    <t>J4/6343</t>
  </si>
  <si>
    <t>C05322</t>
  </si>
  <si>
    <t>J4/6355</t>
  </si>
  <si>
    <t>C05323</t>
  </si>
  <si>
    <t>J4/1778</t>
  </si>
  <si>
    <t>C05324</t>
  </si>
  <si>
    <t>J4/1779</t>
  </si>
  <si>
    <t>C05325</t>
  </si>
  <si>
    <t>J4/1780</t>
  </si>
  <si>
    <t>23.07.2019.</t>
  </si>
  <si>
    <t>C05326</t>
  </si>
  <si>
    <t>J4/1781</t>
  </si>
  <si>
    <t>C05327</t>
  </si>
  <si>
    <t>J4/1782</t>
  </si>
  <si>
    <t>C05328</t>
  </si>
  <si>
    <t>06-003/19</t>
  </si>
  <si>
    <t>C05329</t>
  </si>
  <si>
    <t>001-1068</t>
  </si>
  <si>
    <t>C05330</t>
  </si>
  <si>
    <t>618/19</t>
  </si>
  <si>
    <t>C05331</t>
  </si>
  <si>
    <t>459/2019</t>
  </si>
  <si>
    <t>C05332</t>
  </si>
  <si>
    <t>460/2019</t>
  </si>
  <si>
    <t>C05333</t>
  </si>
  <si>
    <t>462/2019</t>
  </si>
  <si>
    <t>27.06.2019.</t>
  </si>
  <si>
    <t>C05334</t>
  </si>
  <si>
    <t>006/164</t>
  </si>
  <si>
    <t>C05335</t>
  </si>
  <si>
    <t>478</t>
  </si>
  <si>
    <t>C05336</t>
  </si>
  <si>
    <t>0191</t>
  </si>
  <si>
    <t>25.02.2019.</t>
  </si>
  <si>
    <t>C05337</t>
  </si>
  <si>
    <t>0401</t>
  </si>
  <si>
    <t>C05338</t>
  </si>
  <si>
    <t>0607</t>
  </si>
  <si>
    <t>C05339</t>
  </si>
  <si>
    <t>0819</t>
  </si>
  <si>
    <t>05.07.2019.</t>
  </si>
  <si>
    <t>C05340</t>
  </si>
  <si>
    <t>332-19</t>
  </si>
  <si>
    <t>C05341</t>
  </si>
  <si>
    <t>UVOZ - MAPEI</t>
  </si>
  <si>
    <t>J4/56524</t>
  </si>
  <si>
    <t>C05342</t>
  </si>
  <si>
    <t>J4/56522</t>
  </si>
  <si>
    <t>C05343</t>
  </si>
  <si>
    <t>J4/9043</t>
  </si>
  <si>
    <t>C05344</t>
  </si>
  <si>
    <t>J4/56807</t>
  </si>
  <si>
    <t>C05345</t>
  </si>
  <si>
    <t>J4/56806</t>
  </si>
  <si>
    <t>25.07.2019.</t>
  </si>
  <si>
    <t>C05346</t>
  </si>
  <si>
    <t>J4/6541</t>
  </si>
  <si>
    <t>26.07.2019.</t>
  </si>
  <si>
    <t>C05347</t>
  </si>
  <si>
    <t>J4/6581</t>
  </si>
  <si>
    <t>C05348</t>
  </si>
  <si>
    <t>J4/6716</t>
  </si>
  <si>
    <t>C05349</t>
  </si>
  <si>
    <t>J4/1775</t>
  </si>
  <si>
    <t>C05350</t>
  </si>
  <si>
    <t>J4/1776</t>
  </si>
  <si>
    <t>C05351</t>
  </si>
  <si>
    <t>J4/1777</t>
  </si>
  <si>
    <t>C05352</t>
  </si>
  <si>
    <t>C05353</t>
  </si>
  <si>
    <t>J4/56982</t>
  </si>
  <si>
    <t>C05354</t>
  </si>
  <si>
    <t>UVOZ - SAINT GOBAIN PAM</t>
  </si>
  <si>
    <t>J4/56978</t>
  </si>
  <si>
    <t>C05355</t>
  </si>
  <si>
    <t>J4/56976</t>
  </si>
  <si>
    <t>C05356</t>
  </si>
  <si>
    <t>J4/56979</t>
  </si>
  <si>
    <t>C05357</t>
  </si>
  <si>
    <t>J4/1796</t>
  </si>
  <si>
    <t>C05358</t>
  </si>
  <si>
    <t>C05359</t>
  </si>
  <si>
    <t>J4/1798</t>
  </si>
  <si>
    <t>C05360</t>
  </si>
  <si>
    <t>INEL MEDICA</t>
  </si>
  <si>
    <t>02272504</t>
  </si>
  <si>
    <t>05-07-0802</t>
  </si>
  <si>
    <t>C05361</t>
  </si>
  <si>
    <t>C05362</t>
  </si>
  <si>
    <t>1016/19</t>
  </si>
  <si>
    <t>C05363</t>
  </si>
  <si>
    <t>1103/19</t>
  </si>
  <si>
    <t>C05364</t>
  </si>
  <si>
    <t>19-300-004861</t>
  </si>
  <si>
    <t>C05365</t>
  </si>
  <si>
    <t>003-430</t>
  </si>
  <si>
    <t>C05366</t>
  </si>
  <si>
    <t>19-3000-005492</t>
  </si>
  <si>
    <t>C05367</t>
  </si>
  <si>
    <t>415592104</t>
  </si>
  <si>
    <t>C05368</t>
  </si>
  <si>
    <t>201906-P-02</t>
  </si>
  <si>
    <t>C05369</t>
  </si>
  <si>
    <t>10/19N510174</t>
  </si>
  <si>
    <t>C05370</t>
  </si>
  <si>
    <t>19-3010-000026</t>
  </si>
  <si>
    <t>C05371</t>
  </si>
  <si>
    <t>2019/0043</t>
  </si>
  <si>
    <t>C05372</t>
  </si>
  <si>
    <t>56112</t>
  </si>
  <si>
    <t>C05373</t>
  </si>
  <si>
    <t>56115</t>
  </si>
  <si>
    <t>C05374</t>
  </si>
  <si>
    <t>UVOZ-INELAS ERECO</t>
  </si>
  <si>
    <t>57301</t>
  </si>
  <si>
    <t>C05377</t>
  </si>
  <si>
    <t>6354</t>
  </si>
  <si>
    <t>C05378</t>
  </si>
  <si>
    <t>6352</t>
  </si>
  <si>
    <t>C05379</t>
  </si>
  <si>
    <t>6353</t>
  </si>
  <si>
    <t>C05380</t>
  </si>
  <si>
    <t>6382</t>
  </si>
  <si>
    <t>C05381</t>
  </si>
  <si>
    <t>6434</t>
  </si>
  <si>
    <t>C05382</t>
  </si>
  <si>
    <t>6432</t>
  </si>
  <si>
    <t>C05383</t>
  </si>
  <si>
    <t>6433</t>
  </si>
  <si>
    <t>C05384</t>
  </si>
  <si>
    <t>6478</t>
  </si>
  <si>
    <t>C05385</t>
  </si>
  <si>
    <t>6483</t>
  </si>
  <si>
    <t>C05386</t>
  </si>
  <si>
    <t>6482</t>
  </si>
  <si>
    <t>C05387</t>
  </si>
  <si>
    <t>1792</t>
  </si>
  <si>
    <t>C05388</t>
  </si>
  <si>
    <t>1795</t>
  </si>
  <si>
    <t>C05389</t>
  </si>
  <si>
    <t>1801</t>
  </si>
  <si>
    <t>C05390</t>
  </si>
  <si>
    <t>1802</t>
  </si>
  <si>
    <t>C05391</t>
  </si>
  <si>
    <t>1806</t>
  </si>
  <si>
    <t>C05392</t>
  </si>
  <si>
    <t>7748</t>
  </si>
  <si>
    <t>C05393</t>
  </si>
  <si>
    <t>1812</t>
  </si>
  <si>
    <t>C05394</t>
  </si>
  <si>
    <t>1829</t>
  </si>
  <si>
    <t>C05395</t>
  </si>
  <si>
    <t>UVOZ-DISTANCE</t>
  </si>
  <si>
    <t>56018</t>
  </si>
  <si>
    <t>C05396</t>
  </si>
  <si>
    <t>19-3S0-000015</t>
  </si>
  <si>
    <t>C05397</t>
  </si>
  <si>
    <t>001-3049</t>
  </si>
  <si>
    <t>C05398</t>
  </si>
  <si>
    <t>WINNERS</t>
  </si>
  <si>
    <t>F-S-104/2019</t>
  </si>
  <si>
    <t>C05399</t>
  </si>
  <si>
    <t>C05400</t>
  </si>
  <si>
    <t>001-1089</t>
  </si>
  <si>
    <t>C05401</t>
  </si>
  <si>
    <t>19-303-000043</t>
  </si>
  <si>
    <t>C05402</t>
  </si>
  <si>
    <t>19-303-000046</t>
  </si>
  <si>
    <t>C05403</t>
  </si>
  <si>
    <t>19-303-000047</t>
  </si>
  <si>
    <t>C05404</t>
  </si>
  <si>
    <t>C05405</t>
  </si>
  <si>
    <t>68/19</t>
  </si>
  <si>
    <t>C05406</t>
  </si>
  <si>
    <t>05/2019-A</t>
  </si>
  <si>
    <t>C05407</t>
  </si>
  <si>
    <t>212</t>
  </si>
  <si>
    <t>C05408</t>
  </si>
  <si>
    <t>02/07-19</t>
  </si>
  <si>
    <t>C05409</t>
  </si>
  <si>
    <t>03/07-19</t>
  </si>
  <si>
    <t>C05410</t>
  </si>
  <si>
    <t>57511</t>
  </si>
  <si>
    <t>C05411</t>
  </si>
  <si>
    <t>57509</t>
  </si>
  <si>
    <t>C05412</t>
  </si>
  <si>
    <t>58459</t>
  </si>
  <si>
    <t>C05413</t>
  </si>
  <si>
    <t>58660</t>
  </si>
  <si>
    <t>C05414</t>
  </si>
  <si>
    <t>58839</t>
  </si>
  <si>
    <t>C05415</t>
  </si>
  <si>
    <t>6486</t>
  </si>
  <si>
    <t>C05416</t>
  </si>
  <si>
    <t>6503</t>
  </si>
  <si>
    <t>C05417</t>
  </si>
  <si>
    <t>6539</t>
  </si>
  <si>
    <t>C05418</t>
  </si>
  <si>
    <t>6543</t>
  </si>
  <si>
    <t>C05419</t>
  </si>
  <si>
    <t>6579</t>
  </si>
  <si>
    <t>C05420</t>
  </si>
  <si>
    <t>6578</t>
  </si>
  <si>
    <t>C05421</t>
  </si>
  <si>
    <t>6644</t>
  </si>
  <si>
    <t>C05422</t>
  </si>
  <si>
    <t>6645</t>
  </si>
  <si>
    <t>C05423</t>
  </si>
  <si>
    <t>6675</t>
  </si>
  <si>
    <t>C05424</t>
  </si>
  <si>
    <t>6765</t>
  </si>
  <si>
    <t>C05425</t>
  </si>
  <si>
    <t>b-21</t>
  </si>
  <si>
    <t>C05426</t>
  </si>
  <si>
    <t>03140563</t>
  </si>
  <si>
    <t>010/2019</t>
  </si>
  <si>
    <t>C05427</t>
  </si>
  <si>
    <t>015-L4/19</t>
  </si>
  <si>
    <t>C05428</t>
  </si>
  <si>
    <t>014-L4/19</t>
  </si>
  <si>
    <t>C05429</t>
  </si>
  <si>
    <t>138/2019</t>
  </si>
  <si>
    <t>C05430</t>
  </si>
  <si>
    <t>C05431</t>
  </si>
  <si>
    <t>01/07</t>
  </si>
  <si>
    <t>C05432</t>
  </si>
  <si>
    <t>JANI COMPANY</t>
  </si>
  <si>
    <t>C05433</t>
  </si>
  <si>
    <t>C05434</t>
  </si>
  <si>
    <t>C05435</t>
  </si>
  <si>
    <t>F-773/19</t>
  </si>
  <si>
    <t>C05436</t>
  </si>
  <si>
    <t>016-L4/19</t>
  </si>
  <si>
    <t>C05437</t>
  </si>
  <si>
    <t>C05438</t>
  </si>
  <si>
    <t>30</t>
  </si>
  <si>
    <t>C05439</t>
  </si>
  <si>
    <t>28</t>
  </si>
  <si>
    <t>C05440</t>
  </si>
  <si>
    <t>1835</t>
  </si>
  <si>
    <t>C05441</t>
  </si>
  <si>
    <t>1837</t>
  </si>
  <si>
    <t>C05442</t>
  </si>
  <si>
    <t>1834</t>
  </si>
  <si>
    <t>C05443</t>
  </si>
  <si>
    <t>1839</t>
  </si>
  <si>
    <t>C05444</t>
  </si>
  <si>
    <t>1850</t>
  </si>
  <si>
    <t>C05445</t>
  </si>
  <si>
    <t>1855</t>
  </si>
  <si>
    <t>C05447</t>
  </si>
  <si>
    <t>1857</t>
  </si>
  <si>
    <t>C05448</t>
  </si>
  <si>
    <t>6767</t>
  </si>
  <si>
    <t>C05449</t>
  </si>
  <si>
    <t>6831</t>
  </si>
  <si>
    <t>C05450</t>
  </si>
  <si>
    <t>6827</t>
  </si>
  <si>
    <t>C05451</t>
  </si>
  <si>
    <t>6832</t>
  </si>
  <si>
    <t>C05452</t>
  </si>
  <si>
    <t>6838</t>
  </si>
  <si>
    <t>C05453</t>
  </si>
  <si>
    <t>RN4-03557</t>
  </si>
  <si>
    <t>C05454</t>
  </si>
  <si>
    <t>C05455</t>
  </si>
  <si>
    <t>C05456</t>
  </si>
  <si>
    <t>C05457</t>
  </si>
  <si>
    <t>1514/06-2019</t>
  </si>
  <si>
    <t>C05458</t>
  </si>
  <si>
    <t>503/19</t>
  </si>
  <si>
    <t>C05459</t>
  </si>
  <si>
    <t>001-975</t>
  </si>
  <si>
    <t>C05460</t>
  </si>
  <si>
    <t>NOVA LIRA</t>
  </si>
  <si>
    <t>02648857</t>
  </si>
  <si>
    <t>184</t>
  </si>
  <si>
    <t>C05461</t>
  </si>
  <si>
    <t>19-3000-000080</t>
  </si>
  <si>
    <t>C05462</t>
  </si>
  <si>
    <t>19-3000-000081</t>
  </si>
  <si>
    <t>C05463</t>
  </si>
  <si>
    <t>19-3000-000082</t>
  </si>
  <si>
    <t>C05464</t>
  </si>
  <si>
    <t>19-3000-000083</t>
  </si>
  <si>
    <t>C05465</t>
  </si>
  <si>
    <t>19-3000-000084</t>
  </si>
  <si>
    <t>C05466</t>
  </si>
  <si>
    <t>19-3000-000085</t>
  </si>
  <si>
    <t>C05467</t>
  </si>
  <si>
    <t>774/2019</t>
  </si>
  <si>
    <t>C05468</t>
  </si>
  <si>
    <t>2896008883</t>
  </si>
  <si>
    <t>C05469</t>
  </si>
  <si>
    <t>2896008887</t>
  </si>
  <si>
    <t>C05470</t>
  </si>
  <si>
    <t>19-3009-000059</t>
  </si>
  <si>
    <t>05.07.2019</t>
  </si>
  <si>
    <t>C05471</t>
  </si>
  <si>
    <t>A-KLIMA DOO</t>
  </si>
  <si>
    <t>02987945</t>
  </si>
  <si>
    <t>56/19</t>
  </si>
  <si>
    <t>C05472</t>
  </si>
  <si>
    <t>416949626</t>
  </si>
  <si>
    <t>C05473</t>
  </si>
  <si>
    <t>417124630</t>
  </si>
  <si>
    <t>C05474</t>
  </si>
  <si>
    <t>417124638</t>
  </si>
  <si>
    <t>C05475</t>
  </si>
  <si>
    <t>417124646</t>
  </si>
  <si>
    <t>C05476</t>
  </si>
  <si>
    <t>417124650</t>
  </si>
  <si>
    <t>C05477</t>
  </si>
  <si>
    <t>417124658</t>
  </si>
  <si>
    <t>26.07.2019</t>
  </si>
  <si>
    <t>C05478</t>
  </si>
  <si>
    <t>J4/5315</t>
  </si>
  <si>
    <t>C05479</t>
  </si>
  <si>
    <t>J4/5325</t>
  </si>
  <si>
    <t>C05480</t>
  </si>
  <si>
    <t>J4/5324</t>
  </si>
  <si>
    <t>C05481</t>
  </si>
  <si>
    <t>J4/5342</t>
  </si>
  <si>
    <t>C05482</t>
  </si>
  <si>
    <t>J4/5343</t>
  </si>
  <si>
    <t>C05483</t>
  </si>
  <si>
    <t>J4/5349</t>
  </si>
  <si>
    <t>C05487</t>
  </si>
  <si>
    <t>J5-616</t>
  </si>
  <si>
    <t>C05488</t>
  </si>
  <si>
    <t>0723</t>
  </si>
  <si>
    <t>12.06.2019</t>
  </si>
  <si>
    <t>C05489</t>
  </si>
  <si>
    <t>DPT1906-060</t>
  </si>
  <si>
    <t>C05490</t>
  </si>
  <si>
    <t>J4/58196</t>
  </si>
  <si>
    <t>C05491</t>
  </si>
  <si>
    <t>J4/632</t>
  </si>
  <si>
    <t>C05492</t>
  </si>
  <si>
    <t>007/219</t>
  </si>
  <si>
    <t>C05493</t>
  </si>
  <si>
    <t>MONARGO DOO</t>
  </si>
  <si>
    <t>D-369</t>
  </si>
  <si>
    <t>31.07.2019</t>
  </si>
  <si>
    <t>C05494</t>
  </si>
  <si>
    <t>07-001/19</t>
  </si>
  <si>
    <t>29.07.2019</t>
  </si>
  <si>
    <t>C05495</t>
  </si>
  <si>
    <t>672/19</t>
  </si>
  <si>
    <t>C05496</t>
  </si>
  <si>
    <t>J4-59866</t>
  </si>
  <si>
    <t>30.07.2019</t>
  </si>
  <si>
    <t>C05507</t>
  </si>
  <si>
    <t>TEKNOXGROUP CAT</t>
  </si>
  <si>
    <t>02312450</t>
  </si>
  <si>
    <t>001-570</t>
  </si>
  <si>
    <t>C05508</t>
  </si>
  <si>
    <t>19-313-000958</t>
  </si>
  <si>
    <t>C05509</t>
  </si>
  <si>
    <t>291/1-19</t>
  </si>
  <si>
    <t>C05510</t>
  </si>
  <si>
    <t>369/1-19</t>
  </si>
  <si>
    <t>C05512</t>
  </si>
  <si>
    <t>01.08.2019</t>
  </si>
  <si>
    <t>C05513</t>
  </si>
  <si>
    <t>200-77</t>
  </si>
  <si>
    <t>C05515</t>
  </si>
  <si>
    <t>0547-240/19</t>
  </si>
  <si>
    <t>C05516</t>
  </si>
  <si>
    <t>577/19</t>
  </si>
  <si>
    <t>C05517</t>
  </si>
  <si>
    <t>1919/07-2019</t>
  </si>
  <si>
    <t>C05518</t>
  </si>
  <si>
    <t>493-2019</t>
  </si>
  <si>
    <t>C05519</t>
  </si>
  <si>
    <t>IF19-CI-027073</t>
  </si>
  <si>
    <t>24.07.2019.</t>
  </si>
  <si>
    <t>C05540</t>
  </si>
  <si>
    <t>J4/57331</t>
  </si>
  <si>
    <t>C05541</t>
  </si>
  <si>
    <t>J4/57329</t>
  </si>
  <si>
    <t>C05542</t>
  </si>
  <si>
    <t>J4/57510</t>
  </si>
  <si>
    <t>C05543</t>
  </si>
  <si>
    <t>J4/57650</t>
  </si>
  <si>
    <t>C05544</t>
  </si>
  <si>
    <t>J4/57651</t>
  </si>
  <si>
    <t>C05545</t>
  </si>
  <si>
    <t>C05546</t>
  </si>
  <si>
    <t>J4/1800</t>
  </si>
  <si>
    <t>C05547</t>
  </si>
  <si>
    <t>J4/1818</t>
  </si>
  <si>
    <t>27.07.2019.</t>
  </si>
  <si>
    <t>C05548</t>
  </si>
  <si>
    <t>J4/1819</t>
  </si>
  <si>
    <t>C05549</t>
  </si>
  <si>
    <t>J4/1820</t>
  </si>
  <si>
    <t>C05550</t>
  </si>
  <si>
    <t>J4/1821</t>
  </si>
  <si>
    <t>C05551</t>
  </si>
  <si>
    <t>J4/1822</t>
  </si>
  <si>
    <t>C05552</t>
  </si>
  <si>
    <t>J4/1823</t>
  </si>
  <si>
    <t>C05553</t>
  </si>
  <si>
    <t>J4/1824</t>
  </si>
  <si>
    <t>C05554</t>
  </si>
  <si>
    <t>J4/1825</t>
  </si>
  <si>
    <t>C05555</t>
  </si>
  <si>
    <t>J4/1826</t>
  </si>
  <si>
    <t>C05556</t>
  </si>
  <si>
    <t>J4/1828</t>
  </si>
  <si>
    <t>C05557</t>
  </si>
  <si>
    <t>J4/1830</t>
  </si>
  <si>
    <t>C05558</t>
  </si>
  <si>
    <t>J4/1831</t>
  </si>
  <si>
    <t>29.07.2019.</t>
  </si>
  <si>
    <t>C05559</t>
  </si>
  <si>
    <t>J4/1832</t>
  </si>
  <si>
    <t>C05560</t>
  </si>
  <si>
    <t>J4/57696</t>
  </si>
  <si>
    <t>C05561</t>
  </si>
  <si>
    <t>J4/58620</t>
  </si>
  <si>
    <t>C05562</t>
  </si>
  <si>
    <t>J4/59229</t>
  </si>
  <si>
    <t>C05563</t>
  </si>
  <si>
    <t>13/19</t>
  </si>
  <si>
    <t>C05564</t>
  </si>
  <si>
    <t>008-22</t>
  </si>
  <si>
    <t>C05565</t>
  </si>
  <si>
    <t>USL00136/2019</t>
  </si>
  <si>
    <t>C05566</t>
  </si>
  <si>
    <t>J4/1852</t>
  </si>
  <si>
    <t>C05567</t>
  </si>
  <si>
    <t>J4/1853</t>
  </si>
  <si>
    <t>C05568</t>
  </si>
  <si>
    <t>J4/1854</t>
  </si>
  <si>
    <t>C05580</t>
  </si>
  <si>
    <t>J4/6715</t>
  </si>
  <si>
    <t>C05581</t>
  </si>
  <si>
    <t>J4/6714</t>
  </si>
  <si>
    <t>C05582</t>
  </si>
  <si>
    <t>J4/6713</t>
  </si>
  <si>
    <t>C05585</t>
  </si>
  <si>
    <t>J4/59335</t>
  </si>
  <si>
    <t>C05587</t>
  </si>
  <si>
    <t>J4/59332</t>
  </si>
  <si>
    <t>C05590</t>
  </si>
  <si>
    <t>RN4-08202</t>
  </si>
  <si>
    <t>C05591</t>
  </si>
  <si>
    <t>19-303-000045</t>
  </si>
  <si>
    <t>06.07.2019.</t>
  </si>
  <si>
    <t>C05592</t>
  </si>
  <si>
    <t>19-303-000044</t>
  </si>
  <si>
    <t>29.06.2019.</t>
  </si>
  <si>
    <t>C05593</t>
  </si>
  <si>
    <t>42/2019</t>
  </si>
  <si>
    <t>C05594</t>
  </si>
  <si>
    <t>1023</t>
  </si>
  <si>
    <t>C05595</t>
  </si>
  <si>
    <t>1227</t>
  </si>
  <si>
    <t>C05596</t>
  </si>
  <si>
    <t>1412</t>
  </si>
  <si>
    <t>C05597</t>
  </si>
  <si>
    <t>C05598</t>
  </si>
  <si>
    <t>C05599</t>
  </si>
  <si>
    <t>38/2019</t>
  </si>
  <si>
    <t>C05607</t>
  </si>
  <si>
    <t>ADV INV 568/19</t>
  </si>
  <si>
    <t>C05608</t>
  </si>
  <si>
    <t>FAK1900178/19</t>
  </si>
  <si>
    <t>C05609</t>
  </si>
  <si>
    <t>00000032</t>
  </si>
  <si>
    <t>C05610</t>
  </si>
  <si>
    <t>017-L4/19</t>
  </si>
  <si>
    <t>C05611</t>
  </si>
  <si>
    <t>006-103</t>
  </si>
  <si>
    <t>C05612</t>
  </si>
  <si>
    <t>1219</t>
  </si>
  <si>
    <t>C05613</t>
  </si>
  <si>
    <t>0207/2019</t>
  </si>
  <si>
    <t>C05614</t>
  </si>
  <si>
    <t>738</t>
  </si>
  <si>
    <t>C05615</t>
  </si>
  <si>
    <t>737</t>
  </si>
  <si>
    <t>C05616</t>
  </si>
  <si>
    <t>739</t>
  </si>
  <si>
    <t>C05617</t>
  </si>
  <si>
    <t>736</t>
  </si>
  <si>
    <t>C05618</t>
  </si>
  <si>
    <t>740</t>
  </si>
  <si>
    <t>C05619</t>
  </si>
  <si>
    <t>01-3710/19</t>
  </si>
  <si>
    <t>C05620</t>
  </si>
  <si>
    <t>RN6-00289</t>
  </si>
  <si>
    <t>C05621</t>
  </si>
  <si>
    <t>1861</t>
  </si>
  <si>
    <t>C05622</t>
  </si>
  <si>
    <t>1865</t>
  </si>
  <si>
    <t>C05623</t>
  </si>
  <si>
    <t>C05624</t>
  </si>
  <si>
    <t>1868</t>
  </si>
  <si>
    <t>C05625</t>
  </si>
  <si>
    <t>1874</t>
  </si>
  <si>
    <t>C05626</t>
  </si>
  <si>
    <t>1880</t>
  </si>
  <si>
    <t>C05633</t>
  </si>
  <si>
    <t>58852</t>
  </si>
  <si>
    <t>C05634</t>
  </si>
  <si>
    <t>59270</t>
  </si>
  <si>
    <t>C05638</t>
  </si>
  <si>
    <t>1218</t>
  </si>
  <si>
    <t>C05642</t>
  </si>
  <si>
    <t>19-312-002172</t>
  </si>
  <si>
    <t>C05643</t>
  </si>
  <si>
    <t>001-366</t>
  </si>
  <si>
    <t>C05644</t>
  </si>
  <si>
    <t>82/19</t>
  </si>
  <si>
    <t>C05645</t>
  </si>
  <si>
    <t>C05646</t>
  </si>
  <si>
    <t>C05647</t>
  </si>
  <si>
    <t>001-4163</t>
  </si>
  <si>
    <t>C05648</t>
  </si>
  <si>
    <t>C05649</t>
  </si>
  <si>
    <t>018-L4/19</t>
  </si>
  <si>
    <t>C05650</t>
  </si>
  <si>
    <t>76/2019</t>
  </si>
  <si>
    <t>C05661</t>
  </si>
  <si>
    <t>C05662</t>
  </si>
  <si>
    <t>23. MAJ MN</t>
  </si>
  <si>
    <t>00000007</t>
  </si>
  <si>
    <t>C05663</t>
  </si>
  <si>
    <t>019-L4/19</t>
  </si>
  <si>
    <t>C05664</t>
  </si>
  <si>
    <t>02439620</t>
  </si>
  <si>
    <t>C05665</t>
  </si>
  <si>
    <t>390023496</t>
  </si>
  <si>
    <t>C05666</t>
  </si>
  <si>
    <t>390023410</t>
  </si>
  <si>
    <t>C05667</t>
  </si>
  <si>
    <t>632/19</t>
  </si>
  <si>
    <t>C05746</t>
  </si>
  <si>
    <t>06-006/19</t>
  </si>
  <si>
    <t>C05747</t>
  </si>
  <si>
    <t>07-006/19</t>
  </si>
  <si>
    <t>C06050</t>
  </si>
  <si>
    <t>679</t>
  </si>
  <si>
    <t>C06051</t>
  </si>
  <si>
    <t>188</t>
  </si>
  <si>
    <t>C06052</t>
  </si>
  <si>
    <t>315</t>
  </si>
  <si>
    <t>C06053</t>
  </si>
  <si>
    <t>C06054</t>
  </si>
  <si>
    <t>NIK COM</t>
  </si>
  <si>
    <t>02369621</t>
  </si>
  <si>
    <t>01/2018</t>
  </si>
  <si>
    <t>C06055</t>
  </si>
  <si>
    <t>2896008884</t>
  </si>
  <si>
    <t>C06056</t>
  </si>
  <si>
    <t>201906-P-01</t>
  </si>
  <si>
    <t>C06057</t>
  </si>
  <si>
    <t>458/2019</t>
  </si>
  <si>
    <t>C06058</t>
  </si>
  <si>
    <t>4000045729</t>
  </si>
  <si>
    <t>C06059</t>
  </si>
  <si>
    <t>001-421</t>
  </si>
  <si>
    <t>C06060</t>
  </si>
  <si>
    <t>C06061</t>
  </si>
  <si>
    <t>19-3000-00078</t>
  </si>
  <si>
    <t>C06062</t>
  </si>
  <si>
    <t>1-7986/19</t>
  </si>
  <si>
    <t>C06063</t>
  </si>
  <si>
    <t>416913108</t>
  </si>
  <si>
    <t>C06064</t>
  </si>
  <si>
    <t>1192/19</t>
  </si>
  <si>
    <t>C06065</t>
  </si>
  <si>
    <t>2019/0055</t>
  </si>
  <si>
    <t>C06066</t>
  </si>
  <si>
    <t>FA-12951-0/19</t>
  </si>
  <si>
    <t>E02101</t>
  </si>
  <si>
    <t>201905-H</t>
  </si>
  <si>
    <t>E02102</t>
  </si>
  <si>
    <t>201904-H</t>
  </si>
  <si>
    <t>E02103</t>
  </si>
  <si>
    <t>E02104</t>
  </si>
  <si>
    <t>FA-11229-0/19</t>
  </si>
  <si>
    <t>E02105</t>
  </si>
  <si>
    <t>FA-11577-0/19</t>
  </si>
  <si>
    <t>E02106</t>
  </si>
  <si>
    <t>651/2019</t>
  </si>
  <si>
    <t>E02553</t>
  </si>
  <si>
    <t>UVOZ-BOSTD GEOSYNTHETICS</t>
  </si>
  <si>
    <t>E02554</t>
  </si>
  <si>
    <t>E02555</t>
  </si>
  <si>
    <t>000000019/36</t>
  </si>
  <si>
    <t>E02560</t>
  </si>
  <si>
    <t>E02561</t>
  </si>
  <si>
    <t>J4-48888</t>
  </si>
  <si>
    <t>h</t>
  </si>
  <si>
    <t>E02562</t>
  </si>
  <si>
    <t>J4-50526</t>
  </si>
  <si>
    <t>E02563</t>
  </si>
  <si>
    <t>J4-52304</t>
  </si>
  <si>
    <t>E02564</t>
  </si>
  <si>
    <t>918034404-10059268</t>
  </si>
  <si>
    <t>E02565</t>
  </si>
  <si>
    <t>PBMNE/CHR 57/19</t>
  </si>
  <si>
    <t>E02566</t>
  </si>
  <si>
    <t>PBMNE/CHR 60/19</t>
  </si>
  <si>
    <t>E02567</t>
  </si>
  <si>
    <t>23-06/19</t>
  </si>
  <si>
    <t>E02568</t>
  </si>
  <si>
    <t>3504-19</t>
  </si>
  <si>
    <t>E02569</t>
  </si>
  <si>
    <t>COMTRADE DISTRIBUTION DOO</t>
  </si>
  <si>
    <t>3-19-07222</t>
  </si>
  <si>
    <t>E02570</t>
  </si>
  <si>
    <t>001-935</t>
  </si>
  <si>
    <t>E02571</t>
  </si>
  <si>
    <t>V07092</t>
  </si>
  <si>
    <t>E02572</t>
  </si>
  <si>
    <t>J4-1637</t>
  </si>
  <si>
    <t>E02573</t>
  </si>
  <si>
    <t>J4-1677</t>
  </si>
  <si>
    <t>E02574</t>
  </si>
  <si>
    <t>J4-1687</t>
  </si>
  <si>
    <t>E02575</t>
  </si>
  <si>
    <t>J4-1688</t>
  </si>
  <si>
    <t>E02576</t>
  </si>
  <si>
    <t>01 250/06-2019</t>
  </si>
  <si>
    <t>E02577</t>
  </si>
  <si>
    <t>PBMNE/CHR 65/19</t>
  </si>
  <si>
    <t>E02578</t>
  </si>
  <si>
    <t>J4-53412</t>
  </si>
  <si>
    <t>E02579</t>
  </si>
  <si>
    <t>J4-53000</t>
  </si>
  <si>
    <t>E02580</t>
  </si>
  <si>
    <t>J4-53077</t>
  </si>
  <si>
    <t>E02581</t>
  </si>
  <si>
    <t>E02582</t>
  </si>
  <si>
    <t>E02583</t>
  </si>
  <si>
    <t>E02584</t>
  </si>
  <si>
    <t>IDEAL GROUP DOO</t>
  </si>
  <si>
    <t>81V2019</t>
  </si>
  <si>
    <t>E02585</t>
  </si>
  <si>
    <t>298/19</t>
  </si>
  <si>
    <t>E02586</t>
  </si>
  <si>
    <t>359/19</t>
  </si>
  <si>
    <t>E02587</t>
  </si>
  <si>
    <t xml:space="preserve"> AUTOKOMERC TRIPKOVIC</t>
  </si>
  <si>
    <t>02722666</t>
  </si>
  <si>
    <t>104A</t>
  </si>
  <si>
    <t>E02588</t>
  </si>
  <si>
    <t>E02589</t>
  </si>
  <si>
    <t>E02590</t>
  </si>
  <si>
    <t>E02591</t>
  </si>
  <si>
    <t>E02592</t>
  </si>
  <si>
    <t>E02593</t>
  </si>
  <si>
    <t>E02594</t>
  </si>
  <si>
    <t>3643-19</t>
  </si>
  <si>
    <t>E02595</t>
  </si>
  <si>
    <t>001-1368</t>
  </si>
  <si>
    <t>E02596</t>
  </si>
  <si>
    <t>00089</t>
  </si>
  <si>
    <t>E02597</t>
  </si>
  <si>
    <t>48-06/19</t>
  </si>
  <si>
    <t>E02598</t>
  </si>
  <si>
    <t>34-06/19</t>
  </si>
  <si>
    <t>E02599</t>
  </si>
  <si>
    <t>01 294/07-2019</t>
  </si>
  <si>
    <t>E02600</t>
  </si>
  <si>
    <t>432-2019</t>
  </si>
  <si>
    <t>E02601</t>
  </si>
  <si>
    <t>353-2019</t>
  </si>
  <si>
    <t>E02602</t>
  </si>
  <si>
    <t>895-6</t>
  </si>
  <si>
    <t>E02603</t>
  </si>
  <si>
    <t>726-5</t>
  </si>
  <si>
    <t>E02604</t>
  </si>
  <si>
    <t>IF19-CI-022691</t>
  </si>
  <si>
    <t>E02605</t>
  </si>
  <si>
    <t>002-1733</t>
  </si>
  <si>
    <t>E02606</t>
  </si>
  <si>
    <t>001-6405</t>
  </si>
  <si>
    <t>E02607</t>
  </si>
  <si>
    <t>502/19</t>
  </si>
  <si>
    <t>E02608</t>
  </si>
  <si>
    <t>1515/06-2019</t>
  </si>
  <si>
    <t>E02609</t>
  </si>
  <si>
    <t>06-002/19</t>
  </si>
  <si>
    <t>E02610</t>
  </si>
  <si>
    <t>3656-19</t>
  </si>
  <si>
    <t>E02611</t>
  </si>
  <si>
    <t>PBMNE/CHR 69/19</t>
  </si>
  <si>
    <t>E02612</t>
  </si>
  <si>
    <t>19-300-001968</t>
  </si>
  <si>
    <t>E02613</t>
  </si>
  <si>
    <t>E02614</t>
  </si>
  <si>
    <t>E02615</t>
  </si>
  <si>
    <t>19-36CG-000049</t>
  </si>
  <si>
    <t>E02616</t>
  </si>
  <si>
    <t>J4-1715</t>
  </si>
  <si>
    <t>E02617</t>
  </si>
  <si>
    <t>J4-1756</t>
  </si>
  <si>
    <t>E02618</t>
  </si>
  <si>
    <t>J4-1759</t>
  </si>
  <si>
    <t>E02619</t>
  </si>
  <si>
    <t>J4-54290</t>
  </si>
  <si>
    <t>E02620</t>
  </si>
  <si>
    <t>19-303-000041</t>
  </si>
  <si>
    <t>E02621</t>
  </si>
  <si>
    <t>IF-19-CI-018453</t>
  </si>
  <si>
    <t>E02622</t>
  </si>
  <si>
    <t>FLAKT WOODS LIMITED</t>
  </si>
  <si>
    <t>E02623</t>
  </si>
  <si>
    <t>19-303-000042</t>
  </si>
  <si>
    <t>E02624</t>
  </si>
  <si>
    <t>10/19N510143</t>
  </si>
  <si>
    <t>E02625</t>
  </si>
  <si>
    <t>006-91</t>
  </si>
  <si>
    <t>E02626</t>
  </si>
  <si>
    <t>E02627</t>
  </si>
  <si>
    <t>19-303-000039</t>
  </si>
  <si>
    <t>E02628</t>
  </si>
  <si>
    <t>1208/05-2019</t>
  </si>
  <si>
    <t>E02629</t>
  </si>
  <si>
    <t>420/19</t>
  </si>
  <si>
    <t>E02630</t>
  </si>
  <si>
    <t>19-3000-000072</t>
  </si>
  <si>
    <t>E02631</t>
  </si>
  <si>
    <t>J4/46663</t>
  </si>
  <si>
    <t>E02632</t>
  </si>
  <si>
    <t>19-3000-000058</t>
  </si>
  <si>
    <t>E02633</t>
  </si>
  <si>
    <t>19-3000-000069</t>
  </si>
  <si>
    <t>E02634</t>
  </si>
  <si>
    <t>10/19N510142</t>
  </si>
  <si>
    <t>E02635</t>
  </si>
  <si>
    <t>F-611/19/SECTION5</t>
  </si>
  <si>
    <t>E02636</t>
  </si>
  <si>
    <t>(05)00019-1</t>
  </si>
  <si>
    <t>E02637</t>
  </si>
  <si>
    <t>J4/46667</t>
  </si>
  <si>
    <t>06.06.20193.</t>
  </si>
  <si>
    <t>E02638</t>
  </si>
  <si>
    <t>19-30B0-000775</t>
  </si>
  <si>
    <t>E02639</t>
  </si>
  <si>
    <t>E02640</t>
  </si>
  <si>
    <t>10/19N510144</t>
  </si>
  <si>
    <t>E02641</t>
  </si>
  <si>
    <t>201905-B502</t>
  </si>
  <si>
    <t>E02642</t>
  </si>
  <si>
    <t>201905-B501</t>
  </si>
  <si>
    <t>E02643</t>
  </si>
  <si>
    <t>172/2019 (09)</t>
  </si>
  <si>
    <t>E02644</t>
  </si>
  <si>
    <t>351/2019 (09)</t>
  </si>
  <si>
    <t>E02645</t>
  </si>
  <si>
    <t>J4/49617</t>
  </si>
  <si>
    <t>E02646</t>
  </si>
  <si>
    <t>J4/49614</t>
  </si>
  <si>
    <t>E02647</t>
  </si>
  <si>
    <t>J4/49524</t>
  </si>
  <si>
    <t>09.07.2019.</t>
  </si>
  <si>
    <t>E02648</t>
  </si>
  <si>
    <t>J4/52903</t>
  </si>
  <si>
    <t>E02649</t>
  </si>
  <si>
    <t>19-30B0-000912</t>
  </si>
  <si>
    <t>E02650</t>
  </si>
  <si>
    <t>E02651</t>
  </si>
  <si>
    <t>001-7451</t>
  </si>
  <si>
    <t>E02652</t>
  </si>
  <si>
    <t>19-3000-000070</t>
  </si>
  <si>
    <t>E02653</t>
  </si>
  <si>
    <t>WIR METALOPRERADA</t>
  </si>
  <si>
    <t>E02654</t>
  </si>
  <si>
    <t>001-308</t>
  </si>
  <si>
    <t>E02655</t>
  </si>
  <si>
    <t>00029203542</t>
  </si>
  <si>
    <t>E02656</t>
  </si>
  <si>
    <t>E02657</t>
  </si>
  <si>
    <t>E02658</t>
  </si>
  <si>
    <t>001-7452</t>
  </si>
  <si>
    <t>E02659</t>
  </si>
  <si>
    <t>500/19</t>
  </si>
  <si>
    <t>E02660</t>
  </si>
  <si>
    <t>1513-06/2019</t>
  </si>
  <si>
    <t>E02662</t>
  </si>
  <si>
    <t>BEN-KOV</t>
  </si>
  <si>
    <t>34/2019</t>
  </si>
  <si>
    <t>E02663</t>
  </si>
  <si>
    <t>006-97</t>
  </si>
  <si>
    <t>E02664</t>
  </si>
  <si>
    <t>006-100</t>
  </si>
  <si>
    <t>E02665</t>
  </si>
  <si>
    <t>006-99</t>
  </si>
  <si>
    <t>E02666</t>
  </si>
  <si>
    <t>006-98</t>
  </si>
  <si>
    <t>E02684</t>
  </si>
  <si>
    <t>1546</t>
  </si>
  <si>
    <t>E02685</t>
  </si>
  <si>
    <t>1558</t>
  </si>
  <si>
    <t>E02686</t>
  </si>
  <si>
    <t>1559</t>
  </si>
  <si>
    <t>E02687</t>
  </si>
  <si>
    <t>1560</t>
  </si>
  <si>
    <t>E02691</t>
  </si>
  <si>
    <t>51199</t>
  </si>
  <si>
    <t>E02692</t>
  </si>
  <si>
    <t>51198</t>
  </si>
  <si>
    <t>E02693</t>
  </si>
  <si>
    <t>48830</t>
  </si>
  <si>
    <t>E02694</t>
  </si>
  <si>
    <t>50523</t>
  </si>
  <si>
    <t>E02695</t>
  </si>
  <si>
    <t>50525</t>
  </si>
  <si>
    <t>E02696</t>
  </si>
  <si>
    <t>50527</t>
  </si>
  <si>
    <t>E02697</t>
  </si>
  <si>
    <t>9489</t>
  </si>
  <si>
    <t>E02711</t>
  </si>
  <si>
    <t>1581</t>
  </si>
  <si>
    <t>E02712</t>
  </si>
  <si>
    <t>1586</t>
  </si>
  <si>
    <t>E02713</t>
  </si>
  <si>
    <t>1599</t>
  </si>
  <si>
    <t>E02714</t>
  </si>
  <si>
    <t>1622</t>
  </si>
  <si>
    <t>E02715</t>
  </si>
  <si>
    <t>1623</t>
  </si>
  <si>
    <t>E02716</t>
  </si>
  <si>
    <t>1624</t>
  </si>
  <si>
    <t>E02717</t>
  </si>
  <si>
    <t>1628</t>
  </si>
  <si>
    <t>E02718</t>
  </si>
  <si>
    <t>1630</t>
  </si>
  <si>
    <t>E02719</t>
  </si>
  <si>
    <t>1634</t>
  </si>
  <si>
    <t>E02720</t>
  </si>
  <si>
    <t>1636</t>
  </si>
  <si>
    <t>E02722</t>
  </si>
  <si>
    <t>5491</t>
  </si>
  <si>
    <t>E02723</t>
  </si>
  <si>
    <t>5551</t>
  </si>
  <si>
    <t>E02724</t>
  </si>
  <si>
    <t>5550</t>
  </si>
  <si>
    <t>E02725</t>
  </si>
  <si>
    <t>5556</t>
  </si>
  <si>
    <t>E02726</t>
  </si>
  <si>
    <t>51369</t>
  </si>
  <si>
    <t>E02727</t>
  </si>
  <si>
    <t>52175</t>
  </si>
  <si>
    <t>E02728</t>
  </si>
  <si>
    <t>1784</t>
  </si>
  <si>
    <t>E02729</t>
  </si>
  <si>
    <t>5548</t>
  </si>
  <si>
    <t>E02730</t>
  </si>
  <si>
    <t>5546</t>
  </si>
  <si>
    <t>E02731</t>
  </si>
  <si>
    <t>5591</t>
  </si>
  <si>
    <t>E02732</t>
  </si>
  <si>
    <t>5552</t>
  </si>
  <si>
    <t>E02733</t>
  </si>
  <si>
    <t>5600</t>
  </si>
  <si>
    <t>E02747</t>
  </si>
  <si>
    <t>J4-9671</t>
  </si>
  <si>
    <t>E02748</t>
  </si>
  <si>
    <t>J4-9468</t>
  </si>
  <si>
    <t>E02749</t>
  </si>
  <si>
    <t>J4-9469</t>
  </si>
  <si>
    <t>E02750</t>
  </si>
  <si>
    <t>19-3000-000065</t>
  </si>
  <si>
    <t>E02751</t>
  </si>
  <si>
    <t>19-3000-000066</t>
  </si>
  <si>
    <t>E02752</t>
  </si>
  <si>
    <t>19-3000-000067</t>
  </si>
  <si>
    <t>E02753</t>
  </si>
  <si>
    <t>19-3000-000068</t>
  </si>
  <si>
    <t>E02754</t>
  </si>
  <si>
    <t>19-3000-000074</t>
  </si>
  <si>
    <t>E02755</t>
  </si>
  <si>
    <t>J4-50386</t>
  </si>
  <si>
    <t>E02756</t>
  </si>
  <si>
    <t>J4-51671</t>
  </si>
  <si>
    <t>27.06.2019</t>
  </si>
  <si>
    <t>E02757</t>
  </si>
  <si>
    <t>J4-48941</t>
  </si>
  <si>
    <t>02.07.2019</t>
  </si>
  <si>
    <t>E02758</t>
  </si>
  <si>
    <t>J4-50806</t>
  </si>
  <si>
    <t>E02759</t>
  </si>
  <si>
    <t>J4-49334</t>
  </si>
  <si>
    <t>E02760</t>
  </si>
  <si>
    <t>J4-48773</t>
  </si>
  <si>
    <t>E02761</t>
  </si>
  <si>
    <t>J4-48733</t>
  </si>
  <si>
    <t>E02762</t>
  </si>
  <si>
    <t>356/2019</t>
  </si>
  <si>
    <t>08.07.2019</t>
  </si>
  <si>
    <t>E02763</t>
  </si>
  <si>
    <t>J4-4773</t>
  </si>
  <si>
    <t>E02764</t>
  </si>
  <si>
    <t>J4-4711</t>
  </si>
  <si>
    <t>E02765</t>
  </si>
  <si>
    <t>J4-4712</t>
  </si>
  <si>
    <t>E02766</t>
  </si>
  <si>
    <t>J4-4710</t>
  </si>
  <si>
    <t>E02767</t>
  </si>
  <si>
    <t>J4-4713</t>
  </si>
  <si>
    <t>E02768</t>
  </si>
  <si>
    <t>J4-4771</t>
  </si>
  <si>
    <t>E02769</t>
  </si>
  <si>
    <t>J4-4772</t>
  </si>
  <si>
    <t>E02770</t>
  </si>
  <si>
    <t>J4-4825</t>
  </si>
  <si>
    <t>E02771</t>
  </si>
  <si>
    <t>J4-4824</t>
  </si>
  <si>
    <t>E02772</t>
  </si>
  <si>
    <t>PROMOTIVE DOO</t>
  </si>
  <si>
    <t>02642174</t>
  </si>
  <si>
    <t>19-300-000374</t>
  </si>
  <si>
    <t>E02773</t>
  </si>
  <si>
    <t>186</t>
  </si>
  <si>
    <t>E02774</t>
  </si>
  <si>
    <t>ZAVOD ZA HIDROMETEOROLOGIJUI SEIZMOLOGIJU</t>
  </si>
  <si>
    <t>77</t>
  </si>
  <si>
    <t>E02775</t>
  </si>
  <si>
    <t>E02776</t>
  </si>
  <si>
    <t>E02777</t>
  </si>
  <si>
    <t>1313/2019</t>
  </si>
  <si>
    <t>E02778</t>
  </si>
  <si>
    <t>J4-1671</t>
  </si>
  <si>
    <t>E02779</t>
  </si>
  <si>
    <t>1129-V/2019</t>
  </si>
  <si>
    <t>E02780</t>
  </si>
  <si>
    <t>E02781</t>
  </si>
  <si>
    <t>00115/2019</t>
  </si>
  <si>
    <t>E02782</t>
  </si>
  <si>
    <t>J4-51665</t>
  </si>
  <si>
    <t>04.07.2019</t>
  </si>
  <si>
    <t>E02783</t>
  </si>
  <si>
    <t>J4-51228</t>
  </si>
  <si>
    <t>28.06.2018</t>
  </si>
  <si>
    <t>E02784</t>
  </si>
  <si>
    <t>E02785</t>
  </si>
  <si>
    <t>565</t>
  </si>
  <si>
    <t>E02786</t>
  </si>
  <si>
    <t>162</t>
  </si>
  <si>
    <t>E02787</t>
  </si>
  <si>
    <t>571/19</t>
  </si>
  <si>
    <t>E02788</t>
  </si>
  <si>
    <t>0502-240/2019</t>
  </si>
  <si>
    <t>E02789</t>
  </si>
  <si>
    <t>2019002669</t>
  </si>
  <si>
    <t>23.06.2019</t>
  </si>
  <si>
    <t>E02790</t>
  </si>
  <si>
    <t>2019002937</t>
  </si>
  <si>
    <t>E02792</t>
  </si>
  <si>
    <t>E02793</t>
  </si>
  <si>
    <t>6971/99</t>
  </si>
  <si>
    <t>E02794</t>
  </si>
  <si>
    <t>6977/99</t>
  </si>
  <si>
    <t>E02800</t>
  </si>
  <si>
    <t>J4/48570</t>
  </si>
  <si>
    <t>E02801</t>
  </si>
  <si>
    <t>J4/48568</t>
  </si>
  <si>
    <t>E02802</t>
  </si>
  <si>
    <t>J4/9488</t>
  </si>
  <si>
    <t>E02803</t>
  </si>
  <si>
    <t>J4/48887</t>
  </si>
  <si>
    <t>E02804</t>
  </si>
  <si>
    <t>J4/5453</t>
  </si>
  <si>
    <t>E02851</t>
  </si>
  <si>
    <t>J4/49019</t>
  </si>
  <si>
    <t>E02852</t>
  </si>
  <si>
    <t>J4/49018</t>
  </si>
  <si>
    <t>E02853</t>
  </si>
  <si>
    <t>J4/5553</t>
  </si>
  <si>
    <t>E02854</t>
  </si>
  <si>
    <t>J4/5633</t>
  </si>
  <si>
    <t>E02855</t>
  </si>
  <si>
    <t xml:space="preserve">UVOZ - PRODUKT </t>
  </si>
  <si>
    <t>J4/5644</t>
  </si>
  <si>
    <t>E02856</t>
  </si>
  <si>
    <t>UVOZ - INTERSTEEL</t>
  </si>
  <si>
    <t>J4/5643</t>
  </si>
  <si>
    <t>E02857</t>
  </si>
  <si>
    <t>J4/49708</t>
  </si>
  <si>
    <t>E02858</t>
  </si>
  <si>
    <t>J4/49709</t>
  </si>
  <si>
    <t>E02859</t>
  </si>
  <si>
    <t>J4/49710</t>
  </si>
  <si>
    <t>E02860</t>
  </si>
  <si>
    <t>J4/49713</t>
  </si>
  <si>
    <t>E02861</t>
  </si>
  <si>
    <t>J4/49711</t>
  </si>
  <si>
    <t>E02862</t>
  </si>
  <si>
    <t>J4/49781</t>
  </si>
  <si>
    <t>E02863</t>
  </si>
  <si>
    <t>J4/49978</t>
  </si>
  <si>
    <t>E02864</t>
  </si>
  <si>
    <t>E02865</t>
  </si>
  <si>
    <t>133/2019</t>
  </si>
  <si>
    <t>E02866</t>
  </si>
  <si>
    <t>19-30B0-000842</t>
  </si>
  <si>
    <t>E02867</t>
  </si>
  <si>
    <t>E02868</t>
  </si>
  <si>
    <t>13</t>
  </si>
  <si>
    <t>E02869</t>
  </si>
  <si>
    <t>E02870</t>
  </si>
  <si>
    <t>PBMNE/CHR 58/19</t>
  </si>
  <si>
    <t>E02871</t>
  </si>
  <si>
    <t>PBMNE/CHR 55/19</t>
  </si>
  <si>
    <t>E02872</t>
  </si>
  <si>
    <t>J4/1682</t>
  </si>
  <si>
    <t>E02873</t>
  </si>
  <si>
    <t>J4/1691</t>
  </si>
  <si>
    <t>E02874</t>
  </si>
  <si>
    <t>J4/1696</t>
  </si>
  <si>
    <t>E02875</t>
  </si>
  <si>
    <t>J4/1697</t>
  </si>
  <si>
    <t>E02876</t>
  </si>
  <si>
    <t>J4/1698</t>
  </si>
  <si>
    <t>E02877</t>
  </si>
  <si>
    <t>J4/50529</t>
  </si>
  <si>
    <t>E02878</t>
  </si>
  <si>
    <t>J4/50620</t>
  </si>
  <si>
    <t>E02879</t>
  </si>
  <si>
    <t>J4/50622</t>
  </si>
  <si>
    <t>E02880</t>
  </si>
  <si>
    <t>J4/5732</t>
  </si>
  <si>
    <t>E02881</t>
  </si>
  <si>
    <t>J4/5733</t>
  </si>
  <si>
    <t>E02882</t>
  </si>
  <si>
    <t>J4/50632</t>
  </si>
  <si>
    <t>E02883</t>
  </si>
  <si>
    <t>J4/50816</t>
  </si>
  <si>
    <t>E02884</t>
  </si>
  <si>
    <t>J4/50847</t>
  </si>
  <si>
    <t>E02885</t>
  </si>
  <si>
    <t>E02886</t>
  </si>
  <si>
    <t>490/19</t>
  </si>
  <si>
    <t>E02887</t>
  </si>
  <si>
    <t>PBMNE/CHR 64/19</t>
  </si>
  <si>
    <t>E02888</t>
  </si>
  <si>
    <t>J4/51587</t>
  </si>
  <si>
    <t>04.07.2019.</t>
  </si>
  <si>
    <t>E02889</t>
  </si>
  <si>
    <t>J4/51432</t>
  </si>
  <si>
    <t>E02890</t>
  </si>
  <si>
    <t>J4/51383</t>
  </si>
  <si>
    <t>E02891</t>
  </si>
  <si>
    <t>J4/51390</t>
  </si>
  <si>
    <t>E02892</t>
  </si>
  <si>
    <t>J4/51392</t>
  </si>
  <si>
    <t>E02893</t>
  </si>
  <si>
    <t>J4/5839</t>
  </si>
  <si>
    <t>E02894</t>
  </si>
  <si>
    <t>350/19</t>
  </si>
  <si>
    <t>E02895</t>
  </si>
  <si>
    <t>J4/51997</t>
  </si>
  <si>
    <t>E02896</t>
  </si>
  <si>
    <t>J4/52174</t>
  </si>
  <si>
    <t>E02897</t>
  </si>
  <si>
    <t>J4/52750</t>
  </si>
  <si>
    <t>E02898</t>
  </si>
  <si>
    <t>19-3010-000025</t>
  </si>
  <si>
    <t>E02899</t>
  </si>
  <si>
    <t>E02900</t>
  </si>
  <si>
    <t>581/19</t>
  </si>
  <si>
    <t>E02901</t>
  </si>
  <si>
    <t>E02902</t>
  </si>
  <si>
    <t>E02903</t>
  </si>
  <si>
    <t>1518/06-2019</t>
  </si>
  <si>
    <t>E02904</t>
  </si>
  <si>
    <t>505/19</t>
  </si>
  <si>
    <t>E02905</t>
  </si>
  <si>
    <t>FAK 1900152/19</t>
  </si>
  <si>
    <t>E02906</t>
  </si>
  <si>
    <t>J4/52797</t>
  </si>
  <si>
    <t>E02907</t>
  </si>
  <si>
    <t>J4/1783</t>
  </si>
  <si>
    <t>E02908</t>
  </si>
  <si>
    <t>J4/53076</t>
  </si>
  <si>
    <t>E02910</t>
  </si>
  <si>
    <t>J4/53303</t>
  </si>
  <si>
    <t>E02911</t>
  </si>
  <si>
    <t>J4/53304</t>
  </si>
  <si>
    <t>E02912</t>
  </si>
  <si>
    <t>0106/2019</t>
  </si>
  <si>
    <t>E02913</t>
  </si>
  <si>
    <t>0206/2019</t>
  </si>
  <si>
    <t>E02914</t>
  </si>
  <si>
    <t>006-96</t>
  </si>
  <si>
    <t>E02915</t>
  </si>
  <si>
    <t>006-95</t>
  </si>
  <si>
    <t>E02916</t>
  </si>
  <si>
    <t>5744</t>
  </si>
  <si>
    <t>E02917</t>
  </si>
  <si>
    <t>5743</t>
  </si>
  <si>
    <t>E02918</t>
  </si>
  <si>
    <t>5741</t>
  </si>
  <si>
    <t>E02919</t>
  </si>
  <si>
    <t>UVOZ-FEROPRODUKT DOO</t>
  </si>
  <si>
    <t>5691</t>
  </si>
  <si>
    <t>E02920</t>
  </si>
  <si>
    <t>5684</t>
  </si>
  <si>
    <t>E02921</t>
  </si>
  <si>
    <t>5638</t>
  </si>
  <si>
    <t>E02922</t>
  </si>
  <si>
    <t>5637</t>
  </si>
  <si>
    <t>E02923</t>
  </si>
  <si>
    <t>00000013</t>
  </si>
  <si>
    <t>E02924</t>
  </si>
  <si>
    <t>042/2019</t>
  </si>
  <si>
    <t>E02925</t>
  </si>
  <si>
    <t>01/06</t>
  </si>
  <si>
    <t>E02926</t>
  </si>
  <si>
    <t>BOOM INZENJERING DOO</t>
  </si>
  <si>
    <t>000045</t>
  </si>
  <si>
    <t>E02927</t>
  </si>
  <si>
    <t>E02928</t>
  </si>
  <si>
    <t>E02929</t>
  </si>
  <si>
    <t>E02930</t>
  </si>
  <si>
    <t>E02931</t>
  </si>
  <si>
    <t>E02932</t>
  </si>
  <si>
    <t>F-52/19/BPA</t>
  </si>
  <si>
    <t>E02933</t>
  </si>
  <si>
    <t>296/1-19</t>
  </si>
  <si>
    <t>E02934</t>
  </si>
  <si>
    <t>276/1-19</t>
  </si>
  <si>
    <t>E02935</t>
  </si>
  <si>
    <t>275/1-19</t>
  </si>
  <si>
    <t>E02936</t>
  </si>
  <si>
    <t>DANLAB</t>
  </si>
  <si>
    <t>02352397</t>
  </si>
  <si>
    <t>129988</t>
  </si>
  <si>
    <t>E02937</t>
  </si>
  <si>
    <t>273/1-19</t>
  </si>
  <si>
    <t>E02938</t>
  </si>
  <si>
    <t>5740</t>
  </si>
  <si>
    <t>E02939</t>
  </si>
  <si>
    <t>5802</t>
  </si>
  <si>
    <t>E02940</t>
  </si>
  <si>
    <t>E02941</t>
  </si>
  <si>
    <t>5853</t>
  </si>
  <si>
    <t>E02942</t>
  </si>
  <si>
    <t>5854</t>
  </si>
  <si>
    <t>E02943</t>
  </si>
  <si>
    <t>5926</t>
  </si>
  <si>
    <t>E02944</t>
  </si>
  <si>
    <t>001-91</t>
  </si>
  <si>
    <t>E02945</t>
  </si>
  <si>
    <t>FAK1900150/19</t>
  </si>
  <si>
    <t>E02946</t>
  </si>
  <si>
    <t>FAK1900146/19</t>
  </si>
  <si>
    <t>E02947</t>
  </si>
  <si>
    <t>538/19</t>
  </si>
  <si>
    <t>E02948</t>
  </si>
  <si>
    <t>19-3800-000057</t>
  </si>
  <si>
    <t>E02949</t>
  </si>
  <si>
    <t>E02950</t>
  </si>
  <si>
    <t>E02951</t>
  </si>
  <si>
    <t>E02952</t>
  </si>
  <si>
    <t>431-2019</t>
  </si>
  <si>
    <t>E02953</t>
  </si>
  <si>
    <t>361/19</t>
  </si>
  <si>
    <t>E02954</t>
  </si>
  <si>
    <t>1638</t>
  </si>
  <si>
    <t>E02955</t>
  </si>
  <si>
    <t>1642</t>
  </si>
  <si>
    <t>E02956</t>
  </si>
  <si>
    <t>1643</t>
  </si>
  <si>
    <t>E02957</t>
  </si>
  <si>
    <t>1655</t>
  </si>
  <si>
    <t>E02958</t>
  </si>
  <si>
    <t>1656</t>
  </si>
  <si>
    <t>E02959</t>
  </si>
  <si>
    <t>1657</t>
  </si>
  <si>
    <t>E02960</t>
  </si>
  <si>
    <t>1662</t>
  </si>
  <si>
    <t>E02961</t>
  </si>
  <si>
    <t>1664</t>
  </si>
  <si>
    <t>E02962</t>
  </si>
  <si>
    <t>1665</t>
  </si>
  <si>
    <t>E02963</t>
  </si>
  <si>
    <t>1666</t>
  </si>
  <si>
    <t>E02964</t>
  </si>
  <si>
    <t>2191</t>
  </si>
  <si>
    <t>E02965</t>
  </si>
  <si>
    <t>171</t>
  </si>
  <si>
    <t>E02966</t>
  </si>
  <si>
    <t>E02967</t>
  </si>
  <si>
    <t>269</t>
  </si>
  <si>
    <t>E02968</t>
  </si>
  <si>
    <t>568</t>
  </si>
  <si>
    <t>E02969</t>
  </si>
  <si>
    <t>00000136</t>
  </si>
  <si>
    <t>E02970</t>
  </si>
  <si>
    <t>001-388</t>
  </si>
  <si>
    <t>E02971</t>
  </si>
  <si>
    <t>95/2019</t>
  </si>
  <si>
    <t>E02990</t>
  </si>
  <si>
    <t>158</t>
  </si>
  <si>
    <t>E02991</t>
  </si>
  <si>
    <t>259</t>
  </si>
  <si>
    <t>E02992</t>
  </si>
  <si>
    <t>547</t>
  </si>
  <si>
    <t>E02993</t>
  </si>
  <si>
    <t>501/19</t>
  </si>
  <si>
    <t>E02994</t>
  </si>
  <si>
    <t>1517/06-2019</t>
  </si>
  <si>
    <t>E02995</t>
  </si>
  <si>
    <t>06-001/19</t>
  </si>
  <si>
    <t>E02996</t>
  </si>
  <si>
    <t>E02997</t>
  </si>
  <si>
    <t>ILIJA NOVAKOVIC ICO DOO</t>
  </si>
  <si>
    <t>E02998</t>
  </si>
  <si>
    <t>J4-57204</t>
  </si>
  <si>
    <t>E02999</t>
  </si>
  <si>
    <t>J4-5020</t>
  </si>
  <si>
    <t>E03000</t>
  </si>
  <si>
    <t>J4-5018</t>
  </si>
  <si>
    <t>Izveštaj o upotrebljenim kontrolnim markicama za AVGUST 2019 godine</t>
  </si>
  <si>
    <t>B06521</t>
  </si>
  <si>
    <t>J4/5974</t>
  </si>
  <si>
    <t>06.08.2019</t>
  </si>
  <si>
    <t>C05037</t>
  </si>
  <si>
    <t>C05141</t>
  </si>
  <si>
    <t>UVOZ-E PLAST KALESIJA</t>
  </si>
  <si>
    <t>J4-53750</t>
  </si>
  <si>
    <t>C05197</t>
  </si>
  <si>
    <t>C05198</t>
  </si>
  <si>
    <t>C05199</t>
  </si>
  <si>
    <t>06-005/19</t>
  </si>
  <si>
    <t>C05200</t>
  </si>
  <si>
    <t>POS-19-001297</t>
  </si>
  <si>
    <t>C05201</t>
  </si>
  <si>
    <t>J4/1936</t>
  </si>
  <si>
    <t>C05202</t>
  </si>
  <si>
    <t>AUTO RAD</t>
  </si>
  <si>
    <t>165/19</t>
  </si>
  <si>
    <t>C05203</t>
  </si>
  <si>
    <t>UVOZ-AKVA PAN INZENJERING</t>
  </si>
  <si>
    <t>J4/56584</t>
  </si>
  <si>
    <t>C05204</t>
  </si>
  <si>
    <t>UVOZ-FISCHER</t>
  </si>
  <si>
    <t>J4/56188</t>
  </si>
  <si>
    <t>C05205</t>
  </si>
  <si>
    <t>J4/56528</t>
  </si>
  <si>
    <t>C05206</t>
  </si>
  <si>
    <t>POS-19-001267</t>
  </si>
  <si>
    <t>C05207</t>
  </si>
  <si>
    <t>41/2019</t>
  </si>
  <si>
    <t>C05208</t>
  </si>
  <si>
    <t>201906-B502</t>
  </si>
  <si>
    <t>C05209</t>
  </si>
  <si>
    <t>201906-B501</t>
  </si>
  <si>
    <t>C05210</t>
  </si>
  <si>
    <t>C05211</t>
  </si>
  <si>
    <t>19-3010-000028</t>
  </si>
  <si>
    <t>C05212</t>
  </si>
  <si>
    <t>UVOZ-FLAKT WOODS LIMITED</t>
  </si>
  <si>
    <t>J4/57755</t>
  </si>
  <si>
    <t>C05213</t>
  </si>
  <si>
    <t>J4/57809</t>
  </si>
  <si>
    <t>C05214</t>
  </si>
  <si>
    <t>10/19N510178</t>
  </si>
  <si>
    <t>C05215</t>
  </si>
  <si>
    <t>SOLE FOOD &amp;BEVERIGES</t>
  </si>
  <si>
    <t>19-3000-000089</t>
  </si>
  <si>
    <t>C05216</t>
  </si>
  <si>
    <t>POS-19-001366</t>
  </si>
  <si>
    <t>C05217</t>
  </si>
  <si>
    <t>POS-19-000976</t>
  </si>
  <si>
    <t>C05218</t>
  </si>
  <si>
    <t>UVOZ-AKVAPAN INZENJERING DOO</t>
  </si>
  <si>
    <t>J4/58169</t>
  </si>
  <si>
    <t>C05219</t>
  </si>
  <si>
    <t>J4/58223</t>
  </si>
  <si>
    <t>C05220</t>
  </si>
  <si>
    <t>(05)00024-8</t>
  </si>
  <si>
    <t>22.08.2019.</t>
  </si>
  <si>
    <t>C05221</t>
  </si>
  <si>
    <t>J4/65978</t>
  </si>
  <si>
    <t>C05222</t>
  </si>
  <si>
    <t>461/2019(09)</t>
  </si>
  <si>
    <t>C05223</t>
  </si>
  <si>
    <t>001-359</t>
  </si>
  <si>
    <t>C05224</t>
  </si>
  <si>
    <t>495/19</t>
  </si>
  <si>
    <t>C05225</t>
  </si>
  <si>
    <t>19-3000-000087</t>
  </si>
  <si>
    <t>C05226</t>
  </si>
  <si>
    <t>10/19N510177</t>
  </si>
  <si>
    <t>C05227</t>
  </si>
  <si>
    <t>19-3000-000088</t>
  </si>
  <si>
    <t>C05228</t>
  </si>
  <si>
    <t>POS-19-001336</t>
  </si>
  <si>
    <t>02.08.2019.</t>
  </si>
  <si>
    <t>C05229</t>
  </si>
  <si>
    <t>J4/60667</t>
  </si>
  <si>
    <t>C05230</t>
  </si>
  <si>
    <t>UVOZ-DOKA SERB</t>
  </si>
  <si>
    <t>J4/59823</t>
  </si>
  <si>
    <t>01.08.2019.</t>
  </si>
  <si>
    <t>C05231</t>
  </si>
  <si>
    <t>J4/60201</t>
  </si>
  <si>
    <t>00029409855</t>
  </si>
  <si>
    <t>C05233</t>
  </si>
  <si>
    <t>001-1532</t>
  </si>
  <si>
    <t>08.08.2019.</t>
  </si>
  <si>
    <t>C05234</t>
  </si>
  <si>
    <t>J4/62290</t>
  </si>
  <si>
    <t>C05235</t>
  </si>
  <si>
    <t>J4/60637</t>
  </si>
  <si>
    <t>06.08.2019.</t>
  </si>
  <si>
    <t>C05236</t>
  </si>
  <si>
    <t>UVOZ-FLAKTWOODS</t>
  </si>
  <si>
    <t>J4/61481</t>
  </si>
  <si>
    <t>07.08.2019.</t>
  </si>
  <si>
    <t>C05237</t>
  </si>
  <si>
    <t>J4/62027</t>
  </si>
  <si>
    <t>C05238</t>
  </si>
  <si>
    <t>111/2019</t>
  </si>
  <si>
    <t>C05268</t>
  </si>
  <si>
    <t>J4-1844</t>
  </si>
  <si>
    <t>C05270</t>
  </si>
  <si>
    <t>J4-1943</t>
  </si>
  <si>
    <t>C05280</t>
  </si>
  <si>
    <t>J4-60001</t>
  </si>
  <si>
    <t>C05281</t>
  </si>
  <si>
    <t>J4-59999</t>
  </si>
  <si>
    <t>C05293</t>
  </si>
  <si>
    <t>J4-2013</t>
  </si>
  <si>
    <t>C05298</t>
  </si>
  <si>
    <t>J4-60822</t>
  </si>
  <si>
    <t>C05299</t>
  </si>
  <si>
    <t>J4-60840</t>
  </si>
  <si>
    <t>C05300</t>
  </si>
  <si>
    <t>UVOZ-DUNEX</t>
  </si>
  <si>
    <t>J4-61031</t>
  </si>
  <si>
    <t>C05301</t>
  </si>
  <si>
    <t>J4-61487</t>
  </si>
  <si>
    <t>C05302</t>
  </si>
  <si>
    <t>J4-60406</t>
  </si>
  <si>
    <t>C05375</t>
  </si>
  <si>
    <t>J4/628</t>
  </si>
  <si>
    <t>C05376</t>
  </si>
  <si>
    <t>J4/58262</t>
  </si>
  <si>
    <t>C05446</t>
  </si>
  <si>
    <t>J4/1856</t>
  </si>
  <si>
    <t>05.08.2019</t>
  </si>
  <si>
    <t>C05484</t>
  </si>
  <si>
    <t>UVOZ-CRH(SRBIJA)DOO</t>
  </si>
  <si>
    <t>J4-5574</t>
  </si>
  <si>
    <t>C05485</t>
  </si>
  <si>
    <t>J4-5572</t>
  </si>
  <si>
    <t>C05486</t>
  </si>
  <si>
    <t>J4-5573</t>
  </si>
  <si>
    <t>07.08.2019</t>
  </si>
  <si>
    <t>C05497</t>
  </si>
  <si>
    <t>J4-61826</t>
  </si>
  <si>
    <t>C05498</t>
  </si>
  <si>
    <t>J4-5632</t>
  </si>
  <si>
    <t>C05499</t>
  </si>
  <si>
    <t>J4-5631</t>
  </si>
  <si>
    <t>C05500</t>
  </si>
  <si>
    <t>J4-5633</t>
  </si>
  <si>
    <t>C05501</t>
  </si>
  <si>
    <t>J4-5719</t>
  </si>
  <si>
    <t>C05502</t>
  </si>
  <si>
    <t>J4-5722</t>
  </si>
  <si>
    <t>09.08.2019</t>
  </si>
  <si>
    <t>C05503</t>
  </si>
  <si>
    <t>J4-5799</t>
  </si>
  <si>
    <t>C05504</t>
  </si>
  <si>
    <t>J4-5800</t>
  </si>
  <si>
    <t>12.08.2019</t>
  </si>
  <si>
    <t>C05505</t>
  </si>
  <si>
    <t>J4-5893</t>
  </si>
  <si>
    <t>C05506</t>
  </si>
  <si>
    <t>J4-5894</t>
  </si>
  <si>
    <t>10.08.2019</t>
  </si>
  <si>
    <t>C05511</t>
  </si>
  <si>
    <t>J4-62751</t>
  </si>
  <si>
    <t>C05514</t>
  </si>
  <si>
    <t>00153/2019</t>
  </si>
  <si>
    <t>C05569</t>
  </si>
  <si>
    <t>J4/1860</t>
  </si>
  <si>
    <t>C05570</t>
  </si>
  <si>
    <t>J4/1869</t>
  </si>
  <si>
    <t>C05571</t>
  </si>
  <si>
    <t>J4/1881</t>
  </si>
  <si>
    <t>C05572</t>
  </si>
  <si>
    <t>J4/1882</t>
  </si>
  <si>
    <t>C05573</t>
  </si>
  <si>
    <t>J4/1883</t>
  </si>
  <si>
    <t>C05574</t>
  </si>
  <si>
    <t>J4/1891</t>
  </si>
  <si>
    <t>C05575</t>
  </si>
  <si>
    <t>J4/1893</t>
  </si>
  <si>
    <t>C05576</t>
  </si>
  <si>
    <t>J4/1892</t>
  </si>
  <si>
    <t>C05577</t>
  </si>
  <si>
    <t>J4/1894</t>
  </si>
  <si>
    <t>C05578</t>
  </si>
  <si>
    <t>J4/1895</t>
  </si>
  <si>
    <t>C05579</t>
  </si>
  <si>
    <t>J4/1905</t>
  </si>
  <si>
    <t>C05583</t>
  </si>
  <si>
    <t>J4/6768</t>
  </si>
  <si>
    <t>C05584</t>
  </si>
  <si>
    <t>J4/6830</t>
  </si>
  <si>
    <t>C05586</t>
  </si>
  <si>
    <t>J4/59333</t>
  </si>
  <si>
    <t>C05588</t>
  </si>
  <si>
    <t>UVOZ-ARCELOR MITTAL ZENICA DOO</t>
  </si>
  <si>
    <t>J4/59575</t>
  </si>
  <si>
    <t>C05589</t>
  </si>
  <si>
    <t>J4/59576</t>
  </si>
  <si>
    <t>C05600</t>
  </si>
  <si>
    <t>J4/59720</t>
  </si>
  <si>
    <t>C05601</t>
  </si>
  <si>
    <t>J4/59718</t>
  </si>
  <si>
    <t>C05602</t>
  </si>
  <si>
    <t>J4/59997</t>
  </si>
  <si>
    <t>C05603</t>
  </si>
  <si>
    <t>J4/59998</t>
  </si>
  <si>
    <t>C05604</t>
  </si>
  <si>
    <t>J4/6828</t>
  </si>
  <si>
    <t>C05605</t>
  </si>
  <si>
    <t>J4/6833</t>
  </si>
  <si>
    <t>C05606</t>
  </si>
  <si>
    <t>J4/6834</t>
  </si>
  <si>
    <t>C05627</t>
  </si>
  <si>
    <t>J4/1931</t>
  </si>
  <si>
    <t>C05628</t>
  </si>
  <si>
    <t>J4/1955</t>
  </si>
  <si>
    <t>C05630</t>
  </si>
  <si>
    <t>J4/1978</t>
  </si>
  <si>
    <t>C05631</t>
  </si>
  <si>
    <t>J4/1991</t>
  </si>
  <si>
    <t>C05632</t>
  </si>
  <si>
    <t>J4/1992</t>
  </si>
  <si>
    <t>C05635</t>
  </si>
  <si>
    <t>J4/61577</t>
  </si>
  <si>
    <t>C05636</t>
  </si>
  <si>
    <t>J4/9996</t>
  </si>
  <si>
    <t>C05637</t>
  </si>
  <si>
    <t>J4/62374</t>
  </si>
  <si>
    <t>C05639</t>
  </si>
  <si>
    <t>J4/1993</t>
  </si>
  <si>
    <t>C05640</t>
  </si>
  <si>
    <t>J4/1994</t>
  </si>
  <si>
    <t>C05641</t>
  </si>
  <si>
    <t>J4/2016</t>
  </si>
  <si>
    <t>C05651</t>
  </si>
  <si>
    <t>J4/59892</t>
  </si>
  <si>
    <t>C05652</t>
  </si>
  <si>
    <t>J4/60410</t>
  </si>
  <si>
    <t>C05653</t>
  </si>
  <si>
    <t>J4/2009</t>
  </si>
  <si>
    <t>C05654</t>
  </si>
  <si>
    <t>J4/6960</t>
  </si>
  <si>
    <t>C05655</t>
  </si>
  <si>
    <t>J4/6966</t>
  </si>
  <si>
    <t>C05656</t>
  </si>
  <si>
    <t>J4/6971</t>
  </si>
  <si>
    <t>C05657</t>
  </si>
  <si>
    <t>J4/7010</t>
  </si>
  <si>
    <t>C05658</t>
  </si>
  <si>
    <t>J4/7018</t>
  </si>
  <si>
    <t>C05659</t>
  </si>
  <si>
    <t>J4/7056</t>
  </si>
  <si>
    <t>C05660</t>
  </si>
  <si>
    <t>J4/7064</t>
  </si>
  <si>
    <t>03.08.2019.</t>
  </si>
  <si>
    <t>C05673</t>
  </si>
  <si>
    <t>J4/1906</t>
  </si>
  <si>
    <t>C05674</t>
  </si>
  <si>
    <t>J4/1910</t>
  </si>
  <si>
    <t>C05675</t>
  </si>
  <si>
    <t>J4/1911</t>
  </si>
  <si>
    <t>C05676</t>
  </si>
  <si>
    <t>J4/1912</t>
  </si>
  <si>
    <t>C05677</t>
  </si>
  <si>
    <t>J4/1913</t>
  </si>
  <si>
    <t>05.08.2019.</t>
  </si>
  <si>
    <t>C05678</t>
  </si>
  <si>
    <t>J4/1916</t>
  </si>
  <si>
    <t>C05679</t>
  </si>
  <si>
    <t>J4/1915</t>
  </si>
  <si>
    <t>C05680</t>
  </si>
  <si>
    <t>J4/1917</t>
  </si>
  <si>
    <t>C05681</t>
  </si>
  <si>
    <t>J4/1914</t>
  </si>
  <si>
    <t>C05682</t>
  </si>
  <si>
    <t>J4/1927</t>
  </si>
  <si>
    <t>C05683</t>
  </si>
  <si>
    <t>J4/1928</t>
  </si>
  <si>
    <t>C05684</t>
  </si>
  <si>
    <t>J4/1929</t>
  </si>
  <si>
    <t>C05685</t>
  </si>
  <si>
    <t>J4/6943</t>
  </si>
  <si>
    <t>C05686</t>
  </si>
  <si>
    <t>J4/6944</t>
  </si>
  <si>
    <t>C05687</t>
  </si>
  <si>
    <t>J4/6948</t>
  </si>
  <si>
    <t>C05688</t>
  </si>
  <si>
    <t>J4/6949</t>
  </si>
  <si>
    <t>C05689</t>
  </si>
  <si>
    <t>J4/60409</t>
  </si>
  <si>
    <t>C05690</t>
  </si>
  <si>
    <t>J4/60407</t>
  </si>
  <si>
    <t>C05691</t>
  </si>
  <si>
    <t>J4/60408</t>
  </si>
  <si>
    <t>C05692</t>
  </si>
  <si>
    <t>J4/60466</t>
  </si>
  <si>
    <t>C05693</t>
  </si>
  <si>
    <t>J4/60097</t>
  </si>
  <si>
    <t>C05694</t>
  </si>
  <si>
    <t>C05695</t>
  </si>
  <si>
    <t>C05696</t>
  </si>
  <si>
    <t>C05697</t>
  </si>
  <si>
    <t>57/19</t>
  </si>
  <si>
    <t>23.06.2019.</t>
  </si>
  <si>
    <t>C05698</t>
  </si>
  <si>
    <t>2019002936</t>
  </si>
  <si>
    <t>C05699</t>
  </si>
  <si>
    <t>C05700</t>
  </si>
  <si>
    <t>02002778</t>
  </si>
  <si>
    <t>C05701</t>
  </si>
  <si>
    <t>43/2019</t>
  </si>
  <si>
    <t>C05702</t>
  </si>
  <si>
    <t>44/2019</t>
  </si>
  <si>
    <t>C05703</t>
  </si>
  <si>
    <t>C05704</t>
  </si>
  <si>
    <t>001-3279</t>
  </si>
  <si>
    <t>C05705</t>
  </si>
  <si>
    <t>113/2019</t>
  </si>
  <si>
    <t>C05706</t>
  </si>
  <si>
    <t>360/19</t>
  </si>
  <si>
    <t>C05707</t>
  </si>
  <si>
    <t>460-2019</t>
  </si>
  <si>
    <t>C05708</t>
  </si>
  <si>
    <t>RN4-07677</t>
  </si>
  <si>
    <t>C05709</t>
  </si>
  <si>
    <t>CARGO LOGISTIC</t>
  </si>
  <si>
    <t>03103714</t>
  </si>
  <si>
    <t>INV/2019/0318</t>
  </si>
  <si>
    <t>C05710</t>
  </si>
  <si>
    <t>10/19N510182</t>
  </si>
  <si>
    <t>C05711</t>
  </si>
  <si>
    <t>001-4</t>
  </si>
  <si>
    <t>C05712</t>
  </si>
  <si>
    <t>C05713</t>
  </si>
  <si>
    <t>110/2019</t>
  </si>
  <si>
    <t>C05714</t>
  </si>
  <si>
    <t>C05715</t>
  </si>
  <si>
    <t>619/19</t>
  </si>
  <si>
    <t>C05716</t>
  </si>
  <si>
    <t>1390</t>
  </si>
  <si>
    <t>C05717</t>
  </si>
  <si>
    <t>1465</t>
  </si>
  <si>
    <t>C05718</t>
  </si>
  <si>
    <t>19-312-001117</t>
  </si>
  <si>
    <t>C05719</t>
  </si>
  <si>
    <t>3135/2019</t>
  </si>
  <si>
    <t>C05720</t>
  </si>
  <si>
    <t>001-304</t>
  </si>
  <si>
    <t>C05721</t>
  </si>
  <si>
    <t>10/19N510188</t>
  </si>
  <si>
    <t>C05722</t>
  </si>
  <si>
    <t>3115/2019</t>
  </si>
  <si>
    <t>C05723</t>
  </si>
  <si>
    <t>C05724</t>
  </si>
  <si>
    <t>10/19N510158</t>
  </si>
  <si>
    <t>C05725</t>
  </si>
  <si>
    <t>10/19N510187</t>
  </si>
  <si>
    <t>C05726</t>
  </si>
  <si>
    <t>J4/1918</t>
  </si>
  <si>
    <t>C05727</t>
  </si>
  <si>
    <t>J4/1919</t>
  </si>
  <si>
    <t>C05728</t>
  </si>
  <si>
    <t>J4/1930</t>
  </si>
  <si>
    <t>C05729</t>
  </si>
  <si>
    <t>J4/1932</t>
  </si>
  <si>
    <t>C05730</t>
  </si>
  <si>
    <t>J4/1933</t>
  </si>
  <si>
    <t>C05731</t>
  </si>
  <si>
    <t>J4/1934</t>
  </si>
  <si>
    <t>C05732</t>
  </si>
  <si>
    <t>J4/1935</t>
  </si>
  <si>
    <t>C05733</t>
  </si>
  <si>
    <t>J4/1938</t>
  </si>
  <si>
    <t>C05734</t>
  </si>
  <si>
    <t>J4/1940</t>
  </si>
  <si>
    <t>C05735</t>
  </si>
  <si>
    <t>J4/6954</t>
  </si>
  <si>
    <t>C05736</t>
  </si>
  <si>
    <t>J4/6955</t>
  </si>
  <si>
    <t>C05737</t>
  </si>
  <si>
    <t>J4/7017</t>
  </si>
  <si>
    <t>C05738</t>
  </si>
  <si>
    <t>J4/7124</t>
  </si>
  <si>
    <t>C05740</t>
  </si>
  <si>
    <t>J4/60820</t>
  </si>
  <si>
    <t>C05741</t>
  </si>
  <si>
    <t>J4/61432</t>
  </si>
  <si>
    <t>C05742</t>
  </si>
  <si>
    <t>J4/61431</t>
  </si>
  <si>
    <t>C05743</t>
  </si>
  <si>
    <t>J4/61436</t>
  </si>
  <si>
    <t>C05744</t>
  </si>
  <si>
    <t>J4/61433</t>
  </si>
  <si>
    <t>C05745</t>
  </si>
  <si>
    <t>C05748</t>
  </si>
  <si>
    <t>C05749</t>
  </si>
  <si>
    <t>C05750</t>
  </si>
  <si>
    <t>LJETOPISE AUTOMOTIVE</t>
  </si>
  <si>
    <t>C05751</t>
  </si>
  <si>
    <t>J4-62794</t>
  </si>
  <si>
    <t>C05752</t>
  </si>
  <si>
    <t>J4-63490</t>
  </si>
  <si>
    <t>C05755</t>
  </si>
  <si>
    <t>C05756</t>
  </si>
  <si>
    <t>OUTSOURCING PARTNERS DOO</t>
  </si>
  <si>
    <t>C05757</t>
  </si>
  <si>
    <t>AZTEK DOO</t>
  </si>
  <si>
    <t>C05758</t>
  </si>
  <si>
    <t>07-002/19</t>
  </si>
  <si>
    <t>C05759</t>
  </si>
  <si>
    <t>001-7688</t>
  </si>
  <si>
    <t>C05760</t>
  </si>
  <si>
    <t>19-303-000055</t>
  </si>
  <si>
    <t>C05761</t>
  </si>
  <si>
    <t>C05762</t>
  </si>
  <si>
    <t>19-300-002316</t>
  </si>
  <si>
    <t>C05763</t>
  </si>
  <si>
    <t>IF19-CI-027077</t>
  </si>
  <si>
    <t>C05764</t>
  </si>
  <si>
    <t>C05765</t>
  </si>
  <si>
    <t>C05766</t>
  </si>
  <si>
    <t>C05767</t>
  </si>
  <si>
    <t>C05768</t>
  </si>
  <si>
    <t>C05769</t>
  </si>
  <si>
    <t>C05770</t>
  </si>
  <si>
    <t xml:space="preserve">ERGAS </t>
  </si>
  <si>
    <t>03168913</t>
  </si>
  <si>
    <t>C05771</t>
  </si>
  <si>
    <t>001-3577</t>
  </si>
  <si>
    <t>C05772</t>
  </si>
  <si>
    <t>10/19N510205</t>
  </si>
  <si>
    <t>C05773</t>
  </si>
  <si>
    <t>DPT1908-021</t>
  </si>
  <si>
    <t>C05774</t>
  </si>
  <si>
    <t>19-36CG-000061</t>
  </si>
  <si>
    <t>C05775</t>
  </si>
  <si>
    <t>10/19N510203</t>
  </si>
  <si>
    <t>C05776</t>
  </si>
  <si>
    <t>C05777</t>
  </si>
  <si>
    <t>19-380-000016</t>
  </si>
  <si>
    <t>C05778</t>
  </si>
  <si>
    <t>10/19N510204</t>
  </si>
  <si>
    <t>C05779</t>
  </si>
  <si>
    <t>001-4407</t>
  </si>
  <si>
    <t>C05785</t>
  </si>
  <si>
    <t>578/19</t>
  </si>
  <si>
    <t>C05786</t>
  </si>
  <si>
    <t>1917/07-2019</t>
  </si>
  <si>
    <t>C05787</t>
  </si>
  <si>
    <t>C05793</t>
  </si>
  <si>
    <t>19-303-000061</t>
  </si>
  <si>
    <t>C05794</t>
  </si>
  <si>
    <t>00105</t>
  </si>
  <si>
    <t>C05795</t>
  </si>
  <si>
    <t>PBMNE/CHR 88/19</t>
  </si>
  <si>
    <t>C05796</t>
  </si>
  <si>
    <t>001-422</t>
  </si>
  <si>
    <t>C05797</t>
  </si>
  <si>
    <t>C05798</t>
  </si>
  <si>
    <t>19-3010-000031</t>
  </si>
  <si>
    <t>C05799</t>
  </si>
  <si>
    <t>552/2019(09)</t>
  </si>
  <si>
    <t>C05800</t>
  </si>
  <si>
    <t>086/2019</t>
  </si>
  <si>
    <t>C05801</t>
  </si>
  <si>
    <t>C05802</t>
  </si>
  <si>
    <t>523-2019</t>
  </si>
  <si>
    <t>C05803</t>
  </si>
  <si>
    <t>01 328/08-2019</t>
  </si>
  <si>
    <t>C05804</t>
  </si>
  <si>
    <t>1035-7</t>
  </si>
  <si>
    <t>C05805</t>
  </si>
  <si>
    <t>787/19</t>
  </si>
  <si>
    <t>C05806</t>
  </si>
  <si>
    <t>NACIONAL AUTO MONTENEGRO</t>
  </si>
  <si>
    <t>03065090</t>
  </si>
  <si>
    <t>252/2019</t>
  </si>
  <si>
    <t>C05807</t>
  </si>
  <si>
    <t>PBMNE/CHR 92/19</t>
  </si>
  <si>
    <t>C05809</t>
  </si>
  <si>
    <t>C05810</t>
  </si>
  <si>
    <t>020-L4/19</t>
  </si>
  <si>
    <t>C05811</t>
  </si>
  <si>
    <t>048/2019</t>
  </si>
  <si>
    <t>C05812</t>
  </si>
  <si>
    <t>J4/7066</t>
  </si>
  <si>
    <t>C05813</t>
  </si>
  <si>
    <t>J4/7067</t>
  </si>
  <si>
    <t>C05814</t>
  </si>
  <si>
    <t>J4/7065</t>
  </si>
  <si>
    <t>C05815</t>
  </si>
  <si>
    <t>J4/7068</t>
  </si>
  <si>
    <t>2019.8.7</t>
  </si>
  <si>
    <t>C05816</t>
  </si>
  <si>
    <t>7111</t>
  </si>
  <si>
    <t>C05817</t>
  </si>
  <si>
    <t>J4/7149</t>
  </si>
  <si>
    <t>C05818</t>
  </si>
  <si>
    <t>PBMNE/CHR 80/19</t>
  </si>
  <si>
    <t>C05819</t>
  </si>
  <si>
    <t>PBMNE/CHR 82/19</t>
  </si>
  <si>
    <t>2019.7.31</t>
  </si>
  <si>
    <t>C05820</t>
  </si>
  <si>
    <t>19-380-000015</t>
  </si>
  <si>
    <t>C05821</t>
  </si>
  <si>
    <t>19-380-000014</t>
  </si>
  <si>
    <t>C05822</t>
  </si>
  <si>
    <t>ART BETON</t>
  </si>
  <si>
    <t>001-445</t>
  </si>
  <si>
    <t>2019.7.25</t>
  </si>
  <si>
    <t>C05823</t>
  </si>
  <si>
    <t>001-429</t>
  </si>
  <si>
    <t>2019.7.19</t>
  </si>
  <si>
    <t>C05824</t>
  </si>
  <si>
    <t>001-419</t>
  </si>
  <si>
    <t>2019.7.30</t>
  </si>
  <si>
    <t>C05825</t>
  </si>
  <si>
    <t>194/2019</t>
  </si>
  <si>
    <t>C05826</t>
  </si>
  <si>
    <t>390023609</t>
  </si>
  <si>
    <t>2019.8.2</t>
  </si>
  <si>
    <t>C05827</t>
  </si>
  <si>
    <t>19-303-000054</t>
  </si>
  <si>
    <t>C05828</t>
  </si>
  <si>
    <t>19-3800-000067</t>
  </si>
  <si>
    <t>2019.8.6</t>
  </si>
  <si>
    <t>C05830</t>
  </si>
  <si>
    <t>02/08-19</t>
  </si>
  <si>
    <t>C05831</t>
  </si>
  <si>
    <t>01/08-19</t>
  </si>
  <si>
    <t>C05832</t>
  </si>
  <si>
    <t>435/19</t>
  </si>
  <si>
    <t>C05833</t>
  </si>
  <si>
    <t>10/19N510201</t>
  </si>
  <si>
    <t>2019.7.24</t>
  </si>
  <si>
    <t>C05834</t>
  </si>
  <si>
    <t>10/19N510202</t>
  </si>
  <si>
    <t>2019.8.1</t>
  </si>
  <si>
    <t>C05835</t>
  </si>
  <si>
    <t>PBMNE/CHR 85/19</t>
  </si>
  <si>
    <t>2019.7.6</t>
  </si>
  <si>
    <t>C05836</t>
  </si>
  <si>
    <t>RN6-00409</t>
  </si>
  <si>
    <t>C05837</t>
  </si>
  <si>
    <t>19-3S0-000016</t>
  </si>
  <si>
    <t>C05838</t>
  </si>
  <si>
    <t>001-461</t>
  </si>
  <si>
    <t>C05839</t>
  </si>
  <si>
    <t>07-004/19</t>
  </si>
  <si>
    <t>C05840</t>
  </si>
  <si>
    <t>120/2019</t>
  </si>
  <si>
    <t>2019.7.23</t>
  </si>
  <si>
    <t>C05841</t>
  </si>
  <si>
    <t>162/2019</t>
  </si>
  <si>
    <t>2019.7.27</t>
  </si>
  <si>
    <t>C05842</t>
  </si>
  <si>
    <t>2019.8.5</t>
  </si>
  <si>
    <t>C05843</t>
  </si>
  <si>
    <t>223</t>
  </si>
  <si>
    <t>2019.8.9</t>
  </si>
  <si>
    <t>C05844</t>
  </si>
  <si>
    <t>J4/7185</t>
  </si>
  <si>
    <t>C05845</t>
  </si>
  <si>
    <t>J4/7186</t>
  </si>
  <si>
    <t>2019.8.10</t>
  </si>
  <si>
    <t>C05846</t>
  </si>
  <si>
    <t>J4/7242</t>
  </si>
  <si>
    <t>C05847</t>
  </si>
  <si>
    <t>J4/7240</t>
  </si>
  <si>
    <t>C05848</t>
  </si>
  <si>
    <t>J4/7241</t>
  </si>
  <si>
    <t>2019.8.12</t>
  </si>
  <si>
    <t>C05849</t>
  </si>
  <si>
    <t>J4/7269</t>
  </si>
  <si>
    <t>2019.8.8</t>
  </si>
  <si>
    <t>C05850</t>
  </si>
  <si>
    <t>J4/7178</t>
  </si>
  <si>
    <t>C05851</t>
  </si>
  <si>
    <t>J4/7177</t>
  </si>
  <si>
    <t>C05852</t>
  </si>
  <si>
    <t>9268</t>
  </si>
  <si>
    <t>2019.8.14</t>
  </si>
  <si>
    <t>C05853</t>
  </si>
  <si>
    <t>J4/2078</t>
  </si>
  <si>
    <t>2019.8.19</t>
  </si>
  <si>
    <t>C05854</t>
  </si>
  <si>
    <t>J4/65016</t>
  </si>
  <si>
    <t>C05855</t>
  </si>
  <si>
    <t>J4/10409</t>
  </si>
  <si>
    <t>2019.8.16</t>
  </si>
  <si>
    <t>C05859</t>
  </si>
  <si>
    <t>J4/7471</t>
  </si>
  <si>
    <t>2019.8.15</t>
  </si>
  <si>
    <t>C05860</t>
  </si>
  <si>
    <t>J4/7424</t>
  </si>
  <si>
    <t>C05861</t>
  </si>
  <si>
    <t>J4/7358</t>
  </si>
  <si>
    <t>C05862</t>
  </si>
  <si>
    <t>J4/7356</t>
  </si>
  <si>
    <t>C05863</t>
  </si>
  <si>
    <t>J4/7357</t>
  </si>
  <si>
    <t>2019.8.13</t>
  </si>
  <si>
    <t>C05864</t>
  </si>
  <si>
    <t>J4/7303</t>
  </si>
  <si>
    <t>C05865</t>
  </si>
  <si>
    <t>J4/7355</t>
  </si>
  <si>
    <t>C05866</t>
  </si>
  <si>
    <t>201907-B4</t>
  </si>
  <si>
    <t>C05867</t>
  </si>
  <si>
    <t>201907-B4-K</t>
  </si>
  <si>
    <t>C05868</t>
  </si>
  <si>
    <t>201907-B4-ZP</t>
  </si>
  <si>
    <t>C05869</t>
  </si>
  <si>
    <t>201907-B4-QD3</t>
  </si>
  <si>
    <t>C05870</t>
  </si>
  <si>
    <t>201907-B4-QD4</t>
  </si>
  <si>
    <t>C05871</t>
  </si>
  <si>
    <t>201907-B4-LJ3</t>
  </si>
  <si>
    <t>C05872</t>
  </si>
  <si>
    <t>201907-B4-LJ4</t>
  </si>
  <si>
    <t>C05873</t>
  </si>
  <si>
    <t>2603</t>
  </si>
  <si>
    <t>2019.7.26</t>
  </si>
  <si>
    <t>C05874</t>
  </si>
  <si>
    <t>00000160</t>
  </si>
  <si>
    <t>C05875</t>
  </si>
  <si>
    <t>001-7686</t>
  </si>
  <si>
    <t>C05876</t>
  </si>
  <si>
    <t>1-7987/19</t>
  </si>
  <si>
    <t>C05877</t>
  </si>
  <si>
    <t>683</t>
  </si>
  <si>
    <t>C05878</t>
  </si>
  <si>
    <t>193</t>
  </si>
  <si>
    <t>C05879</t>
  </si>
  <si>
    <t>C05880</t>
  </si>
  <si>
    <t>320</t>
  </si>
  <si>
    <t>C05881</t>
  </si>
  <si>
    <t>0104600017</t>
  </si>
  <si>
    <t>C05882</t>
  </si>
  <si>
    <t>0104600018</t>
  </si>
  <si>
    <t>C05883</t>
  </si>
  <si>
    <t>10/19N510179</t>
  </si>
  <si>
    <t>C05884</t>
  </si>
  <si>
    <t>POS-19-001455</t>
  </si>
  <si>
    <t>C05885</t>
  </si>
  <si>
    <t>1915/07-2019</t>
  </si>
  <si>
    <t>C05886</t>
  </si>
  <si>
    <t>576/19</t>
  </si>
  <si>
    <t>C05887</t>
  </si>
  <si>
    <t>07-005/19</t>
  </si>
  <si>
    <t>C05888</t>
  </si>
  <si>
    <t>SOLE FOOD &amp; BEVERIGES</t>
  </si>
  <si>
    <t>19-3000-000086</t>
  </si>
  <si>
    <t>C05889</t>
  </si>
  <si>
    <t>C05890</t>
  </si>
  <si>
    <t>46/2019</t>
  </si>
  <si>
    <t>C05891</t>
  </si>
  <si>
    <t>C05892</t>
  </si>
  <si>
    <t>C05893</t>
  </si>
  <si>
    <t>C05894</t>
  </si>
  <si>
    <t>19-303-000049</t>
  </si>
  <si>
    <t>C05895</t>
  </si>
  <si>
    <t>19-303-000050</t>
  </si>
  <si>
    <t>C05896</t>
  </si>
  <si>
    <t>19-303-000052</t>
  </si>
  <si>
    <t>C05897</t>
  </si>
  <si>
    <t>19-303-000053</t>
  </si>
  <si>
    <t>C05898</t>
  </si>
  <si>
    <t>50/2019</t>
  </si>
  <si>
    <t>15.08.2019.</t>
  </si>
  <si>
    <t>C05899</t>
  </si>
  <si>
    <t>J4/64107</t>
  </si>
  <si>
    <t>C05900</t>
  </si>
  <si>
    <t>60/2019</t>
  </si>
  <si>
    <t>C05901</t>
  </si>
  <si>
    <t>61/2019</t>
  </si>
  <si>
    <t>C05902</t>
  </si>
  <si>
    <t>62/2019</t>
  </si>
  <si>
    <t>16.08.2019.</t>
  </si>
  <si>
    <t>C05903</t>
  </si>
  <si>
    <t>J4/64557</t>
  </si>
  <si>
    <t>C05904</t>
  </si>
  <si>
    <t>J4/64556</t>
  </si>
  <si>
    <t>C05905</t>
  </si>
  <si>
    <t>19-303-000057</t>
  </si>
  <si>
    <t>09.08.2019.</t>
  </si>
  <si>
    <t>C05906</t>
  </si>
  <si>
    <t>19-303-000058</t>
  </si>
  <si>
    <t>C05907</t>
  </si>
  <si>
    <t>19-303-000059</t>
  </si>
  <si>
    <t>C05908</t>
  </si>
  <si>
    <t>19-303-000060</t>
  </si>
  <si>
    <t>12.08.2019.</t>
  </si>
  <si>
    <t>C05909</t>
  </si>
  <si>
    <t>19-303-000062</t>
  </si>
  <si>
    <t>C05910</t>
  </si>
  <si>
    <t xml:space="preserve">TOROAGRO </t>
  </si>
  <si>
    <t>139/19</t>
  </si>
  <si>
    <t>C05911</t>
  </si>
  <si>
    <t>006-106</t>
  </si>
  <si>
    <t>C05912</t>
  </si>
  <si>
    <t>006-107</t>
  </si>
  <si>
    <t>C05913</t>
  </si>
  <si>
    <t>10/19N510195</t>
  </si>
  <si>
    <t>C05914</t>
  </si>
  <si>
    <t>IF19-CI-027071</t>
  </si>
  <si>
    <t>C05915</t>
  </si>
  <si>
    <t>001-1217</t>
  </si>
  <si>
    <t>C05916</t>
  </si>
  <si>
    <t xml:space="preserve">AVIO PETROL </t>
  </si>
  <si>
    <t>006-108</t>
  </si>
  <si>
    <t>C05917</t>
  </si>
  <si>
    <t>C05918</t>
  </si>
  <si>
    <t>C05919</t>
  </si>
  <si>
    <t>10/19N510196</t>
  </si>
  <si>
    <t>C05920</t>
  </si>
  <si>
    <t>POS-19-001432</t>
  </si>
  <si>
    <t>C05921</t>
  </si>
  <si>
    <t>19-312-001231</t>
  </si>
  <si>
    <t>C05922</t>
  </si>
  <si>
    <t>C05923</t>
  </si>
  <si>
    <t>317</t>
  </si>
  <si>
    <t>C05924</t>
  </si>
  <si>
    <t>680</t>
  </si>
  <si>
    <t>C05925</t>
  </si>
  <si>
    <t>190</t>
  </si>
  <si>
    <t>C05926</t>
  </si>
  <si>
    <t>003-530</t>
  </si>
  <si>
    <t>C05927</t>
  </si>
  <si>
    <t>J4-61469</t>
  </si>
  <si>
    <t>17.08.2019</t>
  </si>
  <si>
    <t>C05928</t>
  </si>
  <si>
    <t>J4-2054</t>
  </si>
  <si>
    <t>C05929</t>
  </si>
  <si>
    <t>035/19</t>
  </si>
  <si>
    <t>C05930</t>
  </si>
  <si>
    <t>036/19</t>
  </si>
  <si>
    <t>C05931</t>
  </si>
  <si>
    <t>10/19N510198</t>
  </si>
  <si>
    <t>C05933</t>
  </si>
  <si>
    <t>J4-62803</t>
  </si>
  <si>
    <t>C05934</t>
  </si>
  <si>
    <t>C05935</t>
  </si>
  <si>
    <t>J4-12522</t>
  </si>
  <si>
    <t>C05936</t>
  </si>
  <si>
    <t>J4-12525</t>
  </si>
  <si>
    <t>C05937</t>
  </si>
  <si>
    <t>J4-12533</t>
  </si>
  <si>
    <t>C05938</t>
  </si>
  <si>
    <t>J4-12546</t>
  </si>
  <si>
    <t>C05939</t>
  </si>
  <si>
    <t>7924/99</t>
  </si>
  <si>
    <t>C05940</t>
  </si>
  <si>
    <t>7926/99</t>
  </si>
  <si>
    <t>C05942</t>
  </si>
  <si>
    <t>175/2019</t>
  </si>
  <si>
    <t>C05943</t>
  </si>
  <si>
    <t>008-29</t>
  </si>
  <si>
    <t>C05944</t>
  </si>
  <si>
    <t>C05945</t>
  </si>
  <si>
    <t>19-3000-000095</t>
  </si>
  <si>
    <t>C05946</t>
  </si>
  <si>
    <t>19-3000-000096</t>
  </si>
  <si>
    <t>C05947</t>
  </si>
  <si>
    <t>19-3000-000097</t>
  </si>
  <si>
    <t>C05948</t>
  </si>
  <si>
    <t>19-3000-000098</t>
  </si>
  <si>
    <t>C05949</t>
  </si>
  <si>
    <t>19-3000-000099</t>
  </si>
  <si>
    <t>C05950</t>
  </si>
  <si>
    <t>J4-12611</t>
  </si>
  <si>
    <t>C05951</t>
  </si>
  <si>
    <t>J4-12613</t>
  </si>
  <si>
    <t>C05952</t>
  </si>
  <si>
    <t>J4-12678</t>
  </si>
  <si>
    <t>C05953</t>
  </si>
  <si>
    <t>J4-12766</t>
  </si>
  <si>
    <t>13.08.2019</t>
  </si>
  <si>
    <t>C05954</t>
  </si>
  <si>
    <t>J4-12747</t>
  </si>
  <si>
    <t>C05955</t>
  </si>
  <si>
    <t>J4-12746</t>
  </si>
  <si>
    <t>03.08.2019</t>
  </si>
  <si>
    <t>C05956</t>
  </si>
  <si>
    <t>C05958</t>
  </si>
  <si>
    <t>J4-63641</t>
  </si>
  <si>
    <t>15.08.2019</t>
  </si>
  <si>
    <t>C05959</t>
  </si>
  <si>
    <t>J4-5992</t>
  </si>
  <si>
    <t>C05960</t>
  </si>
  <si>
    <t>C05961</t>
  </si>
  <si>
    <t>J4-5993</t>
  </si>
  <si>
    <t>C05962</t>
  </si>
  <si>
    <t>J4-6147</t>
  </si>
  <si>
    <t>C05963</t>
  </si>
  <si>
    <t>J4-6145</t>
  </si>
  <si>
    <t>C05964</t>
  </si>
  <si>
    <t>J4-6146</t>
  </si>
  <si>
    <t>C05965</t>
  </si>
  <si>
    <t>19-3010-000035</t>
  </si>
  <si>
    <t>C05966</t>
  </si>
  <si>
    <t>C05967</t>
  </si>
  <si>
    <t>C05968</t>
  </si>
  <si>
    <t>96/19</t>
  </si>
  <si>
    <t>08.08.2019</t>
  </si>
  <si>
    <t>C05969</t>
  </si>
  <si>
    <t>10/19N511166</t>
  </si>
  <si>
    <t>C05976</t>
  </si>
  <si>
    <t>J4-2061</t>
  </si>
  <si>
    <t>C05977</t>
  </si>
  <si>
    <t>J4-2062</t>
  </si>
  <si>
    <t>C05979</t>
  </si>
  <si>
    <t>ZF0004</t>
  </si>
  <si>
    <t>C05980</t>
  </si>
  <si>
    <t>J4-8967</t>
  </si>
  <si>
    <t>C05981</t>
  </si>
  <si>
    <t>J4-2172</t>
  </si>
  <si>
    <t>C05982</t>
  </si>
  <si>
    <t>J4-2173</t>
  </si>
  <si>
    <t>C05983</t>
  </si>
  <si>
    <t>J4-2196</t>
  </si>
  <si>
    <t>C05984</t>
  </si>
  <si>
    <t>550/2019</t>
  </si>
  <si>
    <t>C05985</t>
  </si>
  <si>
    <t>201907-B3</t>
  </si>
  <si>
    <t>C05986</t>
  </si>
  <si>
    <t>46/19</t>
  </si>
  <si>
    <t>C05987</t>
  </si>
  <si>
    <t>07-003/19</t>
  </si>
  <si>
    <t>C05988</t>
  </si>
  <si>
    <t>19/2019</t>
  </si>
  <si>
    <t>C05989</t>
  </si>
  <si>
    <t>3513-19</t>
  </si>
  <si>
    <t>C05990</t>
  </si>
  <si>
    <t>C05991</t>
  </si>
  <si>
    <t>19-312-001020</t>
  </si>
  <si>
    <t>C05992</t>
  </si>
  <si>
    <t>C05993</t>
  </si>
  <si>
    <t>008-21</t>
  </si>
  <si>
    <t>C05994</t>
  </si>
  <si>
    <t>008-20</t>
  </si>
  <si>
    <t>C05995</t>
  </si>
  <si>
    <t>2754/2019</t>
  </si>
  <si>
    <t>C05996</t>
  </si>
  <si>
    <t>C05997</t>
  </si>
  <si>
    <t>C05998</t>
  </si>
  <si>
    <t>918034519-10059268</t>
  </si>
  <si>
    <t>C05999</t>
  </si>
  <si>
    <t>918034618-10059268</t>
  </si>
  <si>
    <t>C06000</t>
  </si>
  <si>
    <t>F-31/19/BPA</t>
  </si>
  <si>
    <t>C06001</t>
  </si>
  <si>
    <t>J4/1949</t>
  </si>
  <si>
    <t>C06002</t>
  </si>
  <si>
    <t>J4/1950</t>
  </si>
  <si>
    <t>C06003</t>
  </si>
  <si>
    <t>J4/1951</t>
  </si>
  <si>
    <t>C06004</t>
  </si>
  <si>
    <t>J4/1954</t>
  </si>
  <si>
    <t>C06005</t>
  </si>
  <si>
    <t>J4/1953</t>
  </si>
  <si>
    <t>C06006</t>
  </si>
  <si>
    <t>J4/1965</t>
  </si>
  <si>
    <t>C06007</t>
  </si>
  <si>
    <t>J4/1966</t>
  </si>
  <si>
    <t>C06008</t>
  </si>
  <si>
    <t>J4/1967</t>
  </si>
  <si>
    <t>C06009</t>
  </si>
  <si>
    <t>J4/1968</t>
  </si>
  <si>
    <t>C06010</t>
  </si>
  <si>
    <t>J4/1970</t>
  </si>
  <si>
    <t>C06011</t>
  </si>
  <si>
    <t>J4/7122</t>
  </si>
  <si>
    <t>10.08.2019.</t>
  </si>
  <si>
    <t>C06012</t>
  </si>
  <si>
    <t>J4/7239</t>
  </si>
  <si>
    <t>C06013</t>
  </si>
  <si>
    <t>J4/7256</t>
  </si>
  <si>
    <t>C06014</t>
  </si>
  <si>
    <t>J4/7251</t>
  </si>
  <si>
    <t>C06015</t>
  </si>
  <si>
    <t>J4/61576</t>
  </si>
  <si>
    <t>C06016</t>
  </si>
  <si>
    <t>J4/61573</t>
  </si>
  <si>
    <t>C06017</t>
  </si>
  <si>
    <t>J4/61798</t>
  </si>
  <si>
    <t>C06018</t>
  </si>
  <si>
    <t>J4/62092</t>
  </si>
  <si>
    <t>C06019</t>
  </si>
  <si>
    <t>J4/62089</t>
  </si>
  <si>
    <t>C06020</t>
  </si>
  <si>
    <t>J4/62091</t>
  </si>
  <si>
    <t>C06021</t>
  </si>
  <si>
    <t>C06022</t>
  </si>
  <si>
    <t>19-36CG-000062</t>
  </si>
  <si>
    <t>C06024</t>
  </si>
  <si>
    <t>J4/62298</t>
  </si>
  <si>
    <t>C06025</t>
  </si>
  <si>
    <t>J4/62792</t>
  </si>
  <si>
    <t>13.08.2019.</t>
  </si>
  <si>
    <t>C06026</t>
  </si>
  <si>
    <t>J4/7346</t>
  </si>
  <si>
    <t>14.08.2019.</t>
  </si>
  <si>
    <t>C06027</t>
  </si>
  <si>
    <t>J4/63683</t>
  </si>
  <si>
    <t>C06028</t>
  </si>
  <si>
    <t>J4/63682</t>
  </si>
  <si>
    <t>C06029</t>
  </si>
  <si>
    <t>J4/7396</t>
  </si>
  <si>
    <t>C06030</t>
  </si>
  <si>
    <t>C06031</t>
  </si>
  <si>
    <t>001-355</t>
  </si>
  <si>
    <t>C06032</t>
  </si>
  <si>
    <t>ZETA CAR</t>
  </si>
  <si>
    <t>02894734</t>
  </si>
  <si>
    <t>004-606</t>
  </si>
  <si>
    <t>C06033</t>
  </si>
  <si>
    <t>C06034</t>
  </si>
  <si>
    <t>C06035</t>
  </si>
  <si>
    <t>J4/1979</t>
  </si>
  <si>
    <t>C06036</t>
  </si>
  <si>
    <t>J4/1980</t>
  </si>
  <si>
    <t>C06037</t>
  </si>
  <si>
    <t>J4/1989</t>
  </si>
  <si>
    <t>C06038</t>
  </si>
  <si>
    <t>J4/1988</t>
  </si>
  <si>
    <t>C06039</t>
  </si>
  <si>
    <t>J4/1990</t>
  </si>
  <si>
    <t>C06040</t>
  </si>
  <si>
    <t>J4/2001</t>
  </si>
  <si>
    <t>C06041</t>
  </si>
  <si>
    <t>J4/2005</t>
  </si>
  <si>
    <t>C06042</t>
  </si>
  <si>
    <t>J4/2006</t>
  </si>
  <si>
    <t>C06043</t>
  </si>
  <si>
    <t>J4/7299</t>
  </si>
  <si>
    <t>C06044</t>
  </si>
  <si>
    <t>J4/7302</t>
  </si>
  <si>
    <t>C06045</t>
  </si>
  <si>
    <t>J4/2007</t>
  </si>
  <si>
    <t>C06046</t>
  </si>
  <si>
    <t>J4/2008</t>
  </si>
  <si>
    <t>C06047</t>
  </si>
  <si>
    <t>C06048</t>
  </si>
  <si>
    <t>C06049</t>
  </si>
  <si>
    <t>J4/2012</t>
  </si>
  <si>
    <t>C06067</t>
  </si>
  <si>
    <t>CG TEHNIKA</t>
  </si>
  <si>
    <t>174/2019</t>
  </si>
  <si>
    <t>C06068</t>
  </si>
  <si>
    <t>50-00-8434</t>
  </si>
  <si>
    <t>C06069</t>
  </si>
  <si>
    <t>TEHNOPLUS</t>
  </si>
  <si>
    <t>032-2370</t>
  </si>
  <si>
    <t>C06070</t>
  </si>
  <si>
    <t>ENERGOMONTAZA</t>
  </si>
  <si>
    <t>03017842</t>
  </si>
  <si>
    <t>R19-2881</t>
  </si>
  <si>
    <t>C06071</t>
  </si>
  <si>
    <t>2033</t>
  </si>
  <si>
    <t>C06072</t>
  </si>
  <si>
    <t>2037</t>
  </si>
  <si>
    <t>2019.8.17</t>
  </si>
  <si>
    <t>C06074</t>
  </si>
  <si>
    <t>2058</t>
  </si>
  <si>
    <t>C06075</t>
  </si>
  <si>
    <t>2059</t>
  </si>
  <si>
    <t>C06076</t>
  </si>
  <si>
    <t>2060</t>
  </si>
  <si>
    <t>C06077</t>
  </si>
  <si>
    <t>2064</t>
  </si>
  <si>
    <t>2019.8.21</t>
  </si>
  <si>
    <t>C06080</t>
  </si>
  <si>
    <t>2099</t>
  </si>
  <si>
    <t>C06081</t>
  </si>
  <si>
    <t>19-380-000017</t>
  </si>
  <si>
    <t>C06082</t>
  </si>
  <si>
    <t>001-4346</t>
  </si>
  <si>
    <t>2019.5.18</t>
  </si>
  <si>
    <t>C06083</t>
  </si>
  <si>
    <t>19-303-000030</t>
  </si>
  <si>
    <t>C06084</t>
  </si>
  <si>
    <t>C06085</t>
  </si>
  <si>
    <t>19-303-000051</t>
  </si>
  <si>
    <t>C06086</t>
  </si>
  <si>
    <t>001-4340</t>
  </si>
  <si>
    <t>C06087</t>
  </si>
  <si>
    <t>19-300-002346</t>
  </si>
  <si>
    <t>C06088</t>
  </si>
  <si>
    <t>C06089</t>
  </si>
  <si>
    <t>032-809</t>
  </si>
  <si>
    <t>C06090</t>
  </si>
  <si>
    <t>1918/07-2019</t>
  </si>
  <si>
    <t>C06091</t>
  </si>
  <si>
    <t>580/19</t>
  </si>
  <si>
    <t>2019.7.8</t>
  </si>
  <si>
    <t>C06092</t>
  </si>
  <si>
    <t>1598</t>
  </si>
  <si>
    <t>C06093</t>
  </si>
  <si>
    <t>001-455</t>
  </si>
  <si>
    <t>C06095</t>
  </si>
  <si>
    <t>7639</t>
  </si>
  <si>
    <t>C06102</t>
  </si>
  <si>
    <t>19-36CG-000063</t>
  </si>
  <si>
    <t>C06103</t>
  </si>
  <si>
    <t>19-36CG-000068</t>
  </si>
  <si>
    <t>C06104</t>
  </si>
  <si>
    <t>19-3000-000090</t>
  </si>
  <si>
    <t>C06105</t>
  </si>
  <si>
    <t>19-3000-000091</t>
  </si>
  <si>
    <t>C06116</t>
  </si>
  <si>
    <t>GEOSTANDARD</t>
  </si>
  <si>
    <t>03222667</t>
  </si>
  <si>
    <t>54/12</t>
  </si>
  <si>
    <t>C06118</t>
  </si>
  <si>
    <t>C06119</t>
  </si>
  <si>
    <t>001-470</t>
  </si>
  <si>
    <t>C06120</t>
  </si>
  <si>
    <t>001-481</t>
  </si>
  <si>
    <t>2019.6.28</t>
  </si>
  <si>
    <t>C06121</t>
  </si>
  <si>
    <t>20</t>
  </si>
  <si>
    <t>C06122</t>
  </si>
  <si>
    <t>CEROVO DOO</t>
  </si>
  <si>
    <t>19-312-002313</t>
  </si>
  <si>
    <t>C06123</t>
  </si>
  <si>
    <t>90/19</t>
  </si>
  <si>
    <t>C06124</t>
  </si>
  <si>
    <t>87/19</t>
  </si>
  <si>
    <t>C06125</t>
  </si>
  <si>
    <t>001-1230</t>
  </si>
  <si>
    <t>C06126</t>
  </si>
  <si>
    <t>522-2019</t>
  </si>
  <si>
    <t>C06127</t>
  </si>
  <si>
    <t>91/19</t>
  </si>
  <si>
    <t>C06128</t>
  </si>
  <si>
    <t>94/19</t>
  </si>
  <si>
    <t>C06129</t>
  </si>
  <si>
    <t>ME-4542</t>
  </si>
  <si>
    <t>C06130</t>
  </si>
  <si>
    <t>ME-4563</t>
  </si>
  <si>
    <t>C06132</t>
  </si>
  <si>
    <t>2896009296</t>
  </si>
  <si>
    <t>C06139</t>
  </si>
  <si>
    <t>PBMNE/CHR 79/19</t>
  </si>
  <si>
    <t>C06140</t>
  </si>
  <si>
    <t>PBMNE/CHR 75/19</t>
  </si>
  <si>
    <t>C06141</t>
  </si>
  <si>
    <t>PBMNE/CHR 83/19</t>
  </si>
  <si>
    <t>C06142</t>
  </si>
  <si>
    <t>J4/2027</t>
  </si>
  <si>
    <t>C06143</t>
  </si>
  <si>
    <t>C06144</t>
  </si>
  <si>
    <t>J4/2029</t>
  </si>
  <si>
    <t>C06145</t>
  </si>
  <si>
    <t>J4/2034</t>
  </si>
  <si>
    <t>C06146</t>
  </si>
  <si>
    <t>J4/2035</t>
  </si>
  <si>
    <t>C06147</t>
  </si>
  <si>
    <t>J4/2036</t>
  </si>
  <si>
    <t>17.08.2019.</t>
  </si>
  <si>
    <t>C06148</t>
  </si>
  <si>
    <t>J4/2049</t>
  </si>
  <si>
    <t>C06149</t>
  </si>
  <si>
    <t>J4/2052</t>
  </si>
  <si>
    <t>C06150</t>
  </si>
  <si>
    <t>J4/2053</t>
  </si>
  <si>
    <t>C06151</t>
  </si>
  <si>
    <t>J4/2050</t>
  </si>
  <si>
    <t>C06152</t>
  </si>
  <si>
    <t>J4/63781</t>
  </si>
  <si>
    <t>C06153</t>
  </si>
  <si>
    <t>J4/63780</t>
  </si>
  <si>
    <t>C06154</t>
  </si>
  <si>
    <t>J4/63782</t>
  </si>
  <si>
    <t>C06156</t>
  </si>
  <si>
    <t>J4/7423</t>
  </si>
  <si>
    <t>C06157</t>
  </si>
  <si>
    <t>19-380-000011</t>
  </si>
  <si>
    <t>C06158</t>
  </si>
  <si>
    <t>19-3010-000030</t>
  </si>
  <si>
    <t>C06159</t>
  </si>
  <si>
    <t>VP001-3972</t>
  </si>
  <si>
    <t>C06160</t>
  </si>
  <si>
    <t>10/19N510206</t>
  </si>
  <si>
    <t>C06161</t>
  </si>
  <si>
    <t>J4/64383</t>
  </si>
  <si>
    <t>C06162</t>
  </si>
  <si>
    <t>J4/64505</t>
  </si>
  <si>
    <t>C06163</t>
  </si>
  <si>
    <t>J4/7509</t>
  </si>
  <si>
    <t>C06164</t>
  </si>
  <si>
    <t>J4/7518</t>
  </si>
  <si>
    <t>C06165</t>
  </si>
  <si>
    <t>586/19</t>
  </si>
  <si>
    <t>C06166</t>
  </si>
  <si>
    <t>491</t>
  </si>
  <si>
    <t>C06167</t>
  </si>
  <si>
    <t>530</t>
  </si>
  <si>
    <t>C06168</t>
  </si>
  <si>
    <t>682</t>
  </si>
  <si>
    <t>C06169</t>
  </si>
  <si>
    <t>192</t>
  </si>
  <si>
    <t>C06170</t>
  </si>
  <si>
    <t>BORUS GAZIVODA</t>
  </si>
  <si>
    <t>02325357</t>
  </si>
  <si>
    <t>C06171</t>
  </si>
  <si>
    <t>319</t>
  </si>
  <si>
    <t>C06172</t>
  </si>
  <si>
    <t>MA CONSULTING AND ENGINEERING</t>
  </si>
  <si>
    <t>03096882</t>
  </si>
  <si>
    <t>2019/0716-01</t>
  </si>
  <si>
    <t>C06173</t>
  </si>
  <si>
    <t>J4/64699</t>
  </si>
  <si>
    <t>C06174</t>
  </si>
  <si>
    <t>J4/64701</t>
  </si>
  <si>
    <t>C06175</t>
  </si>
  <si>
    <t>J4/64702</t>
  </si>
  <si>
    <t>C06176</t>
  </si>
  <si>
    <t>J4/7528</t>
  </si>
  <si>
    <t>19.08.2019.</t>
  </si>
  <si>
    <t>C06177</t>
  </si>
  <si>
    <t>J4/7539</t>
  </si>
  <si>
    <t>C06178</t>
  </si>
  <si>
    <t>J4/2073</t>
  </si>
  <si>
    <t>C06179</t>
  </si>
  <si>
    <t>J4/2074</t>
  </si>
  <si>
    <t>C06180</t>
  </si>
  <si>
    <t>J4/2075</t>
  </si>
  <si>
    <t>20.08.2019.</t>
  </si>
  <si>
    <t>C06181</t>
  </si>
  <si>
    <t>J4/2076</t>
  </si>
  <si>
    <t>C06182</t>
  </si>
  <si>
    <t>J4/2077</t>
  </si>
  <si>
    <t>21.08.2019.</t>
  </si>
  <si>
    <t>C06184</t>
  </si>
  <si>
    <t>J4/2095</t>
  </si>
  <si>
    <t>C06188</t>
  </si>
  <si>
    <t>C06189</t>
  </si>
  <si>
    <t>748/19</t>
  </si>
  <si>
    <t>C06199</t>
  </si>
  <si>
    <t>J4/64929</t>
  </si>
  <si>
    <t>C06200</t>
  </si>
  <si>
    <t>J4/65229</t>
  </si>
  <si>
    <t>C06201</t>
  </si>
  <si>
    <t>J4/65230</t>
  </si>
  <si>
    <t>C06204</t>
  </si>
  <si>
    <t>J4/7664</t>
  </si>
  <si>
    <t>C06207</t>
  </si>
  <si>
    <t>J4/7670</t>
  </si>
  <si>
    <t>C06214</t>
  </si>
  <si>
    <t>023870620</t>
  </si>
  <si>
    <t>1916/07-2019</t>
  </si>
  <si>
    <t>C06215</t>
  </si>
  <si>
    <t>579/19</t>
  </si>
  <si>
    <t>C06216</t>
  </si>
  <si>
    <t>138/19</t>
  </si>
  <si>
    <t>C06217</t>
  </si>
  <si>
    <t>C06218</t>
  </si>
  <si>
    <t>053/2019</t>
  </si>
  <si>
    <t>21.07.2019.</t>
  </si>
  <si>
    <t>C06219</t>
  </si>
  <si>
    <t>(05) 00028-0</t>
  </si>
  <si>
    <t>04.08.2019.</t>
  </si>
  <si>
    <t>C06220</t>
  </si>
  <si>
    <t>(05) 00029-9</t>
  </si>
  <si>
    <t>C06221</t>
  </si>
  <si>
    <t>19-300-000858</t>
  </si>
  <si>
    <t>C06227</t>
  </si>
  <si>
    <t>C06228</t>
  </si>
  <si>
    <t>J4/65597</t>
  </si>
  <si>
    <t>C06229</t>
  </si>
  <si>
    <t>J4/65599</t>
  </si>
  <si>
    <t>C06230</t>
  </si>
  <si>
    <t>J4/65595</t>
  </si>
  <si>
    <t>C06231</t>
  </si>
  <si>
    <t>UVOZ-PEKOM INZENJERING</t>
  </si>
  <si>
    <t>J4/65438</t>
  </si>
  <si>
    <t>C06232</t>
  </si>
  <si>
    <t xml:space="preserve">IETC </t>
  </si>
  <si>
    <t>201907-B502</t>
  </si>
  <si>
    <t>C06233</t>
  </si>
  <si>
    <t>201907-B501</t>
  </si>
  <si>
    <t>C06237</t>
  </si>
  <si>
    <t>19-3010-000034</t>
  </si>
  <si>
    <t>C06238</t>
  </si>
  <si>
    <t>001-7919</t>
  </si>
  <si>
    <t>C06239</t>
  </si>
  <si>
    <t>006-105</t>
  </si>
  <si>
    <t>C06240</t>
  </si>
  <si>
    <t>001-7689</t>
  </si>
  <si>
    <t>C06241</t>
  </si>
  <si>
    <t>001-6441</t>
  </si>
  <si>
    <t>C06242</t>
  </si>
  <si>
    <t>19-312-001230</t>
  </si>
  <si>
    <t>C06243</t>
  </si>
  <si>
    <t>001-1216</t>
  </si>
  <si>
    <t>C06244</t>
  </si>
  <si>
    <t>144/19</t>
  </si>
  <si>
    <t>C06245</t>
  </si>
  <si>
    <t>97/2019</t>
  </si>
  <si>
    <t>C06246</t>
  </si>
  <si>
    <t>108/2019</t>
  </si>
  <si>
    <t>C06247</t>
  </si>
  <si>
    <t>19-303-000056</t>
  </si>
  <si>
    <t>C06248</t>
  </si>
  <si>
    <t>19-303-000063</t>
  </si>
  <si>
    <t>C06249</t>
  </si>
  <si>
    <t>19-303-000064</t>
  </si>
  <si>
    <t>C06250</t>
  </si>
  <si>
    <t>10/19N510194</t>
  </si>
  <si>
    <t>C06253</t>
  </si>
  <si>
    <t>(05) 00031-0</t>
  </si>
  <si>
    <t>C06254</t>
  </si>
  <si>
    <t>(05) 00030-2</t>
  </si>
  <si>
    <t>C06255</t>
  </si>
  <si>
    <t>(05) 00032-9</t>
  </si>
  <si>
    <t>C06256</t>
  </si>
  <si>
    <t>POS-19-001552</t>
  </si>
  <si>
    <t>C06257</t>
  </si>
  <si>
    <t>001-1218</t>
  </si>
  <si>
    <t>C06258</t>
  </si>
  <si>
    <t>19-3000-000101</t>
  </si>
  <si>
    <t>C06259</t>
  </si>
  <si>
    <t>19-3010-000033</t>
  </si>
  <si>
    <t>C06260</t>
  </si>
  <si>
    <t>00029618386</t>
  </si>
  <si>
    <t>C06261</t>
  </si>
  <si>
    <t>19-3000-000100</t>
  </si>
  <si>
    <t>C06262</t>
  </si>
  <si>
    <t>739/19</t>
  </si>
  <si>
    <t>C06263</t>
  </si>
  <si>
    <t>19-36CG-000070</t>
  </si>
  <si>
    <t>C06264</t>
  </si>
  <si>
    <t>19-36CG-000060</t>
  </si>
  <si>
    <t>C06265</t>
  </si>
  <si>
    <t>19-36CG-000067</t>
  </si>
  <si>
    <t>C06266</t>
  </si>
  <si>
    <t>C06267</t>
  </si>
  <si>
    <t>C06268</t>
  </si>
  <si>
    <t>19-3800-000072</t>
  </si>
  <si>
    <t>C06269</t>
  </si>
  <si>
    <t>1152/19</t>
  </si>
  <si>
    <t>C06270</t>
  </si>
  <si>
    <t>EFEL MOTORS</t>
  </si>
  <si>
    <t>67-01-0003623-19</t>
  </si>
  <si>
    <t>C06271</t>
  </si>
  <si>
    <t>C06272</t>
  </si>
  <si>
    <t>3281/2019</t>
  </si>
  <si>
    <t>C06273</t>
  </si>
  <si>
    <t>1560/2019</t>
  </si>
  <si>
    <t>C06278</t>
  </si>
  <si>
    <t>19-312-002379</t>
  </si>
  <si>
    <t>C06279</t>
  </si>
  <si>
    <t xml:space="preserve">VEKOM MONT </t>
  </si>
  <si>
    <t>087/2019</t>
  </si>
  <si>
    <t>C06280</t>
  </si>
  <si>
    <t>918034857-10059268</t>
  </si>
  <si>
    <t>C06281</t>
  </si>
  <si>
    <t>02725814</t>
  </si>
  <si>
    <t>C06287</t>
  </si>
  <si>
    <t>J4-2198</t>
  </si>
  <si>
    <t>C06291</t>
  </si>
  <si>
    <t>19-3009-000080</t>
  </si>
  <si>
    <t>C06292</t>
  </si>
  <si>
    <t>C06293</t>
  </si>
  <si>
    <t>C06294</t>
  </si>
  <si>
    <t>C06295</t>
  </si>
  <si>
    <t>C06296</t>
  </si>
  <si>
    <t>C06297</t>
  </si>
  <si>
    <t>C06298</t>
  </si>
  <si>
    <t>C06299</t>
  </si>
  <si>
    <t>C06383</t>
  </si>
  <si>
    <t>4000046301</t>
  </si>
  <si>
    <t>C06384</t>
  </si>
  <si>
    <t>1279/19</t>
  </si>
  <si>
    <t>C06385</t>
  </si>
  <si>
    <t>07/19</t>
  </si>
  <si>
    <t>C06386</t>
  </si>
  <si>
    <t>220/2019</t>
  </si>
  <si>
    <t>C06387</t>
  </si>
  <si>
    <t>546/2019</t>
  </si>
  <si>
    <t>C06388</t>
  </si>
  <si>
    <t>19-3000-000093</t>
  </si>
  <si>
    <t>C06389</t>
  </si>
  <si>
    <t>19-3000-008021</t>
  </si>
  <si>
    <t>C06390</t>
  </si>
  <si>
    <t>418306068</t>
  </si>
  <si>
    <t>C06391</t>
  </si>
  <si>
    <t>10/19N510200</t>
  </si>
  <si>
    <t>C06392</t>
  </si>
  <si>
    <t>201907-P-01</t>
  </si>
  <si>
    <t>C06393</t>
  </si>
  <si>
    <t>991</t>
  </si>
  <si>
    <t>C06394</t>
  </si>
  <si>
    <t>19-3010-00032</t>
  </si>
  <si>
    <t>C06395</t>
  </si>
  <si>
    <t>1041</t>
  </si>
  <si>
    <t>C06396</t>
  </si>
  <si>
    <t>1010</t>
  </si>
  <si>
    <t>C06397</t>
  </si>
  <si>
    <t>C06535</t>
  </si>
  <si>
    <t>007/2019</t>
  </si>
  <si>
    <t>C06570</t>
  </si>
  <si>
    <t>2896009299</t>
  </si>
  <si>
    <t>C06571</t>
  </si>
  <si>
    <t>C06572</t>
  </si>
  <si>
    <t>201907-P-02</t>
  </si>
  <si>
    <t>C06613</t>
  </si>
  <si>
    <t>VOLI MOTORS</t>
  </si>
  <si>
    <t>02846187</t>
  </si>
  <si>
    <t>C06614</t>
  </si>
  <si>
    <t>KOV CAR</t>
  </si>
  <si>
    <t>02884909</t>
  </si>
  <si>
    <t>SRMP19-0594</t>
  </si>
  <si>
    <t>E02107</t>
  </si>
  <si>
    <t>OOTSOURCING PARTNERS</t>
  </si>
  <si>
    <t>E02108</t>
  </si>
  <si>
    <t>fa-8410-0/19</t>
  </si>
  <si>
    <t>E02109</t>
  </si>
  <si>
    <t>19-3000-003570</t>
  </si>
  <si>
    <t>E02110</t>
  </si>
  <si>
    <t>RACOM</t>
  </si>
  <si>
    <t>02979144</t>
  </si>
  <si>
    <t>E02111</t>
  </si>
  <si>
    <t>UROS NOVAKOVIC</t>
  </si>
  <si>
    <t>0007/8/9</t>
  </si>
  <si>
    <t>E02112</t>
  </si>
  <si>
    <t xml:space="preserve">PREKOVEZE </t>
  </si>
  <si>
    <t>03239365</t>
  </si>
  <si>
    <t>560/19</t>
  </si>
  <si>
    <t>E02113</t>
  </si>
  <si>
    <t>2896006788</t>
  </si>
  <si>
    <t>E02114</t>
  </si>
  <si>
    <t>2896007213</t>
  </si>
  <si>
    <t>E02115</t>
  </si>
  <si>
    <t>2896007628</t>
  </si>
  <si>
    <t>E02116</t>
  </si>
  <si>
    <t>2896008050</t>
  </si>
  <si>
    <t>E02117</t>
  </si>
  <si>
    <t>2896008458</t>
  </si>
  <si>
    <t>E02661</t>
  </si>
  <si>
    <t>UVOZ-FISHER</t>
  </si>
  <si>
    <t>J4-53835</t>
  </si>
  <si>
    <t>E02791</t>
  </si>
  <si>
    <t>DUNEX DOO</t>
  </si>
  <si>
    <t>J4-51658</t>
  </si>
  <si>
    <t>Izveštaj o upotrebljenim kontrolnim markicama za SEPTEMBAR 2019 godine</t>
  </si>
  <si>
    <t>C05172</t>
  </si>
  <si>
    <t>C05294</t>
  </si>
  <si>
    <t>J4-2051</t>
  </si>
  <si>
    <t>C05295</t>
  </si>
  <si>
    <t>J4-2175</t>
  </si>
  <si>
    <t>C05296</t>
  </si>
  <si>
    <t>J4-2245</t>
  </si>
  <si>
    <t>C05297</t>
  </si>
  <si>
    <t>J4-2327</t>
  </si>
  <si>
    <t>C05629</t>
  </si>
  <si>
    <t>1969</t>
  </si>
  <si>
    <t>C05668</t>
  </si>
  <si>
    <t>418342382</t>
  </si>
  <si>
    <t>DS1</t>
  </si>
  <si>
    <t>28.08.2019</t>
  </si>
  <si>
    <t>C05669</t>
  </si>
  <si>
    <t>9476/99</t>
  </si>
  <si>
    <t>C05670</t>
  </si>
  <si>
    <t>419678166</t>
  </si>
  <si>
    <t>16.09.2019</t>
  </si>
  <si>
    <t>C05671</t>
  </si>
  <si>
    <t>T-SYSTEMS</t>
  </si>
  <si>
    <t>C05739</t>
  </si>
  <si>
    <t>J4/2015</t>
  </si>
  <si>
    <t>C05753</t>
  </si>
  <si>
    <t>METALING</t>
  </si>
  <si>
    <t>J4-64896</t>
  </si>
  <si>
    <t>C05754</t>
  </si>
  <si>
    <t>19-312-002206</t>
  </si>
  <si>
    <t>C05780</t>
  </si>
  <si>
    <t>ELPOS</t>
  </si>
  <si>
    <t>J4-64898</t>
  </si>
  <si>
    <t>C05781</t>
  </si>
  <si>
    <t>J4-64895</t>
  </si>
  <si>
    <t>C05782</t>
  </si>
  <si>
    <t>KOREKT COMPANY</t>
  </si>
  <si>
    <t>J4-65977</t>
  </si>
  <si>
    <t>C05783</t>
  </si>
  <si>
    <t>J4-66050</t>
  </si>
  <si>
    <t>C05784</t>
  </si>
  <si>
    <t>J4-66123</t>
  </si>
  <si>
    <t>C05788</t>
  </si>
  <si>
    <t>J4-2378</t>
  </si>
  <si>
    <t>C05789</t>
  </si>
  <si>
    <t>J4-2437</t>
  </si>
  <si>
    <t>C05790</t>
  </si>
  <si>
    <t>J4-2441</t>
  </si>
  <si>
    <t>C05808</t>
  </si>
  <si>
    <t>C05829</t>
  </si>
  <si>
    <t>2077</t>
  </si>
  <si>
    <t>2019.8.26</t>
  </si>
  <si>
    <t>C05856</t>
  </si>
  <si>
    <t xml:space="preserve">UVOZ-DUNEX </t>
  </si>
  <si>
    <t>66518</t>
  </si>
  <si>
    <t>C05857</t>
  </si>
  <si>
    <t>66608</t>
  </si>
  <si>
    <t>C05932</t>
  </si>
  <si>
    <t>C05941</t>
  </si>
  <si>
    <t>UVOZ-INELAS ERECO DOO</t>
  </si>
  <si>
    <t>J4/64033</t>
  </si>
  <si>
    <t>19.08.2019</t>
  </si>
  <si>
    <t>C05957</t>
  </si>
  <si>
    <t>J4/64886</t>
  </si>
  <si>
    <t>31.08.2019</t>
  </si>
  <si>
    <t>C05970</t>
  </si>
  <si>
    <t>0618-240/19</t>
  </si>
  <si>
    <t>C05971</t>
  </si>
  <si>
    <t>UVOZ-ALFA PROJECT</t>
  </si>
  <si>
    <t>J4/64061</t>
  </si>
  <si>
    <t>C05972</t>
  </si>
  <si>
    <t>J4/64063</t>
  </si>
  <si>
    <t>C05973</t>
  </si>
  <si>
    <t>J4/64064</t>
  </si>
  <si>
    <t>C05974</t>
  </si>
  <si>
    <t>J4/64070</t>
  </si>
  <si>
    <t>C05975</t>
  </si>
  <si>
    <t>J4/64069</t>
  </si>
  <si>
    <t>C05978</t>
  </si>
  <si>
    <t>UVOX-BOSTD GEOSYNTHETICS QINGDAO LTD.</t>
  </si>
  <si>
    <t>J4/10410</t>
  </si>
  <si>
    <t>C06073</t>
  </si>
  <si>
    <t>2057</t>
  </si>
  <si>
    <t>C06078</t>
  </si>
  <si>
    <t>2087</t>
  </si>
  <si>
    <t>C06079</t>
  </si>
  <si>
    <t>2088</t>
  </si>
  <si>
    <t>C06094</t>
  </si>
  <si>
    <t>7625</t>
  </si>
  <si>
    <t>C06096</t>
  </si>
  <si>
    <t>7736</t>
  </si>
  <si>
    <t>C06097</t>
  </si>
  <si>
    <t>7795</t>
  </si>
  <si>
    <t>C06098</t>
  </si>
  <si>
    <t>7857</t>
  </si>
  <si>
    <t>C06099</t>
  </si>
  <si>
    <t>7913</t>
  </si>
  <si>
    <t>C06100</t>
  </si>
  <si>
    <t>7912</t>
  </si>
  <si>
    <t>C06101</t>
  </si>
  <si>
    <t>7915</t>
  </si>
  <si>
    <t>C06106</t>
  </si>
  <si>
    <t>2100</t>
  </si>
  <si>
    <t>C06107</t>
  </si>
  <si>
    <t>2101</t>
  </si>
  <si>
    <t>C06108</t>
  </si>
  <si>
    <t>2119</t>
  </si>
  <si>
    <t>C06109</t>
  </si>
  <si>
    <t>2273</t>
  </si>
  <si>
    <t>C06110</t>
  </si>
  <si>
    <t>2275</t>
  </si>
  <si>
    <t>C06111</t>
  </si>
  <si>
    <t>2295</t>
  </si>
  <si>
    <t>C06112</t>
  </si>
  <si>
    <t>2316</t>
  </si>
  <si>
    <t>C06113</t>
  </si>
  <si>
    <t>2339</t>
  </si>
  <si>
    <t>C06114</t>
  </si>
  <si>
    <t>2360</t>
  </si>
  <si>
    <t>C06115</t>
  </si>
  <si>
    <t>9695</t>
  </si>
  <si>
    <t>C06117</t>
  </si>
  <si>
    <t>67356</t>
  </si>
  <si>
    <t>C06131</t>
  </si>
  <si>
    <t>NAMOS</t>
  </si>
  <si>
    <t>V09991</t>
  </si>
  <si>
    <t>C06133</t>
  </si>
  <si>
    <t>68332</t>
  </si>
  <si>
    <t>C06134</t>
  </si>
  <si>
    <t>13914</t>
  </si>
  <si>
    <t>C06135</t>
  </si>
  <si>
    <t>918034860-10059268</t>
  </si>
  <si>
    <t>C06136</t>
  </si>
  <si>
    <t>001-485</t>
  </si>
  <si>
    <t>C06137</t>
  </si>
  <si>
    <t>001-486</t>
  </si>
  <si>
    <t>C06138</t>
  </si>
  <si>
    <t>000000019/37</t>
  </si>
  <si>
    <t>C06155</t>
  </si>
  <si>
    <t>J4/64034</t>
  </si>
  <si>
    <t>C06183</t>
  </si>
  <si>
    <t>J4/2084</t>
  </si>
  <si>
    <t>C06185</t>
  </si>
  <si>
    <t>J4/2098</t>
  </si>
  <si>
    <t>C06186</t>
  </si>
  <si>
    <t>J4/2102</t>
  </si>
  <si>
    <t>C06187</t>
  </si>
  <si>
    <t>J4/2103</t>
  </si>
  <si>
    <t>23.08.2019.</t>
  </si>
  <si>
    <t>C06190</t>
  </si>
  <si>
    <t>J4/2121</t>
  </si>
  <si>
    <t>C06191</t>
  </si>
  <si>
    <t>J4/2122</t>
  </si>
  <si>
    <t>C06192</t>
  </si>
  <si>
    <t>J4/2154</t>
  </si>
  <si>
    <t>C06193</t>
  </si>
  <si>
    <t>J4/2155</t>
  </si>
  <si>
    <t>C06194</t>
  </si>
  <si>
    <t>J4/2156</t>
  </si>
  <si>
    <t>C06195</t>
  </si>
  <si>
    <t>J4/2157</t>
  </si>
  <si>
    <t>24.08.2019.</t>
  </si>
  <si>
    <t>C06196</t>
  </si>
  <si>
    <t>J4/2158</t>
  </si>
  <si>
    <t>C06197</t>
  </si>
  <si>
    <t>J4/2167</t>
  </si>
  <si>
    <t>C06198</t>
  </si>
  <si>
    <t>J4/2168</t>
  </si>
  <si>
    <t>C06202</t>
  </si>
  <si>
    <t>J4/7624</t>
  </si>
  <si>
    <t>C06203</t>
  </si>
  <si>
    <t>J4/7630</t>
  </si>
  <si>
    <t>C06205</t>
  </si>
  <si>
    <t>J4/65318</t>
  </si>
  <si>
    <t>C06206</t>
  </si>
  <si>
    <t>J4/7665</t>
  </si>
  <si>
    <t>C06208</t>
  </si>
  <si>
    <t>J4/2145</t>
  </si>
  <si>
    <t>C06209</t>
  </si>
  <si>
    <t>J4/7723</t>
  </si>
  <si>
    <t>C06210</t>
  </si>
  <si>
    <t>J4/7724</t>
  </si>
  <si>
    <t>C06211</t>
  </si>
  <si>
    <t>J4/65889</t>
  </si>
  <si>
    <t>C06212</t>
  </si>
  <si>
    <t>J4/65888</t>
  </si>
  <si>
    <t>C06213</t>
  </si>
  <si>
    <t>J4/65887</t>
  </si>
  <si>
    <t>C06222</t>
  </si>
  <si>
    <t>J4/2148</t>
  </si>
  <si>
    <t>C06223</t>
  </si>
  <si>
    <t>UVOZ-ELEKTRO METAL PLUS</t>
  </si>
  <si>
    <t>J4/7568</t>
  </si>
  <si>
    <t>C06224</t>
  </si>
  <si>
    <t>J4/7567</t>
  </si>
  <si>
    <t>C06225</t>
  </si>
  <si>
    <t>J4/7678</t>
  </si>
  <si>
    <t>C06226</t>
  </si>
  <si>
    <t>J4/7692</t>
  </si>
  <si>
    <t>C06234</t>
  </si>
  <si>
    <t>J4/7734</t>
  </si>
  <si>
    <t>C06235</t>
  </si>
  <si>
    <t>J4/7781</t>
  </si>
  <si>
    <t>C06236</t>
  </si>
  <si>
    <t>J4/7799</t>
  </si>
  <si>
    <t>29.08.2019.</t>
  </si>
  <si>
    <t>C06251</t>
  </si>
  <si>
    <t>J4/67829</t>
  </si>
  <si>
    <t>02.09.2019.</t>
  </si>
  <si>
    <t>C06252</t>
  </si>
  <si>
    <t>UVOZ-FLAKTWOODS LIMTED</t>
  </si>
  <si>
    <t>J4/68717</t>
  </si>
  <si>
    <t>21.08.2019</t>
  </si>
  <si>
    <t>C06274</t>
  </si>
  <si>
    <t>J4/65550</t>
  </si>
  <si>
    <t>03.09.2019</t>
  </si>
  <si>
    <t>C06275</t>
  </si>
  <si>
    <t>J4/69001</t>
  </si>
  <si>
    <t>22.08.2019</t>
  </si>
  <si>
    <t>C06282</t>
  </si>
  <si>
    <t>UVOZ-AQUA PAM INZENJERING</t>
  </si>
  <si>
    <t>J4/65863</t>
  </si>
  <si>
    <t>C06283</t>
  </si>
  <si>
    <t>J4/67491</t>
  </si>
  <si>
    <t>C06284</t>
  </si>
  <si>
    <t>J4/66649</t>
  </si>
  <si>
    <t>29.08.2019</t>
  </si>
  <si>
    <t>C06285</t>
  </si>
  <si>
    <t>J4/67707</t>
  </si>
  <si>
    <t>C06286</t>
  </si>
  <si>
    <t>J4/68384</t>
  </si>
  <si>
    <t>27.08.2019</t>
  </si>
  <si>
    <t>C06288</t>
  </si>
  <si>
    <t>C06289</t>
  </si>
  <si>
    <t>J4/2214</t>
  </si>
  <si>
    <t>C06290</t>
  </si>
  <si>
    <t>J4/9133</t>
  </si>
  <si>
    <t>C06300</t>
  </si>
  <si>
    <t>16.08.2019</t>
  </si>
  <si>
    <t>C06301</t>
  </si>
  <si>
    <t>163/19</t>
  </si>
  <si>
    <t>C06302</t>
  </si>
  <si>
    <t>008-27</t>
  </si>
  <si>
    <t>C06303</t>
  </si>
  <si>
    <t>J4/2307</t>
  </si>
  <si>
    <t>09.09.2019</t>
  </si>
  <si>
    <t>C06304</t>
  </si>
  <si>
    <t>C06305</t>
  </si>
  <si>
    <t>J4/2342</t>
  </si>
  <si>
    <t>10.09.2019</t>
  </si>
  <si>
    <t>C06306</t>
  </si>
  <si>
    <t>J4/2353</t>
  </si>
  <si>
    <t>06.09.2019</t>
  </si>
  <si>
    <t>C06307</t>
  </si>
  <si>
    <t>J4/69896</t>
  </si>
  <si>
    <t>C06308</t>
  </si>
  <si>
    <t>J4/69895</t>
  </si>
  <si>
    <t>C06309</t>
  </si>
  <si>
    <t>93/19</t>
  </si>
  <si>
    <t>02.09.2019</t>
  </si>
  <si>
    <t>C06310</t>
  </si>
  <si>
    <t>UVOZ-CRH(SRBIJA)</t>
  </si>
  <si>
    <t>J4/6514</t>
  </si>
  <si>
    <t>C06311</t>
  </si>
  <si>
    <t>J4/6529</t>
  </si>
  <si>
    <t>C06312</t>
  </si>
  <si>
    <t>J4/6515</t>
  </si>
  <si>
    <t>C06313</t>
  </si>
  <si>
    <t>AGENT PLUS BAR</t>
  </si>
  <si>
    <t>19-B211-000418</t>
  </si>
  <si>
    <t>C06314</t>
  </si>
  <si>
    <t>824/19</t>
  </si>
  <si>
    <t>C06315</t>
  </si>
  <si>
    <t>TRAG SECURITY MNE</t>
  </si>
  <si>
    <t>03072851</t>
  </si>
  <si>
    <t>2-030</t>
  </si>
  <si>
    <t>C06317</t>
  </si>
  <si>
    <t>UVOZ-BASF SRBIJA</t>
  </si>
  <si>
    <t>J4-71006</t>
  </si>
  <si>
    <t>C06319</t>
  </si>
  <si>
    <t>19-312-002534</t>
  </si>
  <si>
    <t>30.08.2019</t>
  </si>
  <si>
    <t>C06320</t>
  </si>
  <si>
    <t>19-P511-000286</t>
  </si>
  <si>
    <t>C06321</t>
  </si>
  <si>
    <t>IF19-CI-030660</t>
  </si>
  <si>
    <t>C06322</t>
  </si>
  <si>
    <t>364</t>
  </si>
  <si>
    <t>C06323</t>
  </si>
  <si>
    <t>001-1752</t>
  </si>
  <si>
    <t>C06324</t>
  </si>
  <si>
    <t>001-1687</t>
  </si>
  <si>
    <t>C06325</t>
  </si>
  <si>
    <t>06-08/19</t>
  </si>
  <si>
    <t>C06326</t>
  </si>
  <si>
    <t>14-08/19</t>
  </si>
  <si>
    <t>C06327</t>
  </si>
  <si>
    <t>PBMNE/CHR 96/19</t>
  </si>
  <si>
    <t>C06328</t>
  </si>
  <si>
    <t>J4-66188</t>
  </si>
  <si>
    <t>C06329</t>
  </si>
  <si>
    <t>UVOZ-EPC MAESTRAL PLUS</t>
  </si>
  <si>
    <t>J4-66399</t>
  </si>
  <si>
    <t>C06330</t>
  </si>
  <si>
    <t>J4-66520</t>
  </si>
  <si>
    <t>C06331</t>
  </si>
  <si>
    <t>J4-66516</t>
  </si>
  <si>
    <t>C06332</t>
  </si>
  <si>
    <t>J4-10600</t>
  </si>
  <si>
    <t>C06333</t>
  </si>
  <si>
    <t>C06334</t>
  </si>
  <si>
    <t>201907-B2-CD</t>
  </si>
  <si>
    <t>C06335</t>
  </si>
  <si>
    <t>19-300-001001</t>
  </si>
  <si>
    <t>C06336</t>
  </si>
  <si>
    <t>201907-B2</t>
  </si>
  <si>
    <t>C06337</t>
  </si>
  <si>
    <t>201907-B2-T</t>
  </si>
  <si>
    <t>C06338</t>
  </si>
  <si>
    <t>201907-B2-L</t>
  </si>
  <si>
    <t>C06339</t>
  </si>
  <si>
    <t>201907-B2-X</t>
  </si>
  <si>
    <t>C06340</t>
  </si>
  <si>
    <t>001-1281</t>
  </si>
  <si>
    <t>C06341</t>
  </si>
  <si>
    <t>85/19</t>
  </si>
  <si>
    <t>C06342</t>
  </si>
  <si>
    <t>J4-66674</t>
  </si>
  <si>
    <t>C06343</t>
  </si>
  <si>
    <t>J4-66675</t>
  </si>
  <si>
    <t>C06344</t>
  </si>
  <si>
    <t>J4-66673</t>
  </si>
  <si>
    <t>C06345</t>
  </si>
  <si>
    <t>J4-66677</t>
  </si>
  <si>
    <t>C06346</t>
  </si>
  <si>
    <t>J4-66676</t>
  </si>
  <si>
    <t>C06347</t>
  </si>
  <si>
    <t>J4-66850</t>
  </si>
  <si>
    <t>C06348</t>
  </si>
  <si>
    <t>J4-66969</t>
  </si>
  <si>
    <t>C06349</t>
  </si>
  <si>
    <t>J4-66996</t>
  </si>
  <si>
    <t>C06350</t>
  </si>
  <si>
    <t>J4-67243</t>
  </si>
  <si>
    <t>C06351</t>
  </si>
  <si>
    <t>J4-67242</t>
  </si>
  <si>
    <t>C06352</t>
  </si>
  <si>
    <t>688/19</t>
  </si>
  <si>
    <t>C06353</t>
  </si>
  <si>
    <t>001-127</t>
  </si>
  <si>
    <t>C06354</t>
  </si>
  <si>
    <t>089/2019</t>
  </si>
  <si>
    <t>C06355</t>
  </si>
  <si>
    <t>PBMNE/CHR 101/19</t>
  </si>
  <si>
    <t>C06356</t>
  </si>
  <si>
    <t>C06357</t>
  </si>
  <si>
    <t>J4-67321</t>
  </si>
  <si>
    <t>C06358</t>
  </si>
  <si>
    <t>J4-67588</t>
  </si>
  <si>
    <t>C06359</t>
  </si>
  <si>
    <t>J4-67591</t>
  </si>
  <si>
    <t>C06360</t>
  </si>
  <si>
    <t>J4-68575</t>
  </si>
  <si>
    <t>C06361</t>
  </si>
  <si>
    <t>J4-69412</t>
  </si>
  <si>
    <t>C06362</t>
  </si>
  <si>
    <t>J4-67741</t>
  </si>
  <si>
    <t>C06363</t>
  </si>
  <si>
    <t>001-4144</t>
  </si>
  <si>
    <t>C06364</t>
  </si>
  <si>
    <t>J4-70393</t>
  </si>
  <si>
    <t>C06365</t>
  </si>
  <si>
    <t>J4-71238</t>
  </si>
  <si>
    <t>C06366</t>
  </si>
  <si>
    <t>J4-70212</t>
  </si>
  <si>
    <t>C06367</t>
  </si>
  <si>
    <t>19-300-001257</t>
  </si>
  <si>
    <t>C06368</t>
  </si>
  <si>
    <t>C06369</t>
  </si>
  <si>
    <t>C06370</t>
  </si>
  <si>
    <t>C06371</t>
  </si>
  <si>
    <t>355/2019(09)</t>
  </si>
  <si>
    <t>C06372</t>
  </si>
  <si>
    <t>08-002/19</t>
  </si>
  <si>
    <t>C06373</t>
  </si>
  <si>
    <t>19-3010-000037</t>
  </si>
  <si>
    <t>C06374</t>
  </si>
  <si>
    <t>666/19</t>
  </si>
  <si>
    <t>C06375</t>
  </si>
  <si>
    <t>2152/08-2019</t>
  </si>
  <si>
    <t>C06376</t>
  </si>
  <si>
    <t>PBMNE/CHR 106/19</t>
  </si>
  <si>
    <t>C06377</t>
  </si>
  <si>
    <t>001-1877</t>
  </si>
  <si>
    <t>C06378</t>
  </si>
  <si>
    <t>008-33</t>
  </si>
  <si>
    <t>C06379</t>
  </si>
  <si>
    <t>C06380</t>
  </si>
  <si>
    <t>N＆S CAR D.O.O.</t>
  </si>
  <si>
    <t>02649756</t>
  </si>
  <si>
    <t>U-440/2019</t>
  </si>
  <si>
    <t>C06381</t>
  </si>
  <si>
    <t>J4-70201</t>
  </si>
  <si>
    <t>C06382</t>
  </si>
  <si>
    <t>626-2019</t>
  </si>
  <si>
    <t>C06398</t>
  </si>
  <si>
    <t>J4/7779</t>
  </si>
  <si>
    <t>C06399</t>
  </si>
  <si>
    <t>J4/7796</t>
  </si>
  <si>
    <t>C06400</t>
  </si>
  <si>
    <t>J4/7794</t>
  </si>
  <si>
    <t>C06401</t>
  </si>
  <si>
    <t>J4/66055</t>
  </si>
  <si>
    <t>C06402</t>
  </si>
  <si>
    <t>J4/66124</t>
  </si>
  <si>
    <t>26.08.2019.</t>
  </si>
  <si>
    <t>C06403</t>
  </si>
  <si>
    <t>J4/66505</t>
  </si>
  <si>
    <t>27.08.2019.</t>
  </si>
  <si>
    <t>C06404</t>
  </si>
  <si>
    <t>J4/66968</t>
  </si>
  <si>
    <t>C06405</t>
  </si>
  <si>
    <t>J4/2174</t>
  </si>
  <si>
    <t>C06406</t>
  </si>
  <si>
    <t>J4/2195</t>
  </si>
  <si>
    <t>C06407</t>
  </si>
  <si>
    <t>J4/2197</t>
  </si>
  <si>
    <t>C06408</t>
  </si>
  <si>
    <t>J4/2204</t>
  </si>
  <si>
    <t>C06409</t>
  </si>
  <si>
    <t>J4/2213</t>
  </si>
  <si>
    <t>28.08.2019.</t>
  </si>
  <si>
    <t>C06410</t>
  </si>
  <si>
    <t>J4/2222</t>
  </si>
  <si>
    <t>C06411</t>
  </si>
  <si>
    <t>J4/2223</t>
  </si>
  <si>
    <t>C06412</t>
  </si>
  <si>
    <t>J4/2224</t>
  </si>
  <si>
    <t>C06413</t>
  </si>
  <si>
    <t>J4/2226</t>
  </si>
  <si>
    <t>C06414</t>
  </si>
  <si>
    <t>J4/2248</t>
  </si>
  <si>
    <t>C06415</t>
  </si>
  <si>
    <t>10/19N510124</t>
  </si>
  <si>
    <t>C06416</t>
  </si>
  <si>
    <t>10/19N510140</t>
  </si>
  <si>
    <t>C06417</t>
  </si>
  <si>
    <t>10/19N510207</t>
  </si>
  <si>
    <t>C06418</t>
  </si>
  <si>
    <t>J4/67090</t>
  </si>
  <si>
    <t>C06419</t>
  </si>
  <si>
    <t>J4/67094</t>
  </si>
  <si>
    <t>C06420</t>
  </si>
  <si>
    <t>J4/67092</t>
  </si>
  <si>
    <t>C06421</t>
  </si>
  <si>
    <t>J4/7939</t>
  </si>
  <si>
    <t>C06423</t>
  </si>
  <si>
    <t>J4/7963</t>
  </si>
  <si>
    <t>31.08.2019.</t>
  </si>
  <si>
    <t>C06424</t>
  </si>
  <si>
    <t>J4/8084</t>
  </si>
  <si>
    <t>C06425</t>
  </si>
  <si>
    <t>J4/8086</t>
  </si>
  <si>
    <t>C06426</t>
  </si>
  <si>
    <t>J4/2249</t>
  </si>
  <si>
    <t>C06427</t>
  </si>
  <si>
    <t>J4/2255</t>
  </si>
  <si>
    <t>C06428</t>
  </si>
  <si>
    <t>J4/2257</t>
  </si>
  <si>
    <t>C06429</t>
  </si>
  <si>
    <t>J4/2259</t>
  </si>
  <si>
    <t>C06430</t>
  </si>
  <si>
    <t>J4/2271</t>
  </si>
  <si>
    <t>C06431</t>
  </si>
  <si>
    <t>J4/2274</t>
  </si>
  <si>
    <t>09.09.2019.</t>
  </si>
  <si>
    <t>C06432</t>
  </si>
  <si>
    <t>19.09.2019.</t>
  </si>
  <si>
    <t>C06434</t>
  </si>
  <si>
    <t>J4/2461</t>
  </si>
  <si>
    <t>C06436</t>
  </si>
  <si>
    <t>1266</t>
  </si>
  <si>
    <t>C06437</t>
  </si>
  <si>
    <t>J4/67598</t>
  </si>
  <si>
    <t>C06438</t>
  </si>
  <si>
    <t>J4/67779</t>
  </si>
  <si>
    <t>C06439</t>
  </si>
  <si>
    <t>J4/67871</t>
  </si>
  <si>
    <t>C06440</t>
  </si>
  <si>
    <t>J4/67870</t>
  </si>
  <si>
    <t>C06441</t>
  </si>
  <si>
    <t>J4/67890</t>
  </si>
  <si>
    <t>C06442</t>
  </si>
  <si>
    <t>J4/67891</t>
  </si>
  <si>
    <t>C06443</t>
  </si>
  <si>
    <t>41</t>
  </si>
  <si>
    <t>C06444</t>
  </si>
  <si>
    <t>C06445</t>
  </si>
  <si>
    <t>UVOZ - SAINT GOBAIN  PAM</t>
  </si>
  <si>
    <t>J4/68091</t>
  </si>
  <si>
    <t>C06446</t>
  </si>
  <si>
    <t>C06447</t>
  </si>
  <si>
    <t>J4/8111</t>
  </si>
  <si>
    <t>03.09.2019.</t>
  </si>
  <si>
    <t>C06448</t>
  </si>
  <si>
    <t>J4/8142</t>
  </si>
  <si>
    <t>C06449</t>
  </si>
  <si>
    <t>J4/68574</t>
  </si>
  <si>
    <t>C06450</t>
  </si>
  <si>
    <t>J4/68573</t>
  </si>
  <si>
    <t>C06451</t>
  </si>
  <si>
    <t>J4/68716</t>
  </si>
  <si>
    <t>C06452</t>
  </si>
  <si>
    <t>J4/68969</t>
  </si>
  <si>
    <t>C06453</t>
  </si>
  <si>
    <t>J4/68968</t>
  </si>
  <si>
    <t>04.09.2019.</t>
  </si>
  <si>
    <t>C06454</t>
  </si>
  <si>
    <t>J4/69202</t>
  </si>
  <si>
    <t>06.09.2019.</t>
  </si>
  <si>
    <t>C06456</t>
  </si>
  <si>
    <t>UVOZ - BOSTD</t>
  </si>
  <si>
    <t>C06457</t>
  </si>
  <si>
    <t>J4/8102</t>
  </si>
  <si>
    <t>C06458</t>
  </si>
  <si>
    <t>J4/8100</t>
  </si>
  <si>
    <t>C06459</t>
  </si>
  <si>
    <t>J4/8101</t>
  </si>
  <si>
    <t>C06460</t>
  </si>
  <si>
    <t>J4/8141</t>
  </si>
  <si>
    <t>C06461</t>
  </si>
  <si>
    <t>J4/8140</t>
  </si>
  <si>
    <t>C06462</t>
  </si>
  <si>
    <t>792/19</t>
  </si>
  <si>
    <t>C06463</t>
  </si>
  <si>
    <t>3540-2-19</t>
  </si>
  <si>
    <t>C06464</t>
  </si>
  <si>
    <t>3540-1-19</t>
  </si>
  <si>
    <t>C06465</t>
  </si>
  <si>
    <t>1920/07-2019</t>
  </si>
  <si>
    <t>C06466</t>
  </si>
  <si>
    <t>C06467</t>
  </si>
  <si>
    <t>VIGRAD</t>
  </si>
  <si>
    <t>1507</t>
  </si>
  <si>
    <t>C06468</t>
  </si>
  <si>
    <t>1816</t>
  </si>
  <si>
    <t>C06469</t>
  </si>
  <si>
    <t>31</t>
  </si>
  <si>
    <t>C06470</t>
  </si>
  <si>
    <t>UVOZ-MA CONSULTING AND ENGINEERING</t>
  </si>
  <si>
    <t>66755</t>
  </si>
  <si>
    <t>C06471</t>
  </si>
  <si>
    <t>B-22</t>
  </si>
  <si>
    <t>C06472</t>
  </si>
  <si>
    <t>0208/2019</t>
  </si>
  <si>
    <t>C06473</t>
  </si>
  <si>
    <t>7916</t>
  </si>
  <si>
    <t>C06474</t>
  </si>
  <si>
    <t>7964</t>
  </si>
  <si>
    <t>C06475</t>
  </si>
  <si>
    <t>8088</t>
  </si>
  <si>
    <t>C06476</t>
  </si>
  <si>
    <t>8087</t>
  </si>
  <si>
    <t>C06477</t>
  </si>
  <si>
    <t>8083</t>
  </si>
  <si>
    <t>C06478</t>
  </si>
  <si>
    <t>8115</t>
  </si>
  <si>
    <t>C06479</t>
  </si>
  <si>
    <t>022-L4/19</t>
  </si>
  <si>
    <t>C06480</t>
  </si>
  <si>
    <t>2369</t>
  </si>
  <si>
    <t>C06481</t>
  </si>
  <si>
    <t>2380</t>
  </si>
  <si>
    <t>C06482</t>
  </si>
  <si>
    <t>2391</t>
  </si>
  <si>
    <t>C06483</t>
  </si>
  <si>
    <t>2412</t>
  </si>
  <si>
    <t>C06484</t>
  </si>
  <si>
    <t>2414</t>
  </si>
  <si>
    <t>C06485</t>
  </si>
  <si>
    <t>2415</t>
  </si>
  <si>
    <t>C06486</t>
  </si>
  <si>
    <t>2429</t>
  </si>
  <si>
    <t>C06487</t>
  </si>
  <si>
    <t>2434</t>
  </si>
  <si>
    <t>C06488</t>
  </si>
  <si>
    <t>2435</t>
  </si>
  <si>
    <t>C06489</t>
  </si>
  <si>
    <t>2459</t>
  </si>
  <si>
    <t>C06490</t>
  </si>
  <si>
    <t>C06491</t>
  </si>
  <si>
    <t>32</t>
  </si>
  <si>
    <t>C06492</t>
  </si>
  <si>
    <t>021-L4/19</t>
  </si>
  <si>
    <t>C06493</t>
  </si>
  <si>
    <t>C06494</t>
  </si>
  <si>
    <t>C06495</t>
  </si>
  <si>
    <t>1399</t>
  </si>
  <si>
    <t>C06496</t>
  </si>
  <si>
    <t>1400</t>
  </si>
  <si>
    <t>C06497</t>
  </si>
  <si>
    <t>C06498</t>
  </si>
  <si>
    <t>PBMNE/CHR 102/19</t>
  </si>
  <si>
    <t>C06499</t>
  </si>
  <si>
    <t>001-487</t>
  </si>
  <si>
    <t>C06500</t>
  </si>
  <si>
    <t>C06501</t>
  </si>
  <si>
    <t>001-498</t>
  </si>
  <si>
    <t>C06502</t>
  </si>
  <si>
    <t>915</t>
  </si>
  <si>
    <t>C06503</t>
  </si>
  <si>
    <t>916</t>
  </si>
  <si>
    <t>C06504</t>
  </si>
  <si>
    <t>917</t>
  </si>
  <si>
    <t>C06505</t>
  </si>
  <si>
    <t>919</t>
  </si>
  <si>
    <t>C06506</t>
  </si>
  <si>
    <t>918</t>
  </si>
  <si>
    <t>C06507</t>
  </si>
  <si>
    <t>914</t>
  </si>
  <si>
    <t>C06508</t>
  </si>
  <si>
    <t>TEQTO</t>
  </si>
  <si>
    <t>03185010</t>
  </si>
  <si>
    <t>1934-017</t>
  </si>
  <si>
    <t>C06509</t>
  </si>
  <si>
    <t>00000035</t>
  </si>
  <si>
    <t>C06510</t>
  </si>
  <si>
    <t>C06511</t>
  </si>
  <si>
    <t>C06512</t>
  </si>
  <si>
    <t>MILIC S&amp;S</t>
  </si>
  <si>
    <t>02873575</t>
  </si>
  <si>
    <t>215/19</t>
  </si>
  <si>
    <t>C06513</t>
  </si>
  <si>
    <t>000062</t>
  </si>
  <si>
    <t>C06514</t>
  </si>
  <si>
    <t>C06515</t>
  </si>
  <si>
    <t>2019.8.25</t>
  </si>
  <si>
    <t>C06516</t>
  </si>
  <si>
    <t>C06517</t>
  </si>
  <si>
    <t>69008</t>
  </si>
  <si>
    <t>C06518</t>
  </si>
  <si>
    <t>69195</t>
  </si>
  <si>
    <t>C06519</t>
  </si>
  <si>
    <t>8221</t>
  </si>
  <si>
    <t>C06520</t>
  </si>
  <si>
    <t>8178</t>
  </si>
  <si>
    <t>C06521</t>
  </si>
  <si>
    <t>8375</t>
  </si>
  <si>
    <t>C06522</t>
  </si>
  <si>
    <t>8477</t>
  </si>
  <si>
    <t>C06523</t>
  </si>
  <si>
    <t>19-3800-000083</t>
  </si>
  <si>
    <t>C06524</t>
  </si>
  <si>
    <t>INTERLOG</t>
  </si>
  <si>
    <t>02459370</t>
  </si>
  <si>
    <t>19-360-000567</t>
  </si>
  <si>
    <t>C06525</t>
  </si>
  <si>
    <t>PBMNE/CHR 97/19</t>
  </si>
  <si>
    <t>C06526</t>
  </si>
  <si>
    <t>PBMNE/CHR 100/19</t>
  </si>
  <si>
    <t>C06527</t>
  </si>
  <si>
    <t>19-312-002430</t>
  </si>
  <si>
    <t>C06528</t>
  </si>
  <si>
    <t>001-500</t>
  </si>
  <si>
    <t>C06529</t>
  </si>
  <si>
    <t>NIKOLA DOO</t>
  </si>
  <si>
    <t>02441527</t>
  </si>
  <si>
    <t>FA-928-0MPM/19</t>
  </si>
  <si>
    <t>C06530</t>
  </si>
  <si>
    <t>006-117</t>
  </si>
  <si>
    <t>C06531</t>
  </si>
  <si>
    <t>F-894/19</t>
  </si>
  <si>
    <t>C06532</t>
  </si>
  <si>
    <t>F-895/19</t>
  </si>
  <si>
    <t>C06533</t>
  </si>
  <si>
    <t>FAK1900210/19</t>
  </si>
  <si>
    <t>C06534</t>
  </si>
  <si>
    <t>FAK1900203/19</t>
  </si>
  <si>
    <t>C06536</t>
  </si>
  <si>
    <t>219</t>
  </si>
  <si>
    <t>C06537</t>
  </si>
  <si>
    <t>787</t>
  </si>
  <si>
    <t>C06538</t>
  </si>
  <si>
    <t>J4/2281</t>
  </si>
  <si>
    <t>C06541</t>
  </si>
  <si>
    <t>J4-71007</t>
  </si>
  <si>
    <t>C06543</t>
  </si>
  <si>
    <t>A00164/2019</t>
  </si>
  <si>
    <t>11.09.2019</t>
  </si>
  <si>
    <t>C06545</t>
  </si>
  <si>
    <t>J4/2379</t>
  </si>
  <si>
    <t>C06551</t>
  </si>
  <si>
    <t>370</t>
  </si>
  <si>
    <t>C06552</t>
  </si>
  <si>
    <t>225</t>
  </si>
  <si>
    <t>C06553</t>
  </si>
  <si>
    <t>10/19N510220</t>
  </si>
  <si>
    <t>C06554</t>
  </si>
  <si>
    <t>23</t>
  </si>
  <si>
    <t>C06555</t>
  </si>
  <si>
    <t>19-36CG-000078</t>
  </si>
  <si>
    <t>C06556</t>
  </si>
  <si>
    <t>19-36CG-000071</t>
  </si>
  <si>
    <t>14.08.2019</t>
  </si>
  <si>
    <t>C06557</t>
  </si>
  <si>
    <t>MI ZA PROJEKTOVANJE I INZINJERING</t>
  </si>
  <si>
    <t>80/19</t>
  </si>
  <si>
    <t>17.04.2019</t>
  </si>
  <si>
    <t>C06558</t>
  </si>
  <si>
    <t>C06559</t>
  </si>
  <si>
    <t>739/2019</t>
  </si>
  <si>
    <t>C06560</t>
  </si>
  <si>
    <t>040/19</t>
  </si>
  <si>
    <t>C06561</t>
  </si>
  <si>
    <t>041/19</t>
  </si>
  <si>
    <t>01.09.2019</t>
  </si>
  <si>
    <t>C06562</t>
  </si>
  <si>
    <t>19-3010-000039</t>
  </si>
  <si>
    <t>08.09.2019</t>
  </si>
  <si>
    <t>C06563</t>
  </si>
  <si>
    <t>1518</t>
  </si>
  <si>
    <t>C06564</t>
  </si>
  <si>
    <t>1140</t>
  </si>
  <si>
    <t>23.08.2019</t>
  </si>
  <si>
    <t>C06568</t>
  </si>
  <si>
    <t>108/19</t>
  </si>
  <si>
    <t>C06573</t>
  </si>
  <si>
    <t>19-30B0-000997</t>
  </si>
  <si>
    <t>C06574</t>
  </si>
  <si>
    <t>19-30B0-001006</t>
  </si>
  <si>
    <t>C06575</t>
  </si>
  <si>
    <t>19-30B0-000988</t>
  </si>
  <si>
    <t>C06576</t>
  </si>
  <si>
    <t>001-1242</t>
  </si>
  <si>
    <t>C06577</t>
  </si>
  <si>
    <t>001-1213</t>
  </si>
  <si>
    <t>C06578</t>
  </si>
  <si>
    <t>001-1212</t>
  </si>
  <si>
    <t>C06579</t>
  </si>
  <si>
    <t>J4/68741</t>
  </si>
  <si>
    <t>C06580</t>
  </si>
  <si>
    <t>C06581</t>
  </si>
  <si>
    <t>C06582</t>
  </si>
  <si>
    <t>19-312-001232</t>
  </si>
  <si>
    <t>05.09.2019.</t>
  </si>
  <si>
    <t>C06583</t>
  </si>
  <si>
    <t>ELEKTRO METAL PLUS</t>
  </si>
  <si>
    <t>J4/8281</t>
  </si>
  <si>
    <t>C06584</t>
  </si>
  <si>
    <t>J4/69707</t>
  </si>
  <si>
    <t>05.09.219.</t>
  </si>
  <si>
    <t>C06585</t>
  </si>
  <si>
    <t>GEOPROMET</t>
  </si>
  <si>
    <t>02445565</t>
  </si>
  <si>
    <t>C06586</t>
  </si>
  <si>
    <t>1759/2019</t>
  </si>
  <si>
    <t>C06587</t>
  </si>
  <si>
    <t>POS-19-000053</t>
  </si>
  <si>
    <t>C06588</t>
  </si>
  <si>
    <t>SOLE FOOD AND BEVERIGES</t>
  </si>
  <si>
    <t>19-3000-000105</t>
  </si>
  <si>
    <t>C06589</t>
  </si>
  <si>
    <t>19-3000-000103</t>
  </si>
  <si>
    <t>C06590</t>
  </si>
  <si>
    <t>19-300-005127</t>
  </si>
  <si>
    <t>C06591</t>
  </si>
  <si>
    <t>001-1215</t>
  </si>
  <si>
    <t>C06592</t>
  </si>
  <si>
    <t>001-1220</t>
  </si>
  <si>
    <t>C06593</t>
  </si>
  <si>
    <t>001-1219</t>
  </si>
  <si>
    <t>C06594</t>
  </si>
  <si>
    <t>547/2019</t>
  </si>
  <si>
    <t>C06595</t>
  </si>
  <si>
    <t>C06596</t>
  </si>
  <si>
    <t>10.09.2019.</t>
  </si>
  <si>
    <t>C06597</t>
  </si>
  <si>
    <t>J4/70920</t>
  </si>
  <si>
    <t>11.09.2019.</t>
  </si>
  <si>
    <t>C06598</t>
  </si>
  <si>
    <t>J4/71130</t>
  </si>
  <si>
    <t>12.09.2019.</t>
  </si>
  <si>
    <t>C06599</t>
  </si>
  <si>
    <t>J4/71498</t>
  </si>
  <si>
    <t>C06600</t>
  </si>
  <si>
    <t>08-005/19</t>
  </si>
  <si>
    <t>30.06,2019.</t>
  </si>
  <si>
    <t>C06601</t>
  </si>
  <si>
    <t>C06602</t>
  </si>
  <si>
    <t>2894-19</t>
  </si>
  <si>
    <t>C06603</t>
  </si>
  <si>
    <t>4037-19</t>
  </si>
  <si>
    <t>C06604</t>
  </si>
  <si>
    <t>2150/08-2019</t>
  </si>
  <si>
    <t>C06605</t>
  </si>
  <si>
    <t>664/19</t>
  </si>
  <si>
    <t>16.09.2019.</t>
  </si>
  <si>
    <t>C06606</t>
  </si>
  <si>
    <t>J4/72339</t>
  </si>
  <si>
    <t>17.09.2019.</t>
  </si>
  <si>
    <t>C06608</t>
  </si>
  <si>
    <t>J4/72793</t>
  </si>
  <si>
    <t>C06609</t>
  </si>
  <si>
    <t>J4/72797</t>
  </si>
  <si>
    <t>17.09,2019.</t>
  </si>
  <si>
    <t>C06612</t>
  </si>
  <si>
    <t>J4/72792</t>
  </si>
  <si>
    <t>C06615</t>
  </si>
  <si>
    <t>367</t>
  </si>
  <si>
    <t>C06616</t>
  </si>
  <si>
    <t>366</t>
  </si>
  <si>
    <t>C06617</t>
  </si>
  <si>
    <t>365</t>
  </si>
  <si>
    <t>C06618</t>
  </si>
  <si>
    <t>00000020</t>
  </si>
  <si>
    <t>C06619</t>
  </si>
  <si>
    <t>EUROTEHNIKA</t>
  </si>
  <si>
    <t>1697</t>
  </si>
  <si>
    <t>C06620</t>
  </si>
  <si>
    <t>F-937/19</t>
  </si>
  <si>
    <t>C06621</t>
  </si>
  <si>
    <t>01/08</t>
  </si>
  <si>
    <t>C06622</t>
  </si>
  <si>
    <t>001-501</t>
  </si>
  <si>
    <t>C06623</t>
  </si>
  <si>
    <t>PBMNE/CHR 104/19</t>
  </si>
  <si>
    <t>C06624</t>
  </si>
  <si>
    <t>19-380-000020</t>
  </si>
  <si>
    <t>C06625</t>
  </si>
  <si>
    <t>19-380-000021</t>
  </si>
  <si>
    <t>C06626</t>
  </si>
  <si>
    <t>19-3S0-000018</t>
  </si>
  <si>
    <t>C06627</t>
  </si>
  <si>
    <t>001-507</t>
  </si>
  <si>
    <t>C06628</t>
  </si>
  <si>
    <t>69204</t>
  </si>
  <si>
    <t>C06629</t>
  </si>
  <si>
    <t>69529</t>
  </si>
  <si>
    <t>C06630</t>
  </si>
  <si>
    <t>69524</t>
  </si>
  <si>
    <t>C06631</t>
  </si>
  <si>
    <t>69752</t>
  </si>
  <si>
    <t>C06632</t>
  </si>
  <si>
    <t>69751</t>
  </si>
  <si>
    <t>C06633</t>
  </si>
  <si>
    <t>70155</t>
  </si>
  <si>
    <t>C06634</t>
  </si>
  <si>
    <t>70152</t>
  </si>
  <si>
    <t>C06635</t>
  </si>
  <si>
    <t>70149</t>
  </si>
  <si>
    <t>C06636</t>
  </si>
  <si>
    <t>70150</t>
  </si>
  <si>
    <t>C06637</t>
  </si>
  <si>
    <t>70214</t>
  </si>
  <si>
    <t>C06638</t>
  </si>
  <si>
    <t>8667</t>
  </si>
  <si>
    <t>C06639</t>
  </si>
  <si>
    <t>8872</t>
  </si>
  <si>
    <t>C06640</t>
  </si>
  <si>
    <t>8880</t>
  </si>
  <si>
    <t>C06641</t>
  </si>
  <si>
    <t>8874</t>
  </si>
  <si>
    <t>C06642</t>
  </si>
  <si>
    <t>8963</t>
  </si>
  <si>
    <t>C06643</t>
  </si>
  <si>
    <t>2272</t>
  </si>
  <si>
    <t>C06644</t>
  </si>
  <si>
    <t>758</t>
  </si>
  <si>
    <t>C06645</t>
  </si>
  <si>
    <t>08-004/19</t>
  </si>
  <si>
    <t>C06646</t>
  </si>
  <si>
    <t>C06647</t>
  </si>
  <si>
    <t>222</t>
  </si>
  <si>
    <t>C06648</t>
  </si>
  <si>
    <t>C06649</t>
  </si>
  <si>
    <t>C06650</t>
  </si>
  <si>
    <t>201908-B4-LJ4</t>
  </si>
  <si>
    <t>C06651</t>
  </si>
  <si>
    <t>201908-B4-LJ3</t>
  </si>
  <si>
    <t>C06652</t>
  </si>
  <si>
    <t>201908-B4-QD4</t>
  </si>
  <si>
    <t>C06653</t>
  </si>
  <si>
    <t>201908-B4-QD3</t>
  </si>
  <si>
    <t>C06654</t>
  </si>
  <si>
    <t>201908-B4-ZP</t>
  </si>
  <si>
    <t>C06655</t>
  </si>
  <si>
    <t>201908-B4-K</t>
  </si>
  <si>
    <t>C06656</t>
  </si>
  <si>
    <t>001-515</t>
  </si>
  <si>
    <t>C06657</t>
  </si>
  <si>
    <t>00000179</t>
  </si>
  <si>
    <t>C06658</t>
  </si>
  <si>
    <t>C06659</t>
  </si>
  <si>
    <t>088-623</t>
  </si>
  <si>
    <t>C06660</t>
  </si>
  <si>
    <t>001-8791</t>
  </si>
  <si>
    <t>C06661</t>
  </si>
  <si>
    <t>C06662</t>
  </si>
  <si>
    <t>001-4348</t>
  </si>
  <si>
    <t>C06663</t>
  </si>
  <si>
    <t>19-300-002612</t>
  </si>
  <si>
    <t>C06664</t>
  </si>
  <si>
    <t>19-300-002703</t>
  </si>
  <si>
    <t>C06665</t>
  </si>
  <si>
    <t>023-L4/19</t>
  </si>
  <si>
    <t>C06666</t>
  </si>
  <si>
    <t>001-519</t>
  </si>
  <si>
    <t>C06667</t>
  </si>
  <si>
    <t>C06668</t>
  </si>
  <si>
    <t>7/2019</t>
  </si>
  <si>
    <t>C06669</t>
  </si>
  <si>
    <t>C06670</t>
  </si>
  <si>
    <t>C06671</t>
  </si>
  <si>
    <t>1818</t>
  </si>
  <si>
    <t>C06672</t>
  </si>
  <si>
    <t>USL00161/2019</t>
  </si>
  <si>
    <t>C06673</t>
  </si>
  <si>
    <t>C06674</t>
  </si>
  <si>
    <t>C06676</t>
  </si>
  <si>
    <t>J4/8219</t>
  </si>
  <si>
    <t>C06677</t>
  </si>
  <si>
    <t>J4/8218</t>
  </si>
  <si>
    <t>C06678</t>
  </si>
  <si>
    <t>J4/8220</t>
  </si>
  <si>
    <t>C06679</t>
  </si>
  <si>
    <t>J4/8222</t>
  </si>
  <si>
    <t>C06680</t>
  </si>
  <si>
    <t>J4/8223</t>
  </si>
  <si>
    <t>C06681</t>
  </si>
  <si>
    <t>J4/8224</t>
  </si>
  <si>
    <t>C06682</t>
  </si>
  <si>
    <t>J4/8237</t>
  </si>
  <si>
    <t>C06683</t>
  </si>
  <si>
    <t>J4/8233</t>
  </si>
  <si>
    <t>C06684</t>
  </si>
  <si>
    <t>J4/8234</t>
  </si>
  <si>
    <t>C06685</t>
  </si>
  <si>
    <t>J4/69274</t>
  </si>
  <si>
    <t>C06686</t>
  </si>
  <si>
    <t>J4/69272</t>
  </si>
  <si>
    <t>C06687</t>
  </si>
  <si>
    <t>J4/69413</t>
  </si>
  <si>
    <t>C06688</t>
  </si>
  <si>
    <t>J4/69580</t>
  </si>
  <si>
    <t>C06689</t>
  </si>
  <si>
    <t>J4/69583</t>
  </si>
  <si>
    <t>C06690</t>
  </si>
  <si>
    <t>J4/8235</t>
  </si>
  <si>
    <t>C06691</t>
  </si>
  <si>
    <t>J4/8238</t>
  </si>
  <si>
    <t>C06692</t>
  </si>
  <si>
    <t>J4/8298</t>
  </si>
  <si>
    <t>C06693</t>
  </si>
  <si>
    <t>J4/8299</t>
  </si>
  <si>
    <t>01.09.2019.</t>
  </si>
  <si>
    <t>C06694</t>
  </si>
  <si>
    <t>201908-B3</t>
  </si>
  <si>
    <t>C06695</t>
  </si>
  <si>
    <t>001-7687</t>
  </si>
  <si>
    <t>C06696</t>
  </si>
  <si>
    <t>001-6397</t>
  </si>
  <si>
    <t>C06697</t>
  </si>
  <si>
    <t>C06698</t>
  </si>
  <si>
    <t>77/2019</t>
  </si>
  <si>
    <t>C06699</t>
  </si>
  <si>
    <t>78/2019</t>
  </si>
  <si>
    <t>C06700</t>
  </si>
  <si>
    <t>64/2019</t>
  </si>
  <si>
    <t>C06701</t>
  </si>
  <si>
    <t>65/2019</t>
  </si>
  <si>
    <t>C06702</t>
  </si>
  <si>
    <t>66/2019</t>
  </si>
  <si>
    <t>C06703</t>
  </si>
  <si>
    <t>C06704</t>
  </si>
  <si>
    <t>68/2019</t>
  </si>
  <si>
    <t>C06705</t>
  </si>
  <si>
    <t>69/2019</t>
  </si>
  <si>
    <t>C06706</t>
  </si>
  <si>
    <t>C06707</t>
  </si>
  <si>
    <t>C06708</t>
  </si>
  <si>
    <t>75/2019</t>
  </si>
  <si>
    <t>C06709</t>
  </si>
  <si>
    <t>73/2019</t>
  </si>
  <si>
    <t>C06710</t>
  </si>
  <si>
    <t>72/2019</t>
  </si>
  <si>
    <t>C06711</t>
  </si>
  <si>
    <t>74/2019</t>
  </si>
  <si>
    <t>C06712</t>
  </si>
  <si>
    <t>63/2019</t>
  </si>
  <si>
    <t>C06713</t>
  </si>
  <si>
    <t>C06714</t>
  </si>
  <si>
    <t>C06715</t>
  </si>
  <si>
    <t>55/2019</t>
  </si>
  <si>
    <t>C06716</t>
  </si>
  <si>
    <t>548/2019</t>
  </si>
  <si>
    <t>C06717</t>
  </si>
  <si>
    <t>549/2019</t>
  </si>
  <si>
    <t>C06718</t>
  </si>
  <si>
    <t>551/2019</t>
  </si>
  <si>
    <t>C06719</t>
  </si>
  <si>
    <t>10/19N510212</t>
  </si>
  <si>
    <t>C06720</t>
  </si>
  <si>
    <t>10/19N510213</t>
  </si>
  <si>
    <t>C06721</t>
  </si>
  <si>
    <t>10/19N510217</t>
  </si>
  <si>
    <t>C06722</t>
  </si>
  <si>
    <t>C06723</t>
  </si>
  <si>
    <t>RN4-08430</t>
  </si>
  <si>
    <t>C06724</t>
  </si>
  <si>
    <t>PBMNE/CHR 95/19</t>
  </si>
  <si>
    <t>C06725</t>
  </si>
  <si>
    <t>PBMNE/CHR 93/19</t>
  </si>
  <si>
    <t>C06726</t>
  </si>
  <si>
    <t>PBMNE/CHR 86/19</t>
  </si>
  <si>
    <t>C06727</t>
  </si>
  <si>
    <t>PNMNE/CHR 89/19</t>
  </si>
  <si>
    <t>C06728</t>
  </si>
  <si>
    <t>2588</t>
  </si>
  <si>
    <t>C06729</t>
  </si>
  <si>
    <t>C06730</t>
  </si>
  <si>
    <t>001-4514</t>
  </si>
  <si>
    <t>C06731</t>
  </si>
  <si>
    <t>RN6-00498</t>
  </si>
  <si>
    <t>C06732</t>
  </si>
  <si>
    <t>3540-19</t>
  </si>
  <si>
    <t>C06733</t>
  </si>
  <si>
    <t>008-31</t>
  </si>
  <si>
    <t>C06734</t>
  </si>
  <si>
    <t>008-28</t>
  </si>
  <si>
    <t>C06735</t>
  </si>
  <si>
    <t>008-30</t>
  </si>
  <si>
    <t>C06736</t>
  </si>
  <si>
    <t>C06737</t>
  </si>
  <si>
    <t>RN4-09324</t>
  </si>
  <si>
    <t>C06738</t>
  </si>
  <si>
    <t>001-583</t>
  </si>
  <si>
    <t>C06739</t>
  </si>
  <si>
    <t>RN4-09208</t>
  </si>
  <si>
    <t>C06740</t>
  </si>
  <si>
    <t>008-32</t>
  </si>
  <si>
    <t>C06741</t>
  </si>
  <si>
    <t>001-317</t>
  </si>
  <si>
    <t>C06742</t>
  </si>
  <si>
    <t>3265/2019</t>
  </si>
  <si>
    <t>C06743</t>
  </si>
  <si>
    <t>3453/2019</t>
  </si>
  <si>
    <t>C06744</t>
  </si>
  <si>
    <t>1446/2019</t>
  </si>
  <si>
    <t>C06745</t>
  </si>
  <si>
    <t>008-24</t>
  </si>
  <si>
    <t>C06746</t>
  </si>
  <si>
    <t>1463/2019</t>
  </si>
  <si>
    <t>C06747</t>
  </si>
  <si>
    <t>C06748</t>
  </si>
  <si>
    <t>001-112</t>
  </si>
  <si>
    <t>C06749</t>
  </si>
  <si>
    <t>103/2019</t>
  </si>
  <si>
    <t>C06750</t>
  </si>
  <si>
    <t>C06752</t>
  </si>
  <si>
    <t>369</t>
  </si>
  <si>
    <t>C06753</t>
  </si>
  <si>
    <t>792</t>
  </si>
  <si>
    <t>C06754</t>
  </si>
  <si>
    <t>224</t>
  </si>
  <si>
    <t>C06755</t>
  </si>
  <si>
    <t>J4/69715</t>
  </si>
  <si>
    <t>C06756</t>
  </si>
  <si>
    <t>UVOZ - CRBC</t>
  </si>
  <si>
    <t>J4/11213</t>
  </si>
  <si>
    <t>C06757</t>
  </si>
  <si>
    <t>J4/69871</t>
  </si>
  <si>
    <t>C06758</t>
  </si>
  <si>
    <t>J4/69872</t>
  </si>
  <si>
    <t>C06759</t>
  </si>
  <si>
    <t>J4/69873</t>
  </si>
  <si>
    <t>C06760</t>
  </si>
  <si>
    <t>J4/69870</t>
  </si>
  <si>
    <t>07.09.2019.</t>
  </si>
  <si>
    <t>C06761</t>
  </si>
  <si>
    <t>J4/70153</t>
  </si>
  <si>
    <t>C06762</t>
  </si>
  <si>
    <t>J4/8330</t>
  </si>
  <si>
    <t>C06763</t>
  </si>
  <si>
    <t>J4/8329</t>
  </si>
  <si>
    <t>C06764</t>
  </si>
  <si>
    <t>J4/8327</t>
  </si>
  <si>
    <t>C06765</t>
  </si>
  <si>
    <t>J4/8326</t>
  </si>
  <si>
    <t>C06766</t>
  </si>
  <si>
    <t>J4/8408</t>
  </si>
  <si>
    <t>C06767</t>
  </si>
  <si>
    <t>J4/8407</t>
  </si>
  <si>
    <t>C06768</t>
  </si>
  <si>
    <t>J4/8409</t>
  </si>
  <si>
    <t>C06769</t>
  </si>
  <si>
    <t>J4/70736</t>
  </si>
  <si>
    <t>C06770</t>
  </si>
  <si>
    <t>J4/70735</t>
  </si>
  <si>
    <t>C06771</t>
  </si>
  <si>
    <t>J4/71309</t>
  </si>
  <si>
    <t>C06772</t>
  </si>
  <si>
    <t>19-3010-000036</t>
  </si>
  <si>
    <t>C06773</t>
  </si>
  <si>
    <t>001-314</t>
  </si>
  <si>
    <t>C06774</t>
  </si>
  <si>
    <t>117/2019</t>
  </si>
  <si>
    <t>C06775</t>
  </si>
  <si>
    <t>C06776</t>
  </si>
  <si>
    <t>008-25</t>
  </si>
  <si>
    <t>C06777</t>
  </si>
  <si>
    <t>008-26</t>
  </si>
  <si>
    <t>C06778</t>
  </si>
  <si>
    <t>008-23</t>
  </si>
  <si>
    <t>C06779</t>
  </si>
  <si>
    <t>C06780</t>
  </si>
  <si>
    <t>221</t>
  </si>
  <si>
    <t>C06781</t>
  </si>
  <si>
    <t>789</t>
  </si>
  <si>
    <t>C06782</t>
  </si>
  <si>
    <t>J4/8461</t>
  </si>
  <si>
    <t>C06783</t>
  </si>
  <si>
    <t>J4/8467</t>
  </si>
  <si>
    <t>C06784</t>
  </si>
  <si>
    <t>J4/8469</t>
  </si>
  <si>
    <t>C06785</t>
  </si>
  <si>
    <t>J4/8470</t>
  </si>
  <si>
    <t>C06786</t>
  </si>
  <si>
    <t>J4/8468</t>
  </si>
  <si>
    <t>C06787</t>
  </si>
  <si>
    <t>J4/8522</t>
  </si>
  <si>
    <t>C06788</t>
  </si>
  <si>
    <t>J4/8521</t>
  </si>
  <si>
    <t>C06789</t>
  </si>
  <si>
    <t>J4/8520</t>
  </si>
  <si>
    <t>14.09.2019.</t>
  </si>
  <si>
    <t>C06790</t>
  </si>
  <si>
    <t>J4/8650</t>
  </si>
  <si>
    <t>C06791</t>
  </si>
  <si>
    <t>C06792</t>
  </si>
  <si>
    <t>C06793</t>
  </si>
  <si>
    <t>VP001-4645</t>
  </si>
  <si>
    <t>C06794</t>
  </si>
  <si>
    <t>10/19N510225</t>
  </si>
  <si>
    <t>C06795</t>
  </si>
  <si>
    <t>J4/8519</t>
  </si>
  <si>
    <t>C06796</t>
  </si>
  <si>
    <t>J4/8517</t>
  </si>
  <si>
    <t>C06797</t>
  </si>
  <si>
    <t>J4/8518</t>
  </si>
  <si>
    <t>13.09.2019.</t>
  </si>
  <si>
    <t>C06798</t>
  </si>
  <si>
    <t>J4/8582</t>
  </si>
  <si>
    <t>C06799</t>
  </si>
  <si>
    <t>J4/8586</t>
  </si>
  <si>
    <t>C06800</t>
  </si>
  <si>
    <t>J4/71326</t>
  </si>
  <si>
    <t>C06801</t>
  </si>
  <si>
    <t>J4/71328</t>
  </si>
  <si>
    <t>C06802</t>
  </si>
  <si>
    <t>J4/71325</t>
  </si>
  <si>
    <t>C06803</t>
  </si>
  <si>
    <t>J4/71410</t>
  </si>
  <si>
    <t>C06804</t>
  </si>
  <si>
    <t>J4/72200</t>
  </si>
  <si>
    <t>C06805</t>
  </si>
  <si>
    <t>J4/8583</t>
  </si>
  <si>
    <t>C06806</t>
  </si>
  <si>
    <t>J4/8585</t>
  </si>
  <si>
    <t>C06807</t>
  </si>
  <si>
    <t>J4/8584</t>
  </si>
  <si>
    <t>C06808</t>
  </si>
  <si>
    <t>J4/8646</t>
  </si>
  <si>
    <t>C06809</t>
  </si>
  <si>
    <t>J4/8644</t>
  </si>
  <si>
    <t>C06810</t>
  </si>
  <si>
    <t>J4/8648</t>
  </si>
  <si>
    <t>C06811</t>
  </si>
  <si>
    <t>J4/8647</t>
  </si>
  <si>
    <t>C06812</t>
  </si>
  <si>
    <t>J4/8645</t>
  </si>
  <si>
    <t>C06813</t>
  </si>
  <si>
    <t>10/19N510239</t>
  </si>
  <si>
    <t>C06814</t>
  </si>
  <si>
    <t>86/19</t>
  </si>
  <si>
    <t>C06815</t>
  </si>
  <si>
    <t>19-380-000023</t>
  </si>
  <si>
    <t>C06816</t>
  </si>
  <si>
    <t>905/19</t>
  </si>
  <si>
    <t>C06817</t>
  </si>
  <si>
    <t>J4/72413</t>
  </si>
  <si>
    <t>C06818</t>
  </si>
  <si>
    <t>J4/72412</t>
  </si>
  <si>
    <t>C06819</t>
  </si>
  <si>
    <t>J4/8718</t>
  </si>
  <si>
    <t>C06820</t>
  </si>
  <si>
    <t>J4/8717</t>
  </si>
  <si>
    <t>C06821</t>
  </si>
  <si>
    <t>J4/8719</t>
  </si>
  <si>
    <t>C06822</t>
  </si>
  <si>
    <t>J4/8716</t>
  </si>
  <si>
    <t>C06823</t>
  </si>
  <si>
    <t>J4/8730</t>
  </si>
  <si>
    <t>C06824</t>
  </si>
  <si>
    <t>J4/8731</t>
  </si>
  <si>
    <t>C06825</t>
  </si>
  <si>
    <t>2151/08-2019</t>
  </si>
  <si>
    <t>C06826</t>
  </si>
  <si>
    <t>667/19</t>
  </si>
  <si>
    <t>C06827</t>
  </si>
  <si>
    <t>001-8788</t>
  </si>
  <si>
    <t>C06828</t>
  </si>
  <si>
    <t>365/09-2019</t>
  </si>
  <si>
    <t>C06829</t>
  </si>
  <si>
    <t>27-08/19</t>
  </si>
  <si>
    <t>C06830</t>
  </si>
  <si>
    <t>39-08/19</t>
  </si>
  <si>
    <t>C06831</t>
  </si>
  <si>
    <t>002-2357</t>
  </si>
  <si>
    <t>C06832</t>
  </si>
  <si>
    <t>C06833</t>
  </si>
  <si>
    <t>IF19-CI-030661</t>
  </si>
  <si>
    <t>C06834</t>
  </si>
  <si>
    <t>19-300-002437</t>
  </si>
  <si>
    <t>C06835</t>
  </si>
  <si>
    <t>19-380-000022</t>
  </si>
  <si>
    <t>C06836</t>
  </si>
  <si>
    <t>857/19</t>
  </si>
  <si>
    <t>C06837</t>
  </si>
  <si>
    <t>815/19</t>
  </si>
  <si>
    <t>C06838</t>
  </si>
  <si>
    <t>816/19</t>
  </si>
  <si>
    <t>C06839</t>
  </si>
  <si>
    <t>856/19</t>
  </si>
  <si>
    <t>C06840</t>
  </si>
  <si>
    <t>16-09/19</t>
  </si>
  <si>
    <t>C06841</t>
  </si>
  <si>
    <t>J4-71631</t>
  </si>
  <si>
    <t>C06842</t>
  </si>
  <si>
    <t>J4-71632</t>
  </si>
  <si>
    <t>C06843</t>
  </si>
  <si>
    <t>J4-72036</t>
  </si>
  <si>
    <t>C06844</t>
  </si>
  <si>
    <t>J4-72904</t>
  </si>
  <si>
    <t>C06847</t>
  </si>
  <si>
    <t>10/19N510238</t>
  </si>
  <si>
    <t>C06848</t>
  </si>
  <si>
    <t>513/19</t>
  </si>
  <si>
    <t>C06849</t>
  </si>
  <si>
    <t>10/19N510237</t>
  </si>
  <si>
    <t>C06850</t>
  </si>
  <si>
    <t>19-312-002529</t>
  </si>
  <si>
    <t>C06851</t>
  </si>
  <si>
    <t>C06852</t>
  </si>
  <si>
    <t>C06853</t>
  </si>
  <si>
    <t>C06854</t>
  </si>
  <si>
    <t>C06855</t>
  </si>
  <si>
    <t>C06856</t>
  </si>
  <si>
    <t>03-09/19</t>
  </si>
  <si>
    <t>C06857</t>
  </si>
  <si>
    <t>19-312-001376</t>
  </si>
  <si>
    <t>C06858</t>
  </si>
  <si>
    <t>4089-19</t>
  </si>
  <si>
    <t>C06859</t>
  </si>
  <si>
    <t>PBMNE/CHR 111/19</t>
  </si>
  <si>
    <t>C06860</t>
  </si>
  <si>
    <t>C06861</t>
  </si>
  <si>
    <t>275/2019</t>
  </si>
  <si>
    <t>C06862</t>
  </si>
  <si>
    <t>C06865</t>
  </si>
  <si>
    <t>19-300-002763</t>
  </si>
  <si>
    <t>C06866</t>
  </si>
  <si>
    <t>918035202-10059268</t>
  </si>
  <si>
    <t>C06867</t>
  </si>
  <si>
    <t>918035079-10059268</t>
  </si>
  <si>
    <t>C06877</t>
  </si>
  <si>
    <t>DENSO</t>
  </si>
  <si>
    <t>03069567</t>
  </si>
  <si>
    <t>C06878</t>
  </si>
  <si>
    <t>C06879</t>
  </si>
  <si>
    <t>02295174</t>
  </si>
  <si>
    <t>201908-B2-CD</t>
  </si>
  <si>
    <t>C06880</t>
  </si>
  <si>
    <t>GLUNEX NIKSIC</t>
  </si>
  <si>
    <t>02062593</t>
  </si>
  <si>
    <t>59/19</t>
  </si>
  <si>
    <t>C06881</t>
  </si>
  <si>
    <t>PODGORICKI LUX</t>
  </si>
  <si>
    <t>02429543</t>
  </si>
  <si>
    <t>491/19</t>
  </si>
  <si>
    <t>C06882</t>
  </si>
  <si>
    <t>493/19</t>
  </si>
  <si>
    <t>C06883</t>
  </si>
  <si>
    <t>494/19</t>
  </si>
  <si>
    <t>C06884</t>
  </si>
  <si>
    <t>738/2019(09)</t>
  </si>
  <si>
    <t>C06885</t>
  </si>
  <si>
    <t>C06886</t>
  </si>
  <si>
    <t>19-36CG-000072</t>
  </si>
  <si>
    <t>C06887</t>
  </si>
  <si>
    <t>70208</t>
  </si>
  <si>
    <t>C06888</t>
  </si>
  <si>
    <t>70246</t>
  </si>
  <si>
    <t>C06889</t>
  </si>
  <si>
    <t>70375</t>
  </si>
  <si>
    <t>2019.9.9.</t>
  </si>
  <si>
    <t>C06890</t>
  </si>
  <si>
    <t>70464</t>
  </si>
  <si>
    <t>C06891</t>
  </si>
  <si>
    <t>UVOZ-PLANKOS</t>
  </si>
  <si>
    <t>14294</t>
  </si>
  <si>
    <t>C06892</t>
  </si>
  <si>
    <t>70738</t>
  </si>
  <si>
    <t>C06893</t>
  </si>
  <si>
    <t>70737</t>
  </si>
  <si>
    <t>C06894</t>
  </si>
  <si>
    <t>70867</t>
  </si>
  <si>
    <t>C06895</t>
  </si>
  <si>
    <t>00000011</t>
  </si>
  <si>
    <t>C06896</t>
  </si>
  <si>
    <t>91/2019</t>
  </si>
  <si>
    <t>C06897</t>
  </si>
  <si>
    <t>DIORIT</t>
  </si>
  <si>
    <t>008/2019</t>
  </si>
  <si>
    <t>C06898</t>
  </si>
  <si>
    <t>012/2019</t>
  </si>
  <si>
    <t>C06899</t>
  </si>
  <si>
    <t>014/2019</t>
  </si>
  <si>
    <t>C06900</t>
  </si>
  <si>
    <t>70895</t>
  </si>
  <si>
    <t>C06901</t>
  </si>
  <si>
    <t>71100</t>
  </si>
  <si>
    <t>C06902</t>
  </si>
  <si>
    <t>71064</t>
  </si>
  <si>
    <t>C06903</t>
  </si>
  <si>
    <t>71069</t>
  </si>
  <si>
    <t>C06904</t>
  </si>
  <si>
    <t>71063</t>
  </si>
  <si>
    <t>C06905</t>
  </si>
  <si>
    <t>71061</t>
  </si>
  <si>
    <t>C06906</t>
  </si>
  <si>
    <t>71179</t>
  </si>
  <si>
    <t>C06907</t>
  </si>
  <si>
    <t>71310</t>
  </si>
  <si>
    <t>C06908</t>
  </si>
  <si>
    <t>72041</t>
  </si>
  <si>
    <t>C06909</t>
  </si>
  <si>
    <t>72040</t>
  </si>
  <si>
    <t>C06910</t>
  </si>
  <si>
    <t>71401</t>
  </si>
  <si>
    <t>C06911</t>
  </si>
  <si>
    <t>71327</t>
  </si>
  <si>
    <t>C06912</t>
  </si>
  <si>
    <t>72042</t>
  </si>
  <si>
    <t>C06913</t>
  </si>
  <si>
    <t>72199</t>
  </si>
  <si>
    <t>C06914</t>
  </si>
  <si>
    <t>72349</t>
  </si>
  <si>
    <t>C06915</t>
  </si>
  <si>
    <t>72348</t>
  </si>
  <si>
    <t>C06916</t>
  </si>
  <si>
    <t>72675</t>
  </si>
  <si>
    <t>C06917</t>
  </si>
  <si>
    <t>73018</t>
  </si>
  <si>
    <t>C06918</t>
  </si>
  <si>
    <t>73021</t>
  </si>
  <si>
    <t>C06919</t>
  </si>
  <si>
    <t>73026</t>
  </si>
  <si>
    <t>C06920</t>
  </si>
  <si>
    <t>001-536</t>
  </si>
  <si>
    <t>C06921</t>
  </si>
  <si>
    <t>10/19N510222</t>
  </si>
  <si>
    <t>C06922</t>
  </si>
  <si>
    <t>PBMNE/CHR 107/19</t>
  </si>
  <si>
    <t>C06923</t>
  </si>
  <si>
    <t>19-312-002596</t>
  </si>
  <si>
    <t>C06924</t>
  </si>
  <si>
    <t>IFR19-007982</t>
  </si>
  <si>
    <t>C06925</t>
  </si>
  <si>
    <t>515/19</t>
  </si>
  <si>
    <t>C06926</t>
  </si>
  <si>
    <t>001-546</t>
  </si>
  <si>
    <t>C06927</t>
  </si>
  <si>
    <t>918035081-10059268</t>
  </si>
  <si>
    <t>C06928</t>
  </si>
  <si>
    <t>0104600019</t>
  </si>
  <si>
    <t>C06929</t>
  </si>
  <si>
    <t>0104600020</t>
  </si>
  <si>
    <t>C06930</t>
  </si>
  <si>
    <t>201908-B4-CD</t>
  </si>
  <si>
    <t>C06931</t>
  </si>
  <si>
    <t>001-548</t>
  </si>
  <si>
    <t>C06932</t>
  </si>
  <si>
    <t>DULOVIC DOO</t>
  </si>
  <si>
    <t>02109891</t>
  </si>
  <si>
    <t>001-3055</t>
  </si>
  <si>
    <t>C06933</t>
  </si>
  <si>
    <t>14799</t>
  </si>
  <si>
    <t>C06934</t>
  </si>
  <si>
    <t>73668</t>
  </si>
  <si>
    <t>C06935</t>
  </si>
  <si>
    <t>73670</t>
  </si>
  <si>
    <t>C06936</t>
  </si>
  <si>
    <t>73022</t>
  </si>
  <si>
    <t>C06937</t>
  </si>
  <si>
    <t>73016</t>
  </si>
  <si>
    <t>C06938</t>
  </si>
  <si>
    <t>73015</t>
  </si>
  <si>
    <t>C06939</t>
  </si>
  <si>
    <t>19-36CG-000074</t>
  </si>
  <si>
    <t>C06940</t>
  </si>
  <si>
    <t>19-36CG-000080</t>
  </si>
  <si>
    <t>C06941</t>
  </si>
  <si>
    <t>3100</t>
  </si>
  <si>
    <t>C06942</t>
  </si>
  <si>
    <t>3101</t>
  </si>
  <si>
    <t>C06944</t>
  </si>
  <si>
    <t>93-A/19</t>
  </si>
  <si>
    <t>C06945</t>
  </si>
  <si>
    <t>C06946</t>
  </si>
  <si>
    <t>C06947</t>
  </si>
  <si>
    <t>10/19N510221</t>
  </si>
  <si>
    <t>C06948</t>
  </si>
  <si>
    <t>1362/19</t>
  </si>
  <si>
    <t>C06949</t>
  </si>
  <si>
    <t>19-3010-000038</t>
  </si>
  <si>
    <t>C06950</t>
  </si>
  <si>
    <t>2019/0062</t>
  </si>
  <si>
    <t>C06951</t>
  </si>
  <si>
    <t>08/19</t>
  </si>
  <si>
    <t>C06952</t>
  </si>
  <si>
    <t>003-601</t>
  </si>
  <si>
    <t>C06953</t>
  </si>
  <si>
    <t>19-300-006914</t>
  </si>
  <si>
    <t>C06954</t>
  </si>
  <si>
    <t>RN4-10335</t>
  </si>
  <si>
    <t>C06955</t>
  </si>
  <si>
    <t>201908-P-01</t>
  </si>
  <si>
    <t>C06956</t>
  </si>
  <si>
    <t>1-9851/19</t>
  </si>
  <si>
    <t>C06957</t>
  </si>
  <si>
    <t>08-006/19</t>
  </si>
  <si>
    <t>C06958</t>
  </si>
  <si>
    <t>1272</t>
  </si>
  <si>
    <t>C06959</t>
  </si>
  <si>
    <t>1265</t>
  </si>
  <si>
    <t>C06960</t>
  </si>
  <si>
    <t>1213</t>
  </si>
  <si>
    <t>C06961</t>
  </si>
  <si>
    <t>1180</t>
  </si>
  <si>
    <t>C06962</t>
  </si>
  <si>
    <t>C06963</t>
  </si>
  <si>
    <t>C06964</t>
  </si>
  <si>
    <t>115/2019</t>
  </si>
  <si>
    <t>C06965</t>
  </si>
  <si>
    <t>C06966</t>
  </si>
  <si>
    <t>C06967</t>
  </si>
  <si>
    <t>001-5081</t>
  </si>
  <si>
    <t>C06968</t>
  </si>
  <si>
    <t>006-122</t>
  </si>
  <si>
    <t>C06969</t>
  </si>
  <si>
    <t>006-123</t>
  </si>
  <si>
    <t>C06970</t>
  </si>
  <si>
    <t>10/19N510224</t>
  </si>
  <si>
    <t>C06972</t>
  </si>
  <si>
    <t>POS-19-001859</t>
  </si>
  <si>
    <t>C06973</t>
  </si>
  <si>
    <t>006-121</t>
  </si>
  <si>
    <t>C06974</t>
  </si>
  <si>
    <t>10/19N510236</t>
  </si>
  <si>
    <t>C06975</t>
  </si>
  <si>
    <t>IF19-CI-030662</t>
  </si>
  <si>
    <t>C06976</t>
  </si>
  <si>
    <t>10/19N510223</t>
  </si>
  <si>
    <t>C06977</t>
  </si>
  <si>
    <t>19-3000-000121</t>
  </si>
  <si>
    <t>C06980</t>
  </si>
  <si>
    <t>C06981</t>
  </si>
  <si>
    <t>C06982</t>
  </si>
  <si>
    <t>C06983</t>
  </si>
  <si>
    <t>C06984</t>
  </si>
  <si>
    <t>F-2035/P/S5</t>
  </si>
  <si>
    <t>C06985</t>
  </si>
  <si>
    <t>F-966/19/Section5</t>
  </si>
  <si>
    <t>C06986</t>
  </si>
  <si>
    <t>197/19</t>
  </si>
  <si>
    <t>C06987</t>
  </si>
  <si>
    <t>1720-19</t>
  </si>
  <si>
    <t>C06988</t>
  </si>
  <si>
    <t>POS-19-001885</t>
  </si>
  <si>
    <t>C06989</t>
  </si>
  <si>
    <t>19-3000-000116</t>
  </si>
  <si>
    <t>C06990</t>
  </si>
  <si>
    <t>POS-19-001889</t>
  </si>
  <si>
    <t>C06991</t>
  </si>
  <si>
    <t>870/19</t>
  </si>
  <si>
    <t>C06992</t>
  </si>
  <si>
    <t>735 2019 (09)</t>
  </si>
  <si>
    <t>C06993</t>
  </si>
  <si>
    <t>KVISKO</t>
  </si>
  <si>
    <t>02369818</t>
  </si>
  <si>
    <t>5745/19</t>
  </si>
  <si>
    <t>C06994</t>
  </si>
  <si>
    <t>5746/19</t>
  </si>
  <si>
    <t>C06995</t>
  </si>
  <si>
    <t>C06996</t>
  </si>
  <si>
    <t>19-3010-000041</t>
  </si>
  <si>
    <t>C06997</t>
  </si>
  <si>
    <t>118/2019</t>
  </si>
  <si>
    <t>C06998</t>
  </si>
  <si>
    <t>001-8725</t>
  </si>
  <si>
    <t>C06999</t>
  </si>
  <si>
    <t>C07000</t>
  </si>
  <si>
    <t>(05)00033-7</t>
  </si>
  <si>
    <t>D03001</t>
  </si>
  <si>
    <t>201908-B501</t>
  </si>
  <si>
    <t>D03002</t>
  </si>
  <si>
    <t>D03003</t>
  </si>
  <si>
    <t>19-303-000067</t>
  </si>
  <si>
    <t>D03004</t>
  </si>
  <si>
    <t>19-303-000065</t>
  </si>
  <si>
    <t>D03005</t>
  </si>
  <si>
    <t>PBMNE/CHR 109/19</t>
  </si>
  <si>
    <t>D03006</t>
  </si>
  <si>
    <t>PBMNE/CHR 113/19</t>
  </si>
  <si>
    <t>D03007</t>
  </si>
  <si>
    <t>123/2019</t>
  </si>
  <si>
    <t>D03008</t>
  </si>
  <si>
    <t>127/2019</t>
  </si>
  <si>
    <t>D03009</t>
  </si>
  <si>
    <t>056/2019</t>
  </si>
  <si>
    <t>D03010</t>
  </si>
  <si>
    <t>263</t>
  </si>
  <si>
    <t>D03011</t>
  </si>
  <si>
    <t>D03012</t>
  </si>
  <si>
    <t>D03013</t>
  </si>
  <si>
    <t>419678164</t>
  </si>
  <si>
    <t>D03014</t>
  </si>
  <si>
    <t>2470</t>
  </si>
  <si>
    <t>D03015</t>
  </si>
  <si>
    <t>2474</t>
  </si>
  <si>
    <t>D03016</t>
  </si>
  <si>
    <t>2497</t>
  </si>
  <si>
    <t>D03017</t>
  </si>
  <si>
    <t>2499</t>
  </si>
  <si>
    <t>D03018</t>
  </si>
  <si>
    <t>2510</t>
  </si>
  <si>
    <t>D03019</t>
  </si>
  <si>
    <t>2513</t>
  </si>
  <si>
    <t>D03020</t>
  </si>
  <si>
    <t>2526</t>
  </si>
  <si>
    <t>D03021</t>
  </si>
  <si>
    <t>2531</t>
  </si>
  <si>
    <t>D03022</t>
  </si>
  <si>
    <t>2540</t>
  </si>
  <si>
    <t>D03023</t>
  </si>
  <si>
    <t>2550</t>
  </si>
  <si>
    <t>D03024</t>
  </si>
  <si>
    <t>001-567</t>
  </si>
  <si>
    <t>D03025</t>
  </si>
  <si>
    <t>D03026</t>
  </si>
  <si>
    <t>439</t>
  </si>
  <si>
    <t>D03027</t>
  </si>
  <si>
    <t>06/09-19</t>
  </si>
  <si>
    <t>D03028</t>
  </si>
  <si>
    <t>05/09-19</t>
  </si>
  <si>
    <t>D03029</t>
  </si>
  <si>
    <t>D03030</t>
  </si>
  <si>
    <t>03/09-19</t>
  </si>
  <si>
    <t>D03031</t>
  </si>
  <si>
    <t>02/09-19</t>
  </si>
  <si>
    <t>D03032</t>
  </si>
  <si>
    <t>04/09-19</t>
  </si>
  <si>
    <t>D03033</t>
  </si>
  <si>
    <t>BIGOR</t>
  </si>
  <si>
    <t>03082245</t>
  </si>
  <si>
    <t>000344</t>
  </si>
  <si>
    <t>D03034</t>
  </si>
  <si>
    <t>190/1/2019</t>
  </si>
  <si>
    <t>D03035</t>
  </si>
  <si>
    <t>11499</t>
  </si>
  <si>
    <t>D03036</t>
  </si>
  <si>
    <t>73669</t>
  </si>
  <si>
    <t>D03037</t>
  </si>
  <si>
    <t>74028</t>
  </si>
  <si>
    <t>D03038</t>
  </si>
  <si>
    <t>74025</t>
  </si>
  <si>
    <t>D03039</t>
  </si>
  <si>
    <t>74026</t>
  </si>
  <si>
    <t>D03042</t>
  </si>
  <si>
    <t>12177</t>
  </si>
  <si>
    <t>D03043</t>
  </si>
  <si>
    <t>75167</t>
  </si>
  <si>
    <t>D03044</t>
  </si>
  <si>
    <t>11956</t>
  </si>
  <si>
    <t>D03045</t>
  </si>
  <si>
    <t>74460</t>
  </si>
  <si>
    <t>D03046</t>
  </si>
  <si>
    <t>00000124</t>
  </si>
  <si>
    <t>D03047</t>
  </si>
  <si>
    <t>00000102</t>
  </si>
  <si>
    <t>D03048</t>
  </si>
  <si>
    <t>9280</t>
  </si>
  <si>
    <t>D03053</t>
  </si>
  <si>
    <t>001-580</t>
  </si>
  <si>
    <t>D03054</t>
  </si>
  <si>
    <t>001-584</t>
  </si>
  <si>
    <t>D03055</t>
  </si>
  <si>
    <t>20/38</t>
  </si>
  <si>
    <t>D03056</t>
  </si>
  <si>
    <t>D03057</t>
  </si>
  <si>
    <t>PBMNE/CHR 118/19</t>
  </si>
  <si>
    <t>D03058</t>
  </si>
  <si>
    <t>PBMNE/CHR 117/19</t>
  </si>
  <si>
    <t>D03059</t>
  </si>
  <si>
    <t>PBMNE/CHR 114/19</t>
  </si>
  <si>
    <t>D03060</t>
  </si>
  <si>
    <t>627-2019</t>
  </si>
  <si>
    <t>D03123</t>
  </si>
  <si>
    <t>903/19</t>
  </si>
  <si>
    <t>D03124</t>
  </si>
  <si>
    <t>J4/72907</t>
  </si>
  <si>
    <t>D03125</t>
  </si>
  <si>
    <t>J4/72905</t>
  </si>
  <si>
    <t>D03126</t>
  </si>
  <si>
    <t>J4/73312</t>
  </si>
  <si>
    <t>D03127</t>
  </si>
  <si>
    <t>J4/73325</t>
  </si>
  <si>
    <t>D03128</t>
  </si>
  <si>
    <t>J4/73331</t>
  </si>
  <si>
    <t>18.09.2019.</t>
  </si>
  <si>
    <t>D03130</t>
  </si>
  <si>
    <t>J4/8766</t>
  </si>
  <si>
    <t>D03131</t>
  </si>
  <si>
    <t>J4/8768</t>
  </si>
  <si>
    <t>D03132</t>
  </si>
  <si>
    <t>J4/8764</t>
  </si>
  <si>
    <t>D03133</t>
  </si>
  <si>
    <t>J4/8765</t>
  </si>
  <si>
    <t>D03134</t>
  </si>
  <si>
    <t>J4/8812</t>
  </si>
  <si>
    <t>D03135</t>
  </si>
  <si>
    <t>J4/8813</t>
  </si>
  <si>
    <t>D03136</t>
  </si>
  <si>
    <t>J4/8817</t>
  </si>
  <si>
    <t>D03137</t>
  </si>
  <si>
    <t>J4/8816</t>
  </si>
  <si>
    <t>D03138</t>
  </si>
  <si>
    <t>J4/8814</t>
  </si>
  <si>
    <t>D03139</t>
  </si>
  <si>
    <t>3096</t>
  </si>
  <si>
    <t>D03140</t>
  </si>
  <si>
    <t>19-36CG-000079</t>
  </si>
  <si>
    <t>D03141</t>
  </si>
  <si>
    <t>19-36CG-000073</t>
  </si>
  <si>
    <t>D03142</t>
  </si>
  <si>
    <t>2158/08-2019</t>
  </si>
  <si>
    <t>D03143</t>
  </si>
  <si>
    <t>669/19</t>
  </si>
  <si>
    <t>D03144</t>
  </si>
  <si>
    <t>1587</t>
  </si>
  <si>
    <t>D03145</t>
  </si>
  <si>
    <t>08-003/19</t>
  </si>
  <si>
    <t>D03146</t>
  </si>
  <si>
    <t>J4/8841</t>
  </si>
  <si>
    <t>D03147</t>
  </si>
  <si>
    <t>J4/8842</t>
  </si>
  <si>
    <t>D03148</t>
  </si>
  <si>
    <t>J4/8843</t>
  </si>
  <si>
    <t>D03149</t>
  </si>
  <si>
    <t>J4/8863</t>
  </si>
  <si>
    <t>D03150</t>
  </si>
  <si>
    <t>F-53/19/BPA</t>
  </si>
  <si>
    <t>D03151</t>
  </si>
  <si>
    <t>2/2019</t>
  </si>
  <si>
    <t>D03152</t>
  </si>
  <si>
    <t>405</t>
  </si>
  <si>
    <t>D03153</t>
  </si>
  <si>
    <t>1876</t>
  </si>
  <si>
    <t>D03154</t>
  </si>
  <si>
    <t>090/2019</t>
  </si>
  <si>
    <t>D03155</t>
  </si>
  <si>
    <t>D03156</t>
  </si>
  <si>
    <t>1958</t>
  </si>
  <si>
    <t>D03157</t>
  </si>
  <si>
    <t>918034859-10059268</t>
  </si>
  <si>
    <t>D03158</t>
  </si>
  <si>
    <t>19-312-001309</t>
  </si>
  <si>
    <t>D03159</t>
  </si>
  <si>
    <t>19-380-000018</t>
  </si>
  <si>
    <t>D03160</t>
  </si>
  <si>
    <t>RN4-09679</t>
  </si>
  <si>
    <t>D03161</t>
  </si>
  <si>
    <t>D03162</t>
  </si>
  <si>
    <t>124/2019</t>
  </si>
  <si>
    <t>D03163</t>
  </si>
  <si>
    <t>126/2019</t>
  </si>
  <si>
    <t>D03164</t>
  </si>
  <si>
    <t>001-532</t>
  </si>
  <si>
    <t>D03165</t>
  </si>
  <si>
    <t>45/2019</t>
  </si>
  <si>
    <t>D03166</t>
  </si>
  <si>
    <t>J4/73499</t>
  </si>
  <si>
    <t>D03167</t>
  </si>
  <si>
    <t>J4/73498</t>
  </si>
  <si>
    <t>D03168</t>
  </si>
  <si>
    <t>J4/73501</t>
  </si>
  <si>
    <t>D03169</t>
  </si>
  <si>
    <t>J4/73587</t>
  </si>
  <si>
    <t>D03170</t>
  </si>
  <si>
    <t>J4/8866</t>
  </si>
  <si>
    <t>20.09.2019.</t>
  </si>
  <si>
    <t>D03171</t>
  </si>
  <si>
    <t>J4/8873</t>
  </si>
  <si>
    <t>D03172</t>
  </si>
  <si>
    <t>J4/8876</t>
  </si>
  <si>
    <t>D03173</t>
  </si>
  <si>
    <t>J4/8875</t>
  </si>
  <si>
    <t>D03174</t>
  </si>
  <si>
    <t>J4/8885</t>
  </si>
  <si>
    <t>D03175</t>
  </si>
  <si>
    <t>DINARIK</t>
  </si>
  <si>
    <t>03088995</t>
  </si>
  <si>
    <t>D03176</t>
  </si>
  <si>
    <t>D03177</t>
  </si>
  <si>
    <t>D03178</t>
  </si>
  <si>
    <t>58/2019</t>
  </si>
  <si>
    <t>D03179</t>
  </si>
  <si>
    <t>57/2019</t>
  </si>
  <si>
    <t>D03180</t>
  </si>
  <si>
    <t>56/2019</t>
  </si>
  <si>
    <t>D03181</t>
  </si>
  <si>
    <t>54/2019</t>
  </si>
  <si>
    <t>D03182</t>
  </si>
  <si>
    <t>52/2019</t>
  </si>
  <si>
    <t>D03183</t>
  </si>
  <si>
    <t>49/2019</t>
  </si>
  <si>
    <t>D03184</t>
  </si>
  <si>
    <t>PBMNE/CHR 108/19</t>
  </si>
  <si>
    <t>D03185</t>
  </si>
  <si>
    <t>PBMNE/CHR 105/19</t>
  </si>
  <si>
    <t>D03186</t>
  </si>
  <si>
    <t>PBMNE/CHR 112/19</t>
  </si>
  <si>
    <t>D03187</t>
  </si>
  <si>
    <t>PBMNE/CHR 110/19</t>
  </si>
  <si>
    <t>21.09.2019.</t>
  </si>
  <si>
    <t>D03188</t>
  </si>
  <si>
    <t>J4/8928</t>
  </si>
  <si>
    <t>D03189</t>
  </si>
  <si>
    <t>J4/8924</t>
  </si>
  <si>
    <t>D03190</t>
  </si>
  <si>
    <t>J4/8929</t>
  </si>
  <si>
    <t>D03191</t>
  </si>
  <si>
    <t>J4/8915</t>
  </si>
  <si>
    <t>D03192</t>
  </si>
  <si>
    <t>J4/8916</t>
  </si>
  <si>
    <t>24.09.2019.</t>
  </si>
  <si>
    <t>D03193</t>
  </si>
  <si>
    <t>J4/8980</t>
  </si>
  <si>
    <t>D03194</t>
  </si>
  <si>
    <t>J4/8981</t>
  </si>
  <si>
    <t>23.09.2019.</t>
  </si>
  <si>
    <t>D03198</t>
  </si>
  <si>
    <t>J4/74291</t>
  </si>
  <si>
    <t>D03199</t>
  </si>
  <si>
    <t>J4/74290</t>
  </si>
  <si>
    <t>D03201</t>
  </si>
  <si>
    <t>J4/74808</t>
  </si>
  <si>
    <t>D03202</t>
  </si>
  <si>
    <t>J4/74809</t>
  </si>
  <si>
    <t>D03203</t>
  </si>
  <si>
    <t>50-00-9487</t>
  </si>
  <si>
    <t>D03204</t>
  </si>
  <si>
    <t>125/19</t>
  </si>
  <si>
    <t>D03205</t>
  </si>
  <si>
    <t>419641728</t>
  </si>
  <si>
    <t>D03206</t>
  </si>
  <si>
    <t>4000046839</t>
  </si>
  <si>
    <t>D03207</t>
  </si>
  <si>
    <t>19-3000-000109</t>
  </si>
  <si>
    <t>D03208</t>
  </si>
  <si>
    <t>734 2019</t>
  </si>
  <si>
    <t>D03209</t>
  </si>
  <si>
    <t>MB GRAFICA</t>
  </si>
  <si>
    <t>02057280</t>
  </si>
  <si>
    <t>217/19</t>
  </si>
  <si>
    <t>D03210</t>
  </si>
  <si>
    <t>201908-P-02</t>
  </si>
  <si>
    <t>D03211</t>
  </si>
  <si>
    <t>S&amp;M TEHNICA</t>
  </si>
  <si>
    <t>213/2019</t>
  </si>
  <si>
    <t>D03212</t>
  </si>
  <si>
    <t>FA-14890-0/19</t>
  </si>
  <si>
    <t>D03273</t>
  </si>
  <si>
    <t>PBMNE/CHR 98/19</t>
  </si>
  <si>
    <t>D03274</t>
  </si>
  <si>
    <t>PBMNE/CHR 99/19</t>
  </si>
  <si>
    <t>D03275</t>
  </si>
  <si>
    <t>PBMNE/CHR 103/19</t>
  </si>
  <si>
    <t>D03276</t>
  </si>
  <si>
    <t>10/19N510243</t>
  </si>
  <si>
    <t>D03277</t>
  </si>
  <si>
    <t>19-312-002766</t>
  </si>
  <si>
    <t>D03278</t>
  </si>
  <si>
    <t>42</t>
  </si>
  <si>
    <t>D03279</t>
  </si>
  <si>
    <t>D03280</t>
  </si>
  <si>
    <t>D03281</t>
  </si>
  <si>
    <t>1468</t>
  </si>
  <si>
    <t>D03282</t>
  </si>
  <si>
    <t>19-312-002492</t>
  </si>
  <si>
    <t>25.09.2019.</t>
  </si>
  <si>
    <t>D03283</t>
  </si>
  <si>
    <t>J4/75220</t>
  </si>
  <si>
    <t>D03284</t>
  </si>
  <si>
    <t>J4/75221</t>
  </si>
  <si>
    <t>D03285</t>
  </si>
  <si>
    <t>J4/75225</t>
  </si>
  <si>
    <t>D03286</t>
  </si>
  <si>
    <t>J4/75229</t>
  </si>
  <si>
    <t>26.09.2019.</t>
  </si>
  <si>
    <t>D03287</t>
  </si>
  <si>
    <t>J4/75399</t>
  </si>
  <si>
    <t>D03288</t>
  </si>
  <si>
    <t>J4/75548</t>
  </si>
  <si>
    <t>D03289</t>
  </si>
  <si>
    <t>J4/75729</t>
  </si>
  <si>
    <t>D03293</t>
  </si>
  <si>
    <t>008-10</t>
  </si>
  <si>
    <t>D03294</t>
  </si>
  <si>
    <t>871/19</t>
  </si>
  <si>
    <t>D03295</t>
  </si>
  <si>
    <t>19-303-000068</t>
  </si>
  <si>
    <t>D03296</t>
  </si>
  <si>
    <t>19-303-000072</t>
  </si>
  <si>
    <t>D03297</t>
  </si>
  <si>
    <t>19-312-001333</t>
  </si>
  <si>
    <t>15.09.2019.</t>
  </si>
  <si>
    <t>D03298</t>
  </si>
  <si>
    <t>D03301</t>
  </si>
  <si>
    <t>PBMNE/CHR 116/19</t>
  </si>
  <si>
    <t>D03302</t>
  </si>
  <si>
    <t>PBMNE/CHR 119/19</t>
  </si>
  <si>
    <t>D03303</t>
  </si>
  <si>
    <t>PBMNE/CHR 123/19</t>
  </si>
  <si>
    <t>D03304</t>
  </si>
  <si>
    <t>RN4-10295</t>
  </si>
  <si>
    <t>D03305</t>
  </si>
  <si>
    <t>19-380-000024</t>
  </si>
  <si>
    <t>D03306</t>
  </si>
  <si>
    <t>001-140</t>
  </si>
  <si>
    <t>D03307</t>
  </si>
  <si>
    <t>03095521</t>
  </si>
  <si>
    <t>001-5187</t>
  </si>
  <si>
    <t>D03308</t>
  </si>
  <si>
    <t>RN4-10884</t>
  </si>
  <si>
    <t>D03309</t>
  </si>
  <si>
    <t>19-312-001414</t>
  </si>
  <si>
    <t>D03310</t>
  </si>
  <si>
    <t>008-34</t>
  </si>
  <si>
    <t>D03311</t>
  </si>
  <si>
    <t>35</t>
  </si>
  <si>
    <t>D03312</t>
  </si>
  <si>
    <t>4105-19</t>
  </si>
  <si>
    <t>D03313</t>
  </si>
  <si>
    <t>36</t>
  </si>
  <si>
    <t>D03314</t>
  </si>
  <si>
    <t>D03315</t>
  </si>
  <si>
    <t>918035214-10059268</t>
  </si>
  <si>
    <t>D03316</t>
  </si>
  <si>
    <t>129/2019</t>
  </si>
  <si>
    <t>D03317</t>
  </si>
  <si>
    <t>2019004530</t>
  </si>
  <si>
    <t>D03318</t>
  </si>
  <si>
    <t>2019003332</t>
  </si>
  <si>
    <t>D03319</t>
  </si>
  <si>
    <t>2019004089</t>
  </si>
  <si>
    <t>D03320</t>
  </si>
  <si>
    <t>2019003467</t>
  </si>
  <si>
    <t>D03321</t>
  </si>
  <si>
    <t>2019003953</t>
  </si>
  <si>
    <t>D03322</t>
  </si>
  <si>
    <t>2019003830</t>
  </si>
  <si>
    <t>D03323</t>
  </si>
  <si>
    <t>872/19</t>
  </si>
  <si>
    <t>D03324</t>
  </si>
  <si>
    <t>918035086-10059268</t>
  </si>
  <si>
    <t>D03325</t>
  </si>
  <si>
    <t>390023998</t>
  </si>
  <si>
    <t>D03326</t>
  </si>
  <si>
    <t>D03340</t>
  </si>
  <si>
    <t>USL00192/2019</t>
  </si>
  <si>
    <t>D03341</t>
  </si>
  <si>
    <t>09:19-8821</t>
  </si>
  <si>
    <t>D03342</t>
  </si>
  <si>
    <t>09:19-8821/1</t>
  </si>
  <si>
    <t>D03343</t>
  </si>
  <si>
    <t>MEDIL TRANS</t>
  </si>
  <si>
    <t>02740273</t>
  </si>
  <si>
    <t>001-36</t>
  </si>
  <si>
    <t>D03344</t>
  </si>
  <si>
    <t>001-37</t>
  </si>
  <si>
    <t>D03345</t>
  </si>
  <si>
    <t>001-41</t>
  </si>
  <si>
    <t>30.09.2019.</t>
  </si>
  <si>
    <t>D03349</t>
  </si>
  <si>
    <t>PBMNE/CHR 127/19</t>
  </si>
  <si>
    <t>D03350</t>
  </si>
  <si>
    <t>33</t>
  </si>
  <si>
    <t>D03351</t>
  </si>
  <si>
    <t>D03353</t>
  </si>
  <si>
    <t>PBMNE/CHR 120/19</t>
  </si>
  <si>
    <t>D03354</t>
  </si>
  <si>
    <t>93/2019</t>
  </si>
  <si>
    <t>D03355</t>
  </si>
  <si>
    <t>D03356</t>
  </si>
  <si>
    <t>882/19</t>
  </si>
  <si>
    <t>D03357</t>
  </si>
  <si>
    <t>778/19</t>
  </si>
  <si>
    <t>D03358</t>
  </si>
  <si>
    <t>024-L4/19</t>
  </si>
  <si>
    <t>D03359</t>
  </si>
  <si>
    <t>001-587</t>
  </si>
  <si>
    <t>D03360</t>
  </si>
  <si>
    <t>001-586</t>
  </si>
  <si>
    <t>D03365</t>
  </si>
  <si>
    <t>2553</t>
  </si>
  <si>
    <t>D03366</t>
  </si>
  <si>
    <t>2555</t>
  </si>
  <si>
    <t>D03367</t>
  </si>
  <si>
    <t>2556</t>
  </si>
  <si>
    <t>D03368</t>
  </si>
  <si>
    <t>2570</t>
  </si>
  <si>
    <t>D03369</t>
  </si>
  <si>
    <t>2577</t>
  </si>
  <si>
    <t>D03370</t>
  </si>
  <si>
    <t>2579</t>
  </si>
  <si>
    <t>D03371</t>
  </si>
  <si>
    <t>2580</t>
  </si>
  <si>
    <t>D03372</t>
  </si>
  <si>
    <t>2589</t>
  </si>
  <si>
    <t>D03373</t>
  </si>
  <si>
    <t>2590</t>
  </si>
  <si>
    <t>D03374</t>
  </si>
  <si>
    <t>2596</t>
  </si>
  <si>
    <t>D03375</t>
  </si>
  <si>
    <t>D03376</t>
  </si>
  <si>
    <t>100/19</t>
  </si>
  <si>
    <t>2019.9.19</t>
  </si>
  <si>
    <t>D03377</t>
  </si>
  <si>
    <t>001-1435</t>
  </si>
  <si>
    <t>D03378</t>
  </si>
  <si>
    <t>b-23</t>
  </si>
  <si>
    <t>D03379</t>
  </si>
  <si>
    <t>025-L4/19</t>
  </si>
  <si>
    <t>D03380</t>
  </si>
  <si>
    <t>1838-018</t>
  </si>
  <si>
    <t>D03381</t>
  </si>
  <si>
    <t>D03382</t>
  </si>
  <si>
    <t>176/2019</t>
  </si>
  <si>
    <t>2019.9.24</t>
  </si>
  <si>
    <t>D03383</t>
  </si>
  <si>
    <t>D03384</t>
  </si>
  <si>
    <t>06/19-A</t>
  </si>
  <si>
    <t>D03385</t>
  </si>
  <si>
    <t>19-3S0-000020</t>
  </si>
  <si>
    <t>D03386</t>
  </si>
  <si>
    <t>001-597</t>
  </si>
  <si>
    <t>D03387</t>
  </si>
  <si>
    <t>2602</t>
  </si>
  <si>
    <t>D03388</t>
  </si>
  <si>
    <t>2609</t>
  </si>
  <si>
    <t>D03389</t>
  </si>
  <si>
    <t>2624</t>
  </si>
  <si>
    <t>D03397</t>
  </si>
  <si>
    <t>00000041</t>
  </si>
  <si>
    <t>D03398</t>
  </si>
  <si>
    <t>FA-1064-0MPM/19</t>
  </si>
  <si>
    <t>D03399</t>
  </si>
  <si>
    <t>00000025</t>
  </si>
  <si>
    <t>D03400</t>
  </si>
  <si>
    <t>1067</t>
  </si>
  <si>
    <t>D03401</t>
  </si>
  <si>
    <t>1068</t>
  </si>
  <si>
    <t>D03402</t>
  </si>
  <si>
    <t>1069</t>
  </si>
  <si>
    <t>D03403</t>
  </si>
  <si>
    <t>1070</t>
  </si>
  <si>
    <t>D03404</t>
  </si>
  <si>
    <t>1071</t>
  </si>
  <si>
    <t>D03405</t>
  </si>
  <si>
    <t>1077</t>
  </si>
  <si>
    <t>D03406</t>
  </si>
  <si>
    <t>00000005</t>
  </si>
  <si>
    <t>D03407</t>
  </si>
  <si>
    <t>D03408</t>
  </si>
  <si>
    <t>PBMNE/CHR 122/19</t>
  </si>
  <si>
    <t>D03409</t>
  </si>
  <si>
    <t>00000014</t>
  </si>
  <si>
    <t>D03410</t>
  </si>
  <si>
    <t>D03411</t>
  </si>
  <si>
    <t>000070</t>
  </si>
  <si>
    <t>D03412</t>
  </si>
  <si>
    <t>001-544</t>
  </si>
  <si>
    <t>D03416</t>
  </si>
  <si>
    <t>00137</t>
  </si>
  <si>
    <t>D03417</t>
  </si>
  <si>
    <t>69/19</t>
  </si>
  <si>
    <t>D03418</t>
  </si>
  <si>
    <t>09-004/19</t>
  </si>
  <si>
    <t>D03419</t>
  </si>
  <si>
    <t>032-990</t>
  </si>
  <si>
    <t>D03420</t>
  </si>
  <si>
    <t>D03465</t>
  </si>
  <si>
    <t>09-006/19</t>
  </si>
  <si>
    <t>D03533</t>
  </si>
  <si>
    <t>001-9004</t>
  </si>
  <si>
    <t>D03534</t>
  </si>
  <si>
    <t>FA-16392-0/19</t>
  </si>
  <si>
    <t>D03535</t>
  </si>
  <si>
    <t>19-3010-000042</t>
  </si>
  <si>
    <t>D03536</t>
  </si>
  <si>
    <t>10/19N510255</t>
  </si>
  <si>
    <t>D03537</t>
  </si>
  <si>
    <t>COWI</t>
  </si>
  <si>
    <t>D03538</t>
  </si>
  <si>
    <t>261</t>
  </si>
  <si>
    <t>D03539</t>
  </si>
  <si>
    <t>937</t>
  </si>
  <si>
    <t>D03540</t>
  </si>
  <si>
    <t>423</t>
  </si>
  <si>
    <t>E02118</t>
  </si>
  <si>
    <t>201906-H</t>
  </si>
  <si>
    <t>E02119</t>
  </si>
  <si>
    <t>201907-H</t>
  </si>
  <si>
    <t>E02120</t>
  </si>
  <si>
    <t>E02121</t>
  </si>
  <si>
    <t>19-3000-008020</t>
  </si>
  <si>
    <t>E02122</t>
  </si>
  <si>
    <t>E02123</t>
  </si>
  <si>
    <t>MEC AUTO</t>
  </si>
  <si>
    <t>02274825</t>
  </si>
  <si>
    <t>2606/09-2019</t>
  </si>
  <si>
    <t>E02124</t>
  </si>
  <si>
    <t>PARAGRAF LEX</t>
  </si>
  <si>
    <t>03032361</t>
  </si>
  <si>
    <t>MNE1900207-40</t>
  </si>
  <si>
    <t>E02125</t>
  </si>
  <si>
    <t>E02126</t>
  </si>
  <si>
    <t>001-528</t>
  </si>
  <si>
    <t>E02127</t>
  </si>
  <si>
    <t>ETG GROUP</t>
  </si>
  <si>
    <t>02264498</t>
  </si>
  <si>
    <t>E02128</t>
  </si>
  <si>
    <t>19-300-000360</t>
  </si>
  <si>
    <t>E02129</t>
  </si>
  <si>
    <t>DHL</t>
  </si>
  <si>
    <t>02303337</t>
  </si>
  <si>
    <t>10858/2019</t>
  </si>
  <si>
    <t>E02130</t>
  </si>
  <si>
    <t>10859/2019</t>
  </si>
  <si>
    <t>E02131</t>
  </si>
  <si>
    <t>2766/10-2019</t>
  </si>
  <si>
    <t>E04486</t>
  </si>
  <si>
    <t>J4/66</t>
  </si>
  <si>
    <t>Manager of finance department : Huang Meng</t>
  </si>
  <si>
    <t>IZVJESTAJ O UPOTRIJEBLJENIM KONTROLNIM MARKICAMA ZA OKTOBAR 2019.</t>
  </si>
  <si>
    <t>DATUM 31.10.2019.</t>
  </si>
  <si>
    <t>DATUM RACUNA</t>
  </si>
  <si>
    <t>IME DOBAVLJACA</t>
  </si>
  <si>
    <t>IZNOS BEZ PDV-A</t>
  </si>
  <si>
    <t>sektor</t>
  </si>
  <si>
    <t>C05196</t>
  </si>
  <si>
    <t>Flaktwoods limited</t>
  </si>
  <si>
    <t>J4/55424</t>
  </si>
  <si>
    <t>C05791</t>
  </si>
  <si>
    <t>J4-2467</t>
  </si>
  <si>
    <t>C05792</t>
  </si>
  <si>
    <t>J4-2469</t>
  </si>
  <si>
    <t>C06276</t>
  </si>
  <si>
    <t>C06277</t>
  </si>
  <si>
    <t>PBMNE/CHR 84/19</t>
  </si>
  <si>
    <t>12.09.2019</t>
  </si>
  <si>
    <t>C06318</t>
  </si>
  <si>
    <t>J4-71705</t>
  </si>
  <si>
    <t>C06433</t>
  </si>
  <si>
    <t>J4/2393</t>
  </si>
  <si>
    <t>02.10.2019.</t>
  </si>
  <si>
    <t>C06435</t>
  </si>
  <si>
    <t>J4/2603</t>
  </si>
  <si>
    <t>C06455</t>
  </si>
  <si>
    <t>C06539</t>
  </si>
  <si>
    <t>J4-72329</t>
  </si>
  <si>
    <t>19.09.2019</t>
  </si>
  <si>
    <t>C06540</t>
  </si>
  <si>
    <t>MENADZER LUKAVAC</t>
  </si>
  <si>
    <t>J4-73393</t>
  </si>
  <si>
    <t>C06542</t>
  </si>
  <si>
    <t xml:space="preserve">TEMPO TRADE DOO </t>
  </si>
  <si>
    <t>02370883</t>
  </si>
  <si>
    <t>19-300-000057</t>
  </si>
  <si>
    <t>C06544</t>
  </si>
  <si>
    <t>C06546</t>
  </si>
  <si>
    <t>STANISLJEVIC PROMET</t>
  </si>
  <si>
    <t>J4-2413</t>
  </si>
  <si>
    <t>C06547</t>
  </si>
  <si>
    <t>J4-2417</t>
  </si>
  <si>
    <t>C06548</t>
  </si>
  <si>
    <t>J4-2428</t>
  </si>
  <si>
    <t>18.09.2019</t>
  </si>
  <si>
    <t>C06549</t>
  </si>
  <si>
    <t>J4-9967</t>
  </si>
  <si>
    <t>C06550</t>
  </si>
  <si>
    <t>J4-2460</t>
  </si>
  <si>
    <t>C06565</t>
  </si>
  <si>
    <t>0684-240/19</t>
  </si>
  <si>
    <t>C06566</t>
  </si>
  <si>
    <t>125/2019</t>
  </si>
  <si>
    <t>C06567</t>
  </si>
  <si>
    <t>918035078-10059268</t>
  </si>
  <si>
    <t>25.09.2019</t>
  </si>
  <si>
    <t>C06569</t>
  </si>
  <si>
    <t>China commnications construction co</t>
  </si>
  <si>
    <t>J4-75233</t>
  </si>
  <si>
    <t>C06607</t>
  </si>
  <si>
    <t>Shenzhen CCY Tech Co LTD</t>
  </si>
  <si>
    <t>J4/11518</t>
  </si>
  <si>
    <t>C06610</t>
  </si>
  <si>
    <t>Pekom Inzenjering</t>
  </si>
  <si>
    <t>J4/73260</t>
  </si>
  <si>
    <t>C06611</t>
  </si>
  <si>
    <t>Chicheng Yangjiasen</t>
  </si>
  <si>
    <t>C06675</t>
  </si>
  <si>
    <t>UVOZ - METALING</t>
  </si>
  <si>
    <t>J4/8225</t>
  </si>
  <si>
    <t>2019.9.23</t>
  </si>
  <si>
    <t>C06845</t>
  </si>
  <si>
    <t>J4-74232</t>
  </si>
  <si>
    <t>C06846</t>
  </si>
  <si>
    <t>C06863</t>
  </si>
  <si>
    <t>J4-11958</t>
  </si>
  <si>
    <t>2019.9.27</t>
  </si>
  <si>
    <t>C06864</t>
  </si>
  <si>
    <t>J4-76080</t>
  </si>
  <si>
    <t>2019.9.20</t>
  </si>
  <si>
    <t>C06868</t>
  </si>
  <si>
    <t>008-37</t>
  </si>
  <si>
    <t>2019.9.30</t>
  </si>
  <si>
    <t>C06869</t>
  </si>
  <si>
    <t>J4-76676</t>
  </si>
  <si>
    <t>2019.10.2</t>
  </si>
  <si>
    <t>C06870</t>
  </si>
  <si>
    <t>J4-77432</t>
  </si>
  <si>
    <t>2019.10.4</t>
  </si>
  <si>
    <t>C06871</t>
  </si>
  <si>
    <t>J4-78011</t>
  </si>
  <si>
    <t>C06872</t>
  </si>
  <si>
    <t>UVOZ-STANISLJEVIC</t>
  </si>
  <si>
    <t>J4-2495</t>
  </si>
  <si>
    <t>C06873</t>
  </si>
  <si>
    <t>J4-2496</t>
  </si>
  <si>
    <t>C06874</t>
  </si>
  <si>
    <t>J4-2511</t>
  </si>
  <si>
    <t>C06875</t>
  </si>
  <si>
    <t>J4-2514</t>
  </si>
  <si>
    <t>C06876</t>
  </si>
  <si>
    <t>J4-2515</t>
  </si>
  <si>
    <t>2019.9.17</t>
  </si>
  <si>
    <t>C06943</t>
  </si>
  <si>
    <t>J4-72948</t>
  </si>
  <si>
    <t>C06971</t>
  </si>
  <si>
    <t>Flaktwoods Limited</t>
  </si>
  <si>
    <t>J4/73351</t>
  </si>
  <si>
    <t>24.09.2019,</t>
  </si>
  <si>
    <t>C06978</t>
  </si>
  <si>
    <t>AkvaPan Inzinjering</t>
  </si>
  <si>
    <t>J4/74905</t>
  </si>
  <si>
    <t>C06979</t>
  </si>
  <si>
    <t>J4/74911</t>
  </si>
  <si>
    <t>D03040</t>
  </si>
  <si>
    <t>J4/76669</t>
  </si>
  <si>
    <t>2019.10.1</t>
  </si>
  <si>
    <t>D03041</t>
  </si>
  <si>
    <t>UVOZ-ELPOS</t>
  </si>
  <si>
    <t>J4/15496</t>
  </si>
  <si>
    <t>2019.10.8</t>
  </si>
  <si>
    <t>D03049</t>
  </si>
  <si>
    <t>J4/9496</t>
  </si>
  <si>
    <t>2019.10.9</t>
  </si>
  <si>
    <t>D03050</t>
  </si>
  <si>
    <t>J4/9542</t>
  </si>
  <si>
    <t>2019.9.10</t>
  </si>
  <si>
    <t>D03051</t>
  </si>
  <si>
    <t>UVOZ-KRUSIK PLASTIKA AD OSECINA</t>
  </si>
  <si>
    <t>J4/9544</t>
  </si>
  <si>
    <t>D03052</t>
  </si>
  <si>
    <t>IF19-CI-035031</t>
  </si>
  <si>
    <t>D03061</t>
  </si>
  <si>
    <t>J4-73461</t>
  </si>
  <si>
    <t>23.09.2019</t>
  </si>
  <si>
    <t>D03062</t>
  </si>
  <si>
    <t>BASF SRBIJA DOO</t>
  </si>
  <si>
    <t>J4-74404</t>
  </si>
  <si>
    <t>D03065</t>
  </si>
  <si>
    <t>08-001/19</t>
  </si>
  <si>
    <t>D03066</t>
  </si>
  <si>
    <t>D03067</t>
  </si>
  <si>
    <t>665/19</t>
  </si>
  <si>
    <t>D03068</t>
  </si>
  <si>
    <t>SECURITAS MONTENEGRO DOO</t>
  </si>
  <si>
    <t>2153/08-2019</t>
  </si>
  <si>
    <t>D03069</t>
  </si>
  <si>
    <t>896/2019</t>
  </si>
  <si>
    <t>D03070</t>
  </si>
  <si>
    <t>9477/99</t>
  </si>
  <si>
    <t>D03071</t>
  </si>
  <si>
    <t>9479/99</t>
  </si>
  <si>
    <t>D03072</t>
  </si>
  <si>
    <t>1010/2019</t>
  </si>
  <si>
    <t>21.09.2019</t>
  </si>
  <si>
    <t>D03073</t>
  </si>
  <si>
    <t>04.09.2019</t>
  </si>
  <si>
    <t>D03074</t>
  </si>
  <si>
    <t>HD Lakovic</t>
  </si>
  <si>
    <t>50/19</t>
  </si>
  <si>
    <t>D03075</t>
  </si>
  <si>
    <t>D03076</t>
  </si>
  <si>
    <t>D03077</t>
  </si>
  <si>
    <t>2-035</t>
  </si>
  <si>
    <t>D03078</t>
  </si>
  <si>
    <t>SOLE FOOD&amp;BEVERAGES</t>
  </si>
  <si>
    <t>19-3000-000111</t>
  </si>
  <si>
    <t>D03079</t>
  </si>
  <si>
    <t>19-3000-000112</t>
  </si>
  <si>
    <t>D03080</t>
  </si>
  <si>
    <t>19-3000-000114</t>
  </si>
  <si>
    <t>D03081</t>
  </si>
  <si>
    <t>19-3000-000123</t>
  </si>
  <si>
    <t>D03082</t>
  </si>
  <si>
    <t>30.09.2019</t>
  </si>
  <si>
    <t>D03083</t>
  </si>
  <si>
    <t>J4-76489</t>
  </si>
  <si>
    <t>D03084</t>
  </si>
  <si>
    <t>J4-76486</t>
  </si>
  <si>
    <t>01.10.2019</t>
  </si>
  <si>
    <t>D03085</t>
  </si>
  <si>
    <t>J4-77080</t>
  </si>
  <si>
    <t>03.10.2019</t>
  </si>
  <si>
    <t>D03086</t>
  </si>
  <si>
    <t>J4-77760</t>
  </si>
  <si>
    <t>04.10.2019</t>
  </si>
  <si>
    <t>D03087</t>
  </si>
  <si>
    <t>J4-78121</t>
  </si>
  <si>
    <t>07.10.2019</t>
  </si>
  <si>
    <t>D03088</t>
  </si>
  <si>
    <t>J4-78636</t>
  </si>
  <si>
    <t>D03089</t>
  </si>
  <si>
    <t>19-3009-000104</t>
  </si>
  <si>
    <t>D03090</t>
  </si>
  <si>
    <t>198/19</t>
  </si>
  <si>
    <t>05.09.2019</t>
  </si>
  <si>
    <t>D03091</t>
  </si>
  <si>
    <t>1843/2019</t>
  </si>
  <si>
    <t>D03092</t>
  </si>
  <si>
    <t>BOLEX DOO</t>
  </si>
  <si>
    <t>19-313-001104</t>
  </si>
  <si>
    <t>D03093</t>
  </si>
  <si>
    <t>008-35</t>
  </si>
  <si>
    <t>D03094</t>
  </si>
  <si>
    <t>19-313-000908</t>
  </si>
  <si>
    <t>D03095</t>
  </si>
  <si>
    <t>67-01-0004187-19</t>
  </si>
  <si>
    <t>D03096</t>
  </si>
  <si>
    <t>05.10.2019</t>
  </si>
  <si>
    <t>D03098</t>
  </si>
  <si>
    <t>BOSTD GEOSYNTHETIS QINGDAO CO</t>
  </si>
  <si>
    <t>J4-2477</t>
  </si>
  <si>
    <t>09.10.2019</t>
  </si>
  <si>
    <t>D03099</t>
  </si>
  <si>
    <t>J4-79371</t>
  </si>
  <si>
    <t>10.10.2019</t>
  </si>
  <si>
    <t>D03100</t>
  </si>
  <si>
    <t>J4-79644</t>
  </si>
  <si>
    <t>02.10.2019</t>
  </si>
  <si>
    <t>D03103</t>
  </si>
  <si>
    <t>J4-10623</t>
  </si>
  <si>
    <t>D03104</t>
  </si>
  <si>
    <t>J4-2630</t>
  </si>
  <si>
    <t>D03105</t>
  </si>
  <si>
    <t>J4-2636</t>
  </si>
  <si>
    <t>D03109</t>
  </si>
  <si>
    <t>D03110</t>
  </si>
  <si>
    <t>D03111</t>
  </si>
  <si>
    <t xml:space="preserve">AGENT PLUS </t>
  </si>
  <si>
    <t>19-P511-000308</t>
  </si>
  <si>
    <t>D03112</t>
  </si>
  <si>
    <t>19-303-000076</t>
  </si>
  <si>
    <t>D03113</t>
  </si>
  <si>
    <t>IF19-CI-034757</t>
  </si>
  <si>
    <t>D03114</t>
  </si>
  <si>
    <t>10/19N510253</t>
  </si>
  <si>
    <t>D03115</t>
  </si>
  <si>
    <t>431</t>
  </si>
  <si>
    <t>D03116</t>
  </si>
  <si>
    <t>OUTSOURCING DOO</t>
  </si>
  <si>
    <t>953</t>
  </si>
  <si>
    <t>D03117</t>
  </si>
  <si>
    <t>271</t>
  </si>
  <si>
    <t>08.10.2019</t>
  </si>
  <si>
    <t>D03118</t>
  </si>
  <si>
    <t>J4-79048</t>
  </si>
  <si>
    <t>D03119</t>
  </si>
  <si>
    <t>0763-240/19</t>
  </si>
  <si>
    <t>D03120</t>
  </si>
  <si>
    <t>97/19</t>
  </si>
  <si>
    <t>11.10.2019</t>
  </si>
  <si>
    <t>D03121</t>
  </si>
  <si>
    <t>J4-16096</t>
  </si>
  <si>
    <t>D03122</t>
  </si>
  <si>
    <t>J4-16069</t>
  </si>
  <si>
    <t>D03129</t>
  </si>
  <si>
    <t>J4/2374</t>
  </si>
  <si>
    <t>01.10.2019.</t>
  </si>
  <si>
    <t>D03195</t>
  </si>
  <si>
    <t>J4/9232</t>
  </si>
  <si>
    <t>04.10.2019.</t>
  </si>
  <si>
    <t>D03196</t>
  </si>
  <si>
    <t>J4/9379</t>
  </si>
  <si>
    <t>D03197</t>
  </si>
  <si>
    <t>J4/9378</t>
  </si>
  <si>
    <t>D03200</t>
  </si>
  <si>
    <t>UVOZ - DSI UNDERGROUND</t>
  </si>
  <si>
    <t>J4/74613</t>
  </si>
  <si>
    <t>D03213</t>
  </si>
  <si>
    <t>VEKOM MONT D.O.O</t>
  </si>
  <si>
    <t>096/2019</t>
  </si>
  <si>
    <t>2019.10.7</t>
  </si>
  <si>
    <t>D03214</t>
  </si>
  <si>
    <t>J4-2670</t>
  </si>
  <si>
    <t>D03215</t>
  </si>
  <si>
    <t>J4-2689</t>
  </si>
  <si>
    <t>D03216</t>
  </si>
  <si>
    <t>J4-2694</t>
  </si>
  <si>
    <t>D03217</t>
  </si>
  <si>
    <t>J4-2718</t>
  </si>
  <si>
    <t>D03218</t>
  </si>
  <si>
    <t>J4-2719</t>
  </si>
  <si>
    <t>2019.8.30</t>
  </si>
  <si>
    <t>D03219</t>
  </si>
  <si>
    <t>MONTELADA</t>
  </si>
  <si>
    <t>02324369</t>
  </si>
  <si>
    <t>FA-285-0/19</t>
  </si>
  <si>
    <t>2019.9.2</t>
  </si>
  <si>
    <t>D03220</t>
  </si>
  <si>
    <t xml:space="preserve">IETC ORGANIC VEGETABLE DEVELOPMENT </t>
  </si>
  <si>
    <t>201908-B2</t>
  </si>
  <si>
    <t>D03221</t>
  </si>
  <si>
    <t>201908-B2-T</t>
  </si>
  <si>
    <t>D03222</t>
  </si>
  <si>
    <t>201908-B2-L</t>
  </si>
  <si>
    <t>D03223</t>
  </si>
  <si>
    <t>201908-B2-X</t>
  </si>
  <si>
    <t>2019.9.13</t>
  </si>
  <si>
    <t>D03224</t>
  </si>
  <si>
    <t>PBMNE/CHR 115/19</t>
  </si>
  <si>
    <t>2019.9.7</t>
  </si>
  <si>
    <t>D03225</t>
  </si>
  <si>
    <t>001-1924</t>
  </si>
  <si>
    <t>D03226</t>
  </si>
  <si>
    <t>PBMNE/CHR 121/19</t>
  </si>
  <si>
    <t>D03227</t>
  </si>
  <si>
    <t>3031/19</t>
  </si>
  <si>
    <t>2019.8.31</t>
  </si>
  <si>
    <t>D03228</t>
  </si>
  <si>
    <t>001-4929</t>
  </si>
  <si>
    <t>2019.9.18</t>
  </si>
  <si>
    <t>D03229</t>
  </si>
  <si>
    <t>19-303-000070</t>
  </si>
  <si>
    <t>2019.9.12</t>
  </si>
  <si>
    <t>D03230</t>
  </si>
  <si>
    <t>EURO ZOX</t>
  </si>
  <si>
    <t>D03231</t>
  </si>
  <si>
    <t>J4-78140</t>
  </si>
  <si>
    <t>2019.10.5</t>
  </si>
  <si>
    <t>D03232</t>
  </si>
  <si>
    <t>J4-78350</t>
  </si>
  <si>
    <t>D03233</t>
  </si>
  <si>
    <t>J4-78503</t>
  </si>
  <si>
    <t>D03234</t>
  </si>
  <si>
    <t>UVOZ-SIKA DOO</t>
  </si>
  <si>
    <t>J4-79352</t>
  </si>
  <si>
    <t>2019.10.10</t>
  </si>
  <si>
    <t>D03235</t>
  </si>
  <si>
    <t>j4-79576</t>
  </si>
  <si>
    <t>2019.9.26</t>
  </si>
  <si>
    <t>D03236</t>
  </si>
  <si>
    <t>944/19</t>
  </si>
  <si>
    <t>D03237</t>
  </si>
  <si>
    <t>D03238</t>
  </si>
  <si>
    <t>01 419/10-2019</t>
  </si>
  <si>
    <t>D03239</t>
  </si>
  <si>
    <t>N &amp;S CAR DOO</t>
  </si>
  <si>
    <t>U-525/2019</t>
  </si>
  <si>
    <t>D03240</t>
  </si>
  <si>
    <t>D03241</t>
  </si>
  <si>
    <t>19-380-000029</t>
  </si>
  <si>
    <t>2019.10.3</t>
  </si>
  <si>
    <t>D03242</t>
  </si>
  <si>
    <t>19-303-000080</t>
  </si>
  <si>
    <t>2019.10.12</t>
  </si>
  <si>
    <t>D03243</t>
  </si>
  <si>
    <t>J4-80241</t>
  </si>
  <si>
    <t>2019.10.11</t>
  </si>
  <si>
    <t>D03244</t>
  </si>
  <si>
    <t>J4-79940</t>
  </si>
  <si>
    <t>2019.10.14</t>
  </si>
  <si>
    <t>D03245</t>
  </si>
  <si>
    <t>J4-80518</t>
  </si>
  <si>
    <t>D03246</t>
  </si>
  <si>
    <t>D03247</t>
  </si>
  <si>
    <t>D03248</t>
  </si>
  <si>
    <t>10/19N510262</t>
  </si>
  <si>
    <t>D03249</t>
  </si>
  <si>
    <t>10/19N510263</t>
  </si>
  <si>
    <t>D03250</t>
  </si>
  <si>
    <t>J4-2725</t>
  </si>
  <si>
    <t>D03251</t>
  </si>
  <si>
    <t>J4-2781</t>
  </si>
  <si>
    <t>D03252</t>
  </si>
  <si>
    <t>J4-2780</t>
  </si>
  <si>
    <t>2019.10.25</t>
  </si>
  <si>
    <t>D03253</t>
  </si>
  <si>
    <t>J4-2937</t>
  </si>
  <si>
    <t>2019.10.28</t>
  </si>
  <si>
    <t>D03254</t>
  </si>
  <si>
    <t>J4-2966</t>
  </si>
  <si>
    <t>D03255</t>
  </si>
  <si>
    <t>4309-19</t>
  </si>
  <si>
    <t>2019.9.25</t>
  </si>
  <si>
    <t>D03256</t>
  </si>
  <si>
    <t>19-303-000075</t>
  </si>
  <si>
    <t>D03257</t>
  </si>
  <si>
    <t>NELA D.O.O</t>
  </si>
  <si>
    <t>594/19</t>
  </si>
  <si>
    <t>D03258</t>
  </si>
  <si>
    <t>KIPS d.o.o.</t>
  </si>
  <si>
    <t>IF19-CI-034758</t>
  </si>
  <si>
    <t>D03259</t>
  </si>
  <si>
    <t>PETROBART D.O.O</t>
  </si>
  <si>
    <t>PBMNE/CHR 128/19</t>
  </si>
  <si>
    <t>2019.10.6</t>
  </si>
  <si>
    <t>D03260</t>
  </si>
  <si>
    <t>D03261</t>
  </si>
  <si>
    <t>D03262</t>
  </si>
  <si>
    <t>2019.9.16</t>
  </si>
  <si>
    <t>D03263</t>
  </si>
  <si>
    <t>D03264</t>
  </si>
  <si>
    <t>30-09/19</t>
  </si>
  <si>
    <t>2019.9.28</t>
  </si>
  <si>
    <t>D03265</t>
  </si>
  <si>
    <t>39-09/19</t>
  </si>
  <si>
    <t>D03266</t>
  </si>
  <si>
    <t>19-380-000030</t>
  </si>
  <si>
    <t>D03267</t>
  </si>
  <si>
    <t>001-2176</t>
  </si>
  <si>
    <t>D03268</t>
  </si>
  <si>
    <t>708-2019</t>
  </si>
  <si>
    <t>D03269</t>
  </si>
  <si>
    <t>02-10/19</t>
  </si>
  <si>
    <t>D03270</t>
  </si>
  <si>
    <t>002-2704</t>
  </si>
  <si>
    <t>D03271</t>
  </si>
  <si>
    <t>744/19</t>
  </si>
  <si>
    <t>D03272</t>
  </si>
  <si>
    <t>2432/09-2019</t>
  </si>
  <si>
    <t>27.09.2019.</t>
  </si>
  <si>
    <t>D03290</t>
  </si>
  <si>
    <t>J4/75774</t>
  </si>
  <si>
    <t>D03291</t>
  </si>
  <si>
    <t>UVOZ - DUNEX</t>
  </si>
  <si>
    <t>J4/75925</t>
  </si>
  <si>
    <t>D03292</t>
  </si>
  <si>
    <t>UVOZ - HENAN YUANTAI CRANE MACHINERY</t>
  </si>
  <si>
    <t>J4/75955</t>
  </si>
  <si>
    <t>D03299</t>
  </si>
  <si>
    <t>J4/75784</t>
  </si>
  <si>
    <t>28.09.2019.</t>
  </si>
  <si>
    <t>D03300</t>
  </si>
  <si>
    <t>J4/76190</t>
  </si>
  <si>
    <t>D03327</t>
  </si>
  <si>
    <t>J4/76745</t>
  </si>
  <si>
    <t>D03328</t>
  </si>
  <si>
    <t>J4/76749</t>
  </si>
  <si>
    <t>D03329</t>
  </si>
  <si>
    <t>J4/77012</t>
  </si>
  <si>
    <t>D03330</t>
  </si>
  <si>
    <t>J4/77013</t>
  </si>
  <si>
    <t>D03331</t>
  </si>
  <si>
    <t>J4/77297</t>
  </si>
  <si>
    <t>D03332</t>
  </si>
  <si>
    <t>J4/77296</t>
  </si>
  <si>
    <t>D03333</t>
  </si>
  <si>
    <t>J4/2607</t>
  </si>
  <si>
    <t>D03334</t>
  </si>
  <si>
    <t>J4/2608</t>
  </si>
  <si>
    <t>D03335</t>
  </si>
  <si>
    <t>J4/2622</t>
  </si>
  <si>
    <t>D03336</t>
  </si>
  <si>
    <t>J4/2623</t>
  </si>
  <si>
    <t>D03337</t>
  </si>
  <si>
    <t>05.10.2019.</t>
  </si>
  <si>
    <t>D03338</t>
  </si>
  <si>
    <t>J4/2642</t>
  </si>
  <si>
    <t>D03339</t>
  </si>
  <si>
    <t>J4/2656</t>
  </si>
  <si>
    <t>D03346</t>
  </si>
  <si>
    <t>J4/77294</t>
  </si>
  <si>
    <t>D03347</t>
  </si>
  <si>
    <t>J4/77295</t>
  </si>
  <si>
    <t>D03348</t>
  </si>
  <si>
    <t>J4/77551</t>
  </si>
  <si>
    <t>D03361</t>
  </si>
  <si>
    <t>UVOZ-KOREKT COMPANY</t>
  </si>
  <si>
    <t>J4/80481</t>
  </si>
  <si>
    <t>D03362</t>
  </si>
  <si>
    <t>UVOZ-SAINT GOBAIN DOO</t>
  </si>
  <si>
    <t>J4/80517</t>
  </si>
  <si>
    <t>D03363</t>
  </si>
  <si>
    <t>J4/77011</t>
  </si>
  <si>
    <t>D03364</t>
  </si>
  <si>
    <t>J4/76596</t>
  </si>
  <si>
    <t>D03390</t>
  </si>
  <si>
    <t>J4/2635</t>
  </si>
  <si>
    <t>D03391</t>
  </si>
  <si>
    <t>D03392</t>
  </si>
  <si>
    <t>D03393</t>
  </si>
  <si>
    <t>J4/2668</t>
  </si>
  <si>
    <t>D03394</t>
  </si>
  <si>
    <t>J4/2691</t>
  </si>
  <si>
    <t>D03395</t>
  </si>
  <si>
    <t>J4/2701</t>
  </si>
  <si>
    <t>D03396</t>
  </si>
  <si>
    <t>J4/2706</t>
  </si>
  <si>
    <t>2019.10.16</t>
  </si>
  <si>
    <t>D03413</t>
  </si>
  <si>
    <t>J4/81144</t>
  </si>
  <si>
    <t>D03414</t>
  </si>
  <si>
    <t xml:space="preserve"> J4/81188</t>
  </si>
  <si>
    <t>D03415</t>
  </si>
  <si>
    <t>J4/81140</t>
  </si>
  <si>
    <t>D03421</t>
  </si>
  <si>
    <t>J4/75741</t>
  </si>
  <si>
    <t>D03422</t>
  </si>
  <si>
    <t>Montego NK</t>
  </si>
  <si>
    <t>D03423</t>
  </si>
  <si>
    <t>D03424</t>
  </si>
  <si>
    <t>Mtel</t>
  </si>
  <si>
    <t>D03425</t>
  </si>
  <si>
    <t>BAKS</t>
  </si>
  <si>
    <t>J4/76025</t>
  </si>
  <si>
    <t>D03426</t>
  </si>
  <si>
    <t>J4/76488</t>
  </si>
  <si>
    <t>D03427</t>
  </si>
  <si>
    <t>J4/12322</t>
  </si>
  <si>
    <t>D03428</t>
  </si>
  <si>
    <t>Vujacic ID</t>
  </si>
  <si>
    <t>D03429</t>
  </si>
  <si>
    <t>Sole food&amp;beverages</t>
  </si>
  <si>
    <t>19-3000-000120</t>
  </si>
  <si>
    <t>D03430</t>
  </si>
  <si>
    <t>Geomax group</t>
  </si>
  <si>
    <t>124/19</t>
  </si>
  <si>
    <t>D03431</t>
  </si>
  <si>
    <t>00029829183</t>
  </si>
  <si>
    <t>D03432</t>
  </si>
  <si>
    <t>J4/77136</t>
  </si>
  <si>
    <t>D03433</t>
  </si>
  <si>
    <t>J4/77439</t>
  </si>
  <si>
    <t>03.10.2019.</t>
  </si>
  <si>
    <t>D03434</t>
  </si>
  <si>
    <t>J4/77736</t>
  </si>
  <si>
    <t>D03435</t>
  </si>
  <si>
    <t>Vukcevic Kop</t>
  </si>
  <si>
    <t>(05) 00036-1</t>
  </si>
  <si>
    <t>D03436</t>
  </si>
  <si>
    <t>(05) 00035-3</t>
  </si>
  <si>
    <t>D03437</t>
  </si>
  <si>
    <t>(05) 00037-0</t>
  </si>
  <si>
    <t>D03438</t>
  </si>
  <si>
    <t>Drvomont</t>
  </si>
  <si>
    <t>19-30B0-001344</t>
  </si>
  <si>
    <t>D03439</t>
  </si>
  <si>
    <t>Bemax</t>
  </si>
  <si>
    <t>943/19</t>
  </si>
  <si>
    <t>D03440</t>
  </si>
  <si>
    <t>Gefyra</t>
  </si>
  <si>
    <t>03162303</t>
  </si>
  <si>
    <t>009/2019</t>
  </si>
  <si>
    <t>D03441</t>
  </si>
  <si>
    <t>D03442</t>
  </si>
  <si>
    <t>Eurozox</t>
  </si>
  <si>
    <t>D03443</t>
  </si>
  <si>
    <t>07.10.2019.</t>
  </si>
  <si>
    <t>D03444</t>
  </si>
  <si>
    <t>Baks</t>
  </si>
  <si>
    <t>J4/78731</t>
  </si>
  <si>
    <t>D03445</t>
  </si>
  <si>
    <t>J4/78414</t>
  </si>
  <si>
    <t>D03446</t>
  </si>
  <si>
    <t>Okov</t>
  </si>
  <si>
    <t>10/19N510259</t>
  </si>
  <si>
    <t>D03447</t>
  </si>
  <si>
    <t>10/19N510260</t>
  </si>
  <si>
    <t>D03448</t>
  </si>
  <si>
    <t>10/196100073</t>
  </si>
  <si>
    <t>D03449</t>
  </si>
  <si>
    <t>Petrobart</t>
  </si>
  <si>
    <t>PBMNE/CHR 124/19</t>
  </si>
  <si>
    <t>D03450</t>
  </si>
  <si>
    <t>J4/78831</t>
  </si>
  <si>
    <t>D03451</t>
  </si>
  <si>
    <t>Outsourcing Partners</t>
  </si>
  <si>
    <t>D03452</t>
  </si>
  <si>
    <t xml:space="preserve">Outsourcing </t>
  </si>
  <si>
    <t>D03453</t>
  </si>
  <si>
    <t>Aztek</t>
  </si>
  <si>
    <t>D03454</t>
  </si>
  <si>
    <t>JadroAgent Bar</t>
  </si>
  <si>
    <t>F-79/19/BPA</t>
  </si>
  <si>
    <t>D03455</t>
  </si>
  <si>
    <t>19-3000-000118</t>
  </si>
  <si>
    <t>D03456</t>
  </si>
  <si>
    <t>19-3000-000115</t>
  </si>
  <si>
    <t>D03457</t>
  </si>
  <si>
    <t>Vekom Geo</t>
  </si>
  <si>
    <t>038/2019</t>
  </si>
  <si>
    <t>D03458</t>
  </si>
  <si>
    <t>Telenor</t>
  </si>
  <si>
    <t>D03459</t>
  </si>
  <si>
    <t>Inza</t>
  </si>
  <si>
    <t>09-005/19</t>
  </si>
  <si>
    <t>D03460</t>
  </si>
  <si>
    <t>Top Force System</t>
  </si>
  <si>
    <t>742/19</t>
  </si>
  <si>
    <t>D03461</t>
  </si>
  <si>
    <t>Securitas Montenegro</t>
  </si>
  <si>
    <t>2430/09-2019</t>
  </si>
  <si>
    <t>D03462</t>
  </si>
  <si>
    <t>Sigillum Co</t>
  </si>
  <si>
    <t>19-303-000069</t>
  </si>
  <si>
    <t>D03463</t>
  </si>
  <si>
    <t>19-303-000073</t>
  </si>
  <si>
    <t>11.10.2019.</t>
  </si>
  <si>
    <t>D03464</t>
  </si>
  <si>
    <t>J4/80066</t>
  </si>
  <si>
    <t>D03466</t>
  </si>
  <si>
    <t>J4/77729</t>
  </si>
  <si>
    <t>D03467</t>
  </si>
  <si>
    <t>J4/2657</t>
  </si>
  <si>
    <t>D03468</t>
  </si>
  <si>
    <t>J4/2658</t>
  </si>
  <si>
    <t>D03469</t>
  </si>
  <si>
    <t>J4/2661</t>
  </si>
  <si>
    <t>D03470</t>
  </si>
  <si>
    <t>J4/10747</t>
  </si>
  <si>
    <t>D03471</t>
  </si>
  <si>
    <t>J4/2669</t>
  </si>
  <si>
    <t>D03472</t>
  </si>
  <si>
    <t>J4/2672</t>
  </si>
  <si>
    <t>D03473</t>
  </si>
  <si>
    <t>J4/2673</t>
  </si>
  <si>
    <t>D03474</t>
  </si>
  <si>
    <t>J4/2687</t>
  </si>
  <si>
    <t>D03475</t>
  </si>
  <si>
    <t>J4/2688</t>
  </si>
  <si>
    <t>08.10.2019.</t>
  </si>
  <si>
    <t>D03476</t>
  </si>
  <si>
    <t>J4/2693</t>
  </si>
  <si>
    <t>D03477</t>
  </si>
  <si>
    <t>J4/78148</t>
  </si>
  <si>
    <t>D03478</t>
  </si>
  <si>
    <t>J4/78101</t>
  </si>
  <si>
    <t>D03479</t>
  </si>
  <si>
    <t>J4/79009</t>
  </si>
  <si>
    <t>D03480</t>
  </si>
  <si>
    <t>J4/79007</t>
  </si>
  <si>
    <t>D03481</t>
  </si>
  <si>
    <t>J4/79003</t>
  </si>
  <si>
    <t>D03482</t>
  </si>
  <si>
    <t>19-312-002808</t>
  </si>
  <si>
    <t>D03483</t>
  </si>
  <si>
    <t>19-312-002493</t>
  </si>
  <si>
    <t>D03484</t>
  </si>
  <si>
    <t>DOO BOTER CO</t>
  </si>
  <si>
    <t>00000034/16.08.19.</t>
  </si>
  <si>
    <t>08.09.2019.</t>
  </si>
  <si>
    <t>D03485</t>
  </si>
  <si>
    <t>00000036/08.09.19.</t>
  </si>
  <si>
    <t>D03486</t>
  </si>
  <si>
    <t>201909-B3</t>
  </si>
  <si>
    <t>D03487</t>
  </si>
  <si>
    <t>10/19N510250</t>
  </si>
  <si>
    <t>D03488</t>
  </si>
  <si>
    <t>19-3010-000043</t>
  </si>
  <si>
    <t>D03489</t>
  </si>
  <si>
    <t>D03490</t>
  </si>
  <si>
    <t>10/19N510251</t>
  </si>
  <si>
    <t>D03491</t>
  </si>
  <si>
    <t>J4/79092</t>
  </si>
  <si>
    <t>09.10.2019.</t>
  </si>
  <si>
    <t>D03492</t>
  </si>
  <si>
    <t>J4/2723</t>
  </si>
  <si>
    <t>D03493</t>
  </si>
  <si>
    <t>J4/2722</t>
  </si>
  <si>
    <t>10.10.2019.</t>
  </si>
  <si>
    <t>D03494</t>
  </si>
  <si>
    <t>J4/2741</t>
  </si>
  <si>
    <t>D03495</t>
  </si>
  <si>
    <t>J4/2742</t>
  </si>
  <si>
    <t>D03496</t>
  </si>
  <si>
    <t>J4/2743</t>
  </si>
  <si>
    <t>D03497</t>
  </si>
  <si>
    <t>J4/2757</t>
  </si>
  <si>
    <t>D03498</t>
  </si>
  <si>
    <t>J4/2761</t>
  </si>
  <si>
    <t>D03499</t>
  </si>
  <si>
    <t>J4/2763</t>
  </si>
  <si>
    <t>12.10.2019.</t>
  </si>
  <si>
    <t>D03500</t>
  </si>
  <si>
    <t>J4/2772</t>
  </si>
  <si>
    <t>D03501</t>
  </si>
  <si>
    <t>J4/2773</t>
  </si>
  <si>
    <t>D03502</t>
  </si>
  <si>
    <t>J4/2774</t>
  </si>
  <si>
    <t>D03503</t>
  </si>
  <si>
    <t>J4/2775</t>
  </si>
  <si>
    <t>D03504</t>
  </si>
  <si>
    <t>J4/2776</t>
  </si>
  <si>
    <t>D03506</t>
  </si>
  <si>
    <t>001-1423</t>
  </si>
  <si>
    <t>D03507</t>
  </si>
  <si>
    <t>001-613</t>
  </si>
  <si>
    <t>D03508</t>
  </si>
  <si>
    <t>001-1078</t>
  </si>
  <si>
    <t>D03509</t>
  </si>
  <si>
    <t>514/19</t>
  </si>
  <si>
    <t>D03510</t>
  </si>
  <si>
    <t>N&amp;S CAR DOO</t>
  </si>
  <si>
    <t>U-441/2019</t>
  </si>
  <si>
    <t>D03511</t>
  </si>
  <si>
    <t>D03512</t>
  </si>
  <si>
    <t>001-8789</t>
  </si>
  <si>
    <t>D03513</t>
  </si>
  <si>
    <t>825/19</t>
  </si>
  <si>
    <t>D03514</t>
  </si>
  <si>
    <t>003-628</t>
  </si>
  <si>
    <t>D03515</t>
  </si>
  <si>
    <t>733/2019</t>
  </si>
  <si>
    <t>D03516</t>
  </si>
  <si>
    <t>736/2019</t>
  </si>
  <si>
    <t>D03517</t>
  </si>
  <si>
    <t>737/2019</t>
  </si>
  <si>
    <t>D03518</t>
  </si>
  <si>
    <t>J4/79401</t>
  </si>
  <si>
    <t>D03519</t>
  </si>
  <si>
    <t>J4/79400</t>
  </si>
  <si>
    <t>D03520</t>
  </si>
  <si>
    <t>J4/79577</t>
  </si>
  <si>
    <t>D03521</t>
  </si>
  <si>
    <t>J4/79575</t>
  </si>
  <si>
    <t>D03522</t>
  </si>
  <si>
    <t>J4/79579</t>
  </si>
  <si>
    <t>D03523</t>
  </si>
  <si>
    <t>J4/9669</t>
  </si>
  <si>
    <t>D03524</t>
  </si>
  <si>
    <t>J4/9677</t>
  </si>
  <si>
    <t>15.10.2019.</t>
  </si>
  <si>
    <t>D03525</t>
  </si>
  <si>
    <t>J4/9780</t>
  </si>
  <si>
    <t>17.10.2019.</t>
  </si>
  <si>
    <t>D03526</t>
  </si>
  <si>
    <t>J4/9826</t>
  </si>
  <si>
    <t>D03527</t>
  </si>
  <si>
    <t>J4/79574</t>
  </si>
  <si>
    <t>D03528</t>
  </si>
  <si>
    <t>J4/79581</t>
  </si>
  <si>
    <t>D03529</t>
  </si>
  <si>
    <t>J4/79703</t>
  </si>
  <si>
    <t>D03530</t>
  </si>
  <si>
    <t>J4/79705</t>
  </si>
  <si>
    <t>D03531</t>
  </si>
  <si>
    <t>J4/79897</t>
  </si>
  <si>
    <t>D03532</t>
  </si>
  <si>
    <t>UVOZ - SAINT GOBAIN</t>
  </si>
  <si>
    <t>J4/79985</t>
  </si>
  <si>
    <t>D03541</t>
  </si>
  <si>
    <t>2724</t>
  </si>
  <si>
    <t>D03542</t>
  </si>
  <si>
    <t>2745</t>
  </si>
  <si>
    <t>D03543</t>
  </si>
  <si>
    <t>2769</t>
  </si>
  <si>
    <t>D03544</t>
  </si>
  <si>
    <t>2779</t>
  </si>
  <si>
    <t>D03545</t>
  </si>
  <si>
    <t>2782</t>
  </si>
  <si>
    <t>D03546</t>
  </si>
  <si>
    <t>2794</t>
  </si>
  <si>
    <t>2019.10.15</t>
  </si>
  <si>
    <t>D03547</t>
  </si>
  <si>
    <t>2805</t>
  </si>
  <si>
    <t>D03548</t>
  </si>
  <si>
    <t>2804</t>
  </si>
  <si>
    <t>D03549</t>
  </si>
  <si>
    <t>2810</t>
  </si>
  <si>
    <t>D03550</t>
  </si>
  <si>
    <t>2812</t>
  </si>
  <si>
    <t>D03551</t>
  </si>
  <si>
    <t>001-605</t>
  </si>
  <si>
    <t>D03552</t>
  </si>
  <si>
    <t>018/2019</t>
  </si>
  <si>
    <t>D03553</t>
  </si>
  <si>
    <t>001-604</t>
  </si>
  <si>
    <t>D03554</t>
  </si>
  <si>
    <t>001-3325</t>
  </si>
  <si>
    <t>D03555</t>
  </si>
  <si>
    <t>D03556</t>
  </si>
  <si>
    <t>19-380-000026</t>
  </si>
  <si>
    <t>D03557</t>
  </si>
  <si>
    <t>19-303-000078</t>
  </si>
  <si>
    <t>D03558</t>
  </si>
  <si>
    <t>19-303-000081</t>
  </si>
  <si>
    <t>D03559</t>
  </si>
  <si>
    <t>GORIMPEKS</t>
  </si>
  <si>
    <t>02110091</t>
  </si>
  <si>
    <t>901985</t>
  </si>
  <si>
    <t>D03560</t>
  </si>
  <si>
    <t>001-623</t>
  </si>
  <si>
    <t>D03561</t>
  </si>
  <si>
    <t>19-380-000027</t>
  </si>
  <si>
    <t>D03562</t>
  </si>
  <si>
    <t>19-380-000028</t>
  </si>
  <si>
    <t>D03563</t>
  </si>
  <si>
    <t>130/19</t>
  </si>
  <si>
    <t>D03564</t>
  </si>
  <si>
    <t>D03565</t>
  </si>
  <si>
    <t>D03566</t>
  </si>
  <si>
    <t>273</t>
  </si>
  <si>
    <t>D03567</t>
  </si>
  <si>
    <t>433</t>
  </si>
  <si>
    <t>D03568</t>
  </si>
  <si>
    <t>955</t>
  </si>
  <si>
    <t>D03569</t>
  </si>
  <si>
    <t>281</t>
  </si>
  <si>
    <t>D03570</t>
  </si>
  <si>
    <t>10/19N510256</t>
  </si>
  <si>
    <t>2019.9.1</t>
  </si>
  <si>
    <t>D03571</t>
  </si>
  <si>
    <t>0104600021</t>
  </si>
  <si>
    <t>D03572</t>
  </si>
  <si>
    <t>0104600022</t>
  </si>
  <si>
    <t>D03573</t>
  </si>
  <si>
    <t>201909-B4</t>
  </si>
  <si>
    <t>D03574</t>
  </si>
  <si>
    <t>201909-B4-K</t>
  </si>
  <si>
    <t>D03575</t>
  </si>
  <si>
    <t>201909-B4-ZP</t>
  </si>
  <si>
    <t>D03576</t>
  </si>
  <si>
    <t>201909-B4-QD3</t>
  </si>
  <si>
    <t>D03577</t>
  </si>
  <si>
    <t>201909-B4-QD4</t>
  </si>
  <si>
    <t>D03578</t>
  </si>
  <si>
    <t>201909-B4-LJ3</t>
  </si>
  <si>
    <t>D03579</t>
  </si>
  <si>
    <t>201909-B4-LJ4</t>
  </si>
  <si>
    <t>D03580</t>
  </si>
  <si>
    <t>001-601</t>
  </si>
  <si>
    <t>D03581</t>
  </si>
  <si>
    <t>390024338</t>
  </si>
  <si>
    <t>D03582</t>
  </si>
  <si>
    <t>D03583</t>
  </si>
  <si>
    <t>D03584</t>
  </si>
  <si>
    <t>026-L4/19</t>
  </si>
  <si>
    <t>D03585</t>
  </si>
  <si>
    <t>418342380</t>
  </si>
  <si>
    <t>D03586</t>
  </si>
  <si>
    <t>421025642</t>
  </si>
  <si>
    <t>D03587</t>
  </si>
  <si>
    <t>19-3000-000107</t>
  </si>
  <si>
    <t>D03588</t>
  </si>
  <si>
    <t>19-3000-000106</t>
  </si>
  <si>
    <t>2019.11.2</t>
  </si>
  <si>
    <t>D03589</t>
  </si>
  <si>
    <t>765</t>
  </si>
  <si>
    <t>D03590</t>
  </si>
  <si>
    <t>767</t>
  </si>
  <si>
    <t>D03591</t>
  </si>
  <si>
    <t>768</t>
  </si>
  <si>
    <t>D03592</t>
  </si>
  <si>
    <t>766</t>
  </si>
  <si>
    <t>D03593</t>
  </si>
  <si>
    <t>D03594</t>
  </si>
  <si>
    <t>9675</t>
  </si>
  <si>
    <t>D03595</t>
  </si>
  <si>
    <t>9701</t>
  </si>
  <si>
    <t>2019.10.18</t>
  </si>
  <si>
    <t>D03596</t>
  </si>
  <si>
    <t>9881</t>
  </si>
  <si>
    <t>2019.10.19</t>
  </si>
  <si>
    <t>D03597</t>
  </si>
  <si>
    <t>9929</t>
  </si>
  <si>
    <t>D03598</t>
  </si>
  <si>
    <t>9924</t>
  </si>
  <si>
    <t>2019.10.21</t>
  </si>
  <si>
    <t>D03599</t>
  </si>
  <si>
    <t>UVOZ-SANIVOD</t>
  </si>
  <si>
    <t>9998</t>
  </si>
  <si>
    <t>D03600</t>
  </si>
  <si>
    <t>ERGAS DOO SARAJEVO DIO STRANOG DRUSTVA PODGORICA</t>
  </si>
  <si>
    <t>D03601</t>
  </si>
  <si>
    <t>19-300-003136</t>
  </si>
  <si>
    <t>D03602</t>
  </si>
  <si>
    <t>001-581</t>
  </si>
  <si>
    <t>D03603</t>
  </si>
  <si>
    <t>001-10028</t>
  </si>
  <si>
    <t>D03605</t>
  </si>
  <si>
    <t>001-637</t>
  </si>
  <si>
    <t>D03606</t>
  </si>
  <si>
    <t>918035330-10059268</t>
  </si>
  <si>
    <t>D03607</t>
  </si>
  <si>
    <t>PBMNE/CHR 132/19</t>
  </si>
  <si>
    <t>D03608</t>
  </si>
  <si>
    <t>PBMNE/CHR 134/19</t>
  </si>
  <si>
    <t>D03609</t>
  </si>
  <si>
    <t>07/2019-A</t>
  </si>
  <si>
    <t>D03612</t>
  </si>
  <si>
    <t>00000195</t>
  </si>
  <si>
    <t>D03613</t>
  </si>
  <si>
    <t>D03614</t>
  </si>
  <si>
    <t>D03615</t>
  </si>
  <si>
    <t>201909-B4-CD</t>
  </si>
  <si>
    <t>D03616</t>
  </si>
  <si>
    <t>F-1099/19</t>
  </si>
  <si>
    <t>D03617</t>
  </si>
  <si>
    <t>F-87/19</t>
  </si>
  <si>
    <t>D03618</t>
  </si>
  <si>
    <t>001-639</t>
  </si>
  <si>
    <t>D03619</t>
  </si>
  <si>
    <t>2431/09-2019</t>
  </si>
  <si>
    <t>CAMP</t>
  </si>
  <si>
    <t>D03620</t>
  </si>
  <si>
    <t>745/19</t>
  </si>
  <si>
    <t>D03621</t>
  </si>
  <si>
    <t>Institut za javno zdravlje-Podgorica</t>
  </si>
  <si>
    <t>6/4796</t>
  </si>
  <si>
    <t>D03622</t>
  </si>
  <si>
    <t>955-272</t>
  </si>
  <si>
    <t>D03623</t>
  </si>
  <si>
    <t>11101/99</t>
  </si>
  <si>
    <t>D03624</t>
  </si>
  <si>
    <t>PBMNE/CHR 133B/19</t>
  </si>
  <si>
    <t>D03625</t>
  </si>
  <si>
    <t>19-300-000145</t>
  </si>
  <si>
    <t>14.10.2019</t>
  </si>
  <si>
    <t>D03626</t>
  </si>
  <si>
    <t>J4-16234</t>
  </si>
  <si>
    <t>22.10.2019</t>
  </si>
  <si>
    <t>D03627</t>
  </si>
  <si>
    <t>J4-16754</t>
  </si>
  <si>
    <t>15.10.2019</t>
  </si>
  <si>
    <t>D03628</t>
  </si>
  <si>
    <t>J4-16302</t>
  </si>
  <si>
    <t>D03629</t>
  </si>
  <si>
    <t>DUROVIC TRANS DOO</t>
  </si>
  <si>
    <t>02815257</t>
  </si>
  <si>
    <t>D03630</t>
  </si>
  <si>
    <t>743/19</t>
  </si>
  <si>
    <t>D03631</t>
  </si>
  <si>
    <t>2433/09-2019</t>
  </si>
  <si>
    <t>D03632</t>
  </si>
  <si>
    <t>09-001/19</t>
  </si>
  <si>
    <t>D03633</t>
  </si>
  <si>
    <t>60/19</t>
  </si>
  <si>
    <t>D03634</t>
  </si>
  <si>
    <t>61/19</t>
  </si>
  <si>
    <t>D03635</t>
  </si>
  <si>
    <t>10816/99</t>
  </si>
  <si>
    <t>D03636</t>
  </si>
  <si>
    <t>10823/99</t>
  </si>
  <si>
    <t>D03637</t>
  </si>
  <si>
    <t>CISTOCA DOO</t>
  </si>
  <si>
    <t>810/2019</t>
  </si>
  <si>
    <t>D03638</t>
  </si>
  <si>
    <t>419678096</t>
  </si>
  <si>
    <t>D03639</t>
  </si>
  <si>
    <t>419852402</t>
  </si>
  <si>
    <t>D03640</t>
  </si>
  <si>
    <t>419852410</t>
  </si>
  <si>
    <t>D03641</t>
  </si>
  <si>
    <t>419852422</t>
  </si>
  <si>
    <t>D03642</t>
  </si>
  <si>
    <t>419852430</t>
  </si>
  <si>
    <t>D03643</t>
  </si>
  <si>
    <t>046/19</t>
  </si>
  <si>
    <t>D03644</t>
  </si>
  <si>
    <t>047/19</t>
  </si>
  <si>
    <t>D03645</t>
  </si>
  <si>
    <t>419852418</t>
  </si>
  <si>
    <t>D03646</t>
  </si>
  <si>
    <t>J4-16236</t>
  </si>
  <si>
    <t>D03647</t>
  </si>
  <si>
    <t>J4-16242</t>
  </si>
  <si>
    <t>D03648</t>
  </si>
  <si>
    <t>03/18</t>
  </si>
  <si>
    <t>D03649</t>
  </si>
  <si>
    <t>PERI-OPLATE DOO</t>
  </si>
  <si>
    <t>J4-914</t>
  </si>
  <si>
    <t>D03650</t>
  </si>
  <si>
    <t>J4-913</t>
  </si>
  <si>
    <t>D03651</t>
  </si>
  <si>
    <t>J4-80792</t>
  </si>
  <si>
    <t>D03652</t>
  </si>
  <si>
    <t>J4-80796</t>
  </si>
  <si>
    <t>D03653</t>
  </si>
  <si>
    <t>OKOV DOO</t>
  </si>
  <si>
    <t>10/19N510271</t>
  </si>
  <si>
    <t>D03654</t>
  </si>
  <si>
    <t>DPHOTO TRADE</t>
  </si>
  <si>
    <t>DPT1910-031</t>
  </si>
  <si>
    <t>D03655</t>
  </si>
  <si>
    <t>421025574</t>
  </si>
  <si>
    <t>D03656</t>
  </si>
  <si>
    <t>421200542</t>
  </si>
  <si>
    <t>D03657</t>
  </si>
  <si>
    <t>421200550</t>
  </si>
  <si>
    <t>D03658</t>
  </si>
  <si>
    <t>421200562</t>
  </si>
  <si>
    <t>D03659</t>
  </si>
  <si>
    <t>421200570</t>
  </si>
  <si>
    <t>D03660</t>
  </si>
  <si>
    <t>421200558</t>
  </si>
  <si>
    <t>D03665</t>
  </si>
  <si>
    <t>ZETA CAR DOO</t>
  </si>
  <si>
    <t>004-979</t>
  </si>
  <si>
    <t>D03666</t>
  </si>
  <si>
    <t>HD-design</t>
  </si>
  <si>
    <t>155-19</t>
  </si>
  <si>
    <t>D03667</t>
  </si>
  <si>
    <t>Crnogorski Telekom AD</t>
  </si>
  <si>
    <t>2896010240</t>
  </si>
  <si>
    <t>D03668</t>
  </si>
  <si>
    <t>2896010246</t>
  </si>
  <si>
    <t>D03669</t>
  </si>
  <si>
    <t>2896010241</t>
  </si>
  <si>
    <t>D03670</t>
  </si>
  <si>
    <t>2896010247</t>
  </si>
  <si>
    <t>D03671</t>
  </si>
  <si>
    <t>19-312-002922</t>
  </si>
  <si>
    <t>D03672</t>
  </si>
  <si>
    <t>D03673</t>
  </si>
  <si>
    <t>19-36CG-000083</t>
  </si>
  <si>
    <t>D03674</t>
  </si>
  <si>
    <t>19-36CG-000091</t>
  </si>
  <si>
    <t>19.10.2019</t>
  </si>
  <si>
    <t>D03675</t>
  </si>
  <si>
    <t>D03676</t>
  </si>
  <si>
    <t>MESOPROMET DOO</t>
  </si>
  <si>
    <t>19-3009-000116</t>
  </si>
  <si>
    <t>D03677</t>
  </si>
  <si>
    <t>1126/2019</t>
  </si>
  <si>
    <t>16.10.2019</t>
  </si>
  <si>
    <t>D03678</t>
  </si>
  <si>
    <t>19-3800-000099</t>
  </si>
  <si>
    <t>D03679</t>
  </si>
  <si>
    <t>J4/79785</t>
  </si>
  <si>
    <t>14.10.2019.</t>
  </si>
  <si>
    <t>D03680</t>
  </si>
  <si>
    <t>ElektroMetal Plus</t>
  </si>
  <si>
    <t>J4/9706</t>
  </si>
  <si>
    <t>D03681</t>
  </si>
  <si>
    <t>J4/9837</t>
  </si>
  <si>
    <t>D03682</t>
  </si>
  <si>
    <t>F19-CI-034789</t>
  </si>
  <si>
    <t>D03683</t>
  </si>
  <si>
    <t>Kov-Car</t>
  </si>
  <si>
    <t>SRMP19-0777</t>
  </si>
  <si>
    <t>D03684</t>
  </si>
  <si>
    <t>SRMP19-0717</t>
  </si>
  <si>
    <t>D03685</t>
  </si>
  <si>
    <t>Auto-Rad</t>
  </si>
  <si>
    <t>178/19</t>
  </si>
  <si>
    <t>D03686</t>
  </si>
  <si>
    <t>181/19</t>
  </si>
  <si>
    <t>D03687</t>
  </si>
  <si>
    <t>180/19</t>
  </si>
  <si>
    <t>D03688</t>
  </si>
  <si>
    <t>D03689</t>
  </si>
  <si>
    <t>(05) 00039-6</t>
  </si>
  <si>
    <t>D03690</t>
  </si>
  <si>
    <t>(05) 00038-8</t>
  </si>
  <si>
    <t>D03691</t>
  </si>
  <si>
    <t>Simant</t>
  </si>
  <si>
    <t>001-1840</t>
  </si>
  <si>
    <t>D03692</t>
  </si>
  <si>
    <t>Vujacic Company</t>
  </si>
  <si>
    <t>008-39</t>
  </si>
  <si>
    <t>D03693</t>
  </si>
  <si>
    <t xml:space="preserve">Batara </t>
  </si>
  <si>
    <t>00-5391</t>
  </si>
  <si>
    <t>D03694</t>
  </si>
  <si>
    <t>Vujacic I.D.</t>
  </si>
  <si>
    <t>D03695</t>
  </si>
  <si>
    <t>D03696</t>
  </si>
  <si>
    <t>D03697</t>
  </si>
  <si>
    <t>Lift Trans</t>
  </si>
  <si>
    <t>179/2019</t>
  </si>
  <si>
    <t>D03698</t>
  </si>
  <si>
    <t>SRMP19-0736</t>
  </si>
  <si>
    <t>D03699</t>
  </si>
  <si>
    <t>Auto Rad</t>
  </si>
  <si>
    <t>179/19</t>
  </si>
  <si>
    <t>D03700</t>
  </si>
  <si>
    <t>184/19</t>
  </si>
  <si>
    <t>D03701</t>
  </si>
  <si>
    <t>190/19</t>
  </si>
  <si>
    <t>D03702</t>
  </si>
  <si>
    <t>J4/80138</t>
  </si>
  <si>
    <t>D03703</t>
  </si>
  <si>
    <t>Vatrooprema</t>
  </si>
  <si>
    <t>001-1491</t>
  </si>
  <si>
    <t>D03704</t>
  </si>
  <si>
    <t>J4/80768</t>
  </si>
  <si>
    <t>D03705</t>
  </si>
  <si>
    <t>J4/9838</t>
  </si>
  <si>
    <t>D03706</t>
  </si>
  <si>
    <t>J4/9836</t>
  </si>
  <si>
    <t>D03707</t>
  </si>
  <si>
    <t>J4/9866</t>
  </si>
  <si>
    <t>D03708</t>
  </si>
  <si>
    <t>J4/80980</t>
  </si>
  <si>
    <t>D03709</t>
  </si>
  <si>
    <t xml:space="preserve">M&amp;N Komerc </t>
  </si>
  <si>
    <t>09/19</t>
  </si>
  <si>
    <t>D03710</t>
  </si>
  <si>
    <t xml:space="preserve">Hemko </t>
  </si>
  <si>
    <t>19-300-006780</t>
  </si>
  <si>
    <t>D03711</t>
  </si>
  <si>
    <t>19-300-008003</t>
  </si>
  <si>
    <t>D03712</t>
  </si>
  <si>
    <t>Lutrex</t>
  </si>
  <si>
    <t>001-8787</t>
  </si>
  <si>
    <t>D03713</t>
  </si>
  <si>
    <t>001-10024</t>
  </si>
  <si>
    <t>D03714</t>
  </si>
  <si>
    <t>001-1428</t>
  </si>
  <si>
    <t>D03715</t>
  </si>
  <si>
    <t>Toroagro</t>
  </si>
  <si>
    <t>167/19</t>
  </si>
  <si>
    <t>D03716</t>
  </si>
  <si>
    <t>Avio Petrol</t>
  </si>
  <si>
    <t>006-141</t>
  </si>
  <si>
    <t>D03717</t>
  </si>
  <si>
    <t>Gramat Co</t>
  </si>
  <si>
    <t>POS-19-002037</t>
  </si>
  <si>
    <t>18.10.2019.</t>
  </si>
  <si>
    <t>D03718</t>
  </si>
  <si>
    <t>J4/9923</t>
  </si>
  <si>
    <t>D03719</t>
  </si>
  <si>
    <t>J4/9867</t>
  </si>
  <si>
    <t>D03721</t>
  </si>
  <si>
    <t>Kips</t>
  </si>
  <si>
    <t>IF19-CI-034787</t>
  </si>
  <si>
    <t>D03722</t>
  </si>
  <si>
    <t>SRMP19-0724</t>
  </si>
  <si>
    <t>D03723</t>
  </si>
  <si>
    <t>SRMP19-0809</t>
  </si>
  <si>
    <t>D03724</t>
  </si>
  <si>
    <t>BF PRO DOO</t>
  </si>
  <si>
    <t>03013367</t>
  </si>
  <si>
    <t>002-518</t>
  </si>
  <si>
    <t>D03725</t>
  </si>
  <si>
    <t>002-519</t>
  </si>
  <si>
    <t>D03726</t>
  </si>
  <si>
    <t>569/19</t>
  </si>
  <si>
    <t>D03727</t>
  </si>
  <si>
    <t>19-36CG-000084</t>
  </si>
  <si>
    <t>D03728</t>
  </si>
  <si>
    <t>09-002/19</t>
  </si>
  <si>
    <t>D03729</t>
  </si>
  <si>
    <t>Telenor d.o.o.</t>
  </si>
  <si>
    <t>D03730</t>
  </si>
  <si>
    <t>Vujovic VR d.o.o.</t>
  </si>
  <si>
    <t>001/114</t>
  </si>
  <si>
    <t>D03731</t>
  </si>
  <si>
    <t>AZTEK D.O.O</t>
  </si>
  <si>
    <t>D03732</t>
  </si>
  <si>
    <t>Outcourcing D.O.O</t>
  </si>
  <si>
    <t>D03733</t>
  </si>
  <si>
    <t>Outcourcing Partners</t>
  </si>
  <si>
    <t>D03734</t>
  </si>
  <si>
    <t>19-300-001469</t>
  </si>
  <si>
    <t>D03735</t>
  </si>
  <si>
    <t>001-2218</t>
  </si>
  <si>
    <t>D03736</t>
  </si>
  <si>
    <t>JET TRAVEL</t>
  </si>
  <si>
    <t>02868814</t>
  </si>
  <si>
    <t>D03737</t>
  </si>
  <si>
    <t>J4-81187</t>
  </si>
  <si>
    <t>D03738</t>
  </si>
  <si>
    <t>J4-81808</t>
  </si>
  <si>
    <t>D03739</t>
  </si>
  <si>
    <t>J4-81950</t>
  </si>
  <si>
    <t>D03740</t>
  </si>
  <si>
    <t>J4-82168</t>
  </si>
  <si>
    <t>D03741</t>
  </si>
  <si>
    <t>J4-82573</t>
  </si>
  <si>
    <t>D03742</t>
  </si>
  <si>
    <t>2162/2019</t>
  </si>
  <si>
    <t>D03743</t>
  </si>
  <si>
    <t>D03744</t>
  </si>
  <si>
    <t>D03745</t>
  </si>
  <si>
    <t>D03746</t>
  </si>
  <si>
    <t>510/19</t>
  </si>
  <si>
    <t>D03747</t>
  </si>
  <si>
    <t>00143</t>
  </si>
  <si>
    <t>2019.10.01</t>
  </si>
  <si>
    <t>D03748</t>
  </si>
  <si>
    <t>D03749</t>
  </si>
  <si>
    <t>E3 Consulting</t>
  </si>
  <si>
    <t>98/19</t>
  </si>
  <si>
    <t>2019.10.02</t>
  </si>
  <si>
    <t>D03750</t>
  </si>
  <si>
    <t>201909-B2-CD</t>
  </si>
  <si>
    <t>2019.10.29</t>
  </si>
  <si>
    <t>D03751</t>
  </si>
  <si>
    <t>J4-2995</t>
  </si>
  <si>
    <t>D03752</t>
  </si>
  <si>
    <t>J4-2996</t>
  </si>
  <si>
    <t>2019.10.30</t>
  </si>
  <si>
    <t>D03753</t>
  </si>
  <si>
    <t>J4-3010</t>
  </si>
  <si>
    <t>D03756</t>
  </si>
  <si>
    <t>201909-B2</t>
  </si>
  <si>
    <t>D03757</t>
  </si>
  <si>
    <t>201909-B2-T</t>
  </si>
  <si>
    <t>D03758</t>
  </si>
  <si>
    <t>201909-B2-L</t>
  </si>
  <si>
    <t>D03759</t>
  </si>
  <si>
    <t>201909-B2-X</t>
  </si>
  <si>
    <t>D03760</t>
  </si>
  <si>
    <t>Crnogorski Telekom A.D.</t>
  </si>
  <si>
    <t>D03761</t>
  </si>
  <si>
    <t>D03762</t>
  </si>
  <si>
    <t>19-312-002925</t>
  </si>
  <si>
    <t>D03763</t>
  </si>
  <si>
    <t>001-2246</t>
  </si>
  <si>
    <t>D03764</t>
  </si>
  <si>
    <t>1001/19</t>
  </si>
  <si>
    <t>D03765</t>
  </si>
  <si>
    <t>PBMNE/CHR 135/19</t>
  </si>
  <si>
    <t>D03766</t>
  </si>
  <si>
    <t>25-10/19</t>
  </si>
  <si>
    <t>D03767</t>
  </si>
  <si>
    <t>J4-84567</t>
  </si>
  <si>
    <t>D03768</t>
  </si>
  <si>
    <t>J4-84571</t>
  </si>
  <si>
    <t>D03769</t>
  </si>
  <si>
    <t>J4-84569</t>
  </si>
  <si>
    <t>D03772</t>
  </si>
  <si>
    <t>LUTREX D.O.O</t>
  </si>
  <si>
    <t>001-10027</t>
  </si>
  <si>
    <t>D03773</t>
  </si>
  <si>
    <t>001-5747</t>
  </si>
  <si>
    <t>D03774</t>
  </si>
  <si>
    <t>D03775</t>
  </si>
  <si>
    <t>VSG COMMERCE D.O.O</t>
  </si>
  <si>
    <t>19-3010-000044</t>
  </si>
  <si>
    <t>D03776</t>
  </si>
  <si>
    <t>PBMNE/CHR 141/19</t>
  </si>
  <si>
    <t>D03780</t>
  </si>
  <si>
    <t>ENTEXT DOO</t>
  </si>
  <si>
    <t>02086484</t>
  </si>
  <si>
    <t>19-303-002778</t>
  </si>
  <si>
    <t>D03781</t>
  </si>
  <si>
    <t>AC VIVA D.O.O.</t>
  </si>
  <si>
    <t>D03782</t>
  </si>
  <si>
    <t>CISTOCA D.O.O</t>
  </si>
  <si>
    <t>812/2019(09)</t>
  </si>
  <si>
    <t>D03783</t>
  </si>
  <si>
    <t>109/19</t>
  </si>
  <si>
    <t>D03784</t>
  </si>
  <si>
    <t>80754</t>
  </si>
  <si>
    <t>2019.10.23</t>
  </si>
  <si>
    <t>D03785</t>
  </si>
  <si>
    <t>83451</t>
  </si>
  <si>
    <t>D03786</t>
  </si>
  <si>
    <t>19-303-000077</t>
  </si>
  <si>
    <t>D03788</t>
  </si>
  <si>
    <t>001-640</t>
  </si>
  <si>
    <t>D03789</t>
  </si>
  <si>
    <t>001-642</t>
  </si>
  <si>
    <t>D03790</t>
  </si>
  <si>
    <t>001-647</t>
  </si>
  <si>
    <t>D03791</t>
  </si>
  <si>
    <t>19-303-000082</t>
  </si>
  <si>
    <t>D03792</t>
  </si>
  <si>
    <t>557/19</t>
  </si>
  <si>
    <t>D03793</t>
  </si>
  <si>
    <t>566/19</t>
  </si>
  <si>
    <t>D03794</t>
  </si>
  <si>
    <t>D03795</t>
  </si>
  <si>
    <t>01/09</t>
  </si>
  <si>
    <t>2019.9.21</t>
  </si>
  <si>
    <t>D03796</t>
  </si>
  <si>
    <t>D03797</t>
  </si>
  <si>
    <t>19-36CG-000092</t>
  </si>
  <si>
    <t>D03798</t>
  </si>
  <si>
    <t>19-36CG-000095</t>
  </si>
  <si>
    <t>D03799</t>
  </si>
  <si>
    <t>19-36CG-000087</t>
  </si>
  <si>
    <t>D03800</t>
  </si>
  <si>
    <t>19-36CG-000086</t>
  </si>
  <si>
    <t>2019.9.5</t>
  </si>
  <si>
    <t>D03801</t>
  </si>
  <si>
    <t>D03802</t>
  </si>
  <si>
    <t>2818</t>
  </si>
  <si>
    <t>D03803</t>
  </si>
  <si>
    <t>2845</t>
  </si>
  <si>
    <t>D03804</t>
  </si>
  <si>
    <t>2866</t>
  </si>
  <si>
    <t>D03805</t>
  </si>
  <si>
    <t>2867</t>
  </si>
  <si>
    <t>D03806</t>
  </si>
  <si>
    <t>2868</t>
  </si>
  <si>
    <t>D03807</t>
  </si>
  <si>
    <t>2869</t>
  </si>
  <si>
    <t>D03808</t>
  </si>
  <si>
    <t>2870</t>
  </si>
  <si>
    <t>D03809</t>
  </si>
  <si>
    <t>2875</t>
  </si>
  <si>
    <t>2019.10.22</t>
  </si>
  <si>
    <t>D03810</t>
  </si>
  <si>
    <t>2893</t>
  </si>
  <si>
    <t>D03811</t>
  </si>
  <si>
    <t>2894</t>
  </si>
  <si>
    <t>D03812</t>
  </si>
  <si>
    <t>2899</t>
  </si>
  <si>
    <t>D03813</t>
  </si>
  <si>
    <t>2900</t>
  </si>
  <si>
    <t>D03814</t>
  </si>
  <si>
    <t>2903</t>
  </si>
  <si>
    <t>2019.10.24</t>
  </si>
  <si>
    <t>D03815</t>
  </si>
  <si>
    <t>11595</t>
  </si>
  <si>
    <t>D03816</t>
  </si>
  <si>
    <t>2905</t>
  </si>
  <si>
    <t>D03817</t>
  </si>
  <si>
    <t>2906</t>
  </si>
  <si>
    <t>D03822</t>
  </si>
  <si>
    <t>001-648</t>
  </si>
  <si>
    <t>2019.9.14</t>
  </si>
  <si>
    <t>D03823</t>
  </si>
  <si>
    <t>001-381</t>
  </si>
  <si>
    <t>D03824</t>
  </si>
  <si>
    <t>81164</t>
  </si>
  <si>
    <t>2019.10.17</t>
  </si>
  <si>
    <t xml:space="preserve">D03825 </t>
  </si>
  <si>
    <t>81444</t>
  </si>
  <si>
    <t xml:space="preserve">D03826 </t>
  </si>
  <si>
    <t>81445</t>
  </si>
  <si>
    <t xml:space="preserve">D03827 </t>
  </si>
  <si>
    <t>81443</t>
  </si>
  <si>
    <t xml:space="preserve">D03828 </t>
  </si>
  <si>
    <t>81447</t>
  </si>
  <si>
    <t>D03829</t>
  </si>
  <si>
    <t>19-3S0-000022</t>
  </si>
  <si>
    <t>D03830</t>
  </si>
  <si>
    <t>19-380-000032</t>
  </si>
  <si>
    <t>D03831</t>
  </si>
  <si>
    <t>19-380-000033</t>
  </si>
  <si>
    <t>D03832</t>
  </si>
  <si>
    <t>19-380-000034</t>
  </si>
  <si>
    <t>D03833</t>
  </si>
  <si>
    <t>668/19</t>
  </si>
  <si>
    <t>D03834</t>
  </si>
  <si>
    <t>2157/08-2019</t>
  </si>
  <si>
    <t>D03835</t>
  </si>
  <si>
    <t>746/19</t>
  </si>
  <si>
    <t>D03836</t>
  </si>
  <si>
    <t>2434/09-2019</t>
  </si>
  <si>
    <t>D03837</t>
  </si>
  <si>
    <t>VP001-5393</t>
  </si>
  <si>
    <t>D03838</t>
  </si>
  <si>
    <t>2656</t>
  </si>
  <si>
    <t>D03839</t>
  </si>
  <si>
    <t>2896010239</t>
  </si>
  <si>
    <t>D03840</t>
  </si>
  <si>
    <t>2896010238</t>
  </si>
  <si>
    <t>D03841</t>
  </si>
  <si>
    <t>3421</t>
  </si>
  <si>
    <t>D03843</t>
  </si>
  <si>
    <t>UVOZ-TEHNOALAT</t>
  </si>
  <si>
    <t>13180</t>
  </si>
  <si>
    <t>D03849</t>
  </si>
  <si>
    <t>50-00-11386</t>
  </si>
  <si>
    <t>D03850</t>
  </si>
  <si>
    <t>J4/80947</t>
  </si>
  <si>
    <t>D03851</t>
  </si>
  <si>
    <t>UVOZ - NORMET INTERNATIONAL</t>
  </si>
  <si>
    <t>J4/16285</t>
  </si>
  <si>
    <t>16.10.2019.</t>
  </si>
  <si>
    <t>D03852</t>
  </si>
  <si>
    <t>J4/81143</t>
  </si>
  <si>
    <t>D03853</t>
  </si>
  <si>
    <t>J4/81142</t>
  </si>
  <si>
    <t>D03854</t>
  </si>
  <si>
    <t>J4/81154</t>
  </si>
  <si>
    <t>D03855</t>
  </si>
  <si>
    <t>CARINVEST</t>
  </si>
  <si>
    <t>02349124</t>
  </si>
  <si>
    <t>2939/19</t>
  </si>
  <si>
    <t>25.10.2019.</t>
  </si>
  <si>
    <t>D03856</t>
  </si>
  <si>
    <t>J5/755</t>
  </si>
  <si>
    <t>D03857</t>
  </si>
  <si>
    <t>J5/754</t>
  </si>
  <si>
    <t>D03858</t>
  </si>
  <si>
    <t>J5/753</t>
  </si>
  <si>
    <t>D03859</t>
  </si>
  <si>
    <t>J5/756</t>
  </si>
  <si>
    <t>D03860</t>
  </si>
  <si>
    <t>D03861</t>
  </si>
  <si>
    <t>VP001-5184</t>
  </si>
  <si>
    <t>D03862</t>
  </si>
  <si>
    <t>19-380-000025</t>
  </si>
  <si>
    <t>D03863</t>
  </si>
  <si>
    <t>19-380-000019</t>
  </si>
  <si>
    <t>D03864</t>
  </si>
  <si>
    <t>J4/81218</t>
  </si>
  <si>
    <t>D03865</t>
  </si>
  <si>
    <t>J4/81217</t>
  </si>
  <si>
    <t>D03866</t>
  </si>
  <si>
    <t>J4/81295</t>
  </si>
  <si>
    <t>D03867</t>
  </si>
  <si>
    <t>J4/81486</t>
  </si>
  <si>
    <t>D03868</t>
  </si>
  <si>
    <t>J4/81806</t>
  </si>
  <si>
    <t>D03869</t>
  </si>
  <si>
    <t>D03870</t>
  </si>
  <si>
    <t>19-36CG-000085</t>
  </si>
  <si>
    <t>D03871</t>
  </si>
  <si>
    <t>954</t>
  </si>
  <si>
    <t>D03872</t>
  </si>
  <si>
    <t>432</t>
  </si>
  <si>
    <t>D03873</t>
  </si>
  <si>
    <t>272</t>
  </si>
  <si>
    <t>D03874</t>
  </si>
  <si>
    <t>001-10025</t>
  </si>
  <si>
    <t>D03875</t>
  </si>
  <si>
    <t>NEW CONCEPT COMPANY</t>
  </si>
  <si>
    <t>03044564</t>
  </si>
  <si>
    <t>167</t>
  </si>
  <si>
    <t>D03876</t>
  </si>
  <si>
    <t>790/19</t>
  </si>
  <si>
    <t>D03877</t>
  </si>
  <si>
    <t>IFR19-008234</t>
  </si>
  <si>
    <t>D03878</t>
  </si>
  <si>
    <t>IFR19-009566</t>
  </si>
  <si>
    <t>D03879</t>
  </si>
  <si>
    <t>19-303-000066</t>
  </si>
  <si>
    <t>D03880</t>
  </si>
  <si>
    <t>001-1523</t>
  </si>
  <si>
    <t>D03881</t>
  </si>
  <si>
    <t>001-1465</t>
  </si>
  <si>
    <t>D03882</t>
  </si>
  <si>
    <t>IFR19-008007</t>
  </si>
  <si>
    <t>D03883</t>
  </si>
  <si>
    <t>IFR19-008233</t>
  </si>
  <si>
    <t>D03884</t>
  </si>
  <si>
    <t>2222</t>
  </si>
  <si>
    <t>D03885</t>
  </si>
  <si>
    <t>3409</t>
  </si>
  <si>
    <t>D03886</t>
  </si>
  <si>
    <t>595/19</t>
  </si>
  <si>
    <t>D03887</t>
  </si>
  <si>
    <t>DOO LIND-COM</t>
  </si>
  <si>
    <t>02750759</t>
  </si>
  <si>
    <t>28/09/19</t>
  </si>
  <si>
    <t>D03888</t>
  </si>
  <si>
    <t>704-2019</t>
  </si>
  <si>
    <t>D03889</t>
  </si>
  <si>
    <t>001-542</t>
  </si>
  <si>
    <t>D03890</t>
  </si>
  <si>
    <t>001-448</t>
  </si>
  <si>
    <t>D03891</t>
  </si>
  <si>
    <t>008-36</t>
  </si>
  <si>
    <t>D03892</t>
  </si>
  <si>
    <t>008-38</t>
  </si>
  <si>
    <t>D03893</t>
  </si>
  <si>
    <t>96/2019</t>
  </si>
  <si>
    <t>D03894</t>
  </si>
  <si>
    <t>98/2019</t>
  </si>
  <si>
    <t>D03895</t>
  </si>
  <si>
    <t>D03896</t>
  </si>
  <si>
    <t>100/2019</t>
  </si>
  <si>
    <t>D03897</t>
  </si>
  <si>
    <t>D03898</t>
  </si>
  <si>
    <t>D03899</t>
  </si>
  <si>
    <t>89/2019</t>
  </si>
  <si>
    <t>D03900</t>
  </si>
  <si>
    <t>90/2019</t>
  </si>
  <si>
    <t>D03901</t>
  </si>
  <si>
    <t>D03902</t>
  </si>
  <si>
    <t>D03903</t>
  </si>
  <si>
    <t>D03904</t>
  </si>
  <si>
    <t>D03905</t>
  </si>
  <si>
    <t>87/2019</t>
  </si>
  <si>
    <t>D03906</t>
  </si>
  <si>
    <t>D03907</t>
  </si>
  <si>
    <t>J4/9825</t>
  </si>
  <si>
    <t>D03908</t>
  </si>
  <si>
    <t>J4/9827</t>
  </si>
  <si>
    <t>D03909</t>
  </si>
  <si>
    <t>J4/9824</t>
  </si>
  <si>
    <t>D03910</t>
  </si>
  <si>
    <t>J4/9876</t>
  </si>
  <si>
    <t>D03911</t>
  </si>
  <si>
    <t>J4/9878</t>
  </si>
  <si>
    <t>D03912</t>
  </si>
  <si>
    <t>DOO EVROKOP</t>
  </si>
  <si>
    <t>02739372</t>
  </si>
  <si>
    <t>0000000034</t>
  </si>
  <si>
    <t>D03913</t>
  </si>
  <si>
    <t>99/19</t>
  </si>
  <si>
    <t>D03914</t>
  </si>
  <si>
    <t>2435/09-2019</t>
  </si>
  <si>
    <t>D03915</t>
  </si>
  <si>
    <t>747/19</t>
  </si>
  <si>
    <t>D03916</t>
  </si>
  <si>
    <t>09-003/19</t>
  </si>
  <si>
    <t>D03917</t>
  </si>
  <si>
    <t>J4/81804</t>
  </si>
  <si>
    <t>D03918</t>
  </si>
  <si>
    <t>J4/81805</t>
  </si>
  <si>
    <t>D03919</t>
  </si>
  <si>
    <t>J4/81807</t>
  </si>
  <si>
    <t>D03920</t>
  </si>
  <si>
    <t>J4/81947</t>
  </si>
  <si>
    <t>D03921</t>
  </si>
  <si>
    <t>J4/81946</t>
  </si>
  <si>
    <t>D03922</t>
  </si>
  <si>
    <t>J4/9877</t>
  </si>
  <si>
    <t>D03923</t>
  </si>
  <si>
    <t>J4/9875</t>
  </si>
  <si>
    <t>D03924</t>
  </si>
  <si>
    <t xml:space="preserve">UVOZ - SIKA </t>
  </si>
  <si>
    <t>J4/9880</t>
  </si>
  <si>
    <t>19.10.2019.</t>
  </si>
  <si>
    <t>D03925</t>
  </si>
  <si>
    <t>J4/9928</t>
  </si>
  <si>
    <t>D03926</t>
  </si>
  <si>
    <t>J4/9927</t>
  </si>
  <si>
    <t>D03927</t>
  </si>
  <si>
    <t>POS-19-001980</t>
  </si>
  <si>
    <t>D03928</t>
  </si>
  <si>
    <t>006-142</t>
  </si>
  <si>
    <t>D03929</t>
  </si>
  <si>
    <t>T-Systmes</t>
  </si>
  <si>
    <t>D03930</t>
  </si>
  <si>
    <t>Pegasus</t>
  </si>
  <si>
    <t>1849/18-19</t>
  </si>
  <si>
    <t>D03931</t>
  </si>
  <si>
    <t>006-140</t>
  </si>
  <si>
    <t>D03932</t>
  </si>
  <si>
    <t>J4/81570</t>
  </si>
  <si>
    <t>D03933</t>
  </si>
  <si>
    <t>J4/82055</t>
  </si>
  <si>
    <t>D03935</t>
  </si>
  <si>
    <t>J4/82229</t>
  </si>
  <si>
    <t>24.10.2019.</t>
  </si>
  <si>
    <t>D03936</t>
  </si>
  <si>
    <t>J4/83834</t>
  </si>
  <si>
    <t>D03937</t>
  </si>
  <si>
    <t>Sigillum co</t>
  </si>
  <si>
    <t>19-303-000083</t>
  </si>
  <si>
    <t>D03938</t>
  </si>
  <si>
    <t>19-303-000084</t>
  </si>
  <si>
    <t>D03939</t>
  </si>
  <si>
    <t>19-303-000085</t>
  </si>
  <si>
    <t>D03940</t>
  </si>
  <si>
    <t>J4/83840</t>
  </si>
  <si>
    <t>D03941</t>
  </si>
  <si>
    <t>J4/84145</t>
  </si>
  <si>
    <t>D03945</t>
  </si>
  <si>
    <t>Doka Serb</t>
  </si>
  <si>
    <t>J4/83761</t>
  </si>
  <si>
    <t>D03946</t>
  </si>
  <si>
    <t>19-303-000074</t>
  </si>
  <si>
    <t>D03947</t>
  </si>
  <si>
    <t>1428/18-19</t>
  </si>
  <si>
    <t>D03948</t>
  </si>
  <si>
    <t>POS-19-001948</t>
  </si>
  <si>
    <t>D03949</t>
  </si>
  <si>
    <t>Comtrade Distribution</t>
  </si>
  <si>
    <t>3-19-04224</t>
  </si>
  <si>
    <t>D03950</t>
  </si>
  <si>
    <t>3-19-04223</t>
  </si>
  <si>
    <t>D03951</t>
  </si>
  <si>
    <t>3-19-04222</t>
  </si>
  <si>
    <t>21.10.2019.</t>
  </si>
  <si>
    <t>D03952</t>
  </si>
  <si>
    <t>Bolex</t>
  </si>
  <si>
    <t>19-312-001642</t>
  </si>
  <si>
    <t>D03953</t>
  </si>
  <si>
    <t>19-313-001313</t>
  </si>
  <si>
    <t>D03954</t>
  </si>
  <si>
    <t>DrvoMont</t>
  </si>
  <si>
    <t>19-30B0-001539</t>
  </si>
  <si>
    <t>26.10.2019.</t>
  </si>
  <si>
    <t>D03956</t>
  </si>
  <si>
    <t>Baks-Kazimier Sielski</t>
  </si>
  <si>
    <t>J4/84376</t>
  </si>
  <si>
    <t>D03957</t>
  </si>
  <si>
    <t>Novi Volvox</t>
  </si>
  <si>
    <t>D03958</t>
  </si>
  <si>
    <t>128/2019</t>
  </si>
  <si>
    <t>D03959</t>
  </si>
  <si>
    <t>122/2019</t>
  </si>
  <si>
    <t>D03960</t>
  </si>
  <si>
    <t>121/2019</t>
  </si>
  <si>
    <t>D03961</t>
  </si>
  <si>
    <t>130/2019</t>
  </si>
  <si>
    <t>D03962</t>
  </si>
  <si>
    <t>132/2019</t>
  </si>
  <si>
    <t>D03963</t>
  </si>
  <si>
    <t>D03964</t>
  </si>
  <si>
    <t>Stratus</t>
  </si>
  <si>
    <t>001-9300</t>
  </si>
  <si>
    <t>D03965</t>
  </si>
  <si>
    <t>201909-B502</t>
  </si>
  <si>
    <t>D03966</t>
  </si>
  <si>
    <t>Hemko</t>
  </si>
  <si>
    <t>19-300-008161</t>
  </si>
  <si>
    <t>D03967</t>
  </si>
  <si>
    <t>201909-B501</t>
  </si>
  <si>
    <t>D03968</t>
  </si>
  <si>
    <t>J4/84377</t>
  </si>
  <si>
    <t>D03969</t>
  </si>
  <si>
    <t>1478</t>
  </si>
  <si>
    <t>D03970</t>
  </si>
  <si>
    <t>1425</t>
  </si>
  <si>
    <t>D03971</t>
  </si>
  <si>
    <t>2019-P-02</t>
  </si>
  <si>
    <t>D03972</t>
  </si>
  <si>
    <t>201909-P-01</t>
  </si>
  <si>
    <t>D03973</t>
  </si>
  <si>
    <t>001-556</t>
  </si>
  <si>
    <t>D03974</t>
  </si>
  <si>
    <t>19-3000-010751</t>
  </si>
  <si>
    <t>D03975</t>
  </si>
  <si>
    <t>D03976</t>
  </si>
  <si>
    <t>1-11638/19</t>
  </si>
  <si>
    <t>D03977</t>
  </si>
  <si>
    <t>2019/0067</t>
  </si>
  <si>
    <t>D03978</t>
  </si>
  <si>
    <t>HEX</t>
  </si>
  <si>
    <t>02868407</t>
  </si>
  <si>
    <t>11910739</t>
  </si>
  <si>
    <t>D03979</t>
  </si>
  <si>
    <t>269/2019</t>
  </si>
  <si>
    <t>D03980</t>
  </si>
  <si>
    <t>1608/19</t>
  </si>
  <si>
    <t>D03981</t>
  </si>
  <si>
    <t>1522/19</t>
  </si>
  <si>
    <t>D03982</t>
  </si>
  <si>
    <t>D03983</t>
  </si>
  <si>
    <t>19-300-008567</t>
  </si>
  <si>
    <t>D03984</t>
  </si>
  <si>
    <t>420989052</t>
  </si>
  <si>
    <t>D03985</t>
  </si>
  <si>
    <t>806 2019</t>
  </si>
  <si>
    <t>D03994</t>
  </si>
  <si>
    <t>19-3000-000130</t>
  </si>
  <si>
    <t>D03995</t>
  </si>
  <si>
    <t>19-3000-000131</t>
  </si>
  <si>
    <t>D03996</t>
  </si>
  <si>
    <t>19-3000-000132</t>
  </si>
  <si>
    <t>D03997</t>
  </si>
  <si>
    <t>19-3000-000133</t>
  </si>
  <si>
    <t>D03998</t>
  </si>
  <si>
    <t>TRGA SECURITY MNE</t>
  </si>
  <si>
    <t>2-037</t>
  </si>
  <si>
    <t>20.09.2019</t>
  </si>
  <si>
    <t>D03999</t>
  </si>
  <si>
    <t>767/2019</t>
  </si>
  <si>
    <t>D04000</t>
  </si>
  <si>
    <t>23.10.2019</t>
  </si>
  <si>
    <t>D04009</t>
  </si>
  <si>
    <t>HD DESIGN</t>
  </si>
  <si>
    <t>167-19</t>
  </si>
  <si>
    <t>18.10.2019</t>
  </si>
  <si>
    <t>D04010</t>
  </si>
  <si>
    <t>92/19</t>
  </si>
  <si>
    <t>D04011</t>
  </si>
  <si>
    <t>154-19</t>
  </si>
  <si>
    <t>D04013</t>
  </si>
  <si>
    <t>19-312-001550</t>
  </si>
  <si>
    <t>D04014</t>
  </si>
  <si>
    <t>Ljetopis automotive doo</t>
  </si>
  <si>
    <t>191297</t>
  </si>
  <si>
    <t>D04015</t>
  </si>
  <si>
    <t>008-40</t>
  </si>
  <si>
    <t>D04016</t>
  </si>
  <si>
    <t>Teknoxgroup Crna Gora</t>
  </si>
  <si>
    <t>001-2322</t>
  </si>
  <si>
    <t>D04017</t>
  </si>
  <si>
    <t>19-312-001653</t>
  </si>
  <si>
    <t>D04018</t>
  </si>
  <si>
    <t>Auto Cacak Podgorica</t>
  </si>
  <si>
    <t>65-484-639</t>
  </si>
  <si>
    <t>D04019</t>
  </si>
  <si>
    <t>Auto commerce MV doo</t>
  </si>
  <si>
    <t>002-2705</t>
  </si>
  <si>
    <t>D04020</t>
  </si>
  <si>
    <t>001-2353</t>
  </si>
  <si>
    <t>D04021</t>
  </si>
  <si>
    <t>Pegasus doo</t>
  </si>
  <si>
    <t>2122/2019</t>
  </si>
  <si>
    <t>30.10.2019</t>
  </si>
  <si>
    <t>D04028</t>
  </si>
  <si>
    <t>050/19</t>
  </si>
  <si>
    <t>D04029</t>
  </si>
  <si>
    <t>051/19</t>
  </si>
  <si>
    <t>31.10.2019</t>
  </si>
  <si>
    <t>D04030</t>
  </si>
  <si>
    <t>INZA PROTECTING PEOPLE</t>
  </si>
  <si>
    <t>10-001/19</t>
  </si>
  <si>
    <t>D04031</t>
  </si>
  <si>
    <t>Sava osiguranje</t>
  </si>
  <si>
    <t>02303388</t>
  </si>
  <si>
    <t>f126730/19</t>
  </si>
  <si>
    <t>24.10.2019</t>
  </si>
  <si>
    <t>D04033</t>
  </si>
  <si>
    <t>Wir metaloprerada doo</t>
  </si>
  <si>
    <t>799/19</t>
  </si>
  <si>
    <t>D04034</t>
  </si>
  <si>
    <t>756/19</t>
  </si>
  <si>
    <t>D04035</t>
  </si>
  <si>
    <t>10/19N510293</t>
  </si>
  <si>
    <t>D04036</t>
  </si>
  <si>
    <t>D04042</t>
  </si>
  <si>
    <t xml:space="preserve">AZTEK </t>
  </si>
  <si>
    <t>479</t>
  </si>
  <si>
    <t>D04043</t>
  </si>
  <si>
    <t>OUTSOCING</t>
  </si>
  <si>
    <t>1061</t>
  </si>
  <si>
    <t>D04044</t>
  </si>
  <si>
    <t>OUTSOURG PARTNERS</t>
  </si>
  <si>
    <t>301</t>
  </si>
  <si>
    <t>D04046</t>
  </si>
  <si>
    <t>J4/82869</t>
  </si>
  <si>
    <t>D04047</t>
  </si>
  <si>
    <t>J4/82675</t>
  </si>
  <si>
    <t>D04048</t>
  </si>
  <si>
    <t>J4/82672</t>
  </si>
  <si>
    <t>D04049</t>
  </si>
  <si>
    <t>J4/82674</t>
  </si>
  <si>
    <t>D04050</t>
  </si>
  <si>
    <t>J4/82671</t>
  </si>
  <si>
    <t>D04051</t>
  </si>
  <si>
    <t>J4/16644</t>
  </si>
  <si>
    <t>22.10.2019.</t>
  </si>
  <si>
    <t>D04052</t>
  </si>
  <si>
    <t>J4/82908</t>
  </si>
  <si>
    <t>D04053</t>
  </si>
  <si>
    <t>J4/82911</t>
  </si>
  <si>
    <t>D04054</t>
  </si>
  <si>
    <t>J4/82910</t>
  </si>
  <si>
    <t>D04055</t>
  </si>
  <si>
    <t>J4/82907</t>
  </si>
  <si>
    <t>D04056</t>
  </si>
  <si>
    <t>J4/82909</t>
  </si>
  <si>
    <t>D04057</t>
  </si>
  <si>
    <t>J4/82905</t>
  </si>
  <si>
    <t>28.10.2019.</t>
  </si>
  <si>
    <t>D04060</t>
  </si>
  <si>
    <t>J4/10246</t>
  </si>
  <si>
    <t>04.11.2019.</t>
  </si>
  <si>
    <t>D04061</t>
  </si>
  <si>
    <t>UVOZ - REBLOC</t>
  </si>
  <si>
    <t>J4/10525</t>
  </si>
  <si>
    <t>D04062</t>
  </si>
  <si>
    <t>J4/10526</t>
  </si>
  <si>
    <t>05.11.2019.</t>
  </si>
  <si>
    <t>D04063</t>
  </si>
  <si>
    <t>J4/10540</t>
  </si>
  <si>
    <t>D04064</t>
  </si>
  <si>
    <t>J4/10547</t>
  </si>
  <si>
    <t>D04065</t>
  </si>
  <si>
    <t>J4/10548</t>
  </si>
  <si>
    <t>D04066</t>
  </si>
  <si>
    <t>J4/10546</t>
  </si>
  <si>
    <t>D04068</t>
  </si>
  <si>
    <t>IDEJA - S</t>
  </si>
  <si>
    <t>02695723</t>
  </si>
  <si>
    <t>99</t>
  </si>
  <si>
    <t>D04069</t>
  </si>
  <si>
    <t>D04070</t>
  </si>
  <si>
    <t>D04071</t>
  </si>
  <si>
    <t>83/2019</t>
  </si>
  <si>
    <t>D04072</t>
  </si>
  <si>
    <t>D04073</t>
  </si>
  <si>
    <t>10/19N510265</t>
  </si>
  <si>
    <t>D04074</t>
  </si>
  <si>
    <t>10/19N510278</t>
  </si>
  <si>
    <t>D04075</t>
  </si>
  <si>
    <t>10/19N510279</t>
  </si>
  <si>
    <t>D04076</t>
  </si>
  <si>
    <t>001-4596</t>
  </si>
  <si>
    <t>D04077</t>
  </si>
  <si>
    <t>PBMNE/CHR 129/19</t>
  </si>
  <si>
    <t>D04078</t>
  </si>
  <si>
    <t>PBMNE/CHR 131/19</t>
  </si>
  <si>
    <t>D04079</t>
  </si>
  <si>
    <t>PBMNE/CHR 136/19</t>
  </si>
  <si>
    <t>D04080</t>
  </si>
  <si>
    <t>PBMNE/CHR 137/19</t>
  </si>
  <si>
    <t>D04081</t>
  </si>
  <si>
    <t>J4/83013</t>
  </si>
  <si>
    <t>D04082</t>
  </si>
  <si>
    <t>J4/83007</t>
  </si>
  <si>
    <t>D04083</t>
  </si>
  <si>
    <t>J4/83008</t>
  </si>
  <si>
    <t>23.10.2019.</t>
  </si>
  <si>
    <t>D04084</t>
  </si>
  <si>
    <t>J4/83500</t>
  </si>
  <si>
    <t>D04085</t>
  </si>
  <si>
    <t>J4/83566</t>
  </si>
  <si>
    <t>D04086</t>
  </si>
  <si>
    <t>1007/19</t>
  </si>
  <si>
    <t>D04087</t>
  </si>
  <si>
    <t>DOO SD TIM 11</t>
  </si>
  <si>
    <t>03120694</t>
  </si>
  <si>
    <t>D04088</t>
  </si>
  <si>
    <t>D04089</t>
  </si>
  <si>
    <t>415628684</t>
  </si>
  <si>
    <t>D04090</t>
  </si>
  <si>
    <t>416949692</t>
  </si>
  <si>
    <t>D04091</t>
  </si>
  <si>
    <t>418342378</t>
  </si>
  <si>
    <t>D04092</t>
  </si>
  <si>
    <t>419678162</t>
  </si>
  <si>
    <t>D04093</t>
  </si>
  <si>
    <t>DOO PODGORICKI LUX</t>
  </si>
  <si>
    <t>558/19</t>
  </si>
  <si>
    <t>D04094</t>
  </si>
  <si>
    <t>567/19</t>
  </si>
  <si>
    <t>D04095</t>
  </si>
  <si>
    <t xml:space="preserve">AGENCIJA ZA STANOVANJE </t>
  </si>
  <si>
    <t>D04096</t>
  </si>
  <si>
    <t>J4/83695</t>
  </si>
  <si>
    <t>D04097</t>
  </si>
  <si>
    <t>J4/83697</t>
  </si>
  <si>
    <t>D04098</t>
  </si>
  <si>
    <t>J4/83947</t>
  </si>
  <si>
    <t>D04101</t>
  </si>
  <si>
    <t>J4/84102</t>
  </si>
  <si>
    <t>D04102</t>
  </si>
  <si>
    <t>J4/84111</t>
  </si>
  <si>
    <t>D04103</t>
  </si>
  <si>
    <t>J4/84295</t>
  </si>
  <si>
    <t>D04104</t>
  </si>
  <si>
    <t>J4/84568</t>
  </si>
  <si>
    <t>29.10.2019.</t>
  </si>
  <si>
    <t>D04105</t>
  </si>
  <si>
    <t>J4/85145</t>
  </si>
  <si>
    <t>D04106</t>
  </si>
  <si>
    <t>19-312-003010</t>
  </si>
  <si>
    <t>D04107</t>
  </si>
  <si>
    <t>19-312-002921</t>
  </si>
  <si>
    <t>30.10.2019.</t>
  </si>
  <si>
    <t>D04110</t>
  </si>
  <si>
    <t>J4/85435</t>
  </si>
  <si>
    <t>D04111</t>
  </si>
  <si>
    <t>J4/85434</t>
  </si>
  <si>
    <t>D04112</t>
  </si>
  <si>
    <t>J4/85438</t>
  </si>
  <si>
    <t>D04113</t>
  </si>
  <si>
    <t>912/2019</t>
  </si>
  <si>
    <t>D04114</t>
  </si>
  <si>
    <t>1521/2019</t>
  </si>
  <si>
    <t>D04115</t>
  </si>
  <si>
    <t>3545/2019</t>
  </si>
  <si>
    <t>D04116</t>
  </si>
  <si>
    <t>1187/2019</t>
  </si>
  <si>
    <t>D04117</t>
  </si>
  <si>
    <t>1143/2019</t>
  </si>
  <si>
    <t>D04118</t>
  </si>
  <si>
    <t>803/2019</t>
  </si>
  <si>
    <t>24.01.2019.</t>
  </si>
  <si>
    <t>D04119</t>
  </si>
  <si>
    <t>D04120</t>
  </si>
  <si>
    <t>1248/2019</t>
  </si>
  <si>
    <t>D04121</t>
  </si>
  <si>
    <t>1678/2019</t>
  </si>
  <si>
    <t>D04122</t>
  </si>
  <si>
    <t>LIMING PROJEKT</t>
  </si>
  <si>
    <t>02753138</t>
  </si>
  <si>
    <t>259/2019</t>
  </si>
  <si>
    <t>D04123</t>
  </si>
  <si>
    <t>19-303-000071</t>
  </si>
  <si>
    <t>31.10.2019.</t>
  </si>
  <si>
    <t>D04124</t>
  </si>
  <si>
    <t>J4/85849</t>
  </si>
  <si>
    <t>D04125</t>
  </si>
  <si>
    <t>J4/85877</t>
  </si>
  <si>
    <t>01.11.2019.</t>
  </si>
  <si>
    <t>D04126</t>
  </si>
  <si>
    <t>J4/86309</t>
  </si>
  <si>
    <t>D04127</t>
  </si>
  <si>
    <t>IFR19-010841</t>
  </si>
  <si>
    <t>D04128</t>
  </si>
  <si>
    <t>IFR19-007348</t>
  </si>
  <si>
    <t>D04129</t>
  </si>
  <si>
    <t>IFR19-007347</t>
  </si>
  <si>
    <t>D04130</t>
  </si>
  <si>
    <t>19-3800-000098</t>
  </si>
  <si>
    <t>D04131</t>
  </si>
  <si>
    <t>747-2019</t>
  </si>
  <si>
    <t>D04132</t>
  </si>
  <si>
    <t>PBMNE/CHR 140/19</t>
  </si>
  <si>
    <t>D04133</t>
  </si>
  <si>
    <t>PBMNE/CHR 138/19</t>
  </si>
  <si>
    <t>D04134</t>
  </si>
  <si>
    <t>PBMNE/CHR 139/19</t>
  </si>
  <si>
    <t>D04135</t>
  </si>
  <si>
    <t>19-312-003237</t>
  </si>
  <si>
    <t>D04136</t>
  </si>
  <si>
    <t>113/19</t>
  </si>
  <si>
    <t>D04137</t>
  </si>
  <si>
    <t>001-5185</t>
  </si>
  <si>
    <t>D04138</t>
  </si>
  <si>
    <t>596/19</t>
  </si>
  <si>
    <t>D04139</t>
  </si>
  <si>
    <t>001-651</t>
  </si>
  <si>
    <t>D04140</t>
  </si>
  <si>
    <t>001-657</t>
  </si>
  <si>
    <t>D04141</t>
  </si>
  <si>
    <t>001-658</t>
  </si>
  <si>
    <t>D04142</t>
  </si>
  <si>
    <t>001-659</t>
  </si>
  <si>
    <t>D04143</t>
  </si>
  <si>
    <t>001-669</t>
  </si>
  <si>
    <t>D04144</t>
  </si>
  <si>
    <t>001-670</t>
  </si>
  <si>
    <t>D04145</t>
  </si>
  <si>
    <t>001-649</t>
  </si>
  <si>
    <t>D04146</t>
  </si>
  <si>
    <t>001-653</t>
  </si>
  <si>
    <t>D04147</t>
  </si>
  <si>
    <t>001-645</t>
  </si>
  <si>
    <t>D04148</t>
  </si>
  <si>
    <t>19-3000-000126</t>
  </si>
  <si>
    <t>D04149</t>
  </si>
  <si>
    <t>19-3000-000125</t>
  </si>
  <si>
    <t>D04150</t>
  </si>
  <si>
    <t>001-654</t>
  </si>
  <si>
    <t>2019.10.31</t>
  </si>
  <si>
    <t>D04157</t>
  </si>
  <si>
    <t>3025</t>
  </si>
  <si>
    <t>2019.11.1</t>
  </si>
  <si>
    <t>D04158</t>
  </si>
  <si>
    <t>3033</t>
  </si>
  <si>
    <t>D04159</t>
  </si>
  <si>
    <t>3046</t>
  </si>
  <si>
    <t>D04160</t>
  </si>
  <si>
    <t>3047</t>
  </si>
  <si>
    <t>D04161</t>
  </si>
  <si>
    <t>10050</t>
  </si>
  <si>
    <t>D04162</t>
  </si>
  <si>
    <t>10051</t>
  </si>
  <si>
    <t>D04164</t>
  </si>
  <si>
    <t>10059</t>
  </si>
  <si>
    <t>D04176</t>
  </si>
  <si>
    <t>001-671</t>
  </si>
  <si>
    <t>D04177</t>
  </si>
  <si>
    <t>570/19</t>
  </si>
  <si>
    <t>D04178</t>
  </si>
  <si>
    <t>D04179</t>
  </si>
  <si>
    <t>D04180</t>
  </si>
  <si>
    <t>D04181</t>
  </si>
  <si>
    <t>390024665</t>
  </si>
  <si>
    <t>D04182</t>
  </si>
  <si>
    <t>424</t>
  </si>
  <si>
    <t>D04183</t>
  </si>
  <si>
    <t>262</t>
  </si>
  <si>
    <t>D04184</t>
  </si>
  <si>
    <t>001-677</t>
  </si>
  <si>
    <t>D04185</t>
  </si>
  <si>
    <t>001-681</t>
  </si>
  <si>
    <t>D04186</t>
  </si>
  <si>
    <t>001-685</t>
  </si>
  <si>
    <t>D04187</t>
  </si>
  <si>
    <t>001-683</t>
  </si>
  <si>
    <t>D04188</t>
  </si>
  <si>
    <t>1060/19</t>
  </si>
  <si>
    <t>D04189</t>
  </si>
  <si>
    <t>D04190</t>
  </si>
  <si>
    <t>028-L4/19</t>
  </si>
  <si>
    <t>D04191</t>
  </si>
  <si>
    <t>001-686</t>
  </si>
  <si>
    <t>D04192</t>
  </si>
  <si>
    <t>027-L4/19</t>
  </si>
  <si>
    <t>D04193</t>
  </si>
  <si>
    <t>0109/2019</t>
  </si>
  <si>
    <t>D04194</t>
  </si>
  <si>
    <t>D04195</t>
  </si>
  <si>
    <t>069/2019</t>
  </si>
  <si>
    <t>2019.9.22</t>
  </si>
  <si>
    <t>D04196</t>
  </si>
  <si>
    <t>065/2019</t>
  </si>
  <si>
    <t>D04197</t>
  </si>
  <si>
    <t>ČELEBIĆ</t>
  </si>
  <si>
    <t>02073048</t>
  </si>
  <si>
    <t>615</t>
  </si>
  <si>
    <t>D04198</t>
  </si>
  <si>
    <t>616</t>
  </si>
  <si>
    <t>D04199</t>
  </si>
  <si>
    <t>1010/19</t>
  </si>
  <si>
    <t>D04246</t>
  </si>
  <si>
    <t>3048</t>
  </si>
  <si>
    <t>2019.11.4</t>
  </si>
  <si>
    <t>D04247</t>
  </si>
  <si>
    <t>3050</t>
  </si>
  <si>
    <t>D04248</t>
  </si>
  <si>
    <t>3049</t>
  </si>
  <si>
    <t>D04249</t>
  </si>
  <si>
    <t>3056</t>
  </si>
  <si>
    <t>D04250</t>
  </si>
  <si>
    <t>3057</t>
  </si>
  <si>
    <t>2019.11.5</t>
  </si>
  <si>
    <t>D04251</t>
  </si>
  <si>
    <t>3063</t>
  </si>
  <si>
    <t>D04252</t>
  </si>
  <si>
    <t>3064</t>
  </si>
  <si>
    <t>D04253</t>
  </si>
  <si>
    <t>3065</t>
  </si>
  <si>
    <t>D04254</t>
  </si>
  <si>
    <t>D04255</t>
  </si>
  <si>
    <t>3067</t>
  </si>
  <si>
    <t>D04258</t>
  </si>
  <si>
    <t>J4/85167</t>
  </si>
  <si>
    <t>D04259</t>
  </si>
  <si>
    <t>006-143</t>
  </si>
  <si>
    <t>D04260</t>
  </si>
  <si>
    <t>006-124</t>
  </si>
  <si>
    <t>D04261</t>
  </si>
  <si>
    <t>PBMNE/CHR 133A/19</t>
  </si>
  <si>
    <t>D04262</t>
  </si>
  <si>
    <t>Distance Inc</t>
  </si>
  <si>
    <t>2001-19</t>
  </si>
  <si>
    <t>D04263</t>
  </si>
  <si>
    <t>001-6023</t>
  </si>
  <si>
    <t>20.10.2019.</t>
  </si>
  <si>
    <t>D04264</t>
  </si>
  <si>
    <t>D04265</t>
  </si>
  <si>
    <t>D04266</t>
  </si>
  <si>
    <t>19-3000-000136</t>
  </si>
  <si>
    <t>D04267</t>
  </si>
  <si>
    <t>19-303-000087</t>
  </si>
  <si>
    <t>D04268</t>
  </si>
  <si>
    <t>J4/86749</t>
  </si>
  <si>
    <t>D04270</t>
  </si>
  <si>
    <t>19-303-000088</t>
  </si>
  <si>
    <t>D04273</t>
  </si>
  <si>
    <t>1002/19</t>
  </si>
  <si>
    <t>D04274</t>
  </si>
  <si>
    <t>001-1654</t>
  </si>
  <si>
    <t>D04275</t>
  </si>
  <si>
    <t>19-3000-000134</t>
  </si>
  <si>
    <t>D04276</t>
  </si>
  <si>
    <t>008-43</t>
  </si>
  <si>
    <t>D04277</t>
  </si>
  <si>
    <t>Kujovic Service</t>
  </si>
  <si>
    <t>333</t>
  </si>
  <si>
    <t>D04278</t>
  </si>
  <si>
    <t>339</t>
  </si>
  <si>
    <t>D04279</t>
  </si>
  <si>
    <t>D04280</t>
  </si>
  <si>
    <t>D04281</t>
  </si>
  <si>
    <t>D04282</t>
  </si>
  <si>
    <t>196/19</t>
  </si>
  <si>
    <t>D04283</t>
  </si>
  <si>
    <t>195/19</t>
  </si>
  <si>
    <t>D04287</t>
  </si>
  <si>
    <t>PBMNE/CHR 146B/19</t>
  </si>
  <si>
    <t>D04292</t>
  </si>
  <si>
    <t>10414</t>
  </si>
  <si>
    <t>D04293</t>
  </si>
  <si>
    <t>10429</t>
  </si>
  <si>
    <t>D04294</t>
  </si>
  <si>
    <t>10433</t>
  </si>
  <si>
    <t>D04295</t>
  </si>
  <si>
    <t>10439</t>
  </si>
  <si>
    <t>D04296</t>
  </si>
  <si>
    <t>10158</t>
  </si>
  <si>
    <t>D04297</t>
  </si>
  <si>
    <t>10487</t>
  </si>
  <si>
    <t>D04316</t>
  </si>
  <si>
    <t>10494</t>
  </si>
  <si>
    <t>D04326</t>
  </si>
  <si>
    <t>10-004/19</t>
  </si>
  <si>
    <t>D04327</t>
  </si>
  <si>
    <t>19-300-003476</t>
  </si>
  <si>
    <t>D04328</t>
  </si>
  <si>
    <t>PBMNE/CHR 149/19</t>
  </si>
  <si>
    <t>D04329</t>
  </si>
  <si>
    <t>001-712</t>
  </si>
  <si>
    <t>D04330</t>
  </si>
  <si>
    <t>001-711</t>
  </si>
  <si>
    <t>D04331</t>
  </si>
  <si>
    <t>001-709</t>
  </si>
  <si>
    <t>D04332</t>
  </si>
  <si>
    <t>001-708</t>
  </si>
  <si>
    <t>2019.10.20</t>
  </si>
  <si>
    <t>D04333</t>
  </si>
  <si>
    <t>D04334</t>
  </si>
  <si>
    <t>06/10-19</t>
  </si>
  <si>
    <t>D04335</t>
  </si>
  <si>
    <t>030-L4/19</t>
  </si>
  <si>
    <t>D04336</t>
  </si>
  <si>
    <t>2019.11.6</t>
  </si>
  <si>
    <t>D04337</t>
  </si>
  <si>
    <t>3084</t>
  </si>
  <si>
    <t>D04338</t>
  </si>
  <si>
    <t>3088</t>
  </si>
  <si>
    <t>D04339</t>
  </si>
  <si>
    <t>3089</t>
  </si>
  <si>
    <t>02.11.2019.</t>
  </si>
  <si>
    <t>D04350</t>
  </si>
  <si>
    <t>J4/86412</t>
  </si>
  <si>
    <t>D04351</t>
  </si>
  <si>
    <t>J4/87179</t>
  </si>
  <si>
    <t>D04352</t>
  </si>
  <si>
    <t>D04353</t>
  </si>
  <si>
    <t>104/2019</t>
  </si>
  <si>
    <t>D04354</t>
  </si>
  <si>
    <t>D04355</t>
  </si>
  <si>
    <t>D04356</t>
  </si>
  <si>
    <t>D04357</t>
  </si>
  <si>
    <t>D04358</t>
  </si>
  <si>
    <t>D04359</t>
  </si>
  <si>
    <t>D04360</t>
  </si>
  <si>
    <t>D04361</t>
  </si>
  <si>
    <t>D04362</t>
  </si>
  <si>
    <t>D04363</t>
  </si>
  <si>
    <t>D04364</t>
  </si>
  <si>
    <t>D04365</t>
  </si>
  <si>
    <t>D04366</t>
  </si>
  <si>
    <t>D04367</t>
  </si>
  <si>
    <t>D04368</t>
  </si>
  <si>
    <t>D04369</t>
  </si>
  <si>
    <t>D04370</t>
  </si>
  <si>
    <t>1003/19</t>
  </si>
  <si>
    <t>D04371</t>
  </si>
  <si>
    <t>MARK PROJECTS</t>
  </si>
  <si>
    <t>03211240</t>
  </si>
  <si>
    <t>D04372</t>
  </si>
  <si>
    <t>D04373</t>
  </si>
  <si>
    <t>RN4-12245</t>
  </si>
  <si>
    <t>D04374</t>
  </si>
  <si>
    <t>D04375</t>
  </si>
  <si>
    <t>D04376</t>
  </si>
  <si>
    <t>D04377</t>
  </si>
  <si>
    <t>001-620</t>
  </si>
  <si>
    <t>D04378</t>
  </si>
  <si>
    <t>001-617</t>
  </si>
  <si>
    <t>D04379</t>
  </si>
  <si>
    <t>001-616</t>
  </si>
  <si>
    <t>D04380</t>
  </si>
  <si>
    <t>390024160</t>
  </si>
  <si>
    <t>D04381</t>
  </si>
  <si>
    <t>RN4-11583</t>
  </si>
  <si>
    <t>D04382</t>
  </si>
  <si>
    <t>874/19</t>
  </si>
  <si>
    <t>D04383</t>
  </si>
  <si>
    <t>791/19</t>
  </si>
  <si>
    <t>D04384</t>
  </si>
  <si>
    <t>794/19</t>
  </si>
  <si>
    <t>D04385</t>
  </si>
  <si>
    <t>873/19</t>
  </si>
  <si>
    <t>D04386</t>
  </si>
  <si>
    <t>2341</t>
  </si>
  <si>
    <t>D04387</t>
  </si>
  <si>
    <t>RN4-11707</t>
  </si>
  <si>
    <t>D04388</t>
  </si>
  <si>
    <t>19-303-000086</t>
  </si>
  <si>
    <t>D04389</t>
  </si>
  <si>
    <t>2400</t>
  </si>
  <si>
    <t>D04390</t>
  </si>
  <si>
    <t>008-41</t>
  </si>
  <si>
    <t>D04391</t>
  </si>
  <si>
    <t>19-380-000035</t>
  </si>
  <si>
    <t>D04392</t>
  </si>
  <si>
    <t>D04393</t>
  </si>
  <si>
    <t>D04394</t>
  </si>
  <si>
    <t>008-18</t>
  </si>
  <si>
    <t>D04395</t>
  </si>
  <si>
    <t>19-312-001496</t>
  </si>
  <si>
    <t>D04396</t>
  </si>
  <si>
    <t>008-42</t>
  </si>
  <si>
    <t>D04397</t>
  </si>
  <si>
    <t>001-49</t>
  </si>
  <si>
    <t>D04398</t>
  </si>
  <si>
    <t>D04399</t>
  </si>
  <si>
    <t>D04400</t>
  </si>
  <si>
    <t>D04401</t>
  </si>
  <si>
    <t>1696</t>
  </si>
  <si>
    <t>D04402</t>
  </si>
  <si>
    <t>1268</t>
  </si>
  <si>
    <t>D04403</t>
  </si>
  <si>
    <t>1052</t>
  </si>
  <si>
    <t>D04404</t>
  </si>
  <si>
    <t>1267</t>
  </si>
  <si>
    <t>D04405</t>
  </si>
  <si>
    <t>1466</t>
  </si>
  <si>
    <t>D04406</t>
  </si>
  <si>
    <t>820</t>
  </si>
  <si>
    <t>D04407</t>
  </si>
  <si>
    <t>1467</t>
  </si>
  <si>
    <t>D04408</t>
  </si>
  <si>
    <t>1695</t>
  </si>
  <si>
    <t>D04409</t>
  </si>
  <si>
    <t>J4/87048</t>
  </si>
  <si>
    <t>D04410</t>
  </si>
  <si>
    <t>J4/87046</t>
  </si>
  <si>
    <t>D04411</t>
  </si>
  <si>
    <t>J4/87045</t>
  </si>
  <si>
    <t>D04412</t>
  </si>
  <si>
    <t>J4/87047</t>
  </si>
  <si>
    <t>D04414</t>
  </si>
  <si>
    <t>BAUTEH OPLATE I SKELE DO</t>
  </si>
  <si>
    <t>200-130</t>
  </si>
  <si>
    <t>D04420</t>
  </si>
  <si>
    <t>G 310</t>
  </si>
  <si>
    <t>D04425</t>
  </si>
  <si>
    <t>3081</t>
  </si>
  <si>
    <t>D04426</t>
  </si>
  <si>
    <t>3083</t>
  </si>
  <si>
    <t>D04427</t>
  </si>
  <si>
    <t>1943-019</t>
  </si>
  <si>
    <t>D04428</t>
  </si>
  <si>
    <t>FAK1900213/19</t>
  </si>
  <si>
    <t>D04429</t>
  </si>
  <si>
    <t>02/11-19</t>
  </si>
  <si>
    <t>D04430</t>
  </si>
  <si>
    <t>01/11-19</t>
  </si>
  <si>
    <t>D04431</t>
  </si>
  <si>
    <t>029-L4/19</t>
  </si>
  <si>
    <t>D04432</t>
  </si>
  <si>
    <t>001-724</t>
  </si>
  <si>
    <t>D04433</t>
  </si>
  <si>
    <t>001-725</t>
  </si>
  <si>
    <t>D04434</t>
  </si>
  <si>
    <t>001-726</t>
  </si>
  <si>
    <t>D04435</t>
  </si>
  <si>
    <t>001-727</t>
  </si>
  <si>
    <t>D04436</t>
  </si>
  <si>
    <t>650/19</t>
  </si>
  <si>
    <t>D04437</t>
  </si>
  <si>
    <t>19-303-000089</t>
  </si>
  <si>
    <t>D04438</t>
  </si>
  <si>
    <t>19-303-000090</t>
  </si>
  <si>
    <t>D04439</t>
  </si>
  <si>
    <t>2721/10-2019</t>
  </si>
  <si>
    <t>D04440</t>
  </si>
  <si>
    <t>D04441</t>
  </si>
  <si>
    <t>000445</t>
  </si>
  <si>
    <t>D04443</t>
  </si>
  <si>
    <t>001-734</t>
  </si>
  <si>
    <t>D04444</t>
  </si>
  <si>
    <t>001-733</t>
  </si>
  <si>
    <t>2019.11.7</t>
  </si>
  <si>
    <t>D04445</t>
  </si>
  <si>
    <t>001-735</t>
  </si>
  <si>
    <t>D04446</t>
  </si>
  <si>
    <t>001-736</t>
  </si>
  <si>
    <t>D04450</t>
  </si>
  <si>
    <t>10/19N510301</t>
  </si>
  <si>
    <t>D04511</t>
  </si>
  <si>
    <t>INZA DOO</t>
  </si>
  <si>
    <t>10-006/19</t>
  </si>
  <si>
    <t>D04549</t>
  </si>
  <si>
    <t>1059</t>
  </si>
  <si>
    <t>D04550</t>
  </si>
  <si>
    <t>298</t>
  </si>
  <si>
    <t>D04551</t>
  </si>
  <si>
    <t>476</t>
  </si>
  <si>
    <t>D04552</t>
  </si>
  <si>
    <t>19-3000-012769</t>
  </si>
  <si>
    <t>D04553</t>
  </si>
  <si>
    <t>201910-P-01</t>
  </si>
  <si>
    <t>D04554</t>
  </si>
  <si>
    <t>19-312-001669</t>
  </si>
  <si>
    <t>D04555</t>
  </si>
  <si>
    <t>FA-18482-0/19</t>
  </si>
  <si>
    <t>D04556</t>
  </si>
  <si>
    <t>JUGOPETROL AD</t>
  </si>
  <si>
    <t>4000047404</t>
  </si>
  <si>
    <t>D04557</t>
  </si>
  <si>
    <t>D04558</t>
  </si>
  <si>
    <t>2896010242</t>
  </si>
  <si>
    <t>D04559</t>
  </si>
  <si>
    <t>2896010243</t>
  </si>
  <si>
    <t>D04560</t>
  </si>
  <si>
    <t>234/2018</t>
  </si>
  <si>
    <t>D04561</t>
  </si>
  <si>
    <t>231/2018</t>
  </si>
  <si>
    <t>D04562</t>
  </si>
  <si>
    <t>57-2019</t>
  </si>
  <si>
    <t>D04563</t>
  </si>
  <si>
    <t>19-3000-000128</t>
  </si>
  <si>
    <t>D04741</t>
  </si>
  <si>
    <t>D04742</t>
  </si>
  <si>
    <t>2718/10-2019</t>
  </si>
  <si>
    <t>D04743</t>
  </si>
  <si>
    <t>19-36CG-000107</t>
  </si>
  <si>
    <t>E02133</t>
  </si>
  <si>
    <t>Outsourcing partners DOO</t>
  </si>
  <si>
    <t>E02134</t>
  </si>
  <si>
    <t>895/2019</t>
  </si>
  <si>
    <t>E02135</t>
  </si>
  <si>
    <t>772/2019</t>
  </si>
  <si>
    <t>E02136</t>
  </si>
  <si>
    <t>1124/2019</t>
  </si>
  <si>
    <t>E02137</t>
  </si>
  <si>
    <t>1011/2019</t>
  </si>
  <si>
    <t>E02138</t>
  </si>
  <si>
    <t>Four 7 Doo</t>
  </si>
  <si>
    <t>03042227</t>
  </si>
  <si>
    <t>21-19</t>
  </si>
  <si>
    <t>E02139</t>
  </si>
  <si>
    <t>IETC Doo</t>
  </si>
  <si>
    <t>201909-H</t>
  </si>
  <si>
    <t>IZMIJENJENE KONTROLNE MARKICE (PREDATE U IZVJEŠTAJU ZA SEPTEMBAR 2019.)</t>
  </si>
  <si>
    <t>19-380-000031</t>
  </si>
  <si>
    <t>09: 19-8821</t>
  </si>
  <si>
    <t>PUTNA IZGRADNJA ROZAJE</t>
  </si>
  <si>
    <t>09: 19-8821/1</t>
  </si>
  <si>
    <r>
      <rPr>
        <b/>
        <sz val="12"/>
        <rFont val="Calibri"/>
        <family val="2"/>
        <charset val="238"/>
        <scheme val="minor"/>
      </rPr>
      <t>Markica C06747:</t>
    </r>
    <r>
      <rPr>
        <sz val="12"/>
        <rFont val="Calibri"/>
        <family val="2"/>
        <charset val="238"/>
        <scheme val="minor"/>
      </rPr>
      <t xml:space="preserve"> Dobavljač je greškom izdao dvije fakture sa istim brojem (na prvoj je ranije stavljena markica broj C06157), te je ova faktura promijenjena i dodijeljen joj je broj 19-380-000031, a na markici C06747 su izvršene neophodne korekcije</t>
    </r>
  </si>
  <si>
    <r>
      <rPr>
        <b/>
        <sz val="12"/>
        <rFont val="Calibri"/>
        <family val="2"/>
        <charset val="238"/>
        <scheme val="minor"/>
      </rPr>
      <t>Markica broj D03341:</t>
    </r>
    <r>
      <rPr>
        <sz val="12"/>
        <rFont val="Calibri"/>
        <family val="2"/>
        <charset val="238"/>
        <scheme val="minor"/>
      </rPr>
      <t xml:space="preserve"> Dobavljač je greškom na prvobitno izdatoj fakturi u procentualnom iznosu naveo dio koji se odnosio na plaćanje (94,29%), umjesto dio koji se odnosio na fakturisanje (94,49%), te je novom fakturom prilagodio procenat stvarno fakturisanim radovima, pa su samim tim i iznosi na dvije markice prilagođeni</t>
    </r>
  </si>
  <si>
    <r>
      <rPr>
        <b/>
        <sz val="12"/>
        <rFont val="Calibri"/>
        <family val="2"/>
        <charset val="238"/>
        <scheme val="minor"/>
      </rPr>
      <t xml:space="preserve">Markica broj D03342: </t>
    </r>
    <r>
      <rPr>
        <sz val="12"/>
        <rFont val="Calibri"/>
        <family val="2"/>
        <charset val="238"/>
        <scheme val="minor"/>
      </rPr>
      <t>Dobavljač je greškom na prvobitno izdatoj fakturi u procentualnom iznosu naveo dio koji se odnosio na plaćanje (5,71%), umjesto dio koji se odnosio na fakturisanje (5,51%), te je novom fakturom prilagodio procenat stvarno fakturisanim radovima, pa su samim tim i iznosi na dvije markice prilagođeni</t>
    </r>
  </si>
  <si>
    <t>China Road and Bridge Corporation d.o.o.</t>
  </si>
  <si>
    <t>IZVJEŠTAJ O UPOTRIJEBLJENIM KONTROLNIM MARKICAMA ZA NOVEMBAR 2019.</t>
  </si>
  <si>
    <t>DATUM 30.11.2019.</t>
  </si>
  <si>
    <t>IME DOBAVLJAČA</t>
  </si>
  <si>
    <t>BROJ RAČUNA/BROJ CARINSKE DEKLARACIJE</t>
  </si>
  <si>
    <t>SEKCIJA</t>
  </si>
  <si>
    <t>A07043</t>
  </si>
  <si>
    <t>Vatrooprema d.o.o.</t>
  </si>
  <si>
    <t>001-1486</t>
  </si>
  <si>
    <t>Camp</t>
  </si>
  <si>
    <t>08.11.2019.</t>
  </si>
  <si>
    <t>A07044</t>
  </si>
  <si>
    <t>001-1798</t>
  </si>
  <si>
    <t>30.11.2019.</t>
  </si>
  <si>
    <t>A07096</t>
  </si>
  <si>
    <t>INZA d.o.o.</t>
  </si>
  <si>
    <t>11-006/19</t>
  </si>
  <si>
    <t>B07644</t>
  </si>
  <si>
    <t>UVOZ - YIWU SAILUO TADING CO</t>
  </si>
  <si>
    <t>J4/1393</t>
  </si>
  <si>
    <t>C05672</t>
  </si>
  <si>
    <t>D PHOTO TRADE</t>
  </si>
  <si>
    <t>DPT1910-028</t>
  </si>
  <si>
    <t>C06023</t>
  </si>
  <si>
    <t xml:space="preserve">UVOZ - XUZHOU CONSTRUCTION MACHINERY GROUP </t>
  </si>
  <si>
    <t>J4/63592</t>
  </si>
  <si>
    <t>07.09.2019</t>
  </si>
  <si>
    <t>C06316</t>
  </si>
  <si>
    <t>J4/794</t>
  </si>
  <si>
    <t>D03063</t>
  </si>
  <si>
    <t>J4-74410</t>
  </si>
  <si>
    <t>D03064</t>
  </si>
  <si>
    <t>UVOZ-PROFI NAILS DOO</t>
  </si>
  <si>
    <t>J4-74618</t>
  </si>
  <si>
    <t>D03097</t>
  </si>
  <si>
    <t>UVOZ-BOSTD GEOSYNTHETICS QINGDAO</t>
  </si>
  <si>
    <t>J4-2584</t>
  </si>
  <si>
    <t>D03101</t>
  </si>
  <si>
    <t>J4-81040</t>
  </si>
  <si>
    <t>D03102</t>
  </si>
  <si>
    <t>J4-81293</t>
  </si>
  <si>
    <t>11.11.2019</t>
  </si>
  <si>
    <t>D03106</t>
  </si>
  <si>
    <t>J4-3139</t>
  </si>
  <si>
    <t>D03107</t>
  </si>
  <si>
    <t>J4-3142</t>
  </si>
  <si>
    <t>D03108</t>
  </si>
  <si>
    <t>J4-3138</t>
  </si>
  <si>
    <t>D03352</t>
  </si>
  <si>
    <t>J4/9096</t>
  </si>
  <si>
    <t>12.11.2019.</t>
  </si>
  <si>
    <t>D03505</t>
  </si>
  <si>
    <t>J4/3154</t>
  </si>
  <si>
    <t>17.10.2019</t>
  </si>
  <si>
    <t>D03661</t>
  </si>
  <si>
    <t>J4-81544</t>
  </si>
  <si>
    <t>D03662</t>
  </si>
  <si>
    <t>J4-81564</t>
  </si>
  <si>
    <t>21.10.2019</t>
  </si>
  <si>
    <t>D03663</t>
  </si>
  <si>
    <t>J4-82528</t>
  </si>
  <si>
    <t>D03664</t>
  </si>
  <si>
    <t>J4-83001</t>
  </si>
  <si>
    <t>D03720</t>
  </si>
  <si>
    <t>UVOZ-ELEKTROMETAL PLUS D.O.O.</t>
  </si>
  <si>
    <t>J4/10370</t>
  </si>
  <si>
    <t>2019.11.05</t>
  </si>
  <si>
    <t>D03754</t>
  </si>
  <si>
    <t>J4-3075</t>
  </si>
  <si>
    <t>D03755</t>
  </si>
  <si>
    <t>J4-3078</t>
  </si>
  <si>
    <t>D03770</t>
  </si>
  <si>
    <t>J4-85303</t>
  </si>
  <si>
    <t>2019.11.06</t>
  </si>
  <si>
    <t>D03771</t>
  </si>
  <si>
    <t>J4-87253</t>
  </si>
  <si>
    <t>2019.11.08</t>
  </si>
  <si>
    <t>D03777</t>
  </si>
  <si>
    <t>J4-87832</t>
  </si>
  <si>
    <t>D03818</t>
  </si>
  <si>
    <t>J4/2917</t>
  </si>
  <si>
    <t>D03819</t>
  </si>
  <si>
    <t>2928</t>
  </si>
  <si>
    <t>D03820</t>
  </si>
  <si>
    <t>2930</t>
  </si>
  <si>
    <t>D03821</t>
  </si>
  <si>
    <t>2935</t>
  </si>
  <si>
    <t>D03842</t>
  </si>
  <si>
    <t>81809</t>
  </si>
  <si>
    <t>D03844</t>
  </si>
  <si>
    <t>83694</t>
  </si>
  <si>
    <t>D03845</t>
  </si>
  <si>
    <t>83699</t>
  </si>
  <si>
    <t>2019.10.26</t>
  </si>
  <si>
    <t>D03846</t>
  </si>
  <si>
    <t>84296</t>
  </si>
  <si>
    <t>D03847</t>
  </si>
  <si>
    <t>82266</t>
  </si>
  <si>
    <t>D03848</t>
  </si>
  <si>
    <t>82265</t>
  </si>
  <si>
    <t>09.11.2019.</t>
  </si>
  <si>
    <t>D03942</t>
  </si>
  <si>
    <t>UVOZ-CHINA ROAD&amp;BRIDGE CORPORATION PEKING, NR KINA</t>
  </si>
  <si>
    <t>D03943</t>
  </si>
  <si>
    <t>D03944</t>
  </si>
  <si>
    <t>J4/2683</t>
  </si>
  <si>
    <t>07.11.2019.</t>
  </si>
  <si>
    <t>D03955</t>
  </si>
  <si>
    <t>J4/2760</t>
  </si>
  <si>
    <t>D03986</t>
  </si>
  <si>
    <t>J4-936</t>
  </si>
  <si>
    <t>D03987</t>
  </si>
  <si>
    <t>J4-83289</t>
  </si>
  <si>
    <t>D03988</t>
  </si>
  <si>
    <t>J4-83369</t>
  </si>
  <si>
    <t>D03989</t>
  </si>
  <si>
    <t>J4-83647</t>
  </si>
  <si>
    <t>25.10.2019</t>
  </si>
  <si>
    <t>D03990</t>
  </si>
  <si>
    <t>J4-83973</t>
  </si>
  <si>
    <t>D03991</t>
  </si>
  <si>
    <t>J4-83954</t>
  </si>
  <si>
    <t>D03992</t>
  </si>
  <si>
    <t>J4-939</t>
  </si>
  <si>
    <t>D03993</t>
  </si>
  <si>
    <t>J4-82537</t>
  </si>
  <si>
    <t>D04001</t>
  </si>
  <si>
    <t xml:space="preserve">ZHENHUA LOGISTICS GROUP </t>
  </si>
  <si>
    <t>J4-13516</t>
  </si>
  <si>
    <t>D04002</t>
  </si>
  <si>
    <t>J4-85998</t>
  </si>
  <si>
    <t>04.11.2019</t>
  </si>
  <si>
    <t>D04003</t>
  </si>
  <si>
    <t>J4-86738</t>
  </si>
  <si>
    <t>05.11.2019</t>
  </si>
  <si>
    <t>D04004</t>
  </si>
  <si>
    <t>J4-87110</t>
  </si>
  <si>
    <t>D04005</t>
  </si>
  <si>
    <t>J4-87113</t>
  </si>
  <si>
    <t>26.10.2016</t>
  </si>
  <si>
    <t>D04006</t>
  </si>
  <si>
    <t>J4-85013</t>
  </si>
  <si>
    <t>26.10.2019</t>
  </si>
  <si>
    <t>D04007</t>
  </si>
  <si>
    <t>J4-85011</t>
  </si>
  <si>
    <t>D04008</t>
  </si>
  <si>
    <t>J4-84867</t>
  </si>
  <si>
    <t>08.11.2019</t>
  </si>
  <si>
    <t>D04012</t>
  </si>
  <si>
    <t>J4-87843</t>
  </si>
  <si>
    <t>D04032</t>
  </si>
  <si>
    <t>1211</t>
  </si>
  <si>
    <t>D04037</t>
  </si>
  <si>
    <t>J4-87197</t>
  </si>
  <si>
    <t>07.11.2019</t>
  </si>
  <si>
    <t>D04038</t>
  </si>
  <si>
    <t>J4-87556</t>
  </si>
  <si>
    <t>D04039</t>
  </si>
  <si>
    <t>UVOZ-ZOOMLION HEAVY INDUSTRY SCIENCE</t>
  </si>
  <si>
    <t>J4-14106</t>
  </si>
  <si>
    <t>D04040</t>
  </si>
  <si>
    <t>UVOZ-HABERKORN</t>
  </si>
  <si>
    <t>J4-87971</t>
  </si>
  <si>
    <t>D04041</t>
  </si>
  <si>
    <t>J4-88259</t>
  </si>
  <si>
    <t>D04058</t>
  </si>
  <si>
    <t>D04059</t>
  </si>
  <si>
    <t>UVOZ - SANIVOD</t>
  </si>
  <si>
    <t>J4/9997</t>
  </si>
  <si>
    <t>06.11.2019.</t>
  </si>
  <si>
    <t>D04067</t>
  </si>
  <si>
    <t>J4/10633</t>
  </si>
  <si>
    <t>D04099</t>
  </si>
  <si>
    <t>UVOZ - HENAN NYBON MACHINERY</t>
  </si>
  <si>
    <t>J4/85017</t>
  </si>
  <si>
    <t>D04100</t>
  </si>
  <si>
    <t>D04108</t>
  </si>
  <si>
    <t>UVOZ - KARNAK PLUS CONSTRUCTION</t>
  </si>
  <si>
    <t>J4/762</t>
  </si>
  <si>
    <t>D04109</t>
  </si>
  <si>
    <t>J4/761</t>
  </si>
  <si>
    <t>D04151</t>
  </si>
  <si>
    <t>2936</t>
  </si>
  <si>
    <t>D04152</t>
  </si>
  <si>
    <t>2967</t>
  </si>
  <si>
    <t>D04153</t>
  </si>
  <si>
    <t>2984</t>
  </si>
  <si>
    <t>D04154</t>
  </si>
  <si>
    <t>2986</t>
  </si>
  <si>
    <t>D04155</t>
  </si>
  <si>
    <t>2993</t>
  </si>
  <si>
    <t>D04156</t>
  </si>
  <si>
    <t>3001</t>
  </si>
  <si>
    <t>D04163</t>
  </si>
  <si>
    <t>10148</t>
  </si>
  <si>
    <t>D04165</t>
  </si>
  <si>
    <t>10306</t>
  </si>
  <si>
    <t>D04166</t>
  </si>
  <si>
    <t>10311</t>
  </si>
  <si>
    <t>D04167</t>
  </si>
  <si>
    <t>10309</t>
  </si>
  <si>
    <t>D04168</t>
  </si>
  <si>
    <t>10310</t>
  </si>
  <si>
    <t>D04169</t>
  </si>
  <si>
    <t>10360</t>
  </si>
  <si>
    <t>D04170</t>
  </si>
  <si>
    <t>10361</t>
  </si>
  <si>
    <t>D04171</t>
  </si>
  <si>
    <t>83944</t>
  </si>
  <si>
    <t>D04172</t>
  </si>
  <si>
    <t>83945</t>
  </si>
  <si>
    <t>D04173</t>
  </si>
  <si>
    <t>84138</t>
  </si>
  <si>
    <t>D04174</t>
  </si>
  <si>
    <t>83967</t>
  </si>
  <si>
    <t>D04175</t>
  </si>
  <si>
    <t>84113</t>
  </si>
  <si>
    <t>D04200</t>
  </si>
  <si>
    <t>84572</t>
  </si>
  <si>
    <t>D04201</t>
  </si>
  <si>
    <t>84574</t>
  </si>
  <si>
    <t>D04202</t>
  </si>
  <si>
    <t>84566</t>
  </si>
  <si>
    <t>D04203</t>
  </si>
  <si>
    <t>84605</t>
  </si>
  <si>
    <t>D04204</t>
  </si>
  <si>
    <t>85146</t>
  </si>
  <si>
    <t>D04205</t>
  </si>
  <si>
    <t>1008/19</t>
  </si>
  <si>
    <t>D04206</t>
  </si>
  <si>
    <t>D04207</t>
  </si>
  <si>
    <t>D04208</t>
  </si>
  <si>
    <t>D04209</t>
  </si>
  <si>
    <t>D04210</t>
  </si>
  <si>
    <t>106/2019</t>
  </si>
  <si>
    <t>2019.10.13</t>
  </si>
  <si>
    <t>D04211</t>
  </si>
  <si>
    <t>D04212</t>
  </si>
  <si>
    <t>D04213</t>
  </si>
  <si>
    <t>1063/19</t>
  </si>
  <si>
    <t>D04214</t>
  </si>
  <si>
    <t>111/19</t>
  </si>
  <si>
    <t>D04215</t>
  </si>
  <si>
    <t>PBMNE/CHR 143/19</t>
  </si>
  <si>
    <t>D04216</t>
  </si>
  <si>
    <t>000000021/39</t>
  </si>
  <si>
    <t>D04217</t>
  </si>
  <si>
    <t>ROCC RAND-M&amp;V</t>
  </si>
  <si>
    <t>02406241</t>
  </si>
  <si>
    <t>D04218</t>
  </si>
  <si>
    <t>199/2019</t>
  </si>
  <si>
    <t>D04219</t>
  </si>
  <si>
    <t>FAK1900234/19</t>
  </si>
  <si>
    <t>D04220</t>
  </si>
  <si>
    <t>FAK19233/19</t>
  </si>
  <si>
    <t>D04221</t>
  </si>
  <si>
    <t>B-24</t>
  </si>
  <si>
    <t>D04222</t>
  </si>
  <si>
    <t>D04223</t>
  </si>
  <si>
    <t>D04224</t>
  </si>
  <si>
    <t>D04225</t>
  </si>
  <si>
    <t>1214</t>
  </si>
  <si>
    <t>D04226</t>
  </si>
  <si>
    <t>1216</t>
  </si>
  <si>
    <t>D04227</t>
  </si>
  <si>
    <t>1217</t>
  </si>
  <si>
    <t>D04228</t>
  </si>
  <si>
    <t>1215</t>
  </si>
  <si>
    <t>D04229</t>
  </si>
  <si>
    <t>1877</t>
  </si>
  <si>
    <t>D04230</t>
  </si>
  <si>
    <t>D04231</t>
  </si>
  <si>
    <t>1875</t>
  </si>
  <si>
    <t>D04232</t>
  </si>
  <si>
    <t>87513</t>
  </si>
  <si>
    <t>2019.11.8</t>
  </si>
  <si>
    <t>D04233</t>
  </si>
  <si>
    <t>14100</t>
  </si>
  <si>
    <t>2019.11.12</t>
  </si>
  <si>
    <t>D04235</t>
  </si>
  <si>
    <t>88737</t>
  </si>
  <si>
    <t>2019.11.18</t>
  </si>
  <si>
    <t>D04236</t>
  </si>
  <si>
    <t>14484</t>
  </si>
  <si>
    <t>D04237</t>
  </si>
  <si>
    <t>90049</t>
  </si>
  <si>
    <t>D04238</t>
  </si>
  <si>
    <t>PBMNE/CHR 145/19</t>
  </si>
  <si>
    <t>D04239</t>
  </si>
  <si>
    <t>006-148</t>
  </si>
  <si>
    <t>D04240</t>
  </si>
  <si>
    <t>01/10</t>
  </si>
  <si>
    <t>D04241</t>
  </si>
  <si>
    <t>000081</t>
  </si>
  <si>
    <t>D04242</t>
  </si>
  <si>
    <t>131/2019</t>
  </si>
  <si>
    <t>D04243</t>
  </si>
  <si>
    <t>FA-1306-0MPM/19</t>
  </si>
  <si>
    <t>D04244</t>
  </si>
  <si>
    <t>00000031</t>
  </si>
  <si>
    <t>D04256</t>
  </si>
  <si>
    <t>D04269</t>
  </si>
  <si>
    <t>J4/10659</t>
  </si>
  <si>
    <t>D04271</t>
  </si>
  <si>
    <t>UVOZ-Flaktwoods Limited</t>
  </si>
  <si>
    <t>J4/87064</t>
  </si>
  <si>
    <t>D04272</t>
  </si>
  <si>
    <t>UVOZ-Baks-Kazimier Sielski</t>
  </si>
  <si>
    <t>J4/87051</t>
  </si>
  <si>
    <t>D04284</t>
  </si>
  <si>
    <t>J4/87131</t>
  </si>
  <si>
    <t>D04285</t>
  </si>
  <si>
    <t>UVOZ-FLAKTWOODS LIMITED</t>
  </si>
  <si>
    <t>J4/87265</t>
  </si>
  <si>
    <t>D04286</t>
  </si>
  <si>
    <t>J4/87336</t>
  </si>
  <si>
    <t>D04290</t>
  </si>
  <si>
    <t>87629</t>
  </si>
  <si>
    <t>D04298</t>
  </si>
  <si>
    <t>001-697</t>
  </si>
  <si>
    <t>D04299</t>
  </si>
  <si>
    <t>19-380-000040</t>
  </si>
  <si>
    <t>D04300</t>
  </si>
  <si>
    <t>19-380-000041</t>
  </si>
  <si>
    <t>D04301</t>
  </si>
  <si>
    <t>19-380-000039</t>
  </si>
  <si>
    <t>D04302</t>
  </si>
  <si>
    <t>001-699</t>
  </si>
  <si>
    <t>D04303</t>
  </si>
  <si>
    <t>07/10-19</t>
  </si>
  <si>
    <t>D04304</t>
  </si>
  <si>
    <t>260/19</t>
  </si>
  <si>
    <t>D04305</t>
  </si>
  <si>
    <t>D04306</t>
  </si>
  <si>
    <t>00000045</t>
  </si>
  <si>
    <t>2019.10.27</t>
  </si>
  <si>
    <t>D04307</t>
  </si>
  <si>
    <t>D04308</t>
  </si>
  <si>
    <t>03/10-19</t>
  </si>
  <si>
    <t>D04309</t>
  </si>
  <si>
    <t>05/10-19</t>
  </si>
  <si>
    <t>D04310</t>
  </si>
  <si>
    <t>04/10-19</t>
  </si>
  <si>
    <t>D04311</t>
  </si>
  <si>
    <t>02/10-19</t>
  </si>
  <si>
    <t>D04312</t>
  </si>
  <si>
    <t>00000221</t>
  </si>
  <si>
    <t>D04313</t>
  </si>
  <si>
    <t>314</t>
  </si>
  <si>
    <t>D04314</t>
  </si>
  <si>
    <t>001-688</t>
  </si>
  <si>
    <t>D04315</t>
  </si>
  <si>
    <t>001-694</t>
  </si>
  <si>
    <t>2019.11.14</t>
  </si>
  <si>
    <t>D04317</t>
  </si>
  <si>
    <t>10899</t>
  </si>
  <si>
    <t>D04318</t>
  </si>
  <si>
    <t>10912</t>
  </si>
  <si>
    <t>D04319</t>
  </si>
  <si>
    <t>10939</t>
  </si>
  <si>
    <t>2019.11.15</t>
  </si>
  <si>
    <t>D04320</t>
  </si>
  <si>
    <t>10943</t>
  </si>
  <si>
    <t>2019.11.16</t>
  </si>
  <si>
    <t>D04321</t>
  </si>
  <si>
    <t>11011</t>
  </si>
  <si>
    <t>D04340</t>
  </si>
  <si>
    <t>3109</t>
  </si>
  <si>
    <t>D04341</t>
  </si>
  <si>
    <t>3111</t>
  </si>
  <si>
    <t>2019.11.11</t>
  </si>
  <si>
    <t>D04342</t>
  </si>
  <si>
    <t>3130</t>
  </si>
  <si>
    <t>D04343</t>
  </si>
  <si>
    <t>12411</t>
  </si>
  <si>
    <t>D04344</t>
  </si>
  <si>
    <t>3143</t>
  </si>
  <si>
    <t>D04345</t>
  </si>
  <si>
    <t>3150</t>
  </si>
  <si>
    <t>D04346</t>
  </si>
  <si>
    <t>3153</t>
  </si>
  <si>
    <t>2019.11.13</t>
  </si>
  <si>
    <t>D04347</t>
  </si>
  <si>
    <t>3175</t>
  </si>
  <si>
    <t>D04348</t>
  </si>
  <si>
    <t>3176</t>
  </si>
  <si>
    <t>D04349</t>
  </si>
  <si>
    <t>12519</t>
  </si>
  <si>
    <t>D04413</t>
  </si>
  <si>
    <t>J4/87251</t>
  </si>
  <si>
    <t>D04415</t>
  </si>
  <si>
    <t>J4/10640</t>
  </si>
  <si>
    <t>D04416</t>
  </si>
  <si>
    <t>J4/10639</t>
  </si>
  <si>
    <t>D04417</t>
  </si>
  <si>
    <t>J4/10638</t>
  </si>
  <si>
    <t>D04418</t>
  </si>
  <si>
    <t>J4/10719</t>
  </si>
  <si>
    <t>D04419</t>
  </si>
  <si>
    <t>J4/10757</t>
  </si>
  <si>
    <t>D04421</t>
  </si>
  <si>
    <t>J4/87450</t>
  </si>
  <si>
    <t>D04422</t>
  </si>
  <si>
    <t>J4/87448</t>
  </si>
  <si>
    <t>D04423</t>
  </si>
  <si>
    <t>J4/87449</t>
  </si>
  <si>
    <t>D04424</t>
  </si>
  <si>
    <t>J4/87447</t>
  </si>
  <si>
    <t>D04447</t>
  </si>
  <si>
    <t>PBMNE/CHR 152/19</t>
  </si>
  <si>
    <t>D04448</t>
  </si>
  <si>
    <t>PBMNE/CHR 150/19</t>
  </si>
  <si>
    <t>D04449</t>
  </si>
  <si>
    <t>001-737</t>
  </si>
  <si>
    <t>2019.11.01</t>
  </si>
  <si>
    <t>D04451</t>
  </si>
  <si>
    <t>D04452</t>
  </si>
  <si>
    <t>D04453</t>
  </si>
  <si>
    <t>J4-3131</t>
  </si>
  <si>
    <t>D04454</t>
  </si>
  <si>
    <t>J4-12458</t>
  </si>
  <si>
    <t>D04455</t>
  </si>
  <si>
    <t>J4-3201</t>
  </si>
  <si>
    <t>D04456</t>
  </si>
  <si>
    <t>J4-3079</t>
  </si>
  <si>
    <t>2019.11.19</t>
  </si>
  <si>
    <t>D04457</t>
  </si>
  <si>
    <t>J4-3242</t>
  </si>
  <si>
    <t>D04458</t>
  </si>
  <si>
    <t>001-2371</t>
  </si>
  <si>
    <t>D04459</t>
  </si>
  <si>
    <t>PBMNE/CHR 147/19</t>
  </si>
  <si>
    <t>D04460</t>
  </si>
  <si>
    <t>10/19N510303</t>
  </si>
  <si>
    <t>D04461</t>
  </si>
  <si>
    <t>10/19N510302</t>
  </si>
  <si>
    <t>D04462</t>
  </si>
  <si>
    <t>10/19N510304</t>
  </si>
  <si>
    <t>2019.11.04</t>
  </si>
  <si>
    <t>D04463</t>
  </si>
  <si>
    <t>GALEB GROUP DOO</t>
  </si>
  <si>
    <t>FAK1900283/19</t>
  </si>
  <si>
    <t>2019.11.02</t>
  </si>
  <si>
    <t>D04464</t>
  </si>
  <si>
    <t>D04465</t>
  </si>
  <si>
    <t>19-380-000037</t>
  </si>
  <si>
    <t>D04466</t>
  </si>
  <si>
    <t>D04467</t>
  </si>
  <si>
    <t>19-312-003507</t>
  </si>
  <si>
    <t>D04468</t>
  </si>
  <si>
    <t>19-380-000036</t>
  </si>
  <si>
    <t>D04469</t>
  </si>
  <si>
    <t>D04470</t>
  </si>
  <si>
    <t>D04471</t>
  </si>
  <si>
    <t>D04472</t>
  </si>
  <si>
    <t>2719/10-2019</t>
  </si>
  <si>
    <t>D04473</t>
  </si>
  <si>
    <t>823/19</t>
  </si>
  <si>
    <t>D04474</t>
  </si>
  <si>
    <t>D04475</t>
  </si>
  <si>
    <t>10-002/19</t>
  </si>
  <si>
    <t>D04476</t>
  </si>
  <si>
    <t>FAK1900282/19</t>
  </si>
  <si>
    <t>D04477</t>
  </si>
  <si>
    <t>BATARA D.O.O.</t>
  </si>
  <si>
    <t>001-5778</t>
  </si>
  <si>
    <t>D04478</t>
  </si>
  <si>
    <t>00157</t>
  </si>
  <si>
    <t>D04479</t>
  </si>
  <si>
    <t>D04480</t>
  </si>
  <si>
    <t>J4-89157</t>
  </si>
  <si>
    <t>2019.11.21</t>
  </si>
  <si>
    <t>D04481</t>
  </si>
  <si>
    <t>J4-91136</t>
  </si>
  <si>
    <t>2019.11.22</t>
  </si>
  <si>
    <t>D04482</t>
  </si>
  <si>
    <t>J4-91407</t>
  </si>
  <si>
    <t>D04483</t>
  </si>
  <si>
    <t>001-6549</t>
  </si>
  <si>
    <t>D04484</t>
  </si>
  <si>
    <t>PBMNE/CHR 154/19</t>
  </si>
  <si>
    <t>D04485</t>
  </si>
  <si>
    <t>D04486</t>
  </si>
  <si>
    <t>799-2019</t>
  </si>
  <si>
    <t>D04487</t>
  </si>
  <si>
    <t>01 508/11-2019</t>
  </si>
  <si>
    <t>D04488</t>
  </si>
  <si>
    <t>CEMEX MONTENEGRO</t>
  </si>
  <si>
    <t>D04489</t>
  </si>
  <si>
    <t>D04490</t>
  </si>
  <si>
    <t>D04491</t>
  </si>
  <si>
    <t>D04492</t>
  </si>
  <si>
    <t>CPL DOO VETERNIK DSD PODGORICA</t>
  </si>
  <si>
    <t>19-36CG-000098</t>
  </si>
  <si>
    <t>2019.11.09</t>
  </si>
  <si>
    <t>D04493</t>
  </si>
  <si>
    <t>2019.11.20</t>
  </si>
  <si>
    <t>D04494</t>
  </si>
  <si>
    <t>J4-3252</t>
  </si>
  <si>
    <t>D04495</t>
  </si>
  <si>
    <t>J4-3253</t>
  </si>
  <si>
    <t>D04496</t>
  </si>
  <si>
    <t>J4-3275</t>
  </si>
  <si>
    <t>D04497</t>
  </si>
  <si>
    <t>J4-3286</t>
  </si>
  <si>
    <t>D04499</t>
  </si>
  <si>
    <t>944/2019(09)</t>
  </si>
  <si>
    <t>D04500</t>
  </si>
  <si>
    <t>001-11314</t>
  </si>
  <si>
    <t>D04501</t>
  </si>
  <si>
    <t>D04502</t>
  </si>
  <si>
    <t>1088/19</t>
  </si>
  <si>
    <t>D04503</t>
  </si>
  <si>
    <t>DBM D.O.O</t>
  </si>
  <si>
    <t>03131467</t>
  </si>
  <si>
    <t>D04504</t>
  </si>
  <si>
    <t>002-3066</t>
  </si>
  <si>
    <t>D04505</t>
  </si>
  <si>
    <t>1178/19</t>
  </si>
  <si>
    <t>D04506</t>
  </si>
  <si>
    <t>D04507</t>
  </si>
  <si>
    <t>1184/19</t>
  </si>
  <si>
    <t>D04508</t>
  </si>
  <si>
    <t>ERGAS DOO SARAJEVO DSD PODGORICA</t>
  </si>
  <si>
    <t>2019.11.17</t>
  </si>
  <si>
    <t>D04509</t>
  </si>
  <si>
    <t>IETC Organic Vegetable Development D.O.O</t>
  </si>
  <si>
    <t>201910-B2-CD</t>
  </si>
  <si>
    <t>D04510</t>
  </si>
  <si>
    <t>D&amp;M POPOVIC D.O.O</t>
  </si>
  <si>
    <t>02651009</t>
  </si>
  <si>
    <t>12/19-R</t>
  </si>
  <si>
    <t>D04512</t>
  </si>
  <si>
    <t>UVOZ-BAKS-KAZIMIER SIELSKI</t>
  </si>
  <si>
    <t>J4/87865</t>
  </si>
  <si>
    <t>D04513</t>
  </si>
  <si>
    <t>UVOZ-CMC GROUP D.O.O.</t>
  </si>
  <si>
    <t>J4/18015</t>
  </si>
  <si>
    <t>D04514</t>
  </si>
  <si>
    <t>Ben-Kov</t>
  </si>
  <si>
    <t>D04515</t>
  </si>
  <si>
    <t>19-3000-000138</t>
  </si>
  <si>
    <t>D04516</t>
  </si>
  <si>
    <t>Eko-Per</t>
  </si>
  <si>
    <t>02390221</t>
  </si>
  <si>
    <t>19-303-000188</t>
  </si>
  <si>
    <t>D04517</t>
  </si>
  <si>
    <t>2166-19</t>
  </si>
  <si>
    <t>D04518</t>
  </si>
  <si>
    <t>10/19N510300</t>
  </si>
  <si>
    <t>D04519</t>
  </si>
  <si>
    <t>Batara</t>
  </si>
  <si>
    <t>001-6219</t>
  </si>
  <si>
    <t>D04520</t>
  </si>
  <si>
    <t xml:space="preserve">Lift Trans </t>
  </si>
  <si>
    <t>188/2019</t>
  </si>
  <si>
    <t>D04521</t>
  </si>
  <si>
    <t>VSG Commerce</t>
  </si>
  <si>
    <t>19-3010-000046</t>
  </si>
  <si>
    <t>D04522</t>
  </si>
  <si>
    <t>19-300-008727</t>
  </si>
  <si>
    <t>D04523</t>
  </si>
  <si>
    <t>19-3000-000142</t>
  </si>
  <si>
    <t>D04524</t>
  </si>
  <si>
    <t>001-1646</t>
  </si>
  <si>
    <t>D04525</t>
  </si>
  <si>
    <t>D04526</t>
  </si>
  <si>
    <t>(05) 00044-2</t>
  </si>
  <si>
    <t>D04527</t>
  </si>
  <si>
    <t>(05) 00043-4</t>
  </si>
  <si>
    <t>D04528</t>
  </si>
  <si>
    <t>(05) 00040-0</t>
  </si>
  <si>
    <t>D04529</t>
  </si>
  <si>
    <t>(05) 00042-6</t>
  </si>
  <si>
    <t>D04530</t>
  </si>
  <si>
    <t>(05) 00041-8</t>
  </si>
  <si>
    <t>D04531</t>
  </si>
  <si>
    <t>Cistoca</t>
  </si>
  <si>
    <t>808/2019 (09)</t>
  </si>
  <si>
    <t>D04532</t>
  </si>
  <si>
    <t>19-3000-000140</t>
  </si>
  <si>
    <t>D04533</t>
  </si>
  <si>
    <t>2717/10-2019</t>
  </si>
  <si>
    <t>D04534</t>
  </si>
  <si>
    <t>821/19</t>
  </si>
  <si>
    <t>s5</t>
  </si>
  <si>
    <t>D04535</t>
  </si>
  <si>
    <t>10-005/19</t>
  </si>
  <si>
    <t>D04536</t>
  </si>
  <si>
    <t>D04537</t>
  </si>
  <si>
    <t>Outsourcing partners</t>
  </si>
  <si>
    <t>D04538</t>
  </si>
  <si>
    <t>D04539</t>
  </si>
  <si>
    <t>Montego Nk</t>
  </si>
  <si>
    <t>070/2019</t>
  </si>
  <si>
    <t>D04540</t>
  </si>
  <si>
    <t>D04541</t>
  </si>
  <si>
    <t>Art Beton Co</t>
  </si>
  <si>
    <t>001-636</t>
  </si>
  <si>
    <t>D04542</t>
  </si>
  <si>
    <t>10/19N510295</t>
  </si>
  <si>
    <t>D04543</t>
  </si>
  <si>
    <t>10/19N510296</t>
  </si>
  <si>
    <t>D04544</t>
  </si>
  <si>
    <t>02226783</t>
  </si>
  <si>
    <t>10/19N510294</t>
  </si>
  <si>
    <t>D04545</t>
  </si>
  <si>
    <t>IF19-CI-039377</t>
  </si>
  <si>
    <t>D04546</t>
  </si>
  <si>
    <t>IF19-CI-039378</t>
  </si>
  <si>
    <t>D04547</t>
  </si>
  <si>
    <t>10/196100083</t>
  </si>
  <si>
    <t>D04548</t>
  </si>
  <si>
    <t>UVOZ-PEKOM INZENJERING D.O.O.</t>
  </si>
  <si>
    <t>J4/88998</t>
  </si>
  <si>
    <t>D04564</t>
  </si>
  <si>
    <t>19-371-000012</t>
  </si>
  <si>
    <t>D04565</t>
  </si>
  <si>
    <t>IF19-CI-039380</t>
  </si>
  <si>
    <t>D04566</t>
  </si>
  <si>
    <t>1127/19</t>
  </si>
  <si>
    <t>D04567</t>
  </si>
  <si>
    <t>12149/99</t>
  </si>
  <si>
    <t>D04568</t>
  </si>
  <si>
    <t>12153/99</t>
  </si>
  <si>
    <t>01.11.2019</t>
  </si>
  <si>
    <t>D04569</t>
  </si>
  <si>
    <t>67/19</t>
  </si>
  <si>
    <t>D04570</t>
  </si>
  <si>
    <t>D04571</t>
  </si>
  <si>
    <t>Kirchberger Balkan Road &amp; Birdge-dio stranog društva Podogrica</t>
  </si>
  <si>
    <t>03132455</t>
  </si>
  <si>
    <t>26.10.2018</t>
  </si>
  <si>
    <t>D04572</t>
  </si>
  <si>
    <t>12.11.2019</t>
  </si>
  <si>
    <t>D04573</t>
  </si>
  <si>
    <t>J4-88763</t>
  </si>
  <si>
    <t>D04574</t>
  </si>
  <si>
    <t>J4-88760</t>
  </si>
  <si>
    <t>13.11.2019</t>
  </si>
  <si>
    <t>D04575</t>
  </si>
  <si>
    <t>J4-89067</t>
  </si>
  <si>
    <t>14.11.2019</t>
  </si>
  <si>
    <t>D04576</t>
  </si>
  <si>
    <t>J4-89173</t>
  </si>
  <si>
    <t>15.11.2019</t>
  </si>
  <si>
    <t>D04577</t>
  </si>
  <si>
    <t>J4-89537</t>
  </si>
  <si>
    <t>19.11.2019</t>
  </si>
  <si>
    <t>D04578</t>
  </si>
  <si>
    <t>J4-90592</t>
  </si>
  <si>
    <t>28.10.2019</t>
  </si>
  <si>
    <t>D04582</t>
  </si>
  <si>
    <t>PBMNE/CHR 146A/19</t>
  </si>
  <si>
    <t>D04583</t>
  </si>
  <si>
    <t>00205/2019</t>
  </si>
  <si>
    <t>D04584</t>
  </si>
  <si>
    <t>946/2019(09)</t>
  </si>
  <si>
    <t>18.11.2019</t>
  </si>
  <si>
    <t>D04587</t>
  </si>
  <si>
    <t>J4-3228</t>
  </si>
  <si>
    <t>D04588</t>
  </si>
  <si>
    <t>J4-3229</t>
  </si>
  <si>
    <t>D04589</t>
  </si>
  <si>
    <t>J4-3233</t>
  </si>
  <si>
    <t>D04590</t>
  </si>
  <si>
    <t>J4-3235</t>
  </si>
  <si>
    <t>D04591</t>
  </si>
  <si>
    <t>D04592</t>
  </si>
  <si>
    <t>31/2019</t>
  </si>
  <si>
    <t>D04593</t>
  </si>
  <si>
    <t>0815-240/19</t>
  </si>
  <si>
    <t>D04594</t>
  </si>
  <si>
    <t>29/2019</t>
  </si>
  <si>
    <t>D04595</t>
  </si>
  <si>
    <t>1212</t>
  </si>
  <si>
    <t>D04596</t>
  </si>
  <si>
    <t>MESSER TEHNOGAS AD FABRIKA PETROVAC</t>
  </si>
  <si>
    <t>918035328-10059268</t>
  </si>
  <si>
    <t>D04597</t>
  </si>
  <si>
    <t>918035539-10059268</t>
  </si>
  <si>
    <t>28.10.2018</t>
  </si>
  <si>
    <t>D04598</t>
  </si>
  <si>
    <t>2-036</t>
  </si>
  <si>
    <t>D04599</t>
  </si>
  <si>
    <t>29.10.2019</t>
  </si>
  <si>
    <t>D04600</t>
  </si>
  <si>
    <t>D04601</t>
  </si>
  <si>
    <t>J4/87603</t>
  </si>
  <si>
    <t>D04602</t>
  </si>
  <si>
    <t>J4/87604</t>
  </si>
  <si>
    <t>D04603</t>
  </si>
  <si>
    <t>J4/87732</t>
  </si>
  <si>
    <t>D04604</t>
  </si>
  <si>
    <t>J4/87901</t>
  </si>
  <si>
    <t>D04605</t>
  </si>
  <si>
    <t>J4/87918</t>
  </si>
  <si>
    <t>13.11.2019.</t>
  </si>
  <si>
    <t>D04607</t>
  </si>
  <si>
    <t>J4/10857</t>
  </si>
  <si>
    <t>D04608</t>
  </si>
  <si>
    <t>J4/10766</t>
  </si>
  <si>
    <t>D04609</t>
  </si>
  <si>
    <t>J4/10852</t>
  </si>
  <si>
    <t>D04610</t>
  </si>
  <si>
    <t>J4/10761</t>
  </si>
  <si>
    <t>D04611</t>
  </si>
  <si>
    <t>201910-B3</t>
  </si>
  <si>
    <t>D04612</t>
  </si>
  <si>
    <t>10/19N510292</t>
  </si>
  <si>
    <t>D04613</t>
  </si>
  <si>
    <t>D04614</t>
  </si>
  <si>
    <t>VP001-5746</t>
  </si>
  <si>
    <t>D04615</t>
  </si>
  <si>
    <t>19-3010-000048</t>
  </si>
  <si>
    <t>D04616</t>
  </si>
  <si>
    <t>ROKSPED AUTO CENTAR</t>
  </si>
  <si>
    <t>F-007031/2019</t>
  </si>
  <si>
    <t>D04617</t>
  </si>
  <si>
    <t>001-5570</t>
  </si>
  <si>
    <t>D04618</t>
  </si>
  <si>
    <t>001-1623</t>
  </si>
  <si>
    <t>25.08.2019.</t>
  </si>
  <si>
    <t>D04619</t>
  </si>
  <si>
    <t>MATEJ CETINJE</t>
  </si>
  <si>
    <t>D04620</t>
  </si>
  <si>
    <t>110/19</t>
  </si>
  <si>
    <t>D04621</t>
  </si>
  <si>
    <t>USL00221/2019</t>
  </si>
  <si>
    <t>D04622</t>
  </si>
  <si>
    <t>19-303-000079</t>
  </si>
  <si>
    <t>D04623</t>
  </si>
  <si>
    <t>J4/88099</t>
  </si>
  <si>
    <t>D04624</t>
  </si>
  <si>
    <t>J4/88101</t>
  </si>
  <si>
    <t>11.11.2019.</t>
  </si>
  <si>
    <t>D04625</t>
  </si>
  <si>
    <t>J4/88458</t>
  </si>
  <si>
    <t>D04626</t>
  </si>
  <si>
    <t>J4/88735</t>
  </si>
  <si>
    <t>D04627</t>
  </si>
  <si>
    <t>J4/88736</t>
  </si>
  <si>
    <t>D04628</t>
  </si>
  <si>
    <t>J4/88900</t>
  </si>
  <si>
    <t>D04629</t>
  </si>
  <si>
    <t>J4/88902</t>
  </si>
  <si>
    <t>D04630</t>
  </si>
  <si>
    <t>10/19N510291</t>
  </si>
  <si>
    <t>D04631</t>
  </si>
  <si>
    <t>19-303-000092</t>
  </si>
  <si>
    <t>D04632</t>
  </si>
  <si>
    <t>PBMNE/CHR 142/19</t>
  </si>
  <si>
    <t>D04633</t>
  </si>
  <si>
    <t>PBMNE/CHR 144/19</t>
  </si>
  <si>
    <t>D04634</t>
  </si>
  <si>
    <t>PBMNE/CHR 148/19</t>
  </si>
  <si>
    <t>D04635</t>
  </si>
  <si>
    <t>PBMNE/ CHR 151/19</t>
  </si>
  <si>
    <t>D04636</t>
  </si>
  <si>
    <t>J4/3149</t>
  </si>
  <si>
    <t>15.11.2019.</t>
  </si>
  <si>
    <t>D04637</t>
  </si>
  <si>
    <t>J4/3192</t>
  </si>
  <si>
    <t>16.11.2019.</t>
  </si>
  <si>
    <t>D04638</t>
  </si>
  <si>
    <t>J4/3211</t>
  </si>
  <si>
    <t>D04639</t>
  </si>
  <si>
    <t>00000039/21.09.19</t>
  </si>
  <si>
    <t>D04640</t>
  </si>
  <si>
    <t>00000044/23.10.19</t>
  </si>
  <si>
    <t>D04641</t>
  </si>
  <si>
    <t>D04642</t>
  </si>
  <si>
    <t>14.11.2019.</t>
  </si>
  <si>
    <t>D04643</t>
  </si>
  <si>
    <t>J4/89156</t>
  </si>
  <si>
    <t>D04644</t>
  </si>
  <si>
    <t>J4/89161</t>
  </si>
  <si>
    <t>D04645</t>
  </si>
  <si>
    <t>J4/89163</t>
  </si>
  <si>
    <t>D04646</t>
  </si>
  <si>
    <t>J4/89162</t>
  </si>
  <si>
    <t>D04647</t>
  </si>
  <si>
    <t>J4/10885</t>
  </si>
  <si>
    <t>25.11.2019.</t>
  </si>
  <si>
    <t>D04649</t>
  </si>
  <si>
    <t>J4/3313</t>
  </si>
  <si>
    <t>27.11.2019.</t>
  </si>
  <si>
    <t>D04650</t>
  </si>
  <si>
    <t>J4/3347</t>
  </si>
  <si>
    <t>D04651</t>
  </si>
  <si>
    <t>CENTRALNA PUTNA LABORATORIJA DOO VETERNIK - DIO STRANOG DRUSTVA PODGORICA</t>
  </si>
  <si>
    <t>19-36CG-000099</t>
  </si>
  <si>
    <t>D04652</t>
  </si>
  <si>
    <t xml:space="preserve">LABORATORIJSKI PUTNI CENTAR DOO NOVI SAD - PREDSTAVNISTVO U CRNOJ GORI PODGORICA DSD </t>
  </si>
  <si>
    <t>114/19</t>
  </si>
  <si>
    <t>D04653</t>
  </si>
  <si>
    <t>482</t>
  </si>
  <si>
    <t>D04654</t>
  </si>
  <si>
    <t>308</t>
  </si>
  <si>
    <t>D04655</t>
  </si>
  <si>
    <t>1084</t>
  </si>
  <si>
    <t>D04656</t>
  </si>
  <si>
    <t>10-003/19</t>
  </si>
  <si>
    <t>D04657</t>
  </si>
  <si>
    <t>001-1702</t>
  </si>
  <si>
    <t>D04658</t>
  </si>
  <si>
    <t xml:space="preserve">TOP FORCE SYSTEM </t>
  </si>
  <si>
    <t>826/19</t>
  </si>
  <si>
    <t>D04659</t>
  </si>
  <si>
    <t>2722/10-2019</t>
  </si>
  <si>
    <t>D04660</t>
  </si>
  <si>
    <t>J4/89600</t>
  </si>
  <si>
    <t>D04661</t>
  </si>
  <si>
    <t>J4/89598</t>
  </si>
  <si>
    <t>D04662</t>
  </si>
  <si>
    <t>J4/89601</t>
  </si>
  <si>
    <t>D04663</t>
  </si>
  <si>
    <t>J4/89595</t>
  </si>
  <si>
    <t>D04664</t>
  </si>
  <si>
    <t>J4/89596</t>
  </si>
  <si>
    <t>19.11.2019.</t>
  </si>
  <si>
    <t>D04665</t>
  </si>
  <si>
    <t>J4/90565</t>
  </si>
  <si>
    <t>21.11.2019.</t>
  </si>
  <si>
    <t>D04666</t>
  </si>
  <si>
    <t>J4/91106</t>
  </si>
  <si>
    <t>18.11.2019.</t>
  </si>
  <si>
    <t>D04667</t>
  </si>
  <si>
    <t>J4/3240</t>
  </si>
  <si>
    <t>20.11.2019.</t>
  </si>
  <si>
    <t>D04668</t>
  </si>
  <si>
    <t>J4/3255</t>
  </si>
  <si>
    <t>22.11.2019.</t>
  </si>
  <si>
    <t>D04669</t>
  </si>
  <si>
    <t>J4/3285</t>
  </si>
  <si>
    <t>D04671</t>
  </si>
  <si>
    <t>UVOZ - SIKA SRBIJA</t>
  </si>
  <si>
    <t>J4/91138</t>
  </si>
  <si>
    <t>D04672</t>
  </si>
  <si>
    <t>J4/91963</t>
  </si>
  <si>
    <t>D04673</t>
  </si>
  <si>
    <t>J4/91964</t>
  </si>
  <si>
    <t>02.12.2019.</t>
  </si>
  <si>
    <t>D04674</t>
  </si>
  <si>
    <t>J4/11461</t>
  </si>
  <si>
    <t>D04675</t>
  </si>
  <si>
    <t>J4/11460</t>
  </si>
  <si>
    <t>D04677</t>
  </si>
  <si>
    <t>TCK MONTENEGRO DOO</t>
  </si>
  <si>
    <t>390023411</t>
  </si>
  <si>
    <t>D04678</t>
  </si>
  <si>
    <t>ZICA TRADE DOO</t>
  </si>
  <si>
    <t>D04679</t>
  </si>
  <si>
    <t>001-738</t>
  </si>
  <si>
    <t>2019.11.9</t>
  </si>
  <si>
    <t>D04680</t>
  </si>
  <si>
    <t>001-742</t>
  </si>
  <si>
    <t>D04681</t>
  </si>
  <si>
    <t>001-743</t>
  </si>
  <si>
    <t>D04682</t>
  </si>
  <si>
    <t>19-312-002932</t>
  </si>
  <si>
    <t>D04683</t>
  </si>
  <si>
    <t>03213188</t>
  </si>
  <si>
    <t>179-03</t>
  </si>
  <si>
    <t>D04684</t>
  </si>
  <si>
    <t>D04685</t>
  </si>
  <si>
    <t>D04686</t>
  </si>
  <si>
    <t>19-36CG-000101</t>
  </si>
  <si>
    <t>D04687</t>
  </si>
  <si>
    <t>19-36CG-000100</t>
  </si>
  <si>
    <t>D04688</t>
  </si>
  <si>
    <t>D04689</t>
  </si>
  <si>
    <t>10/19N510299</t>
  </si>
  <si>
    <t>D04690</t>
  </si>
  <si>
    <t>19-303-000091</t>
  </si>
  <si>
    <t>D04691</t>
  </si>
  <si>
    <t>201910-B4-CD</t>
  </si>
  <si>
    <t>D04692</t>
  </si>
  <si>
    <t>D04693</t>
  </si>
  <si>
    <t>D04694</t>
  </si>
  <si>
    <t>D04695</t>
  </si>
  <si>
    <t>D04696</t>
  </si>
  <si>
    <t>201910-B4</t>
  </si>
  <si>
    <t>D04697</t>
  </si>
  <si>
    <t>201910-B4-K</t>
  </si>
  <si>
    <t>D04698</t>
  </si>
  <si>
    <t>201910-B4-ZP</t>
  </si>
  <si>
    <t>D04699</t>
  </si>
  <si>
    <t>201910-B4-QD3</t>
  </si>
  <si>
    <t>D04700</t>
  </si>
  <si>
    <t>201910-B4-QD4</t>
  </si>
  <si>
    <t>D04701</t>
  </si>
  <si>
    <t>201910-B4-LJ3</t>
  </si>
  <si>
    <t>D04702</t>
  </si>
  <si>
    <t>201910-B4-LJ4</t>
  </si>
  <si>
    <t>D04703</t>
  </si>
  <si>
    <t>D04704</t>
  </si>
  <si>
    <t>0104600023</t>
  </si>
  <si>
    <t>D04705</t>
  </si>
  <si>
    <t>0104600024</t>
  </si>
  <si>
    <t>D04706</t>
  </si>
  <si>
    <t>D04707</t>
  </si>
  <si>
    <t>3177</t>
  </si>
  <si>
    <t>D04708</t>
  </si>
  <si>
    <t>3204</t>
  </si>
  <si>
    <t>D04709</t>
  </si>
  <si>
    <t>3207</t>
  </si>
  <si>
    <t>D04710</t>
  </si>
  <si>
    <t>3214</t>
  </si>
  <si>
    <t>D04711</t>
  </si>
  <si>
    <t>3219</t>
  </si>
  <si>
    <t>D04712</t>
  </si>
  <si>
    <t>3238</t>
  </si>
  <si>
    <t>D04713</t>
  </si>
  <si>
    <t>3248</t>
  </si>
  <si>
    <t>D04714</t>
  </si>
  <si>
    <t>3249</t>
  </si>
  <si>
    <t>D04716</t>
  </si>
  <si>
    <t>3274</t>
  </si>
  <si>
    <t>D04717</t>
  </si>
  <si>
    <t>3277</t>
  </si>
  <si>
    <t>D04722</t>
  </si>
  <si>
    <t>3903</t>
  </si>
  <si>
    <t>D04723</t>
  </si>
  <si>
    <t>D04724</t>
  </si>
  <si>
    <t>001-6024</t>
  </si>
  <si>
    <t>D04725</t>
  </si>
  <si>
    <t>001-746</t>
  </si>
  <si>
    <t>D04726</t>
  </si>
  <si>
    <t>001-747</t>
  </si>
  <si>
    <t>D04727</t>
  </si>
  <si>
    <t>001-748</t>
  </si>
  <si>
    <t>D04728</t>
  </si>
  <si>
    <t>D04729</t>
  </si>
  <si>
    <t>90048</t>
  </si>
  <si>
    <t>D04730</t>
  </si>
  <si>
    <t>90564</t>
  </si>
  <si>
    <t>D04731</t>
  </si>
  <si>
    <t>90202</t>
  </si>
  <si>
    <t>D04732</t>
  </si>
  <si>
    <t>11026</t>
  </si>
  <si>
    <t>D04733</t>
  </si>
  <si>
    <t>11076</t>
  </si>
  <si>
    <t>D04734</t>
  </si>
  <si>
    <t>11116</t>
  </si>
  <si>
    <t>D04736</t>
  </si>
  <si>
    <t>D04737</t>
  </si>
  <si>
    <t>001-751</t>
  </si>
  <si>
    <t>D04738</t>
  </si>
  <si>
    <t>001-752</t>
  </si>
  <si>
    <t>D04739</t>
  </si>
  <si>
    <t>153/19</t>
  </si>
  <si>
    <t>D04740</t>
  </si>
  <si>
    <t>120/19</t>
  </si>
  <si>
    <t>D04744</t>
  </si>
  <si>
    <t>COWI A/S Predstavništvo u Crnoj Gori</t>
  </si>
  <si>
    <t>D04745</t>
  </si>
  <si>
    <t>Alliance d.o.o.</t>
  </si>
  <si>
    <t>D04746</t>
  </si>
  <si>
    <t>J4/89947</t>
  </si>
  <si>
    <t>D04747</t>
  </si>
  <si>
    <t>UVOZ-EDING TELECOM D.O.O.</t>
  </si>
  <si>
    <t>J4/90659</t>
  </si>
  <si>
    <t>D04748</t>
  </si>
  <si>
    <t>J4/90961</t>
  </si>
  <si>
    <t>D04749</t>
  </si>
  <si>
    <t>J4/90917</t>
  </si>
  <si>
    <t>D04750</t>
  </si>
  <si>
    <t>NN KOVIJANIC D.O.O.</t>
  </si>
  <si>
    <t>D04751</t>
  </si>
  <si>
    <t>COMTRADE DISTRIBUTION D.O.O.</t>
  </si>
  <si>
    <t>3-19-12973</t>
  </si>
  <si>
    <t>D04752</t>
  </si>
  <si>
    <t>MTEL D.O.O.</t>
  </si>
  <si>
    <t>00030041760</t>
  </si>
  <si>
    <t>D04753</t>
  </si>
  <si>
    <t>BEMAX D.O.O.</t>
  </si>
  <si>
    <t>1033/19</t>
  </si>
  <si>
    <t>D04754</t>
  </si>
  <si>
    <t>GRAMAT CO D.O.O.</t>
  </si>
  <si>
    <t>POS-19-002336</t>
  </si>
  <si>
    <t>D04755</t>
  </si>
  <si>
    <t>D04756</t>
  </si>
  <si>
    <t>SIGILLUM CO D.O.O.</t>
  </si>
  <si>
    <t>19-303-000094</t>
  </si>
  <si>
    <t>D04757</t>
  </si>
  <si>
    <t>19-303-000095</t>
  </si>
  <si>
    <t>D04758</t>
  </si>
  <si>
    <t>19-303-000096</t>
  </si>
  <si>
    <t>D04759</t>
  </si>
  <si>
    <t>19-303-000098</t>
  </si>
  <si>
    <t>D04760</t>
  </si>
  <si>
    <t>LUTREX  D.O.O.</t>
  </si>
  <si>
    <t>001-11312</t>
  </si>
  <si>
    <t>D04761</t>
  </si>
  <si>
    <t>M&amp;N KOMERC D.O.O.</t>
  </si>
  <si>
    <t>D04762</t>
  </si>
  <si>
    <t>EKO-PER  D.O.O.</t>
  </si>
  <si>
    <t>19-303-000189</t>
  </si>
  <si>
    <t>D04763</t>
  </si>
  <si>
    <t>ALLIANCE D.O.O.</t>
  </si>
  <si>
    <t>D04764</t>
  </si>
  <si>
    <t>D04765</t>
  </si>
  <si>
    <t>EUROZOX D.O.O.</t>
  </si>
  <si>
    <t>D04766</t>
  </si>
  <si>
    <t>UVOZ-SIGNAL D.O.O.</t>
  </si>
  <si>
    <t>J4/91078</t>
  </si>
  <si>
    <t>D04767</t>
  </si>
  <si>
    <t>UVOZ-MENADZER D.O.O.</t>
  </si>
  <si>
    <t>J4/91149</t>
  </si>
  <si>
    <t>D04768</t>
  </si>
  <si>
    <t>KIPS D.O.O.</t>
  </si>
  <si>
    <t>IF19-CI-039379</t>
  </si>
  <si>
    <t>D04769</t>
  </si>
  <si>
    <t>1110/19</t>
  </si>
  <si>
    <t>23.11.2019.</t>
  </si>
  <si>
    <t>D04770</t>
  </si>
  <si>
    <t>J4/91841</t>
  </si>
  <si>
    <t>D04771</t>
  </si>
  <si>
    <t>UVOZ-AKVAPAN INŽENJERING D.O.O.</t>
  </si>
  <si>
    <t>J4/92084</t>
  </si>
  <si>
    <t>D04772</t>
  </si>
  <si>
    <t>UVOZ-UNIPROMET D.O.O.</t>
  </si>
  <si>
    <t>J4/93858</t>
  </si>
  <si>
    <t>D04773</t>
  </si>
  <si>
    <t>J4/92799</t>
  </si>
  <si>
    <t>D04774</t>
  </si>
  <si>
    <t>J4/92785</t>
  </si>
  <si>
    <t>D04775</t>
  </si>
  <si>
    <t>UVOZ-PEŠTAN D.O.O.</t>
  </si>
  <si>
    <t>J4/92881</t>
  </si>
  <si>
    <t>29.11.2019.</t>
  </si>
  <si>
    <t>D04776</t>
  </si>
  <si>
    <t>UVOZ-PEKOM D.O.O.</t>
  </si>
  <si>
    <t>J4/93460</t>
  </si>
  <si>
    <t>D04777</t>
  </si>
  <si>
    <t>19-303-000099</t>
  </si>
  <si>
    <t>D04778</t>
  </si>
  <si>
    <t>CMC GROUP D.O.O.</t>
  </si>
  <si>
    <t>02046091</t>
  </si>
  <si>
    <t>FA19-0129</t>
  </si>
  <si>
    <t>D04779</t>
  </si>
  <si>
    <t>FA19-0130</t>
  </si>
  <si>
    <t>2019.11.26</t>
  </si>
  <si>
    <t>D04788</t>
  </si>
  <si>
    <t>158/2019</t>
  </si>
  <si>
    <t>D04789</t>
  </si>
  <si>
    <t>PBMNE/CHR 156/19</t>
  </si>
  <si>
    <t>D04790</t>
  </si>
  <si>
    <t>PBMNE/CHR 158/19</t>
  </si>
  <si>
    <t>D04791</t>
  </si>
  <si>
    <t>PBMNE/CHR 157/19</t>
  </si>
  <si>
    <t>D04792</t>
  </si>
  <si>
    <t>001-762</t>
  </si>
  <si>
    <t>D04793</t>
  </si>
  <si>
    <t>001-754</t>
  </si>
  <si>
    <t>D04794</t>
  </si>
  <si>
    <t>001-755</t>
  </si>
  <si>
    <t>D04795</t>
  </si>
  <si>
    <t>F-2614/P/S4</t>
  </si>
  <si>
    <t>D04796</t>
  </si>
  <si>
    <t>K-1557/19</t>
  </si>
  <si>
    <t>D04797</t>
  </si>
  <si>
    <t>K-1558/19</t>
  </si>
  <si>
    <t>D04798</t>
  </si>
  <si>
    <t>90718</t>
  </si>
  <si>
    <t>D04803</t>
  </si>
  <si>
    <t>PBMNE/CHR 159/19</t>
  </si>
  <si>
    <t>D04804</t>
  </si>
  <si>
    <t>918035541-10059268</t>
  </si>
  <si>
    <t>D04826</t>
  </si>
  <si>
    <t>128/19</t>
  </si>
  <si>
    <t>D04829</t>
  </si>
  <si>
    <t>1120/19</t>
  </si>
  <si>
    <t>D04830</t>
  </si>
  <si>
    <t>D04831</t>
  </si>
  <si>
    <t>D04832</t>
  </si>
  <si>
    <t>38</t>
  </si>
  <si>
    <t>2019.11.23</t>
  </si>
  <si>
    <t>D04833</t>
  </si>
  <si>
    <t>033-L4/19</t>
  </si>
  <si>
    <t>D04834</t>
  </si>
  <si>
    <t>032-L4/19</t>
  </si>
  <si>
    <t>D04835</t>
  </si>
  <si>
    <t>001-784</t>
  </si>
  <si>
    <t>D04836</t>
  </si>
  <si>
    <t>001-770</t>
  </si>
  <si>
    <t>D04837</t>
  </si>
  <si>
    <t>390025030</t>
  </si>
  <si>
    <t>D04838</t>
  </si>
  <si>
    <t>320/2019</t>
  </si>
  <si>
    <t>D04839</t>
  </si>
  <si>
    <t>294/1-19</t>
  </si>
  <si>
    <t>D04840</t>
  </si>
  <si>
    <t>599/1-19</t>
  </si>
  <si>
    <t>D04841</t>
  </si>
  <si>
    <t>594/1-19</t>
  </si>
  <si>
    <t>D04842</t>
  </si>
  <si>
    <t>419/1-19</t>
  </si>
  <si>
    <t>D04843</t>
  </si>
  <si>
    <t>19-3000-000145</t>
  </si>
  <si>
    <t>D04844</t>
  </si>
  <si>
    <t>19-3000-000143</t>
  </si>
  <si>
    <t>D04847</t>
  </si>
  <si>
    <t>Geomax Group</t>
  </si>
  <si>
    <t>D04848</t>
  </si>
  <si>
    <t>Elektroprivreda Crne Gore AD Nikšić</t>
  </si>
  <si>
    <t>50-00-13457</t>
  </si>
  <si>
    <t>10.11.2019</t>
  </si>
  <si>
    <t>D04849</t>
  </si>
  <si>
    <t>DELTA INZENJERING DOO</t>
  </si>
  <si>
    <t>21.11.2019</t>
  </si>
  <si>
    <t>D04850</t>
  </si>
  <si>
    <t>J4-8915</t>
  </si>
  <si>
    <t>D04861</t>
  </si>
  <si>
    <t>822/19</t>
  </si>
  <si>
    <t>D04862</t>
  </si>
  <si>
    <t>2720/10-2019</t>
  </si>
  <si>
    <t>D04863</t>
  </si>
  <si>
    <t>295/2019</t>
  </si>
  <si>
    <t>D04864</t>
  </si>
  <si>
    <t>EKO-PER DOO</t>
  </si>
  <si>
    <t>19-303-000191</t>
  </si>
  <si>
    <t>D04865</t>
  </si>
  <si>
    <t>19-303-000190</t>
  </si>
  <si>
    <t>25.11.2019</t>
  </si>
  <si>
    <t>D04867</t>
  </si>
  <si>
    <t>J4-3312</t>
  </si>
  <si>
    <t>26.11.2019</t>
  </si>
  <si>
    <t>D04868</t>
  </si>
  <si>
    <t>J4-3315</t>
  </si>
  <si>
    <t>D04872</t>
  </si>
  <si>
    <t>D04873</t>
  </si>
  <si>
    <t>2-038</t>
  </si>
  <si>
    <t>D04876</t>
  </si>
  <si>
    <t>VSG-COMMERCE DOO</t>
  </si>
  <si>
    <t>19-3010-000051</t>
  </si>
  <si>
    <t>D04877</t>
  </si>
  <si>
    <t>19-3009-000131</t>
  </si>
  <si>
    <t>D04878</t>
  </si>
  <si>
    <t>2896010566</t>
  </si>
  <si>
    <t>D04879</t>
  </si>
  <si>
    <t>2896010569</t>
  </si>
  <si>
    <t>D04880</t>
  </si>
  <si>
    <t>422441722</t>
  </si>
  <si>
    <t>D04881</t>
  </si>
  <si>
    <t>422615790</t>
  </si>
  <si>
    <t>D04882</t>
  </si>
  <si>
    <t>422615798</t>
  </si>
  <si>
    <t>D04883</t>
  </si>
  <si>
    <t>422615810</t>
  </si>
  <si>
    <t>D04884</t>
  </si>
  <si>
    <t>422615818</t>
  </si>
  <si>
    <t>D04885</t>
  </si>
  <si>
    <t>422615806</t>
  </si>
  <si>
    <t>D04886</t>
  </si>
  <si>
    <t>19-36CG-000104</t>
  </si>
  <si>
    <t>D04887</t>
  </si>
  <si>
    <t>19-36CG-000097</t>
  </si>
  <si>
    <t>D04888</t>
  </si>
  <si>
    <t>O VOLI TRADE DOO</t>
  </si>
  <si>
    <t>1238/2019</t>
  </si>
  <si>
    <t>D04889</t>
  </si>
  <si>
    <t>19-B211-000557</t>
  </si>
  <si>
    <t>D04890</t>
  </si>
  <si>
    <t>19-312-003635</t>
  </si>
  <si>
    <t>D04891</t>
  </si>
  <si>
    <t>19-312-003724</t>
  </si>
  <si>
    <t>D04892</t>
  </si>
  <si>
    <t>ZAVOD ZA HIDROMETEOROLOGIJUI
I SEIZMOLOGIJU</t>
  </si>
  <si>
    <t>135</t>
  </si>
  <si>
    <t>D04893</t>
  </si>
  <si>
    <t>NOVA LIRA DOO</t>
  </si>
  <si>
    <t>296</t>
  </si>
  <si>
    <t>20.11.2019</t>
  </si>
  <si>
    <t>D04900</t>
  </si>
  <si>
    <t>29.11.2019</t>
  </si>
  <si>
    <t>D04901</t>
  </si>
  <si>
    <t>D04902</t>
  </si>
  <si>
    <t>D04903</t>
  </si>
  <si>
    <t>D04904</t>
  </si>
  <si>
    <t>J4/3300</t>
  </si>
  <si>
    <t>26.11.2019.</t>
  </si>
  <si>
    <t>D04905</t>
  </si>
  <si>
    <t>J4/3314</t>
  </si>
  <si>
    <t>D04907</t>
  </si>
  <si>
    <t>RN6-00673</t>
  </si>
  <si>
    <t>D04908</t>
  </si>
  <si>
    <t>RN4-12975</t>
  </si>
  <si>
    <t>D04909</t>
  </si>
  <si>
    <t>RN6-00705</t>
  </si>
  <si>
    <t>D04910</t>
  </si>
  <si>
    <t xml:space="preserve">DJURISIC I KUM DOO </t>
  </si>
  <si>
    <t>G 475</t>
  </si>
  <si>
    <t>D04911</t>
  </si>
  <si>
    <t>F-86/19/BPA</t>
  </si>
  <si>
    <t>D04912</t>
  </si>
  <si>
    <t>MIKROMONT DOO</t>
  </si>
  <si>
    <t>19-314-001813</t>
  </si>
  <si>
    <t>D04913</t>
  </si>
  <si>
    <t>NELA DOO</t>
  </si>
  <si>
    <t>649/19</t>
  </si>
  <si>
    <t>D04914</t>
  </si>
  <si>
    <t>1004/19</t>
  </si>
  <si>
    <t>D04915</t>
  </si>
  <si>
    <t>1005/19</t>
  </si>
  <si>
    <t>D04916</t>
  </si>
  <si>
    <t>1006/19</t>
  </si>
  <si>
    <t>D04917</t>
  </si>
  <si>
    <t>D04918</t>
  </si>
  <si>
    <t>D04919</t>
  </si>
  <si>
    <t>D04920</t>
  </si>
  <si>
    <t>DINARIK DOO - PREDSTAVNISTVO U CRNOJ GORI DSD</t>
  </si>
  <si>
    <t>D04921</t>
  </si>
  <si>
    <t>HYDROPOWER MONTENEGRO DOO</t>
  </si>
  <si>
    <t>D04922</t>
  </si>
  <si>
    <t>VUJACIC ID DOO</t>
  </si>
  <si>
    <t>2549</t>
  </si>
  <si>
    <t>D04923</t>
  </si>
  <si>
    <t>D04924</t>
  </si>
  <si>
    <t>008-15</t>
  </si>
  <si>
    <t>D04925</t>
  </si>
  <si>
    <t>139/2019</t>
  </si>
  <si>
    <t>D04926</t>
  </si>
  <si>
    <t>19-312-003245</t>
  </si>
  <si>
    <t>D04927</t>
  </si>
  <si>
    <t>D04928</t>
  </si>
  <si>
    <t>47</t>
  </si>
  <si>
    <t>D04929</t>
  </si>
  <si>
    <t>918035337-10059268</t>
  </si>
  <si>
    <t>D04930</t>
  </si>
  <si>
    <t>918035329-10059268</t>
  </si>
  <si>
    <t>D04931</t>
  </si>
  <si>
    <t>IBD METALPROIZVOD DOO</t>
  </si>
  <si>
    <t>D04932</t>
  </si>
  <si>
    <t>2691</t>
  </si>
  <si>
    <t>D04933</t>
  </si>
  <si>
    <t>F-1215/19/SECTION 3</t>
  </si>
  <si>
    <t>D04934</t>
  </si>
  <si>
    <t>F-2437/P/S3</t>
  </si>
  <si>
    <t>D04935</t>
  </si>
  <si>
    <t>RN6-00739</t>
  </si>
  <si>
    <t>D04936</t>
  </si>
  <si>
    <t>D04937</t>
  </si>
  <si>
    <t>D04938</t>
  </si>
  <si>
    <t>D04939</t>
  </si>
  <si>
    <t>D04940</t>
  </si>
  <si>
    <t>19-312-003616</t>
  </si>
  <si>
    <t>D04941</t>
  </si>
  <si>
    <t>D04942</t>
  </si>
  <si>
    <t>19-380-000042</t>
  </si>
  <si>
    <t>D04943</t>
  </si>
  <si>
    <t>19-380-000043</t>
  </si>
  <si>
    <t>D04944</t>
  </si>
  <si>
    <t>19-314-001886</t>
  </si>
  <si>
    <t>D04945</t>
  </si>
  <si>
    <t>PBMNE/CHR 155/19</t>
  </si>
  <si>
    <t>D04946</t>
  </si>
  <si>
    <t>48</t>
  </si>
  <si>
    <t>D04947</t>
  </si>
  <si>
    <t>19-303-000097</t>
  </si>
  <si>
    <t>D04948</t>
  </si>
  <si>
    <t>1149/19</t>
  </si>
  <si>
    <t>D04949</t>
  </si>
  <si>
    <t>1150/19</t>
  </si>
  <si>
    <t>D04950</t>
  </si>
  <si>
    <t>1151/19</t>
  </si>
  <si>
    <t>D04951</t>
  </si>
  <si>
    <t>KOSOR DOO</t>
  </si>
  <si>
    <t>D04952</t>
  </si>
  <si>
    <t>10/19N510312</t>
  </si>
  <si>
    <t>D04953</t>
  </si>
  <si>
    <t>D04954</t>
  </si>
  <si>
    <t>D04955</t>
  </si>
  <si>
    <t>D04956</t>
  </si>
  <si>
    <t>D04957</t>
  </si>
  <si>
    <t>D04958</t>
  </si>
  <si>
    <t>136/2019</t>
  </si>
  <si>
    <t>D04959</t>
  </si>
  <si>
    <t>137/2019</t>
  </si>
  <si>
    <t>D04960</t>
  </si>
  <si>
    <t>D04961</t>
  </si>
  <si>
    <t>140/2019</t>
  </si>
  <si>
    <t>D04962</t>
  </si>
  <si>
    <t>134/2019</t>
  </si>
  <si>
    <t>D04963</t>
  </si>
  <si>
    <t>D04964</t>
  </si>
  <si>
    <t>143/2019</t>
  </si>
  <si>
    <t>D04965</t>
  </si>
  <si>
    <t>D04966</t>
  </si>
  <si>
    <t>D04967</t>
  </si>
  <si>
    <t>146/2019</t>
  </si>
  <si>
    <t>D04968</t>
  </si>
  <si>
    <t>17.11.2019.</t>
  </si>
  <si>
    <t>D04969</t>
  </si>
  <si>
    <t>148/2019</t>
  </si>
  <si>
    <t>D04970</t>
  </si>
  <si>
    <t>149/2019</t>
  </si>
  <si>
    <t>D04971</t>
  </si>
  <si>
    <t>1148/19</t>
  </si>
  <si>
    <t>D04972</t>
  </si>
  <si>
    <t>J4/92199</t>
  </si>
  <si>
    <t>D04973</t>
  </si>
  <si>
    <t>J4/92198</t>
  </si>
  <si>
    <t>D04974</t>
  </si>
  <si>
    <t>J4/18788</t>
  </si>
  <si>
    <t>D04975</t>
  </si>
  <si>
    <t>1183/19</t>
  </si>
  <si>
    <t>D04976</t>
  </si>
  <si>
    <t>44</t>
  </si>
  <si>
    <t>D04980</t>
  </si>
  <si>
    <t>19-380-000038</t>
  </si>
  <si>
    <t>D04981</t>
  </si>
  <si>
    <t>19-312-003204</t>
  </si>
  <si>
    <t>D04982</t>
  </si>
  <si>
    <t>Bemax d.o.o.</t>
  </si>
  <si>
    <t>1147/19</t>
  </si>
  <si>
    <t>E02140</t>
  </si>
  <si>
    <t>Adriatic travel doo</t>
  </si>
  <si>
    <t>E02141</t>
  </si>
  <si>
    <t>Uros Novakovic</t>
  </si>
  <si>
    <t>10/11/12</t>
  </si>
  <si>
    <t>E02142</t>
  </si>
  <si>
    <t>Cogimar Doo</t>
  </si>
  <si>
    <t>19-3000-012768</t>
  </si>
  <si>
    <t>E02143</t>
  </si>
  <si>
    <t>Outsourcing Partners Doo</t>
  </si>
  <si>
    <t>311</t>
  </si>
  <si>
    <t>E02144</t>
  </si>
  <si>
    <t>PG-Pak Doo</t>
  </si>
  <si>
    <t>22579</t>
  </si>
  <si>
    <t>E02145</t>
  </si>
  <si>
    <t>19-3000-013383</t>
  </si>
  <si>
    <t>E02146</t>
  </si>
  <si>
    <t>201910-H</t>
  </si>
  <si>
    <t>Finance Manager</t>
  </si>
  <si>
    <t>IZVJEŠTAJ O UPOTRIJEBLJENIM KONTROLNIM MARKICAMA ZA MJESEC DECEMBAR 2019. GODINE</t>
  </si>
  <si>
    <t>Datum 31.12.2019. godine</t>
  </si>
  <si>
    <t>Redni broj</t>
  </si>
  <si>
    <t>Broj kontrolne markice</t>
  </si>
  <si>
    <t>Ime dobavljača</t>
  </si>
  <si>
    <t>PIB / Uvoz</t>
  </si>
  <si>
    <t>Broj fakture / Broj carinske deklaracije</t>
  </si>
  <si>
    <t>Sekcija</t>
  </si>
  <si>
    <t>23.06.2015.</t>
  </si>
  <si>
    <t>A00398</t>
  </si>
  <si>
    <t>UVOZ-CRBC KINA</t>
  </si>
  <si>
    <t>J4/1164</t>
  </si>
  <si>
    <t>HO</t>
  </si>
  <si>
    <t>A00399</t>
  </si>
  <si>
    <t>J4/1171</t>
  </si>
  <si>
    <t>A00400</t>
  </si>
  <si>
    <t>J4/1172</t>
  </si>
  <si>
    <t>21.09.2015.</t>
  </si>
  <si>
    <t>A00503</t>
  </si>
  <si>
    <t xml:space="preserve">Interbiz </t>
  </si>
  <si>
    <t>03017176</t>
  </si>
  <si>
    <t>55/2015</t>
  </si>
  <si>
    <t>18.05.2015.</t>
  </si>
  <si>
    <t>A00557</t>
  </si>
  <si>
    <t>NIKIC DIGITAL DOO</t>
  </si>
  <si>
    <t>02628597</t>
  </si>
  <si>
    <t>693115/PR</t>
  </si>
  <si>
    <t>30.09.2015.</t>
  </si>
  <si>
    <t>A00627</t>
  </si>
  <si>
    <t>Crnogorski Telekom</t>
  </si>
  <si>
    <t>4174783 rn za 09/15</t>
  </si>
  <si>
    <t>31.08.2017.</t>
  </si>
  <si>
    <t>A04105</t>
  </si>
  <si>
    <t>Vodovod I kanalizacija DOO</t>
  </si>
  <si>
    <t>920500100/1-201708</t>
  </si>
  <si>
    <t>31.05.2018.</t>
  </si>
  <si>
    <t>A05772</t>
  </si>
  <si>
    <t>10/18N510116</t>
  </si>
  <si>
    <t>A06804</t>
  </si>
  <si>
    <t>Uvoz - Stanisljevic</t>
  </si>
  <si>
    <t>J4/687</t>
  </si>
  <si>
    <t>A06805</t>
  </si>
  <si>
    <t>A06806</t>
  </si>
  <si>
    <t>J4/691</t>
  </si>
  <si>
    <t>A07001</t>
  </si>
  <si>
    <t>OMNIOIL</t>
  </si>
  <si>
    <t>723</t>
  </si>
  <si>
    <t>A07002</t>
  </si>
  <si>
    <t>001-2742</t>
  </si>
  <si>
    <t>A07003</t>
  </si>
  <si>
    <t>VATROOPREMA D.O.O</t>
  </si>
  <si>
    <t>001-1768</t>
  </si>
  <si>
    <t>A07004</t>
  </si>
  <si>
    <t>MREZA D.O.O</t>
  </si>
  <si>
    <t>19-300-003637</t>
  </si>
  <si>
    <t>2019.11.28</t>
  </si>
  <si>
    <t>A07005</t>
  </si>
  <si>
    <t>DJKOVIC CO NAMOS D.O.O.</t>
  </si>
  <si>
    <t>V14836</t>
  </si>
  <si>
    <t>2019.12.02</t>
  </si>
  <si>
    <t>A07006</t>
  </si>
  <si>
    <t>UVOZ-DOKA SERB DOO</t>
  </si>
  <si>
    <t>J4-93910</t>
  </si>
  <si>
    <t>A07007</t>
  </si>
  <si>
    <t>J4-94046</t>
  </si>
  <si>
    <t>A07008</t>
  </si>
  <si>
    <t>UVOZ-REGENERACIJA</t>
  </si>
  <si>
    <t>J4-94315</t>
  </si>
  <si>
    <t>A07009</t>
  </si>
  <si>
    <t>J4-94314</t>
  </si>
  <si>
    <t>2019.12.03</t>
  </si>
  <si>
    <t>A07010</t>
  </si>
  <si>
    <t>J4-94505</t>
  </si>
  <si>
    <t>A07011</t>
  </si>
  <si>
    <t>STEAM-TRADE DOO</t>
  </si>
  <si>
    <t>5517</t>
  </si>
  <si>
    <t>A07012</t>
  </si>
  <si>
    <t>2019.11.30</t>
  </si>
  <si>
    <t>A07013</t>
  </si>
  <si>
    <t>11-002/19</t>
  </si>
  <si>
    <t>A07014</t>
  </si>
  <si>
    <t>19-3X0-000048</t>
  </si>
  <si>
    <t>A07015</t>
  </si>
  <si>
    <t>008-50</t>
  </si>
  <si>
    <t>A07016</t>
  </si>
  <si>
    <t>28-11/19</t>
  </si>
  <si>
    <t>A07017</t>
  </si>
  <si>
    <t>PETROBART MNE D.O.O</t>
  </si>
  <si>
    <t>PBMNE/CHR 162/19</t>
  </si>
  <si>
    <t>A07018</t>
  </si>
  <si>
    <t>19-380-000047</t>
  </si>
  <si>
    <t>A07019</t>
  </si>
  <si>
    <t>A07020</t>
  </si>
  <si>
    <t>J4-94716</t>
  </si>
  <si>
    <t>A07021</t>
  </si>
  <si>
    <t>J4-94719</t>
  </si>
  <si>
    <t>2019.12.06</t>
  </si>
  <si>
    <t>A07022</t>
  </si>
  <si>
    <t>J4-95044</t>
  </si>
  <si>
    <t>2019.12.11</t>
  </si>
  <si>
    <t>A07023</t>
  </si>
  <si>
    <t>J4-96749</t>
  </si>
  <si>
    <t>A07024</t>
  </si>
  <si>
    <t>J4-94506</t>
  </si>
  <si>
    <t>A07025</t>
  </si>
  <si>
    <t>HILTI MONGTENEGRO DOO</t>
  </si>
  <si>
    <t>ME-4848</t>
  </si>
  <si>
    <t>A07026</t>
  </si>
  <si>
    <t>J4-3462</t>
  </si>
  <si>
    <t>2019.12.09</t>
  </si>
  <si>
    <t>A07027</t>
  </si>
  <si>
    <t>J4-3471</t>
  </si>
  <si>
    <t>A07028</t>
  </si>
  <si>
    <t>J4-3472</t>
  </si>
  <si>
    <t>A07029</t>
  </si>
  <si>
    <t>J4-3473</t>
  </si>
  <si>
    <t>A07030</t>
  </si>
  <si>
    <t>001-6694</t>
  </si>
  <si>
    <t>A07031</t>
  </si>
  <si>
    <t>741/19</t>
  </si>
  <si>
    <t>A07032</t>
  </si>
  <si>
    <t>ELKON D.O.O.</t>
  </si>
  <si>
    <t>02705001</t>
  </si>
  <si>
    <t>011-321</t>
  </si>
  <si>
    <t>2019.12.10</t>
  </si>
  <si>
    <t>A07033</t>
  </si>
  <si>
    <t>J4-3504</t>
  </si>
  <si>
    <t>A07034</t>
  </si>
  <si>
    <t>19-380-000048</t>
  </si>
  <si>
    <t>A07035</t>
  </si>
  <si>
    <t>19-312-003878</t>
  </si>
  <si>
    <t>A07036</t>
  </si>
  <si>
    <t>002-3320</t>
  </si>
  <si>
    <t>A07037</t>
  </si>
  <si>
    <t>732/19</t>
  </si>
  <si>
    <t>A07038</t>
  </si>
  <si>
    <t>19-380-000046</t>
  </si>
  <si>
    <t>A07039</t>
  </si>
  <si>
    <t>1121/19</t>
  </si>
  <si>
    <t>A07040</t>
  </si>
  <si>
    <t>1122/19</t>
  </si>
  <si>
    <t>A07041</t>
  </si>
  <si>
    <t>1123/19</t>
  </si>
  <si>
    <t>A07042</t>
  </si>
  <si>
    <t>HD LAKOVIC DOO</t>
  </si>
  <si>
    <t>2019.12.5</t>
  </si>
  <si>
    <t>A07045</t>
  </si>
  <si>
    <t>J4/11563</t>
  </si>
  <si>
    <t>2019.12.13</t>
  </si>
  <si>
    <t>A07047</t>
  </si>
  <si>
    <t>J4/11808</t>
  </si>
  <si>
    <t>2019.12.1</t>
  </si>
  <si>
    <t>A07048</t>
  </si>
  <si>
    <t>PBMNE/CHR 164/19</t>
  </si>
  <si>
    <t>2019.11.25</t>
  </si>
  <si>
    <t>A07049</t>
  </si>
  <si>
    <t>06/11-19</t>
  </si>
  <si>
    <t>A07050</t>
  </si>
  <si>
    <t>2024</t>
  </si>
  <si>
    <t>A07051</t>
  </si>
  <si>
    <t>2023</t>
  </si>
  <si>
    <t>A07052</t>
  </si>
  <si>
    <t>A07053</t>
  </si>
  <si>
    <t>05/11-19</t>
  </si>
  <si>
    <t>A07054</t>
  </si>
  <si>
    <t>B-25</t>
  </si>
  <si>
    <t>A07055</t>
  </si>
  <si>
    <t>006-160</t>
  </si>
  <si>
    <t>A07056</t>
  </si>
  <si>
    <t>A07057</t>
  </si>
  <si>
    <t>00000016</t>
  </si>
  <si>
    <t>A07058</t>
  </si>
  <si>
    <t>031-L4/19</t>
  </si>
  <si>
    <t>A07059</t>
  </si>
  <si>
    <t>A07060</t>
  </si>
  <si>
    <t>1386</t>
  </si>
  <si>
    <t>A07061</t>
  </si>
  <si>
    <t>1387</t>
  </si>
  <si>
    <t>A07062</t>
  </si>
  <si>
    <t>1388</t>
  </si>
  <si>
    <t>A07063</t>
  </si>
  <si>
    <t>01/11</t>
  </si>
  <si>
    <t>A07064</t>
  </si>
  <si>
    <t>1947-021</t>
  </si>
  <si>
    <t>A07065</t>
  </si>
  <si>
    <t>FA-1463-0MPM/19</t>
  </si>
  <si>
    <t>A07066</t>
  </si>
  <si>
    <t>00000050</t>
  </si>
  <si>
    <t>A07067</t>
  </si>
  <si>
    <t>NACIONAL</t>
  </si>
  <si>
    <t>03163717</t>
  </si>
  <si>
    <t>02-11/2019</t>
  </si>
  <si>
    <t>A07068</t>
  </si>
  <si>
    <t>000000022/40</t>
  </si>
  <si>
    <t>A07069</t>
  </si>
  <si>
    <t>A07070</t>
  </si>
  <si>
    <t>11-004/19</t>
  </si>
  <si>
    <t>A07071</t>
  </si>
  <si>
    <t>A07072</t>
  </si>
  <si>
    <t>D&amp;M POPOVIC</t>
  </si>
  <si>
    <t>11/19-R</t>
  </si>
  <si>
    <t>A07073</t>
  </si>
  <si>
    <t>730/19</t>
  </si>
  <si>
    <t>A07074</t>
  </si>
  <si>
    <t>740/19</t>
  </si>
  <si>
    <t>A07075</t>
  </si>
  <si>
    <t>728/19</t>
  </si>
  <si>
    <t>A07076</t>
  </si>
  <si>
    <t>001-1896</t>
  </si>
  <si>
    <t>A07077</t>
  </si>
  <si>
    <t>164/2019</t>
  </si>
  <si>
    <t>A07078</t>
  </si>
  <si>
    <t>A07079</t>
  </si>
  <si>
    <t>PBMNE/CHR 165/19</t>
  </si>
  <si>
    <t>A07080</t>
  </si>
  <si>
    <t>TOSKOVICI</t>
  </si>
  <si>
    <t>02345471</t>
  </si>
  <si>
    <t>2019.12.3</t>
  </si>
  <si>
    <t>A07081</t>
  </si>
  <si>
    <t>19-3S0-000023</t>
  </si>
  <si>
    <t>2019.11.29</t>
  </si>
  <si>
    <t>A07082</t>
  </si>
  <si>
    <t>001-799</t>
  </si>
  <si>
    <t>2019.12.2</t>
  </si>
  <si>
    <t>A07083</t>
  </si>
  <si>
    <t>001-808</t>
  </si>
  <si>
    <t>A07084</t>
  </si>
  <si>
    <t>10/19N510328</t>
  </si>
  <si>
    <t>A07085</t>
  </si>
  <si>
    <t>10/19N510329</t>
  </si>
  <si>
    <t>A07086</t>
  </si>
  <si>
    <t>PBMNE/CHR 168/19</t>
  </si>
  <si>
    <t>A07087</t>
  </si>
  <si>
    <t>533</t>
  </si>
  <si>
    <t>A07088</t>
  </si>
  <si>
    <t>346</t>
  </si>
  <si>
    <t>A07089</t>
  </si>
  <si>
    <t>354</t>
  </si>
  <si>
    <t>A07090</t>
  </si>
  <si>
    <t>1182</t>
  </si>
  <si>
    <t>A07091</t>
  </si>
  <si>
    <t>001-810</t>
  </si>
  <si>
    <t>A07092</t>
  </si>
  <si>
    <t>687/19</t>
  </si>
  <si>
    <t>2019.12.4</t>
  </si>
  <si>
    <t>A07093</t>
  </si>
  <si>
    <t>19-3800-000125</t>
  </si>
  <si>
    <t>A07094</t>
  </si>
  <si>
    <t>800-2019</t>
  </si>
  <si>
    <t>A07095</t>
  </si>
  <si>
    <t>19-380-000045</t>
  </si>
  <si>
    <t>A07097</t>
  </si>
  <si>
    <t>A07098</t>
  </si>
  <si>
    <t>008-44</t>
  </si>
  <si>
    <t>A07099</t>
  </si>
  <si>
    <t>65-1922-639</t>
  </si>
  <si>
    <t>A07100</t>
  </si>
  <si>
    <t xml:space="preserve">Mrke commerce </t>
  </si>
  <si>
    <t>30.11.2019</t>
  </si>
  <si>
    <t>A07101</t>
  </si>
  <si>
    <t>00245/2019</t>
  </si>
  <si>
    <t>02.12.2019</t>
  </si>
  <si>
    <t>A07102</t>
  </si>
  <si>
    <t>1227/19</t>
  </si>
  <si>
    <t>A07103</t>
  </si>
  <si>
    <t>10/19N510325</t>
  </si>
  <si>
    <t>A07104</t>
  </si>
  <si>
    <t>IF19-CI-043133</t>
  </si>
  <si>
    <t>A07105</t>
  </si>
  <si>
    <t>206-19</t>
  </si>
  <si>
    <t>A07106</t>
  </si>
  <si>
    <t>PBMNE/CHR 160A/19</t>
  </si>
  <si>
    <t>A07107</t>
  </si>
  <si>
    <t>200-139</t>
  </si>
  <si>
    <t>15.07.2019</t>
  </si>
  <si>
    <t>A07108</t>
  </si>
  <si>
    <t>CEMEX MONENEGRO AD</t>
  </si>
  <si>
    <t>2019003333</t>
  </si>
  <si>
    <t>A07109</t>
  </si>
  <si>
    <t>2019003468</t>
  </si>
  <si>
    <t>A07110</t>
  </si>
  <si>
    <t>2019003589</t>
  </si>
  <si>
    <t>A07111</t>
  </si>
  <si>
    <t>2019003954</t>
  </si>
  <si>
    <t>A07112</t>
  </si>
  <si>
    <t>2019004385</t>
  </si>
  <si>
    <t>A07113</t>
  </si>
  <si>
    <t>2019004532</t>
  </si>
  <si>
    <t>A07114</t>
  </si>
  <si>
    <t>2019004693</t>
  </si>
  <si>
    <t>A07115</t>
  </si>
  <si>
    <t>2019005208</t>
  </si>
  <si>
    <t>A07116</t>
  </si>
  <si>
    <t>2019005340</t>
  </si>
  <si>
    <t>A07117</t>
  </si>
  <si>
    <t>2019005536</t>
  </si>
  <si>
    <t>A07118</t>
  </si>
  <si>
    <t>2019005538</t>
  </si>
  <si>
    <t>06.12.2019</t>
  </si>
  <si>
    <t>A07119</t>
  </si>
  <si>
    <t>2960/19 J4/95454</t>
  </si>
  <si>
    <t>14.12.2019</t>
  </si>
  <si>
    <t>A07120</t>
  </si>
  <si>
    <t>3058/19 J4/97653</t>
  </si>
  <si>
    <t>30.12.2019</t>
  </si>
  <si>
    <t>A07121</t>
  </si>
  <si>
    <t>UVOZ-KUNMING SEWANG TRADING CO</t>
  </si>
  <si>
    <t>J4-16465</t>
  </si>
  <si>
    <t>16.12.2019</t>
  </si>
  <si>
    <t>A07122</t>
  </si>
  <si>
    <t>3056/19 J4/98175</t>
  </si>
  <si>
    <t>A07123</t>
  </si>
  <si>
    <t>UVOZ-ARCELORMITTAL ZENICA DOO</t>
  </si>
  <si>
    <t>J4-102518</t>
  </si>
  <si>
    <t>11.12.2019</t>
  </si>
  <si>
    <t>A07124</t>
  </si>
  <si>
    <t>UVOZ-ARHIBET DOO</t>
  </si>
  <si>
    <t>J4-96847</t>
  </si>
  <si>
    <t>A07125</t>
  </si>
  <si>
    <t>DPT1908-051</t>
  </si>
  <si>
    <t>A07126</t>
  </si>
  <si>
    <t>DPT1907-098</t>
  </si>
  <si>
    <t>17.09.2019</t>
  </si>
  <si>
    <t>A07127</t>
  </si>
  <si>
    <t>DPT1909-068</t>
  </si>
  <si>
    <t>A07128</t>
  </si>
  <si>
    <t>A07129</t>
  </si>
  <si>
    <t>19-3000-000148</t>
  </si>
  <si>
    <t>A07130</t>
  </si>
  <si>
    <t>19-3000-000149</t>
  </si>
  <si>
    <t>A07131</t>
  </si>
  <si>
    <t>19-3000-000150</t>
  </si>
  <si>
    <t>A07132</t>
  </si>
  <si>
    <t>19-3000-000151</t>
  </si>
  <si>
    <t>A07133</t>
  </si>
  <si>
    <t>19-3000-000152</t>
  </si>
  <si>
    <t>28.11.2019</t>
  </si>
  <si>
    <t>A07134</t>
  </si>
  <si>
    <t>A07135</t>
  </si>
  <si>
    <t>A07136</t>
  </si>
  <si>
    <t>343</t>
  </si>
  <si>
    <t>A07137</t>
  </si>
  <si>
    <t>TABOR DOO</t>
  </si>
  <si>
    <t>03232921</t>
  </si>
  <si>
    <t>18.12.2019</t>
  </si>
  <si>
    <t>A07138</t>
  </si>
  <si>
    <t>A07139</t>
  </si>
  <si>
    <t>342</t>
  </si>
  <si>
    <t>A07140</t>
  </si>
  <si>
    <t>529</t>
  </si>
  <si>
    <t>A07141</t>
  </si>
  <si>
    <t>897/19</t>
  </si>
  <si>
    <t>A07142</t>
  </si>
  <si>
    <t>2988/11-2019</t>
  </si>
  <si>
    <t>A07143</t>
  </si>
  <si>
    <t>J4-94630</t>
  </si>
  <si>
    <t>A07144</t>
  </si>
  <si>
    <t>TEHNOPLUS D.O.O.</t>
  </si>
  <si>
    <t>032-1114</t>
  </si>
  <si>
    <t>28.11.2019.</t>
  </si>
  <si>
    <t>A07145</t>
  </si>
  <si>
    <t>GEOPROMET D.O.O.</t>
  </si>
  <si>
    <t>95/19</t>
  </si>
  <si>
    <t>A07146</t>
  </si>
  <si>
    <t>VUJAČIĆ COMPANY D.O.O.</t>
  </si>
  <si>
    <t>008-45</t>
  </si>
  <si>
    <t>A07147</t>
  </si>
  <si>
    <t>IETC ORGANIC VEGETABLES DEVELOPMENT D.O.O.</t>
  </si>
  <si>
    <t>201910-B5JD01</t>
  </si>
  <si>
    <t>A07148</t>
  </si>
  <si>
    <t>VUKČEVIĆ KOP D.O.O.</t>
  </si>
  <si>
    <t>(05)00045-0</t>
  </si>
  <si>
    <t>A07149</t>
  </si>
  <si>
    <t>19-303-000100</t>
  </si>
  <si>
    <t>A07150</t>
  </si>
  <si>
    <t>19-303-000103</t>
  </si>
  <si>
    <t>A07151</t>
  </si>
  <si>
    <t>19-303-000104</t>
  </si>
  <si>
    <t>A07152</t>
  </si>
  <si>
    <t>19-303-000105</t>
  </si>
  <si>
    <t>A07153</t>
  </si>
  <si>
    <t>19-303-000106</t>
  </si>
  <si>
    <t>A07154</t>
  </si>
  <si>
    <t>19-303-000107</t>
  </si>
  <si>
    <t>A07155</t>
  </si>
  <si>
    <t>PETROBART MNE D.O.O.</t>
  </si>
  <si>
    <t>PBMNE/CHR 160B/19</t>
  </si>
  <si>
    <t>05.12.2019.</t>
  </si>
  <si>
    <t>A07156</t>
  </si>
  <si>
    <t>UVOZ: PEKOM INZENJERING D.O.O.</t>
  </si>
  <si>
    <t>J4/95171</t>
  </si>
  <si>
    <t>A07157</t>
  </si>
  <si>
    <t>UVOZ: FLAKTWOODS LIMITED</t>
  </si>
  <si>
    <t>J4/95181</t>
  </si>
  <si>
    <t>07.12.2019.</t>
  </si>
  <si>
    <t>A07158</t>
  </si>
  <si>
    <t>UVOZ: BAKS-KAIZIMIER</t>
  </si>
  <si>
    <t>J4/95752</t>
  </si>
  <si>
    <t>10.12.2019.</t>
  </si>
  <si>
    <t>A07159</t>
  </si>
  <si>
    <t>J4/96452</t>
  </si>
  <si>
    <t>11.12.2019.</t>
  </si>
  <si>
    <t>A07160</t>
  </si>
  <si>
    <t>UVOZ: DMW D.O.O.</t>
  </si>
  <si>
    <t>J4/96681</t>
  </si>
  <si>
    <t>A07161</t>
  </si>
  <si>
    <t>NOVI VOLVOX D.O.O.</t>
  </si>
  <si>
    <t>A07162</t>
  </si>
  <si>
    <t>A07163</t>
  </si>
  <si>
    <t>A07164</t>
  </si>
  <si>
    <t>A07165</t>
  </si>
  <si>
    <t>DRVOMONT D.O.O.</t>
  </si>
  <si>
    <t>19-30B0-001808</t>
  </si>
  <si>
    <t>A07166</t>
  </si>
  <si>
    <t>A07167</t>
  </si>
  <si>
    <t>A07168</t>
  </si>
  <si>
    <t>A07169</t>
  </si>
  <si>
    <t>A07170</t>
  </si>
  <si>
    <t>A07171</t>
  </si>
  <si>
    <t>A07172</t>
  </si>
  <si>
    <t>ART BETON D.O.O.</t>
  </si>
  <si>
    <t>001-693</t>
  </si>
  <si>
    <t>A07173</t>
  </si>
  <si>
    <t>POS-19-002451</t>
  </si>
  <si>
    <t>A07174</t>
  </si>
  <si>
    <t>008-46</t>
  </si>
  <si>
    <t>A07175</t>
  </si>
  <si>
    <t>VUJAČIĆ I.D.</t>
  </si>
  <si>
    <t>A07176</t>
  </si>
  <si>
    <t>201910-B502</t>
  </si>
  <si>
    <t>A07177</t>
  </si>
  <si>
    <t>ČISTOĆA D.O.O.</t>
  </si>
  <si>
    <t>940 2019 (09)</t>
  </si>
  <si>
    <t>A07178</t>
  </si>
  <si>
    <t>201910-B501</t>
  </si>
  <si>
    <t>A07179</t>
  </si>
  <si>
    <t>STRATUS D.O.O.</t>
  </si>
  <si>
    <t>001-10011</t>
  </si>
  <si>
    <t>03.12.2019.</t>
  </si>
  <si>
    <t>A07180</t>
  </si>
  <si>
    <t>ROKŠPED AUTO CENTAR D.O.O.O</t>
  </si>
  <si>
    <t>f-008008/2019</t>
  </si>
  <si>
    <t>A07181</t>
  </si>
  <si>
    <t>OUTSOURCING D.O.O.</t>
  </si>
  <si>
    <t>A07182</t>
  </si>
  <si>
    <t>OUTSOURCING PARTNERS D.O.O.</t>
  </si>
  <si>
    <t>347</t>
  </si>
  <si>
    <t>A07183</t>
  </si>
  <si>
    <t>SECURITAS MONTENEGRO D.O.O.</t>
  </si>
  <si>
    <t>2985/11-2019</t>
  </si>
  <si>
    <t>A07184</t>
  </si>
  <si>
    <t>INZA D.O.O.</t>
  </si>
  <si>
    <t>11-005/19</t>
  </si>
  <si>
    <t>A07185</t>
  </si>
  <si>
    <t>896/19</t>
  </si>
  <si>
    <t>A07186</t>
  </si>
  <si>
    <t>AZTEK D.O.O.</t>
  </si>
  <si>
    <t>534</t>
  </si>
  <si>
    <t>A07187</t>
  </si>
  <si>
    <t>BEN-KOV D.O.O.</t>
  </si>
  <si>
    <t>A07188</t>
  </si>
  <si>
    <t>7125060</t>
  </si>
  <si>
    <t>A07189</t>
  </si>
  <si>
    <t>10/19N510326</t>
  </si>
  <si>
    <t>A07190</t>
  </si>
  <si>
    <t>IETC ORGANIC VEGETABLE DEVELOPMENT DOO</t>
  </si>
  <si>
    <t>201911-B3</t>
  </si>
  <si>
    <t>A07191</t>
  </si>
  <si>
    <t>4282</t>
  </si>
  <si>
    <t>A07192</t>
  </si>
  <si>
    <t>816/2019</t>
  </si>
  <si>
    <t>A07193</t>
  </si>
  <si>
    <t>809/2019</t>
  </si>
  <si>
    <t>A07194</t>
  </si>
  <si>
    <t>807/2019</t>
  </si>
  <si>
    <t>A07195</t>
  </si>
  <si>
    <t>811/2019</t>
  </si>
  <si>
    <t>A07196</t>
  </si>
  <si>
    <t>945/2019</t>
  </si>
  <si>
    <t>A07197</t>
  </si>
  <si>
    <t>943/2019</t>
  </si>
  <si>
    <t>A07198</t>
  </si>
  <si>
    <t>942/2019</t>
  </si>
  <si>
    <t>A07199</t>
  </si>
  <si>
    <t>001-11309</t>
  </si>
  <si>
    <t>A07200</t>
  </si>
  <si>
    <t>532</t>
  </si>
  <si>
    <t>A07201</t>
  </si>
  <si>
    <t>1181</t>
  </si>
  <si>
    <t>A07202</t>
  </si>
  <si>
    <t>09.12.2019.</t>
  </si>
  <si>
    <t>A07203</t>
  </si>
  <si>
    <t>UVOZ - KARNAK PLUS CONSTRUCTION DOO</t>
  </si>
  <si>
    <t>J4/95791</t>
  </si>
  <si>
    <t>A07204</t>
  </si>
  <si>
    <t>21</t>
  </si>
  <si>
    <t>A07205</t>
  </si>
  <si>
    <t>008-48</t>
  </si>
  <si>
    <t>A07206</t>
  </si>
  <si>
    <t>00117</t>
  </si>
  <si>
    <t>A07207</t>
  </si>
  <si>
    <t>JADROAGENT - BAR</t>
  </si>
  <si>
    <t>F-642/19/SECTION 3</t>
  </si>
  <si>
    <t>A07208</t>
  </si>
  <si>
    <t>631-2019</t>
  </si>
  <si>
    <t>A07209</t>
  </si>
  <si>
    <t>228</t>
  </si>
  <si>
    <t>A07210</t>
  </si>
  <si>
    <t xml:space="preserve">DJEKIC EXPORT - IMPORT </t>
  </si>
  <si>
    <t>02081750</t>
  </si>
  <si>
    <t>09.01.19.</t>
  </si>
  <si>
    <t>A07211</t>
  </si>
  <si>
    <t>ANDJELIC PLAST DOO</t>
  </si>
  <si>
    <t>VP001-6297</t>
  </si>
  <si>
    <t>A07212</t>
  </si>
  <si>
    <t>A07213</t>
  </si>
  <si>
    <t xml:space="preserve">OKOV </t>
  </si>
  <si>
    <t>10/19N510330</t>
  </si>
  <si>
    <t>14.12.2019.</t>
  </si>
  <si>
    <t>A07214</t>
  </si>
  <si>
    <t>J4/3561</t>
  </si>
  <si>
    <t>A07215</t>
  </si>
  <si>
    <t>J4/3562</t>
  </si>
  <si>
    <t>A07216</t>
  </si>
  <si>
    <t>J4/3564</t>
  </si>
  <si>
    <t>20.12.2019.</t>
  </si>
  <si>
    <t>A07217</t>
  </si>
  <si>
    <t>J4/3659</t>
  </si>
  <si>
    <t>A07218</t>
  </si>
  <si>
    <t>J4/3660</t>
  </si>
  <si>
    <t>A07219</t>
  </si>
  <si>
    <t>MENADZER -LUKAVAC DSD PODGORICA</t>
  </si>
  <si>
    <t>03203271</t>
  </si>
  <si>
    <t>11:01/19</t>
  </si>
  <si>
    <t>A07220</t>
  </si>
  <si>
    <t>731/19</t>
  </si>
  <si>
    <t>A07221</t>
  </si>
  <si>
    <t>A07222</t>
  </si>
  <si>
    <t>1116/19</t>
  </si>
  <si>
    <t>A07223</t>
  </si>
  <si>
    <t>A07224</t>
  </si>
  <si>
    <t>00000042/10.10.19.</t>
  </si>
  <si>
    <t>A07225</t>
  </si>
  <si>
    <t>00000047/08.11.19.</t>
  </si>
  <si>
    <t>A07226</t>
  </si>
  <si>
    <t>HIDRO-RAD DOO</t>
  </si>
  <si>
    <t>001-20</t>
  </si>
  <si>
    <t>A07227</t>
  </si>
  <si>
    <t>USL00250/2019</t>
  </si>
  <si>
    <t>A07228</t>
  </si>
  <si>
    <t>USL00266/2019</t>
  </si>
  <si>
    <t>A07229</t>
  </si>
  <si>
    <t>001-63</t>
  </si>
  <si>
    <t>A07230</t>
  </si>
  <si>
    <t>10.01/19</t>
  </si>
  <si>
    <t>A07231</t>
  </si>
  <si>
    <t>02.11/19</t>
  </si>
  <si>
    <t>A07232</t>
  </si>
  <si>
    <t>1963</t>
  </si>
  <si>
    <t>A07233</t>
  </si>
  <si>
    <t>1916</t>
  </si>
  <si>
    <t>A07234</t>
  </si>
  <si>
    <t>1917</t>
  </si>
  <si>
    <t>A07235</t>
  </si>
  <si>
    <t>1918</t>
  </si>
  <si>
    <t>A07236</t>
  </si>
  <si>
    <t>PBMNE/CHR 161/19</t>
  </si>
  <si>
    <t>A07237</t>
  </si>
  <si>
    <t>PBMNE/CHR 163/19</t>
  </si>
  <si>
    <t>A07238</t>
  </si>
  <si>
    <t>PBMNE/CHR 167/19</t>
  </si>
  <si>
    <t>A07239</t>
  </si>
  <si>
    <t>PBMNE/CHR 166/19</t>
  </si>
  <si>
    <t>A07240</t>
  </si>
  <si>
    <t>10/19N510334</t>
  </si>
  <si>
    <t>A07241</t>
  </si>
  <si>
    <t>10/190000022</t>
  </si>
  <si>
    <t>A07242</t>
  </si>
  <si>
    <t>VINER CO DOO</t>
  </si>
  <si>
    <t>02800578</t>
  </si>
  <si>
    <t>53/2019</t>
  </si>
  <si>
    <t>A07243</t>
  </si>
  <si>
    <t>A07245</t>
  </si>
  <si>
    <t>A07247</t>
  </si>
  <si>
    <t>WURTH DOO</t>
  </si>
  <si>
    <t>IFR19-006130</t>
  </si>
  <si>
    <t>A07248</t>
  </si>
  <si>
    <t>IFR19-004934</t>
  </si>
  <si>
    <t>A07249</t>
  </si>
  <si>
    <t>19-312-003601</t>
  </si>
  <si>
    <t>16.12.2019.</t>
  </si>
  <si>
    <t>A07250</t>
  </si>
  <si>
    <t>001-389</t>
  </si>
  <si>
    <t>17.12.2019.</t>
  </si>
  <si>
    <t>A07251</t>
  </si>
  <si>
    <t>VP001-6593</t>
  </si>
  <si>
    <t>A07252</t>
  </si>
  <si>
    <t>A07253</t>
  </si>
  <si>
    <t>LABORATORIJSKI PUTNI CENTAR DOO NOVI SAD PREDSTAVNISTVO U CRNOJ GORI PODGORICA DSD</t>
  </si>
  <si>
    <t>137/19</t>
  </si>
  <si>
    <t>21.12.2019.</t>
  </si>
  <si>
    <t>A07254</t>
  </si>
  <si>
    <t>J4/12061</t>
  </si>
  <si>
    <t>A07255</t>
  </si>
  <si>
    <t>PBMNE/CHR 173/19</t>
  </si>
  <si>
    <t>A07256</t>
  </si>
  <si>
    <t>3029</t>
  </si>
  <si>
    <t>A07257</t>
  </si>
  <si>
    <t>2634/2019</t>
  </si>
  <si>
    <t>A07258</t>
  </si>
  <si>
    <t>A07259</t>
  </si>
  <si>
    <t>157/2019</t>
  </si>
  <si>
    <t>04.12.2019.</t>
  </si>
  <si>
    <t>A07260</t>
  </si>
  <si>
    <t>13.12.2019.</t>
  </si>
  <si>
    <t>A07261</t>
  </si>
  <si>
    <t>10/19N510356</t>
  </si>
  <si>
    <t>A07262</t>
  </si>
  <si>
    <t>1258/19</t>
  </si>
  <si>
    <t>A07263</t>
  </si>
  <si>
    <t>1259/19</t>
  </si>
  <si>
    <t>A07264</t>
  </si>
  <si>
    <t>1260/19</t>
  </si>
  <si>
    <t>A07265</t>
  </si>
  <si>
    <t>2019005540</t>
  </si>
  <si>
    <t>A07266</t>
  </si>
  <si>
    <t>2019005209</t>
  </si>
  <si>
    <t>06.10.2019.</t>
  </si>
  <si>
    <t>A07267</t>
  </si>
  <si>
    <t>2019005002</t>
  </si>
  <si>
    <t>A07268</t>
  </si>
  <si>
    <t>2019005537</t>
  </si>
  <si>
    <t>A07269</t>
  </si>
  <si>
    <t>686/19</t>
  </si>
  <si>
    <t>A07270</t>
  </si>
  <si>
    <t>A07271</t>
  </si>
  <si>
    <t>A07272</t>
  </si>
  <si>
    <t>A07273</t>
  </si>
  <si>
    <t>A07274</t>
  </si>
  <si>
    <t>VELBOS DOO</t>
  </si>
  <si>
    <t>24.11.2019.</t>
  </si>
  <si>
    <t>A07275</t>
  </si>
  <si>
    <t>156/2019</t>
  </si>
  <si>
    <t>A07276</t>
  </si>
  <si>
    <t>A07277</t>
  </si>
  <si>
    <t>159/2019</t>
  </si>
  <si>
    <t>A07278</t>
  </si>
  <si>
    <t>155/2019</t>
  </si>
  <si>
    <t>A07279</t>
  </si>
  <si>
    <t>152/2019</t>
  </si>
  <si>
    <t>A07280</t>
  </si>
  <si>
    <t>A07281</t>
  </si>
  <si>
    <t>A07282</t>
  </si>
  <si>
    <t>A07283</t>
  </si>
  <si>
    <t>RAMEL DOO</t>
  </si>
  <si>
    <t>2019.12.16</t>
  </si>
  <si>
    <t>A07284</t>
  </si>
  <si>
    <t>A07285</t>
  </si>
  <si>
    <t>3573</t>
  </si>
  <si>
    <t>A07286</t>
  </si>
  <si>
    <t>3583</t>
  </si>
  <si>
    <t>2019.12.17</t>
  </si>
  <si>
    <t>A07287</t>
  </si>
  <si>
    <t>3584</t>
  </si>
  <si>
    <t>2019.12.18</t>
  </si>
  <si>
    <t>A07288</t>
  </si>
  <si>
    <t>3618</t>
  </si>
  <si>
    <t>2019.12.20</t>
  </si>
  <si>
    <t>A07289</t>
  </si>
  <si>
    <t>2019.12.21</t>
  </si>
  <si>
    <t>A07290</t>
  </si>
  <si>
    <t>3664</t>
  </si>
  <si>
    <t>2019.12.23</t>
  </si>
  <si>
    <t>A07291</t>
  </si>
  <si>
    <t>3679</t>
  </si>
  <si>
    <t>A07292</t>
  </si>
  <si>
    <t>3695</t>
  </si>
  <si>
    <t>2019.12.24</t>
  </si>
  <si>
    <t>A07293</t>
  </si>
  <si>
    <t>3697</t>
  </si>
  <si>
    <t>A07297</t>
  </si>
  <si>
    <t>ZEVS COMPANI</t>
  </si>
  <si>
    <t>A07328</t>
  </si>
  <si>
    <t>19-303-000113</t>
  </si>
  <si>
    <t>A07334</t>
  </si>
  <si>
    <t>11885</t>
  </si>
  <si>
    <t>A07335</t>
  </si>
  <si>
    <t>12135</t>
  </si>
  <si>
    <t>A07336</t>
  </si>
  <si>
    <t>12134</t>
  </si>
  <si>
    <t>2019.12.12</t>
  </si>
  <si>
    <t>A07351</t>
  </si>
  <si>
    <t>134/19</t>
  </si>
  <si>
    <t>A07352</t>
  </si>
  <si>
    <t>HIDRO COOP MNE</t>
  </si>
  <si>
    <t>03278018</t>
  </si>
  <si>
    <t>001-11</t>
  </si>
  <si>
    <t>A07353</t>
  </si>
  <si>
    <t>MONTE FOREST</t>
  </si>
  <si>
    <t>02923114</t>
  </si>
  <si>
    <t>A07354</t>
  </si>
  <si>
    <t>DEJO KOMERC</t>
  </si>
  <si>
    <t>02272105</t>
  </si>
  <si>
    <t>A07355</t>
  </si>
  <si>
    <t>MNK JANKOVIC</t>
  </si>
  <si>
    <t>03283585</t>
  </si>
  <si>
    <t>A07356</t>
  </si>
  <si>
    <t>NURKOVIC</t>
  </si>
  <si>
    <t>02422255</t>
  </si>
  <si>
    <t>A07357</t>
  </si>
  <si>
    <t>PBMNE/CHR 172/19</t>
  </si>
  <si>
    <t>A07358</t>
  </si>
  <si>
    <t>PBMNE/CHR 174/19</t>
  </si>
  <si>
    <t>A07359</t>
  </si>
  <si>
    <t>2025</t>
  </si>
  <si>
    <t>A07360</t>
  </si>
  <si>
    <t>10/19N510332</t>
  </si>
  <si>
    <t>A07361</t>
  </si>
  <si>
    <t>10/19N510333</t>
  </si>
  <si>
    <t>A07362</t>
  </si>
  <si>
    <t>10/19N510331</t>
  </si>
  <si>
    <t>A07363</t>
  </si>
  <si>
    <t>J4-3519</t>
  </si>
  <si>
    <t>A07364</t>
  </si>
  <si>
    <t>J4-3520</t>
  </si>
  <si>
    <t>A07365</t>
  </si>
  <si>
    <t>J4-3527</t>
  </si>
  <si>
    <t>A07366</t>
  </si>
  <si>
    <t>J4-3528</t>
  </si>
  <si>
    <t>A07367</t>
  </si>
  <si>
    <t>J4-3556</t>
  </si>
  <si>
    <t>A07368</t>
  </si>
  <si>
    <t>J4-3557</t>
  </si>
  <si>
    <t>2019.12.14</t>
  </si>
  <si>
    <t>A07369</t>
  </si>
  <si>
    <t>J4-3559</t>
  </si>
  <si>
    <t>A07370</t>
  </si>
  <si>
    <t>J4-3560</t>
  </si>
  <si>
    <t>A07371</t>
  </si>
  <si>
    <t>685/19</t>
  </si>
  <si>
    <t>A07372</t>
  </si>
  <si>
    <t>873-2019</t>
  </si>
  <si>
    <t>A07373</t>
  </si>
  <si>
    <t>01 717/12-2019</t>
  </si>
  <si>
    <t>A07374</t>
  </si>
  <si>
    <t>U-646/2019</t>
  </si>
  <si>
    <t>A07375</t>
  </si>
  <si>
    <t>2019006079</t>
  </si>
  <si>
    <t>A07376</t>
  </si>
  <si>
    <t>2019005942</t>
  </si>
  <si>
    <t>A07377</t>
  </si>
  <si>
    <t>2019005816</t>
  </si>
  <si>
    <t>A07378</t>
  </si>
  <si>
    <t>2019005740</t>
  </si>
  <si>
    <t>A07379</t>
  </si>
  <si>
    <t>1244/19</t>
  </si>
  <si>
    <t>A07380</t>
  </si>
  <si>
    <t>J4-97663</t>
  </si>
  <si>
    <t>A07381</t>
  </si>
  <si>
    <t>J4-97240</t>
  </si>
  <si>
    <t>A07382</t>
  </si>
  <si>
    <t>J4-97843</t>
  </si>
  <si>
    <t>2019.12.05</t>
  </si>
  <si>
    <t>A07383</t>
  </si>
  <si>
    <t>201911-B2-CD</t>
  </si>
  <si>
    <t>A07384</t>
  </si>
  <si>
    <t>2896010977</t>
  </si>
  <si>
    <t>2019.12.01</t>
  </si>
  <si>
    <t>A07385</t>
  </si>
  <si>
    <t>19-3010-000052</t>
  </si>
  <si>
    <t>A07386</t>
  </si>
  <si>
    <t>59/12-2019</t>
  </si>
  <si>
    <t>A07387</t>
  </si>
  <si>
    <t>531</t>
  </si>
  <si>
    <t>A07388</t>
  </si>
  <si>
    <t>A07389</t>
  </si>
  <si>
    <t>344</t>
  </si>
  <si>
    <t>A07390</t>
  </si>
  <si>
    <t>201911-B2</t>
  </si>
  <si>
    <t>A07391</t>
  </si>
  <si>
    <t>201911-B2-T</t>
  </si>
  <si>
    <t>A07392</t>
  </si>
  <si>
    <t>201911-B2-L</t>
  </si>
  <si>
    <t>A07393</t>
  </si>
  <si>
    <t>201911-B2-X</t>
  </si>
  <si>
    <t>A07394</t>
  </si>
  <si>
    <t>14/19-R</t>
  </si>
  <si>
    <t>2019.12.04</t>
  </si>
  <si>
    <t>A07395</t>
  </si>
  <si>
    <t>A07396</t>
  </si>
  <si>
    <t>648/19</t>
  </si>
  <si>
    <t>A07397</t>
  </si>
  <si>
    <t>01/02/2019</t>
  </si>
  <si>
    <t>A07398</t>
  </si>
  <si>
    <t>SECURITAS MONTENEGRO D.O.O</t>
  </si>
  <si>
    <t>2993/11-2019</t>
  </si>
  <si>
    <t>A07399</t>
  </si>
  <si>
    <t>898/19</t>
  </si>
  <si>
    <t>A07400</t>
  </si>
  <si>
    <t>1012/2019(09)</t>
  </si>
  <si>
    <t>A07401</t>
  </si>
  <si>
    <t>001-12377</t>
  </si>
  <si>
    <t>A07402</t>
  </si>
  <si>
    <t>001-7199</t>
  </si>
  <si>
    <t>A07403</t>
  </si>
  <si>
    <t>19-300-001720</t>
  </si>
  <si>
    <t>A07404</t>
  </si>
  <si>
    <t>423753292</t>
  </si>
  <si>
    <t>A07405</t>
  </si>
  <si>
    <t>J4-3617</t>
  </si>
  <si>
    <t>A07406</t>
  </si>
  <si>
    <t>J4-3624</t>
  </si>
  <si>
    <t>A07407</t>
  </si>
  <si>
    <t>J4-3642</t>
  </si>
  <si>
    <t>A07408</t>
  </si>
  <si>
    <t>J4-3643</t>
  </si>
  <si>
    <t>A07409</t>
  </si>
  <si>
    <t>J4-3676</t>
  </si>
  <si>
    <t>A07410</t>
  </si>
  <si>
    <t>J4-3701</t>
  </si>
  <si>
    <t>A07411</t>
  </si>
  <si>
    <t>J4-3703</t>
  </si>
  <si>
    <t>2019.12.25</t>
  </si>
  <si>
    <t>A07412</t>
  </si>
  <si>
    <t>J4-3729</t>
  </si>
  <si>
    <t>A07413</t>
  </si>
  <si>
    <t>J4-97671</t>
  </si>
  <si>
    <t>A07414</t>
  </si>
  <si>
    <t>J4-98469</t>
  </si>
  <si>
    <t>A07415</t>
  </si>
  <si>
    <t>J4-98675</t>
  </si>
  <si>
    <t>A07416</t>
  </si>
  <si>
    <t>001-3084</t>
  </si>
  <si>
    <t>A07417</t>
  </si>
  <si>
    <t>1242/19</t>
  </si>
  <si>
    <t>2019.12.19</t>
  </si>
  <si>
    <t>A07418</t>
  </si>
  <si>
    <t>J4-99138</t>
  </si>
  <si>
    <t>A07419</t>
  </si>
  <si>
    <t>A07420</t>
  </si>
  <si>
    <t xml:space="preserve">UVOZ: AP SENSING </t>
  </si>
  <si>
    <t>J4/96248</t>
  </si>
  <si>
    <t>A07421</t>
  </si>
  <si>
    <t>OKOV D.O.O.</t>
  </si>
  <si>
    <t>10/19N510342</t>
  </si>
  <si>
    <t>A07422</t>
  </si>
  <si>
    <t>10/19N510341</t>
  </si>
  <si>
    <t>A07423</t>
  </si>
  <si>
    <t>MTEL D.O.O</t>
  </si>
  <si>
    <t>00030256832</t>
  </si>
  <si>
    <t>A07424</t>
  </si>
  <si>
    <t>10/19N510340</t>
  </si>
  <si>
    <t>A07425</t>
  </si>
  <si>
    <t>UVOZ: UNI PROMET D.O.O.</t>
  </si>
  <si>
    <t>J4/96682</t>
  </si>
  <si>
    <t>A07426</t>
  </si>
  <si>
    <t>UVOZ: ELEKTROMETAL PLUS D.O.O.</t>
  </si>
  <si>
    <t>J4/11775</t>
  </si>
  <si>
    <t>A07427</t>
  </si>
  <si>
    <t>J4/11776</t>
  </si>
  <si>
    <t>A07428</t>
  </si>
  <si>
    <t xml:space="preserve"> UVOZ: ELEKTROMETAL PLUS D.O.O.</t>
  </si>
  <si>
    <t>J4/11827</t>
  </si>
  <si>
    <t>A07429</t>
  </si>
  <si>
    <t>KVISKO D.O.O.</t>
  </si>
  <si>
    <t>7684/19</t>
  </si>
  <si>
    <t>A07430</t>
  </si>
  <si>
    <t>7123738</t>
  </si>
  <si>
    <t>12.12.2019.</t>
  </si>
  <si>
    <t>A07431</t>
  </si>
  <si>
    <t>J4/97134</t>
  </si>
  <si>
    <t>A07432</t>
  </si>
  <si>
    <t>J4/97019</t>
  </si>
  <si>
    <t>A07433</t>
  </si>
  <si>
    <t>10/19N510338</t>
  </si>
  <si>
    <t>A07434</t>
  </si>
  <si>
    <t>J4/11833</t>
  </si>
  <si>
    <t>A07435</t>
  </si>
  <si>
    <t>SOLE FOOD&amp;BEVERAGES D.O.O.</t>
  </si>
  <si>
    <t>19-3000-000159</t>
  </si>
  <si>
    <t>A07436</t>
  </si>
  <si>
    <t>IF19-CI-043135</t>
  </si>
  <si>
    <t>A07437</t>
  </si>
  <si>
    <t>19-300-000157</t>
  </si>
  <si>
    <t>A07438</t>
  </si>
  <si>
    <t>J4/11875</t>
  </si>
  <si>
    <t>A07439</t>
  </si>
  <si>
    <t>J4/11878</t>
  </si>
  <si>
    <t>A07440</t>
  </si>
  <si>
    <t>J4/11876</t>
  </si>
  <si>
    <t>A07441</t>
  </si>
  <si>
    <t>J4/98051</t>
  </si>
  <si>
    <t>A07442</t>
  </si>
  <si>
    <t>J4/11877</t>
  </si>
  <si>
    <t>A07443</t>
  </si>
  <si>
    <t>UVOZ: CMC GROUP D.O.O.</t>
  </si>
  <si>
    <t>J4/98481</t>
  </si>
  <si>
    <t>A07444</t>
  </si>
  <si>
    <t>J4/98523</t>
  </si>
  <si>
    <t>19.12.2019.</t>
  </si>
  <si>
    <t>A07445</t>
  </si>
  <si>
    <t>J4/11974</t>
  </si>
  <si>
    <t>A07446</t>
  </si>
  <si>
    <t>J4/11975</t>
  </si>
  <si>
    <t>A07447</t>
  </si>
  <si>
    <t>UVOZ: ISOMAT D.O.O.O</t>
  </si>
  <si>
    <t>J4/35025</t>
  </si>
  <si>
    <t>A07448</t>
  </si>
  <si>
    <t>J4/99232</t>
  </si>
  <si>
    <t>A07449</t>
  </si>
  <si>
    <t>J4/11971</t>
  </si>
  <si>
    <t>A07450</t>
  </si>
  <si>
    <t>J4/11973</t>
  </si>
  <si>
    <t>A07451</t>
  </si>
  <si>
    <t>J4/12017</t>
  </si>
  <si>
    <t>A07452</t>
  </si>
  <si>
    <t>J4/12015</t>
  </si>
  <si>
    <t>A07454</t>
  </si>
  <si>
    <t>UVOZ: EDING TELECOM D.O.O.</t>
  </si>
  <si>
    <t>J4/99346</t>
  </si>
  <si>
    <t>A07455</t>
  </si>
  <si>
    <t>NOTAR ĐURAŠOVIĆ MAJA</t>
  </si>
  <si>
    <t>1605986215266</t>
  </si>
  <si>
    <t>3357</t>
  </si>
  <si>
    <t>A07456</t>
  </si>
  <si>
    <t>PBMNE/CHR 170/20</t>
  </si>
  <si>
    <t>A07457</t>
  </si>
  <si>
    <t>IETC ORGANIC VEGETABLE DEVELOPMENT D.O.O.</t>
  </si>
  <si>
    <t>201911-B502</t>
  </si>
  <si>
    <t>A07458</t>
  </si>
  <si>
    <t>201911-B501</t>
  </si>
  <si>
    <t>A07459</t>
  </si>
  <si>
    <t>201911-B5JD01</t>
  </si>
  <si>
    <t>A07460</t>
  </si>
  <si>
    <t>201909-B5JD01</t>
  </si>
  <si>
    <t>A07461</t>
  </si>
  <si>
    <t>UVOZ: BAKS-KAZIMIER SIELSKI</t>
  </si>
  <si>
    <t>J4/99685</t>
  </si>
  <si>
    <t>A07462</t>
  </si>
  <si>
    <t>A07463</t>
  </si>
  <si>
    <t>A07464</t>
  </si>
  <si>
    <t>2986/11-2019</t>
  </si>
  <si>
    <t>A07465</t>
  </si>
  <si>
    <t>TOP FORCE SYSTEM DOO</t>
  </si>
  <si>
    <t>899/19</t>
  </si>
  <si>
    <t>A07466</t>
  </si>
  <si>
    <t>ELEKTROPRIVREDA CRNE GORE AD NIKŠIĆ</t>
  </si>
  <si>
    <t>50-00-16495</t>
  </si>
  <si>
    <t>A07467</t>
  </si>
  <si>
    <t>BOOM INZENJERING</t>
  </si>
  <si>
    <t>000088</t>
  </si>
  <si>
    <t>A07468</t>
  </si>
  <si>
    <t>A07469</t>
  </si>
  <si>
    <t>VERITAS</t>
  </si>
  <si>
    <t>02111268</t>
  </si>
  <si>
    <t>19-300-002632</t>
  </si>
  <si>
    <t>A07470</t>
  </si>
  <si>
    <t>19-300-002611</t>
  </si>
  <si>
    <t>2019.11.27</t>
  </si>
  <si>
    <t>A07471</t>
  </si>
  <si>
    <t>HIDRO RAD</t>
  </si>
  <si>
    <t>001-675</t>
  </si>
  <si>
    <t>A07472</t>
  </si>
  <si>
    <t>001-674</t>
  </si>
  <si>
    <t>A07473</t>
  </si>
  <si>
    <t>DZIS</t>
  </si>
  <si>
    <t>02695804</t>
  </si>
  <si>
    <t>1413/19</t>
  </si>
  <si>
    <t>A07474</t>
  </si>
  <si>
    <t>A07475</t>
  </si>
  <si>
    <t>00000044</t>
  </si>
  <si>
    <t>A07476</t>
  </si>
  <si>
    <t>A07477</t>
  </si>
  <si>
    <t>001-526</t>
  </si>
  <si>
    <t>A07478</t>
  </si>
  <si>
    <t>142/19</t>
  </si>
  <si>
    <t>A07479</t>
  </si>
  <si>
    <t>19-36CG-000112</t>
  </si>
  <si>
    <t>A07480</t>
  </si>
  <si>
    <t>19-36CG-000111</t>
  </si>
  <si>
    <t>A07481</t>
  </si>
  <si>
    <t>001-849</t>
  </si>
  <si>
    <t>A07482</t>
  </si>
  <si>
    <t>143/19</t>
  </si>
  <si>
    <t>A07483</t>
  </si>
  <si>
    <t>M TRANS COMPANY</t>
  </si>
  <si>
    <t>03213137</t>
  </si>
  <si>
    <t>000077</t>
  </si>
  <si>
    <t>A07484</t>
  </si>
  <si>
    <t>GOSA TRANSS</t>
  </si>
  <si>
    <t>02433249</t>
  </si>
  <si>
    <t>A07485</t>
  </si>
  <si>
    <t>J4/3671</t>
  </si>
  <si>
    <t>A07486</t>
  </si>
  <si>
    <t>J4/3672</t>
  </si>
  <si>
    <t>A07487</t>
  </si>
  <si>
    <t>J4/3698</t>
  </si>
  <si>
    <t>A07488</t>
  </si>
  <si>
    <t>J4/3704</t>
  </si>
  <si>
    <t>A07489</t>
  </si>
  <si>
    <t>J4/3706</t>
  </si>
  <si>
    <t>A07495</t>
  </si>
  <si>
    <t>001-695</t>
  </si>
  <si>
    <t>A07496</t>
  </si>
  <si>
    <t>001-696</t>
  </si>
  <si>
    <t>A07497</t>
  </si>
  <si>
    <t>020/2019</t>
  </si>
  <si>
    <t>A07498</t>
  </si>
  <si>
    <t>A07499</t>
  </si>
  <si>
    <t>PBMNE/CHR 175/19</t>
  </si>
  <si>
    <t>A07500</t>
  </si>
  <si>
    <t>PBMNE/CHR 178/19</t>
  </si>
  <si>
    <t>A07501</t>
  </si>
  <si>
    <t>390025535</t>
  </si>
  <si>
    <t>A07502</t>
  </si>
  <si>
    <t>PG SPED</t>
  </si>
  <si>
    <t>03166791</t>
  </si>
  <si>
    <t>532/19</t>
  </si>
  <si>
    <t>A07503</t>
  </si>
  <si>
    <t>19-380-000050</t>
  </si>
  <si>
    <t>A07504</t>
  </si>
  <si>
    <t>19-380-000051</t>
  </si>
  <si>
    <t>A07505</t>
  </si>
  <si>
    <t>19-380-000052</t>
  </si>
  <si>
    <t>2019.12.30</t>
  </si>
  <si>
    <t>A07506</t>
  </si>
  <si>
    <t>16/19-R</t>
  </si>
  <si>
    <t>A07517</t>
  </si>
  <si>
    <t>1-13631/19</t>
  </si>
  <si>
    <t>A07518</t>
  </si>
  <si>
    <t>50</t>
  </si>
  <si>
    <t>A07519</t>
  </si>
  <si>
    <t>02/12</t>
  </si>
  <si>
    <t>A07520</t>
  </si>
  <si>
    <t>035-L4/19</t>
  </si>
  <si>
    <t>A07521</t>
  </si>
  <si>
    <t>A07522</t>
  </si>
  <si>
    <t>A07523</t>
  </si>
  <si>
    <t>242/2019</t>
  </si>
  <si>
    <t>A07524</t>
  </si>
  <si>
    <t>2231</t>
  </si>
  <si>
    <t>A07525</t>
  </si>
  <si>
    <t>2230</t>
  </si>
  <si>
    <t>A07526</t>
  </si>
  <si>
    <t>006-170</t>
  </si>
  <si>
    <t>A07527</t>
  </si>
  <si>
    <t>A07528</t>
  </si>
  <si>
    <t>B-26</t>
  </si>
  <si>
    <t>A07529</t>
  </si>
  <si>
    <t>1547</t>
  </si>
  <si>
    <t>A07530</t>
  </si>
  <si>
    <t>F-3031/P/S4</t>
  </si>
  <si>
    <t>A07531</t>
  </si>
  <si>
    <t>F-106/19/BPA</t>
  </si>
  <si>
    <t>A07532</t>
  </si>
  <si>
    <t>EXPRESS TOURS DOO</t>
  </si>
  <si>
    <t>303/2019</t>
  </si>
  <si>
    <t>A07533</t>
  </si>
  <si>
    <t>326/2019</t>
  </si>
  <si>
    <t>A07534</t>
  </si>
  <si>
    <t>COGIMAR DOO</t>
  </si>
  <si>
    <t>19-3000-013880</t>
  </si>
  <si>
    <t>A07535</t>
  </si>
  <si>
    <t>19-3000-013384</t>
  </si>
  <si>
    <t>A07536</t>
  </si>
  <si>
    <t>19-3000-000327</t>
  </si>
  <si>
    <t>A07537</t>
  </si>
  <si>
    <t>ČISTOĆA DOO</t>
  </si>
  <si>
    <t>941/2019</t>
  </si>
  <si>
    <t>A07538</t>
  </si>
  <si>
    <t>1008/2019</t>
  </si>
  <si>
    <t>A07539</t>
  </si>
  <si>
    <t>A07540</t>
  </si>
  <si>
    <t>MD POTOCI DOO</t>
  </si>
  <si>
    <t>02769328</t>
  </si>
  <si>
    <t>19-360-000002</t>
  </si>
  <si>
    <t>A07541</t>
  </si>
  <si>
    <t>CENTROMETAL DOO</t>
  </si>
  <si>
    <t>RN4-14349</t>
  </si>
  <si>
    <t>A07542</t>
  </si>
  <si>
    <t>2019010-P-02</t>
  </si>
  <si>
    <t>A07543</t>
  </si>
  <si>
    <t>MONTENEGRO ADVERTISING AND PRODUCTION AGENCY DOO</t>
  </si>
  <si>
    <t>2019/0079</t>
  </si>
  <si>
    <t>A07544</t>
  </si>
  <si>
    <t>2019/0074</t>
  </si>
  <si>
    <t>A07545</t>
  </si>
  <si>
    <t>VSG COMMERCE DOO</t>
  </si>
  <si>
    <t>19-3010-000050</t>
  </si>
  <si>
    <t>A07546</t>
  </si>
  <si>
    <t>201911-P-01</t>
  </si>
  <si>
    <t>A07547</t>
  </si>
  <si>
    <t>BUSINESS INTEGRATION AND BUSINESS INTELLIGENCE DOO</t>
  </si>
  <si>
    <t>1715/19</t>
  </si>
  <si>
    <t>A07548</t>
  </si>
  <si>
    <t>A07549</t>
  </si>
  <si>
    <t>ŠĆEPANOVIĆ DOO</t>
  </si>
  <si>
    <t>003-828</t>
  </si>
  <si>
    <t>A07550</t>
  </si>
  <si>
    <t>0889-240/19</t>
  </si>
  <si>
    <t>A07551</t>
  </si>
  <si>
    <t>19-312-004087</t>
  </si>
  <si>
    <t>A07552</t>
  </si>
  <si>
    <t>AGENT PLUS</t>
  </si>
  <si>
    <t>19-P511-000306</t>
  </si>
  <si>
    <t>A07553</t>
  </si>
  <si>
    <t>19-36CG-000108</t>
  </si>
  <si>
    <t>A07554</t>
  </si>
  <si>
    <t>A07555</t>
  </si>
  <si>
    <t>A07556</t>
  </si>
  <si>
    <t>1348/2019</t>
  </si>
  <si>
    <t>04.12.2019</t>
  </si>
  <si>
    <t>A07557</t>
  </si>
  <si>
    <t>20.12.2019</t>
  </si>
  <si>
    <t>A07558</t>
  </si>
  <si>
    <t>KIRCHBERGER BALLKAN ROAD &amp; BRIDGE MONTENEGRO BRANCH</t>
  </si>
  <si>
    <t>A07559</t>
  </si>
  <si>
    <t>13308/99</t>
  </si>
  <si>
    <t>A07560</t>
  </si>
  <si>
    <t>13315/99</t>
  </si>
  <si>
    <t>12.12.2019</t>
  </si>
  <si>
    <t>A07561</t>
  </si>
  <si>
    <t>2-039</t>
  </si>
  <si>
    <t>A07562</t>
  </si>
  <si>
    <t>AKVAPAN INZENJERING</t>
  </si>
  <si>
    <t>03254054</t>
  </si>
  <si>
    <t>A07563</t>
  </si>
  <si>
    <t>INDEL INZENJERING DOO</t>
  </si>
  <si>
    <t>A07564</t>
  </si>
  <si>
    <t>MESSER Tehnogas AD</t>
  </si>
  <si>
    <t>918035699-10059268</t>
  </si>
  <si>
    <t>19.12.2019</t>
  </si>
  <si>
    <t>A07565</t>
  </si>
  <si>
    <t>A07566</t>
  </si>
  <si>
    <t>1282</t>
  </si>
  <si>
    <t>A07567</t>
  </si>
  <si>
    <t xml:space="preserve">OUTSOURCING PARTNERS </t>
  </si>
  <si>
    <t>379</t>
  </si>
  <si>
    <t>27.12.2019</t>
  </si>
  <si>
    <t>A07568</t>
  </si>
  <si>
    <t>4886-19</t>
  </si>
  <si>
    <t>A07569</t>
  </si>
  <si>
    <t>19-B211-000639</t>
  </si>
  <si>
    <t>23.11.2019</t>
  </si>
  <si>
    <t>A07570</t>
  </si>
  <si>
    <t>19-B211-000620</t>
  </si>
  <si>
    <t>17.12.2019</t>
  </si>
  <si>
    <t>A07571</t>
  </si>
  <si>
    <t>19-B211-000684</t>
  </si>
  <si>
    <t>A07572</t>
  </si>
  <si>
    <t>2576-V/2019</t>
  </si>
  <si>
    <t>A07573</t>
  </si>
  <si>
    <t>TEKNOXGROUP CRNA GORA DOO</t>
  </si>
  <si>
    <t>02312480</t>
  </si>
  <si>
    <t>001-2423</t>
  </si>
  <si>
    <t>28.12.2019</t>
  </si>
  <si>
    <t>A07574</t>
  </si>
  <si>
    <t>19-312-002107</t>
  </si>
  <si>
    <t>A07575</t>
  </si>
  <si>
    <t>1527</t>
  </si>
  <si>
    <t>A07576</t>
  </si>
  <si>
    <t>PBMNE/CHR 176A/19</t>
  </si>
  <si>
    <t>A07577</t>
  </si>
  <si>
    <t>140/19</t>
  </si>
  <si>
    <t>24.12.2019</t>
  </si>
  <si>
    <t>A07578</t>
  </si>
  <si>
    <t>154</t>
  </si>
  <si>
    <t>A07605</t>
  </si>
  <si>
    <t>SURFMONT DOO</t>
  </si>
  <si>
    <t>1-13083/19</t>
  </si>
  <si>
    <t>A07606</t>
  </si>
  <si>
    <t>A07607</t>
  </si>
  <si>
    <t>HEMKO DOO</t>
  </si>
  <si>
    <t>19-300-009968</t>
  </si>
  <si>
    <t>A07608</t>
  </si>
  <si>
    <t>KASTEX DOO</t>
  </si>
  <si>
    <t>FA-19797-0/19</t>
  </si>
  <si>
    <t>A07609</t>
  </si>
  <si>
    <t>6273/2019</t>
  </si>
  <si>
    <t>A07610</t>
  </si>
  <si>
    <t>6272/2019</t>
  </si>
  <si>
    <t>A07611</t>
  </si>
  <si>
    <t>6274/2019</t>
  </si>
  <si>
    <t>A07612</t>
  </si>
  <si>
    <t>MRAKOVIĆ DOO</t>
  </si>
  <si>
    <t>02341557</t>
  </si>
  <si>
    <t>2.474/2019</t>
  </si>
  <si>
    <t>A07613</t>
  </si>
  <si>
    <t>AUTO CENTAR VIVA DOO</t>
  </si>
  <si>
    <t>A07614</t>
  </si>
  <si>
    <t>A07615</t>
  </si>
  <si>
    <t>A07616</t>
  </si>
  <si>
    <t>A07617</t>
  </si>
  <si>
    <t>A07618</t>
  </si>
  <si>
    <t>SOLE FOOD &amp; BEVERAGES DOO</t>
  </si>
  <si>
    <t>19-3000-000146</t>
  </si>
  <si>
    <t>01.12.2019.</t>
  </si>
  <si>
    <t>A07619</t>
  </si>
  <si>
    <t>A07620</t>
  </si>
  <si>
    <t>18.12.2019.</t>
  </si>
  <si>
    <t>A07621</t>
  </si>
  <si>
    <t>CENTRALNA PUTNA LABORATORIJA DOO VETERNIK DSD PODGORICA</t>
  </si>
  <si>
    <t>19-36CG-000117</t>
  </si>
  <si>
    <t>A07622</t>
  </si>
  <si>
    <t>12-006/19</t>
  </si>
  <si>
    <t>A07623</t>
  </si>
  <si>
    <t>J4-99683</t>
  </si>
  <si>
    <t>A07624</t>
  </si>
  <si>
    <t>UVOZ-SIKA</t>
  </si>
  <si>
    <t>J4-100089</t>
  </si>
  <si>
    <t>2019.12.27</t>
  </si>
  <si>
    <t>A07625</t>
  </si>
  <si>
    <t>J4-101875</t>
  </si>
  <si>
    <t>A07626</t>
  </si>
  <si>
    <t>4817-19</t>
  </si>
  <si>
    <t>A07627</t>
  </si>
  <si>
    <t>BOLEX D.O.O</t>
  </si>
  <si>
    <t>19-312-001993</t>
  </si>
  <si>
    <t>A07628</t>
  </si>
  <si>
    <t>2019.12.9</t>
  </si>
  <si>
    <t>A07629</t>
  </si>
  <si>
    <t>PBMNE/CHR 171/19</t>
  </si>
  <si>
    <t>A07630</t>
  </si>
  <si>
    <t>002-1198</t>
  </si>
  <si>
    <t>A07631</t>
  </si>
  <si>
    <t>19-36CG-000109</t>
  </si>
  <si>
    <t>2019.12.31</t>
  </si>
  <si>
    <t>A07632</t>
  </si>
  <si>
    <t>12-002/19</t>
  </si>
  <si>
    <t>A07633</t>
  </si>
  <si>
    <t>141/19</t>
  </si>
  <si>
    <t>A07634</t>
  </si>
  <si>
    <t>684/19</t>
  </si>
  <si>
    <t>A07635</t>
  </si>
  <si>
    <t>2896011117</t>
  </si>
  <si>
    <t>A07636</t>
  </si>
  <si>
    <t>781</t>
  </si>
  <si>
    <t>A07637</t>
  </si>
  <si>
    <t>A07638</t>
  </si>
  <si>
    <t>722/19</t>
  </si>
  <si>
    <t>A07639</t>
  </si>
  <si>
    <t>19-380-000053</t>
  </si>
  <si>
    <t>A07640</t>
  </si>
  <si>
    <t>19-380-000054</t>
  </si>
  <si>
    <t>A07641</t>
  </si>
  <si>
    <t>01 813/12-2019</t>
  </si>
  <si>
    <t>A07642</t>
  </si>
  <si>
    <t>J4-3733</t>
  </si>
  <si>
    <t>2019.12.26</t>
  </si>
  <si>
    <t>A07643</t>
  </si>
  <si>
    <t>J4-3749</t>
  </si>
  <si>
    <t>A07644</t>
  </si>
  <si>
    <t>J4-3769</t>
  </si>
  <si>
    <t>2020.01.11</t>
  </si>
  <si>
    <t>A07645</t>
  </si>
  <si>
    <t>J4-37</t>
  </si>
  <si>
    <t>A07647</t>
  </si>
  <si>
    <t>10/19N510371</t>
  </si>
  <si>
    <t>A07648</t>
  </si>
  <si>
    <t>2019006218</t>
  </si>
  <si>
    <t>A07649</t>
  </si>
  <si>
    <t>2019006344</t>
  </si>
  <si>
    <t>A07650</t>
  </si>
  <si>
    <t>2019006472</t>
  </si>
  <si>
    <t>A07651</t>
  </si>
  <si>
    <t>VSG  COMMERCE</t>
  </si>
  <si>
    <t>19-3010-000055</t>
  </si>
  <si>
    <t>A07652</t>
  </si>
  <si>
    <t>002-3532</t>
  </si>
  <si>
    <t>A07653</t>
  </si>
  <si>
    <t>918035804-10059268</t>
  </si>
  <si>
    <t>A07654</t>
  </si>
  <si>
    <t>19-312-004113</t>
  </si>
  <si>
    <t>A07655</t>
  </si>
  <si>
    <t>001-7323</t>
  </si>
  <si>
    <t>A07656</t>
  </si>
  <si>
    <t>574</t>
  </si>
  <si>
    <t>A07657</t>
  </si>
  <si>
    <t>1275</t>
  </si>
  <si>
    <t>A07658</t>
  </si>
  <si>
    <t>372</t>
  </si>
  <si>
    <t>A07659</t>
  </si>
  <si>
    <t>201912-B2</t>
  </si>
  <si>
    <t>A07660</t>
  </si>
  <si>
    <t>201912-B2-T</t>
  </si>
  <si>
    <t>A07661</t>
  </si>
  <si>
    <t>201912-B2-L</t>
  </si>
  <si>
    <t>A07662</t>
  </si>
  <si>
    <t>201912-B2-X</t>
  </si>
  <si>
    <t>A07663</t>
  </si>
  <si>
    <t>576</t>
  </si>
  <si>
    <t>A07664</t>
  </si>
  <si>
    <t>374</t>
  </si>
  <si>
    <t>A07665</t>
  </si>
  <si>
    <t>F-3062/P/MAIN CAMP</t>
  </si>
  <si>
    <t>A07666</t>
  </si>
  <si>
    <t>001-13327</t>
  </si>
  <si>
    <t>A07667</t>
  </si>
  <si>
    <t>1579</t>
  </si>
  <si>
    <t>A07668</t>
  </si>
  <si>
    <t>PBMNE/CHR 180/19</t>
  </si>
  <si>
    <t>A07669</t>
  </si>
  <si>
    <t>833/19</t>
  </si>
  <si>
    <t>30.12.2019.</t>
  </si>
  <si>
    <t>A07670</t>
  </si>
  <si>
    <t>J4-102376</t>
  </si>
  <si>
    <t>A07671</t>
  </si>
  <si>
    <t>J4-102377</t>
  </si>
  <si>
    <t>A07672</t>
  </si>
  <si>
    <t>19-300-001819</t>
  </si>
  <si>
    <t>A07673</t>
  </si>
  <si>
    <t>17/19-R</t>
  </si>
  <si>
    <t>A07674</t>
  </si>
  <si>
    <t>201912-B2-CD</t>
  </si>
  <si>
    <t>A07683</t>
  </si>
  <si>
    <t>UVOZ: MENADZER D.O.O.</t>
  </si>
  <si>
    <t>J4/99754</t>
  </si>
  <si>
    <t>24.12.2019.</t>
  </si>
  <si>
    <t>A07684</t>
  </si>
  <si>
    <t>UVOZ: AKVAPAN INZENJERING D.O.O.</t>
  </si>
  <si>
    <t>J4/100776</t>
  </si>
  <si>
    <t>23.12.2019.</t>
  </si>
  <si>
    <t>A07685</t>
  </si>
  <si>
    <t>J4/100297</t>
  </si>
  <si>
    <t>A07686</t>
  </si>
  <si>
    <t>J4/100278</t>
  </si>
  <si>
    <t>A07687</t>
  </si>
  <si>
    <t>J4/100766</t>
  </si>
  <si>
    <t>06.12.2019.</t>
  </si>
  <si>
    <t>A07688</t>
  </si>
  <si>
    <t>19-303-000109</t>
  </si>
  <si>
    <t>A07689</t>
  </si>
  <si>
    <t>19-303-000110</t>
  </si>
  <si>
    <t>A07690</t>
  </si>
  <si>
    <t>19-303-000111</t>
  </si>
  <si>
    <t>A07691</t>
  </si>
  <si>
    <t>19-303-000112</t>
  </si>
  <si>
    <t>A07692</t>
  </si>
  <si>
    <t>UVOZ:PEKOM INZENJERING D.O.O.</t>
  </si>
  <si>
    <t>J4/100912</t>
  </si>
  <si>
    <t>A07693</t>
  </si>
  <si>
    <t>UVOZ: MATREL D.O.O.</t>
  </si>
  <si>
    <t>J4/100988</t>
  </si>
  <si>
    <t>A07694</t>
  </si>
  <si>
    <t>J4/100893</t>
  </si>
  <si>
    <t>26.12.2019.</t>
  </si>
  <si>
    <t>A07695</t>
  </si>
  <si>
    <t xml:space="preserve">UVOZ: CHINA ROAD&amp;BRIDGE CORPORATION </t>
  </si>
  <si>
    <t>J4/16360</t>
  </si>
  <si>
    <t>A07696</t>
  </si>
  <si>
    <t>19-303-000108</t>
  </si>
  <si>
    <t>25.12.2019.</t>
  </si>
  <si>
    <t>A07697</t>
  </si>
  <si>
    <t>UVOZ: DMW D.O.O</t>
  </si>
  <si>
    <t>J4/101157</t>
  </si>
  <si>
    <t>27.12.2019.</t>
  </si>
  <si>
    <t>A07698</t>
  </si>
  <si>
    <t>UVOZ: ELEKTROVAT D.O.O.</t>
  </si>
  <si>
    <t>J4/101857</t>
  </si>
  <si>
    <t>A07699</t>
  </si>
  <si>
    <t>LIFT TRANS D.O.O.</t>
  </si>
  <si>
    <t>239/2019</t>
  </si>
  <si>
    <t>A07700</t>
  </si>
  <si>
    <t>MD POTOCI D.O.O.</t>
  </si>
  <si>
    <t>19-360-0000001</t>
  </si>
  <si>
    <t>A07701</t>
  </si>
  <si>
    <t>VUKCEVIC KOP D.O.O.</t>
  </si>
  <si>
    <t>(05) 00046-9</t>
  </si>
  <si>
    <t>A07702</t>
  </si>
  <si>
    <t>(05) 00052-3</t>
  </si>
  <si>
    <t>A07703</t>
  </si>
  <si>
    <t>(05) 00047-7</t>
  </si>
  <si>
    <t>A07704</t>
  </si>
  <si>
    <t>(05) 00048-5</t>
  </si>
  <si>
    <t>A07705</t>
  </si>
  <si>
    <t>(05) 00050-7</t>
  </si>
  <si>
    <t>A07708</t>
  </si>
  <si>
    <t>J4/101858</t>
  </si>
  <si>
    <t>A07709</t>
  </si>
  <si>
    <t>ROAMING NETWORKS D.O.O.</t>
  </si>
  <si>
    <t>02858274</t>
  </si>
  <si>
    <t>PS-SP04-01/18   IRI/11-037</t>
  </si>
  <si>
    <t>A07710</t>
  </si>
  <si>
    <t>AR19-0003</t>
  </si>
  <si>
    <t>A07711</t>
  </si>
  <si>
    <t>088-811</t>
  </si>
  <si>
    <t>A07712</t>
  </si>
  <si>
    <t>EKO-PER D.O.O.</t>
  </si>
  <si>
    <t>19-300-000951</t>
  </si>
  <si>
    <t>A07713</t>
  </si>
  <si>
    <t>19-3000-000153</t>
  </si>
  <si>
    <t>A07714</t>
  </si>
  <si>
    <t>JADROAGENT BAR D.O.O.</t>
  </si>
  <si>
    <t>F-1332/19</t>
  </si>
  <si>
    <t>A07715</t>
  </si>
  <si>
    <t>HEMKO D.O.O.</t>
  </si>
  <si>
    <t>19-300-009776</t>
  </si>
  <si>
    <t>A07716</t>
  </si>
  <si>
    <t>BIROMONT D.O.O.</t>
  </si>
  <si>
    <t>4170/19</t>
  </si>
  <si>
    <t>A07717</t>
  </si>
  <si>
    <t>1904/19</t>
  </si>
  <si>
    <t>A07718</t>
  </si>
  <si>
    <t>A07719</t>
  </si>
  <si>
    <t>19-3010-000053</t>
  </si>
  <si>
    <t>A07720</t>
  </si>
  <si>
    <t>19-300-010091</t>
  </si>
  <si>
    <t>A07721</t>
  </si>
  <si>
    <t>201911-P-02</t>
  </si>
  <si>
    <t>A07722</t>
  </si>
  <si>
    <t>1-13574/19</t>
  </si>
  <si>
    <t>16.12.209</t>
  </si>
  <si>
    <t>A07723</t>
  </si>
  <si>
    <t>T-Systems d.o.o.</t>
  </si>
  <si>
    <t>1.10.2019</t>
  </si>
  <si>
    <t>A07724</t>
  </si>
  <si>
    <t>421025644</t>
  </si>
  <si>
    <t>1.11.2019</t>
  </si>
  <si>
    <t>A07725</t>
  </si>
  <si>
    <t>422441792</t>
  </si>
  <si>
    <t>1.12.2019</t>
  </si>
  <si>
    <t>A07726</t>
  </si>
  <si>
    <t>423753298</t>
  </si>
  <si>
    <t>A07727</t>
  </si>
  <si>
    <t>BEMAX DOO</t>
  </si>
  <si>
    <t>1270/19</t>
  </si>
  <si>
    <t>A07728</t>
  </si>
  <si>
    <t>VAPOR VK DOO</t>
  </si>
  <si>
    <t>03280390</t>
  </si>
  <si>
    <t>281/19</t>
  </si>
  <si>
    <t>A07734</t>
  </si>
  <si>
    <t>1257/19</t>
  </si>
  <si>
    <t>A07735</t>
  </si>
  <si>
    <t>008-51</t>
  </si>
  <si>
    <t>A07736</t>
  </si>
  <si>
    <t>VUJACIC I.D. D.O.O.</t>
  </si>
  <si>
    <t>3169</t>
  </si>
  <si>
    <t>A07737</t>
  </si>
  <si>
    <t>918035758-10059268</t>
  </si>
  <si>
    <t>A07738</t>
  </si>
  <si>
    <t>918035700-10059268</t>
  </si>
  <si>
    <t>05.12.2019</t>
  </si>
  <si>
    <t>A07739</t>
  </si>
  <si>
    <t>161/2019</t>
  </si>
  <si>
    <t>A07740</t>
  </si>
  <si>
    <t>A07741</t>
  </si>
  <si>
    <t>3126/12-2019</t>
  </si>
  <si>
    <t>A07742</t>
  </si>
  <si>
    <t>151/2019</t>
  </si>
  <si>
    <t>A07743</t>
  </si>
  <si>
    <t>22.11.2019</t>
  </si>
  <si>
    <t>A07744</t>
  </si>
  <si>
    <t>153/2019</t>
  </si>
  <si>
    <t>A07745</t>
  </si>
  <si>
    <t>008-47</t>
  </si>
  <si>
    <t>A07746</t>
  </si>
  <si>
    <t>10/19N510378</t>
  </si>
  <si>
    <t>A07747</t>
  </si>
  <si>
    <t>3186</t>
  </si>
  <si>
    <t>A07748</t>
  </si>
  <si>
    <t>PBMNE/CHR 177/19</t>
  </si>
  <si>
    <t>A07749</t>
  </si>
  <si>
    <t>5992</t>
  </si>
  <si>
    <t>A07750</t>
  </si>
  <si>
    <t>A07751</t>
  </si>
  <si>
    <t>008-53</t>
  </si>
  <si>
    <t>A07752</t>
  </si>
  <si>
    <t>A07753</t>
  </si>
  <si>
    <t>1019/IB/19</t>
  </si>
  <si>
    <t>A07754</t>
  </si>
  <si>
    <t>F-1097/19/SECTION 3</t>
  </si>
  <si>
    <t>A07755</t>
  </si>
  <si>
    <t>F-1098/19/SECTION 3</t>
  </si>
  <si>
    <t>A07756</t>
  </si>
  <si>
    <t>19-312-003781</t>
  </si>
  <si>
    <t>A07757</t>
  </si>
  <si>
    <t>2949</t>
  </si>
  <si>
    <t>A07758</t>
  </si>
  <si>
    <t>3015</t>
  </si>
  <si>
    <t>A07759</t>
  </si>
  <si>
    <t>A07760</t>
  </si>
  <si>
    <t>MIKROMONT</t>
  </si>
  <si>
    <t>19-314-001926</t>
  </si>
  <si>
    <t>A07761</t>
  </si>
  <si>
    <t>59-1/2019</t>
  </si>
  <si>
    <t>A07762</t>
  </si>
  <si>
    <t>001-508</t>
  </si>
  <si>
    <t>A07763</t>
  </si>
  <si>
    <t>A07764</t>
  </si>
  <si>
    <t>00000052</t>
  </si>
  <si>
    <t>A07765</t>
  </si>
  <si>
    <t>00000053</t>
  </si>
  <si>
    <t>A07766</t>
  </si>
  <si>
    <t>00000042</t>
  </si>
  <si>
    <t>A07767</t>
  </si>
  <si>
    <t>2107</t>
  </si>
  <si>
    <t>A07768</t>
  </si>
  <si>
    <t>2108</t>
  </si>
  <si>
    <t>A07769</t>
  </si>
  <si>
    <t>A07770</t>
  </si>
  <si>
    <t>2670/2019</t>
  </si>
  <si>
    <t>A07771</t>
  </si>
  <si>
    <t>2357/2019</t>
  </si>
  <si>
    <t>A07772</t>
  </si>
  <si>
    <t>5866</t>
  </si>
  <si>
    <t>A07773</t>
  </si>
  <si>
    <t>IFR19-013301</t>
  </si>
  <si>
    <t>A07774</t>
  </si>
  <si>
    <t>J4/1373</t>
  </si>
  <si>
    <t>A07775</t>
  </si>
  <si>
    <t>J4/12374</t>
  </si>
  <si>
    <t>A07776</t>
  </si>
  <si>
    <t>J4/12375</t>
  </si>
  <si>
    <t>A07779</t>
  </si>
  <si>
    <t>2989/11-2019</t>
  </si>
  <si>
    <t>A07780</t>
  </si>
  <si>
    <t>901/19</t>
  </si>
  <si>
    <t>A07781</t>
  </si>
  <si>
    <t>974/19</t>
  </si>
  <si>
    <t>A07782</t>
  </si>
  <si>
    <t>11-003/19</t>
  </si>
  <si>
    <t>31.12.2019</t>
  </si>
  <si>
    <t>A07783</t>
  </si>
  <si>
    <t>12-003/19</t>
  </si>
  <si>
    <t>A07784</t>
  </si>
  <si>
    <t>VIGRAD MONTENEGRO</t>
  </si>
  <si>
    <t>2311</t>
  </si>
  <si>
    <t>A07785</t>
  </si>
  <si>
    <t>1782</t>
  </si>
  <si>
    <t>A07786</t>
  </si>
  <si>
    <t>1946</t>
  </si>
  <si>
    <t>A07787</t>
  </si>
  <si>
    <t>2154</t>
  </si>
  <si>
    <t>A07788</t>
  </si>
  <si>
    <t>2363</t>
  </si>
  <si>
    <t>A07789</t>
  </si>
  <si>
    <t>A07790</t>
  </si>
  <si>
    <t>202-19</t>
  </si>
  <si>
    <t>A07791</t>
  </si>
  <si>
    <t>214-19</t>
  </si>
  <si>
    <t>A07792</t>
  </si>
  <si>
    <t>127/19</t>
  </si>
  <si>
    <t>A07793</t>
  </si>
  <si>
    <t>28.12.2019.</t>
  </si>
  <si>
    <t>A07794</t>
  </si>
  <si>
    <t>192/19</t>
  </si>
  <si>
    <t>A07795</t>
  </si>
  <si>
    <t>170/19</t>
  </si>
  <si>
    <t>A07796</t>
  </si>
  <si>
    <t>A07797</t>
  </si>
  <si>
    <t>A07798</t>
  </si>
  <si>
    <t>A07799</t>
  </si>
  <si>
    <t>182/19</t>
  </si>
  <si>
    <t>A07800</t>
  </si>
  <si>
    <t>183/19</t>
  </si>
  <si>
    <t>A07801</t>
  </si>
  <si>
    <t>A07802</t>
  </si>
  <si>
    <t>186/19</t>
  </si>
  <si>
    <t>A07803</t>
  </si>
  <si>
    <t>187/19</t>
  </si>
  <si>
    <t>A07804</t>
  </si>
  <si>
    <t>22.12.2019.</t>
  </si>
  <si>
    <t>A07805</t>
  </si>
  <si>
    <t>A07806</t>
  </si>
  <si>
    <t>189/19</t>
  </si>
  <si>
    <t>A07807</t>
  </si>
  <si>
    <t>191/19</t>
  </si>
  <si>
    <t>A07808</t>
  </si>
  <si>
    <t>PBMNE/CHR 182/19</t>
  </si>
  <si>
    <t>A07809</t>
  </si>
  <si>
    <t>19-312-003783</t>
  </si>
  <si>
    <t>A07810</t>
  </si>
  <si>
    <t>IFR19-012311</t>
  </si>
  <si>
    <t>A07811</t>
  </si>
  <si>
    <t>001-1895</t>
  </si>
  <si>
    <t>A07812</t>
  </si>
  <si>
    <t>001-1876</t>
  </si>
  <si>
    <t>A07813</t>
  </si>
  <si>
    <t>BECANOVIC DOO</t>
  </si>
  <si>
    <t>02940132</t>
  </si>
  <si>
    <t>804/19</t>
  </si>
  <si>
    <t>A07814</t>
  </si>
  <si>
    <t>19-380-000049</t>
  </si>
  <si>
    <t>A07815</t>
  </si>
  <si>
    <t>19-303-000102</t>
  </si>
  <si>
    <t>A07816</t>
  </si>
  <si>
    <t>RN4-12239</t>
  </si>
  <si>
    <t>A07817</t>
  </si>
  <si>
    <t>008-52</t>
  </si>
  <si>
    <t>A07818</t>
  </si>
  <si>
    <t>51</t>
  </si>
  <si>
    <t>A07819</t>
  </si>
  <si>
    <t>A07820</t>
  </si>
  <si>
    <t>A07821</t>
  </si>
  <si>
    <t>1875-1/2019</t>
  </si>
  <si>
    <t>A07822</t>
  </si>
  <si>
    <t>1994/19</t>
  </si>
  <si>
    <t>03.01.2020.</t>
  </si>
  <si>
    <t>A07823</t>
  </si>
  <si>
    <t>UVOZ: ORTRAT CONTROL+SISTEMAS</t>
  </si>
  <si>
    <t>J4/17</t>
  </si>
  <si>
    <t>A07824</t>
  </si>
  <si>
    <t>J4/102462</t>
  </si>
  <si>
    <t>A07825</t>
  </si>
  <si>
    <t>1283</t>
  </si>
  <si>
    <t>A07826</t>
  </si>
  <si>
    <t>A07827</t>
  </si>
  <si>
    <t>A07828</t>
  </si>
  <si>
    <t>T-SYSTEMS D.O.O.</t>
  </si>
  <si>
    <t>169</t>
  </si>
  <si>
    <t>A07829</t>
  </si>
  <si>
    <t>001-2574</t>
  </si>
  <si>
    <t>A07830</t>
  </si>
  <si>
    <t>A07831</t>
  </si>
  <si>
    <t xml:space="preserve">LABARATORIJSKI PUTNI CENTAR DOO </t>
  </si>
  <si>
    <t>129/19</t>
  </si>
  <si>
    <t>A07832</t>
  </si>
  <si>
    <t>CETI DOO</t>
  </si>
  <si>
    <t>02908433</t>
  </si>
  <si>
    <t>11575/2019</t>
  </si>
  <si>
    <t>A07833</t>
  </si>
  <si>
    <t>VATROOPREMA D.O.O.</t>
  </si>
  <si>
    <t>001-1968</t>
  </si>
  <si>
    <t>A07834</t>
  </si>
  <si>
    <t>JADROAGENT-BAR D.O.O.</t>
  </si>
  <si>
    <t>F-1231/19</t>
  </si>
  <si>
    <t>A07835</t>
  </si>
  <si>
    <t>LUTREX D.O.O.</t>
  </si>
  <si>
    <t>001-12375</t>
  </si>
  <si>
    <t>A07836</t>
  </si>
  <si>
    <t>A07837</t>
  </si>
  <si>
    <t>A07838</t>
  </si>
  <si>
    <t>A07839</t>
  </si>
  <si>
    <t>19-303-000114</t>
  </si>
  <si>
    <t>A07840</t>
  </si>
  <si>
    <t>A07841</t>
  </si>
  <si>
    <t>144/2019</t>
  </si>
  <si>
    <t>A07842</t>
  </si>
  <si>
    <t>A07843</t>
  </si>
  <si>
    <t>PBMNE/CHR176B/19</t>
  </si>
  <si>
    <t>A07844</t>
  </si>
  <si>
    <t>001-6289</t>
  </si>
  <si>
    <t>A07845</t>
  </si>
  <si>
    <t>ART BETON CO D.O.O.</t>
  </si>
  <si>
    <t>001-740</t>
  </si>
  <si>
    <t>A07846</t>
  </si>
  <si>
    <t>001-741</t>
  </si>
  <si>
    <t>A07847</t>
  </si>
  <si>
    <t>MATINO COMPANY D.O.O.</t>
  </si>
  <si>
    <t>02298007</t>
  </si>
  <si>
    <t>5015</t>
  </si>
  <si>
    <t>A07848</t>
  </si>
  <si>
    <t>1185/19</t>
  </si>
  <si>
    <t>A07849</t>
  </si>
  <si>
    <t>A07850</t>
  </si>
  <si>
    <t>3-19-15553</t>
  </si>
  <si>
    <t>A07851</t>
  </si>
  <si>
    <t>ELEVATOR D.O.O.</t>
  </si>
  <si>
    <t>1742</t>
  </si>
  <si>
    <t>A07852</t>
  </si>
  <si>
    <t>POS-19-002491</t>
  </si>
  <si>
    <t>A07853</t>
  </si>
  <si>
    <t>POS-19-002532</t>
  </si>
  <si>
    <t>A07854</t>
  </si>
  <si>
    <t>PGŠPED D.O.O.</t>
  </si>
  <si>
    <t>446/19</t>
  </si>
  <si>
    <t>A07855</t>
  </si>
  <si>
    <t>447/19</t>
  </si>
  <si>
    <t>A07856</t>
  </si>
  <si>
    <t>KUJOVIC SERVICE D.O.O.</t>
  </si>
  <si>
    <t>A07857</t>
  </si>
  <si>
    <t>2109/1</t>
  </si>
  <si>
    <t>A07948</t>
  </si>
  <si>
    <t>TEHNO MAX DOO</t>
  </si>
  <si>
    <t>31.12.2019.</t>
  </si>
  <si>
    <t>A07949</t>
  </si>
  <si>
    <t>10/19N510391</t>
  </si>
  <si>
    <t>A07950</t>
  </si>
  <si>
    <t>A07951</t>
  </si>
  <si>
    <t>1302/19</t>
  </si>
  <si>
    <t>A07952</t>
  </si>
  <si>
    <t>1480/19</t>
  </si>
  <si>
    <t>A07953</t>
  </si>
  <si>
    <t>1726/19</t>
  </si>
  <si>
    <t>A07954</t>
  </si>
  <si>
    <t>1900/19</t>
  </si>
  <si>
    <t>A07955</t>
  </si>
  <si>
    <t>2076/19</t>
  </si>
  <si>
    <t>A07956</t>
  </si>
  <si>
    <t>3279/12-2019</t>
  </si>
  <si>
    <t>A07957</t>
  </si>
  <si>
    <t>981/19</t>
  </si>
  <si>
    <t>06.06.2017.</t>
  </si>
  <si>
    <t>A3218</t>
  </si>
  <si>
    <t>Jadroagent Doo</t>
  </si>
  <si>
    <t>F-649/17</t>
  </si>
  <si>
    <t>09.07.2017.</t>
  </si>
  <si>
    <t>A3915</t>
  </si>
  <si>
    <t>Rocky Pistolato</t>
  </si>
  <si>
    <t>02361353</t>
  </si>
  <si>
    <t>mp-4-2/00624/17</t>
  </si>
  <si>
    <t>16.07.2015.</t>
  </si>
  <si>
    <t>B00220</t>
  </si>
  <si>
    <t>Geomax Group Doo</t>
  </si>
  <si>
    <t>039/15</t>
  </si>
  <si>
    <t>DS2</t>
  </si>
  <si>
    <t>31.08.2015.</t>
  </si>
  <si>
    <t>B00496</t>
  </si>
  <si>
    <t>4174783 rn za 08/15</t>
  </si>
  <si>
    <t>09.11.2015.</t>
  </si>
  <si>
    <t>B00653</t>
  </si>
  <si>
    <t>Copy electronic</t>
  </si>
  <si>
    <t>03061060</t>
  </si>
  <si>
    <t>2/15</t>
  </si>
  <si>
    <t>07.11.2017.</t>
  </si>
  <si>
    <t>B04416</t>
  </si>
  <si>
    <t>UVOZ-ARCELOMITTAL</t>
  </si>
  <si>
    <t>9500096704/78669</t>
  </si>
  <si>
    <t>26.01.2016.</t>
  </si>
  <si>
    <t>C00172</t>
  </si>
  <si>
    <t>Geotehnika Doo</t>
  </si>
  <si>
    <t>02632659</t>
  </si>
  <si>
    <t>36/01</t>
  </si>
  <si>
    <t>22.01.2016.</t>
  </si>
  <si>
    <t>C00856</t>
  </si>
  <si>
    <t xml:space="preserve">Orijent Mne </t>
  </si>
  <si>
    <t>03019306</t>
  </si>
  <si>
    <t>2/4</t>
  </si>
  <si>
    <t>21.07.2018.</t>
  </si>
  <si>
    <t>C04235</t>
  </si>
  <si>
    <t>DOO BOKI BUDVA</t>
  </si>
  <si>
    <t>C05133</t>
  </si>
  <si>
    <t>UVOZ-ARCOBALKAN DOO</t>
  </si>
  <si>
    <t>J38016/6050</t>
  </si>
  <si>
    <t>C05152</t>
  </si>
  <si>
    <t>UVOZ - ARCELOMITTAL</t>
  </si>
  <si>
    <t>9500135027/53293</t>
  </si>
  <si>
    <t>2019.7.17</t>
  </si>
  <si>
    <t>C05520</t>
  </si>
  <si>
    <t>NIK com</t>
  </si>
  <si>
    <t>01/1707</t>
  </si>
  <si>
    <t>C05521</t>
  </si>
  <si>
    <t>VIA ING</t>
  </si>
  <si>
    <t>02-1-778</t>
  </si>
  <si>
    <t>C05522</t>
  </si>
  <si>
    <t>OUTSSOURCING PARTNERS DOO</t>
  </si>
  <si>
    <t>C05523</t>
  </si>
  <si>
    <t>Lutrex Doo</t>
  </si>
  <si>
    <t>001-7690</t>
  </si>
  <si>
    <t>C05524</t>
  </si>
  <si>
    <t>4183242386</t>
  </si>
  <si>
    <t>2019.8.27</t>
  </si>
  <si>
    <t>C05525</t>
  </si>
  <si>
    <t>003-602</t>
  </si>
  <si>
    <t>2019.8.28</t>
  </si>
  <si>
    <t>C05526</t>
  </si>
  <si>
    <t>227</t>
  </si>
  <si>
    <t>C05527</t>
  </si>
  <si>
    <t>419678170</t>
  </si>
  <si>
    <t>C05528</t>
  </si>
  <si>
    <t>421025648</t>
  </si>
  <si>
    <t>C05529</t>
  </si>
  <si>
    <t>148</t>
  </si>
  <si>
    <t>C05530</t>
  </si>
  <si>
    <t>001-11317</t>
  </si>
  <si>
    <t>C05531</t>
  </si>
  <si>
    <t>312</t>
  </si>
  <si>
    <t>C05532</t>
  </si>
  <si>
    <t>422441796</t>
  </si>
  <si>
    <t>C05533</t>
  </si>
  <si>
    <t>340</t>
  </si>
  <si>
    <t>C05534</t>
  </si>
  <si>
    <t>003-829</t>
  </si>
  <si>
    <t>2019.12.15</t>
  </si>
  <si>
    <t>C05535</t>
  </si>
  <si>
    <t>423753302</t>
  </si>
  <si>
    <t>C05538</t>
  </si>
  <si>
    <t>Outsourcing Doo</t>
  </si>
  <si>
    <t>382</t>
  </si>
  <si>
    <t>C05539</t>
  </si>
  <si>
    <t>029577877</t>
  </si>
  <si>
    <t>C06422</t>
  </si>
  <si>
    <t>38016-J4-7938</t>
  </si>
  <si>
    <t>C06751</t>
  </si>
  <si>
    <t>Kavaric Group Doo</t>
  </si>
  <si>
    <t>02228777</t>
  </si>
  <si>
    <t>f-00922/2019</t>
  </si>
  <si>
    <t>02.10.2017.</t>
  </si>
  <si>
    <t>C2748</t>
  </si>
  <si>
    <t>J42163</t>
  </si>
  <si>
    <t>C2993</t>
  </si>
  <si>
    <t>UVOZ- KINA</t>
  </si>
  <si>
    <t>J4/2162</t>
  </si>
  <si>
    <t>2018.10.22</t>
  </si>
  <si>
    <t>C4484</t>
  </si>
  <si>
    <t>01/2409</t>
  </si>
  <si>
    <t>24.03.2018.</t>
  </si>
  <si>
    <t>D00291</t>
  </si>
  <si>
    <t>Uvoz-BIH</t>
  </si>
  <si>
    <t>j4/2966</t>
  </si>
  <si>
    <t>08.04.2016.</t>
  </si>
  <si>
    <t>D00637</t>
  </si>
  <si>
    <t>UVOZ-Vekom Geo</t>
  </si>
  <si>
    <t>j4-3039/16</t>
  </si>
  <si>
    <t>27.09.2018.</t>
  </si>
  <si>
    <t>D02669</t>
  </si>
  <si>
    <t>UVOZ-PEKOM</t>
  </si>
  <si>
    <t>1350/1351/1352/J4-72965</t>
  </si>
  <si>
    <t>2018.10.31</t>
  </si>
  <si>
    <t>D02816</t>
  </si>
  <si>
    <t>Aztek Doo</t>
  </si>
  <si>
    <t>422</t>
  </si>
  <si>
    <t>2018.10.15</t>
  </si>
  <si>
    <t>D02817</t>
  </si>
  <si>
    <t>405162570</t>
  </si>
  <si>
    <t>2018.10.26</t>
  </si>
  <si>
    <t>D02818</t>
  </si>
  <si>
    <t>Geoprom</t>
  </si>
  <si>
    <t>13K/18</t>
  </si>
  <si>
    <t>D02820</t>
  </si>
  <si>
    <t>Pro Inspect</t>
  </si>
  <si>
    <t>14/10-2018</t>
  </si>
  <si>
    <t>2018.11.1</t>
  </si>
  <si>
    <t>D02821</t>
  </si>
  <si>
    <t>114</t>
  </si>
  <si>
    <t>2018.10.23</t>
  </si>
  <si>
    <t>D02823</t>
  </si>
  <si>
    <t>M-Projekt</t>
  </si>
  <si>
    <t>20-18</t>
  </si>
  <si>
    <t>2018.11.2</t>
  </si>
  <si>
    <t>D02825</t>
  </si>
  <si>
    <t>206/11</t>
  </si>
  <si>
    <t>2018.10.25</t>
  </si>
  <si>
    <t>D02827</t>
  </si>
  <si>
    <t>Cepting Doo</t>
  </si>
  <si>
    <t>02455846</t>
  </si>
  <si>
    <t>(05)091-4</t>
  </si>
  <si>
    <t>2018.9.28</t>
  </si>
  <si>
    <t>D02828</t>
  </si>
  <si>
    <t>380</t>
  </si>
  <si>
    <t>D02829</t>
  </si>
  <si>
    <t>Geoprom Doo</t>
  </si>
  <si>
    <t>14K/18</t>
  </si>
  <si>
    <t>D02830</t>
  </si>
  <si>
    <t>21-18</t>
  </si>
  <si>
    <t>D02831</t>
  </si>
  <si>
    <t>Nik Com</t>
  </si>
  <si>
    <t>01/2210</t>
  </si>
  <si>
    <t>D02832</t>
  </si>
  <si>
    <t>Pro Inspect Doo</t>
  </si>
  <si>
    <t>15/10-2018</t>
  </si>
  <si>
    <t>D02833</t>
  </si>
  <si>
    <t>406467380</t>
  </si>
  <si>
    <t>2018.11.15</t>
  </si>
  <si>
    <t>D02834</t>
  </si>
  <si>
    <t>001-11539</t>
  </si>
  <si>
    <t>2018.9.15</t>
  </si>
  <si>
    <t>D02835</t>
  </si>
  <si>
    <t>403856370</t>
  </si>
  <si>
    <t>D03604</t>
  </si>
  <si>
    <t>351144/18</t>
  </si>
  <si>
    <t>D03610</t>
  </si>
  <si>
    <t>J5-628</t>
  </si>
  <si>
    <t>D03611</t>
  </si>
  <si>
    <t>J5/414</t>
  </si>
  <si>
    <t>D03778</t>
  </si>
  <si>
    <t>J4-89160</t>
  </si>
  <si>
    <t>D03779</t>
  </si>
  <si>
    <t>UVOZ-SAINT GOBAIN PAM</t>
  </si>
  <si>
    <t>28.04.2018.</t>
  </si>
  <si>
    <t>D03787</t>
  </si>
  <si>
    <t>605/18-J5-285</t>
  </si>
  <si>
    <t>D03825</t>
  </si>
  <si>
    <t>J4/81445</t>
  </si>
  <si>
    <t>D03826</t>
  </si>
  <si>
    <t>D03827</t>
  </si>
  <si>
    <t>J4/81333</t>
  </si>
  <si>
    <t>D03828</t>
  </si>
  <si>
    <t>J4/81337</t>
  </si>
  <si>
    <t>D03934</t>
  </si>
  <si>
    <t>J4/11470</t>
  </si>
  <si>
    <t>D04022</t>
  </si>
  <si>
    <t>J4-8537</t>
  </si>
  <si>
    <t>20.01.2018</t>
  </si>
  <si>
    <t>D04023</t>
  </si>
  <si>
    <t>J5-39</t>
  </si>
  <si>
    <t>05.12.2017</t>
  </si>
  <si>
    <t>D04024</t>
  </si>
  <si>
    <t>J5-1149</t>
  </si>
  <si>
    <t>D04025</t>
  </si>
  <si>
    <t>J5-106</t>
  </si>
  <si>
    <t>D04026</t>
  </si>
  <si>
    <t>J5-794</t>
  </si>
  <si>
    <t>28.07.2019</t>
  </si>
  <si>
    <t>D04027</t>
  </si>
  <si>
    <t>J5-632</t>
  </si>
  <si>
    <t>D04045</t>
  </si>
  <si>
    <t>D04234</t>
  </si>
  <si>
    <t>88187</t>
  </si>
  <si>
    <t>D04257</t>
  </si>
  <si>
    <t>J4/11736</t>
  </si>
  <si>
    <t>D04322</t>
  </si>
  <si>
    <t>770</t>
  </si>
  <si>
    <t>D04323</t>
  </si>
  <si>
    <t>771</t>
  </si>
  <si>
    <t>D04324</t>
  </si>
  <si>
    <t>773</t>
  </si>
  <si>
    <t>D04325</t>
  </si>
  <si>
    <t>772</t>
  </si>
  <si>
    <t>D04498</t>
  </si>
  <si>
    <t>J4-3332</t>
  </si>
  <si>
    <t>D04579</t>
  </si>
  <si>
    <t>UVOZ- PESTAN</t>
  </si>
  <si>
    <t>J4/90074</t>
  </si>
  <si>
    <t>D04580</t>
  </si>
  <si>
    <t>PESTAN</t>
  </si>
  <si>
    <t>J4/95112</t>
  </si>
  <si>
    <t>D04581</t>
  </si>
  <si>
    <t>J4/89516</t>
  </si>
  <si>
    <t>D04585</t>
  </si>
  <si>
    <t>J4-8824</t>
  </si>
  <si>
    <t>D04586</t>
  </si>
  <si>
    <t>BOSTD GEOSYNTHETICS QINGDAO</t>
  </si>
  <si>
    <t>J4-2826</t>
  </si>
  <si>
    <t>D04606</t>
  </si>
  <si>
    <t>J4/12260</t>
  </si>
  <si>
    <t>D04670</t>
  </si>
  <si>
    <t>J4/90630</t>
  </si>
  <si>
    <t>D04676</t>
  </si>
  <si>
    <t>J4/11459</t>
  </si>
  <si>
    <t>D04715</t>
  </si>
  <si>
    <t>J4/3251</t>
  </si>
  <si>
    <t>D04718</t>
  </si>
  <si>
    <t>J4/3302</t>
  </si>
  <si>
    <t>D04719</t>
  </si>
  <si>
    <t>J4/3316</t>
  </si>
  <si>
    <t>D04720</t>
  </si>
  <si>
    <t>J4/3324</t>
  </si>
  <si>
    <t>D04721</t>
  </si>
  <si>
    <t>J4/3327</t>
  </si>
  <si>
    <t>D04735</t>
  </si>
  <si>
    <t>J4/11235</t>
  </si>
  <si>
    <t>D04780</t>
  </si>
  <si>
    <t xml:space="preserve">UVOZ: DOKA SERB </t>
  </si>
  <si>
    <t>J4/94303</t>
  </si>
  <si>
    <t>D04781</t>
  </si>
  <si>
    <t>J4/95121</t>
  </si>
  <si>
    <t>D04782</t>
  </si>
  <si>
    <t>J4/94848</t>
  </si>
  <si>
    <t>D04799</t>
  </si>
  <si>
    <t>J4/19016</t>
  </si>
  <si>
    <t>D04800</t>
  </si>
  <si>
    <t>J4/98470</t>
  </si>
  <si>
    <t>D04805</t>
  </si>
  <si>
    <t>J4/11276</t>
  </si>
  <si>
    <t>D04806</t>
  </si>
  <si>
    <t>J4/11315</t>
  </si>
  <si>
    <t>D04807</t>
  </si>
  <si>
    <t>J4/11314</t>
  </si>
  <si>
    <t>D04808</t>
  </si>
  <si>
    <t>J4/11318</t>
  </si>
  <si>
    <t>D04809</t>
  </si>
  <si>
    <t>UVOZ-BAUSYSTEM GROUP</t>
  </si>
  <si>
    <t>J4/11322</t>
  </si>
  <si>
    <t>D04810</t>
  </si>
  <si>
    <t>J4/11348</t>
  </si>
  <si>
    <t>D04811</t>
  </si>
  <si>
    <t>J4/3328</t>
  </si>
  <si>
    <t>D04812</t>
  </si>
  <si>
    <t>J4/3329</t>
  </si>
  <si>
    <t>D04813</t>
  </si>
  <si>
    <t>J4/3370</t>
  </si>
  <si>
    <t>D04814</t>
  </si>
  <si>
    <t>J4/3394</t>
  </si>
  <si>
    <t>D04815</t>
  </si>
  <si>
    <t>J4/3410</t>
  </si>
  <si>
    <t>D04816</t>
  </si>
  <si>
    <t>J4/3434</t>
  </si>
  <si>
    <t>D04817</t>
  </si>
  <si>
    <t>J4/3435</t>
  </si>
  <si>
    <t>D04823</t>
  </si>
  <si>
    <t>J4/3546</t>
  </si>
  <si>
    <t>D04824</t>
  </si>
  <si>
    <t>J4/3566</t>
  </si>
  <si>
    <t>D04825</t>
  </si>
  <si>
    <t>J4/3567</t>
  </si>
  <si>
    <t>D04827</t>
  </si>
  <si>
    <t>J4/92245</t>
  </si>
  <si>
    <t>D04845</t>
  </si>
  <si>
    <t>J4/11520</t>
  </si>
  <si>
    <t>D04846</t>
  </si>
  <si>
    <t>J4/11521</t>
  </si>
  <si>
    <t>D04858</t>
  </si>
  <si>
    <t>J4-92393</t>
  </si>
  <si>
    <t>27.11.2019</t>
  </si>
  <si>
    <t>D04859</t>
  </si>
  <si>
    <t>J4-92896</t>
  </si>
  <si>
    <t>D04860</t>
  </si>
  <si>
    <t>J4-93023</t>
  </si>
  <si>
    <t>D04866</t>
  </si>
  <si>
    <t>J4-3311</t>
  </si>
  <si>
    <t>D04870</t>
  </si>
  <si>
    <t>J4-3406</t>
  </si>
  <si>
    <t>03.12.2019</t>
  </si>
  <si>
    <t>D04871</t>
  </si>
  <si>
    <t>J4/3416</t>
  </si>
  <si>
    <t>D04874</t>
  </si>
  <si>
    <t>J4/94984</t>
  </si>
  <si>
    <t>10.01.2020</t>
  </si>
  <si>
    <t>D04875</t>
  </si>
  <si>
    <t>J4-382</t>
  </si>
  <si>
    <t>D04894</t>
  </si>
  <si>
    <t>J4-93443</t>
  </si>
  <si>
    <t>D04895</t>
  </si>
  <si>
    <t>J4-94109</t>
  </si>
  <si>
    <t>D04896</t>
  </si>
  <si>
    <t>J4-94135</t>
  </si>
  <si>
    <t>D04897</t>
  </si>
  <si>
    <t>J4-95133</t>
  </si>
  <si>
    <t>D04898</t>
  </si>
  <si>
    <t>J4-94840</t>
  </si>
  <si>
    <t>D04899</t>
  </si>
  <si>
    <t>J4-94859</t>
  </si>
  <si>
    <t>D04906</t>
  </si>
  <si>
    <t>UVOZ - PEKOM INZENJERING</t>
  </si>
  <si>
    <t>J4/12911</t>
  </si>
  <si>
    <t>D04977</t>
  </si>
  <si>
    <t>J4/11476</t>
  </si>
  <si>
    <t>D04978</t>
  </si>
  <si>
    <t>J4/11513</t>
  </si>
  <si>
    <t>D04979</t>
  </si>
  <si>
    <t>J4/11658</t>
  </si>
  <si>
    <t>D04983</t>
  </si>
  <si>
    <t>J4-92112</t>
  </si>
  <si>
    <t>D04984</t>
  </si>
  <si>
    <t>J4-92739</t>
  </si>
  <si>
    <t>D04985</t>
  </si>
  <si>
    <t>J4-93812</t>
  </si>
  <si>
    <t>D04986</t>
  </si>
  <si>
    <t>J4-3333</t>
  </si>
  <si>
    <t>D04987</t>
  </si>
  <si>
    <t>J4-13064</t>
  </si>
  <si>
    <t>D04988</t>
  </si>
  <si>
    <t>J4-3368</t>
  </si>
  <si>
    <t>D04989</t>
  </si>
  <si>
    <t>J4-3369</t>
  </si>
  <si>
    <t>D04990</t>
  </si>
  <si>
    <t>J4-3374</t>
  </si>
  <si>
    <t>D04991</t>
  </si>
  <si>
    <t>J4-3424</t>
  </si>
  <si>
    <t>D04992</t>
  </si>
  <si>
    <t>J4-3441</t>
  </si>
  <si>
    <t>D04993</t>
  </si>
  <si>
    <t>19-380-001598</t>
  </si>
  <si>
    <t>D04994</t>
  </si>
  <si>
    <t>19-3010-000049</t>
  </si>
  <si>
    <t>D04995</t>
  </si>
  <si>
    <t>201910-B2</t>
  </si>
  <si>
    <t>D04996</t>
  </si>
  <si>
    <t>201910-B2-T</t>
  </si>
  <si>
    <t>D04997</t>
  </si>
  <si>
    <t>201910-B2-L</t>
  </si>
  <si>
    <t>D04998</t>
  </si>
  <si>
    <t>201910-B2-X</t>
  </si>
  <si>
    <t>D04999</t>
  </si>
  <si>
    <t>ELKO TIM DOO</t>
  </si>
  <si>
    <t>19-3800-000121</t>
  </si>
  <si>
    <t>D05000</t>
  </si>
  <si>
    <t>2019004088</t>
  </si>
  <si>
    <t>E02132</t>
  </si>
  <si>
    <t>201908-H</t>
  </si>
  <si>
    <t>E02147</t>
  </si>
  <si>
    <t>E02148</t>
  </si>
  <si>
    <t>Cowi a/s predstavnistvo u CG</t>
  </si>
  <si>
    <t>011/2019</t>
  </si>
  <si>
    <t>E02149</t>
  </si>
  <si>
    <t>E02150</t>
  </si>
  <si>
    <t>03157424</t>
  </si>
  <si>
    <t>E02151</t>
  </si>
  <si>
    <t>201911-h</t>
  </si>
  <si>
    <t>E02152</t>
  </si>
  <si>
    <t>19-3000-013879</t>
  </si>
  <si>
    <t>E02153</t>
  </si>
  <si>
    <t xml:space="preserve">Deloitte </t>
  </si>
  <si>
    <t>YU3L-12802</t>
  </si>
  <si>
    <t>E02154</t>
  </si>
  <si>
    <t>02227132</t>
  </si>
  <si>
    <t>1347/2019</t>
  </si>
  <si>
    <t>E02155</t>
  </si>
  <si>
    <t>AC Viva</t>
  </si>
  <si>
    <t>1542</t>
  </si>
  <si>
    <t>E02156</t>
  </si>
  <si>
    <t>YU3L-12832</t>
  </si>
  <si>
    <t>E02157</t>
  </si>
  <si>
    <t>381</t>
  </si>
  <si>
    <t>E02909</t>
  </si>
  <si>
    <t>UVOZ-SIKA SRBIJA DOO</t>
  </si>
  <si>
    <t>FI-083010/53080</t>
  </si>
  <si>
    <t>E04383</t>
  </si>
  <si>
    <t xml:space="preserve">Uvoz - Kina </t>
  </si>
  <si>
    <t>36072/3070/2018</t>
  </si>
  <si>
    <t xml:space="preserve">General Manager </t>
  </si>
  <si>
    <t>Hei Shiqiang</t>
  </si>
</sst>
</file>

<file path=xl/styles.xml><?xml version="1.0" encoding="utf-8"?>
<styleSheet xmlns="http://schemas.openxmlformats.org/spreadsheetml/2006/main">
  <numFmts count="10">
    <numFmt numFmtId="44" formatCode="_-* #,##0.00\ &quot;€&quot;_-;\-* #,##0.00\ &quot;€&quot;_-;_-* &quot;-&quot;??\ &quot;€&quot;_-;_-@_-"/>
    <numFmt numFmtId="164" formatCode="dd/mm/yyyy;@"/>
    <numFmt numFmtId="165" formatCode="_-* #,##0.00\ [$€-1]_-;\-* #,##0.00\ [$€-1]_-;_-* &quot;-&quot;??\ [$€-1]_-;_-@_-"/>
    <numFmt numFmtId="166" formatCode="yyyy/m/d;@"/>
    <numFmt numFmtId="167" formatCode="#,##0.00_ "/>
    <numFmt numFmtId="168" formatCode="#,##0.00;[Red]#,##0.00"/>
    <numFmt numFmtId="169" formatCode="#,##0.00\ [$€-1]"/>
    <numFmt numFmtId="170" formatCode="m&quot;月&quot;d&quot;日&quot;;@"/>
    <numFmt numFmtId="171" formatCode="#,##0.00_ ;\-#,##0.00\ "/>
    <numFmt numFmtId="172" formatCode="0.00_);\(0.00\)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 tint="4.9989318521683403E-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color theme="1" tint="4.9989318521683403E-2"/>
      <name val="Times New Roman"/>
      <family val="1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1"/>
      <color theme="1" tint="4.9989318521683403E-2"/>
      <name val="Times New Roman"/>
      <family val="1"/>
      <charset val="238"/>
    </font>
    <font>
      <sz val="12"/>
      <color theme="1" tint="4.9989318521683403E-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宋体"/>
      <charset val="134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i/>
      <sz val="16"/>
      <color theme="1" tint="4.9989318521683403E-2"/>
      <name val="Calibri"/>
      <family val="2"/>
      <charset val="238"/>
      <scheme val="minor"/>
    </font>
    <font>
      <sz val="14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color theme="1" tint="4.9989318521683403E-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i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i/>
      <sz val="16"/>
      <color theme="1" tint="4.9989318521683403E-2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6"/>
      <color theme="1" tint="4.9989318521683403E-2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336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theme="0"/>
      <name val="Calibri"/>
      <family val="2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6"/>
      <color theme="0"/>
      <name val="Arial Narrow"/>
      <family val="2"/>
      <charset val="238"/>
    </font>
    <font>
      <sz val="16"/>
      <color theme="0"/>
      <name val="Arial Narrow"/>
      <family val="2"/>
      <charset val="238"/>
    </font>
    <font>
      <b/>
      <sz val="14"/>
      <color rgb="FF003366"/>
      <name val="Arial Narrow"/>
      <family val="2"/>
      <charset val="238"/>
    </font>
    <font>
      <b/>
      <sz val="12"/>
      <color theme="0"/>
      <name val="Arial Narrow"/>
      <family val="2"/>
      <charset val="238"/>
    </font>
    <font>
      <sz val="12"/>
      <name val="Arial Narrow"/>
      <family val="2"/>
      <charset val="238"/>
    </font>
    <font>
      <sz val="12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theme="1"/>
      <name val="Times New Roman"/>
      <family val="1"/>
    </font>
    <font>
      <b/>
      <sz val="12"/>
      <color rgb="FF003366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8F4A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2" fillId="0" borderId="0"/>
    <xf numFmtId="0" fontId="12" fillId="0" borderId="0"/>
    <xf numFmtId="0" fontId="2" fillId="0" borderId="0"/>
    <xf numFmtId="0" fontId="2" fillId="0" borderId="0"/>
    <xf numFmtId="0" fontId="1" fillId="0" borderId="0"/>
  </cellStyleXfs>
  <cellXfs count="603">
    <xf numFmtId="0" fontId="0" fillId="0" borderId="0" xfId="0"/>
    <xf numFmtId="0" fontId="4" fillId="0" borderId="0" xfId="0" applyNumberFormat="1" applyFont="1" applyAlignment="1">
      <alignment wrapText="1"/>
    </xf>
    <xf numFmtId="0" fontId="3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Alignment="1">
      <alignment horizontal="left" wrapText="1"/>
    </xf>
    <xf numFmtId="0" fontId="5" fillId="2" borderId="0" xfId="0" applyNumberFormat="1" applyFont="1" applyFill="1" applyAlignment="1">
      <alignment horizontal="center" wrapText="1"/>
    </xf>
    <xf numFmtId="165" fontId="5" fillId="2" borderId="0" xfId="0" applyNumberFormat="1" applyFont="1" applyFill="1" applyAlignment="1">
      <alignment wrapText="1"/>
    </xf>
    <xf numFmtId="0" fontId="6" fillId="0" borderId="0" xfId="0" applyNumberFormat="1" applyFont="1" applyAlignment="1">
      <alignment wrapText="1"/>
    </xf>
    <xf numFmtId="0" fontId="3" fillId="0" borderId="0" xfId="0" applyNumberFormat="1" applyFont="1" applyFill="1" applyAlignment="1">
      <alignment horizontal="center" wrapText="1"/>
    </xf>
    <xf numFmtId="164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center" wrapText="1"/>
    </xf>
    <xf numFmtId="0" fontId="5" fillId="0" borderId="0" xfId="0" applyNumberFormat="1" applyFont="1" applyFill="1" applyAlignment="1">
      <alignment horizontal="center"/>
    </xf>
    <xf numFmtId="165" fontId="5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center" wrapText="1"/>
    </xf>
    <xf numFmtId="0" fontId="4" fillId="3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Border="1" applyAlignment="1">
      <alignment horizontal="left" wrapText="1"/>
    </xf>
    <xf numFmtId="0" fontId="8" fillId="0" borderId="0" xfId="0" applyNumberFormat="1" applyFont="1" applyBorder="1" applyAlignment="1">
      <alignment horizontal="center" wrapText="1"/>
    </xf>
    <xf numFmtId="165" fontId="8" fillId="0" borderId="0" xfId="0" applyNumberFormat="1" applyFont="1" applyBorder="1" applyAlignment="1">
      <alignment wrapText="1"/>
    </xf>
    <xf numFmtId="0" fontId="4" fillId="3" borderId="0" xfId="0" applyNumberFormat="1" applyFont="1" applyFill="1" applyBorder="1" applyAlignment="1">
      <alignment horizontal="left" wrapText="1"/>
    </xf>
    <xf numFmtId="0" fontId="6" fillId="3" borderId="0" xfId="0" applyNumberFormat="1" applyFont="1" applyFill="1" applyBorder="1" applyAlignment="1">
      <alignment horizontal="left" wrapText="1"/>
    </xf>
    <xf numFmtId="0" fontId="6" fillId="4" borderId="2" xfId="0" applyNumberFormat="1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center" wrapText="1"/>
    </xf>
    <xf numFmtId="0" fontId="9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 wrapText="1"/>
    </xf>
    <xf numFmtId="165" fontId="5" fillId="2" borderId="2" xfId="0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left" wrapText="1"/>
    </xf>
    <xf numFmtId="164" fontId="6" fillId="0" borderId="2" xfId="0" applyNumberFormat="1" applyFont="1" applyFill="1" applyBorder="1" applyAlignment="1">
      <alignment horizontal="left" wrapText="1"/>
    </xf>
    <xf numFmtId="166" fontId="11" fillId="5" borderId="2" xfId="0" applyNumberFormat="1" applyFont="1" applyFill="1" applyBorder="1" applyAlignment="1">
      <alignment horizontal="center" wrapText="1"/>
    </xf>
    <xf numFmtId="167" fontId="6" fillId="0" borderId="2" xfId="2" applyNumberFormat="1" applyFont="1" applyFill="1" applyBorder="1" applyAlignment="1">
      <alignment horizontal="center" wrapText="1"/>
    </xf>
    <xf numFmtId="0" fontId="6" fillId="0" borderId="2" xfId="0" quotePrefix="1" applyNumberFormat="1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wrapText="1"/>
    </xf>
    <xf numFmtId="165" fontId="6" fillId="0" borderId="2" xfId="0" applyNumberFormat="1" applyFont="1" applyFill="1" applyBorder="1" applyAlignment="1">
      <alignment wrapText="1"/>
    </xf>
    <xf numFmtId="0" fontId="13" fillId="0" borderId="2" xfId="0" applyNumberFormat="1" applyFont="1" applyFill="1" applyBorder="1" applyAlignment="1">
      <alignment horizontal="center" wrapText="1"/>
    </xf>
    <xf numFmtId="0" fontId="6" fillId="0" borderId="0" xfId="0" applyNumberFormat="1" applyFont="1" applyFill="1" applyAlignment="1">
      <alignment wrapText="1"/>
    </xf>
    <xf numFmtId="164" fontId="13" fillId="3" borderId="2" xfId="0" applyNumberFormat="1" applyFont="1" applyFill="1" applyBorder="1" applyAlignment="1">
      <alignment horizontal="left" wrapText="1"/>
    </xf>
    <xf numFmtId="0" fontId="11" fillId="5" borderId="2" xfId="0" applyNumberFormat="1" applyFont="1" applyFill="1" applyBorder="1" applyAlignment="1">
      <alignment horizontal="center" wrapText="1"/>
    </xf>
    <xf numFmtId="0" fontId="13" fillId="3" borderId="2" xfId="0" applyNumberFormat="1" applyFont="1" applyFill="1" applyBorder="1" applyAlignment="1">
      <alignment horizontal="center" wrapText="1"/>
    </xf>
    <xf numFmtId="49" fontId="13" fillId="3" borderId="2" xfId="0" applyNumberFormat="1" applyFont="1" applyFill="1" applyBorder="1" applyAlignment="1">
      <alignment horizontal="center" wrapText="1"/>
    </xf>
    <xf numFmtId="165" fontId="13" fillId="3" borderId="2" xfId="0" applyNumberFormat="1" applyFont="1" applyFill="1" applyBorder="1" applyAlignment="1">
      <alignment wrapText="1"/>
    </xf>
    <xf numFmtId="0" fontId="6" fillId="0" borderId="2" xfId="0" applyNumberFormat="1" applyFont="1" applyFill="1" applyBorder="1" applyAlignment="1">
      <alignment horizontal="center" wrapText="1"/>
    </xf>
    <xf numFmtId="164" fontId="6" fillId="0" borderId="2" xfId="0" applyNumberFormat="1" applyFont="1" applyBorder="1" applyAlignment="1">
      <alignment horizontal="left" wrapText="1"/>
    </xf>
    <xf numFmtId="49" fontId="11" fillId="0" borderId="2" xfId="0" applyNumberFormat="1" applyFont="1" applyFill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65" fontId="13" fillId="0" borderId="2" xfId="0" applyNumberFormat="1" applyFont="1" applyFill="1" applyBorder="1" applyAlignment="1">
      <alignment wrapText="1"/>
    </xf>
    <xf numFmtId="0" fontId="6" fillId="6" borderId="2" xfId="3" applyNumberFormat="1" applyFont="1" applyFill="1" applyBorder="1" applyAlignment="1">
      <alignment horizontal="center" wrapText="1"/>
    </xf>
    <xf numFmtId="164" fontId="6" fillId="0" borderId="2" xfId="2" applyNumberFormat="1" applyFont="1" applyFill="1" applyBorder="1" applyAlignment="1">
      <alignment horizontal="left"/>
    </xf>
    <xf numFmtId="167" fontId="11" fillId="5" borderId="2" xfId="2" applyNumberFormat="1" applyFont="1" applyFill="1" applyBorder="1" applyAlignment="1">
      <alignment horizontal="center" wrapText="1"/>
    </xf>
    <xf numFmtId="0" fontId="10" fillId="0" borderId="2" xfId="0" applyNumberFormat="1" applyFont="1" applyFill="1" applyBorder="1" applyAlignment="1">
      <alignment horizontal="center" wrapText="1"/>
    </xf>
    <xf numFmtId="49" fontId="6" fillId="0" borderId="2" xfId="2" applyNumberFormat="1" applyFont="1" applyFill="1" applyBorder="1" applyAlignment="1">
      <alignment horizontal="center" wrapText="1"/>
    </xf>
    <xf numFmtId="165" fontId="6" fillId="0" borderId="2" xfId="2" applyNumberFormat="1" applyFont="1" applyFill="1" applyBorder="1" applyAlignment="1"/>
    <xf numFmtId="49" fontId="11" fillId="5" borderId="2" xfId="0" applyNumberFormat="1" applyFont="1" applyFill="1" applyBorder="1" applyAlignment="1">
      <alignment horizontal="center" wrapText="1"/>
    </xf>
    <xf numFmtId="164" fontId="11" fillId="0" borderId="2" xfId="0" applyNumberFormat="1" applyFont="1" applyBorder="1" applyAlignment="1">
      <alignment horizontal="left"/>
    </xf>
    <xf numFmtId="0" fontId="11" fillId="5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165" fontId="6" fillId="0" borderId="2" xfId="0" applyNumberFormat="1" applyFont="1" applyBorder="1" applyAlignment="1"/>
    <xf numFmtId="49" fontId="11" fillId="0" borderId="2" xfId="0" applyNumberFormat="1" applyFont="1" applyBorder="1" applyAlignment="1">
      <alignment horizontal="center" wrapText="1"/>
    </xf>
    <xf numFmtId="167" fontId="6" fillId="0" borderId="2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left"/>
    </xf>
    <xf numFmtId="49" fontId="6" fillId="0" borderId="2" xfId="0" applyNumberFormat="1" applyFont="1" applyBorder="1" applyAlignment="1">
      <alignment horizontal="center"/>
    </xf>
    <xf numFmtId="165" fontId="11" fillId="0" borderId="2" xfId="0" applyNumberFormat="1" applyFont="1" applyFill="1" applyBorder="1" applyAlignment="1"/>
    <xf numFmtId="164" fontId="13" fillId="0" borderId="2" xfId="0" applyNumberFormat="1" applyFont="1" applyFill="1" applyBorder="1" applyAlignment="1">
      <alignment horizontal="left" wrapText="1"/>
    </xf>
    <xf numFmtId="49" fontId="6" fillId="0" borderId="2" xfId="0" quotePrefix="1" applyNumberFormat="1" applyFont="1" applyFill="1" applyBorder="1" applyAlignment="1">
      <alignment horizontal="center" wrapText="1"/>
    </xf>
    <xf numFmtId="165" fontId="11" fillId="0" borderId="2" xfId="0" applyNumberFormat="1" applyFont="1" applyBorder="1" applyAlignment="1">
      <alignment wrapText="1"/>
    </xf>
    <xf numFmtId="164" fontId="10" fillId="0" borderId="2" xfId="0" applyNumberFormat="1" applyFont="1" applyFill="1" applyBorder="1" applyAlignment="1">
      <alignment horizontal="left" wrapText="1"/>
    </xf>
    <xf numFmtId="49" fontId="10" fillId="5" borderId="2" xfId="0" applyNumberFormat="1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center" wrapText="1"/>
    </xf>
    <xf numFmtId="165" fontId="10" fillId="0" borderId="2" xfId="0" applyNumberFormat="1" applyFont="1" applyFill="1" applyBorder="1" applyAlignment="1">
      <alignment wrapText="1"/>
    </xf>
    <xf numFmtId="165" fontId="6" fillId="0" borderId="2" xfId="0" applyNumberFormat="1" applyFont="1" applyBorder="1" applyAlignment="1">
      <alignment wrapText="1"/>
    </xf>
    <xf numFmtId="49" fontId="13" fillId="0" borderId="2" xfId="0" applyNumberFormat="1" applyFont="1" applyFill="1" applyBorder="1" applyAlignment="1">
      <alignment horizontal="center" wrapText="1"/>
    </xf>
    <xf numFmtId="0" fontId="13" fillId="6" borderId="2" xfId="0" quotePrefix="1" applyNumberFormat="1" applyFont="1" applyFill="1" applyBorder="1" applyAlignment="1">
      <alignment horizontal="center" wrapText="1"/>
    </xf>
    <xf numFmtId="164" fontId="13" fillId="0" borderId="3" xfId="0" applyNumberFormat="1" applyFont="1" applyFill="1" applyBorder="1" applyAlignment="1">
      <alignment horizontal="left" wrapText="1"/>
    </xf>
    <xf numFmtId="0" fontId="11" fillId="5" borderId="3" xfId="0" applyNumberFormat="1" applyFont="1" applyFill="1" applyBorder="1" applyAlignment="1">
      <alignment horizontal="center" wrapText="1"/>
    </xf>
    <xf numFmtId="49" fontId="13" fillId="3" borderId="2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 wrapText="1"/>
    </xf>
    <xf numFmtId="167" fontId="6" fillId="0" borderId="3" xfId="0" applyNumberFormat="1" applyFont="1" applyFill="1" applyBorder="1" applyAlignment="1">
      <alignment horizontal="center"/>
    </xf>
    <xf numFmtId="49" fontId="6" fillId="5" borderId="2" xfId="0" applyNumberFormat="1" applyFont="1" applyFill="1" applyBorder="1" applyAlignment="1">
      <alignment horizontal="center" wrapText="1"/>
    </xf>
    <xf numFmtId="165" fontId="6" fillId="0" borderId="0" xfId="0" applyNumberFormat="1" applyFont="1" applyAlignment="1">
      <alignment wrapText="1"/>
    </xf>
    <xf numFmtId="0" fontId="10" fillId="0" borderId="3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center" wrapText="1"/>
    </xf>
    <xf numFmtId="49" fontId="13" fillId="6" borderId="2" xfId="0" quotePrefix="1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167" fontId="6" fillId="3" borderId="3" xfId="0" applyNumberFormat="1" applyFont="1" applyFill="1" applyBorder="1" applyAlignment="1">
      <alignment horizontal="center"/>
    </xf>
    <xf numFmtId="0" fontId="13" fillId="0" borderId="2" xfId="0" quotePrefix="1" applyNumberFormat="1" applyFont="1" applyFill="1" applyBorder="1" applyAlignment="1">
      <alignment horizontal="center" wrapText="1"/>
    </xf>
    <xf numFmtId="165" fontId="6" fillId="0" borderId="2" xfId="1" applyNumberFormat="1" applyFont="1" applyFill="1" applyBorder="1" applyAlignment="1">
      <alignment wrapText="1"/>
    </xf>
    <xf numFmtId="165" fontId="6" fillId="0" borderId="2" xfId="1" applyNumberFormat="1" applyFont="1" applyFill="1" applyBorder="1" applyAlignment="1"/>
    <xf numFmtId="49" fontId="11" fillId="0" borderId="3" xfId="0" applyNumberFormat="1" applyFont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0" fontId="6" fillId="5" borderId="2" xfId="0" applyNumberFormat="1" applyFont="1" applyFill="1" applyBorder="1" applyAlignment="1">
      <alignment horizontal="center" wrapText="1"/>
    </xf>
    <xf numFmtId="0" fontId="6" fillId="0" borderId="0" xfId="0" applyNumberFormat="1" applyFont="1" applyBorder="1" applyAlignment="1">
      <alignment wrapText="1"/>
    </xf>
    <xf numFmtId="167" fontId="6" fillId="3" borderId="2" xfId="0" applyNumberFormat="1" applyFont="1" applyFill="1" applyBorder="1" applyAlignment="1">
      <alignment horizontal="center"/>
    </xf>
    <xf numFmtId="167" fontId="6" fillId="0" borderId="3" xfId="2" applyNumberFormat="1" applyFont="1" applyFill="1" applyBorder="1" applyAlignment="1">
      <alignment horizontal="center" wrapText="1"/>
    </xf>
    <xf numFmtId="167" fontId="6" fillId="0" borderId="2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Fill="1" applyBorder="1" applyAlignment="1">
      <alignment horizontal="left" wrapText="1"/>
    </xf>
    <xf numFmtId="166" fontId="11" fillId="0" borderId="0" xfId="0" applyNumberFormat="1" applyFont="1" applyFill="1" applyBorder="1" applyAlignment="1">
      <alignment horizontal="center" wrapText="1"/>
    </xf>
    <xf numFmtId="167" fontId="6" fillId="0" borderId="0" xfId="2" applyNumberFormat="1" applyFont="1" applyFill="1" applyBorder="1" applyAlignment="1">
      <alignment horizontal="center" wrapText="1"/>
    </xf>
    <xf numFmtId="0" fontId="6" fillId="0" borderId="0" xfId="0" quotePrefix="1" applyNumberFormat="1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center" wrapText="1"/>
    </xf>
    <xf numFmtId="166" fontId="11" fillId="0" borderId="2" xfId="0" applyNumberFormat="1" applyFont="1" applyFill="1" applyBorder="1" applyAlignment="1">
      <alignment horizontal="center" wrapText="1"/>
    </xf>
    <xf numFmtId="164" fontId="13" fillId="3" borderId="2" xfId="0" applyNumberFormat="1" applyFont="1" applyFill="1" applyBorder="1" applyAlignment="1">
      <alignment horizontal="center" wrapText="1"/>
    </xf>
    <xf numFmtId="0" fontId="11" fillId="0" borderId="2" xfId="0" applyNumberFormat="1" applyFont="1" applyFill="1" applyBorder="1" applyAlignment="1">
      <alignment horizontal="center" wrapText="1"/>
    </xf>
    <xf numFmtId="165" fontId="13" fillId="3" borderId="2" xfId="0" applyNumberFormat="1" applyFont="1" applyFill="1" applyBorder="1" applyAlignment="1">
      <alignment horizontal="center" wrapText="1"/>
    </xf>
    <xf numFmtId="164" fontId="13" fillId="3" borderId="0" xfId="0" applyNumberFormat="1" applyFont="1" applyFill="1" applyBorder="1" applyAlignment="1">
      <alignment horizontal="left" wrapText="1"/>
    </xf>
    <xf numFmtId="0" fontId="11" fillId="0" borderId="0" xfId="0" applyNumberFormat="1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3" fillId="3" borderId="0" xfId="0" applyNumberFormat="1" applyFont="1" applyFill="1" applyBorder="1" applyAlignment="1">
      <alignment horizontal="center" wrapText="1"/>
    </xf>
    <xf numFmtId="49" fontId="13" fillId="3" borderId="0" xfId="0" applyNumberFormat="1" applyFont="1" applyFill="1" applyBorder="1" applyAlignment="1">
      <alignment horizontal="center" wrapText="1"/>
    </xf>
    <xf numFmtId="165" fontId="13" fillId="3" borderId="0" xfId="0" applyNumberFormat="1" applyFont="1" applyFill="1" applyBorder="1" applyAlignment="1">
      <alignment wrapText="1"/>
    </xf>
    <xf numFmtId="0" fontId="6" fillId="6" borderId="0" xfId="3" applyNumberFormat="1" applyFont="1" applyFill="1" applyBorder="1" applyAlignment="1">
      <alignment horizontal="center" wrapText="1"/>
    </xf>
    <xf numFmtId="164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5" fontId="6" fillId="0" borderId="0" xfId="0" applyNumberFormat="1" applyFont="1" applyFill="1" applyAlignment="1">
      <alignment wrapText="1"/>
    </xf>
    <xf numFmtId="0" fontId="6" fillId="3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center" wrapText="1"/>
    </xf>
    <xf numFmtId="0" fontId="6" fillId="3" borderId="0" xfId="0" applyNumberFormat="1" applyFont="1" applyFill="1" applyAlignment="1">
      <alignment horizontal="center" wrapText="1"/>
    </xf>
    <xf numFmtId="164" fontId="8" fillId="0" borderId="0" xfId="0" applyNumberFormat="1" applyFont="1" applyFill="1" applyAlignment="1"/>
    <xf numFmtId="0" fontId="8" fillId="3" borderId="0" xfId="0" applyNumberFormat="1" applyFont="1" applyFill="1" applyAlignment="1">
      <alignment horizontal="center" wrapText="1"/>
    </xf>
    <xf numFmtId="49" fontId="6" fillId="7" borderId="0" xfId="0" applyNumberFormat="1" applyFont="1" applyFill="1" applyAlignment="1">
      <alignment horizontal="center" wrapText="1"/>
    </xf>
    <xf numFmtId="0" fontId="14" fillId="0" borderId="0" xfId="0" applyNumberFormat="1" applyFont="1" applyAlignment="1">
      <alignment wrapText="1"/>
    </xf>
    <xf numFmtId="169" fontId="6" fillId="0" borderId="0" xfId="0" applyNumberFormat="1" applyFont="1" applyAlignment="1">
      <alignment wrapText="1"/>
    </xf>
    <xf numFmtId="0" fontId="18" fillId="0" borderId="0" xfId="0" applyNumberFormat="1" applyFont="1" applyAlignment="1">
      <alignment wrapText="1"/>
    </xf>
    <xf numFmtId="0" fontId="20" fillId="0" borderId="0" xfId="0" applyNumberFormat="1" applyFont="1" applyFill="1" applyAlignment="1">
      <alignment horizontal="center" wrapText="1"/>
    </xf>
    <xf numFmtId="0" fontId="21" fillId="0" borderId="0" xfId="0" applyNumberFormat="1" applyFont="1" applyAlignment="1">
      <alignment wrapText="1"/>
    </xf>
    <xf numFmtId="0" fontId="18" fillId="3" borderId="0" xfId="0" applyNumberFormat="1" applyFont="1" applyFill="1" applyBorder="1" applyAlignment="1">
      <alignment horizontal="left" wrapText="1"/>
    </xf>
    <xf numFmtId="164" fontId="20" fillId="0" borderId="0" xfId="0" applyNumberFormat="1" applyFont="1" applyFill="1" applyBorder="1" applyAlignment="1">
      <alignment horizontal="left" wrapText="1"/>
    </xf>
    <xf numFmtId="49" fontId="20" fillId="0" borderId="0" xfId="0" applyNumberFormat="1" applyFont="1" applyFill="1" applyBorder="1" applyAlignment="1">
      <alignment horizontal="center" wrapText="1"/>
    </xf>
    <xf numFmtId="165" fontId="20" fillId="0" borderId="0" xfId="0" applyNumberFormat="1" applyFont="1" applyBorder="1" applyAlignment="1">
      <alignment horizontal="right" wrapText="1"/>
    </xf>
    <xf numFmtId="0" fontId="21" fillId="3" borderId="0" xfId="0" applyNumberFormat="1" applyFont="1" applyFill="1" applyBorder="1" applyAlignment="1">
      <alignment horizontal="left" wrapText="1"/>
    </xf>
    <xf numFmtId="0" fontId="21" fillId="7" borderId="2" xfId="0" applyNumberFormat="1" applyFont="1" applyFill="1" applyBorder="1" applyAlignment="1">
      <alignment horizontal="center" vertical="center" wrapText="1"/>
    </xf>
    <xf numFmtId="164" fontId="20" fillId="7" borderId="2" xfId="0" applyNumberFormat="1" applyFont="1" applyFill="1" applyBorder="1" applyAlignment="1">
      <alignment horizontal="left" wrapText="1"/>
    </xf>
    <xf numFmtId="49" fontId="20" fillId="7" borderId="2" xfId="0" applyNumberFormat="1" applyFont="1" applyFill="1" applyBorder="1" applyAlignment="1">
      <alignment horizontal="center" vertical="center" wrapText="1"/>
    </xf>
    <xf numFmtId="0" fontId="20" fillId="7" borderId="2" xfId="0" applyNumberFormat="1" applyFont="1" applyFill="1" applyBorder="1" applyAlignment="1">
      <alignment horizontal="center" wrapText="1"/>
    </xf>
    <xf numFmtId="49" fontId="20" fillId="7" borderId="2" xfId="0" applyNumberFormat="1" applyFont="1" applyFill="1" applyBorder="1" applyAlignment="1">
      <alignment horizontal="center" wrapText="1"/>
    </xf>
    <xf numFmtId="165" fontId="20" fillId="7" borderId="2" xfId="0" applyNumberFormat="1" applyFont="1" applyFill="1" applyBorder="1" applyAlignment="1">
      <alignment horizontal="right" wrapText="1"/>
    </xf>
    <xf numFmtId="0" fontId="22" fillId="8" borderId="2" xfId="0" applyNumberFormat="1" applyFont="1" applyFill="1" applyBorder="1" applyAlignment="1">
      <alignment horizontal="center" vertical="center" wrapText="1"/>
    </xf>
    <xf numFmtId="164" fontId="22" fillId="8" borderId="2" xfId="0" applyNumberFormat="1" applyFont="1" applyFill="1" applyBorder="1" applyAlignment="1">
      <alignment horizontal="left" wrapText="1"/>
    </xf>
    <xf numFmtId="49" fontId="22" fillId="8" borderId="2" xfId="0" applyNumberFormat="1" applyFont="1" applyFill="1" applyBorder="1" applyAlignment="1">
      <alignment horizontal="center" vertical="center" wrapText="1"/>
    </xf>
    <xf numFmtId="165" fontId="22" fillId="8" borderId="2" xfId="0" applyNumberFormat="1" applyFont="1" applyFill="1" applyBorder="1" applyAlignment="1">
      <alignment horizontal="right" wrapText="1"/>
    </xf>
    <xf numFmtId="0" fontId="20" fillId="3" borderId="2" xfId="0" applyNumberFormat="1" applyFont="1" applyFill="1" applyBorder="1" applyAlignment="1">
      <alignment horizontal="left" wrapText="1"/>
    </xf>
    <xf numFmtId="164" fontId="23" fillId="0" borderId="2" xfId="0" applyNumberFormat="1" applyFont="1" applyFill="1" applyBorder="1" applyAlignment="1">
      <alignment horizontal="left" wrapText="1"/>
    </xf>
    <xf numFmtId="166" fontId="23" fillId="7" borderId="2" xfId="0" applyNumberFormat="1" applyFont="1" applyFill="1" applyBorder="1" applyAlignment="1">
      <alignment horizontal="center" wrapText="1"/>
    </xf>
    <xf numFmtId="0" fontId="20" fillId="0" borderId="2" xfId="0" applyNumberFormat="1" applyFont="1" applyFill="1" applyBorder="1" applyAlignment="1">
      <alignment horizontal="center" wrapText="1"/>
    </xf>
    <xf numFmtId="0" fontId="20" fillId="0" borderId="2" xfId="0" quotePrefix="1" applyNumberFormat="1" applyFont="1" applyFill="1" applyBorder="1" applyAlignment="1">
      <alignment horizontal="center" wrapText="1"/>
    </xf>
    <xf numFmtId="165" fontId="20" fillId="0" borderId="2" xfId="0" applyNumberFormat="1" applyFont="1" applyFill="1" applyBorder="1" applyAlignment="1">
      <alignment horizontal="right" wrapText="1"/>
    </xf>
    <xf numFmtId="0" fontId="23" fillId="0" borderId="2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Alignment="1">
      <alignment wrapText="1"/>
    </xf>
    <xf numFmtId="164" fontId="20" fillId="0" borderId="2" xfId="2" applyNumberFormat="1" applyFont="1" applyFill="1" applyBorder="1" applyAlignment="1">
      <alignment horizontal="left"/>
    </xf>
    <xf numFmtId="167" fontId="20" fillId="7" borderId="2" xfId="2" applyNumberFormat="1" applyFont="1" applyFill="1" applyBorder="1" applyAlignment="1">
      <alignment horizontal="center" wrapText="1"/>
    </xf>
    <xf numFmtId="49" fontId="20" fillId="0" borderId="2" xfId="2" applyNumberFormat="1" applyFont="1" applyFill="1" applyBorder="1" applyAlignment="1">
      <alignment horizontal="center" wrapText="1"/>
    </xf>
    <xf numFmtId="165" fontId="20" fillId="0" borderId="2" xfId="2" applyNumberFormat="1" applyFont="1" applyFill="1" applyBorder="1" applyAlignment="1">
      <alignment horizontal="right"/>
    </xf>
    <xf numFmtId="49" fontId="24" fillId="0" borderId="2" xfId="0" applyNumberFormat="1" applyFont="1" applyFill="1" applyBorder="1" applyAlignment="1">
      <alignment horizontal="center" wrapText="1"/>
    </xf>
    <xf numFmtId="49" fontId="20" fillId="0" borderId="2" xfId="0" applyNumberFormat="1" applyFont="1" applyFill="1" applyBorder="1" applyAlignment="1">
      <alignment horizontal="center" wrapText="1"/>
    </xf>
    <xf numFmtId="164" fontId="24" fillId="0" borderId="2" xfId="0" applyNumberFormat="1" applyFont="1" applyFill="1" applyBorder="1" applyAlignment="1">
      <alignment horizontal="left"/>
    </xf>
    <xf numFmtId="0" fontId="24" fillId="7" borderId="2" xfId="0" applyFont="1" applyFill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165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 applyAlignment="1">
      <alignment horizontal="center"/>
    </xf>
    <xf numFmtId="164" fontId="24" fillId="0" borderId="2" xfId="0" applyNumberFormat="1" applyFont="1" applyBorder="1" applyAlignment="1">
      <alignment horizontal="left"/>
    </xf>
    <xf numFmtId="0" fontId="24" fillId="0" borderId="2" xfId="0" applyFont="1" applyBorder="1" applyAlignment="1">
      <alignment horizontal="center" wrapText="1"/>
    </xf>
    <xf numFmtId="165" fontId="20" fillId="0" borderId="2" xfId="0" applyNumberFormat="1" applyFont="1" applyBorder="1" applyAlignment="1">
      <alignment horizontal="right"/>
    </xf>
    <xf numFmtId="49" fontId="24" fillId="0" borderId="2" xfId="0" applyNumberFormat="1" applyFont="1" applyBorder="1" applyAlignment="1">
      <alignment horizontal="center" wrapText="1"/>
    </xf>
    <xf numFmtId="164" fontId="20" fillId="0" borderId="3" xfId="2" applyNumberFormat="1" applyFont="1" applyFill="1" applyBorder="1" applyAlignment="1">
      <alignment horizontal="left"/>
    </xf>
    <xf numFmtId="0" fontId="20" fillId="0" borderId="3" xfId="0" applyNumberFormat="1" applyFont="1" applyFill="1" applyBorder="1" applyAlignment="1">
      <alignment horizontal="center" wrapText="1"/>
    </xf>
    <xf numFmtId="165" fontId="20" fillId="0" borderId="3" xfId="2" applyNumberFormat="1" applyFont="1" applyFill="1" applyBorder="1" applyAlignment="1">
      <alignment horizontal="right"/>
    </xf>
    <xf numFmtId="164" fontId="23" fillId="0" borderId="3" xfId="0" applyNumberFormat="1" applyFont="1" applyFill="1" applyBorder="1" applyAlignment="1">
      <alignment horizontal="left" wrapText="1"/>
    </xf>
    <xf numFmtId="49" fontId="24" fillId="0" borderId="3" xfId="0" applyNumberFormat="1" applyFont="1" applyFill="1" applyBorder="1" applyAlignment="1">
      <alignment horizontal="center" wrapText="1"/>
    </xf>
    <xf numFmtId="165" fontId="20" fillId="0" borderId="3" xfId="0" applyNumberFormat="1" applyFont="1" applyFill="1" applyBorder="1" applyAlignment="1">
      <alignment horizontal="right" wrapText="1"/>
    </xf>
    <xf numFmtId="166" fontId="23" fillId="7" borderId="3" xfId="0" applyNumberFormat="1" applyFont="1" applyFill="1" applyBorder="1" applyAlignment="1">
      <alignment horizontal="center" wrapText="1"/>
    </xf>
    <xf numFmtId="49" fontId="23" fillId="0" borderId="2" xfId="0" applyNumberFormat="1" applyFont="1" applyFill="1" applyBorder="1" applyAlignment="1">
      <alignment horizontal="center" wrapText="1"/>
    </xf>
    <xf numFmtId="167" fontId="20" fillId="0" borderId="3" xfId="0" applyNumberFormat="1" applyFont="1" applyFill="1" applyBorder="1" applyAlignment="1">
      <alignment horizontal="center" wrapText="1"/>
    </xf>
    <xf numFmtId="164" fontId="20" fillId="0" borderId="3" xfId="0" applyNumberFormat="1" applyFont="1" applyFill="1" applyBorder="1" applyAlignment="1">
      <alignment horizontal="left" wrapText="1"/>
    </xf>
    <xf numFmtId="0" fontId="20" fillId="7" borderId="3" xfId="0" applyNumberFormat="1" applyFont="1" applyFill="1" applyBorder="1" applyAlignment="1">
      <alignment horizontal="center" wrapText="1"/>
    </xf>
    <xf numFmtId="164" fontId="20" fillId="3" borderId="3" xfId="0" applyNumberFormat="1" applyFont="1" applyFill="1" applyBorder="1" applyAlignment="1">
      <alignment horizontal="left" wrapText="1"/>
    </xf>
    <xf numFmtId="170" fontId="24" fillId="7" borderId="3" xfId="0" applyNumberFormat="1" applyFont="1" applyFill="1" applyBorder="1" applyAlignment="1">
      <alignment horizontal="center"/>
    </xf>
    <xf numFmtId="49" fontId="20" fillId="3" borderId="2" xfId="0" applyNumberFormat="1" applyFont="1" applyFill="1" applyBorder="1" applyAlignment="1">
      <alignment horizontal="center" wrapText="1"/>
    </xf>
    <xf numFmtId="165" fontId="20" fillId="3" borderId="3" xfId="0" applyNumberFormat="1" applyFont="1" applyFill="1" applyBorder="1" applyAlignment="1">
      <alignment horizontal="right" wrapText="1"/>
    </xf>
    <xf numFmtId="164" fontId="24" fillId="0" borderId="3" xfId="0" applyNumberFormat="1" applyFont="1" applyFill="1" applyBorder="1" applyAlignment="1">
      <alignment horizontal="left"/>
    </xf>
    <xf numFmtId="0" fontId="24" fillId="7" borderId="3" xfId="0" applyFont="1" applyFill="1" applyBorder="1" applyAlignment="1">
      <alignment horizontal="center"/>
    </xf>
    <xf numFmtId="165" fontId="24" fillId="0" borderId="3" xfId="0" applyNumberFormat="1" applyFont="1" applyFill="1" applyBorder="1" applyAlignment="1">
      <alignment horizontal="right"/>
    </xf>
    <xf numFmtId="49" fontId="24" fillId="7" borderId="3" xfId="0" applyNumberFormat="1" applyFont="1" applyFill="1" applyBorder="1" applyAlignment="1">
      <alignment horizontal="center" wrapText="1"/>
    </xf>
    <xf numFmtId="49" fontId="20" fillId="0" borderId="2" xfId="0" applyNumberFormat="1" applyFont="1" applyBorder="1" applyAlignment="1">
      <alignment horizontal="center" wrapText="1"/>
    </xf>
    <xf numFmtId="165" fontId="20" fillId="0" borderId="3" xfId="0" applyNumberFormat="1" applyFont="1" applyBorder="1" applyAlignment="1">
      <alignment horizontal="right" wrapText="1"/>
    </xf>
    <xf numFmtId="167" fontId="20" fillId="3" borderId="2" xfId="0" applyNumberFormat="1" applyFont="1" applyFill="1" applyBorder="1" applyAlignment="1">
      <alignment horizontal="center" wrapText="1"/>
    </xf>
    <xf numFmtId="167" fontId="20" fillId="0" borderId="3" xfId="2" applyNumberFormat="1" applyFont="1" applyFill="1" applyBorder="1" applyAlignment="1">
      <alignment horizontal="center" wrapText="1"/>
    </xf>
    <xf numFmtId="49" fontId="20" fillId="0" borderId="2" xfId="0" quotePrefix="1" applyNumberFormat="1" applyFont="1" applyFill="1" applyBorder="1" applyAlignment="1">
      <alignment horizontal="center" wrapText="1"/>
    </xf>
    <xf numFmtId="167" fontId="20" fillId="0" borderId="2" xfId="2" applyNumberFormat="1" applyFont="1" applyFill="1" applyBorder="1" applyAlignment="1">
      <alignment horizontal="center" wrapText="1"/>
    </xf>
    <xf numFmtId="164" fontId="20" fillId="0" borderId="2" xfId="0" applyNumberFormat="1" applyFont="1" applyFill="1" applyBorder="1" applyAlignment="1">
      <alignment horizontal="left" wrapText="1"/>
    </xf>
    <xf numFmtId="49" fontId="24" fillId="7" borderId="2" xfId="0" applyNumberFormat="1" applyFont="1" applyFill="1" applyBorder="1" applyAlignment="1">
      <alignment horizontal="center" wrapText="1"/>
    </xf>
    <xf numFmtId="165" fontId="20" fillId="0" borderId="2" xfId="0" applyNumberFormat="1" applyFont="1" applyBorder="1" applyAlignment="1">
      <alignment horizontal="right" wrapText="1"/>
    </xf>
    <xf numFmtId="167" fontId="20" fillId="0" borderId="2" xfId="0" applyNumberFormat="1" applyFont="1" applyFill="1" applyBorder="1" applyAlignment="1">
      <alignment horizontal="center" wrapText="1"/>
    </xf>
    <xf numFmtId="164" fontId="20" fillId="3" borderId="2" xfId="0" applyNumberFormat="1" applyFont="1" applyFill="1" applyBorder="1" applyAlignment="1">
      <alignment horizontal="left" wrapText="1"/>
    </xf>
    <xf numFmtId="170" fontId="24" fillId="7" borderId="2" xfId="0" applyNumberFormat="1" applyFont="1" applyFill="1" applyBorder="1" applyAlignment="1">
      <alignment horizontal="center"/>
    </xf>
    <xf numFmtId="165" fontId="20" fillId="3" borderId="2" xfId="0" applyNumberFormat="1" applyFont="1" applyFill="1" applyBorder="1" applyAlignment="1">
      <alignment horizontal="right" wrapText="1"/>
    </xf>
    <xf numFmtId="0" fontId="20" fillId="6" borderId="2" xfId="3" applyNumberFormat="1" applyFont="1" applyFill="1" applyBorder="1" applyAlignment="1">
      <alignment horizontal="center" wrapText="1"/>
    </xf>
    <xf numFmtId="167" fontId="20" fillId="6" borderId="2" xfId="0" applyNumberFormat="1" applyFont="1" applyFill="1" applyBorder="1" applyAlignment="1">
      <alignment horizontal="center" wrapText="1"/>
    </xf>
    <xf numFmtId="164" fontId="20" fillId="0" borderId="2" xfId="0" applyNumberFormat="1" applyFont="1" applyBorder="1" applyAlignment="1">
      <alignment horizontal="left" wrapText="1"/>
    </xf>
    <xf numFmtId="165" fontId="23" fillId="0" borderId="2" xfId="0" applyNumberFormat="1" applyFont="1" applyFill="1" applyBorder="1" applyAlignment="1">
      <alignment horizontal="right" wrapText="1"/>
    </xf>
    <xf numFmtId="0" fontId="20" fillId="0" borderId="2" xfId="0" applyNumberFormat="1" applyFont="1" applyBorder="1" applyAlignment="1">
      <alignment horizontal="center" wrapText="1"/>
    </xf>
    <xf numFmtId="0" fontId="20" fillId="0" borderId="2" xfId="0" applyNumberFormat="1" applyFont="1" applyBorder="1" applyAlignment="1">
      <alignment wrapText="1"/>
    </xf>
    <xf numFmtId="164" fontId="23" fillId="3" borderId="2" xfId="0" applyNumberFormat="1" applyFont="1" applyFill="1" applyBorder="1" applyAlignment="1">
      <alignment horizontal="left" wrapText="1"/>
    </xf>
    <xf numFmtId="0" fontId="23" fillId="7" borderId="2" xfId="0" applyFont="1" applyFill="1" applyBorder="1" applyAlignment="1">
      <alignment horizontal="center" wrapText="1"/>
    </xf>
    <xf numFmtId="167" fontId="20" fillId="3" borderId="2" xfId="0" applyNumberFormat="1" applyFont="1" applyFill="1" applyBorder="1" applyAlignment="1">
      <alignment horizontal="center"/>
    </xf>
    <xf numFmtId="0" fontId="23" fillId="3" borderId="2" xfId="0" quotePrefix="1" applyFont="1" applyFill="1" applyBorder="1" applyAlignment="1">
      <alignment horizontal="center" wrapText="1"/>
    </xf>
    <xf numFmtId="49" fontId="23" fillId="3" borderId="2" xfId="0" applyNumberFormat="1" applyFont="1" applyFill="1" applyBorder="1" applyAlignment="1">
      <alignment horizontal="center" wrapText="1"/>
    </xf>
    <xf numFmtId="165" fontId="23" fillId="3" borderId="2" xfId="0" applyNumberFormat="1" applyFont="1" applyFill="1" applyBorder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167" fontId="20" fillId="3" borderId="3" xfId="0" applyNumberFormat="1" applyFont="1" applyFill="1" applyBorder="1" applyAlignment="1">
      <alignment horizontal="center"/>
    </xf>
    <xf numFmtId="167" fontId="20" fillId="3" borderId="3" xfId="0" applyNumberFormat="1" applyFont="1" applyFill="1" applyBorder="1" applyAlignment="1">
      <alignment horizontal="center" wrapText="1"/>
    </xf>
    <xf numFmtId="49" fontId="24" fillId="0" borderId="2" xfId="0" applyNumberFormat="1" applyFont="1" applyBorder="1" applyAlignment="1">
      <alignment horizontal="center"/>
    </xf>
    <xf numFmtId="49" fontId="24" fillId="0" borderId="2" xfId="0" applyNumberFormat="1" applyFont="1" applyFill="1" applyBorder="1" applyAlignment="1">
      <alignment horizontal="center"/>
    </xf>
    <xf numFmtId="49" fontId="23" fillId="3" borderId="2" xfId="0" quotePrefix="1" applyNumberFormat="1" applyFont="1" applyFill="1" applyBorder="1" applyAlignment="1">
      <alignment horizontal="center" wrapText="1"/>
    </xf>
    <xf numFmtId="0" fontId="20" fillId="0" borderId="4" xfId="0" applyNumberFormat="1" applyFont="1" applyBorder="1" applyAlignment="1">
      <alignment wrapText="1"/>
    </xf>
    <xf numFmtId="164" fontId="20" fillId="0" borderId="2" xfId="4" applyNumberFormat="1" applyFont="1" applyBorder="1" applyAlignment="1">
      <alignment horizontal="left" wrapText="1"/>
    </xf>
    <xf numFmtId="0" fontId="24" fillId="7" borderId="2" xfId="4" applyNumberFormat="1" applyFont="1" applyFill="1" applyBorder="1" applyAlignment="1">
      <alignment horizontal="center" wrapText="1"/>
    </xf>
    <xf numFmtId="0" fontId="20" fillId="0" borderId="2" xfId="4" applyNumberFormat="1" applyFont="1" applyFill="1" applyBorder="1" applyAlignment="1">
      <alignment horizontal="center" wrapText="1"/>
    </xf>
    <xf numFmtId="49" fontId="20" fillId="0" borderId="2" xfId="4" applyNumberFormat="1" applyFont="1" applyBorder="1" applyAlignment="1">
      <alignment horizontal="center" wrapText="1"/>
    </xf>
    <xf numFmtId="49" fontId="23" fillId="0" borderId="2" xfId="4" applyNumberFormat="1" applyFont="1" applyFill="1" applyBorder="1" applyAlignment="1">
      <alignment horizontal="left" wrapText="1"/>
    </xf>
    <xf numFmtId="165" fontId="23" fillId="0" borderId="2" xfId="4" applyNumberFormat="1" applyFont="1" applyFill="1" applyBorder="1" applyAlignment="1">
      <alignment wrapText="1"/>
    </xf>
    <xf numFmtId="0" fontId="23" fillId="0" borderId="2" xfId="4" applyNumberFormat="1" applyFont="1" applyFill="1" applyBorder="1" applyAlignment="1">
      <alignment horizontal="left" wrapText="1"/>
    </xf>
    <xf numFmtId="165" fontId="24" fillId="0" borderId="2" xfId="0" applyNumberFormat="1" applyFont="1" applyBorder="1" applyAlignment="1">
      <alignment horizontal="right"/>
    </xf>
    <xf numFmtId="0" fontId="24" fillId="0" borderId="3" xfId="0" applyFont="1" applyBorder="1" applyAlignment="1">
      <alignment horizontal="center" wrapText="1"/>
    </xf>
    <xf numFmtId="165" fontId="20" fillId="0" borderId="2" xfId="2" applyNumberFormat="1" applyFont="1" applyFill="1" applyBorder="1" applyAlignment="1">
      <alignment horizontal="right" wrapText="1"/>
    </xf>
    <xf numFmtId="49" fontId="20" fillId="6" borderId="2" xfId="0" quotePrefix="1" applyNumberFormat="1" applyFont="1" applyFill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164" fontId="21" fillId="0" borderId="0" xfId="0" applyNumberFormat="1" applyFont="1" applyFill="1" applyAlignment="1">
      <alignment horizontal="left" wrapText="1"/>
    </xf>
    <xf numFmtId="0" fontId="21" fillId="0" borderId="0" xfId="0" applyNumberFormat="1" applyFont="1" applyFill="1" applyAlignment="1">
      <alignment horizontal="center" wrapText="1"/>
    </xf>
    <xf numFmtId="0" fontId="21" fillId="0" borderId="0" xfId="0" applyNumberFormat="1" applyFont="1" applyAlignment="1">
      <alignment horizontal="center" wrapText="1"/>
    </xf>
    <xf numFmtId="165" fontId="21" fillId="0" borderId="0" xfId="0" applyNumberFormat="1" applyFont="1" applyAlignment="1">
      <alignment horizontal="right" wrapText="1"/>
    </xf>
    <xf numFmtId="0" fontId="21" fillId="7" borderId="0" xfId="0" applyNumberFormat="1" applyFont="1" applyFill="1" applyAlignment="1">
      <alignment horizontal="center" wrapText="1"/>
    </xf>
    <xf numFmtId="164" fontId="21" fillId="0" borderId="0" xfId="0" applyNumberFormat="1" applyFont="1" applyAlignment="1">
      <alignment horizontal="left" wrapText="1"/>
    </xf>
    <xf numFmtId="164" fontId="20" fillId="0" borderId="0" xfId="0" applyNumberFormat="1" applyFont="1" applyFill="1" applyAlignment="1">
      <alignment horizontal="left" wrapText="1"/>
    </xf>
    <xf numFmtId="49" fontId="20" fillId="7" borderId="0" xfId="0" applyNumberFormat="1" applyFont="1" applyFill="1" applyAlignment="1">
      <alignment horizontal="center" wrapText="1"/>
    </xf>
    <xf numFmtId="0" fontId="20" fillId="0" borderId="0" xfId="0" applyNumberFormat="1" applyFont="1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165" fontId="20" fillId="0" borderId="0" xfId="0" applyNumberFormat="1" applyFont="1" applyAlignment="1">
      <alignment horizontal="right" wrapText="1"/>
    </xf>
    <xf numFmtId="0" fontId="21" fillId="3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center"/>
    </xf>
    <xf numFmtId="0" fontId="5" fillId="2" borderId="0" xfId="0" applyNumberFormat="1" applyFont="1" applyFill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17" fillId="8" borderId="0" xfId="0" applyNumberFormat="1" applyFont="1" applyFill="1" applyAlignment="1">
      <alignment horizontal="center" wrapText="1"/>
    </xf>
    <xf numFmtId="0" fontId="19" fillId="0" borderId="0" xfId="0" applyNumberFormat="1" applyFont="1" applyBorder="1" applyAlignment="1">
      <alignment horizontal="center" wrapText="1"/>
    </xf>
    <xf numFmtId="0" fontId="18" fillId="0" borderId="0" xfId="0" applyNumberFormat="1" applyFont="1" applyFill="1" applyBorder="1" applyAlignment="1">
      <alignment horizontal="center" wrapText="1"/>
    </xf>
    <xf numFmtId="164" fontId="18" fillId="0" borderId="0" xfId="0" applyNumberFormat="1" applyFont="1" applyFill="1" applyBorder="1" applyAlignment="1">
      <alignment horizontal="center" wrapText="1"/>
    </xf>
    <xf numFmtId="164" fontId="18" fillId="0" borderId="1" xfId="0" applyNumberFormat="1" applyFont="1" applyFill="1" applyBorder="1" applyAlignment="1">
      <alignment horizontal="center" wrapText="1"/>
    </xf>
    <xf numFmtId="0" fontId="21" fillId="7" borderId="2" xfId="0" applyNumberFormat="1" applyFont="1" applyFill="1" applyBorder="1" applyAlignment="1">
      <alignment horizontal="center" wrapText="1"/>
    </xf>
    <xf numFmtId="0" fontId="22" fillId="8" borderId="2" xfId="0" applyNumberFormat="1" applyFont="1" applyFill="1" applyBorder="1" applyAlignment="1">
      <alignment horizontal="center" wrapText="1"/>
    </xf>
    <xf numFmtId="164" fontId="22" fillId="8" borderId="2" xfId="0" applyNumberFormat="1" applyFont="1" applyFill="1" applyBorder="1" applyAlignment="1">
      <alignment horizontal="center" wrapText="1"/>
    </xf>
    <xf numFmtId="49" fontId="22" fillId="8" borderId="2" xfId="0" applyNumberFormat="1" applyFont="1" applyFill="1" applyBorder="1" applyAlignment="1">
      <alignment horizontal="center" wrapText="1"/>
    </xf>
    <xf numFmtId="0" fontId="6" fillId="7" borderId="2" xfId="0" applyNumberFormat="1" applyFont="1" applyFill="1" applyBorder="1" applyAlignment="1">
      <alignment horizontal="center" wrapText="1"/>
    </xf>
    <xf numFmtId="165" fontId="6" fillId="0" borderId="2" xfId="0" applyNumberFormat="1" applyFont="1" applyBorder="1" applyAlignment="1">
      <alignment horizontal="right" wrapText="1"/>
    </xf>
    <xf numFmtId="49" fontId="6" fillId="7" borderId="2" xfId="0" applyNumberFormat="1" applyFont="1" applyFill="1" applyBorder="1" applyAlignment="1">
      <alignment horizontal="center" wrapText="1"/>
    </xf>
    <xf numFmtId="0" fontId="11" fillId="7" borderId="2" xfId="0" applyFont="1" applyFill="1" applyBorder="1" applyAlignment="1">
      <alignment horizontal="center"/>
    </xf>
    <xf numFmtId="165" fontId="11" fillId="0" borderId="2" xfId="0" applyNumberFormat="1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 wrapText="1"/>
    </xf>
    <xf numFmtId="0" fontId="13" fillId="3" borderId="2" xfId="0" quotePrefix="1" applyFont="1" applyFill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20" fillId="0" borderId="2" xfId="0" applyNumberFormat="1" applyFont="1" applyFill="1" applyBorder="1" applyAlignment="1">
      <alignment horizontal="left" wrapText="1"/>
    </xf>
    <xf numFmtId="0" fontId="13" fillId="0" borderId="2" xfId="0" quotePrefix="1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164" fontId="13" fillId="3" borderId="3" xfId="0" applyNumberFormat="1" applyFont="1" applyFill="1" applyBorder="1" applyAlignment="1">
      <alignment horizontal="left" wrapText="1"/>
    </xf>
    <xf numFmtId="167" fontId="6" fillId="3" borderId="3" xfId="0" applyNumberFormat="1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23" fillId="0" borderId="4" xfId="0" applyNumberFormat="1" applyFont="1" applyFill="1" applyBorder="1" applyAlignment="1">
      <alignment horizontal="center" wrapText="1"/>
    </xf>
    <xf numFmtId="49" fontId="20" fillId="3" borderId="3" xfId="0" applyNumberFormat="1" applyFont="1" applyFill="1" applyBorder="1" applyAlignment="1">
      <alignment horizontal="center" wrapText="1"/>
    </xf>
    <xf numFmtId="0" fontId="20" fillId="6" borderId="4" xfId="3" applyNumberFormat="1" applyFont="1" applyFill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0" fillId="0" borderId="4" xfId="0" applyNumberFormat="1" applyFont="1" applyBorder="1" applyAlignment="1">
      <alignment horizontal="center" wrapText="1"/>
    </xf>
    <xf numFmtId="0" fontId="20" fillId="0" borderId="4" xfId="0" applyNumberFormat="1" applyFont="1" applyFill="1" applyBorder="1" applyAlignment="1">
      <alignment horizontal="center" wrapText="1"/>
    </xf>
    <xf numFmtId="0" fontId="24" fillId="0" borderId="4" xfId="0" applyFont="1" applyFill="1" applyBorder="1" applyAlignment="1">
      <alignment horizontal="center"/>
    </xf>
    <xf numFmtId="49" fontId="20" fillId="0" borderId="3" xfId="2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20" fillId="0" borderId="3" xfId="0" applyNumberFormat="1" applyFont="1" applyBorder="1" applyAlignment="1">
      <alignment horizontal="center" wrapText="1"/>
    </xf>
    <xf numFmtId="0" fontId="11" fillId="0" borderId="4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 wrapText="1"/>
    </xf>
    <xf numFmtId="49" fontId="23" fillId="3" borderId="3" xfId="0" applyNumberFormat="1" applyFont="1" applyFill="1" applyBorder="1" applyAlignment="1">
      <alignment horizontal="center" wrapText="1"/>
    </xf>
    <xf numFmtId="49" fontId="23" fillId="3" borderId="3" xfId="0" quotePrefix="1" applyNumberFormat="1" applyFont="1" applyFill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49" fontId="11" fillId="0" borderId="2" xfId="0" applyNumberFormat="1" applyFont="1" applyFill="1" applyBorder="1" applyAlignment="1">
      <alignment horizontal="center"/>
    </xf>
    <xf numFmtId="164" fontId="11" fillId="3" borderId="2" xfId="0" applyNumberFormat="1" applyFont="1" applyFill="1" applyBorder="1" applyAlignment="1">
      <alignment horizontal="left"/>
    </xf>
    <xf numFmtId="171" fontId="23" fillId="0" borderId="2" xfId="0" applyNumberFormat="1" applyFont="1" applyFill="1" applyBorder="1" applyAlignment="1">
      <alignment horizontal="right" wrapText="1"/>
    </xf>
    <xf numFmtId="49" fontId="11" fillId="7" borderId="2" xfId="0" applyNumberFormat="1" applyFont="1" applyFill="1" applyBorder="1" applyAlignment="1">
      <alignment horizontal="center"/>
    </xf>
    <xf numFmtId="49" fontId="11" fillId="0" borderId="3" xfId="0" applyNumberFormat="1" applyFont="1" applyBorder="1" applyAlignment="1">
      <alignment horizontal="center" wrapText="1"/>
    </xf>
    <xf numFmtId="164" fontId="6" fillId="0" borderId="2" xfId="0" applyNumberFormat="1" applyFont="1" applyFill="1" applyBorder="1" applyAlignment="1">
      <alignment horizontal="left"/>
    </xf>
    <xf numFmtId="164" fontId="6" fillId="7" borderId="2" xfId="0" applyNumberFormat="1" applyFont="1" applyFill="1" applyBorder="1" applyAlignment="1">
      <alignment horizontal="center"/>
    </xf>
    <xf numFmtId="0" fontId="6" fillId="3" borderId="2" xfId="0" applyNumberFormat="1" applyFont="1" applyFill="1" applyBorder="1" applyAlignment="1">
      <alignment horizontal="center" wrapText="1"/>
    </xf>
    <xf numFmtId="0" fontId="11" fillId="7" borderId="2" xfId="0" applyNumberFormat="1" applyFont="1" applyFill="1" applyBorder="1" applyAlignment="1">
      <alignment horizontal="center" wrapText="1"/>
    </xf>
    <xf numFmtId="164" fontId="26" fillId="0" borderId="0" xfId="0" applyNumberFormat="1" applyFont="1" applyFill="1" applyAlignment="1">
      <alignment horizontal="left" wrapText="1"/>
    </xf>
    <xf numFmtId="0" fontId="2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wrapText="1"/>
    </xf>
    <xf numFmtId="165" fontId="11" fillId="0" borderId="2" xfId="0" applyNumberFormat="1" applyFont="1" applyFill="1" applyBorder="1" applyAlignment="1">
      <alignment wrapText="1"/>
    </xf>
    <xf numFmtId="165" fontId="23" fillId="0" borderId="2" xfId="0" applyNumberFormat="1" applyFont="1" applyFill="1" applyBorder="1" applyAlignment="1">
      <alignment wrapText="1"/>
    </xf>
    <xf numFmtId="165" fontId="23" fillId="0" borderId="3" xfId="0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horizontal="left" wrapText="1"/>
    </xf>
    <xf numFmtId="172" fontId="13" fillId="0" borderId="2" xfId="0" applyNumberFormat="1" applyFont="1" applyFill="1" applyBorder="1" applyAlignment="1">
      <alignment horizontal="center" wrapText="1"/>
    </xf>
    <xf numFmtId="165" fontId="13" fillId="0" borderId="3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horizontal="center" wrapText="1"/>
    </xf>
    <xf numFmtId="165" fontId="11" fillId="0" borderId="3" xfId="0" applyNumberFormat="1" applyFont="1" applyFill="1" applyBorder="1" applyAlignment="1">
      <alignment wrapText="1"/>
    </xf>
    <xf numFmtId="49" fontId="11" fillId="0" borderId="4" xfId="0" applyNumberFormat="1" applyFont="1" applyBorder="1" applyAlignment="1">
      <alignment horizontal="center" wrapText="1"/>
    </xf>
    <xf numFmtId="165" fontId="11" fillId="0" borderId="3" xfId="0" applyNumberFormat="1" applyFont="1" applyFill="1" applyBorder="1" applyAlignment="1">
      <alignment horizontal="right" wrapText="1"/>
    </xf>
    <xf numFmtId="49" fontId="20" fillId="0" borderId="3" xfId="0" applyNumberFormat="1" applyFont="1" applyBorder="1" applyAlignment="1">
      <alignment horizontal="center" wrapText="1"/>
    </xf>
    <xf numFmtId="0" fontId="6" fillId="0" borderId="3" xfId="0" quotePrefix="1" applyNumberFormat="1" applyFont="1" applyFill="1" applyBorder="1" applyAlignment="1">
      <alignment horizontal="center" wrapText="1"/>
    </xf>
    <xf numFmtId="172" fontId="13" fillId="0" borderId="3" xfId="0" applyNumberFormat="1" applyFont="1" applyFill="1" applyBorder="1" applyAlignment="1">
      <alignment horizontal="center" wrapText="1"/>
    </xf>
    <xf numFmtId="172" fontId="13" fillId="0" borderId="2" xfId="0" quotePrefix="1" applyNumberFormat="1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 wrapText="1"/>
    </xf>
    <xf numFmtId="49" fontId="13" fillId="0" borderId="2" xfId="0" quotePrefix="1" applyNumberFormat="1" applyFont="1" applyFill="1" applyBorder="1" applyAlignment="1">
      <alignment horizontal="center" wrapText="1"/>
    </xf>
    <xf numFmtId="164" fontId="24" fillId="0" borderId="2" xfId="0" applyNumberFormat="1" applyFont="1" applyBorder="1" applyAlignment="1"/>
    <xf numFmtId="0" fontId="24" fillId="0" borderId="3" xfId="0" applyFont="1" applyBorder="1" applyAlignment="1">
      <alignment horizontal="center"/>
    </xf>
    <xf numFmtId="164" fontId="11" fillId="0" borderId="2" xfId="0" applyNumberFormat="1" applyFont="1" applyBorder="1" applyAlignment="1"/>
    <xf numFmtId="164" fontId="20" fillId="0" borderId="2" xfId="0" applyNumberFormat="1" applyFont="1" applyFill="1" applyBorder="1" applyAlignment="1">
      <alignment wrapText="1"/>
    </xf>
    <xf numFmtId="164" fontId="20" fillId="0" borderId="2" xfId="2" applyNumberFormat="1" applyFont="1" applyFill="1" applyBorder="1" applyAlignment="1"/>
    <xf numFmtId="164" fontId="11" fillId="3" borderId="2" xfId="0" applyNumberFormat="1" applyFont="1" applyFill="1" applyBorder="1" applyAlignment="1"/>
    <xf numFmtId="49" fontId="23" fillId="0" borderId="2" xfId="4" applyNumberFormat="1" applyFont="1" applyFill="1" applyBorder="1" applyAlignment="1">
      <alignment horizontal="center" wrapText="1"/>
    </xf>
    <xf numFmtId="165" fontId="20" fillId="0" borderId="2" xfId="0" applyNumberFormat="1" applyFont="1" applyBorder="1" applyAlignment="1">
      <alignment wrapText="1"/>
    </xf>
    <xf numFmtId="165" fontId="20" fillId="0" borderId="2" xfId="2" applyNumberFormat="1" applyFont="1" applyFill="1" applyBorder="1" applyAlignment="1">
      <alignment wrapText="1"/>
    </xf>
    <xf numFmtId="165" fontId="24" fillId="0" borderId="2" xfId="0" applyNumberFormat="1" applyFont="1" applyFill="1" applyBorder="1" applyAlignment="1"/>
    <xf numFmtId="165" fontId="20" fillId="0" borderId="2" xfId="0" applyNumberFormat="1" applyFont="1" applyFill="1" applyBorder="1" applyAlignment="1">
      <alignment wrapText="1"/>
    </xf>
    <xf numFmtId="164" fontId="6" fillId="0" borderId="2" xfId="4" applyNumberFormat="1" applyFont="1" applyBorder="1" applyAlignment="1">
      <alignment horizontal="left" wrapText="1"/>
    </xf>
    <xf numFmtId="0" fontId="11" fillId="7" borderId="2" xfId="4" applyNumberFormat="1" applyFont="1" applyFill="1" applyBorder="1" applyAlignment="1">
      <alignment horizontal="center" wrapText="1"/>
    </xf>
    <xf numFmtId="49" fontId="6" fillId="0" borderId="2" xfId="4" applyNumberFormat="1" applyFont="1" applyBorder="1" applyAlignment="1">
      <alignment horizontal="center" wrapText="1"/>
    </xf>
    <xf numFmtId="49" fontId="13" fillId="0" borderId="2" xfId="4" applyNumberFormat="1" applyFont="1" applyFill="1" applyBorder="1" applyAlignment="1">
      <alignment horizontal="center" wrapText="1"/>
    </xf>
    <xf numFmtId="165" fontId="13" fillId="0" borderId="2" xfId="4" applyNumberFormat="1" applyFont="1" applyFill="1" applyBorder="1" applyAlignment="1">
      <alignment wrapText="1"/>
    </xf>
    <xf numFmtId="0" fontId="13" fillId="0" borderId="2" xfId="4" applyNumberFormat="1" applyFont="1" applyFill="1" applyBorder="1" applyAlignment="1">
      <alignment horizontal="center" wrapText="1"/>
    </xf>
    <xf numFmtId="0" fontId="6" fillId="0" borderId="2" xfId="4" applyNumberFormat="1" applyFont="1" applyFill="1" applyBorder="1" applyAlignment="1">
      <alignment horizontal="center" wrapText="1"/>
    </xf>
    <xf numFmtId="0" fontId="29" fillId="9" borderId="0" xfId="0" applyNumberFormat="1" applyFont="1" applyFill="1" applyAlignment="1">
      <alignment horizontal="center" wrapText="1"/>
    </xf>
    <xf numFmtId="0" fontId="30" fillId="9" borderId="0" xfId="0" applyNumberFormat="1" applyFont="1" applyFill="1" applyBorder="1" applyAlignment="1">
      <alignment horizontal="center" wrapText="1"/>
    </xf>
    <xf numFmtId="0" fontId="6" fillId="9" borderId="0" xfId="0" applyNumberFormat="1" applyFont="1" applyFill="1" applyAlignment="1">
      <alignment horizontal="center" wrapText="1"/>
    </xf>
    <xf numFmtId="0" fontId="4" fillId="9" borderId="0" xfId="0" applyNumberFormat="1" applyFont="1" applyFill="1" applyBorder="1" applyAlignment="1">
      <alignment horizontal="left" wrapText="1"/>
    </xf>
    <xf numFmtId="164" fontId="6" fillId="9" borderId="0" xfId="0" applyNumberFormat="1" applyFont="1" applyFill="1" applyBorder="1" applyAlignment="1">
      <alignment horizontal="left" wrapText="1"/>
    </xf>
    <xf numFmtId="49" fontId="6" fillId="9" borderId="0" xfId="0" applyNumberFormat="1" applyFont="1" applyFill="1" applyBorder="1" applyAlignment="1">
      <alignment horizontal="center" wrapText="1"/>
    </xf>
    <xf numFmtId="0" fontId="4" fillId="9" borderId="0" xfId="0" applyNumberFormat="1" applyFont="1" applyFill="1" applyBorder="1" applyAlignment="1">
      <alignment horizontal="center" wrapText="1"/>
    </xf>
    <xf numFmtId="165" fontId="6" fillId="9" borderId="0" xfId="0" applyNumberFormat="1" applyFont="1" applyFill="1" applyBorder="1" applyAlignment="1">
      <alignment horizontal="right" wrapText="1"/>
    </xf>
    <xf numFmtId="0" fontId="6" fillId="9" borderId="2" xfId="0" applyNumberFormat="1" applyFont="1" applyFill="1" applyBorder="1" applyAlignment="1">
      <alignment horizontal="center" wrapText="1"/>
    </xf>
    <xf numFmtId="164" fontId="6" fillId="9" borderId="2" xfId="0" applyNumberFormat="1" applyFont="1" applyFill="1" applyBorder="1" applyAlignment="1">
      <alignment horizontal="left" wrapText="1"/>
    </xf>
    <xf numFmtId="49" fontId="6" fillId="9" borderId="2" xfId="0" applyNumberFormat="1" applyFont="1" applyFill="1" applyBorder="1" applyAlignment="1">
      <alignment horizontal="center" wrapText="1"/>
    </xf>
    <xf numFmtId="165" fontId="6" fillId="9" borderId="2" xfId="0" applyNumberFormat="1" applyFont="1" applyFill="1" applyBorder="1" applyAlignment="1">
      <alignment horizontal="right" wrapText="1"/>
    </xf>
    <xf numFmtId="0" fontId="9" fillId="9" borderId="2" xfId="0" applyNumberFormat="1" applyFont="1" applyFill="1" applyBorder="1" applyAlignment="1">
      <alignment horizontal="center" wrapText="1"/>
    </xf>
    <xf numFmtId="164" fontId="9" fillId="9" borderId="2" xfId="0" applyNumberFormat="1" applyFont="1" applyFill="1" applyBorder="1" applyAlignment="1">
      <alignment horizontal="center" wrapText="1"/>
    </xf>
    <xf numFmtId="49" fontId="9" fillId="9" borderId="2" xfId="0" applyNumberFormat="1" applyFont="1" applyFill="1" applyBorder="1" applyAlignment="1">
      <alignment horizontal="center" wrapText="1"/>
    </xf>
    <xf numFmtId="165" fontId="9" fillId="9" borderId="2" xfId="0" applyNumberFormat="1" applyFont="1" applyFill="1" applyBorder="1" applyAlignment="1">
      <alignment horizontal="right" wrapText="1"/>
    </xf>
    <xf numFmtId="0" fontId="6" fillId="3" borderId="2" xfId="0" applyNumberFormat="1" applyFont="1" applyFill="1" applyBorder="1" applyAlignment="1">
      <alignment horizontal="left" wrapText="1"/>
    </xf>
    <xf numFmtId="165" fontId="13" fillId="0" borderId="2" xfId="0" applyNumberFormat="1" applyFont="1" applyFill="1" applyBorder="1" applyAlignment="1">
      <alignment horizontal="right" wrapText="1"/>
    </xf>
    <xf numFmtId="0" fontId="13" fillId="9" borderId="2" xfId="0" applyFont="1" applyFill="1" applyBorder="1" applyAlignment="1">
      <alignment horizontal="center" wrapText="1"/>
    </xf>
    <xf numFmtId="49" fontId="11" fillId="9" borderId="2" xfId="0" applyNumberFormat="1" applyFont="1" applyFill="1" applyBorder="1" applyAlignment="1">
      <alignment horizontal="center" wrapText="1"/>
    </xf>
    <xf numFmtId="0" fontId="11" fillId="9" borderId="2" xfId="0" applyNumberFormat="1" applyFont="1" applyFill="1" applyBorder="1" applyAlignment="1">
      <alignment horizontal="center" wrapText="1"/>
    </xf>
    <xf numFmtId="0" fontId="11" fillId="9" borderId="2" xfId="0" applyFont="1" applyFill="1" applyBorder="1" applyAlignment="1">
      <alignment horizontal="center"/>
    </xf>
    <xf numFmtId="167" fontId="6" fillId="3" borderId="2" xfId="0" applyNumberFormat="1" applyFont="1" applyFill="1" applyBorder="1" applyAlignment="1">
      <alignment horizontal="center" wrapText="1"/>
    </xf>
    <xf numFmtId="171" fontId="13" fillId="0" borderId="2" xfId="0" applyNumberFormat="1" applyFont="1" applyFill="1" applyBorder="1" applyAlignment="1">
      <alignment horizontal="right" wrapText="1"/>
    </xf>
    <xf numFmtId="49" fontId="11" fillId="9" borderId="2" xfId="0" applyNumberFormat="1" applyFont="1" applyFill="1" applyBorder="1" applyAlignment="1">
      <alignment horizontal="center"/>
    </xf>
    <xf numFmtId="49" fontId="13" fillId="3" borderId="2" xfId="0" quotePrefix="1" applyNumberFormat="1" applyFont="1" applyFill="1" applyBorder="1" applyAlignment="1">
      <alignment horizontal="center" wrapText="1"/>
    </xf>
    <xf numFmtId="167" fontId="6" fillId="9" borderId="2" xfId="2" applyNumberFormat="1" applyFont="1" applyFill="1" applyBorder="1" applyAlignment="1">
      <alignment horizontal="center" wrapText="1"/>
    </xf>
    <xf numFmtId="166" fontId="13" fillId="9" borderId="2" xfId="0" applyNumberFormat="1" applyFont="1" applyFill="1" applyBorder="1" applyAlignment="1">
      <alignment horizontal="center" wrapText="1"/>
    </xf>
    <xf numFmtId="164" fontId="6" fillId="3" borderId="2" xfId="0" applyNumberFormat="1" applyFont="1" applyFill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wrapText="1"/>
    </xf>
    <xf numFmtId="49" fontId="6" fillId="6" borderId="2" xfId="0" quotePrefix="1" applyNumberFormat="1" applyFont="1" applyFill="1" applyBorder="1" applyAlignment="1">
      <alignment horizontal="center" wrapText="1"/>
    </xf>
    <xf numFmtId="170" fontId="11" fillId="9" borderId="2" xfId="0" applyNumberFormat="1" applyFont="1" applyFill="1" applyBorder="1" applyAlignment="1">
      <alignment horizontal="center"/>
    </xf>
    <xf numFmtId="0" fontId="11" fillId="9" borderId="2" xfId="4" applyNumberFormat="1" applyFont="1" applyFill="1" applyBorder="1" applyAlignment="1">
      <alignment horizontal="center" wrapText="1"/>
    </xf>
    <xf numFmtId="164" fontId="6" fillId="9" borderId="2" xfId="0" applyNumberFormat="1" applyFont="1" applyFill="1" applyBorder="1" applyAlignment="1">
      <alignment horizontal="center"/>
    </xf>
    <xf numFmtId="165" fontId="6" fillId="0" borderId="2" xfId="2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center" wrapText="1"/>
    </xf>
    <xf numFmtId="165" fontId="31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31" fillId="0" borderId="0" xfId="0" applyNumberFormat="1" applyFont="1" applyAlignment="1">
      <alignment horizontal="left"/>
    </xf>
    <xf numFmtId="0" fontId="6" fillId="7" borderId="0" xfId="0" applyNumberFormat="1" applyFont="1" applyFill="1" applyAlignment="1">
      <alignment horizontal="center" wrapText="1"/>
    </xf>
    <xf numFmtId="0" fontId="30" fillId="0" borderId="0" xfId="0" applyNumberFormat="1" applyFont="1" applyAlignment="1">
      <alignment wrapText="1"/>
    </xf>
    <xf numFmtId="165" fontId="13" fillId="0" borderId="3" xfId="0" applyNumberFormat="1" applyFont="1" applyFill="1" applyBorder="1" applyAlignment="1">
      <alignment horizontal="right" wrapText="1"/>
    </xf>
    <xf numFmtId="164" fontId="11" fillId="0" borderId="3" xfId="0" applyNumberFormat="1" applyFont="1" applyBorder="1" applyAlignment="1">
      <alignment horizontal="left"/>
    </xf>
    <xf numFmtId="165" fontId="6" fillId="0" borderId="3" xfId="0" applyNumberFormat="1" applyFont="1" applyBorder="1" applyAlignment="1">
      <alignment horizontal="right" wrapText="1"/>
    </xf>
    <xf numFmtId="0" fontId="20" fillId="9" borderId="2" xfId="0" applyNumberFormat="1" applyFont="1" applyFill="1" applyBorder="1" applyAlignment="1">
      <alignment horizontal="center" wrapText="1"/>
    </xf>
    <xf numFmtId="167" fontId="20" fillId="6" borderId="2" xfId="0" applyNumberFormat="1" applyFont="1" applyFill="1" applyBorder="1" applyAlignment="1">
      <alignment horizontal="center" vertical="center" wrapText="1"/>
    </xf>
    <xf numFmtId="49" fontId="20" fillId="6" borderId="2" xfId="0" quotePrefix="1" applyNumberFormat="1" applyFont="1" applyFill="1" applyBorder="1" applyAlignment="1">
      <alignment horizontal="center" vertical="center" wrapText="1"/>
    </xf>
    <xf numFmtId="0" fontId="31" fillId="0" borderId="0" xfId="0" applyNumberFormat="1" applyFont="1" applyAlignment="1">
      <alignment horizontal="left"/>
    </xf>
    <xf numFmtId="0" fontId="31" fillId="0" borderId="0" xfId="0" applyNumberFormat="1" applyFont="1" applyFill="1" applyAlignment="1">
      <alignment horizontal="left" wrapText="1"/>
    </xf>
    <xf numFmtId="0" fontId="32" fillId="10" borderId="0" xfId="0" applyNumberFormat="1" applyFont="1" applyFill="1" applyAlignment="1">
      <alignment horizontal="center" wrapText="1"/>
    </xf>
    <xf numFmtId="0" fontId="4" fillId="10" borderId="0" xfId="0" applyNumberFormat="1" applyFont="1" applyFill="1" applyBorder="1" applyAlignment="1">
      <alignment horizontal="center" wrapText="1"/>
    </xf>
    <xf numFmtId="0" fontId="6" fillId="10" borderId="0" xfId="0" applyNumberFormat="1" applyFont="1" applyFill="1" applyAlignment="1">
      <alignment horizontal="center" wrapText="1"/>
    </xf>
    <xf numFmtId="0" fontId="4" fillId="10" borderId="0" xfId="0" applyNumberFormat="1" applyFont="1" applyFill="1" applyBorder="1" applyAlignment="1">
      <alignment horizontal="left" wrapText="1"/>
    </xf>
    <xf numFmtId="164" fontId="6" fillId="10" borderId="0" xfId="0" applyNumberFormat="1" applyFont="1" applyFill="1" applyBorder="1" applyAlignment="1">
      <alignment horizontal="center" wrapText="1"/>
    </xf>
    <xf numFmtId="49" fontId="6" fillId="10" borderId="0" xfId="0" applyNumberFormat="1" applyFont="1" applyFill="1" applyBorder="1" applyAlignment="1">
      <alignment horizontal="center" wrapText="1"/>
    </xf>
    <xf numFmtId="165" fontId="6" fillId="10" borderId="0" xfId="0" applyNumberFormat="1" applyFont="1" applyFill="1" applyBorder="1" applyAlignment="1">
      <alignment horizontal="right" wrapText="1"/>
    </xf>
    <xf numFmtId="0" fontId="6" fillId="10" borderId="2" xfId="0" applyNumberFormat="1" applyFont="1" applyFill="1" applyBorder="1" applyAlignment="1">
      <alignment horizontal="center" wrapText="1"/>
    </xf>
    <xf numFmtId="164" fontId="6" fillId="10" borderId="2" xfId="0" applyNumberFormat="1" applyFont="1" applyFill="1" applyBorder="1" applyAlignment="1">
      <alignment horizontal="center" wrapText="1"/>
    </xf>
    <xf numFmtId="49" fontId="6" fillId="10" borderId="2" xfId="0" applyNumberFormat="1" applyFont="1" applyFill="1" applyBorder="1" applyAlignment="1">
      <alignment horizontal="center" wrapText="1"/>
    </xf>
    <xf numFmtId="165" fontId="6" fillId="10" borderId="2" xfId="0" applyNumberFormat="1" applyFont="1" applyFill="1" applyBorder="1" applyAlignment="1">
      <alignment horizontal="right" wrapText="1"/>
    </xf>
    <xf numFmtId="0" fontId="9" fillId="10" borderId="2" xfId="0" applyNumberFormat="1" applyFont="1" applyFill="1" applyBorder="1" applyAlignment="1">
      <alignment horizontal="center" wrapText="1"/>
    </xf>
    <xf numFmtId="164" fontId="9" fillId="10" borderId="2" xfId="0" applyNumberFormat="1" applyFont="1" applyFill="1" applyBorder="1" applyAlignment="1">
      <alignment horizontal="center" wrapText="1"/>
    </xf>
    <xf numFmtId="49" fontId="9" fillId="10" borderId="2" xfId="0" applyNumberFormat="1" applyFont="1" applyFill="1" applyBorder="1" applyAlignment="1">
      <alignment horizontal="center" wrapText="1"/>
    </xf>
    <xf numFmtId="165" fontId="9" fillId="1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0" fontId="11" fillId="10" borderId="2" xfId="0" applyNumberFormat="1" applyFont="1" applyFill="1" applyBorder="1" applyAlignment="1">
      <alignment horizontal="center" wrapText="1"/>
    </xf>
    <xf numFmtId="165" fontId="6" fillId="0" borderId="2" xfId="0" applyNumberFormat="1" applyFont="1" applyBorder="1" applyAlignment="1">
      <alignment horizontal="center" wrapText="1"/>
    </xf>
    <xf numFmtId="164" fontId="11" fillId="0" borderId="2" xfId="0" applyNumberFormat="1" applyFont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49" fontId="11" fillId="10" borderId="2" xfId="0" applyNumberFormat="1" applyFont="1" applyFill="1" applyBorder="1" applyAlignment="1">
      <alignment horizontal="center" wrapText="1"/>
    </xf>
    <xf numFmtId="164" fontId="11" fillId="3" borderId="2" xfId="0" applyNumberFormat="1" applyFont="1" applyFill="1" applyBorder="1" applyAlignment="1">
      <alignment horizontal="center"/>
    </xf>
    <xf numFmtId="49" fontId="11" fillId="10" borderId="2" xfId="0" applyNumberFormat="1" applyFont="1" applyFill="1" applyBorder="1" applyAlignment="1">
      <alignment horizontal="center"/>
    </xf>
    <xf numFmtId="164" fontId="10" fillId="0" borderId="2" xfId="0" applyNumberFormat="1" applyFont="1" applyFill="1" applyBorder="1" applyAlignment="1">
      <alignment horizontal="center" wrapText="1"/>
    </xf>
    <xf numFmtId="49" fontId="10" fillId="10" borderId="2" xfId="0" applyNumberFormat="1" applyFont="1" applyFill="1" applyBorder="1" applyAlignment="1">
      <alignment horizontal="center" wrapText="1"/>
    </xf>
    <xf numFmtId="165" fontId="10" fillId="0" borderId="2" xfId="0" applyNumberFormat="1" applyFont="1" applyFill="1" applyBorder="1" applyAlignment="1">
      <alignment horizontal="right" wrapText="1"/>
    </xf>
    <xf numFmtId="0" fontId="13" fillId="10" borderId="2" xfId="0" applyFont="1" applyFill="1" applyBorder="1" applyAlignment="1">
      <alignment horizontal="center" wrapText="1"/>
    </xf>
    <xf numFmtId="164" fontId="6" fillId="3" borderId="2" xfId="0" applyNumberFormat="1" applyFont="1" applyFill="1" applyBorder="1" applyAlignment="1">
      <alignment horizontal="center" wrapText="1"/>
    </xf>
    <xf numFmtId="170" fontId="11" fillId="10" borderId="2" xfId="0" applyNumberFormat="1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6" fillId="0" borderId="2" xfId="2" applyNumberFormat="1" applyFont="1" applyFill="1" applyBorder="1" applyAlignment="1">
      <alignment horizontal="center"/>
    </xf>
    <xf numFmtId="167" fontId="6" fillId="10" borderId="2" xfId="2" applyNumberFormat="1" applyFont="1" applyFill="1" applyBorder="1" applyAlignment="1">
      <alignment horizontal="center" wrapText="1"/>
    </xf>
    <xf numFmtId="164" fontId="6" fillId="0" borderId="2" xfId="4" applyNumberFormat="1" applyFont="1" applyBorder="1" applyAlignment="1">
      <alignment horizontal="center" wrapText="1"/>
    </xf>
    <xf numFmtId="0" fontId="11" fillId="10" borderId="2" xfId="4" applyNumberFormat="1" applyFont="1" applyFill="1" applyBorder="1" applyAlignment="1">
      <alignment horizontal="center" wrapText="1"/>
    </xf>
    <xf numFmtId="164" fontId="6" fillId="0" borderId="2" xfId="5" applyNumberFormat="1" applyFont="1" applyBorder="1" applyAlignment="1">
      <alignment horizontal="center" wrapText="1"/>
    </xf>
    <xf numFmtId="0" fontId="6" fillId="0" borderId="2" xfId="5" applyNumberFormat="1" applyFont="1" applyFill="1" applyBorder="1" applyAlignment="1">
      <alignment horizontal="center" wrapText="1"/>
    </xf>
    <xf numFmtId="49" fontId="6" fillId="0" borderId="2" xfId="5" applyNumberFormat="1" applyFont="1" applyBorder="1" applyAlignment="1">
      <alignment horizontal="center" wrapText="1"/>
    </xf>
    <xf numFmtId="0" fontId="13" fillId="0" borderId="2" xfId="5" applyNumberFormat="1" applyFont="1" applyFill="1" applyBorder="1" applyAlignment="1">
      <alignment horizontal="center" wrapText="1"/>
    </xf>
    <xf numFmtId="164" fontId="6" fillId="0" borderId="3" xfId="0" applyNumberFormat="1" applyFont="1" applyFill="1" applyBorder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64" fontId="6" fillId="0" borderId="0" xfId="0" applyNumberFormat="1" applyFont="1" applyFill="1" applyAlignment="1">
      <alignment horizontal="center" wrapText="1"/>
    </xf>
    <xf numFmtId="164" fontId="6" fillId="0" borderId="2" xfId="0" applyNumberFormat="1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164" fontId="20" fillId="0" borderId="2" xfId="0" applyNumberFormat="1" applyFont="1" applyBorder="1" applyAlignment="1">
      <alignment horizontal="center" wrapText="1"/>
    </xf>
    <xf numFmtId="0" fontId="20" fillId="10" borderId="2" xfId="0" applyNumberFormat="1" applyFont="1" applyFill="1" applyBorder="1" applyAlignment="1">
      <alignment horizontal="center" wrapText="1"/>
    </xf>
    <xf numFmtId="164" fontId="20" fillId="0" borderId="2" xfId="2" applyNumberFormat="1" applyFont="1" applyFill="1" applyBorder="1" applyAlignment="1">
      <alignment horizontal="center"/>
    </xf>
    <xf numFmtId="164" fontId="24" fillId="0" borderId="2" xfId="0" applyNumberFormat="1" applyFont="1" applyFill="1" applyBorder="1" applyAlignment="1">
      <alignment horizontal="center"/>
    </xf>
    <xf numFmtId="164" fontId="20" fillId="3" borderId="2" xfId="0" applyNumberFormat="1" applyFont="1" applyFill="1" applyBorder="1" applyAlignment="1">
      <alignment horizontal="center" wrapText="1"/>
    </xf>
    <xf numFmtId="164" fontId="23" fillId="0" borderId="2" xfId="0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wrapText="1"/>
    </xf>
    <xf numFmtId="0" fontId="8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left" wrapText="1"/>
    </xf>
    <xf numFmtId="165" fontId="6" fillId="10" borderId="2" xfId="0" applyNumberFormat="1" applyFont="1" applyFill="1" applyBorder="1" applyAlignment="1">
      <alignment horizontal="center" wrapText="1"/>
    </xf>
    <xf numFmtId="165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/>
    </xf>
    <xf numFmtId="164" fontId="6" fillId="6" borderId="2" xfId="3" applyNumberFormat="1" applyFont="1" applyFill="1" applyBorder="1" applyAlignment="1">
      <alignment horizontal="center" wrapText="1"/>
    </xf>
    <xf numFmtId="0" fontId="6" fillId="10" borderId="2" xfId="3" applyNumberFormat="1" applyFont="1" applyFill="1" applyBorder="1" applyAlignment="1">
      <alignment horizontal="center" wrapText="1"/>
    </xf>
    <xf numFmtId="49" fontId="6" fillId="6" borderId="2" xfId="3" applyNumberFormat="1" applyFont="1" applyFill="1" applyBorder="1" applyAlignment="1">
      <alignment horizontal="center" wrapText="1"/>
    </xf>
    <xf numFmtId="4" fontId="6" fillId="6" borderId="2" xfId="3" applyNumberFormat="1" applyFont="1" applyFill="1" applyBorder="1" applyAlignment="1">
      <alignment horizontal="right" wrapText="1"/>
    </xf>
    <xf numFmtId="0" fontId="6" fillId="6" borderId="2" xfId="3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wrapText="1"/>
    </xf>
    <xf numFmtId="164" fontId="6" fillId="6" borderId="2" xfId="3" applyNumberFormat="1" applyFont="1" applyFill="1" applyBorder="1" applyAlignment="1">
      <alignment horizontal="center" vertical="center" wrapText="1"/>
    </xf>
    <xf numFmtId="164" fontId="6" fillId="0" borderId="2" xfId="6" applyNumberFormat="1" applyFont="1" applyBorder="1" applyAlignment="1">
      <alignment horizontal="center" vertical="center"/>
    </xf>
    <xf numFmtId="167" fontId="6" fillId="6" borderId="2" xfId="6" applyNumberFormat="1" applyFont="1" applyFill="1" applyBorder="1" applyAlignment="1">
      <alignment horizontal="center" wrapText="1"/>
    </xf>
    <xf numFmtId="49" fontId="6" fillId="6" borderId="2" xfId="6" applyNumberFormat="1" applyFont="1" applyFill="1" applyBorder="1" applyAlignment="1">
      <alignment horizontal="center" wrapText="1"/>
    </xf>
    <xf numFmtId="165" fontId="6" fillId="0" borderId="2" xfId="0" applyNumberFormat="1" applyFont="1" applyFill="1" applyBorder="1" applyAlignment="1">
      <alignment horizontal="center" wrapText="1"/>
    </xf>
    <xf numFmtId="164" fontId="31" fillId="0" borderId="0" xfId="0" applyNumberFormat="1" applyFont="1" applyAlignment="1">
      <alignment horizontal="left" wrapText="1"/>
    </xf>
    <xf numFmtId="49" fontId="6" fillId="10" borderId="0" xfId="0" applyNumberFormat="1" applyFont="1" applyFill="1" applyAlignment="1">
      <alignment horizontal="center" wrapText="1"/>
    </xf>
    <xf numFmtId="0" fontId="33" fillId="11" borderId="0" xfId="0" applyNumberFormat="1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 wrapText="1"/>
    </xf>
    <xf numFmtId="0" fontId="35" fillId="0" borderId="0" xfId="0" applyFont="1" applyAlignment="1">
      <alignment horizontal="right"/>
    </xf>
    <xf numFmtId="0" fontId="36" fillId="10" borderId="0" xfId="0" applyNumberFormat="1" applyFont="1" applyFill="1" applyBorder="1" applyAlignment="1">
      <alignment horizontal="center" vertical="center" wrapText="1"/>
    </xf>
    <xf numFmtId="0" fontId="36" fillId="10" borderId="1" xfId="0" applyNumberFormat="1" applyFont="1" applyFill="1" applyBorder="1" applyAlignment="1">
      <alignment horizontal="center" vertical="center" wrapText="1"/>
    </xf>
    <xf numFmtId="0" fontId="37" fillId="11" borderId="2" xfId="0" applyNumberFormat="1" applyFont="1" applyFill="1" applyBorder="1" applyAlignment="1">
      <alignment horizontal="center" vertical="center" wrapText="1"/>
    </xf>
    <xf numFmtId="164" fontId="37" fillId="11" borderId="2" xfId="0" applyNumberFormat="1" applyFont="1" applyFill="1" applyBorder="1" applyAlignment="1">
      <alignment horizontal="center" vertical="center" wrapText="1"/>
    </xf>
    <xf numFmtId="49" fontId="37" fillId="11" borderId="2" xfId="0" applyNumberFormat="1" applyFont="1" applyFill="1" applyBorder="1" applyAlignment="1">
      <alignment horizontal="center" vertical="center" wrapText="1"/>
    </xf>
    <xf numFmtId="4" fontId="37" fillId="11" borderId="2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horizontal="right"/>
    </xf>
    <xf numFmtId="0" fontId="21" fillId="0" borderId="2" xfId="0" applyNumberFormat="1" applyFont="1" applyFill="1" applyBorder="1" applyAlignment="1">
      <alignment horizontal="right" wrapText="1"/>
    </xf>
    <xf numFmtId="164" fontId="21" fillId="0" borderId="2" xfId="0" applyNumberFormat="1" applyFont="1" applyFill="1" applyBorder="1" applyAlignment="1">
      <alignment horizontal="left" wrapText="1"/>
    </xf>
    <xf numFmtId="0" fontId="37" fillId="11" borderId="2" xfId="0" applyNumberFormat="1" applyFont="1" applyFill="1" applyBorder="1" applyAlignment="1">
      <alignment horizontal="center" wrapText="1"/>
    </xf>
    <xf numFmtId="0" fontId="21" fillId="0" borderId="2" xfId="0" applyNumberFormat="1" applyFont="1" applyFill="1" applyBorder="1" applyAlignment="1">
      <alignment horizontal="left" wrapText="1"/>
    </xf>
    <xf numFmtId="49" fontId="21" fillId="0" borderId="2" xfId="0" applyNumberFormat="1" applyFont="1" applyFill="1" applyBorder="1" applyAlignment="1">
      <alignment horizontal="right" wrapText="1"/>
    </xf>
    <xf numFmtId="4" fontId="21" fillId="0" borderId="2" xfId="0" applyNumberFormat="1" applyFont="1" applyFill="1" applyBorder="1" applyAlignment="1">
      <alignment horizontal="right" wrapText="1"/>
    </xf>
    <xf numFmtId="164" fontId="21" fillId="0" borderId="2" xfId="0" applyNumberFormat="1" applyFont="1" applyBorder="1" applyAlignment="1">
      <alignment horizontal="left" wrapText="1"/>
    </xf>
    <xf numFmtId="0" fontId="21" fillId="0" borderId="2" xfId="0" applyNumberFormat="1" applyFont="1" applyBorder="1" applyAlignment="1">
      <alignment horizontal="left" wrapText="1"/>
    </xf>
    <xf numFmtId="49" fontId="21" fillId="0" borderId="2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 wrapText="1"/>
    </xf>
    <xf numFmtId="0" fontId="21" fillId="0" borderId="2" xfId="0" applyNumberFormat="1" applyFont="1" applyBorder="1" applyAlignment="1">
      <alignment horizontal="right" wrapText="1"/>
    </xf>
    <xf numFmtId="0" fontId="39" fillId="0" borderId="0" xfId="0" applyFont="1" applyAlignment="1">
      <alignment horizontal="right"/>
    </xf>
    <xf numFmtId="164" fontId="21" fillId="0" borderId="3" xfId="0" applyNumberFormat="1" applyFont="1" applyFill="1" applyBorder="1" applyAlignment="1">
      <alignment horizontal="left" wrapText="1"/>
    </xf>
    <xf numFmtId="164" fontId="40" fillId="3" borderId="2" xfId="0" applyNumberFormat="1" applyFont="1" applyFill="1" applyBorder="1" applyAlignment="1">
      <alignment horizontal="left" wrapText="1"/>
    </xf>
    <xf numFmtId="0" fontId="41" fillId="11" borderId="2" xfId="0" applyNumberFormat="1" applyFont="1" applyFill="1" applyBorder="1" applyAlignment="1">
      <alignment horizontal="center" wrapText="1"/>
    </xf>
    <xf numFmtId="0" fontId="40" fillId="3" borderId="2" xfId="0" applyNumberFormat="1" applyFont="1" applyFill="1" applyBorder="1" applyAlignment="1">
      <alignment horizontal="right"/>
    </xf>
    <xf numFmtId="49" fontId="40" fillId="3" borderId="2" xfId="0" applyNumberFormat="1" applyFont="1" applyFill="1" applyBorder="1" applyAlignment="1">
      <alignment horizontal="right" wrapText="1"/>
    </xf>
    <xf numFmtId="4" fontId="40" fillId="3" borderId="2" xfId="0" applyNumberFormat="1" applyFont="1" applyFill="1" applyBorder="1" applyAlignment="1">
      <alignment horizontal="right" wrapText="1"/>
    </xf>
    <xf numFmtId="167" fontId="42" fillId="3" borderId="2" xfId="0" applyNumberFormat="1" applyFont="1" applyFill="1" applyBorder="1" applyAlignment="1">
      <alignment horizontal="left" vertical="center"/>
    </xf>
    <xf numFmtId="0" fontId="40" fillId="3" borderId="2" xfId="0" applyNumberFormat="1" applyFont="1" applyFill="1" applyBorder="1" applyAlignment="1">
      <alignment horizontal="right" wrapText="1"/>
    </xf>
    <xf numFmtId="4" fontId="43" fillId="3" borderId="2" xfId="0" applyNumberFormat="1" applyFont="1" applyFill="1" applyBorder="1" applyAlignment="1">
      <alignment horizontal="right" wrapText="1"/>
    </xf>
    <xf numFmtId="164" fontId="21" fillId="0" borderId="2" xfId="2" applyNumberFormat="1" applyFont="1" applyFill="1" applyBorder="1" applyAlignment="1">
      <alignment horizontal="left"/>
    </xf>
    <xf numFmtId="164" fontId="35" fillId="0" borderId="2" xfId="0" applyNumberFormat="1" applyFont="1" applyFill="1" applyBorder="1" applyAlignment="1">
      <alignment horizontal="left"/>
    </xf>
    <xf numFmtId="164" fontId="21" fillId="3" borderId="2" xfId="0" applyNumberFormat="1" applyFont="1" applyFill="1" applyBorder="1" applyAlignment="1">
      <alignment horizontal="left" wrapText="1"/>
    </xf>
    <xf numFmtId="164" fontId="21" fillId="3" borderId="2" xfId="0" applyNumberFormat="1" applyFont="1" applyFill="1" applyBorder="1" applyAlignment="1">
      <alignment horizontal="left" vertical="center" wrapText="1"/>
    </xf>
    <xf numFmtId="164" fontId="44" fillId="0" borderId="2" xfId="0" applyNumberFormat="1" applyFont="1" applyFill="1" applyBorder="1" applyAlignment="1">
      <alignment horizontal="left" wrapText="1"/>
    </xf>
    <xf numFmtId="164" fontId="35" fillId="0" borderId="2" xfId="0" applyNumberFormat="1" applyFont="1" applyFill="1" applyBorder="1" applyAlignment="1">
      <alignment horizontal="left" wrapText="1"/>
    </xf>
    <xf numFmtId="49" fontId="44" fillId="0" borderId="2" xfId="0" applyNumberFormat="1" applyFont="1" applyFill="1" applyBorder="1" applyAlignment="1">
      <alignment horizontal="right" wrapText="1"/>
    </xf>
    <xf numFmtId="4" fontId="44" fillId="0" borderId="2" xfId="0" applyNumberFormat="1" applyFont="1" applyFill="1" applyBorder="1" applyAlignment="1">
      <alignment horizontal="right" wrapText="1"/>
    </xf>
    <xf numFmtId="0" fontId="44" fillId="0" borderId="2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horizontal="right" wrapText="1"/>
    </xf>
    <xf numFmtId="164" fontId="21" fillId="0" borderId="0" xfId="0" applyNumberFormat="1" applyFont="1" applyBorder="1" applyAlignment="1">
      <alignment horizontal="left" wrapText="1"/>
    </xf>
    <xf numFmtId="0" fontId="37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Fill="1" applyBorder="1" applyAlignment="1">
      <alignment horizontal="left" wrapText="1"/>
    </xf>
    <xf numFmtId="49" fontId="21" fillId="0" borderId="0" xfId="0" applyNumberFormat="1" applyFont="1" applyBorder="1" applyAlignment="1">
      <alignment horizontal="right" wrapText="1"/>
    </xf>
    <xf numFmtId="49" fontId="44" fillId="0" borderId="0" xfId="0" applyNumberFormat="1" applyFont="1" applyFill="1" applyBorder="1" applyAlignment="1">
      <alignment horizontal="right" wrapText="1"/>
    </xf>
    <xf numFmtId="4" fontId="44" fillId="0" borderId="0" xfId="0" applyNumberFormat="1" applyFont="1" applyFill="1" applyBorder="1" applyAlignment="1">
      <alignment horizontal="right" wrapText="1"/>
    </xf>
    <xf numFmtId="0" fontId="44" fillId="0" borderId="0" xfId="0" applyNumberFormat="1" applyFont="1" applyFill="1" applyBorder="1" applyAlignment="1">
      <alignment horizontal="right" wrapText="1"/>
    </xf>
    <xf numFmtId="0" fontId="45" fillId="11" borderId="5" xfId="0" applyNumberFormat="1" applyFont="1" applyFill="1" applyBorder="1" applyAlignment="1">
      <alignment horizontal="center" vertical="center" wrapText="1"/>
    </xf>
    <xf numFmtId="0" fontId="45" fillId="11" borderId="6" xfId="0" applyNumberFormat="1" applyFont="1" applyFill="1" applyBorder="1" applyAlignment="1">
      <alignment horizontal="center" vertical="center" wrapText="1"/>
    </xf>
    <xf numFmtId="0" fontId="45" fillId="11" borderId="4" xfId="0" applyNumberFormat="1" applyFont="1" applyFill="1" applyBorder="1" applyAlignment="1">
      <alignment horizontal="center" vertical="center" wrapText="1"/>
    </xf>
    <xf numFmtId="0" fontId="46" fillId="0" borderId="0" xfId="0" applyNumberFormat="1" applyFont="1" applyFill="1" applyBorder="1" applyAlignment="1">
      <alignment horizontal="left" wrapText="1"/>
    </xf>
    <xf numFmtId="0" fontId="27" fillId="0" borderId="0" xfId="0" applyNumberFormat="1" applyFont="1" applyFill="1" applyBorder="1" applyAlignment="1">
      <alignment horizontal="left" wrapText="1"/>
    </xf>
    <xf numFmtId="164" fontId="21" fillId="0" borderId="0" xfId="0" applyNumberFormat="1" applyFont="1" applyFill="1" applyBorder="1" applyAlignment="1">
      <alignment horizontal="left" wrapText="1"/>
    </xf>
    <xf numFmtId="49" fontId="21" fillId="0" borderId="0" xfId="0" applyNumberFormat="1" applyFont="1" applyFill="1" applyBorder="1" applyAlignment="1">
      <alignment horizontal="right" wrapText="1"/>
    </xf>
    <xf numFmtId="4" fontId="21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 applyBorder="1" applyAlignment="1">
      <alignment wrapText="1"/>
    </xf>
    <xf numFmtId="0" fontId="27" fillId="0" borderId="1" xfId="0" applyNumberFormat="1" applyFont="1" applyFill="1" applyBorder="1" applyAlignment="1">
      <alignment horizontal="right" wrapText="1"/>
    </xf>
    <xf numFmtId="164" fontId="27" fillId="0" borderId="1" xfId="0" applyNumberFormat="1" applyFont="1" applyFill="1" applyBorder="1" applyAlignment="1">
      <alignment horizontal="left" wrapText="1"/>
    </xf>
    <xf numFmtId="0" fontId="47" fillId="0" borderId="1" xfId="0" applyNumberFormat="1" applyFont="1" applyFill="1" applyBorder="1" applyAlignment="1">
      <alignment horizontal="center" wrapText="1"/>
    </xf>
    <xf numFmtId="0" fontId="19" fillId="0" borderId="7" xfId="0" applyNumberFormat="1" applyFont="1" applyFill="1" applyBorder="1" applyAlignment="1">
      <alignment horizontal="center" wrapText="1"/>
    </xf>
    <xf numFmtId="0" fontId="21" fillId="0" borderId="3" xfId="0" applyNumberFormat="1" applyFont="1" applyFill="1" applyBorder="1" applyAlignment="1">
      <alignment horizontal="right" wrapText="1"/>
    </xf>
    <xf numFmtId="0" fontId="37" fillId="11" borderId="3" xfId="0" applyNumberFormat="1" applyFont="1" applyFill="1" applyBorder="1" applyAlignment="1">
      <alignment horizontal="center" wrapText="1"/>
    </xf>
    <xf numFmtId="0" fontId="21" fillId="0" borderId="3" xfId="0" applyNumberFormat="1" applyFont="1" applyFill="1" applyBorder="1" applyAlignment="1">
      <alignment horizontal="left" wrapText="1"/>
    </xf>
    <xf numFmtId="49" fontId="21" fillId="0" borderId="3" xfId="0" applyNumberFormat="1" applyFont="1" applyFill="1" applyBorder="1" applyAlignment="1">
      <alignment horizontal="right" wrapText="1"/>
    </xf>
    <xf numFmtId="4" fontId="21" fillId="0" borderId="3" xfId="0" applyNumberFormat="1" applyFont="1" applyFill="1" applyBorder="1" applyAlignment="1">
      <alignment horizontal="right" wrapText="1"/>
    </xf>
    <xf numFmtId="0" fontId="48" fillId="11" borderId="0" xfId="0" applyNumberFormat="1" applyFont="1" applyFill="1" applyAlignment="1">
      <alignment horizontal="center" vertical="center" wrapText="1"/>
    </xf>
    <xf numFmtId="0" fontId="49" fillId="11" borderId="0" xfId="0" applyFont="1" applyFill="1" applyAlignment="1">
      <alignment horizontal="center" vertical="center" wrapText="1"/>
    </xf>
    <xf numFmtId="0" fontId="50" fillId="10" borderId="1" xfId="0" applyNumberFormat="1" applyFont="1" applyFill="1" applyBorder="1" applyAlignment="1">
      <alignment horizontal="center" vertical="center" wrapText="1"/>
    </xf>
    <xf numFmtId="0" fontId="51" fillId="11" borderId="2" xfId="0" applyNumberFormat="1" applyFont="1" applyFill="1" applyBorder="1" applyAlignment="1">
      <alignment horizontal="center" vertical="center" wrapText="1"/>
    </xf>
    <xf numFmtId="164" fontId="51" fillId="11" borderId="2" xfId="0" applyNumberFormat="1" applyFont="1" applyFill="1" applyBorder="1" applyAlignment="1">
      <alignment horizontal="center" vertical="center" wrapText="1"/>
    </xf>
    <xf numFmtId="0" fontId="51" fillId="11" borderId="2" xfId="0" applyNumberFormat="1" applyFont="1" applyFill="1" applyBorder="1" applyAlignment="1">
      <alignment horizontal="center" wrapText="1"/>
    </xf>
    <xf numFmtId="49" fontId="51" fillId="11" borderId="2" xfId="0" applyNumberFormat="1" applyFont="1" applyFill="1" applyBorder="1" applyAlignment="1">
      <alignment horizontal="center" vertical="center" wrapText="1"/>
    </xf>
    <xf numFmtId="49" fontId="51" fillId="11" borderId="2" xfId="0" applyNumberFormat="1" applyFont="1" applyFill="1" applyBorder="1" applyAlignment="1">
      <alignment horizontal="center" wrapText="1"/>
    </xf>
    <xf numFmtId="4" fontId="51" fillId="11" borderId="2" xfId="0" applyNumberFormat="1" applyFont="1" applyFill="1" applyBorder="1" applyAlignment="1">
      <alignment horizontal="center" vertical="center" wrapText="1"/>
    </xf>
    <xf numFmtId="0" fontId="52" fillId="0" borderId="2" xfId="0" applyNumberFormat="1" applyFont="1" applyFill="1" applyBorder="1" applyAlignment="1">
      <alignment horizontal="right" wrapText="1"/>
    </xf>
    <xf numFmtId="164" fontId="52" fillId="0" borderId="2" xfId="0" applyNumberFormat="1" applyFont="1" applyFill="1" applyBorder="1" applyAlignment="1">
      <alignment horizontal="left" wrapText="1"/>
    </xf>
    <xf numFmtId="0" fontId="52" fillId="0" borderId="2" xfId="0" applyNumberFormat="1" applyFont="1" applyFill="1" applyBorder="1" applyAlignment="1">
      <alignment horizontal="left" wrapText="1"/>
    </xf>
    <xf numFmtId="49" fontId="52" fillId="0" borderId="2" xfId="0" applyNumberFormat="1" applyFont="1" applyFill="1" applyBorder="1" applyAlignment="1">
      <alignment horizontal="center" wrapText="1"/>
    </xf>
    <xf numFmtId="49" fontId="52" fillId="0" borderId="2" xfId="0" applyNumberFormat="1" applyFont="1" applyFill="1" applyBorder="1" applyAlignment="1">
      <alignment horizontal="right" wrapText="1"/>
    </xf>
    <xf numFmtId="4" fontId="52" fillId="0" borderId="2" xfId="0" applyNumberFormat="1" applyFont="1" applyFill="1" applyBorder="1" applyAlignment="1">
      <alignment horizontal="right" wrapText="1"/>
    </xf>
    <xf numFmtId="164" fontId="52" fillId="0" borderId="2" xfId="0" applyNumberFormat="1" applyFont="1" applyBorder="1" applyAlignment="1">
      <alignment horizontal="left" wrapText="1"/>
    </xf>
    <xf numFmtId="0" fontId="52" fillId="0" borderId="2" xfId="0" applyNumberFormat="1" applyFont="1" applyBorder="1" applyAlignment="1">
      <alignment horizontal="left" wrapText="1"/>
    </xf>
    <xf numFmtId="49" fontId="52" fillId="0" borderId="2" xfId="0" applyNumberFormat="1" applyFont="1" applyBorder="1" applyAlignment="1">
      <alignment horizontal="center" wrapText="1"/>
    </xf>
    <xf numFmtId="49" fontId="52" fillId="0" borderId="2" xfId="0" applyNumberFormat="1" applyFont="1" applyBorder="1" applyAlignment="1">
      <alignment horizontal="right" wrapText="1"/>
    </xf>
    <xf numFmtId="4" fontId="52" fillId="0" borderId="2" xfId="0" applyNumberFormat="1" applyFont="1" applyBorder="1" applyAlignment="1">
      <alignment horizontal="right" wrapText="1"/>
    </xf>
    <xf numFmtId="0" fontId="52" fillId="0" borderId="2" xfId="0" applyNumberFormat="1" applyFont="1" applyBorder="1" applyAlignment="1">
      <alignment horizontal="right" wrapText="1"/>
    </xf>
    <xf numFmtId="0" fontId="53" fillId="3" borderId="2" xfId="0" applyNumberFormat="1" applyFont="1" applyFill="1" applyBorder="1" applyAlignment="1">
      <alignment horizontal="left" wrapText="1"/>
    </xf>
    <xf numFmtId="0" fontId="53" fillId="3" borderId="2" xfId="0" applyNumberFormat="1" applyFont="1" applyFill="1" applyBorder="1" applyAlignment="1">
      <alignment horizontal="center"/>
    </xf>
    <xf numFmtId="0" fontId="51" fillId="11" borderId="2" xfId="0" applyFont="1" applyFill="1" applyBorder="1" applyAlignment="1">
      <alignment horizontal="center"/>
    </xf>
    <xf numFmtId="164" fontId="53" fillId="3" borderId="2" xfId="0" applyNumberFormat="1" applyFont="1" applyFill="1" applyBorder="1" applyAlignment="1">
      <alignment horizontal="left" wrapText="1"/>
    </xf>
    <xf numFmtId="49" fontId="53" fillId="3" borderId="2" xfId="0" applyNumberFormat="1" applyFont="1" applyFill="1" applyBorder="1" applyAlignment="1">
      <alignment horizontal="right" wrapText="1"/>
    </xf>
    <xf numFmtId="4" fontId="53" fillId="3" borderId="2" xfId="0" applyNumberFormat="1" applyFont="1" applyFill="1" applyBorder="1" applyAlignment="1">
      <alignment horizontal="right" wrapText="1"/>
    </xf>
    <xf numFmtId="0" fontId="54" fillId="0" borderId="2" xfId="0" quotePrefix="1" applyFont="1" applyBorder="1" applyAlignment="1">
      <alignment horizontal="center"/>
    </xf>
    <xf numFmtId="0" fontId="53" fillId="0" borderId="2" xfId="0" applyNumberFormat="1" applyFont="1" applyFill="1" applyBorder="1" applyAlignment="1">
      <alignment horizontal="right" wrapText="1"/>
    </xf>
    <xf numFmtId="164" fontId="52" fillId="0" borderId="3" xfId="0" applyNumberFormat="1" applyFont="1" applyFill="1" applyBorder="1" applyAlignment="1">
      <alignment horizontal="left" wrapText="1"/>
    </xf>
    <xf numFmtId="0" fontId="54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0" fontId="55" fillId="0" borderId="2" xfId="0" quotePrefix="1" applyFont="1" applyBorder="1" applyAlignment="1">
      <alignment horizontal="center"/>
    </xf>
    <xf numFmtId="0" fontId="56" fillId="0" borderId="0" xfId="0" applyFont="1" applyAlignment="1">
      <alignment horizontal="center"/>
    </xf>
    <xf numFmtId="0" fontId="35" fillId="0" borderId="1" xfId="0" applyFont="1" applyBorder="1" applyAlignment="1">
      <alignment horizontal="right"/>
    </xf>
    <xf numFmtId="49" fontId="21" fillId="0" borderId="0" xfId="0" applyNumberFormat="1" applyFont="1" applyFill="1" applyBorder="1" applyAlignment="1">
      <alignment horizontal="center" wrapText="1"/>
    </xf>
    <xf numFmtId="49" fontId="21" fillId="0" borderId="3" xfId="0" applyNumberFormat="1" applyFont="1" applyFill="1" applyBorder="1" applyAlignment="1">
      <alignment horizontal="center" wrapText="1"/>
    </xf>
    <xf numFmtId="49" fontId="21" fillId="0" borderId="2" xfId="0" applyNumberFormat="1" applyFont="1" applyFill="1" applyBorder="1" applyAlignment="1">
      <alignment horizontal="center" wrapText="1"/>
    </xf>
    <xf numFmtId="0" fontId="57" fillId="11" borderId="0" xfId="0" applyNumberFormat="1" applyFont="1" applyFill="1" applyAlignment="1">
      <alignment horizontal="center" vertical="center" wrapText="1"/>
    </xf>
    <xf numFmtId="0" fontId="58" fillId="11" borderId="0" xfId="0" applyFont="1" applyFill="1" applyAlignment="1">
      <alignment horizontal="center" wrapText="1"/>
    </xf>
    <xf numFmtId="0" fontId="59" fillId="0" borderId="0" xfId="0" applyFont="1"/>
    <xf numFmtId="0" fontId="60" fillId="0" borderId="0" xfId="0" applyNumberFormat="1" applyFont="1" applyBorder="1" applyAlignment="1">
      <alignment horizontal="center" vertical="center" wrapText="1"/>
    </xf>
    <xf numFmtId="0" fontId="61" fillId="0" borderId="0" xfId="0" applyNumberFormat="1" applyFont="1" applyFill="1" applyBorder="1" applyAlignment="1">
      <alignment horizontal="center" wrapText="1"/>
    </xf>
    <xf numFmtId="164" fontId="61" fillId="0" borderId="0" xfId="0" applyNumberFormat="1" applyFont="1" applyFill="1" applyBorder="1" applyAlignment="1">
      <alignment horizontal="center" wrapText="1"/>
    </xf>
    <xf numFmtId="0" fontId="62" fillId="3" borderId="0" xfId="0" applyNumberFormat="1" applyFont="1" applyFill="1" applyBorder="1" applyAlignment="1">
      <alignment horizontal="center" wrapText="1"/>
    </xf>
    <xf numFmtId="49" fontId="61" fillId="0" borderId="0" xfId="0" applyNumberFormat="1" applyFont="1" applyFill="1" applyBorder="1" applyAlignment="1">
      <alignment horizontal="center" wrapText="1"/>
    </xf>
    <xf numFmtId="49" fontId="62" fillId="0" borderId="0" xfId="0" applyNumberFormat="1" applyFont="1" applyFill="1" applyBorder="1" applyAlignment="1">
      <alignment horizontal="center" wrapText="1"/>
    </xf>
    <xf numFmtId="4" fontId="61" fillId="0" borderId="0" xfId="0" applyNumberFormat="1" applyFont="1" applyFill="1" applyBorder="1" applyAlignment="1">
      <alignment wrapText="1"/>
    </xf>
    <xf numFmtId="0" fontId="62" fillId="0" borderId="0" xfId="0" applyNumberFormat="1" applyFont="1" applyAlignment="1">
      <alignment horizontal="center" wrapText="1"/>
    </xf>
    <xf numFmtId="0" fontId="57" fillId="11" borderId="2" xfId="0" applyNumberFormat="1" applyFont="1" applyFill="1" applyBorder="1" applyAlignment="1">
      <alignment horizontal="center" vertical="center" wrapText="1"/>
    </xf>
    <xf numFmtId="164" fontId="57" fillId="11" borderId="2" xfId="0" applyNumberFormat="1" applyFont="1" applyFill="1" applyBorder="1" applyAlignment="1">
      <alignment horizontal="center" vertical="center" wrapText="1"/>
    </xf>
    <xf numFmtId="49" fontId="57" fillId="11" borderId="2" xfId="0" applyNumberFormat="1" applyFont="1" applyFill="1" applyBorder="1" applyAlignment="1">
      <alignment horizontal="center" vertical="center" wrapText="1"/>
    </xf>
    <xf numFmtId="4" fontId="57" fillId="11" borderId="2" xfId="0" applyNumberFormat="1" applyFont="1" applyFill="1" applyBorder="1" applyAlignment="1">
      <alignment horizontal="center" vertical="center" wrapText="1"/>
    </xf>
    <xf numFmtId="0" fontId="63" fillId="0" borderId="0" xfId="0" applyFont="1"/>
    <xf numFmtId="0" fontId="62" fillId="0" borderId="2" xfId="0" applyNumberFormat="1" applyFont="1" applyFill="1" applyBorder="1" applyAlignment="1">
      <alignment horizontal="center" wrapText="1"/>
    </xf>
    <xf numFmtId="164" fontId="62" fillId="0" borderId="2" xfId="0" applyNumberFormat="1" applyFont="1" applyFill="1" applyBorder="1" applyAlignment="1">
      <alignment horizontal="center" wrapText="1"/>
    </xf>
    <xf numFmtId="0" fontId="57" fillId="11" borderId="2" xfId="0" applyNumberFormat="1" applyFont="1" applyFill="1" applyBorder="1" applyAlignment="1">
      <alignment horizontal="center" wrapText="1"/>
    </xf>
    <xf numFmtId="49" fontId="62" fillId="0" borderId="2" xfId="0" applyNumberFormat="1" applyFont="1" applyFill="1" applyBorder="1" applyAlignment="1">
      <alignment horizontal="center" wrapText="1"/>
    </xf>
    <xf numFmtId="4" fontId="62" fillId="0" borderId="2" xfId="0" applyNumberFormat="1" applyFont="1" applyFill="1" applyBorder="1" applyAlignment="1">
      <alignment wrapText="1"/>
    </xf>
    <xf numFmtId="0" fontId="64" fillId="0" borderId="0" xfId="0" applyFont="1"/>
    <xf numFmtId="4" fontId="62" fillId="0" borderId="2" xfId="0" applyNumberFormat="1" applyFont="1" applyFill="1" applyBorder="1" applyAlignment="1">
      <alignment horizontal="right" wrapText="1"/>
    </xf>
    <xf numFmtId="0" fontId="20" fillId="0" borderId="0" xfId="0" applyNumberFormat="1" applyFont="1" applyFill="1" applyBorder="1" applyAlignment="1">
      <alignment horizontal="center" wrapText="1"/>
    </xf>
    <xf numFmtId="164" fontId="20" fillId="0" borderId="0" xfId="0" applyNumberFormat="1" applyFont="1" applyFill="1" applyBorder="1" applyAlignment="1">
      <alignment horizontal="center" wrapText="1"/>
    </xf>
    <xf numFmtId="4" fontId="61" fillId="0" borderId="2" xfId="0" applyNumberFormat="1" applyFont="1" applyFill="1" applyBorder="1" applyAlignment="1">
      <alignment wrapText="1"/>
    </xf>
    <xf numFmtId="0" fontId="59" fillId="0" borderId="0" xfId="0" applyFont="1" applyBorder="1"/>
    <xf numFmtId="4" fontId="20" fillId="0" borderId="0" xfId="0" applyNumberFormat="1" applyFont="1" applyFill="1" applyBorder="1" applyAlignment="1">
      <alignment wrapText="1"/>
    </xf>
    <xf numFmtId="0" fontId="61" fillId="0" borderId="0" xfId="0" applyFont="1" applyAlignment="1">
      <alignment horizontal="center"/>
    </xf>
    <xf numFmtId="0" fontId="20" fillId="0" borderId="1" xfId="0" applyNumberFormat="1" applyFont="1" applyFill="1" applyBorder="1" applyAlignment="1">
      <alignment horizontal="center" wrapText="1"/>
    </xf>
    <xf numFmtId="164" fontId="20" fillId="0" borderId="1" xfId="0" applyNumberFormat="1" applyFont="1" applyFill="1" applyBorder="1" applyAlignment="1">
      <alignment horizontal="center" wrapText="1"/>
    </xf>
    <xf numFmtId="0" fontId="65" fillId="0" borderId="0" xfId="0" applyFont="1" applyAlignment="1">
      <alignment horizontal="center"/>
    </xf>
    <xf numFmtId="164" fontId="20" fillId="0" borderId="2" xfId="0" applyNumberFormat="1" applyFont="1" applyFill="1" applyBorder="1" applyAlignment="1">
      <alignment horizontal="center" wrapText="1"/>
    </xf>
    <xf numFmtId="0" fontId="20" fillId="3" borderId="2" xfId="0" applyNumberFormat="1" applyFont="1" applyFill="1" applyBorder="1" applyAlignment="1">
      <alignment horizontal="center" wrapText="1"/>
    </xf>
    <xf numFmtId="4" fontId="20" fillId="0" borderId="2" xfId="0" applyNumberFormat="1" applyFont="1" applyFill="1" applyBorder="1" applyAlignment="1">
      <alignment wrapText="1"/>
    </xf>
  </cellXfs>
  <cellStyles count="7">
    <cellStyle name="Currency" xfId="1" builtinId="4"/>
    <cellStyle name="Normal" xfId="0" builtinId="0"/>
    <cellStyle name="Normal 2 2" xfId="5"/>
    <cellStyle name="Normal 3" xfId="4"/>
    <cellStyle name="Normal 4" xfId="6"/>
    <cellStyle name="常规 2 2" xfId="2"/>
    <cellStyle name="常规 5" xfId="3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862C.337A1C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527</xdr:row>
      <xdr:rowOff>361950</xdr:rowOff>
    </xdr:from>
    <xdr:to>
      <xdr:col>3</xdr:col>
      <xdr:colOff>942975</xdr:colOff>
      <xdr:row>528</xdr:row>
      <xdr:rowOff>228600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361950" y="200701275"/>
          <a:ext cx="3505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434</xdr:row>
      <xdr:rowOff>28575</xdr:rowOff>
    </xdr:from>
    <xdr:to>
      <xdr:col>4</xdr:col>
      <xdr:colOff>190500</xdr:colOff>
      <xdr:row>434</xdr:row>
      <xdr:rowOff>352425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628650" y="165487350"/>
          <a:ext cx="4581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596</xdr:row>
      <xdr:rowOff>152400</xdr:rowOff>
    </xdr:from>
    <xdr:to>
      <xdr:col>3</xdr:col>
      <xdr:colOff>2028825</xdr:colOff>
      <xdr:row>597</xdr:row>
      <xdr:rowOff>104775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14300" y="227418900"/>
          <a:ext cx="471487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505</xdr:row>
      <xdr:rowOff>152400</xdr:rowOff>
    </xdr:from>
    <xdr:to>
      <xdr:col>2</xdr:col>
      <xdr:colOff>2028825</xdr:colOff>
      <xdr:row>506</xdr:row>
      <xdr:rowOff>104775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0" y="192662175"/>
          <a:ext cx="28003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1088</xdr:row>
      <xdr:rowOff>38100</xdr:rowOff>
    </xdr:from>
    <xdr:to>
      <xdr:col>3</xdr:col>
      <xdr:colOff>1095375</xdr:colOff>
      <xdr:row>1089</xdr:row>
      <xdr:rowOff>209550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95250" y="414756600"/>
          <a:ext cx="38004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885</xdr:row>
      <xdr:rowOff>38100</xdr:rowOff>
    </xdr:from>
    <xdr:to>
      <xdr:col>3</xdr:col>
      <xdr:colOff>1095375</xdr:colOff>
      <xdr:row>886</xdr:row>
      <xdr:rowOff>209550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95250" y="337327875"/>
          <a:ext cx="38004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409575</xdr:colOff>
      <xdr:row>837</xdr:row>
      <xdr:rowOff>19050</xdr:rowOff>
    </xdr:from>
    <xdr:to>
      <xdr:col>3</xdr:col>
      <xdr:colOff>1409700</xdr:colOff>
      <xdr:row>838</xdr:row>
      <xdr:rowOff>190500</xdr:rowOff>
    </xdr:to>
    <xdr:pic>
      <xdr:nvPicPr>
        <xdr:cNvPr id="3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409575" y="319020825"/>
          <a:ext cx="38004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266700</xdr:colOff>
      <xdr:row>620</xdr:row>
      <xdr:rowOff>190500</xdr:rowOff>
    </xdr:from>
    <xdr:to>
      <xdr:col>3</xdr:col>
      <xdr:colOff>1524000</xdr:colOff>
      <xdr:row>621</xdr:row>
      <xdr:rowOff>219075</xdr:rowOff>
    </xdr:to>
    <xdr:pic>
      <xdr:nvPicPr>
        <xdr:cNvPr id="4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266700" y="236515275"/>
          <a:ext cx="405765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1029</xdr:row>
      <xdr:rowOff>66675</xdr:rowOff>
    </xdr:from>
    <xdr:to>
      <xdr:col>3</xdr:col>
      <xdr:colOff>2000250</xdr:colOff>
      <xdr:row>1030</xdr:row>
      <xdr:rowOff>142875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42875" y="392106150"/>
          <a:ext cx="465772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631</xdr:row>
      <xdr:rowOff>104775</xdr:rowOff>
    </xdr:from>
    <xdr:to>
      <xdr:col>3</xdr:col>
      <xdr:colOff>2095500</xdr:colOff>
      <xdr:row>632</xdr:row>
      <xdr:rowOff>247650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320400"/>
          <a:ext cx="43338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937</xdr:row>
      <xdr:rowOff>38100</xdr:rowOff>
    </xdr:from>
    <xdr:to>
      <xdr:col>3</xdr:col>
      <xdr:colOff>1666875</xdr:colOff>
      <xdr:row>938</xdr:row>
      <xdr:rowOff>114300</xdr:rowOff>
    </xdr:to>
    <xdr:pic>
      <xdr:nvPicPr>
        <xdr:cNvPr id="2" name="Picture 1" descr="logocrbc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" y="358120950"/>
          <a:ext cx="4143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35"/>
  <sheetViews>
    <sheetView tabSelected="1" workbookViewId="0">
      <selection activeCell="J11" sqref="J11"/>
    </sheetView>
  </sheetViews>
  <sheetFormatPr defaultRowHeight="15.75"/>
  <cols>
    <col min="1" max="1" width="9.140625" style="121"/>
    <col min="2" max="2" width="15.28515625" style="117" customWidth="1"/>
    <col min="3" max="3" width="15.7109375" style="126" customWidth="1"/>
    <col min="4" max="4" width="40.85546875" style="123" customWidth="1"/>
    <col min="5" max="5" width="14.42578125" style="118" customWidth="1"/>
    <col min="6" max="6" width="28.7109375" style="118" customWidth="1"/>
    <col min="7" max="7" width="19.28515625" style="80" customWidth="1"/>
    <col min="8" max="8" width="25.7109375" style="12" customWidth="1"/>
    <col min="9" max="16384" width="9.140625" style="6"/>
  </cols>
  <sheetData>
    <row r="1" spans="1:18" s="1" customFormat="1" ht="18.75">
      <c r="A1" s="245" t="s">
        <v>0</v>
      </c>
      <c r="B1" s="245"/>
      <c r="C1" s="245"/>
      <c r="D1" s="245"/>
      <c r="E1" s="245"/>
      <c r="F1" s="245"/>
      <c r="G1" s="245"/>
      <c r="H1" s="245"/>
    </row>
    <row r="2" spans="1:18" s="1" customFormat="1" ht="18.75">
      <c r="A2" s="2"/>
      <c r="B2" s="3"/>
      <c r="C2" s="4"/>
      <c r="D2" s="246" t="s">
        <v>1</v>
      </c>
      <c r="E2" s="246"/>
      <c r="F2" s="246"/>
      <c r="G2" s="5"/>
      <c r="H2" s="4"/>
      <c r="O2" s="6"/>
      <c r="P2" s="6"/>
      <c r="Q2" s="6"/>
      <c r="R2" s="6"/>
    </row>
    <row r="3" spans="1:18" s="1" customFormat="1" ht="18.75">
      <c r="A3" s="7"/>
      <c r="B3" s="8"/>
      <c r="C3" s="9"/>
      <c r="D3" s="10"/>
      <c r="E3" s="10"/>
      <c r="F3" s="10"/>
      <c r="G3" s="11"/>
      <c r="H3" s="9"/>
      <c r="O3" s="6"/>
      <c r="P3" s="6"/>
      <c r="Q3" s="6"/>
      <c r="R3" s="6"/>
    </row>
    <row r="4" spans="1:18" ht="18.75">
      <c r="A4" s="247" t="s">
        <v>2</v>
      </c>
      <c r="B4" s="247"/>
      <c r="C4" s="247"/>
      <c r="D4" s="247"/>
      <c r="E4" s="247"/>
      <c r="F4" s="247"/>
      <c r="G4" s="247"/>
    </row>
    <row r="5" spans="1:18" ht="18.75">
      <c r="A5" s="13"/>
      <c r="B5" s="248" t="s">
        <v>3</v>
      </c>
      <c r="C5" s="248"/>
      <c r="D5" s="248"/>
      <c r="E5" s="248"/>
      <c r="F5" s="248"/>
      <c r="G5" s="248"/>
    </row>
    <row r="6" spans="1:18" ht="18.75">
      <c r="A6" s="13"/>
      <c r="B6" s="14"/>
      <c r="C6" s="15"/>
      <c r="D6" s="15"/>
      <c r="E6" s="15"/>
      <c r="F6" s="15"/>
      <c r="G6" s="16"/>
    </row>
    <row r="7" spans="1:18" ht="18.75">
      <c r="A7" s="13"/>
      <c r="B7" s="14"/>
      <c r="C7" s="15"/>
      <c r="D7" s="15"/>
      <c r="E7" s="15"/>
      <c r="F7" s="15"/>
      <c r="G7" s="16"/>
    </row>
    <row r="8" spans="1:18" ht="18.75">
      <c r="A8" s="17"/>
      <c r="B8" s="249"/>
      <c r="C8" s="249"/>
      <c r="D8" s="249"/>
      <c r="E8" s="249"/>
      <c r="F8" s="249"/>
      <c r="G8" s="249"/>
      <c r="H8" s="249"/>
    </row>
    <row r="9" spans="1:18">
      <c r="A9" s="18"/>
      <c r="B9" s="250"/>
      <c r="C9" s="250"/>
      <c r="D9" s="250"/>
      <c r="E9" s="250"/>
      <c r="F9" s="250"/>
      <c r="G9" s="250"/>
      <c r="H9" s="250"/>
    </row>
    <row r="10" spans="1:18" ht="31.5">
      <c r="A10" s="19" t="s">
        <v>4</v>
      </c>
      <c r="B10" s="20" t="s">
        <v>5</v>
      </c>
      <c r="C10" s="21" t="s">
        <v>6</v>
      </c>
      <c r="D10" s="19" t="s">
        <v>7</v>
      </c>
      <c r="E10" s="21" t="s">
        <v>8</v>
      </c>
      <c r="F10" s="21" t="s">
        <v>9</v>
      </c>
      <c r="G10" s="22" t="s">
        <v>10</v>
      </c>
      <c r="H10" s="19" t="s">
        <v>11</v>
      </c>
      <c r="I10" s="6" t="s">
        <v>12</v>
      </c>
    </row>
    <row r="11" spans="1:18" ht="31.5">
      <c r="A11" s="23" t="s">
        <v>13</v>
      </c>
      <c r="B11" s="24" t="s">
        <v>14</v>
      </c>
      <c r="C11" s="25" t="s">
        <v>15</v>
      </c>
      <c r="D11" s="26" t="s">
        <v>16</v>
      </c>
      <c r="E11" s="25" t="s">
        <v>17</v>
      </c>
      <c r="F11" s="25" t="s">
        <v>18</v>
      </c>
      <c r="G11" s="27" t="s">
        <v>19</v>
      </c>
      <c r="H11" s="26" t="s">
        <v>20</v>
      </c>
      <c r="R11" s="6" t="s">
        <v>21</v>
      </c>
    </row>
    <row r="12" spans="1:18" s="36" customFormat="1">
      <c r="A12" s="28">
        <v>1</v>
      </c>
      <c r="B12" s="29" t="s">
        <v>22</v>
      </c>
      <c r="C12" s="30" t="s">
        <v>23</v>
      </c>
      <c r="D12" s="31" t="s">
        <v>24</v>
      </c>
      <c r="E12" s="32" t="s">
        <v>25</v>
      </c>
      <c r="F12" s="33" t="s">
        <v>26</v>
      </c>
      <c r="G12" s="34">
        <v>756.36</v>
      </c>
      <c r="H12" s="35" t="s">
        <v>27</v>
      </c>
      <c r="I12" s="6"/>
      <c r="O12" s="6"/>
      <c r="P12" s="6"/>
      <c r="Q12" s="6"/>
      <c r="R12" s="6"/>
    </row>
    <row r="13" spans="1:18">
      <c r="A13" s="28">
        <v>2</v>
      </c>
      <c r="B13" s="37" t="s">
        <v>22</v>
      </c>
      <c r="C13" s="38" t="s">
        <v>28</v>
      </c>
      <c r="D13" s="31" t="s">
        <v>24</v>
      </c>
      <c r="E13" s="39" t="s">
        <v>25</v>
      </c>
      <c r="F13" s="40" t="s">
        <v>29</v>
      </c>
      <c r="G13" s="41">
        <v>567.27</v>
      </c>
      <c r="H13" s="35" t="s">
        <v>27</v>
      </c>
    </row>
    <row r="14" spans="1:18">
      <c r="A14" s="28">
        <v>3</v>
      </c>
      <c r="B14" s="37" t="s">
        <v>22</v>
      </c>
      <c r="C14" s="38" t="s">
        <v>30</v>
      </c>
      <c r="D14" s="31" t="s">
        <v>24</v>
      </c>
      <c r="E14" s="39" t="s">
        <v>25</v>
      </c>
      <c r="F14" s="40" t="s">
        <v>31</v>
      </c>
      <c r="G14" s="41">
        <v>228.3</v>
      </c>
      <c r="H14" s="35" t="s">
        <v>27</v>
      </c>
    </row>
    <row r="15" spans="1:18">
      <c r="A15" s="28">
        <v>4</v>
      </c>
      <c r="B15" s="37" t="s">
        <v>22</v>
      </c>
      <c r="C15" s="38" t="s">
        <v>32</v>
      </c>
      <c r="D15" s="42" t="s">
        <v>33</v>
      </c>
      <c r="E15" s="39" t="s">
        <v>34</v>
      </c>
      <c r="F15" s="40" t="s">
        <v>35</v>
      </c>
      <c r="G15" s="41">
        <v>416.11</v>
      </c>
      <c r="H15" s="35" t="s">
        <v>27</v>
      </c>
    </row>
    <row r="16" spans="1:18">
      <c r="A16" s="28">
        <v>5</v>
      </c>
      <c r="B16" s="37" t="s">
        <v>36</v>
      </c>
      <c r="C16" s="38" t="s">
        <v>37</v>
      </c>
      <c r="D16" s="42" t="s">
        <v>38</v>
      </c>
      <c r="E16" s="39" t="s">
        <v>39</v>
      </c>
      <c r="F16" s="40" t="s">
        <v>40</v>
      </c>
      <c r="G16" s="41">
        <v>179.03</v>
      </c>
      <c r="H16" s="35" t="s">
        <v>27</v>
      </c>
    </row>
    <row r="17" spans="1:8">
      <c r="A17" s="28">
        <v>6</v>
      </c>
      <c r="B17" s="43" t="s">
        <v>41</v>
      </c>
      <c r="C17" s="38" t="s">
        <v>42</v>
      </c>
      <c r="D17" s="44" t="s">
        <v>43</v>
      </c>
      <c r="E17" s="45" t="s">
        <v>44</v>
      </c>
      <c r="F17" s="33" t="s">
        <v>45</v>
      </c>
      <c r="G17" s="46">
        <v>2116.8000000000002</v>
      </c>
      <c r="H17" s="47" t="s">
        <v>27</v>
      </c>
    </row>
    <row r="18" spans="1:8">
      <c r="A18" s="28">
        <v>7</v>
      </c>
      <c r="B18" s="48" t="s">
        <v>41</v>
      </c>
      <c r="C18" s="49" t="s">
        <v>46</v>
      </c>
      <c r="D18" s="50" t="s">
        <v>43</v>
      </c>
      <c r="E18" s="51" t="s">
        <v>44</v>
      </c>
      <c r="F18" s="51" t="s">
        <v>47</v>
      </c>
      <c r="G18" s="52">
        <v>2174.4</v>
      </c>
      <c r="H18" s="47" t="s">
        <v>27</v>
      </c>
    </row>
    <row r="19" spans="1:8">
      <c r="A19" s="28">
        <v>8</v>
      </c>
      <c r="B19" s="48" t="s">
        <v>41</v>
      </c>
      <c r="C19" s="49" t="s">
        <v>48</v>
      </c>
      <c r="D19" s="50" t="s">
        <v>43</v>
      </c>
      <c r="E19" s="51" t="s">
        <v>44</v>
      </c>
      <c r="F19" s="51" t="s">
        <v>49</v>
      </c>
      <c r="G19" s="52">
        <v>2088</v>
      </c>
      <c r="H19" s="47" t="s">
        <v>27</v>
      </c>
    </row>
    <row r="20" spans="1:8">
      <c r="A20" s="28">
        <v>9</v>
      </c>
      <c r="B20" s="48" t="s">
        <v>50</v>
      </c>
      <c r="C20" s="49" t="s">
        <v>51</v>
      </c>
      <c r="D20" s="50" t="s">
        <v>43</v>
      </c>
      <c r="E20" s="51" t="s">
        <v>44</v>
      </c>
      <c r="F20" s="51" t="s">
        <v>52</v>
      </c>
      <c r="G20" s="52">
        <v>2136</v>
      </c>
      <c r="H20" s="47" t="s">
        <v>27</v>
      </c>
    </row>
    <row r="21" spans="1:8">
      <c r="A21" s="28">
        <v>10</v>
      </c>
      <c r="B21" s="29" t="s">
        <v>50</v>
      </c>
      <c r="C21" s="53" t="s">
        <v>53</v>
      </c>
      <c r="D21" s="42" t="s">
        <v>43</v>
      </c>
      <c r="E21" s="33" t="s">
        <v>44</v>
      </c>
      <c r="F21" s="33" t="s">
        <v>54</v>
      </c>
      <c r="G21" s="34">
        <v>2116.8000000000002</v>
      </c>
      <c r="H21" s="47" t="s">
        <v>27</v>
      </c>
    </row>
    <row r="22" spans="1:8">
      <c r="A22" s="28">
        <v>11</v>
      </c>
      <c r="B22" s="29" t="s">
        <v>50</v>
      </c>
      <c r="C22" s="53" t="s">
        <v>55</v>
      </c>
      <c r="D22" s="42" t="s">
        <v>43</v>
      </c>
      <c r="E22" s="33" t="s">
        <v>44</v>
      </c>
      <c r="F22" s="33" t="s">
        <v>56</v>
      </c>
      <c r="G22" s="34">
        <v>2212.8000000000002</v>
      </c>
      <c r="H22" s="47" t="s">
        <v>27</v>
      </c>
    </row>
    <row r="23" spans="1:8">
      <c r="A23" s="28">
        <v>12</v>
      </c>
      <c r="B23" s="37">
        <v>43470</v>
      </c>
      <c r="C23" s="38" t="s">
        <v>57</v>
      </c>
      <c r="D23" s="42" t="s">
        <v>58</v>
      </c>
      <c r="E23" s="39">
        <v>2218518</v>
      </c>
      <c r="F23" s="40" t="s">
        <v>59</v>
      </c>
      <c r="G23" s="41">
        <v>33758.6</v>
      </c>
      <c r="H23" s="35" t="s">
        <v>27</v>
      </c>
    </row>
    <row r="24" spans="1:8">
      <c r="A24" s="28">
        <v>13</v>
      </c>
      <c r="B24" s="29" t="s">
        <v>60</v>
      </c>
      <c r="C24" s="53" t="s">
        <v>61</v>
      </c>
      <c r="D24" s="42" t="s">
        <v>62</v>
      </c>
      <c r="E24" s="33" t="s">
        <v>63</v>
      </c>
      <c r="F24" s="33" t="s">
        <v>64</v>
      </c>
      <c r="G24" s="34">
        <v>250</v>
      </c>
      <c r="H24" s="47" t="s">
        <v>27</v>
      </c>
    </row>
    <row r="25" spans="1:8">
      <c r="A25" s="28">
        <v>14</v>
      </c>
      <c r="B25" s="29">
        <v>43476</v>
      </c>
      <c r="C25" s="30" t="s">
        <v>65</v>
      </c>
      <c r="D25" s="42" t="s">
        <v>66</v>
      </c>
      <c r="E25" s="32" t="s">
        <v>67</v>
      </c>
      <c r="F25" s="33" t="s">
        <v>68</v>
      </c>
      <c r="G25" s="34">
        <v>335</v>
      </c>
      <c r="H25" s="35" t="s">
        <v>69</v>
      </c>
    </row>
    <row r="26" spans="1:8">
      <c r="A26" s="28">
        <v>15</v>
      </c>
      <c r="B26" s="29">
        <v>43466</v>
      </c>
      <c r="C26" s="30" t="s">
        <v>70</v>
      </c>
      <c r="D26" s="42" t="s">
        <v>71</v>
      </c>
      <c r="E26" s="32" t="s">
        <v>72</v>
      </c>
      <c r="F26" s="33" t="s">
        <v>73</v>
      </c>
      <c r="G26" s="34">
        <v>3788.17</v>
      </c>
      <c r="H26" s="35" t="s">
        <v>69</v>
      </c>
    </row>
    <row r="27" spans="1:8">
      <c r="A27" s="28">
        <v>16</v>
      </c>
      <c r="B27" s="29">
        <v>43462</v>
      </c>
      <c r="C27" s="30" t="s">
        <v>74</v>
      </c>
      <c r="D27" s="31" t="s">
        <v>75</v>
      </c>
      <c r="E27" s="32" t="s">
        <v>76</v>
      </c>
      <c r="F27" s="33" t="s">
        <v>77</v>
      </c>
      <c r="G27" s="34">
        <v>394</v>
      </c>
      <c r="H27" s="35" t="s">
        <v>69</v>
      </c>
    </row>
    <row r="28" spans="1:8">
      <c r="A28" s="28">
        <v>17</v>
      </c>
      <c r="B28" s="37">
        <v>43465</v>
      </c>
      <c r="C28" s="38" t="s">
        <v>78</v>
      </c>
      <c r="D28" s="42" t="s">
        <v>79</v>
      </c>
      <c r="E28" s="39" t="s">
        <v>80</v>
      </c>
      <c r="F28" s="40" t="s">
        <v>81</v>
      </c>
      <c r="G28" s="41">
        <v>1950</v>
      </c>
      <c r="H28" s="35" t="s">
        <v>69</v>
      </c>
    </row>
    <row r="29" spans="1:8">
      <c r="A29" s="28">
        <v>18</v>
      </c>
      <c r="B29" s="54">
        <v>43405</v>
      </c>
      <c r="C29" s="55" t="s">
        <v>82</v>
      </c>
      <c r="D29" s="56" t="s">
        <v>83</v>
      </c>
      <c r="E29" s="57" t="s">
        <v>84</v>
      </c>
      <c r="F29" s="57" t="s">
        <v>85</v>
      </c>
      <c r="G29" s="58">
        <v>888</v>
      </c>
      <c r="H29" s="59" t="s">
        <v>69</v>
      </c>
    </row>
    <row r="30" spans="1:8">
      <c r="A30" s="28">
        <v>19</v>
      </c>
      <c r="B30" s="29">
        <v>43102</v>
      </c>
      <c r="C30" s="30" t="s">
        <v>86</v>
      </c>
      <c r="D30" s="42" t="s">
        <v>87</v>
      </c>
      <c r="E30" s="57" t="s">
        <v>88</v>
      </c>
      <c r="F30" s="33" t="s">
        <v>89</v>
      </c>
      <c r="G30" s="34">
        <v>7412.71</v>
      </c>
      <c r="H30" s="35" t="s">
        <v>69</v>
      </c>
    </row>
    <row r="31" spans="1:8">
      <c r="A31" s="28">
        <v>20</v>
      </c>
      <c r="B31" s="29" t="s">
        <v>90</v>
      </c>
      <c r="C31" s="53" t="s">
        <v>91</v>
      </c>
      <c r="D31" s="42" t="s">
        <v>71</v>
      </c>
      <c r="E31" s="33" t="s">
        <v>72</v>
      </c>
      <c r="F31" s="33" t="s">
        <v>92</v>
      </c>
      <c r="G31" s="34">
        <v>1138.3399999999999</v>
      </c>
      <c r="H31" s="47" t="s">
        <v>27</v>
      </c>
    </row>
    <row r="32" spans="1:8">
      <c r="A32" s="28">
        <v>21</v>
      </c>
      <c r="B32" s="48">
        <v>43466</v>
      </c>
      <c r="C32" s="49" t="s">
        <v>93</v>
      </c>
      <c r="D32" s="57" t="s">
        <v>71</v>
      </c>
      <c r="E32" s="51" t="s">
        <v>72</v>
      </c>
      <c r="F32" s="51" t="s">
        <v>94</v>
      </c>
      <c r="G32" s="52">
        <v>507.68</v>
      </c>
      <c r="H32" s="47" t="s">
        <v>27</v>
      </c>
    </row>
    <row r="33" spans="1:15">
      <c r="A33" s="28">
        <v>22</v>
      </c>
      <c r="B33" s="48" t="s">
        <v>95</v>
      </c>
      <c r="C33" s="49" t="s">
        <v>96</v>
      </c>
      <c r="D33" s="42" t="s">
        <v>71</v>
      </c>
      <c r="E33" s="51" t="s">
        <v>72</v>
      </c>
      <c r="F33" s="51" t="s">
        <v>97</v>
      </c>
      <c r="G33" s="52">
        <v>327.33</v>
      </c>
      <c r="H33" s="47" t="s">
        <v>27</v>
      </c>
    </row>
    <row r="34" spans="1:15">
      <c r="A34" s="28">
        <v>23</v>
      </c>
      <c r="B34" s="48">
        <v>43466</v>
      </c>
      <c r="C34" s="49" t="s">
        <v>98</v>
      </c>
      <c r="D34" s="60" t="s">
        <v>71</v>
      </c>
      <c r="E34" s="51" t="s">
        <v>72</v>
      </c>
      <c r="F34" s="51" t="s">
        <v>99</v>
      </c>
      <c r="G34" s="52">
        <v>457.79</v>
      </c>
      <c r="H34" s="47" t="s">
        <v>27</v>
      </c>
    </row>
    <row r="35" spans="1:15">
      <c r="A35" s="28">
        <v>24</v>
      </c>
      <c r="B35" s="29" t="s">
        <v>90</v>
      </c>
      <c r="C35" s="30" t="s">
        <v>100</v>
      </c>
      <c r="D35" s="60" t="s">
        <v>71</v>
      </c>
      <c r="E35" s="32" t="s">
        <v>72</v>
      </c>
      <c r="F35" s="33" t="s">
        <v>101</v>
      </c>
      <c r="G35" s="34">
        <v>1251.02</v>
      </c>
      <c r="H35" s="47" t="s">
        <v>27</v>
      </c>
    </row>
    <row r="36" spans="1:15">
      <c r="A36" s="28">
        <v>25</v>
      </c>
      <c r="B36" s="61" t="s">
        <v>90</v>
      </c>
      <c r="C36" s="55" t="s">
        <v>102</v>
      </c>
      <c r="D36" s="60" t="s">
        <v>71</v>
      </c>
      <c r="E36" s="62" t="s">
        <v>72</v>
      </c>
      <c r="F36" s="62" t="s">
        <v>103</v>
      </c>
      <c r="G36" s="63">
        <v>570.04</v>
      </c>
      <c r="H36" s="47" t="s">
        <v>27</v>
      </c>
    </row>
    <row r="37" spans="1:15">
      <c r="A37" s="28">
        <v>26</v>
      </c>
      <c r="B37" s="61">
        <v>43466</v>
      </c>
      <c r="C37" s="55" t="s">
        <v>104</v>
      </c>
      <c r="D37" s="60" t="s">
        <v>71</v>
      </c>
      <c r="E37" s="62" t="s">
        <v>72</v>
      </c>
      <c r="F37" s="62" t="s">
        <v>105</v>
      </c>
      <c r="G37" s="63">
        <v>5</v>
      </c>
      <c r="H37" s="47" t="s">
        <v>27</v>
      </c>
    </row>
    <row r="38" spans="1:15">
      <c r="A38" s="28">
        <v>27</v>
      </c>
      <c r="B38" s="43" t="s">
        <v>106</v>
      </c>
      <c r="C38" s="38" t="s">
        <v>107</v>
      </c>
      <c r="D38" s="31" t="s">
        <v>108</v>
      </c>
      <c r="E38" s="45" t="s">
        <v>109</v>
      </c>
      <c r="F38" s="33" t="s">
        <v>110</v>
      </c>
      <c r="G38" s="46">
        <v>214.6</v>
      </c>
      <c r="H38" s="47" t="s">
        <v>27</v>
      </c>
    </row>
    <row r="39" spans="1:15">
      <c r="A39" s="28">
        <v>28</v>
      </c>
      <c r="B39" s="43" t="s">
        <v>60</v>
      </c>
      <c r="C39" s="38" t="s">
        <v>111</v>
      </c>
      <c r="D39" s="31" t="s">
        <v>112</v>
      </c>
      <c r="E39" s="45" t="s">
        <v>113</v>
      </c>
      <c r="F39" s="33" t="s">
        <v>114</v>
      </c>
      <c r="G39" s="46">
        <v>1500</v>
      </c>
      <c r="H39" s="47" t="s">
        <v>27</v>
      </c>
    </row>
    <row r="40" spans="1:15">
      <c r="A40" s="28">
        <v>29</v>
      </c>
      <c r="B40" s="43" t="s">
        <v>50</v>
      </c>
      <c r="C40" s="38" t="s">
        <v>115</v>
      </c>
      <c r="D40" s="31" t="s">
        <v>116</v>
      </c>
      <c r="E40" s="45" t="s">
        <v>44</v>
      </c>
      <c r="F40" s="33" t="s">
        <v>117</v>
      </c>
      <c r="G40" s="46">
        <v>1740.8</v>
      </c>
      <c r="H40" s="47" t="s">
        <v>27</v>
      </c>
    </row>
    <row r="41" spans="1:15">
      <c r="A41" s="28">
        <v>30</v>
      </c>
      <c r="B41" s="43" t="s">
        <v>118</v>
      </c>
      <c r="C41" s="38" t="s">
        <v>119</v>
      </c>
      <c r="D41" s="31" t="s">
        <v>120</v>
      </c>
      <c r="E41" s="45" t="s">
        <v>121</v>
      </c>
      <c r="F41" s="33" t="s">
        <v>122</v>
      </c>
      <c r="G41" s="46">
        <v>810</v>
      </c>
      <c r="H41" s="47" t="s">
        <v>27</v>
      </c>
    </row>
    <row r="42" spans="1:15">
      <c r="A42" s="28">
        <v>31</v>
      </c>
      <c r="B42" s="43" t="s">
        <v>123</v>
      </c>
      <c r="C42" s="38" t="s">
        <v>124</v>
      </c>
      <c r="D42" s="31" t="s">
        <v>125</v>
      </c>
      <c r="E42" s="45" t="s">
        <v>44</v>
      </c>
      <c r="F42" s="33" t="s">
        <v>126</v>
      </c>
      <c r="G42" s="46">
        <v>12225</v>
      </c>
      <c r="H42" s="47" t="s">
        <v>27</v>
      </c>
    </row>
    <row r="43" spans="1:15">
      <c r="A43" s="28">
        <v>32</v>
      </c>
      <c r="B43" s="43" t="s">
        <v>127</v>
      </c>
      <c r="C43" s="38" t="s">
        <v>128</v>
      </c>
      <c r="D43" s="31" t="s">
        <v>43</v>
      </c>
      <c r="E43" s="45" t="s">
        <v>44</v>
      </c>
      <c r="F43" s="33" t="s">
        <v>129</v>
      </c>
      <c r="G43" s="46">
        <v>2105.6</v>
      </c>
      <c r="H43" s="47" t="s">
        <v>27</v>
      </c>
    </row>
    <row r="44" spans="1:15">
      <c r="A44" s="28">
        <v>33</v>
      </c>
      <c r="B44" s="43" t="s">
        <v>127</v>
      </c>
      <c r="C44" s="38" t="s">
        <v>130</v>
      </c>
      <c r="D44" s="44" t="s">
        <v>43</v>
      </c>
      <c r="E44" s="45" t="s">
        <v>44</v>
      </c>
      <c r="F44" s="33" t="s">
        <v>131</v>
      </c>
      <c r="G44" s="46">
        <v>2155.1999999999998</v>
      </c>
      <c r="H44" s="47" t="s">
        <v>27</v>
      </c>
      <c r="O44" s="6" t="s">
        <v>12</v>
      </c>
    </row>
    <row r="45" spans="1:15">
      <c r="A45" s="28">
        <v>34</v>
      </c>
      <c r="B45" s="43" t="s">
        <v>127</v>
      </c>
      <c r="C45" s="38" t="s">
        <v>132</v>
      </c>
      <c r="D45" s="31" t="s">
        <v>43</v>
      </c>
      <c r="E45" s="45" t="s">
        <v>44</v>
      </c>
      <c r="F45" s="33" t="s">
        <v>133</v>
      </c>
      <c r="G45" s="46">
        <v>2179.1999999999998</v>
      </c>
      <c r="H45" s="47" t="s">
        <v>27</v>
      </c>
    </row>
    <row r="46" spans="1:15">
      <c r="A46" s="28">
        <v>35</v>
      </c>
      <c r="B46" s="64" t="s">
        <v>123</v>
      </c>
      <c r="C46" s="30" t="s">
        <v>134</v>
      </c>
      <c r="D46" s="60" t="s">
        <v>135</v>
      </c>
      <c r="E46" s="65" t="s">
        <v>44</v>
      </c>
      <c r="F46" s="33" t="s">
        <v>136</v>
      </c>
      <c r="G46" s="34">
        <v>60675</v>
      </c>
      <c r="H46" s="47" t="s">
        <v>27</v>
      </c>
    </row>
    <row r="47" spans="1:15">
      <c r="A47" s="28">
        <v>36</v>
      </c>
      <c r="B47" s="29" t="s">
        <v>123</v>
      </c>
      <c r="C47" s="30" t="s">
        <v>137</v>
      </c>
      <c r="D47" s="60" t="s">
        <v>138</v>
      </c>
      <c r="E47" s="32" t="s">
        <v>139</v>
      </c>
      <c r="F47" s="33" t="s">
        <v>140</v>
      </c>
      <c r="G47" s="34">
        <v>6650</v>
      </c>
      <c r="H47" s="47" t="s">
        <v>27</v>
      </c>
    </row>
    <row r="48" spans="1:15">
      <c r="A48" s="28">
        <v>37</v>
      </c>
      <c r="B48" s="29" t="s">
        <v>50</v>
      </c>
      <c r="C48" s="30" t="s">
        <v>141</v>
      </c>
      <c r="D48" s="60" t="s">
        <v>142</v>
      </c>
      <c r="E48" s="32" t="s">
        <v>143</v>
      </c>
      <c r="F48" s="33" t="s">
        <v>144</v>
      </c>
      <c r="G48" s="34">
        <v>182</v>
      </c>
      <c r="H48" s="47" t="s">
        <v>27</v>
      </c>
    </row>
    <row r="49" spans="1:8">
      <c r="A49" s="28">
        <v>38</v>
      </c>
      <c r="B49" s="54">
        <v>43477</v>
      </c>
      <c r="C49" s="53" t="s">
        <v>145</v>
      </c>
      <c r="D49" s="42" t="s">
        <v>87</v>
      </c>
      <c r="E49" s="57" t="s">
        <v>88</v>
      </c>
      <c r="F49" s="57" t="s">
        <v>146</v>
      </c>
      <c r="G49" s="66">
        <v>6792.8</v>
      </c>
      <c r="H49" s="59" t="s">
        <v>69</v>
      </c>
    </row>
    <row r="50" spans="1:8">
      <c r="A50" s="28">
        <v>39</v>
      </c>
      <c r="B50" s="67">
        <v>43465</v>
      </c>
      <c r="C50" s="68" t="s">
        <v>147</v>
      </c>
      <c r="D50" s="50" t="s">
        <v>148</v>
      </c>
      <c r="E50" s="69" t="s">
        <v>149</v>
      </c>
      <c r="F50" s="69">
        <v>2896006385</v>
      </c>
      <c r="G50" s="70">
        <v>1603.09</v>
      </c>
      <c r="H50" s="50" t="s">
        <v>69</v>
      </c>
    </row>
    <row r="51" spans="1:8">
      <c r="A51" s="28">
        <v>40</v>
      </c>
      <c r="B51" s="67">
        <v>43465</v>
      </c>
      <c r="C51" s="68" t="s">
        <v>150</v>
      </c>
      <c r="D51" s="50" t="s">
        <v>151</v>
      </c>
      <c r="E51" s="69" t="s">
        <v>152</v>
      </c>
      <c r="F51" s="69" t="s">
        <v>153</v>
      </c>
      <c r="G51" s="70">
        <v>531</v>
      </c>
      <c r="H51" s="50" t="s">
        <v>69</v>
      </c>
    </row>
    <row r="52" spans="1:8">
      <c r="A52" s="28">
        <v>41</v>
      </c>
      <c r="B52" s="67">
        <v>43465</v>
      </c>
      <c r="C52" s="68" t="s">
        <v>154</v>
      </c>
      <c r="D52" s="50" t="s">
        <v>155</v>
      </c>
      <c r="E52" s="69" t="s">
        <v>156</v>
      </c>
      <c r="F52" s="69" t="s">
        <v>157</v>
      </c>
      <c r="G52" s="70">
        <v>742.24</v>
      </c>
      <c r="H52" s="50" t="s">
        <v>69</v>
      </c>
    </row>
    <row r="53" spans="1:8">
      <c r="A53" s="28">
        <v>42</v>
      </c>
      <c r="B53" s="54">
        <v>43482</v>
      </c>
      <c r="C53" s="55" t="s">
        <v>158</v>
      </c>
      <c r="D53" s="56" t="s">
        <v>159</v>
      </c>
      <c r="E53" s="57" t="s">
        <v>160</v>
      </c>
      <c r="F53" s="57" t="s">
        <v>161</v>
      </c>
      <c r="G53" s="58">
        <v>262.11</v>
      </c>
      <c r="H53" s="59" t="s">
        <v>69</v>
      </c>
    </row>
    <row r="54" spans="1:8">
      <c r="A54" s="28">
        <v>43</v>
      </c>
      <c r="B54" s="54">
        <v>43465</v>
      </c>
      <c r="C54" s="55" t="s">
        <v>162</v>
      </c>
      <c r="D54" s="31" t="s">
        <v>24</v>
      </c>
      <c r="E54" s="57" t="s">
        <v>25</v>
      </c>
      <c r="F54" s="57" t="s">
        <v>163</v>
      </c>
      <c r="G54" s="58">
        <v>5143.3500000000004</v>
      </c>
      <c r="H54" s="59" t="s">
        <v>69</v>
      </c>
    </row>
    <row r="55" spans="1:8">
      <c r="A55" s="28">
        <v>44</v>
      </c>
      <c r="B55" s="54">
        <v>43465</v>
      </c>
      <c r="C55" s="55" t="s">
        <v>164</v>
      </c>
      <c r="D55" s="56" t="s">
        <v>165</v>
      </c>
      <c r="E55" s="57" t="s">
        <v>166</v>
      </c>
      <c r="F55" s="57" t="s">
        <v>167</v>
      </c>
      <c r="G55" s="58">
        <v>1511.16</v>
      </c>
      <c r="H55" s="59" t="s">
        <v>69</v>
      </c>
    </row>
    <row r="56" spans="1:8">
      <c r="A56" s="28">
        <v>45</v>
      </c>
      <c r="B56" s="54">
        <v>43494</v>
      </c>
      <c r="C56" s="55" t="s">
        <v>168</v>
      </c>
      <c r="D56" s="56" t="s">
        <v>169</v>
      </c>
      <c r="E56" s="57" t="s">
        <v>170</v>
      </c>
      <c r="F56" s="57" t="s">
        <v>171</v>
      </c>
      <c r="G56" s="58">
        <v>218.18</v>
      </c>
      <c r="H56" s="59" t="s">
        <v>69</v>
      </c>
    </row>
    <row r="57" spans="1:8">
      <c r="A57" s="28">
        <v>46</v>
      </c>
      <c r="B57" s="37">
        <v>43487</v>
      </c>
      <c r="C57" s="38" t="s">
        <v>172</v>
      </c>
      <c r="D57" s="42" t="s">
        <v>173</v>
      </c>
      <c r="E57" s="39" t="s">
        <v>174</v>
      </c>
      <c r="F57" s="40">
        <v>86</v>
      </c>
      <c r="G57" s="41">
        <v>405.42</v>
      </c>
      <c r="H57" s="47" t="s">
        <v>69</v>
      </c>
    </row>
    <row r="58" spans="1:8">
      <c r="A58" s="28">
        <v>47</v>
      </c>
      <c r="B58" s="29">
        <v>43479</v>
      </c>
      <c r="C58" s="55" t="s">
        <v>175</v>
      </c>
      <c r="D58" s="42" t="s">
        <v>173</v>
      </c>
      <c r="E58" s="45" t="s">
        <v>174</v>
      </c>
      <c r="F58" s="45" t="s">
        <v>176</v>
      </c>
      <c r="G58" s="71">
        <v>352.73</v>
      </c>
      <c r="H58" s="47" t="s">
        <v>69</v>
      </c>
    </row>
    <row r="59" spans="1:8">
      <c r="A59" s="28">
        <v>48</v>
      </c>
      <c r="B59" s="43">
        <v>43482</v>
      </c>
      <c r="C59" s="38" t="s">
        <v>177</v>
      </c>
      <c r="D59" s="42" t="s">
        <v>173</v>
      </c>
      <c r="E59" s="45" t="s">
        <v>174</v>
      </c>
      <c r="F59" s="72">
        <v>59</v>
      </c>
      <c r="G59" s="46">
        <v>246.7</v>
      </c>
      <c r="H59" s="35" t="s">
        <v>69</v>
      </c>
    </row>
    <row r="60" spans="1:8">
      <c r="A60" s="28">
        <v>49</v>
      </c>
      <c r="B60" s="29">
        <v>43493</v>
      </c>
      <c r="C60" s="38" t="s">
        <v>178</v>
      </c>
      <c r="D60" s="42" t="s">
        <v>179</v>
      </c>
      <c r="E60" s="33" t="s">
        <v>180</v>
      </c>
      <c r="F60" s="72" t="s">
        <v>181</v>
      </c>
      <c r="G60" s="46">
        <v>33163.32</v>
      </c>
      <c r="H60" s="35" t="s">
        <v>69</v>
      </c>
    </row>
    <row r="61" spans="1:8">
      <c r="A61" s="28">
        <v>50</v>
      </c>
      <c r="B61" s="43">
        <v>43494</v>
      </c>
      <c r="C61" s="38" t="s">
        <v>182</v>
      </c>
      <c r="D61" s="42" t="s">
        <v>183</v>
      </c>
      <c r="E61" s="45" t="s">
        <v>184</v>
      </c>
      <c r="F61" s="72" t="s">
        <v>185</v>
      </c>
      <c r="G61" s="46">
        <v>261.27</v>
      </c>
      <c r="H61" s="35" t="s">
        <v>69</v>
      </c>
    </row>
    <row r="62" spans="1:8">
      <c r="A62" s="28">
        <v>51</v>
      </c>
      <c r="B62" s="43">
        <v>43489</v>
      </c>
      <c r="C62" s="38" t="s">
        <v>186</v>
      </c>
      <c r="D62" s="42" t="s">
        <v>79</v>
      </c>
      <c r="E62" s="45" t="s">
        <v>80</v>
      </c>
      <c r="F62" s="72" t="s">
        <v>187</v>
      </c>
      <c r="G62" s="46">
        <v>1003.03</v>
      </c>
      <c r="H62" s="35" t="s">
        <v>69</v>
      </c>
    </row>
    <row r="63" spans="1:8">
      <c r="A63" s="28">
        <v>52</v>
      </c>
      <c r="B63" s="43">
        <v>43496</v>
      </c>
      <c r="C63" s="38" t="s">
        <v>188</v>
      </c>
      <c r="D63" s="50" t="s">
        <v>75</v>
      </c>
      <c r="E63" s="45" t="s">
        <v>76</v>
      </c>
      <c r="F63" s="72" t="s">
        <v>189</v>
      </c>
      <c r="G63" s="46">
        <v>622</v>
      </c>
      <c r="H63" s="35" t="s">
        <v>69</v>
      </c>
    </row>
    <row r="64" spans="1:8">
      <c r="A64" s="28">
        <v>53</v>
      </c>
      <c r="B64" s="43">
        <v>43447</v>
      </c>
      <c r="C64" s="38" t="s">
        <v>190</v>
      </c>
      <c r="D64" s="42" t="s">
        <v>191</v>
      </c>
      <c r="E64" s="45" t="s">
        <v>192</v>
      </c>
      <c r="F64" s="72" t="s">
        <v>193</v>
      </c>
      <c r="G64" s="46">
        <v>430</v>
      </c>
      <c r="H64" s="35" t="s">
        <v>69</v>
      </c>
    </row>
    <row r="65" spans="1:8">
      <c r="A65" s="28">
        <v>54</v>
      </c>
      <c r="B65" s="43">
        <v>43465</v>
      </c>
      <c r="C65" s="38" t="s">
        <v>194</v>
      </c>
      <c r="D65" s="42" t="s">
        <v>195</v>
      </c>
      <c r="E65" s="45" t="s">
        <v>196</v>
      </c>
      <c r="F65" s="72" t="s">
        <v>197</v>
      </c>
      <c r="G65" s="46">
        <v>30250</v>
      </c>
      <c r="H65" s="35" t="s">
        <v>69</v>
      </c>
    </row>
    <row r="66" spans="1:8">
      <c r="A66" s="28">
        <v>55</v>
      </c>
      <c r="B66" s="43">
        <v>43496</v>
      </c>
      <c r="C66" s="38" t="s">
        <v>198</v>
      </c>
      <c r="D66" s="42" t="s">
        <v>195</v>
      </c>
      <c r="E66" s="45" t="s">
        <v>196</v>
      </c>
      <c r="F66" s="72" t="s">
        <v>199</v>
      </c>
      <c r="G66" s="46">
        <v>30250</v>
      </c>
      <c r="H66" s="35" t="s">
        <v>69</v>
      </c>
    </row>
    <row r="67" spans="1:8">
      <c r="A67" s="28">
        <v>56</v>
      </c>
      <c r="B67" s="37" t="s">
        <v>200</v>
      </c>
      <c r="C67" s="38" t="s">
        <v>201</v>
      </c>
      <c r="D67" s="31" t="s">
        <v>202</v>
      </c>
      <c r="E67" s="39" t="s">
        <v>44</v>
      </c>
      <c r="F67" s="40" t="s">
        <v>203</v>
      </c>
      <c r="G67" s="41">
        <v>31200</v>
      </c>
      <c r="H67" s="35" t="s">
        <v>204</v>
      </c>
    </row>
    <row r="68" spans="1:8">
      <c r="A68" s="28">
        <v>57</v>
      </c>
      <c r="B68" s="37" t="s">
        <v>205</v>
      </c>
      <c r="C68" s="38" t="s">
        <v>206</v>
      </c>
      <c r="D68" s="31" t="s">
        <v>207</v>
      </c>
      <c r="E68" s="39" t="s">
        <v>44</v>
      </c>
      <c r="F68" s="40" t="s">
        <v>208</v>
      </c>
      <c r="G68" s="41">
        <v>21883.200000000001</v>
      </c>
      <c r="H68" s="35" t="s">
        <v>204</v>
      </c>
    </row>
    <row r="69" spans="1:8">
      <c r="A69" s="28">
        <v>58</v>
      </c>
      <c r="B69" s="64" t="s">
        <v>209</v>
      </c>
      <c r="C69" s="30" t="s">
        <v>210</v>
      </c>
      <c r="D69" s="56" t="s">
        <v>83</v>
      </c>
      <c r="E69" s="65" t="s">
        <v>84</v>
      </c>
      <c r="F69" s="72" t="s">
        <v>211</v>
      </c>
      <c r="G69" s="34">
        <v>556.79999999999995</v>
      </c>
      <c r="H69" s="35" t="s">
        <v>204</v>
      </c>
    </row>
    <row r="70" spans="1:8">
      <c r="A70" s="28">
        <v>59</v>
      </c>
      <c r="B70" s="29">
        <v>43462</v>
      </c>
      <c r="C70" s="30" t="s">
        <v>212</v>
      </c>
      <c r="D70" s="42" t="s">
        <v>213</v>
      </c>
      <c r="E70" s="32" t="s">
        <v>214</v>
      </c>
      <c r="F70" s="33" t="s">
        <v>215</v>
      </c>
      <c r="G70" s="34">
        <v>16500</v>
      </c>
      <c r="H70" s="47" t="s">
        <v>216</v>
      </c>
    </row>
    <row r="71" spans="1:8">
      <c r="A71" s="28">
        <v>60</v>
      </c>
      <c r="B71" s="37">
        <v>43454</v>
      </c>
      <c r="C71" s="38" t="s">
        <v>217</v>
      </c>
      <c r="D71" s="42" t="s">
        <v>218</v>
      </c>
      <c r="E71" s="73" t="s">
        <v>219</v>
      </c>
      <c r="F71" s="40" t="s">
        <v>220</v>
      </c>
      <c r="G71" s="41">
        <v>297.10000000000002</v>
      </c>
      <c r="H71" s="47" t="s">
        <v>216</v>
      </c>
    </row>
    <row r="72" spans="1:8">
      <c r="A72" s="28">
        <v>61</v>
      </c>
      <c r="B72" s="37">
        <v>43446</v>
      </c>
      <c r="C72" s="38" t="s">
        <v>221</v>
      </c>
      <c r="D72" s="42" t="s">
        <v>183</v>
      </c>
      <c r="E72" s="73" t="s">
        <v>184</v>
      </c>
      <c r="F72" s="40" t="s">
        <v>222</v>
      </c>
      <c r="G72" s="41">
        <v>237.55</v>
      </c>
      <c r="H72" s="47" t="s">
        <v>216</v>
      </c>
    </row>
    <row r="73" spans="1:8">
      <c r="A73" s="28">
        <v>62</v>
      </c>
      <c r="B73" s="37">
        <v>43436</v>
      </c>
      <c r="C73" s="38" t="s">
        <v>223</v>
      </c>
      <c r="D73" s="42" t="s">
        <v>87</v>
      </c>
      <c r="E73" s="73" t="s">
        <v>88</v>
      </c>
      <c r="F73" s="40" t="s">
        <v>224</v>
      </c>
      <c r="G73" s="41">
        <v>3509.08</v>
      </c>
      <c r="H73" s="47" t="s">
        <v>216</v>
      </c>
    </row>
    <row r="74" spans="1:8">
      <c r="A74" s="28">
        <v>63</v>
      </c>
      <c r="B74" s="37">
        <v>43465</v>
      </c>
      <c r="C74" s="38" t="s">
        <v>225</v>
      </c>
      <c r="D74" s="42" t="s">
        <v>155</v>
      </c>
      <c r="E74" s="73" t="s">
        <v>156</v>
      </c>
      <c r="F74" s="40" t="s">
        <v>226</v>
      </c>
      <c r="G74" s="41">
        <v>352.75</v>
      </c>
      <c r="H74" s="47" t="s">
        <v>216</v>
      </c>
    </row>
    <row r="75" spans="1:8">
      <c r="A75" s="28">
        <v>64</v>
      </c>
      <c r="B75" s="43">
        <v>43434</v>
      </c>
      <c r="C75" s="38" t="s">
        <v>227</v>
      </c>
      <c r="D75" s="42" t="s">
        <v>155</v>
      </c>
      <c r="E75" s="45" t="s">
        <v>156</v>
      </c>
      <c r="F75" s="33" t="s">
        <v>228</v>
      </c>
      <c r="G75" s="46">
        <v>404.01</v>
      </c>
      <c r="H75" s="47" t="s">
        <v>216</v>
      </c>
    </row>
    <row r="76" spans="1:8">
      <c r="A76" s="28">
        <v>65</v>
      </c>
      <c r="B76" s="43">
        <v>43114</v>
      </c>
      <c r="C76" s="38" t="s">
        <v>229</v>
      </c>
      <c r="D76" s="42" t="s">
        <v>230</v>
      </c>
      <c r="E76" s="45" t="s">
        <v>231</v>
      </c>
      <c r="F76" s="72" t="s">
        <v>232</v>
      </c>
      <c r="G76" s="46">
        <v>560</v>
      </c>
      <c r="H76" s="47" t="s">
        <v>216</v>
      </c>
    </row>
    <row r="77" spans="1:8">
      <c r="A77" s="28">
        <v>66</v>
      </c>
      <c r="B77" s="29">
        <v>43482</v>
      </c>
      <c r="C77" s="38" t="s">
        <v>233</v>
      </c>
      <c r="D77" s="60" t="s">
        <v>234</v>
      </c>
      <c r="E77" s="45" t="s">
        <v>235</v>
      </c>
      <c r="F77" s="45" t="s">
        <v>236</v>
      </c>
      <c r="G77" s="71">
        <v>360</v>
      </c>
      <c r="H77" s="47" t="s">
        <v>216</v>
      </c>
    </row>
    <row r="78" spans="1:8">
      <c r="A78" s="28">
        <v>67</v>
      </c>
      <c r="B78" s="74">
        <v>43465</v>
      </c>
      <c r="C78" s="75" t="s">
        <v>237</v>
      </c>
      <c r="D78" s="60" t="s">
        <v>148</v>
      </c>
      <c r="E78" s="73" t="s">
        <v>149</v>
      </c>
      <c r="F78" s="76" t="s">
        <v>238</v>
      </c>
      <c r="G78" s="41">
        <v>1191.96</v>
      </c>
      <c r="H78" s="47" t="s">
        <v>216</v>
      </c>
    </row>
    <row r="79" spans="1:8">
      <c r="A79" s="28">
        <v>68</v>
      </c>
      <c r="B79" s="48">
        <v>43488</v>
      </c>
      <c r="C79" s="49" t="s">
        <v>239</v>
      </c>
      <c r="D79" s="60" t="s">
        <v>240</v>
      </c>
      <c r="E79" s="51" t="s">
        <v>241</v>
      </c>
      <c r="F79" s="51" t="s">
        <v>242</v>
      </c>
      <c r="G79" s="52">
        <v>620.1</v>
      </c>
      <c r="H79" s="47" t="s">
        <v>216</v>
      </c>
    </row>
    <row r="80" spans="1:8">
      <c r="A80" s="28">
        <v>69</v>
      </c>
      <c r="B80" s="54">
        <v>43423</v>
      </c>
      <c r="C80" s="53" t="s">
        <v>243</v>
      </c>
      <c r="D80" s="56" t="s">
        <v>244</v>
      </c>
      <c r="E80" s="57" t="s">
        <v>44</v>
      </c>
      <c r="F80" s="57" t="s">
        <v>245</v>
      </c>
      <c r="G80" s="58">
        <v>96578.08</v>
      </c>
      <c r="H80" s="59" t="s">
        <v>246</v>
      </c>
    </row>
    <row r="81" spans="1:8">
      <c r="A81" s="28">
        <v>70</v>
      </c>
      <c r="B81" s="43">
        <v>43456</v>
      </c>
      <c r="C81" s="38" t="s">
        <v>247</v>
      </c>
      <c r="D81" s="42" t="s">
        <v>248</v>
      </c>
      <c r="E81" s="45" t="s">
        <v>44</v>
      </c>
      <c r="F81" s="33" t="s">
        <v>249</v>
      </c>
      <c r="G81" s="46">
        <v>3965.01</v>
      </c>
      <c r="H81" s="47" t="s">
        <v>250</v>
      </c>
    </row>
    <row r="82" spans="1:8">
      <c r="A82" s="28">
        <v>71</v>
      </c>
      <c r="B82" s="43">
        <v>43458</v>
      </c>
      <c r="C82" s="38" t="s">
        <v>251</v>
      </c>
      <c r="D82" s="42" t="s">
        <v>248</v>
      </c>
      <c r="E82" s="45" t="s">
        <v>44</v>
      </c>
      <c r="F82" s="33" t="s">
        <v>252</v>
      </c>
      <c r="G82" s="46">
        <v>3965.01</v>
      </c>
      <c r="H82" s="47" t="s">
        <v>250</v>
      </c>
    </row>
    <row r="83" spans="1:8">
      <c r="A83" s="28">
        <v>72</v>
      </c>
      <c r="B83" s="43">
        <v>43458</v>
      </c>
      <c r="C83" s="38" t="s">
        <v>253</v>
      </c>
      <c r="D83" s="42" t="s">
        <v>248</v>
      </c>
      <c r="E83" s="45" t="s">
        <v>44</v>
      </c>
      <c r="F83" s="33" t="s">
        <v>254</v>
      </c>
      <c r="G83" s="46">
        <v>3965.01</v>
      </c>
      <c r="H83" s="47" t="s">
        <v>250</v>
      </c>
    </row>
    <row r="84" spans="1:8">
      <c r="A84" s="28">
        <v>73</v>
      </c>
      <c r="B84" s="43">
        <v>43409</v>
      </c>
      <c r="C84" s="38" t="s">
        <v>255</v>
      </c>
      <c r="D84" s="42" t="s">
        <v>120</v>
      </c>
      <c r="E84" s="45" t="s">
        <v>121</v>
      </c>
      <c r="F84" s="72" t="s">
        <v>256</v>
      </c>
      <c r="G84" s="46">
        <v>440000</v>
      </c>
      <c r="H84" s="35" t="s">
        <v>257</v>
      </c>
    </row>
    <row r="85" spans="1:8" ht="31.5">
      <c r="A85" s="28">
        <v>74</v>
      </c>
      <c r="B85" s="43">
        <v>43419</v>
      </c>
      <c r="C85" s="38" t="s">
        <v>258</v>
      </c>
      <c r="D85" s="50" t="s">
        <v>259</v>
      </c>
      <c r="E85" s="45" t="s">
        <v>260</v>
      </c>
      <c r="F85" s="72" t="s">
        <v>261</v>
      </c>
      <c r="G85" s="46">
        <v>140</v>
      </c>
      <c r="H85" s="35" t="s">
        <v>257</v>
      </c>
    </row>
    <row r="86" spans="1:8" ht="31.5">
      <c r="A86" s="28">
        <v>75</v>
      </c>
      <c r="B86" s="43">
        <v>43420</v>
      </c>
      <c r="C86" s="38" t="s">
        <v>262</v>
      </c>
      <c r="D86" s="50" t="s">
        <v>259</v>
      </c>
      <c r="E86" s="45" t="s">
        <v>260</v>
      </c>
      <c r="F86" s="72" t="s">
        <v>263</v>
      </c>
      <c r="G86" s="46">
        <v>398</v>
      </c>
      <c r="H86" s="35" t="s">
        <v>257</v>
      </c>
    </row>
    <row r="87" spans="1:8">
      <c r="A87" s="28">
        <v>76</v>
      </c>
      <c r="B87" s="43">
        <v>43430</v>
      </c>
      <c r="C87" s="38" t="s">
        <v>264</v>
      </c>
      <c r="D87" s="42" t="s">
        <v>179</v>
      </c>
      <c r="E87" s="45" t="s">
        <v>180</v>
      </c>
      <c r="F87" s="72" t="s">
        <v>265</v>
      </c>
      <c r="G87" s="46">
        <v>1466.83</v>
      </c>
      <c r="H87" s="35" t="s">
        <v>257</v>
      </c>
    </row>
    <row r="88" spans="1:8">
      <c r="A88" s="28">
        <v>77</v>
      </c>
      <c r="B88" s="43">
        <v>43101</v>
      </c>
      <c r="C88" s="38" t="s">
        <v>266</v>
      </c>
      <c r="D88" s="42" t="s">
        <v>71</v>
      </c>
      <c r="E88" s="45" t="s">
        <v>72</v>
      </c>
      <c r="F88" s="72" t="s">
        <v>267</v>
      </c>
      <c r="G88" s="46">
        <v>506.38</v>
      </c>
      <c r="H88" s="35" t="s">
        <v>257</v>
      </c>
    </row>
    <row r="89" spans="1:8">
      <c r="A89" s="28">
        <v>78</v>
      </c>
      <c r="B89" s="43">
        <v>43434</v>
      </c>
      <c r="C89" s="38" t="s">
        <v>268</v>
      </c>
      <c r="D89" s="42" t="s">
        <v>269</v>
      </c>
      <c r="E89" s="45" t="s">
        <v>270</v>
      </c>
      <c r="F89" s="72" t="s">
        <v>271</v>
      </c>
      <c r="G89" s="46">
        <v>359.7</v>
      </c>
      <c r="H89" s="35" t="s">
        <v>257</v>
      </c>
    </row>
    <row r="90" spans="1:8">
      <c r="A90" s="28">
        <v>79</v>
      </c>
      <c r="B90" s="43">
        <v>43476</v>
      </c>
      <c r="C90" s="38" t="s">
        <v>272</v>
      </c>
      <c r="D90" s="42" t="s">
        <v>273</v>
      </c>
      <c r="E90" s="45" t="s">
        <v>274</v>
      </c>
      <c r="F90" s="72" t="s">
        <v>275</v>
      </c>
      <c r="G90" s="46">
        <v>129.93</v>
      </c>
      <c r="H90" s="35" t="s">
        <v>257</v>
      </c>
    </row>
    <row r="91" spans="1:8">
      <c r="A91" s="28">
        <v>80</v>
      </c>
      <c r="B91" s="43">
        <v>43466</v>
      </c>
      <c r="C91" s="38" t="s">
        <v>276</v>
      </c>
      <c r="D91" s="42" t="s">
        <v>71</v>
      </c>
      <c r="E91" s="45" t="s">
        <v>72</v>
      </c>
      <c r="F91" s="72" t="s">
        <v>277</v>
      </c>
      <c r="G91" s="46">
        <v>495.07</v>
      </c>
      <c r="H91" s="35" t="s">
        <v>257</v>
      </c>
    </row>
    <row r="92" spans="1:8">
      <c r="A92" s="28">
        <v>81</v>
      </c>
      <c r="B92" s="43">
        <v>43494</v>
      </c>
      <c r="C92" s="38" t="s">
        <v>278</v>
      </c>
      <c r="D92" s="42" t="s">
        <v>269</v>
      </c>
      <c r="E92" s="45" t="s">
        <v>270</v>
      </c>
      <c r="F92" s="72" t="s">
        <v>279</v>
      </c>
      <c r="G92" s="46">
        <v>253</v>
      </c>
      <c r="H92" s="35" t="s">
        <v>257</v>
      </c>
    </row>
    <row r="93" spans="1:8">
      <c r="A93" s="28">
        <v>82</v>
      </c>
      <c r="B93" s="29">
        <v>43454</v>
      </c>
      <c r="C93" s="30" t="s">
        <v>280</v>
      </c>
      <c r="D93" s="42" t="s">
        <v>179</v>
      </c>
      <c r="E93" s="32" t="s">
        <v>180</v>
      </c>
      <c r="F93" s="33" t="s">
        <v>281</v>
      </c>
      <c r="G93" s="34">
        <v>1065.68</v>
      </c>
      <c r="H93" s="47" t="s">
        <v>257</v>
      </c>
    </row>
    <row r="94" spans="1:8">
      <c r="A94" s="28">
        <v>83</v>
      </c>
      <c r="B94" s="37" t="s">
        <v>282</v>
      </c>
      <c r="C94" s="38" t="s">
        <v>283</v>
      </c>
      <c r="D94" s="42" t="s">
        <v>248</v>
      </c>
      <c r="E94" s="39" t="s">
        <v>44</v>
      </c>
      <c r="F94" s="40" t="s">
        <v>284</v>
      </c>
      <c r="G94" s="41">
        <v>4486.1099999999997</v>
      </c>
      <c r="H94" s="59" t="s">
        <v>246</v>
      </c>
    </row>
    <row r="95" spans="1:8">
      <c r="A95" s="28">
        <v>84</v>
      </c>
      <c r="B95" s="54">
        <v>43483</v>
      </c>
      <c r="C95" s="53" t="s">
        <v>285</v>
      </c>
      <c r="D95" s="42" t="s">
        <v>248</v>
      </c>
      <c r="E95" s="57" t="s">
        <v>44</v>
      </c>
      <c r="F95" s="57" t="s">
        <v>286</v>
      </c>
      <c r="G95" s="58">
        <v>4173.75</v>
      </c>
      <c r="H95" s="59" t="s">
        <v>246</v>
      </c>
    </row>
    <row r="96" spans="1:8">
      <c r="A96" s="28">
        <v>85</v>
      </c>
      <c r="B96" s="48" t="s">
        <v>287</v>
      </c>
      <c r="C96" s="49" t="s">
        <v>288</v>
      </c>
      <c r="D96" s="42" t="s">
        <v>289</v>
      </c>
      <c r="E96" s="51" t="s">
        <v>44</v>
      </c>
      <c r="F96" s="51" t="s">
        <v>290</v>
      </c>
      <c r="G96" s="52">
        <v>31892</v>
      </c>
      <c r="H96" s="59" t="s">
        <v>246</v>
      </c>
    </row>
    <row r="97" spans="1:8">
      <c r="A97" s="28">
        <v>86</v>
      </c>
      <c r="B97" s="64" t="s">
        <v>291</v>
      </c>
      <c r="C97" s="30" t="s">
        <v>292</v>
      </c>
      <c r="D97" s="31" t="s">
        <v>293</v>
      </c>
      <c r="E97" s="65" t="s">
        <v>44</v>
      </c>
      <c r="F97" s="33" t="s">
        <v>294</v>
      </c>
      <c r="G97" s="34">
        <v>13523.51</v>
      </c>
      <c r="H97" s="35" t="s">
        <v>204</v>
      </c>
    </row>
    <row r="98" spans="1:8">
      <c r="A98" s="28">
        <v>87</v>
      </c>
      <c r="B98" s="48" t="s">
        <v>295</v>
      </c>
      <c r="C98" s="49" t="s">
        <v>296</v>
      </c>
      <c r="D98" s="42" t="s">
        <v>297</v>
      </c>
      <c r="E98" s="51" t="s">
        <v>44</v>
      </c>
      <c r="F98" s="51" t="s">
        <v>298</v>
      </c>
      <c r="G98" s="52">
        <v>303497.69</v>
      </c>
      <c r="H98" s="47" t="s">
        <v>27</v>
      </c>
    </row>
    <row r="99" spans="1:8">
      <c r="A99" s="28">
        <v>88</v>
      </c>
      <c r="B99" s="43">
        <v>43459</v>
      </c>
      <c r="C99" s="38" t="s">
        <v>299</v>
      </c>
      <c r="D99" s="44" t="s">
        <v>300</v>
      </c>
      <c r="E99" s="45" t="s">
        <v>301</v>
      </c>
      <c r="F99" s="33" t="s">
        <v>302</v>
      </c>
      <c r="G99" s="46">
        <v>550</v>
      </c>
      <c r="H99" s="47" t="s">
        <v>250</v>
      </c>
    </row>
    <row r="100" spans="1:8">
      <c r="A100" s="28">
        <v>89</v>
      </c>
      <c r="B100" s="43">
        <v>43455</v>
      </c>
      <c r="C100" s="38" t="s">
        <v>303</v>
      </c>
      <c r="D100" s="44" t="s">
        <v>304</v>
      </c>
      <c r="E100" s="45" t="s">
        <v>44</v>
      </c>
      <c r="F100" s="33" t="s">
        <v>305</v>
      </c>
      <c r="G100" s="46">
        <v>73039.320000000007</v>
      </c>
      <c r="H100" s="47" t="s">
        <v>250</v>
      </c>
    </row>
    <row r="101" spans="1:8">
      <c r="A101" s="28">
        <v>90</v>
      </c>
      <c r="B101" s="43">
        <v>43458</v>
      </c>
      <c r="C101" s="38" t="s">
        <v>306</v>
      </c>
      <c r="D101" s="42" t="s">
        <v>248</v>
      </c>
      <c r="E101" s="45" t="s">
        <v>44</v>
      </c>
      <c r="F101" s="33" t="s">
        <v>307</v>
      </c>
      <c r="G101" s="46">
        <v>3965.01</v>
      </c>
      <c r="H101" s="47" t="s">
        <v>250</v>
      </c>
    </row>
    <row r="102" spans="1:8">
      <c r="A102" s="28">
        <v>91</v>
      </c>
      <c r="B102" s="43">
        <v>43459</v>
      </c>
      <c r="C102" s="38" t="s">
        <v>308</v>
      </c>
      <c r="D102" s="42" t="s">
        <v>248</v>
      </c>
      <c r="E102" s="45" t="s">
        <v>44</v>
      </c>
      <c r="F102" s="33" t="s">
        <v>309</v>
      </c>
      <c r="G102" s="46">
        <v>3767.84</v>
      </c>
      <c r="H102" s="47" t="s">
        <v>250</v>
      </c>
    </row>
    <row r="103" spans="1:8">
      <c r="A103" s="28">
        <v>92</v>
      </c>
      <c r="B103" s="43">
        <v>43459</v>
      </c>
      <c r="C103" s="38" t="s">
        <v>310</v>
      </c>
      <c r="D103" s="42" t="s">
        <v>248</v>
      </c>
      <c r="E103" s="45" t="s">
        <v>44</v>
      </c>
      <c r="F103" s="33" t="s">
        <v>311</v>
      </c>
      <c r="G103" s="46">
        <v>3965.01</v>
      </c>
      <c r="H103" s="47" t="s">
        <v>250</v>
      </c>
    </row>
    <row r="104" spans="1:8">
      <c r="A104" s="28">
        <v>93</v>
      </c>
      <c r="B104" s="43">
        <v>43463</v>
      </c>
      <c r="C104" s="38" t="s">
        <v>312</v>
      </c>
      <c r="D104" s="42" t="s">
        <v>248</v>
      </c>
      <c r="E104" s="45" t="s">
        <v>44</v>
      </c>
      <c r="F104" s="33" t="s">
        <v>313</v>
      </c>
      <c r="G104" s="46">
        <v>3965.01</v>
      </c>
      <c r="H104" s="47" t="s">
        <v>250</v>
      </c>
    </row>
    <row r="105" spans="1:8">
      <c r="A105" s="28">
        <v>94</v>
      </c>
      <c r="B105" s="43">
        <v>43463</v>
      </c>
      <c r="C105" s="38" t="s">
        <v>314</v>
      </c>
      <c r="D105" s="42" t="s">
        <v>248</v>
      </c>
      <c r="E105" s="45" t="s">
        <v>44</v>
      </c>
      <c r="F105" s="33" t="s">
        <v>315</v>
      </c>
      <c r="G105" s="46">
        <v>4570.8</v>
      </c>
      <c r="H105" s="47" t="s">
        <v>250</v>
      </c>
    </row>
    <row r="106" spans="1:8">
      <c r="A106" s="28">
        <v>95</v>
      </c>
      <c r="B106" s="43">
        <v>43465</v>
      </c>
      <c r="C106" s="38" t="s">
        <v>316</v>
      </c>
      <c r="D106" s="42" t="s">
        <v>248</v>
      </c>
      <c r="E106" s="45" t="s">
        <v>44</v>
      </c>
      <c r="F106" s="33" t="s">
        <v>317</v>
      </c>
      <c r="G106" s="46">
        <v>3965.01</v>
      </c>
      <c r="H106" s="47" t="s">
        <v>250</v>
      </c>
    </row>
    <row r="107" spans="1:8">
      <c r="A107" s="28">
        <v>96</v>
      </c>
      <c r="B107" s="43">
        <v>43462</v>
      </c>
      <c r="C107" s="38" t="s">
        <v>318</v>
      </c>
      <c r="D107" s="44" t="s">
        <v>319</v>
      </c>
      <c r="E107" s="45" t="s">
        <v>320</v>
      </c>
      <c r="F107" s="33" t="s">
        <v>321</v>
      </c>
      <c r="G107" s="46">
        <v>2000</v>
      </c>
      <c r="H107" s="47" t="s">
        <v>250</v>
      </c>
    </row>
    <row r="108" spans="1:8">
      <c r="A108" s="28">
        <v>97</v>
      </c>
      <c r="B108" s="43">
        <v>43446</v>
      </c>
      <c r="C108" s="38" t="s">
        <v>322</v>
      </c>
      <c r="D108" s="60" t="s">
        <v>323</v>
      </c>
      <c r="E108" s="45" t="s">
        <v>324</v>
      </c>
      <c r="F108" s="33" t="s">
        <v>325</v>
      </c>
      <c r="G108" s="46">
        <v>702820.59</v>
      </c>
      <c r="H108" s="47" t="s">
        <v>250</v>
      </c>
    </row>
    <row r="109" spans="1:8">
      <c r="A109" s="28">
        <v>98</v>
      </c>
      <c r="B109" s="43">
        <v>43466</v>
      </c>
      <c r="C109" s="38" t="s">
        <v>326</v>
      </c>
      <c r="D109" s="42" t="s">
        <v>71</v>
      </c>
      <c r="E109" s="45" t="s">
        <v>72</v>
      </c>
      <c r="F109" s="72" t="s">
        <v>327</v>
      </c>
      <c r="G109" s="46">
        <v>120.65</v>
      </c>
      <c r="H109" s="35" t="s">
        <v>328</v>
      </c>
    </row>
    <row r="110" spans="1:8">
      <c r="A110" s="28">
        <v>99</v>
      </c>
      <c r="B110" s="43">
        <v>43482</v>
      </c>
      <c r="C110" s="38" t="s">
        <v>329</v>
      </c>
      <c r="D110" s="42" t="s">
        <v>330</v>
      </c>
      <c r="E110" s="45" t="s">
        <v>331</v>
      </c>
      <c r="F110" s="72" t="s">
        <v>332</v>
      </c>
      <c r="G110" s="46">
        <v>518</v>
      </c>
      <c r="H110" s="35" t="s">
        <v>328</v>
      </c>
    </row>
    <row r="111" spans="1:8">
      <c r="A111" s="28">
        <v>100</v>
      </c>
      <c r="B111" s="64" t="s">
        <v>106</v>
      </c>
      <c r="C111" s="38" t="s">
        <v>333</v>
      </c>
      <c r="D111" s="31" t="s">
        <v>202</v>
      </c>
      <c r="E111" s="73" t="s">
        <v>334</v>
      </c>
      <c r="F111" s="76" t="s">
        <v>335</v>
      </c>
      <c r="G111" s="41">
        <v>83009.460000000006</v>
      </c>
      <c r="H111" s="47" t="s">
        <v>27</v>
      </c>
    </row>
    <row r="112" spans="1:8">
      <c r="A112" s="28">
        <v>101</v>
      </c>
      <c r="B112" s="64" t="s">
        <v>336</v>
      </c>
      <c r="C112" s="38" t="s">
        <v>337</v>
      </c>
      <c r="D112" s="60" t="s">
        <v>338</v>
      </c>
      <c r="E112" s="73" t="s">
        <v>44</v>
      </c>
      <c r="F112" s="76" t="s">
        <v>339</v>
      </c>
      <c r="G112" s="41">
        <v>12864.8</v>
      </c>
      <c r="H112" s="47" t="s">
        <v>27</v>
      </c>
    </row>
    <row r="113" spans="1:12">
      <c r="A113" s="28">
        <v>102</v>
      </c>
      <c r="B113" s="64" t="s">
        <v>340</v>
      </c>
      <c r="C113" s="38" t="s">
        <v>341</v>
      </c>
      <c r="D113" s="60" t="s">
        <v>338</v>
      </c>
      <c r="E113" s="73" t="s">
        <v>44</v>
      </c>
      <c r="F113" s="76" t="s">
        <v>342</v>
      </c>
      <c r="G113" s="41">
        <v>12760.8</v>
      </c>
      <c r="H113" s="47" t="s">
        <v>27</v>
      </c>
      <c r="J113" s="36"/>
      <c r="K113" s="36"/>
    </row>
    <row r="114" spans="1:12">
      <c r="A114" s="28">
        <v>103</v>
      </c>
      <c r="B114" s="64" t="s">
        <v>340</v>
      </c>
      <c r="C114" s="38" t="s">
        <v>343</v>
      </c>
      <c r="D114" s="60" t="s">
        <v>338</v>
      </c>
      <c r="E114" s="73" t="s">
        <v>44</v>
      </c>
      <c r="F114" s="76" t="s">
        <v>344</v>
      </c>
      <c r="G114" s="41">
        <v>12740</v>
      </c>
      <c r="H114" s="47" t="s">
        <v>27</v>
      </c>
      <c r="J114" s="36"/>
      <c r="K114" s="36"/>
    </row>
    <row r="115" spans="1:12">
      <c r="A115" s="28">
        <v>104</v>
      </c>
      <c r="B115" s="64" t="s">
        <v>345</v>
      </c>
      <c r="C115" s="38" t="s">
        <v>346</v>
      </c>
      <c r="D115" s="60" t="s">
        <v>338</v>
      </c>
      <c r="E115" s="73" t="s">
        <v>44</v>
      </c>
      <c r="F115" s="76" t="s">
        <v>347</v>
      </c>
      <c r="G115" s="41">
        <v>12979.2</v>
      </c>
      <c r="H115" s="47" t="s">
        <v>27</v>
      </c>
      <c r="J115" s="36"/>
      <c r="K115" s="36"/>
    </row>
    <row r="116" spans="1:12">
      <c r="A116" s="28">
        <v>105</v>
      </c>
      <c r="B116" s="64" t="s">
        <v>348</v>
      </c>
      <c r="C116" s="38" t="s">
        <v>349</v>
      </c>
      <c r="D116" s="60" t="s">
        <v>338</v>
      </c>
      <c r="E116" s="73" t="s">
        <v>44</v>
      </c>
      <c r="F116" s="76" t="s">
        <v>350</v>
      </c>
      <c r="G116" s="41">
        <v>12937.6</v>
      </c>
      <c r="H116" s="47" t="s">
        <v>27</v>
      </c>
      <c r="J116" s="36"/>
      <c r="K116" s="36"/>
    </row>
    <row r="117" spans="1:12">
      <c r="A117" s="28">
        <v>106</v>
      </c>
      <c r="B117" s="64" t="s">
        <v>351</v>
      </c>
      <c r="C117" s="38" t="s">
        <v>352</v>
      </c>
      <c r="D117" s="60" t="s">
        <v>338</v>
      </c>
      <c r="E117" s="73" t="s">
        <v>44</v>
      </c>
      <c r="F117" s="76" t="s">
        <v>353</v>
      </c>
      <c r="G117" s="41">
        <v>12823.2</v>
      </c>
      <c r="H117" s="47" t="s">
        <v>27</v>
      </c>
      <c r="J117" s="36"/>
      <c r="K117" s="36"/>
      <c r="L117" s="36"/>
    </row>
    <row r="118" spans="1:12">
      <c r="A118" s="28">
        <v>107</v>
      </c>
      <c r="B118" s="29" t="s">
        <v>348</v>
      </c>
      <c r="C118" s="30" t="s">
        <v>354</v>
      </c>
      <c r="D118" s="77" t="s">
        <v>355</v>
      </c>
      <c r="E118" s="32" t="s">
        <v>44</v>
      </c>
      <c r="F118" s="33" t="s">
        <v>356</v>
      </c>
      <c r="G118" s="34">
        <v>32800</v>
      </c>
      <c r="H118" s="59" t="s">
        <v>246</v>
      </c>
    </row>
    <row r="119" spans="1:12">
      <c r="A119" s="28">
        <v>108</v>
      </c>
      <c r="B119" s="61" t="s">
        <v>106</v>
      </c>
      <c r="C119" s="49" t="s">
        <v>357</v>
      </c>
      <c r="D119" s="42" t="s">
        <v>358</v>
      </c>
      <c r="E119" s="62" t="s">
        <v>44</v>
      </c>
      <c r="F119" s="62" t="s">
        <v>359</v>
      </c>
      <c r="G119" s="63">
        <v>10023.200000000001</v>
      </c>
      <c r="H119" s="59" t="s">
        <v>246</v>
      </c>
    </row>
    <row r="120" spans="1:12">
      <c r="A120" s="28">
        <v>109</v>
      </c>
      <c r="B120" s="54">
        <v>43447</v>
      </c>
      <c r="C120" s="53" t="s">
        <v>360</v>
      </c>
      <c r="D120" s="56" t="s">
        <v>361</v>
      </c>
      <c r="E120" s="57" t="s">
        <v>44</v>
      </c>
      <c r="F120" s="57" t="s">
        <v>362</v>
      </c>
      <c r="G120" s="58">
        <v>4578.0600000000004</v>
      </c>
      <c r="H120" s="59" t="s">
        <v>246</v>
      </c>
    </row>
    <row r="121" spans="1:12">
      <c r="A121" s="28">
        <v>110</v>
      </c>
      <c r="B121" s="37" t="s">
        <v>363</v>
      </c>
      <c r="C121" s="30" t="s">
        <v>364</v>
      </c>
      <c r="D121" s="56" t="s">
        <v>361</v>
      </c>
      <c r="E121" s="39" t="s">
        <v>44</v>
      </c>
      <c r="F121" s="40" t="s">
        <v>365</v>
      </c>
      <c r="G121" s="41">
        <v>397.72</v>
      </c>
      <c r="H121" s="59" t="s">
        <v>246</v>
      </c>
    </row>
    <row r="122" spans="1:12">
      <c r="A122" s="28">
        <v>111</v>
      </c>
      <c r="B122" s="29" t="s">
        <v>351</v>
      </c>
      <c r="C122" s="49" t="s">
        <v>366</v>
      </c>
      <c r="D122" s="42" t="s">
        <v>367</v>
      </c>
      <c r="E122" s="45" t="s">
        <v>44</v>
      </c>
      <c r="F122" s="45" t="s">
        <v>368</v>
      </c>
      <c r="G122" s="71">
        <v>23166</v>
      </c>
      <c r="H122" s="59" t="s">
        <v>246</v>
      </c>
    </row>
    <row r="123" spans="1:12">
      <c r="A123" s="28">
        <v>112</v>
      </c>
      <c r="B123" s="37" t="s">
        <v>369</v>
      </c>
      <c r="C123" s="30" t="s">
        <v>370</v>
      </c>
      <c r="D123" s="78" t="s">
        <v>371</v>
      </c>
      <c r="E123" s="39" t="s">
        <v>44</v>
      </c>
      <c r="F123" s="40" t="s">
        <v>372</v>
      </c>
      <c r="G123" s="41">
        <v>92.04</v>
      </c>
      <c r="H123" s="59" t="s">
        <v>246</v>
      </c>
    </row>
    <row r="124" spans="1:12">
      <c r="A124" s="28">
        <v>113</v>
      </c>
      <c r="B124" s="37" t="s">
        <v>369</v>
      </c>
      <c r="C124" s="49" t="s">
        <v>373</v>
      </c>
      <c r="D124" s="60" t="s">
        <v>374</v>
      </c>
      <c r="E124" s="39" t="s">
        <v>44</v>
      </c>
      <c r="F124" s="40" t="s">
        <v>375</v>
      </c>
      <c r="G124" s="41">
        <v>16044.75</v>
      </c>
      <c r="H124" s="59" t="s">
        <v>246</v>
      </c>
    </row>
    <row r="125" spans="1:12">
      <c r="A125" s="28">
        <v>114</v>
      </c>
      <c r="B125" s="37" t="s">
        <v>376</v>
      </c>
      <c r="C125" s="30" t="s">
        <v>377</v>
      </c>
      <c r="D125" s="31" t="s">
        <v>374</v>
      </c>
      <c r="E125" s="39" t="s">
        <v>44</v>
      </c>
      <c r="F125" s="40" t="s">
        <v>378</v>
      </c>
      <c r="G125" s="41">
        <v>16615.03</v>
      </c>
      <c r="H125" s="59" t="s">
        <v>246</v>
      </c>
    </row>
    <row r="126" spans="1:12">
      <c r="A126" s="28">
        <v>115</v>
      </c>
      <c r="B126" s="29" t="s">
        <v>376</v>
      </c>
      <c r="C126" s="79" t="s">
        <v>379</v>
      </c>
      <c r="D126" s="42" t="s">
        <v>293</v>
      </c>
      <c r="E126" s="45" t="s">
        <v>44</v>
      </c>
      <c r="F126" s="45" t="s">
        <v>380</v>
      </c>
      <c r="G126" s="71">
        <v>14627.6</v>
      </c>
      <c r="H126" s="59" t="s">
        <v>246</v>
      </c>
    </row>
    <row r="127" spans="1:12">
      <c r="A127" s="28">
        <v>116</v>
      </c>
      <c r="B127" s="54">
        <v>43456</v>
      </c>
      <c r="C127" s="53" t="s">
        <v>381</v>
      </c>
      <c r="D127" s="56" t="s">
        <v>244</v>
      </c>
      <c r="E127" s="57" t="s">
        <v>44</v>
      </c>
      <c r="F127" s="57" t="s">
        <v>382</v>
      </c>
      <c r="G127" s="66">
        <v>111482.4</v>
      </c>
      <c r="H127" s="59" t="s">
        <v>246</v>
      </c>
      <c r="L127" s="80"/>
    </row>
    <row r="128" spans="1:12">
      <c r="A128" s="28">
        <v>117</v>
      </c>
      <c r="B128" s="54">
        <v>43456</v>
      </c>
      <c r="C128" s="53" t="s">
        <v>383</v>
      </c>
      <c r="D128" s="44" t="s">
        <v>244</v>
      </c>
      <c r="E128" s="57" t="s">
        <v>44</v>
      </c>
      <c r="F128" s="59" t="s">
        <v>384</v>
      </c>
      <c r="G128" s="66">
        <v>111482.4</v>
      </c>
      <c r="H128" s="59" t="s">
        <v>246</v>
      </c>
    </row>
    <row r="129" spans="1:9">
      <c r="A129" s="28">
        <v>118</v>
      </c>
      <c r="B129" s="54">
        <v>43456</v>
      </c>
      <c r="C129" s="53" t="s">
        <v>385</v>
      </c>
      <c r="D129" s="81" t="s">
        <v>244</v>
      </c>
      <c r="E129" s="57" t="s">
        <v>44</v>
      </c>
      <c r="F129" s="57" t="s">
        <v>386</v>
      </c>
      <c r="G129" s="66">
        <v>111482.4</v>
      </c>
      <c r="H129" s="59" t="s">
        <v>246</v>
      </c>
    </row>
    <row r="130" spans="1:9">
      <c r="A130" s="28">
        <v>119</v>
      </c>
      <c r="B130" s="54">
        <v>43456</v>
      </c>
      <c r="C130" s="53" t="s">
        <v>387</v>
      </c>
      <c r="D130" s="82" t="s">
        <v>244</v>
      </c>
      <c r="E130" s="57" t="s">
        <v>44</v>
      </c>
      <c r="F130" s="59" t="s">
        <v>388</v>
      </c>
      <c r="G130" s="66">
        <v>162519.9</v>
      </c>
      <c r="H130" s="59" t="s">
        <v>246</v>
      </c>
    </row>
    <row r="131" spans="1:9">
      <c r="A131" s="28">
        <v>120</v>
      </c>
      <c r="B131" s="29" t="s">
        <v>351</v>
      </c>
      <c r="C131" s="30" t="s">
        <v>389</v>
      </c>
      <c r="D131" s="42" t="s">
        <v>390</v>
      </c>
      <c r="E131" s="65" t="s">
        <v>44</v>
      </c>
      <c r="F131" s="33" t="s">
        <v>391</v>
      </c>
      <c r="G131" s="34">
        <v>442229.36</v>
      </c>
      <c r="H131" s="59" t="s">
        <v>246</v>
      </c>
    </row>
    <row r="132" spans="1:9">
      <c r="A132" s="28">
        <v>121</v>
      </c>
      <c r="B132" s="37" t="s">
        <v>376</v>
      </c>
      <c r="C132" s="38" t="s">
        <v>392</v>
      </c>
      <c r="D132" s="77" t="s">
        <v>393</v>
      </c>
      <c r="E132" s="39" t="s">
        <v>44</v>
      </c>
      <c r="F132" s="40" t="s">
        <v>394</v>
      </c>
      <c r="G132" s="41">
        <v>10931.65</v>
      </c>
      <c r="H132" s="59" t="s">
        <v>246</v>
      </c>
    </row>
    <row r="133" spans="1:9">
      <c r="A133" s="28">
        <v>122</v>
      </c>
      <c r="B133" s="37" t="s">
        <v>376</v>
      </c>
      <c r="C133" s="38" t="s">
        <v>395</v>
      </c>
      <c r="D133" s="42" t="s">
        <v>396</v>
      </c>
      <c r="E133" s="73" t="s">
        <v>44</v>
      </c>
      <c r="F133" s="40" t="s">
        <v>397</v>
      </c>
      <c r="G133" s="41">
        <v>8100</v>
      </c>
      <c r="H133" s="59" t="s">
        <v>246</v>
      </c>
    </row>
    <row r="134" spans="1:9">
      <c r="A134" s="28">
        <v>123</v>
      </c>
      <c r="B134" s="64" t="s">
        <v>291</v>
      </c>
      <c r="C134" s="30" t="s">
        <v>398</v>
      </c>
      <c r="D134" s="77" t="s">
        <v>393</v>
      </c>
      <c r="E134" s="33" t="s">
        <v>44</v>
      </c>
      <c r="F134" s="33" t="s">
        <v>399</v>
      </c>
      <c r="G134" s="34">
        <v>7251.4</v>
      </c>
      <c r="H134" s="35" t="s">
        <v>204</v>
      </c>
    </row>
    <row r="135" spans="1:9">
      <c r="A135" s="28">
        <v>124</v>
      </c>
      <c r="B135" s="48" t="s">
        <v>345</v>
      </c>
      <c r="C135" s="49" t="s">
        <v>400</v>
      </c>
      <c r="D135" s="31" t="s">
        <v>125</v>
      </c>
      <c r="E135" s="51" t="s">
        <v>44</v>
      </c>
      <c r="F135" s="51" t="s">
        <v>401</v>
      </c>
      <c r="G135" s="52">
        <v>11946</v>
      </c>
      <c r="H135" s="47" t="s">
        <v>27</v>
      </c>
    </row>
    <row r="136" spans="1:9">
      <c r="A136" s="28">
        <v>125</v>
      </c>
      <c r="B136" s="64" t="s">
        <v>369</v>
      </c>
      <c r="C136" s="38" t="s">
        <v>402</v>
      </c>
      <c r="D136" s="31" t="s">
        <v>43</v>
      </c>
      <c r="E136" s="73" t="s">
        <v>44</v>
      </c>
      <c r="F136" s="76" t="s">
        <v>403</v>
      </c>
      <c r="G136" s="41">
        <v>2091.1999999999998</v>
      </c>
      <c r="H136" s="47" t="s">
        <v>27</v>
      </c>
      <c r="I136" s="36"/>
    </row>
    <row r="137" spans="1:9">
      <c r="A137" s="28">
        <v>126</v>
      </c>
      <c r="B137" s="64" t="s">
        <v>369</v>
      </c>
      <c r="C137" s="38" t="s">
        <v>404</v>
      </c>
      <c r="D137" s="31" t="s">
        <v>43</v>
      </c>
      <c r="E137" s="73" t="s">
        <v>44</v>
      </c>
      <c r="F137" s="76" t="s">
        <v>405</v>
      </c>
      <c r="G137" s="41">
        <v>2164.8000000000002</v>
      </c>
      <c r="H137" s="47" t="s">
        <v>27</v>
      </c>
    </row>
    <row r="138" spans="1:9">
      <c r="A138" s="28">
        <v>127</v>
      </c>
      <c r="B138" s="64" t="s">
        <v>369</v>
      </c>
      <c r="C138" s="38" t="s">
        <v>406</v>
      </c>
      <c r="D138" s="31" t="s">
        <v>43</v>
      </c>
      <c r="E138" s="73" t="s">
        <v>44</v>
      </c>
      <c r="F138" s="76" t="s">
        <v>407</v>
      </c>
      <c r="G138" s="41">
        <v>2152</v>
      </c>
      <c r="H138" s="47" t="s">
        <v>27</v>
      </c>
    </row>
    <row r="139" spans="1:9">
      <c r="A139" s="28">
        <v>128</v>
      </c>
      <c r="B139" s="37" t="s">
        <v>408</v>
      </c>
      <c r="C139" s="38" t="s">
        <v>409</v>
      </c>
      <c r="D139" s="42" t="s">
        <v>410</v>
      </c>
      <c r="E139" s="73" t="s">
        <v>411</v>
      </c>
      <c r="F139" s="40" t="s">
        <v>412</v>
      </c>
      <c r="G139" s="41">
        <v>9900</v>
      </c>
      <c r="H139" s="35" t="s">
        <v>204</v>
      </c>
    </row>
    <row r="140" spans="1:9">
      <c r="A140" s="28">
        <v>129</v>
      </c>
      <c r="B140" s="37" t="s">
        <v>408</v>
      </c>
      <c r="C140" s="38" t="s">
        <v>413</v>
      </c>
      <c r="D140" s="42" t="s">
        <v>410</v>
      </c>
      <c r="E140" s="73" t="s">
        <v>411</v>
      </c>
      <c r="F140" s="40" t="s">
        <v>414</v>
      </c>
      <c r="G140" s="41">
        <v>9900</v>
      </c>
      <c r="H140" s="35" t="s">
        <v>204</v>
      </c>
    </row>
    <row r="141" spans="1:9">
      <c r="A141" s="28">
        <v>130</v>
      </c>
      <c r="B141" s="37" t="s">
        <v>415</v>
      </c>
      <c r="C141" s="38" t="s">
        <v>416</v>
      </c>
      <c r="D141" s="42" t="s">
        <v>410</v>
      </c>
      <c r="E141" s="73" t="s">
        <v>411</v>
      </c>
      <c r="F141" s="40" t="s">
        <v>417</v>
      </c>
      <c r="G141" s="41">
        <v>9900</v>
      </c>
      <c r="H141" s="35" t="s">
        <v>204</v>
      </c>
    </row>
    <row r="142" spans="1:9">
      <c r="A142" s="28">
        <v>131</v>
      </c>
      <c r="B142" s="37" t="s">
        <v>418</v>
      </c>
      <c r="C142" s="38" t="s">
        <v>419</v>
      </c>
      <c r="D142" s="42" t="s">
        <v>410</v>
      </c>
      <c r="E142" s="83" t="s">
        <v>411</v>
      </c>
      <c r="F142" s="40" t="s">
        <v>420</v>
      </c>
      <c r="G142" s="41">
        <v>2600</v>
      </c>
      <c r="H142" s="35" t="s">
        <v>204</v>
      </c>
    </row>
    <row r="143" spans="1:9">
      <c r="A143" s="28">
        <v>132</v>
      </c>
      <c r="B143" s="37" t="s">
        <v>421</v>
      </c>
      <c r="C143" s="38" t="s">
        <v>422</v>
      </c>
      <c r="D143" s="42" t="s">
        <v>410</v>
      </c>
      <c r="E143" s="73" t="s">
        <v>411</v>
      </c>
      <c r="F143" s="40" t="s">
        <v>423</v>
      </c>
      <c r="G143" s="41">
        <v>3600</v>
      </c>
      <c r="H143" s="35" t="s">
        <v>204</v>
      </c>
    </row>
    <row r="144" spans="1:9">
      <c r="A144" s="28">
        <v>133</v>
      </c>
      <c r="B144" s="37" t="s">
        <v>424</v>
      </c>
      <c r="C144" s="38" t="s">
        <v>425</v>
      </c>
      <c r="D144" s="42" t="s">
        <v>426</v>
      </c>
      <c r="E144" s="73" t="s">
        <v>427</v>
      </c>
      <c r="F144" s="40" t="s">
        <v>428</v>
      </c>
      <c r="G144" s="41">
        <v>2930</v>
      </c>
      <c r="H144" s="35" t="s">
        <v>204</v>
      </c>
    </row>
    <row r="145" spans="1:8">
      <c r="A145" s="28">
        <v>134</v>
      </c>
      <c r="B145" s="37" t="s">
        <v>429</v>
      </c>
      <c r="C145" s="38" t="s">
        <v>430</v>
      </c>
      <c r="D145" s="60" t="s">
        <v>426</v>
      </c>
      <c r="E145" s="73" t="s">
        <v>427</v>
      </c>
      <c r="F145" s="40" t="s">
        <v>431</v>
      </c>
      <c r="G145" s="41">
        <v>4774.5</v>
      </c>
      <c r="H145" s="35" t="s">
        <v>204</v>
      </c>
    </row>
    <row r="146" spans="1:8">
      <c r="A146" s="28">
        <v>135</v>
      </c>
      <c r="B146" s="37" t="s">
        <v>432</v>
      </c>
      <c r="C146" s="38" t="s">
        <v>433</v>
      </c>
      <c r="D146" s="84" t="s">
        <v>434</v>
      </c>
      <c r="E146" s="39" t="s">
        <v>435</v>
      </c>
      <c r="F146" s="40" t="s">
        <v>436</v>
      </c>
      <c r="G146" s="41">
        <v>1192.55</v>
      </c>
      <c r="H146" s="35" t="s">
        <v>204</v>
      </c>
    </row>
    <row r="147" spans="1:8">
      <c r="A147" s="28">
        <v>136</v>
      </c>
      <c r="B147" s="64" t="s">
        <v>291</v>
      </c>
      <c r="C147" s="30" t="s">
        <v>437</v>
      </c>
      <c r="D147" s="42" t="s">
        <v>438</v>
      </c>
      <c r="E147" s="65" t="s">
        <v>439</v>
      </c>
      <c r="F147" s="42" t="s">
        <v>440</v>
      </c>
      <c r="G147" s="34">
        <v>162.16</v>
      </c>
      <c r="H147" s="35" t="s">
        <v>204</v>
      </c>
    </row>
    <row r="148" spans="1:8">
      <c r="A148" s="28">
        <v>137</v>
      </c>
      <c r="B148" s="64" t="s">
        <v>441</v>
      </c>
      <c r="C148" s="30" t="s">
        <v>442</v>
      </c>
      <c r="D148" s="42" t="s">
        <v>438</v>
      </c>
      <c r="E148" s="65" t="s">
        <v>439</v>
      </c>
      <c r="F148" s="33" t="s">
        <v>443</v>
      </c>
      <c r="G148" s="34">
        <v>122.4</v>
      </c>
      <c r="H148" s="35" t="s">
        <v>204</v>
      </c>
    </row>
    <row r="149" spans="1:8">
      <c r="A149" s="28">
        <v>138</v>
      </c>
      <c r="B149" s="37" t="s">
        <v>444</v>
      </c>
      <c r="C149" s="38" t="s">
        <v>445</v>
      </c>
      <c r="D149" s="42" t="s">
        <v>446</v>
      </c>
      <c r="E149" s="39" t="s">
        <v>447</v>
      </c>
      <c r="F149" s="40" t="s">
        <v>448</v>
      </c>
      <c r="G149" s="41">
        <v>180.75</v>
      </c>
      <c r="H149" s="35" t="s">
        <v>204</v>
      </c>
    </row>
    <row r="150" spans="1:8">
      <c r="A150" s="28">
        <v>139</v>
      </c>
      <c r="B150" s="29" t="s">
        <v>449</v>
      </c>
      <c r="C150" s="30" t="s">
        <v>450</v>
      </c>
      <c r="D150" s="85" t="s">
        <v>451</v>
      </c>
      <c r="E150" s="32" t="s">
        <v>452</v>
      </c>
      <c r="F150" s="33" t="s">
        <v>453</v>
      </c>
      <c r="G150" s="34">
        <v>29928.3</v>
      </c>
      <c r="H150" s="47" t="s">
        <v>204</v>
      </c>
    </row>
    <row r="151" spans="1:8">
      <c r="A151" s="28">
        <v>140</v>
      </c>
      <c r="B151" s="29" t="s">
        <v>454</v>
      </c>
      <c r="C151" s="30" t="s">
        <v>455</v>
      </c>
      <c r="D151" s="42" t="s">
        <v>438</v>
      </c>
      <c r="E151" s="32" t="s">
        <v>439</v>
      </c>
      <c r="F151" s="33" t="s">
        <v>456</v>
      </c>
      <c r="G151" s="34">
        <v>5586.43</v>
      </c>
      <c r="H151" s="47" t="s">
        <v>204</v>
      </c>
    </row>
    <row r="152" spans="1:8">
      <c r="A152" s="28">
        <v>141</v>
      </c>
      <c r="B152" s="37" t="s">
        <v>441</v>
      </c>
      <c r="C152" s="38" t="s">
        <v>457</v>
      </c>
      <c r="D152" s="42" t="s">
        <v>438</v>
      </c>
      <c r="E152" s="39" t="s">
        <v>439</v>
      </c>
      <c r="F152" s="40" t="s">
        <v>458</v>
      </c>
      <c r="G152" s="41">
        <v>6599.71</v>
      </c>
      <c r="H152" s="47" t="s">
        <v>204</v>
      </c>
    </row>
    <row r="153" spans="1:8">
      <c r="A153" s="28">
        <v>142</v>
      </c>
      <c r="B153" s="37" t="s">
        <v>441</v>
      </c>
      <c r="C153" s="38" t="s">
        <v>459</v>
      </c>
      <c r="D153" s="42" t="s">
        <v>460</v>
      </c>
      <c r="E153" s="39" t="s">
        <v>461</v>
      </c>
      <c r="F153" s="40" t="s">
        <v>462</v>
      </c>
      <c r="G153" s="41">
        <v>693.9</v>
      </c>
      <c r="H153" s="47" t="s">
        <v>204</v>
      </c>
    </row>
    <row r="154" spans="1:8">
      <c r="A154" s="28">
        <v>143</v>
      </c>
      <c r="B154" s="37" t="s">
        <v>441</v>
      </c>
      <c r="C154" s="38" t="s">
        <v>463</v>
      </c>
      <c r="D154" s="42" t="s">
        <v>464</v>
      </c>
      <c r="E154" s="86" t="s">
        <v>465</v>
      </c>
      <c r="F154" s="72" t="s">
        <v>466</v>
      </c>
      <c r="G154" s="46">
        <v>25500</v>
      </c>
      <c r="H154" s="47" t="s">
        <v>204</v>
      </c>
    </row>
    <row r="155" spans="1:8">
      <c r="A155" s="28">
        <v>144</v>
      </c>
      <c r="B155" s="37" t="s">
        <v>467</v>
      </c>
      <c r="C155" s="38" t="s">
        <v>468</v>
      </c>
      <c r="D155" s="60" t="s">
        <v>469</v>
      </c>
      <c r="E155" s="73" t="s">
        <v>470</v>
      </c>
      <c r="F155" s="40" t="s">
        <v>471</v>
      </c>
      <c r="G155" s="41">
        <v>665</v>
      </c>
      <c r="H155" s="47" t="s">
        <v>204</v>
      </c>
    </row>
    <row r="156" spans="1:8">
      <c r="A156" s="28">
        <v>145</v>
      </c>
      <c r="B156" s="37" t="s">
        <v>472</v>
      </c>
      <c r="C156" s="38" t="s">
        <v>473</v>
      </c>
      <c r="D156" s="42" t="s">
        <v>438</v>
      </c>
      <c r="E156" s="39" t="s">
        <v>439</v>
      </c>
      <c r="F156" s="40" t="s">
        <v>474</v>
      </c>
      <c r="G156" s="41">
        <v>14436.55</v>
      </c>
      <c r="H156" s="47" t="s">
        <v>204</v>
      </c>
    </row>
    <row r="157" spans="1:8">
      <c r="A157" s="28">
        <v>146</v>
      </c>
      <c r="B157" s="37" t="s">
        <v>475</v>
      </c>
      <c r="C157" s="38" t="s">
        <v>476</v>
      </c>
      <c r="D157" s="56" t="s">
        <v>438</v>
      </c>
      <c r="E157" s="73" t="s">
        <v>439</v>
      </c>
      <c r="F157" s="40" t="s">
        <v>477</v>
      </c>
      <c r="G157" s="41">
        <v>1336.16</v>
      </c>
      <c r="H157" s="47" t="s">
        <v>204</v>
      </c>
    </row>
    <row r="158" spans="1:8">
      <c r="A158" s="28">
        <v>147</v>
      </c>
      <c r="B158" s="37" t="s">
        <v>478</v>
      </c>
      <c r="C158" s="38" t="s">
        <v>479</v>
      </c>
      <c r="D158" s="50" t="s">
        <v>480</v>
      </c>
      <c r="E158" s="83" t="s">
        <v>481</v>
      </c>
      <c r="F158" s="40" t="s">
        <v>482</v>
      </c>
      <c r="G158" s="41">
        <v>737.74</v>
      </c>
      <c r="H158" s="47" t="s">
        <v>204</v>
      </c>
    </row>
    <row r="159" spans="1:8">
      <c r="A159" s="28">
        <v>148</v>
      </c>
      <c r="B159" s="29" t="s">
        <v>483</v>
      </c>
      <c r="C159" s="53" t="s">
        <v>484</v>
      </c>
      <c r="D159" s="42" t="s">
        <v>485</v>
      </c>
      <c r="E159" s="33" t="s">
        <v>486</v>
      </c>
      <c r="F159" s="33" t="s">
        <v>487</v>
      </c>
      <c r="G159" s="34">
        <v>6357.04</v>
      </c>
      <c r="H159" s="47" t="s">
        <v>204</v>
      </c>
    </row>
    <row r="160" spans="1:8">
      <c r="A160" s="28">
        <v>149</v>
      </c>
      <c r="B160" s="29" t="s">
        <v>488</v>
      </c>
      <c r="C160" s="30" t="s">
        <v>489</v>
      </c>
      <c r="D160" s="42" t="s">
        <v>490</v>
      </c>
      <c r="E160" s="32" t="s">
        <v>491</v>
      </c>
      <c r="F160" s="33" t="s">
        <v>492</v>
      </c>
      <c r="G160" s="34">
        <v>384</v>
      </c>
      <c r="H160" s="47" t="s">
        <v>204</v>
      </c>
    </row>
    <row r="161" spans="1:8">
      <c r="A161" s="28">
        <v>150</v>
      </c>
      <c r="B161" s="29" t="s">
        <v>483</v>
      </c>
      <c r="C161" s="30" t="s">
        <v>493</v>
      </c>
      <c r="D161" s="42" t="s">
        <v>485</v>
      </c>
      <c r="E161" s="33" t="s">
        <v>486</v>
      </c>
      <c r="F161" s="33" t="s">
        <v>494</v>
      </c>
      <c r="G161" s="34">
        <v>108.18</v>
      </c>
      <c r="H161" s="47" t="s">
        <v>204</v>
      </c>
    </row>
    <row r="162" spans="1:8">
      <c r="A162" s="28">
        <v>151</v>
      </c>
      <c r="B162" s="48" t="s">
        <v>495</v>
      </c>
      <c r="C162" s="49" t="s">
        <v>496</v>
      </c>
      <c r="D162" s="42" t="s">
        <v>485</v>
      </c>
      <c r="E162" s="32" t="s">
        <v>486</v>
      </c>
      <c r="F162" s="51" t="s">
        <v>497</v>
      </c>
      <c r="G162" s="52">
        <v>664.71</v>
      </c>
      <c r="H162" s="35" t="s">
        <v>204</v>
      </c>
    </row>
    <row r="163" spans="1:8">
      <c r="A163" s="28">
        <v>152</v>
      </c>
      <c r="B163" s="48" t="s">
        <v>498</v>
      </c>
      <c r="C163" s="49" t="s">
        <v>499</v>
      </c>
      <c r="D163" s="42" t="s">
        <v>500</v>
      </c>
      <c r="E163" s="33" t="s">
        <v>501</v>
      </c>
      <c r="F163" s="51" t="s">
        <v>502</v>
      </c>
      <c r="G163" s="52">
        <v>5627.14</v>
      </c>
      <c r="H163" s="35" t="s">
        <v>204</v>
      </c>
    </row>
    <row r="164" spans="1:8">
      <c r="A164" s="28">
        <v>153</v>
      </c>
      <c r="B164" s="48" t="s">
        <v>503</v>
      </c>
      <c r="C164" s="49" t="s">
        <v>504</v>
      </c>
      <c r="D164" s="42" t="s">
        <v>505</v>
      </c>
      <c r="E164" s="32" t="s">
        <v>506</v>
      </c>
      <c r="F164" s="51" t="s">
        <v>507</v>
      </c>
      <c r="G164" s="52">
        <v>284.64</v>
      </c>
      <c r="H164" s="35" t="s">
        <v>204</v>
      </c>
    </row>
    <row r="165" spans="1:8">
      <c r="A165" s="28">
        <v>154</v>
      </c>
      <c r="B165" s="29" t="s">
        <v>508</v>
      </c>
      <c r="C165" s="53" t="s">
        <v>509</v>
      </c>
      <c r="D165" s="42" t="s">
        <v>510</v>
      </c>
      <c r="E165" s="33" t="s">
        <v>39</v>
      </c>
      <c r="F165" s="33" t="s">
        <v>511</v>
      </c>
      <c r="G165" s="87">
        <v>259.69</v>
      </c>
      <c r="H165" s="35" t="s">
        <v>204</v>
      </c>
    </row>
    <row r="166" spans="1:8">
      <c r="A166" s="28">
        <v>155</v>
      </c>
      <c r="B166" s="48" t="s">
        <v>512</v>
      </c>
      <c r="C166" s="49" t="s">
        <v>513</v>
      </c>
      <c r="D166" s="42" t="s">
        <v>505</v>
      </c>
      <c r="E166" s="51" t="s">
        <v>506</v>
      </c>
      <c r="F166" s="51" t="s">
        <v>514</v>
      </c>
      <c r="G166" s="52">
        <v>157.08000000000001</v>
      </c>
      <c r="H166" s="35" t="s">
        <v>204</v>
      </c>
    </row>
    <row r="167" spans="1:8">
      <c r="A167" s="28">
        <v>156</v>
      </c>
      <c r="B167" s="48" t="s">
        <v>291</v>
      </c>
      <c r="C167" s="49" t="s">
        <v>515</v>
      </c>
      <c r="D167" s="42" t="s">
        <v>516</v>
      </c>
      <c r="E167" s="51" t="s">
        <v>517</v>
      </c>
      <c r="F167" s="51" t="s">
        <v>518</v>
      </c>
      <c r="G167" s="88">
        <v>1507.59</v>
      </c>
      <c r="H167" s="35" t="s">
        <v>204</v>
      </c>
    </row>
    <row r="168" spans="1:8">
      <c r="A168" s="28">
        <v>157</v>
      </c>
      <c r="B168" s="48" t="s">
        <v>519</v>
      </c>
      <c r="C168" s="49" t="s">
        <v>520</v>
      </c>
      <c r="D168" s="42" t="s">
        <v>521</v>
      </c>
      <c r="E168" s="51" t="s">
        <v>522</v>
      </c>
      <c r="F168" s="51" t="s">
        <v>523</v>
      </c>
      <c r="G168" s="52">
        <v>1490</v>
      </c>
      <c r="H168" s="35" t="s">
        <v>204</v>
      </c>
    </row>
    <row r="169" spans="1:8">
      <c r="A169" s="28">
        <v>158</v>
      </c>
      <c r="B169" s="48" t="s">
        <v>524</v>
      </c>
      <c r="C169" s="49" t="s">
        <v>525</v>
      </c>
      <c r="D169" s="42" t="s">
        <v>526</v>
      </c>
      <c r="E169" s="51" t="s">
        <v>527</v>
      </c>
      <c r="F169" s="51" t="s">
        <v>528</v>
      </c>
      <c r="G169" s="52">
        <v>8657.2800000000007</v>
      </c>
      <c r="H169" s="35" t="s">
        <v>204</v>
      </c>
    </row>
    <row r="170" spans="1:8">
      <c r="A170" s="28">
        <v>159</v>
      </c>
      <c r="B170" s="37" t="s">
        <v>524</v>
      </c>
      <c r="C170" s="38" t="s">
        <v>529</v>
      </c>
      <c r="D170" s="42" t="s">
        <v>530</v>
      </c>
      <c r="E170" s="73" t="s">
        <v>531</v>
      </c>
      <c r="F170" s="40" t="s">
        <v>532</v>
      </c>
      <c r="G170" s="41">
        <v>9828.33</v>
      </c>
      <c r="H170" s="35" t="s">
        <v>204</v>
      </c>
    </row>
    <row r="171" spans="1:8">
      <c r="A171" s="28">
        <v>160</v>
      </c>
      <c r="B171" s="48" t="s">
        <v>475</v>
      </c>
      <c r="C171" s="49" t="s">
        <v>533</v>
      </c>
      <c r="D171" s="42" t="s">
        <v>534</v>
      </c>
      <c r="E171" s="51" t="s">
        <v>535</v>
      </c>
      <c r="F171" s="51" t="s">
        <v>536</v>
      </c>
      <c r="G171" s="52">
        <v>3913</v>
      </c>
      <c r="H171" s="35" t="s">
        <v>204</v>
      </c>
    </row>
    <row r="172" spans="1:8">
      <c r="A172" s="28">
        <v>161</v>
      </c>
      <c r="B172" s="37" t="s">
        <v>537</v>
      </c>
      <c r="C172" s="38" t="s">
        <v>538</v>
      </c>
      <c r="D172" s="85" t="s">
        <v>539</v>
      </c>
      <c r="E172" s="39" t="s">
        <v>540</v>
      </c>
      <c r="F172" s="40" t="s">
        <v>541</v>
      </c>
      <c r="G172" s="41">
        <v>1328.1</v>
      </c>
      <c r="H172" s="47" t="s">
        <v>204</v>
      </c>
    </row>
    <row r="173" spans="1:8">
      <c r="A173" s="28">
        <v>162</v>
      </c>
      <c r="B173" s="29" t="s">
        <v>475</v>
      </c>
      <c r="C173" s="30" t="s">
        <v>542</v>
      </c>
      <c r="D173" s="42" t="s">
        <v>543</v>
      </c>
      <c r="E173" s="32" t="s">
        <v>544</v>
      </c>
      <c r="F173" s="33" t="s">
        <v>545</v>
      </c>
      <c r="G173" s="34">
        <v>600</v>
      </c>
      <c r="H173" s="47" t="s">
        <v>204</v>
      </c>
    </row>
    <row r="174" spans="1:8">
      <c r="A174" s="28">
        <v>163</v>
      </c>
      <c r="B174" s="29" t="s">
        <v>475</v>
      </c>
      <c r="C174" s="30" t="s">
        <v>546</v>
      </c>
      <c r="D174" s="42" t="s">
        <v>269</v>
      </c>
      <c r="E174" s="32" t="s">
        <v>270</v>
      </c>
      <c r="F174" s="33" t="s">
        <v>547</v>
      </c>
      <c r="G174" s="34">
        <v>1235.74</v>
      </c>
      <c r="H174" s="47" t="s">
        <v>204</v>
      </c>
    </row>
    <row r="175" spans="1:8">
      <c r="A175" s="28">
        <v>164</v>
      </c>
      <c r="B175" s="29" t="s">
        <v>467</v>
      </c>
      <c r="C175" s="30" t="s">
        <v>548</v>
      </c>
      <c r="D175" s="42" t="s">
        <v>269</v>
      </c>
      <c r="E175" s="32" t="s">
        <v>270</v>
      </c>
      <c r="F175" s="33" t="s">
        <v>549</v>
      </c>
      <c r="G175" s="34">
        <v>1499.71</v>
      </c>
      <c r="H175" s="47" t="s">
        <v>204</v>
      </c>
    </row>
    <row r="176" spans="1:8">
      <c r="A176" s="28">
        <v>165</v>
      </c>
      <c r="B176" s="61" t="s">
        <v>550</v>
      </c>
      <c r="C176" s="55" t="s">
        <v>551</v>
      </c>
      <c r="D176" s="89" t="s">
        <v>552</v>
      </c>
      <c r="E176" s="57" t="s">
        <v>553</v>
      </c>
      <c r="F176" s="90" t="s">
        <v>554</v>
      </c>
      <c r="G176" s="66">
        <v>250</v>
      </c>
      <c r="H176" s="91" t="s">
        <v>555</v>
      </c>
    </row>
    <row r="177" spans="1:8">
      <c r="A177" s="28">
        <v>166</v>
      </c>
      <c r="B177" s="37" t="s">
        <v>556</v>
      </c>
      <c r="C177" s="38" t="s">
        <v>557</v>
      </c>
      <c r="D177" s="77" t="s">
        <v>393</v>
      </c>
      <c r="E177" s="39" t="s">
        <v>44</v>
      </c>
      <c r="F177" s="40" t="s">
        <v>558</v>
      </c>
      <c r="G177" s="41">
        <v>9217.1</v>
      </c>
      <c r="H177" s="47" t="s">
        <v>204</v>
      </c>
    </row>
    <row r="178" spans="1:8">
      <c r="A178" s="28">
        <v>167</v>
      </c>
      <c r="B178" s="37" t="s">
        <v>556</v>
      </c>
      <c r="C178" s="38" t="s">
        <v>559</v>
      </c>
      <c r="D178" s="42" t="s">
        <v>367</v>
      </c>
      <c r="E178" s="39" t="s">
        <v>44</v>
      </c>
      <c r="F178" s="40" t="s">
        <v>560</v>
      </c>
      <c r="G178" s="41">
        <v>37321.83</v>
      </c>
      <c r="H178" s="47" t="s">
        <v>204</v>
      </c>
    </row>
    <row r="179" spans="1:8">
      <c r="A179" s="28">
        <v>168</v>
      </c>
      <c r="B179" s="61" t="s">
        <v>556</v>
      </c>
      <c r="C179" s="55" t="s">
        <v>561</v>
      </c>
      <c r="D179" s="42" t="s">
        <v>367</v>
      </c>
      <c r="E179" s="62" t="s">
        <v>44</v>
      </c>
      <c r="F179" s="62" t="s">
        <v>562</v>
      </c>
      <c r="G179" s="63">
        <v>36091.440000000002</v>
      </c>
      <c r="H179" s="47" t="s">
        <v>204</v>
      </c>
    </row>
    <row r="180" spans="1:8">
      <c r="A180" s="28">
        <v>169</v>
      </c>
      <c r="B180" s="43" t="s">
        <v>563</v>
      </c>
      <c r="C180" s="38" t="s">
        <v>564</v>
      </c>
      <c r="D180" s="31" t="s">
        <v>565</v>
      </c>
      <c r="E180" s="45" t="s">
        <v>566</v>
      </c>
      <c r="F180" s="33" t="s">
        <v>567</v>
      </c>
      <c r="G180" s="46">
        <v>12100</v>
      </c>
      <c r="H180" s="47" t="s">
        <v>204</v>
      </c>
    </row>
    <row r="181" spans="1:8">
      <c r="A181" s="28">
        <v>170</v>
      </c>
      <c r="B181" s="37" t="s">
        <v>568</v>
      </c>
      <c r="C181" s="38" t="s">
        <v>569</v>
      </c>
      <c r="D181" s="31" t="s">
        <v>565</v>
      </c>
      <c r="E181" s="39" t="s">
        <v>566</v>
      </c>
      <c r="F181" s="40" t="s">
        <v>570</v>
      </c>
      <c r="G181" s="41">
        <v>9680</v>
      </c>
      <c r="H181" s="47" t="s">
        <v>204</v>
      </c>
    </row>
    <row r="182" spans="1:8">
      <c r="A182" s="28">
        <v>171</v>
      </c>
      <c r="B182" s="37" t="s">
        <v>571</v>
      </c>
      <c r="C182" s="38" t="s">
        <v>572</v>
      </c>
      <c r="D182" s="31" t="s">
        <v>565</v>
      </c>
      <c r="E182" s="73" t="s">
        <v>566</v>
      </c>
      <c r="F182" s="40" t="s">
        <v>573</v>
      </c>
      <c r="G182" s="41">
        <v>2601.6</v>
      </c>
      <c r="H182" s="47" t="s">
        <v>204</v>
      </c>
    </row>
    <row r="183" spans="1:8">
      <c r="A183" s="28">
        <v>172</v>
      </c>
      <c r="B183" s="37" t="s">
        <v>574</v>
      </c>
      <c r="C183" s="38" t="s">
        <v>575</v>
      </c>
      <c r="D183" s="42" t="s">
        <v>576</v>
      </c>
      <c r="E183" s="39" t="s">
        <v>577</v>
      </c>
      <c r="F183" s="40" t="s">
        <v>578</v>
      </c>
      <c r="G183" s="41">
        <v>642</v>
      </c>
      <c r="H183" s="47" t="s">
        <v>204</v>
      </c>
    </row>
    <row r="184" spans="1:8">
      <c r="A184" s="28">
        <v>173</v>
      </c>
      <c r="B184" s="37" t="s">
        <v>563</v>
      </c>
      <c r="C184" s="38" t="s">
        <v>579</v>
      </c>
      <c r="D184" s="60" t="s">
        <v>112</v>
      </c>
      <c r="E184" s="39" t="s">
        <v>113</v>
      </c>
      <c r="F184" s="40" t="s">
        <v>580</v>
      </c>
      <c r="G184" s="41">
        <v>1786.6</v>
      </c>
      <c r="H184" s="47" t="s">
        <v>204</v>
      </c>
    </row>
    <row r="185" spans="1:8">
      <c r="A185" s="28">
        <v>174</v>
      </c>
      <c r="B185" s="37" t="s">
        <v>209</v>
      </c>
      <c r="C185" s="38" t="s">
        <v>581</v>
      </c>
      <c r="D185" s="42" t="s">
        <v>582</v>
      </c>
      <c r="E185" s="39" t="s">
        <v>583</v>
      </c>
      <c r="F185" s="40" t="s">
        <v>584</v>
      </c>
      <c r="G185" s="41">
        <v>685.04</v>
      </c>
      <c r="H185" s="47" t="s">
        <v>204</v>
      </c>
    </row>
    <row r="186" spans="1:8">
      <c r="A186" s="28">
        <v>175</v>
      </c>
      <c r="B186" s="37" t="s">
        <v>585</v>
      </c>
      <c r="C186" s="38" t="s">
        <v>586</v>
      </c>
      <c r="D186" s="42" t="s">
        <v>71</v>
      </c>
      <c r="E186" s="39" t="s">
        <v>72</v>
      </c>
      <c r="F186" s="40" t="s">
        <v>587</v>
      </c>
      <c r="G186" s="41">
        <v>9870.41</v>
      </c>
      <c r="H186" s="47" t="s">
        <v>204</v>
      </c>
    </row>
    <row r="187" spans="1:8">
      <c r="A187" s="28">
        <v>176</v>
      </c>
      <c r="B187" s="37" t="s">
        <v>588</v>
      </c>
      <c r="C187" s="38" t="s">
        <v>589</v>
      </c>
      <c r="D187" s="42" t="s">
        <v>590</v>
      </c>
      <c r="E187" s="40" t="s">
        <v>591</v>
      </c>
      <c r="F187" s="40" t="s">
        <v>592</v>
      </c>
      <c r="G187" s="41">
        <v>2280</v>
      </c>
      <c r="H187" s="47" t="s">
        <v>204</v>
      </c>
    </row>
    <row r="188" spans="1:8">
      <c r="A188" s="28">
        <v>177</v>
      </c>
      <c r="B188" s="37" t="s">
        <v>593</v>
      </c>
      <c r="C188" s="38" t="s">
        <v>594</v>
      </c>
      <c r="D188" s="42" t="s">
        <v>148</v>
      </c>
      <c r="E188" s="39" t="s">
        <v>149</v>
      </c>
      <c r="F188" s="40" t="s">
        <v>595</v>
      </c>
      <c r="G188" s="41">
        <v>1849.61</v>
      </c>
      <c r="H188" s="47" t="s">
        <v>204</v>
      </c>
    </row>
    <row r="189" spans="1:8">
      <c r="A189" s="28">
        <v>178</v>
      </c>
      <c r="B189" s="37" t="s">
        <v>475</v>
      </c>
      <c r="C189" s="38" t="s">
        <v>596</v>
      </c>
      <c r="D189" s="42" t="s">
        <v>148</v>
      </c>
      <c r="E189" s="39" t="s">
        <v>149</v>
      </c>
      <c r="F189" s="40">
        <v>2896005932</v>
      </c>
      <c r="G189" s="41">
        <v>1849.61</v>
      </c>
      <c r="H189" s="47" t="s">
        <v>204</v>
      </c>
    </row>
    <row r="190" spans="1:8" ht="31.5">
      <c r="A190" s="28">
        <v>179</v>
      </c>
      <c r="B190" s="37" t="s">
        <v>563</v>
      </c>
      <c r="C190" s="38" t="s">
        <v>597</v>
      </c>
      <c r="D190" s="50" t="s">
        <v>259</v>
      </c>
      <c r="E190" s="39" t="s">
        <v>260</v>
      </c>
      <c r="F190" s="40" t="s">
        <v>598</v>
      </c>
      <c r="G190" s="41">
        <v>280</v>
      </c>
      <c r="H190" s="47" t="s">
        <v>204</v>
      </c>
    </row>
    <row r="191" spans="1:8">
      <c r="A191" s="28">
        <v>180</v>
      </c>
      <c r="B191" s="37" t="s">
        <v>599</v>
      </c>
      <c r="C191" s="38" t="s">
        <v>600</v>
      </c>
      <c r="D191" s="42" t="s">
        <v>601</v>
      </c>
      <c r="E191" s="39" t="s">
        <v>602</v>
      </c>
      <c r="F191" s="40">
        <v>4577</v>
      </c>
      <c r="G191" s="41">
        <v>138.84</v>
      </c>
      <c r="H191" s="47" t="s">
        <v>204</v>
      </c>
    </row>
    <row r="192" spans="1:8">
      <c r="A192" s="28">
        <v>181</v>
      </c>
      <c r="B192" s="37" t="s">
        <v>467</v>
      </c>
      <c r="C192" s="38" t="s">
        <v>603</v>
      </c>
      <c r="D192" s="42" t="s">
        <v>179</v>
      </c>
      <c r="E192" s="39" t="s">
        <v>180</v>
      </c>
      <c r="F192" s="40" t="s">
        <v>604</v>
      </c>
      <c r="G192" s="41">
        <v>42023.99</v>
      </c>
      <c r="H192" s="47" t="s">
        <v>204</v>
      </c>
    </row>
    <row r="193" spans="1:9">
      <c r="A193" s="28">
        <v>182</v>
      </c>
      <c r="B193" s="37" t="s">
        <v>467</v>
      </c>
      <c r="C193" s="38" t="s">
        <v>605</v>
      </c>
      <c r="D193" s="42" t="s">
        <v>606</v>
      </c>
      <c r="E193" s="39" t="s">
        <v>607</v>
      </c>
      <c r="F193" s="40" t="s">
        <v>608</v>
      </c>
      <c r="G193" s="41">
        <v>612.61</v>
      </c>
      <c r="H193" s="47" t="s">
        <v>204</v>
      </c>
    </row>
    <row r="194" spans="1:9">
      <c r="A194" s="28">
        <v>183</v>
      </c>
      <c r="B194" s="37" t="s">
        <v>209</v>
      </c>
      <c r="C194" s="38" t="s">
        <v>609</v>
      </c>
      <c r="D194" s="42" t="s">
        <v>410</v>
      </c>
      <c r="E194" s="39" t="s">
        <v>411</v>
      </c>
      <c r="F194" s="40">
        <v>33</v>
      </c>
      <c r="G194" s="41">
        <v>1546139.71</v>
      </c>
      <c r="H194" s="47" t="s">
        <v>204</v>
      </c>
    </row>
    <row r="195" spans="1:9">
      <c r="A195" s="28">
        <v>184</v>
      </c>
      <c r="B195" s="37" t="s">
        <v>610</v>
      </c>
      <c r="C195" s="38" t="s">
        <v>611</v>
      </c>
      <c r="D195" s="42" t="s">
        <v>323</v>
      </c>
      <c r="E195" s="73" t="s">
        <v>324</v>
      </c>
      <c r="F195" s="40" t="s">
        <v>612</v>
      </c>
      <c r="G195" s="41">
        <v>686106.72</v>
      </c>
      <c r="H195" s="47" t="s">
        <v>204</v>
      </c>
    </row>
    <row r="196" spans="1:9">
      <c r="A196" s="28">
        <v>185</v>
      </c>
      <c r="B196" s="37" t="s">
        <v>613</v>
      </c>
      <c r="C196" s="38" t="s">
        <v>614</v>
      </c>
      <c r="D196" s="77" t="s">
        <v>323</v>
      </c>
      <c r="E196" s="39" t="s">
        <v>324</v>
      </c>
      <c r="F196" s="40" t="s">
        <v>615</v>
      </c>
      <c r="G196" s="41">
        <v>198056.72</v>
      </c>
      <c r="H196" s="47" t="s">
        <v>204</v>
      </c>
    </row>
    <row r="197" spans="1:9">
      <c r="A197" s="28">
        <v>186</v>
      </c>
      <c r="B197" s="37" t="s">
        <v>616</v>
      </c>
      <c r="C197" s="38" t="s">
        <v>617</v>
      </c>
      <c r="D197" s="60" t="s">
        <v>446</v>
      </c>
      <c r="E197" s="39" t="s">
        <v>447</v>
      </c>
      <c r="F197" s="40" t="s">
        <v>618</v>
      </c>
      <c r="G197" s="41">
        <v>134.30000000000001</v>
      </c>
      <c r="H197" s="47" t="s">
        <v>204</v>
      </c>
    </row>
    <row r="198" spans="1:9">
      <c r="A198" s="28">
        <v>187</v>
      </c>
      <c r="B198" s="37" t="s">
        <v>571</v>
      </c>
      <c r="C198" s="38" t="s">
        <v>619</v>
      </c>
      <c r="D198" s="42" t="s">
        <v>620</v>
      </c>
      <c r="E198" s="39" t="s">
        <v>621</v>
      </c>
      <c r="F198" s="40">
        <v>267</v>
      </c>
      <c r="G198" s="41">
        <v>135</v>
      </c>
      <c r="H198" s="47" t="s">
        <v>204</v>
      </c>
    </row>
    <row r="199" spans="1:9">
      <c r="A199" s="28">
        <v>188</v>
      </c>
      <c r="B199" s="37" t="s">
        <v>622</v>
      </c>
      <c r="C199" s="38" t="s">
        <v>623</v>
      </c>
      <c r="D199" s="60" t="s">
        <v>138</v>
      </c>
      <c r="E199" s="39" t="s">
        <v>139</v>
      </c>
      <c r="F199" s="40" t="s">
        <v>624</v>
      </c>
      <c r="G199" s="41">
        <v>6270</v>
      </c>
      <c r="H199" s="47" t="s">
        <v>204</v>
      </c>
    </row>
    <row r="200" spans="1:9">
      <c r="A200" s="28">
        <v>189</v>
      </c>
      <c r="B200" s="64" t="s">
        <v>351</v>
      </c>
      <c r="C200" s="38" t="s">
        <v>625</v>
      </c>
      <c r="D200" s="31" t="s">
        <v>202</v>
      </c>
      <c r="E200" s="73" t="s">
        <v>44</v>
      </c>
      <c r="F200" s="76" t="s">
        <v>626</v>
      </c>
      <c r="G200" s="41">
        <v>273900</v>
      </c>
      <c r="H200" s="47" t="s">
        <v>27</v>
      </c>
    </row>
    <row r="201" spans="1:9">
      <c r="A201" s="28">
        <v>190</v>
      </c>
      <c r="B201" s="64" t="s">
        <v>351</v>
      </c>
      <c r="C201" s="38" t="s">
        <v>627</v>
      </c>
      <c r="D201" s="31" t="s">
        <v>116</v>
      </c>
      <c r="E201" s="73" t="s">
        <v>44</v>
      </c>
      <c r="F201" s="76" t="s">
        <v>628</v>
      </c>
      <c r="G201" s="41">
        <v>1740.8</v>
      </c>
      <c r="H201" s="47" t="s">
        <v>27</v>
      </c>
    </row>
    <row r="202" spans="1:9">
      <c r="A202" s="28">
        <v>191</v>
      </c>
      <c r="B202" s="64" t="s">
        <v>351</v>
      </c>
      <c r="C202" s="38" t="s">
        <v>629</v>
      </c>
      <c r="D202" s="60" t="s">
        <v>338</v>
      </c>
      <c r="E202" s="73" t="s">
        <v>44</v>
      </c>
      <c r="F202" s="76" t="s">
        <v>630</v>
      </c>
      <c r="G202" s="41">
        <v>12927.2</v>
      </c>
      <c r="H202" s="47" t="s">
        <v>27</v>
      </c>
    </row>
    <row r="203" spans="1:9">
      <c r="A203" s="28">
        <v>192</v>
      </c>
      <c r="B203" s="64" t="s">
        <v>351</v>
      </c>
      <c r="C203" s="38" t="s">
        <v>631</v>
      </c>
      <c r="D203" s="60" t="s">
        <v>338</v>
      </c>
      <c r="E203" s="73" t="s">
        <v>44</v>
      </c>
      <c r="F203" s="76" t="s">
        <v>632</v>
      </c>
      <c r="G203" s="41">
        <v>12719.2</v>
      </c>
      <c r="H203" s="47" t="s">
        <v>27</v>
      </c>
    </row>
    <row r="204" spans="1:9">
      <c r="A204" s="28">
        <v>193</v>
      </c>
      <c r="B204" s="48" t="s">
        <v>287</v>
      </c>
      <c r="C204" s="49" t="s">
        <v>633</v>
      </c>
      <c r="D204" s="60" t="s">
        <v>338</v>
      </c>
      <c r="E204" s="51" t="s">
        <v>44</v>
      </c>
      <c r="F204" s="51" t="s">
        <v>634</v>
      </c>
      <c r="G204" s="52">
        <v>12740</v>
      </c>
      <c r="H204" s="47" t="s">
        <v>27</v>
      </c>
    </row>
    <row r="205" spans="1:9">
      <c r="A205" s="28">
        <v>194</v>
      </c>
      <c r="B205" s="48" t="s">
        <v>287</v>
      </c>
      <c r="C205" s="49" t="s">
        <v>635</v>
      </c>
      <c r="D205" s="60" t="s">
        <v>338</v>
      </c>
      <c r="E205" s="51" t="s">
        <v>636</v>
      </c>
      <c r="F205" s="51" t="s">
        <v>637</v>
      </c>
      <c r="G205" s="52">
        <v>13618.8</v>
      </c>
      <c r="H205" s="47" t="s">
        <v>27</v>
      </c>
      <c r="I205" s="36"/>
    </row>
    <row r="206" spans="1:9">
      <c r="A206" s="28">
        <v>195</v>
      </c>
      <c r="B206" s="48" t="s">
        <v>348</v>
      </c>
      <c r="C206" s="49" t="s">
        <v>638</v>
      </c>
      <c r="D206" s="77" t="s">
        <v>323</v>
      </c>
      <c r="E206" s="51" t="s">
        <v>324</v>
      </c>
      <c r="F206" s="51" t="s">
        <v>639</v>
      </c>
      <c r="G206" s="52">
        <v>1815057.43</v>
      </c>
      <c r="H206" s="47" t="s">
        <v>27</v>
      </c>
      <c r="I206" s="36"/>
    </row>
    <row r="207" spans="1:9">
      <c r="A207" s="28">
        <v>196</v>
      </c>
      <c r="B207" s="64" t="s">
        <v>348</v>
      </c>
      <c r="C207" s="30" t="s">
        <v>640</v>
      </c>
      <c r="D207" s="42" t="s">
        <v>641</v>
      </c>
      <c r="E207" s="65" t="s">
        <v>642</v>
      </c>
      <c r="F207" s="42" t="s">
        <v>643</v>
      </c>
      <c r="G207" s="34">
        <v>1401</v>
      </c>
      <c r="H207" s="47" t="s">
        <v>27</v>
      </c>
      <c r="I207" s="36"/>
    </row>
    <row r="208" spans="1:9">
      <c r="A208" s="28">
        <v>197</v>
      </c>
      <c r="B208" s="64" t="s">
        <v>369</v>
      </c>
      <c r="C208" s="38" t="s">
        <v>644</v>
      </c>
      <c r="D208" s="60" t="s">
        <v>645</v>
      </c>
      <c r="E208" s="73" t="s">
        <v>44</v>
      </c>
      <c r="F208" s="76" t="s">
        <v>646</v>
      </c>
      <c r="G208" s="41">
        <v>6101.33</v>
      </c>
      <c r="H208" s="47" t="s">
        <v>27</v>
      </c>
    </row>
    <row r="209" spans="1:8">
      <c r="A209" s="28">
        <v>198</v>
      </c>
      <c r="B209" s="43">
        <v>43448</v>
      </c>
      <c r="C209" s="38" t="s">
        <v>647</v>
      </c>
      <c r="D209" s="92" t="s">
        <v>648</v>
      </c>
      <c r="E209" s="45" t="s">
        <v>649</v>
      </c>
      <c r="F209" s="33" t="s">
        <v>650</v>
      </c>
      <c r="G209" s="46">
        <v>199.68</v>
      </c>
      <c r="H209" s="47" t="s">
        <v>250</v>
      </c>
    </row>
    <row r="210" spans="1:8">
      <c r="A210" s="28">
        <v>199</v>
      </c>
      <c r="B210" s="43">
        <v>43436</v>
      </c>
      <c r="C210" s="38" t="s">
        <v>651</v>
      </c>
      <c r="D210" s="42" t="s">
        <v>87</v>
      </c>
      <c r="E210" s="45" t="s">
        <v>88</v>
      </c>
      <c r="F210" s="33" t="s">
        <v>652</v>
      </c>
      <c r="G210" s="46">
        <v>15641.36</v>
      </c>
      <c r="H210" s="47" t="s">
        <v>250</v>
      </c>
    </row>
    <row r="211" spans="1:8">
      <c r="A211" s="28">
        <v>200</v>
      </c>
      <c r="B211" s="43">
        <v>43436</v>
      </c>
      <c r="C211" s="38" t="s">
        <v>653</v>
      </c>
      <c r="D211" s="42" t="s">
        <v>87</v>
      </c>
      <c r="E211" s="45" t="s">
        <v>88</v>
      </c>
      <c r="F211" s="33" t="s">
        <v>654</v>
      </c>
      <c r="G211" s="46">
        <v>4417.99</v>
      </c>
      <c r="H211" s="47" t="s">
        <v>250</v>
      </c>
    </row>
    <row r="212" spans="1:8">
      <c r="A212" s="28">
        <v>201</v>
      </c>
      <c r="B212" s="43">
        <v>43436</v>
      </c>
      <c r="C212" s="38" t="s">
        <v>655</v>
      </c>
      <c r="D212" s="42" t="s">
        <v>87</v>
      </c>
      <c r="E212" s="45" t="s">
        <v>88</v>
      </c>
      <c r="F212" s="33" t="s">
        <v>656</v>
      </c>
      <c r="G212" s="46">
        <v>2055.48</v>
      </c>
      <c r="H212" s="47" t="s">
        <v>250</v>
      </c>
    </row>
    <row r="213" spans="1:8">
      <c r="A213" s="28">
        <v>202</v>
      </c>
      <c r="B213" s="43">
        <v>43436</v>
      </c>
      <c r="C213" s="38" t="s">
        <v>657</v>
      </c>
      <c r="D213" s="42" t="s">
        <v>87</v>
      </c>
      <c r="E213" s="45" t="s">
        <v>88</v>
      </c>
      <c r="F213" s="33" t="s">
        <v>658</v>
      </c>
      <c r="G213" s="46">
        <v>3512.6</v>
      </c>
      <c r="H213" s="47" t="s">
        <v>250</v>
      </c>
    </row>
    <row r="214" spans="1:8">
      <c r="A214" s="28">
        <v>203</v>
      </c>
      <c r="B214" s="43">
        <v>43446</v>
      </c>
      <c r="C214" s="38" t="s">
        <v>659</v>
      </c>
      <c r="D214" s="92" t="s">
        <v>660</v>
      </c>
      <c r="E214" s="45" t="s">
        <v>661</v>
      </c>
      <c r="F214" s="33" t="s">
        <v>662</v>
      </c>
      <c r="G214" s="46">
        <v>655</v>
      </c>
      <c r="H214" s="47" t="s">
        <v>250</v>
      </c>
    </row>
    <row r="215" spans="1:8">
      <c r="A215" s="28">
        <v>204</v>
      </c>
      <c r="B215" s="43">
        <v>43452</v>
      </c>
      <c r="C215" s="38" t="s">
        <v>663</v>
      </c>
      <c r="D215" s="56" t="s">
        <v>83</v>
      </c>
      <c r="E215" s="45" t="s">
        <v>84</v>
      </c>
      <c r="F215" s="33" t="s">
        <v>664</v>
      </c>
      <c r="G215" s="46">
        <v>597.6</v>
      </c>
      <c r="H215" s="47" t="s">
        <v>250</v>
      </c>
    </row>
    <row r="216" spans="1:8">
      <c r="A216" s="28">
        <v>205</v>
      </c>
      <c r="B216" s="43">
        <v>43460</v>
      </c>
      <c r="C216" s="38" t="s">
        <v>665</v>
      </c>
      <c r="D216" s="44" t="s">
        <v>666</v>
      </c>
      <c r="E216" s="45" t="s">
        <v>667</v>
      </c>
      <c r="F216" s="33" t="s">
        <v>668</v>
      </c>
      <c r="G216" s="46">
        <v>127.58</v>
      </c>
      <c r="H216" s="47" t="s">
        <v>250</v>
      </c>
    </row>
    <row r="217" spans="1:8">
      <c r="A217" s="28">
        <v>206</v>
      </c>
      <c r="B217" s="43">
        <v>43465</v>
      </c>
      <c r="C217" s="38" t="s">
        <v>669</v>
      </c>
      <c r="D217" s="42" t="s">
        <v>248</v>
      </c>
      <c r="E217" s="45" t="s">
        <v>44</v>
      </c>
      <c r="F217" s="33" t="s">
        <v>670</v>
      </c>
      <c r="G217" s="46">
        <v>3965.01</v>
      </c>
      <c r="H217" s="47" t="s">
        <v>250</v>
      </c>
    </row>
    <row r="218" spans="1:8">
      <c r="A218" s="28">
        <v>207</v>
      </c>
      <c r="B218" s="43">
        <v>43469</v>
      </c>
      <c r="C218" s="38" t="s">
        <v>671</v>
      </c>
      <c r="D218" s="42" t="s">
        <v>248</v>
      </c>
      <c r="E218" s="45" t="s">
        <v>44</v>
      </c>
      <c r="F218" s="33" t="s">
        <v>672</v>
      </c>
      <c r="G218" s="46">
        <v>3965.01</v>
      </c>
      <c r="H218" s="47" t="s">
        <v>250</v>
      </c>
    </row>
    <row r="219" spans="1:8">
      <c r="A219" s="28">
        <v>208</v>
      </c>
      <c r="B219" s="43">
        <v>43483</v>
      </c>
      <c r="C219" s="38" t="s">
        <v>673</v>
      </c>
      <c r="D219" s="42" t="s">
        <v>248</v>
      </c>
      <c r="E219" s="45" t="s">
        <v>44</v>
      </c>
      <c r="F219" s="33" t="s">
        <v>674</v>
      </c>
      <c r="G219" s="46">
        <v>3965.01</v>
      </c>
      <c r="H219" s="47" t="s">
        <v>250</v>
      </c>
    </row>
    <row r="220" spans="1:8">
      <c r="A220" s="28">
        <v>209</v>
      </c>
      <c r="B220" s="43">
        <v>43462</v>
      </c>
      <c r="C220" s="38" t="s">
        <v>675</v>
      </c>
      <c r="D220" s="77" t="s">
        <v>676</v>
      </c>
      <c r="E220" s="45" t="s">
        <v>44</v>
      </c>
      <c r="F220" s="33" t="s">
        <v>677</v>
      </c>
      <c r="G220" s="46">
        <v>2850</v>
      </c>
      <c r="H220" s="47" t="s">
        <v>250</v>
      </c>
    </row>
    <row r="221" spans="1:8">
      <c r="A221" s="28">
        <v>210</v>
      </c>
      <c r="B221" s="43">
        <v>43454</v>
      </c>
      <c r="C221" s="38" t="s">
        <v>678</v>
      </c>
      <c r="D221" s="42" t="s">
        <v>179</v>
      </c>
      <c r="E221" s="45" t="s">
        <v>180</v>
      </c>
      <c r="F221" s="33">
        <v>496</v>
      </c>
      <c r="G221" s="46">
        <v>22441.47</v>
      </c>
      <c r="H221" s="47" t="s">
        <v>250</v>
      </c>
    </row>
    <row r="222" spans="1:8">
      <c r="A222" s="28">
        <v>211</v>
      </c>
      <c r="B222" s="43">
        <v>43454</v>
      </c>
      <c r="C222" s="38" t="s">
        <v>679</v>
      </c>
      <c r="D222" s="92" t="s">
        <v>680</v>
      </c>
      <c r="E222" s="45" t="s">
        <v>681</v>
      </c>
      <c r="F222" s="33" t="s">
        <v>682</v>
      </c>
      <c r="G222" s="46">
        <v>4155</v>
      </c>
      <c r="H222" s="47" t="s">
        <v>250</v>
      </c>
    </row>
    <row r="223" spans="1:8">
      <c r="A223" s="28">
        <v>212</v>
      </c>
      <c r="B223" s="43">
        <v>43453</v>
      </c>
      <c r="C223" s="38" t="s">
        <v>683</v>
      </c>
      <c r="D223" s="92" t="s">
        <v>112</v>
      </c>
      <c r="E223" s="45" t="s">
        <v>113</v>
      </c>
      <c r="F223" s="33" t="s">
        <v>684</v>
      </c>
      <c r="G223" s="46">
        <v>1500</v>
      </c>
      <c r="H223" s="47" t="s">
        <v>250</v>
      </c>
    </row>
    <row r="224" spans="1:8">
      <c r="A224" s="28">
        <v>213</v>
      </c>
      <c r="B224" s="43">
        <v>43448</v>
      </c>
      <c r="C224" s="38" t="s">
        <v>685</v>
      </c>
      <c r="D224" s="42" t="s">
        <v>620</v>
      </c>
      <c r="E224" s="45" t="s">
        <v>621</v>
      </c>
      <c r="F224" s="33">
        <v>378</v>
      </c>
      <c r="G224" s="46">
        <v>210</v>
      </c>
      <c r="H224" s="47" t="s">
        <v>250</v>
      </c>
    </row>
    <row r="225" spans="1:8">
      <c r="A225" s="28">
        <v>214</v>
      </c>
      <c r="B225" s="43">
        <v>43465</v>
      </c>
      <c r="C225" s="38" t="s">
        <v>686</v>
      </c>
      <c r="D225" s="60" t="s">
        <v>138</v>
      </c>
      <c r="E225" s="45" t="s">
        <v>139</v>
      </c>
      <c r="F225" s="33" t="s">
        <v>687</v>
      </c>
      <c r="G225" s="46">
        <v>4500</v>
      </c>
      <c r="H225" s="47" t="s">
        <v>250</v>
      </c>
    </row>
    <row r="226" spans="1:8">
      <c r="A226" s="28">
        <v>215</v>
      </c>
      <c r="B226" s="43">
        <v>43465</v>
      </c>
      <c r="C226" s="38" t="s">
        <v>688</v>
      </c>
      <c r="D226" s="92" t="s">
        <v>689</v>
      </c>
      <c r="E226" s="45" t="s">
        <v>690</v>
      </c>
      <c r="F226" s="33" t="s">
        <v>691</v>
      </c>
      <c r="G226" s="46">
        <v>6026.4</v>
      </c>
      <c r="H226" s="47" t="s">
        <v>250</v>
      </c>
    </row>
    <row r="227" spans="1:8">
      <c r="A227" s="28">
        <v>216</v>
      </c>
      <c r="B227" s="43">
        <v>43465</v>
      </c>
      <c r="C227" s="38" t="s">
        <v>692</v>
      </c>
      <c r="D227" s="44" t="s">
        <v>693</v>
      </c>
      <c r="E227" s="45" t="s">
        <v>694</v>
      </c>
      <c r="F227" s="33" t="s">
        <v>695</v>
      </c>
      <c r="G227" s="46">
        <v>669.6</v>
      </c>
      <c r="H227" s="47" t="s">
        <v>250</v>
      </c>
    </row>
    <row r="228" spans="1:8">
      <c r="A228" s="28">
        <v>217</v>
      </c>
      <c r="B228" s="43">
        <v>43454</v>
      </c>
      <c r="C228" s="38" t="s">
        <v>696</v>
      </c>
      <c r="D228" s="85" t="s">
        <v>451</v>
      </c>
      <c r="E228" s="45" t="s">
        <v>452</v>
      </c>
      <c r="F228" s="33" t="s">
        <v>697</v>
      </c>
      <c r="G228" s="46">
        <v>28999.4</v>
      </c>
      <c r="H228" s="47" t="s">
        <v>250</v>
      </c>
    </row>
    <row r="229" spans="1:8">
      <c r="A229" s="28">
        <v>218</v>
      </c>
      <c r="B229" s="43">
        <v>43483</v>
      </c>
      <c r="C229" s="38" t="s">
        <v>698</v>
      </c>
      <c r="D229" s="42" t="s">
        <v>248</v>
      </c>
      <c r="E229" s="45" t="s">
        <v>699</v>
      </c>
      <c r="F229" s="33" t="s">
        <v>700</v>
      </c>
      <c r="G229" s="46">
        <v>3965.01</v>
      </c>
      <c r="H229" s="47" t="s">
        <v>250</v>
      </c>
    </row>
    <row r="230" spans="1:8">
      <c r="A230" s="28">
        <v>219</v>
      </c>
      <c r="B230" s="43">
        <v>43468</v>
      </c>
      <c r="C230" s="38" t="s">
        <v>701</v>
      </c>
      <c r="D230" s="42" t="s">
        <v>702</v>
      </c>
      <c r="E230" s="45" t="s">
        <v>703</v>
      </c>
      <c r="F230" s="33" t="s">
        <v>704</v>
      </c>
      <c r="G230" s="46">
        <v>555</v>
      </c>
      <c r="H230" s="47" t="s">
        <v>250</v>
      </c>
    </row>
    <row r="231" spans="1:8">
      <c r="A231" s="28">
        <v>220</v>
      </c>
      <c r="B231" s="43">
        <v>43465</v>
      </c>
      <c r="C231" s="38" t="s">
        <v>705</v>
      </c>
      <c r="D231" s="84" t="s">
        <v>434</v>
      </c>
      <c r="E231" s="45" t="s">
        <v>435</v>
      </c>
      <c r="F231" s="33" t="s">
        <v>706</v>
      </c>
      <c r="G231" s="46">
        <v>797.25</v>
      </c>
      <c r="H231" s="47" t="s">
        <v>250</v>
      </c>
    </row>
    <row r="232" spans="1:8">
      <c r="A232" s="28">
        <v>221</v>
      </c>
      <c r="B232" s="43">
        <v>43463</v>
      </c>
      <c r="C232" s="38" t="s">
        <v>707</v>
      </c>
      <c r="D232" s="50" t="s">
        <v>480</v>
      </c>
      <c r="E232" s="45" t="s">
        <v>481</v>
      </c>
      <c r="F232" s="33" t="s">
        <v>708</v>
      </c>
      <c r="G232" s="46">
        <v>1052</v>
      </c>
      <c r="H232" s="47" t="s">
        <v>250</v>
      </c>
    </row>
    <row r="233" spans="1:8">
      <c r="A233" s="28">
        <v>222</v>
      </c>
      <c r="B233" s="43">
        <v>43459</v>
      </c>
      <c r="C233" s="38" t="s">
        <v>709</v>
      </c>
      <c r="D233" s="81" t="s">
        <v>710</v>
      </c>
      <c r="E233" s="45" t="s">
        <v>711</v>
      </c>
      <c r="F233" s="33" t="s">
        <v>712</v>
      </c>
      <c r="G233" s="46">
        <v>155.26</v>
      </c>
      <c r="H233" s="47" t="s">
        <v>250</v>
      </c>
    </row>
    <row r="234" spans="1:8">
      <c r="A234" s="28">
        <v>223</v>
      </c>
      <c r="B234" s="43">
        <v>43461</v>
      </c>
      <c r="C234" s="38" t="s">
        <v>713</v>
      </c>
      <c r="D234" s="81" t="s">
        <v>714</v>
      </c>
      <c r="E234" s="45" t="s">
        <v>715</v>
      </c>
      <c r="F234" s="33" t="s">
        <v>716</v>
      </c>
      <c r="G234" s="46">
        <v>324.98</v>
      </c>
      <c r="H234" s="47" t="s">
        <v>250</v>
      </c>
    </row>
    <row r="235" spans="1:8">
      <c r="A235" s="28">
        <v>224</v>
      </c>
      <c r="B235" s="43">
        <v>43463</v>
      </c>
      <c r="C235" s="38" t="s">
        <v>717</v>
      </c>
      <c r="D235" s="81" t="s">
        <v>718</v>
      </c>
      <c r="E235" s="45" t="s">
        <v>719</v>
      </c>
      <c r="F235" s="33" t="s">
        <v>720</v>
      </c>
      <c r="G235" s="46">
        <v>4249.1000000000004</v>
      </c>
      <c r="H235" s="47" t="s">
        <v>250</v>
      </c>
    </row>
    <row r="236" spans="1:8">
      <c r="A236" s="28">
        <v>225</v>
      </c>
      <c r="B236" s="43">
        <v>43444</v>
      </c>
      <c r="C236" s="38" t="s">
        <v>721</v>
      </c>
      <c r="D236" s="81" t="s">
        <v>539</v>
      </c>
      <c r="E236" s="45" t="s">
        <v>540</v>
      </c>
      <c r="F236" s="33" t="s">
        <v>722</v>
      </c>
      <c r="G236" s="46">
        <v>3337.41</v>
      </c>
      <c r="H236" s="47" t="s">
        <v>250</v>
      </c>
    </row>
    <row r="237" spans="1:8">
      <c r="A237" s="28">
        <v>226</v>
      </c>
      <c r="B237" s="43">
        <v>43461</v>
      </c>
      <c r="C237" s="38" t="s">
        <v>723</v>
      </c>
      <c r="D237" s="60" t="s">
        <v>240</v>
      </c>
      <c r="E237" s="45" t="s">
        <v>241</v>
      </c>
      <c r="F237" s="33" t="s">
        <v>724</v>
      </c>
      <c r="G237" s="46">
        <v>115.74</v>
      </c>
      <c r="H237" s="47" t="s">
        <v>250</v>
      </c>
    </row>
    <row r="238" spans="1:8">
      <c r="A238" s="28">
        <v>227</v>
      </c>
      <c r="B238" s="43">
        <v>43458</v>
      </c>
      <c r="C238" s="38" t="s">
        <v>725</v>
      </c>
      <c r="D238" s="92" t="s">
        <v>726</v>
      </c>
      <c r="E238" s="45" t="s">
        <v>501</v>
      </c>
      <c r="F238" s="33" t="s">
        <v>727</v>
      </c>
      <c r="G238" s="46">
        <v>1504</v>
      </c>
      <c r="H238" s="47" t="s">
        <v>250</v>
      </c>
    </row>
    <row r="239" spans="1:8">
      <c r="A239" s="28">
        <v>228</v>
      </c>
      <c r="B239" s="43">
        <v>43459</v>
      </c>
      <c r="C239" s="38" t="s">
        <v>728</v>
      </c>
      <c r="D239" s="44" t="s">
        <v>165</v>
      </c>
      <c r="E239" s="45" t="s">
        <v>166</v>
      </c>
      <c r="F239" s="33" t="s">
        <v>729</v>
      </c>
      <c r="G239" s="46">
        <v>118.9</v>
      </c>
      <c r="H239" s="47" t="s">
        <v>250</v>
      </c>
    </row>
    <row r="240" spans="1:8">
      <c r="A240" s="28">
        <v>229</v>
      </c>
      <c r="B240" s="43">
        <v>43465</v>
      </c>
      <c r="C240" s="38" t="s">
        <v>730</v>
      </c>
      <c r="D240" s="44" t="s">
        <v>731</v>
      </c>
      <c r="E240" s="45" t="s">
        <v>447</v>
      </c>
      <c r="F240" s="33" t="s">
        <v>732</v>
      </c>
      <c r="G240" s="46">
        <v>133.57</v>
      </c>
      <c r="H240" s="47" t="s">
        <v>250</v>
      </c>
    </row>
    <row r="241" spans="1:8">
      <c r="A241" s="28">
        <v>230</v>
      </c>
      <c r="B241" s="43">
        <v>43465</v>
      </c>
      <c r="C241" s="38" t="s">
        <v>733</v>
      </c>
      <c r="D241" s="42" t="s">
        <v>543</v>
      </c>
      <c r="E241" s="45" t="s">
        <v>544</v>
      </c>
      <c r="F241" s="33" t="s">
        <v>734</v>
      </c>
      <c r="G241" s="46">
        <v>6700</v>
      </c>
      <c r="H241" s="47" t="s">
        <v>250</v>
      </c>
    </row>
    <row r="242" spans="1:8">
      <c r="A242" s="28">
        <v>231</v>
      </c>
      <c r="B242" s="29">
        <v>43465</v>
      </c>
      <c r="C242" s="93" t="s">
        <v>735</v>
      </c>
      <c r="D242" s="42" t="s">
        <v>543</v>
      </c>
      <c r="E242" s="33" t="s">
        <v>544</v>
      </c>
      <c r="F242" s="33" t="s">
        <v>736</v>
      </c>
      <c r="G242" s="34">
        <v>47327</v>
      </c>
      <c r="H242" s="50" t="s">
        <v>250</v>
      </c>
    </row>
    <row r="243" spans="1:8">
      <c r="A243" s="28">
        <v>232</v>
      </c>
      <c r="B243" s="37">
        <v>43465</v>
      </c>
      <c r="C243" s="38" t="s">
        <v>737</v>
      </c>
      <c r="D243" s="42" t="s">
        <v>738</v>
      </c>
      <c r="E243" s="73" t="s">
        <v>739</v>
      </c>
      <c r="F243" s="40" t="s">
        <v>740</v>
      </c>
      <c r="G243" s="41">
        <v>216.07</v>
      </c>
      <c r="H243" s="47" t="s">
        <v>250</v>
      </c>
    </row>
    <row r="244" spans="1:8">
      <c r="A244" s="28">
        <v>233</v>
      </c>
      <c r="B244" s="37">
        <v>43479</v>
      </c>
      <c r="C244" s="38" t="s">
        <v>741</v>
      </c>
      <c r="D244" s="42" t="s">
        <v>726</v>
      </c>
      <c r="E244" s="73" t="s">
        <v>501</v>
      </c>
      <c r="F244" s="40" t="s">
        <v>742</v>
      </c>
      <c r="G244" s="41">
        <v>2073.48</v>
      </c>
      <c r="H244" s="47" t="s">
        <v>250</v>
      </c>
    </row>
    <row r="245" spans="1:8">
      <c r="A245" s="28">
        <v>234</v>
      </c>
      <c r="B245" s="48">
        <v>43475</v>
      </c>
      <c r="C245" s="49" t="s">
        <v>743</v>
      </c>
      <c r="D245" s="85" t="s">
        <v>451</v>
      </c>
      <c r="E245" s="51" t="s">
        <v>452</v>
      </c>
      <c r="F245" s="51" t="s">
        <v>744</v>
      </c>
      <c r="G245" s="52">
        <v>28955.82</v>
      </c>
      <c r="H245" s="47" t="s">
        <v>250</v>
      </c>
    </row>
    <row r="246" spans="1:8">
      <c r="A246" s="28">
        <v>235</v>
      </c>
      <c r="B246" s="48">
        <v>43461</v>
      </c>
      <c r="C246" s="49" t="s">
        <v>745</v>
      </c>
      <c r="D246" s="60" t="s">
        <v>240</v>
      </c>
      <c r="E246" s="51" t="s">
        <v>241</v>
      </c>
      <c r="F246" s="51" t="s">
        <v>746</v>
      </c>
      <c r="G246" s="52">
        <v>575.64</v>
      </c>
      <c r="H246" s="47" t="s">
        <v>250</v>
      </c>
    </row>
    <row r="247" spans="1:8">
      <c r="A247" s="28">
        <v>236</v>
      </c>
      <c r="B247" s="48">
        <v>43480</v>
      </c>
      <c r="C247" s="49" t="s">
        <v>747</v>
      </c>
      <c r="D247" s="60" t="s">
        <v>240</v>
      </c>
      <c r="E247" s="51" t="s">
        <v>241</v>
      </c>
      <c r="F247" s="51" t="s">
        <v>748</v>
      </c>
      <c r="G247" s="52">
        <v>1726.92</v>
      </c>
      <c r="H247" s="47" t="s">
        <v>250</v>
      </c>
    </row>
    <row r="248" spans="1:8">
      <c r="A248" s="28">
        <v>237</v>
      </c>
      <c r="B248" s="48">
        <v>43465</v>
      </c>
      <c r="C248" s="49" t="s">
        <v>749</v>
      </c>
      <c r="D248" s="42" t="s">
        <v>750</v>
      </c>
      <c r="E248" s="51" t="s">
        <v>751</v>
      </c>
      <c r="F248" s="51" t="s">
        <v>752</v>
      </c>
      <c r="G248" s="52">
        <v>840</v>
      </c>
      <c r="H248" s="47" t="s">
        <v>250</v>
      </c>
    </row>
    <row r="249" spans="1:8">
      <c r="A249" s="28">
        <v>238</v>
      </c>
      <c r="B249" s="48">
        <v>43465</v>
      </c>
      <c r="C249" s="49" t="s">
        <v>753</v>
      </c>
      <c r="D249" s="42" t="s">
        <v>148</v>
      </c>
      <c r="E249" s="51" t="s">
        <v>149</v>
      </c>
      <c r="F249" s="51">
        <v>2896006386</v>
      </c>
      <c r="G249" s="52">
        <v>1867.37</v>
      </c>
      <c r="H249" s="47" t="s">
        <v>250</v>
      </c>
    </row>
    <row r="250" spans="1:8">
      <c r="A250" s="28">
        <v>239</v>
      </c>
      <c r="B250" s="48">
        <v>43466</v>
      </c>
      <c r="C250" s="49" t="s">
        <v>754</v>
      </c>
      <c r="D250" s="42" t="s">
        <v>71</v>
      </c>
      <c r="E250" s="51" t="s">
        <v>72</v>
      </c>
      <c r="F250" s="51">
        <v>409016656</v>
      </c>
      <c r="G250" s="52">
        <v>3577.78</v>
      </c>
      <c r="H250" s="47" t="s">
        <v>250</v>
      </c>
    </row>
    <row r="251" spans="1:8">
      <c r="A251" s="28">
        <v>240</v>
      </c>
      <c r="B251" s="48">
        <v>43465</v>
      </c>
      <c r="C251" s="49" t="s">
        <v>755</v>
      </c>
      <c r="D251" s="42" t="s">
        <v>731</v>
      </c>
      <c r="E251" s="51" t="s">
        <v>447</v>
      </c>
      <c r="F251" s="51" t="s">
        <v>756</v>
      </c>
      <c r="G251" s="52">
        <v>255.97</v>
      </c>
      <c r="H251" s="47" t="s">
        <v>250</v>
      </c>
    </row>
    <row r="252" spans="1:8">
      <c r="A252" s="28">
        <v>241</v>
      </c>
      <c r="B252" s="48">
        <v>43353</v>
      </c>
      <c r="C252" s="49" t="s">
        <v>757</v>
      </c>
      <c r="D252" s="42" t="s">
        <v>758</v>
      </c>
      <c r="E252" s="51" t="s">
        <v>759</v>
      </c>
      <c r="F252" s="51">
        <v>2018005405</v>
      </c>
      <c r="G252" s="52">
        <v>44733.95</v>
      </c>
      <c r="H252" s="47" t="s">
        <v>250</v>
      </c>
    </row>
    <row r="253" spans="1:8">
      <c r="A253" s="28">
        <v>242</v>
      </c>
      <c r="B253" s="48">
        <v>43444</v>
      </c>
      <c r="C253" s="49" t="s">
        <v>760</v>
      </c>
      <c r="D253" s="42" t="s">
        <v>758</v>
      </c>
      <c r="E253" s="51" t="s">
        <v>759</v>
      </c>
      <c r="F253" s="51">
        <v>2018008009</v>
      </c>
      <c r="G253" s="52">
        <v>2259.1</v>
      </c>
      <c r="H253" s="47" t="s">
        <v>250</v>
      </c>
    </row>
    <row r="254" spans="1:8">
      <c r="A254" s="28">
        <v>243</v>
      </c>
      <c r="B254" s="29">
        <v>43451</v>
      </c>
      <c r="C254" s="53" t="s">
        <v>761</v>
      </c>
      <c r="D254" s="42" t="s">
        <v>758</v>
      </c>
      <c r="E254" s="33" t="s">
        <v>759</v>
      </c>
      <c r="F254" s="33">
        <v>2018008168</v>
      </c>
      <c r="G254" s="34">
        <v>4653.05</v>
      </c>
      <c r="H254" s="47" t="s">
        <v>250</v>
      </c>
    </row>
    <row r="255" spans="1:8">
      <c r="A255" s="28">
        <v>244</v>
      </c>
      <c r="B255" s="48">
        <v>43458</v>
      </c>
      <c r="C255" s="49" t="s">
        <v>762</v>
      </c>
      <c r="D255" s="42" t="s">
        <v>758</v>
      </c>
      <c r="E255" s="51" t="s">
        <v>759</v>
      </c>
      <c r="F255" s="51">
        <v>2018008308</v>
      </c>
      <c r="G255" s="52">
        <v>6796.15</v>
      </c>
      <c r="H255" s="47" t="s">
        <v>250</v>
      </c>
    </row>
    <row r="256" spans="1:8">
      <c r="A256" s="28">
        <v>245</v>
      </c>
      <c r="B256" s="48">
        <v>43465</v>
      </c>
      <c r="C256" s="49" t="s">
        <v>763</v>
      </c>
      <c r="D256" s="42" t="s">
        <v>758</v>
      </c>
      <c r="E256" s="51" t="s">
        <v>759</v>
      </c>
      <c r="F256" s="51">
        <v>2018008444</v>
      </c>
      <c r="G256" s="52">
        <v>6886.05</v>
      </c>
      <c r="H256" s="47" t="s">
        <v>250</v>
      </c>
    </row>
    <row r="257" spans="1:9">
      <c r="A257" s="28">
        <v>246</v>
      </c>
      <c r="B257" s="48">
        <v>43479</v>
      </c>
      <c r="C257" s="49" t="s">
        <v>764</v>
      </c>
      <c r="D257" s="42" t="s">
        <v>758</v>
      </c>
      <c r="E257" s="51" t="s">
        <v>759</v>
      </c>
      <c r="F257" s="51">
        <v>2019000044</v>
      </c>
      <c r="G257" s="52">
        <v>4725.55</v>
      </c>
      <c r="H257" s="47" t="s">
        <v>250</v>
      </c>
      <c r="I257" s="94"/>
    </row>
    <row r="258" spans="1:9">
      <c r="A258" s="28">
        <v>247</v>
      </c>
      <c r="B258" s="43">
        <v>43444</v>
      </c>
      <c r="C258" s="38" t="s">
        <v>765</v>
      </c>
      <c r="D258" s="42" t="s">
        <v>758</v>
      </c>
      <c r="E258" s="45" t="s">
        <v>759</v>
      </c>
      <c r="F258" s="33">
        <v>2018008010</v>
      </c>
      <c r="G258" s="46">
        <v>2079</v>
      </c>
      <c r="H258" s="47" t="s">
        <v>250</v>
      </c>
    </row>
    <row r="259" spans="1:9">
      <c r="A259" s="28">
        <v>248</v>
      </c>
      <c r="B259" s="43">
        <v>43465</v>
      </c>
      <c r="C259" s="38" t="s">
        <v>766</v>
      </c>
      <c r="D259" s="50" t="s">
        <v>151</v>
      </c>
      <c r="E259" s="45" t="s">
        <v>152</v>
      </c>
      <c r="F259" s="33" t="s">
        <v>767</v>
      </c>
      <c r="G259" s="46">
        <v>330</v>
      </c>
      <c r="H259" s="47" t="s">
        <v>250</v>
      </c>
    </row>
    <row r="260" spans="1:9">
      <c r="A260" s="28">
        <v>249</v>
      </c>
      <c r="B260" s="48">
        <v>43465</v>
      </c>
      <c r="C260" s="49" t="s">
        <v>768</v>
      </c>
      <c r="D260" s="95" t="s">
        <v>769</v>
      </c>
      <c r="E260" s="51" t="s">
        <v>770</v>
      </c>
      <c r="F260" s="51" t="s">
        <v>771</v>
      </c>
      <c r="G260" s="52">
        <v>247.59</v>
      </c>
      <c r="H260" s="47" t="s">
        <v>250</v>
      </c>
    </row>
    <row r="261" spans="1:9">
      <c r="A261" s="28">
        <v>250</v>
      </c>
      <c r="B261" s="29">
        <v>43480</v>
      </c>
      <c r="C261" s="30" t="s">
        <v>772</v>
      </c>
      <c r="D261" s="96" t="s">
        <v>323</v>
      </c>
      <c r="E261" s="32" t="s">
        <v>324</v>
      </c>
      <c r="F261" s="33" t="s">
        <v>773</v>
      </c>
      <c r="G261" s="34">
        <v>837449.19</v>
      </c>
      <c r="H261" s="47" t="s">
        <v>250</v>
      </c>
    </row>
    <row r="262" spans="1:9">
      <c r="A262" s="28">
        <v>251</v>
      </c>
      <c r="B262" s="48">
        <v>43481</v>
      </c>
      <c r="C262" s="49" t="s">
        <v>774</v>
      </c>
      <c r="D262" s="84" t="s">
        <v>323</v>
      </c>
      <c r="E262" s="51" t="s">
        <v>324</v>
      </c>
      <c r="F262" s="51" t="s">
        <v>122</v>
      </c>
      <c r="G262" s="52">
        <v>1514180.38</v>
      </c>
      <c r="H262" s="47" t="s">
        <v>250</v>
      </c>
    </row>
    <row r="263" spans="1:9">
      <c r="A263" s="28">
        <v>252</v>
      </c>
      <c r="B263" s="64" t="s">
        <v>775</v>
      </c>
      <c r="C263" s="30" t="s">
        <v>776</v>
      </c>
      <c r="D263" s="78" t="s">
        <v>777</v>
      </c>
      <c r="E263" s="33" t="s">
        <v>778</v>
      </c>
      <c r="F263" s="33" t="s">
        <v>779</v>
      </c>
      <c r="G263" s="34">
        <v>643.07000000000005</v>
      </c>
      <c r="H263" s="47" t="s">
        <v>27</v>
      </c>
    </row>
    <row r="264" spans="1:9">
      <c r="A264" s="28">
        <v>253</v>
      </c>
      <c r="B264" s="64" t="s">
        <v>363</v>
      </c>
      <c r="C264" s="38" t="s">
        <v>780</v>
      </c>
      <c r="D264" s="78" t="s">
        <v>781</v>
      </c>
      <c r="E264" s="73" t="s">
        <v>782</v>
      </c>
      <c r="F264" s="76" t="s">
        <v>783</v>
      </c>
      <c r="G264" s="41">
        <v>8470</v>
      </c>
      <c r="H264" s="47" t="s">
        <v>27</v>
      </c>
    </row>
    <row r="265" spans="1:9">
      <c r="A265" s="28">
        <v>254</v>
      </c>
      <c r="B265" s="64" t="s">
        <v>348</v>
      </c>
      <c r="C265" s="38" t="s">
        <v>784</v>
      </c>
      <c r="D265" s="42" t="s">
        <v>179</v>
      </c>
      <c r="E265" s="73" t="s">
        <v>180</v>
      </c>
      <c r="F265" s="76" t="s">
        <v>785</v>
      </c>
      <c r="G265" s="41">
        <v>16818.47</v>
      </c>
      <c r="H265" s="47" t="s">
        <v>27</v>
      </c>
    </row>
    <row r="266" spans="1:9">
      <c r="A266" s="28">
        <v>255</v>
      </c>
      <c r="B266" s="64" t="s">
        <v>348</v>
      </c>
      <c r="C266" s="38" t="s">
        <v>786</v>
      </c>
      <c r="D266" s="60" t="s">
        <v>606</v>
      </c>
      <c r="E266" s="73" t="s">
        <v>607</v>
      </c>
      <c r="F266" s="76" t="s">
        <v>787</v>
      </c>
      <c r="G266" s="41">
        <v>1722.36</v>
      </c>
      <c r="H266" s="47" t="s">
        <v>27</v>
      </c>
    </row>
    <row r="267" spans="1:9">
      <c r="A267" s="28">
        <v>256</v>
      </c>
      <c r="B267" s="64" t="s">
        <v>369</v>
      </c>
      <c r="C267" s="38" t="s">
        <v>788</v>
      </c>
      <c r="D267" s="60" t="s">
        <v>789</v>
      </c>
      <c r="E267" s="73" t="s">
        <v>44</v>
      </c>
      <c r="F267" s="76" t="s">
        <v>790</v>
      </c>
      <c r="G267" s="41">
        <v>200</v>
      </c>
      <c r="H267" s="47" t="s">
        <v>27</v>
      </c>
    </row>
    <row r="268" spans="1:9">
      <c r="A268" s="28">
        <v>257</v>
      </c>
      <c r="B268" s="64" t="s">
        <v>287</v>
      </c>
      <c r="C268" s="38" t="s">
        <v>791</v>
      </c>
      <c r="D268" s="60" t="s">
        <v>43</v>
      </c>
      <c r="E268" s="73" t="s">
        <v>44</v>
      </c>
      <c r="F268" s="76" t="s">
        <v>792</v>
      </c>
      <c r="G268" s="41">
        <v>2089.6</v>
      </c>
      <c r="H268" s="47" t="s">
        <v>27</v>
      </c>
    </row>
    <row r="269" spans="1:9">
      <c r="A269" s="28">
        <v>258</v>
      </c>
      <c r="B269" s="64" t="s">
        <v>287</v>
      </c>
      <c r="C269" s="38" t="s">
        <v>793</v>
      </c>
      <c r="D269" s="78" t="s">
        <v>43</v>
      </c>
      <c r="E269" s="73" t="s">
        <v>44</v>
      </c>
      <c r="F269" s="76" t="s">
        <v>794</v>
      </c>
      <c r="G269" s="41">
        <v>2182.4</v>
      </c>
      <c r="H269" s="47" t="s">
        <v>27</v>
      </c>
    </row>
    <row r="270" spans="1:9">
      <c r="A270" s="28">
        <v>259</v>
      </c>
      <c r="B270" s="64" t="s">
        <v>287</v>
      </c>
      <c r="C270" s="38" t="s">
        <v>795</v>
      </c>
      <c r="D270" s="81" t="s">
        <v>43</v>
      </c>
      <c r="E270" s="73" t="s">
        <v>44</v>
      </c>
      <c r="F270" s="76" t="s">
        <v>796</v>
      </c>
      <c r="G270" s="41">
        <v>2150.4</v>
      </c>
      <c r="H270" s="47" t="s">
        <v>27</v>
      </c>
    </row>
    <row r="271" spans="1:9">
      <c r="A271" s="28">
        <v>260</v>
      </c>
      <c r="B271" s="64" t="s">
        <v>797</v>
      </c>
      <c r="C271" s="30" t="s">
        <v>798</v>
      </c>
      <c r="D271" s="42" t="s">
        <v>43</v>
      </c>
      <c r="E271" s="33" t="s">
        <v>44</v>
      </c>
      <c r="F271" s="42" t="s">
        <v>799</v>
      </c>
      <c r="G271" s="34">
        <v>2081.6</v>
      </c>
      <c r="H271" s="47" t="s">
        <v>27</v>
      </c>
    </row>
    <row r="272" spans="1:9">
      <c r="A272" s="28">
        <v>261</v>
      </c>
      <c r="B272" s="64" t="s">
        <v>797</v>
      </c>
      <c r="C272" s="30" t="s">
        <v>800</v>
      </c>
      <c r="D272" s="42" t="s">
        <v>43</v>
      </c>
      <c r="E272" s="65" t="s">
        <v>44</v>
      </c>
      <c r="F272" s="42" t="s">
        <v>801</v>
      </c>
      <c r="G272" s="34">
        <v>2145.6</v>
      </c>
      <c r="H272" s="47" t="s">
        <v>27</v>
      </c>
    </row>
    <row r="273" spans="1:9">
      <c r="A273" s="28">
        <v>262</v>
      </c>
      <c r="B273" s="64" t="s">
        <v>797</v>
      </c>
      <c r="C273" s="30" t="s">
        <v>802</v>
      </c>
      <c r="D273" s="77" t="s">
        <v>43</v>
      </c>
      <c r="E273" s="65" t="s">
        <v>44</v>
      </c>
      <c r="F273" s="33" t="s">
        <v>803</v>
      </c>
      <c r="G273" s="34">
        <v>2116.8000000000002</v>
      </c>
      <c r="H273" s="47" t="s">
        <v>27</v>
      </c>
    </row>
    <row r="274" spans="1:9">
      <c r="A274" s="28">
        <v>263</v>
      </c>
      <c r="B274" s="64" t="s">
        <v>804</v>
      </c>
      <c r="C274" s="38" t="s">
        <v>805</v>
      </c>
      <c r="D274" s="81" t="s">
        <v>806</v>
      </c>
      <c r="E274" s="73" t="s">
        <v>807</v>
      </c>
      <c r="F274" s="76" t="s">
        <v>808</v>
      </c>
      <c r="G274" s="41">
        <v>18500</v>
      </c>
      <c r="H274" s="47" t="s">
        <v>27</v>
      </c>
    </row>
    <row r="275" spans="1:9">
      <c r="A275" s="28">
        <v>264</v>
      </c>
      <c r="B275" s="64" t="s">
        <v>106</v>
      </c>
      <c r="C275" s="38" t="s">
        <v>809</v>
      </c>
      <c r="D275" s="50" t="s">
        <v>810</v>
      </c>
      <c r="E275" s="73" t="s">
        <v>811</v>
      </c>
      <c r="F275" s="76" t="s">
        <v>812</v>
      </c>
      <c r="G275" s="41">
        <v>123.51</v>
      </c>
      <c r="H275" s="47" t="s">
        <v>27</v>
      </c>
    </row>
    <row r="276" spans="1:9">
      <c r="A276" s="28">
        <v>265</v>
      </c>
      <c r="B276" s="64" t="s">
        <v>351</v>
      </c>
      <c r="C276" s="38" t="s">
        <v>813</v>
      </c>
      <c r="D276" s="50" t="s">
        <v>485</v>
      </c>
      <c r="E276" s="73" t="s">
        <v>486</v>
      </c>
      <c r="F276" s="76" t="s">
        <v>814</v>
      </c>
      <c r="G276" s="41">
        <v>1410</v>
      </c>
      <c r="H276" s="47" t="s">
        <v>27</v>
      </c>
    </row>
    <row r="277" spans="1:9">
      <c r="A277" s="28">
        <v>266</v>
      </c>
      <c r="B277" s="29" t="s">
        <v>287</v>
      </c>
      <c r="C277" s="53" t="s">
        <v>815</v>
      </c>
      <c r="D277" s="60" t="s">
        <v>338</v>
      </c>
      <c r="E277" s="45" t="s">
        <v>44</v>
      </c>
      <c r="F277" s="45" t="s">
        <v>816</v>
      </c>
      <c r="G277" s="71">
        <v>13359.6</v>
      </c>
      <c r="H277" s="47" t="s">
        <v>27</v>
      </c>
    </row>
    <row r="278" spans="1:9">
      <c r="A278" s="28">
        <v>267</v>
      </c>
      <c r="B278" s="29" t="s">
        <v>287</v>
      </c>
      <c r="C278" s="53" t="s">
        <v>817</v>
      </c>
      <c r="D278" s="60" t="s">
        <v>338</v>
      </c>
      <c r="E278" s="33" t="s">
        <v>636</v>
      </c>
      <c r="F278" s="33" t="s">
        <v>637</v>
      </c>
      <c r="G278" s="34">
        <v>12864.8</v>
      </c>
      <c r="H278" s="47" t="s">
        <v>27</v>
      </c>
    </row>
    <row r="279" spans="1:9">
      <c r="A279" s="28">
        <v>268</v>
      </c>
      <c r="B279" s="64" t="s">
        <v>369</v>
      </c>
      <c r="C279" s="38" t="s">
        <v>818</v>
      </c>
      <c r="D279" s="56" t="s">
        <v>83</v>
      </c>
      <c r="E279" s="73" t="s">
        <v>84</v>
      </c>
      <c r="F279" s="76" t="s">
        <v>819</v>
      </c>
      <c r="G279" s="41">
        <v>843.2</v>
      </c>
      <c r="H279" s="47" t="s">
        <v>27</v>
      </c>
    </row>
    <row r="280" spans="1:9">
      <c r="A280" s="28">
        <v>269</v>
      </c>
      <c r="B280" s="64" t="s">
        <v>106</v>
      </c>
      <c r="C280" s="38" t="s">
        <v>820</v>
      </c>
      <c r="D280" s="60" t="s">
        <v>821</v>
      </c>
      <c r="E280" s="73" t="s">
        <v>822</v>
      </c>
      <c r="F280" s="76" t="s">
        <v>823</v>
      </c>
      <c r="G280" s="41">
        <v>339.67</v>
      </c>
      <c r="H280" s="47" t="s">
        <v>27</v>
      </c>
    </row>
    <row r="281" spans="1:9">
      <c r="A281" s="28">
        <v>270</v>
      </c>
      <c r="B281" s="64" t="s">
        <v>106</v>
      </c>
      <c r="C281" s="38" t="s">
        <v>824</v>
      </c>
      <c r="D281" s="31" t="s">
        <v>821</v>
      </c>
      <c r="E281" s="73" t="s">
        <v>822</v>
      </c>
      <c r="F281" s="76" t="s">
        <v>825</v>
      </c>
      <c r="G281" s="41">
        <v>329.05</v>
      </c>
      <c r="H281" s="47" t="s">
        <v>27</v>
      </c>
    </row>
    <row r="282" spans="1:9">
      <c r="A282" s="28">
        <v>271</v>
      </c>
      <c r="B282" s="29" t="s">
        <v>348</v>
      </c>
      <c r="C282" s="30" t="s">
        <v>826</v>
      </c>
      <c r="D282" s="42" t="s">
        <v>827</v>
      </c>
      <c r="E282" s="32" t="s">
        <v>828</v>
      </c>
      <c r="F282" s="33" t="s">
        <v>829</v>
      </c>
      <c r="G282" s="34">
        <v>16100</v>
      </c>
      <c r="H282" s="47" t="s">
        <v>27</v>
      </c>
    </row>
    <row r="283" spans="1:9">
      <c r="A283" s="28">
        <v>272</v>
      </c>
      <c r="B283" s="64" t="s">
        <v>830</v>
      </c>
      <c r="C283" s="38" t="s">
        <v>831</v>
      </c>
      <c r="D283" s="31" t="s">
        <v>832</v>
      </c>
      <c r="E283" s="73" t="s">
        <v>833</v>
      </c>
      <c r="F283" s="76" t="s">
        <v>834</v>
      </c>
      <c r="G283" s="41">
        <v>2340</v>
      </c>
      <c r="H283" s="47" t="s">
        <v>27</v>
      </c>
    </row>
    <row r="284" spans="1:9">
      <c r="A284" s="28">
        <v>273</v>
      </c>
      <c r="B284" s="48" t="s">
        <v>22</v>
      </c>
      <c r="C284" s="49" t="s">
        <v>835</v>
      </c>
      <c r="D284" s="60" t="s">
        <v>138</v>
      </c>
      <c r="E284" s="51" t="s">
        <v>139</v>
      </c>
      <c r="F284" s="51" t="s">
        <v>836</v>
      </c>
      <c r="G284" s="52">
        <v>6650</v>
      </c>
      <c r="H284" s="47" t="s">
        <v>27</v>
      </c>
    </row>
    <row r="285" spans="1:9">
      <c r="A285" s="28">
        <v>274</v>
      </c>
      <c r="B285" s="61" t="s">
        <v>837</v>
      </c>
      <c r="C285" s="55" t="s">
        <v>838</v>
      </c>
      <c r="D285" s="60" t="s">
        <v>240</v>
      </c>
      <c r="E285" s="57" t="s">
        <v>241</v>
      </c>
      <c r="F285" s="57" t="s">
        <v>839</v>
      </c>
      <c r="G285" s="63">
        <v>392.56</v>
      </c>
      <c r="H285" s="47" t="s">
        <v>27</v>
      </c>
    </row>
    <row r="286" spans="1:9">
      <c r="A286" s="28">
        <v>275</v>
      </c>
      <c r="B286" s="54" t="s">
        <v>287</v>
      </c>
      <c r="C286" s="53" t="s">
        <v>840</v>
      </c>
      <c r="D286" s="56" t="s">
        <v>446</v>
      </c>
      <c r="E286" s="57" t="s">
        <v>447</v>
      </c>
      <c r="F286" s="57" t="s">
        <v>841</v>
      </c>
      <c r="G286" s="66">
        <v>305.64999999999998</v>
      </c>
      <c r="H286" s="59" t="s">
        <v>27</v>
      </c>
      <c r="I286" s="36"/>
    </row>
    <row r="287" spans="1:9">
      <c r="A287" s="28">
        <v>276</v>
      </c>
      <c r="B287" s="29" t="s">
        <v>376</v>
      </c>
      <c r="C287" s="30" t="s">
        <v>842</v>
      </c>
      <c r="D287" s="42" t="s">
        <v>843</v>
      </c>
      <c r="E287" s="32" t="s">
        <v>844</v>
      </c>
      <c r="F287" s="33" t="s">
        <v>845</v>
      </c>
      <c r="G287" s="34">
        <v>1890.43</v>
      </c>
      <c r="H287" s="47" t="s">
        <v>27</v>
      </c>
    </row>
    <row r="288" spans="1:9">
      <c r="A288" s="28">
        <v>277</v>
      </c>
      <c r="B288" s="61" t="s">
        <v>846</v>
      </c>
      <c r="C288" s="55" t="s">
        <v>847</v>
      </c>
      <c r="D288" s="42" t="s">
        <v>848</v>
      </c>
      <c r="E288" s="62" t="s">
        <v>849</v>
      </c>
      <c r="F288" s="62" t="s">
        <v>850</v>
      </c>
      <c r="G288" s="63">
        <v>1180</v>
      </c>
      <c r="H288" s="47" t="s">
        <v>27</v>
      </c>
    </row>
    <row r="289" spans="1:8">
      <c r="A289" s="28">
        <v>278</v>
      </c>
      <c r="B289" s="29" t="s">
        <v>376</v>
      </c>
      <c r="C289" s="30" t="s">
        <v>851</v>
      </c>
      <c r="D289" s="56" t="s">
        <v>848</v>
      </c>
      <c r="E289" s="32" t="s">
        <v>849</v>
      </c>
      <c r="F289" s="33" t="s">
        <v>852</v>
      </c>
      <c r="G289" s="34">
        <v>3373</v>
      </c>
      <c r="H289" s="47" t="s">
        <v>27</v>
      </c>
    </row>
    <row r="290" spans="1:8">
      <c r="A290" s="28">
        <v>279</v>
      </c>
      <c r="B290" s="54" t="s">
        <v>60</v>
      </c>
      <c r="C290" s="53" t="s">
        <v>853</v>
      </c>
      <c r="D290" s="56" t="s">
        <v>43</v>
      </c>
      <c r="E290" s="57" t="s">
        <v>44</v>
      </c>
      <c r="F290" s="57" t="s">
        <v>854</v>
      </c>
      <c r="G290" s="66">
        <v>2180.8000000000002</v>
      </c>
      <c r="H290" s="59" t="s">
        <v>27</v>
      </c>
    </row>
    <row r="291" spans="1:8">
      <c r="A291" s="28">
        <v>280</v>
      </c>
      <c r="B291" s="54" t="s">
        <v>855</v>
      </c>
      <c r="C291" s="53" t="s">
        <v>856</v>
      </c>
      <c r="D291" s="56" t="s">
        <v>43</v>
      </c>
      <c r="E291" s="57" t="s">
        <v>44</v>
      </c>
      <c r="F291" s="57" t="s">
        <v>857</v>
      </c>
      <c r="G291" s="66">
        <v>2131.1999999999998</v>
      </c>
      <c r="H291" s="59" t="s">
        <v>27</v>
      </c>
    </row>
    <row r="292" spans="1:8">
      <c r="A292" s="28">
        <v>281</v>
      </c>
      <c r="B292" s="54" t="s">
        <v>855</v>
      </c>
      <c r="C292" s="55" t="s">
        <v>858</v>
      </c>
      <c r="D292" s="56" t="s">
        <v>43</v>
      </c>
      <c r="E292" s="57" t="s">
        <v>44</v>
      </c>
      <c r="F292" s="57" t="s">
        <v>859</v>
      </c>
      <c r="G292" s="58">
        <v>2140.8000000000002</v>
      </c>
      <c r="H292" s="59" t="s">
        <v>27</v>
      </c>
    </row>
    <row r="293" spans="1:8">
      <c r="A293" s="28">
        <v>282</v>
      </c>
      <c r="B293" s="37" t="s">
        <v>90</v>
      </c>
      <c r="C293" s="38" t="s">
        <v>860</v>
      </c>
      <c r="D293" s="60" t="s">
        <v>43</v>
      </c>
      <c r="E293" s="73" t="s">
        <v>44</v>
      </c>
      <c r="F293" s="40" t="s">
        <v>861</v>
      </c>
      <c r="G293" s="41">
        <v>2136</v>
      </c>
      <c r="H293" s="47" t="s">
        <v>27</v>
      </c>
    </row>
    <row r="294" spans="1:8">
      <c r="A294" s="28">
        <v>283</v>
      </c>
      <c r="B294" s="54" t="s">
        <v>90</v>
      </c>
      <c r="C294" s="55" t="s">
        <v>862</v>
      </c>
      <c r="D294" s="56" t="s">
        <v>43</v>
      </c>
      <c r="E294" s="57" t="s">
        <v>44</v>
      </c>
      <c r="F294" s="57" t="s">
        <v>863</v>
      </c>
      <c r="G294" s="58">
        <v>2156.8000000000002</v>
      </c>
      <c r="H294" s="59" t="s">
        <v>27</v>
      </c>
    </row>
    <row r="295" spans="1:8">
      <c r="A295" s="28">
        <v>284</v>
      </c>
      <c r="B295" s="37" t="s">
        <v>864</v>
      </c>
      <c r="C295" s="38" t="s">
        <v>865</v>
      </c>
      <c r="D295" s="42" t="s">
        <v>43</v>
      </c>
      <c r="E295" s="73" t="s">
        <v>44</v>
      </c>
      <c r="F295" s="40" t="s">
        <v>866</v>
      </c>
      <c r="G295" s="41">
        <v>2156.8000000000002</v>
      </c>
      <c r="H295" s="47" t="s">
        <v>27</v>
      </c>
    </row>
    <row r="296" spans="1:8">
      <c r="A296" s="28">
        <v>285</v>
      </c>
      <c r="B296" s="37" t="s">
        <v>295</v>
      </c>
      <c r="C296" s="38" t="s">
        <v>867</v>
      </c>
      <c r="D296" s="42" t="s">
        <v>832</v>
      </c>
      <c r="E296" s="73" t="s">
        <v>833</v>
      </c>
      <c r="F296" s="40" t="s">
        <v>868</v>
      </c>
      <c r="G296" s="41">
        <v>2210</v>
      </c>
      <c r="H296" s="59" t="s">
        <v>246</v>
      </c>
    </row>
    <row r="297" spans="1:8">
      <c r="A297" s="28">
        <v>286</v>
      </c>
      <c r="B297" s="37" t="s">
        <v>869</v>
      </c>
      <c r="C297" s="38" t="s">
        <v>870</v>
      </c>
      <c r="D297" s="42" t="s">
        <v>871</v>
      </c>
      <c r="E297" s="73" t="s">
        <v>872</v>
      </c>
      <c r="F297" s="40" t="s">
        <v>873</v>
      </c>
      <c r="G297" s="41">
        <v>120</v>
      </c>
      <c r="H297" s="59" t="s">
        <v>246</v>
      </c>
    </row>
    <row r="298" spans="1:8">
      <c r="A298" s="28">
        <v>287</v>
      </c>
      <c r="B298" s="37" t="s">
        <v>874</v>
      </c>
      <c r="C298" s="38" t="s">
        <v>875</v>
      </c>
      <c r="D298" s="42" t="s">
        <v>871</v>
      </c>
      <c r="E298" s="73" t="s">
        <v>872</v>
      </c>
      <c r="F298" s="40" t="s">
        <v>876</v>
      </c>
      <c r="G298" s="41">
        <v>140</v>
      </c>
      <c r="H298" s="59" t="s">
        <v>246</v>
      </c>
    </row>
    <row r="299" spans="1:8">
      <c r="A299" s="28">
        <v>288</v>
      </c>
      <c r="B299" s="37" t="s">
        <v>877</v>
      </c>
      <c r="C299" s="38" t="s">
        <v>878</v>
      </c>
      <c r="D299" s="44" t="s">
        <v>112</v>
      </c>
      <c r="E299" s="73" t="s">
        <v>113</v>
      </c>
      <c r="F299" s="40" t="s">
        <v>879</v>
      </c>
      <c r="G299" s="41">
        <v>1786.6</v>
      </c>
      <c r="H299" s="59" t="s">
        <v>246</v>
      </c>
    </row>
    <row r="300" spans="1:8">
      <c r="A300" s="28">
        <v>289</v>
      </c>
      <c r="B300" s="37" t="s">
        <v>376</v>
      </c>
      <c r="C300" s="38" t="s">
        <v>880</v>
      </c>
      <c r="D300" s="97" t="s">
        <v>293</v>
      </c>
      <c r="E300" s="73" t="s">
        <v>44</v>
      </c>
      <c r="F300" s="40" t="s">
        <v>881</v>
      </c>
      <c r="G300" s="41">
        <v>14453.6</v>
      </c>
      <c r="H300" s="59" t="s">
        <v>246</v>
      </c>
    </row>
    <row r="301" spans="1:8">
      <c r="A301" s="28">
        <v>290</v>
      </c>
      <c r="B301" s="37" t="s">
        <v>376</v>
      </c>
      <c r="C301" s="38" t="s">
        <v>882</v>
      </c>
      <c r="D301" s="42" t="s">
        <v>293</v>
      </c>
      <c r="E301" s="73" t="s">
        <v>44</v>
      </c>
      <c r="F301" s="40" t="s">
        <v>883</v>
      </c>
      <c r="G301" s="41">
        <v>14639.2</v>
      </c>
      <c r="H301" s="59" t="s">
        <v>246</v>
      </c>
    </row>
    <row r="302" spans="1:8">
      <c r="A302" s="28">
        <v>291</v>
      </c>
      <c r="B302" s="43">
        <v>43470</v>
      </c>
      <c r="C302" s="38" t="s">
        <v>884</v>
      </c>
      <c r="D302" s="50" t="s">
        <v>293</v>
      </c>
      <c r="E302" s="45" t="s">
        <v>44</v>
      </c>
      <c r="F302" s="33" t="s">
        <v>885</v>
      </c>
      <c r="G302" s="46">
        <v>14239.8</v>
      </c>
      <c r="H302" s="59" t="s">
        <v>246</v>
      </c>
    </row>
    <row r="303" spans="1:8">
      <c r="A303" s="28">
        <v>292</v>
      </c>
      <c r="B303" s="37" t="s">
        <v>837</v>
      </c>
      <c r="C303" s="38" t="s">
        <v>886</v>
      </c>
      <c r="D303" s="60" t="s">
        <v>374</v>
      </c>
      <c r="E303" s="73" t="s">
        <v>44</v>
      </c>
      <c r="F303" s="40" t="s">
        <v>887</v>
      </c>
      <c r="G303" s="41">
        <v>16943.849999999999</v>
      </c>
      <c r="H303" s="59" t="s">
        <v>246</v>
      </c>
    </row>
    <row r="304" spans="1:8">
      <c r="A304" s="28">
        <v>293</v>
      </c>
      <c r="B304" s="43">
        <v>43465</v>
      </c>
      <c r="C304" s="38" t="s">
        <v>888</v>
      </c>
      <c r="D304" s="44" t="s">
        <v>289</v>
      </c>
      <c r="E304" s="45" t="s">
        <v>44</v>
      </c>
      <c r="F304" s="33" t="s">
        <v>889</v>
      </c>
      <c r="G304" s="46">
        <v>15935.8</v>
      </c>
      <c r="H304" s="59" t="s">
        <v>246</v>
      </c>
    </row>
    <row r="305" spans="1:8">
      <c r="A305" s="28">
        <v>294</v>
      </c>
      <c r="B305" s="37" t="s">
        <v>837</v>
      </c>
      <c r="C305" s="38" t="s">
        <v>890</v>
      </c>
      <c r="D305" s="42" t="s">
        <v>396</v>
      </c>
      <c r="E305" s="73" t="s">
        <v>44</v>
      </c>
      <c r="F305" s="40" t="s">
        <v>891</v>
      </c>
      <c r="G305" s="41">
        <v>8100</v>
      </c>
      <c r="H305" s="59" t="s">
        <v>246</v>
      </c>
    </row>
    <row r="306" spans="1:8">
      <c r="A306" s="28">
        <v>295</v>
      </c>
      <c r="B306" s="43">
        <v>43488</v>
      </c>
      <c r="C306" s="38" t="s">
        <v>892</v>
      </c>
      <c r="D306" s="42" t="s">
        <v>396</v>
      </c>
      <c r="E306" s="45" t="s">
        <v>44</v>
      </c>
      <c r="F306" s="33" t="s">
        <v>893</v>
      </c>
      <c r="G306" s="46">
        <v>8280</v>
      </c>
      <c r="H306" s="59" t="s">
        <v>246</v>
      </c>
    </row>
    <row r="307" spans="1:8">
      <c r="A307" s="28">
        <v>296</v>
      </c>
      <c r="B307" s="43">
        <v>43477</v>
      </c>
      <c r="C307" s="38" t="s">
        <v>894</v>
      </c>
      <c r="D307" s="92" t="s">
        <v>289</v>
      </c>
      <c r="E307" s="45" t="s">
        <v>44</v>
      </c>
      <c r="F307" s="33" t="s">
        <v>895</v>
      </c>
      <c r="G307" s="46">
        <v>8570.7000000000007</v>
      </c>
      <c r="H307" s="59" t="s">
        <v>246</v>
      </c>
    </row>
    <row r="308" spans="1:8">
      <c r="A308" s="28">
        <v>297</v>
      </c>
      <c r="B308" s="37" t="s">
        <v>348</v>
      </c>
      <c r="C308" s="38" t="s">
        <v>896</v>
      </c>
      <c r="D308" s="85" t="s">
        <v>843</v>
      </c>
      <c r="E308" s="39" t="s">
        <v>844</v>
      </c>
      <c r="F308" s="40" t="s">
        <v>897</v>
      </c>
      <c r="G308" s="41">
        <v>1407.17</v>
      </c>
      <c r="H308" s="59" t="s">
        <v>246</v>
      </c>
    </row>
    <row r="309" spans="1:8">
      <c r="A309" s="28">
        <v>298</v>
      </c>
      <c r="B309" s="37" t="s">
        <v>106</v>
      </c>
      <c r="C309" s="38" t="s">
        <v>898</v>
      </c>
      <c r="D309" s="85" t="s">
        <v>899</v>
      </c>
      <c r="E309" s="39" t="s">
        <v>900</v>
      </c>
      <c r="F309" s="40" t="s">
        <v>901</v>
      </c>
      <c r="G309" s="41">
        <v>4698.55</v>
      </c>
      <c r="H309" s="59" t="s">
        <v>246</v>
      </c>
    </row>
    <row r="310" spans="1:8">
      <c r="A310" s="28">
        <v>299</v>
      </c>
      <c r="B310" s="37" t="s">
        <v>902</v>
      </c>
      <c r="C310" s="38" t="s">
        <v>903</v>
      </c>
      <c r="D310" s="85" t="s">
        <v>451</v>
      </c>
      <c r="E310" s="39" t="s">
        <v>452</v>
      </c>
      <c r="F310" s="40" t="s">
        <v>904</v>
      </c>
      <c r="G310" s="41">
        <v>29130.78</v>
      </c>
      <c r="H310" s="59" t="s">
        <v>246</v>
      </c>
    </row>
    <row r="311" spans="1:8">
      <c r="A311" s="28">
        <v>300</v>
      </c>
      <c r="B311" s="37" t="s">
        <v>340</v>
      </c>
      <c r="C311" s="38" t="s">
        <v>905</v>
      </c>
      <c r="D311" s="85" t="s">
        <v>451</v>
      </c>
      <c r="E311" s="39" t="s">
        <v>452</v>
      </c>
      <c r="F311" s="40" t="s">
        <v>906</v>
      </c>
      <c r="G311" s="41">
        <v>29183.040000000001</v>
      </c>
      <c r="H311" s="59" t="s">
        <v>246</v>
      </c>
    </row>
    <row r="312" spans="1:8">
      <c r="A312" s="28">
        <v>301</v>
      </c>
      <c r="B312" s="37" t="s">
        <v>340</v>
      </c>
      <c r="C312" s="38" t="s">
        <v>907</v>
      </c>
      <c r="D312" s="78" t="s">
        <v>908</v>
      </c>
      <c r="E312" s="73" t="s">
        <v>909</v>
      </c>
      <c r="F312" s="40" t="s">
        <v>910</v>
      </c>
      <c r="G312" s="41">
        <v>5724</v>
      </c>
      <c r="H312" s="59" t="s">
        <v>246</v>
      </c>
    </row>
    <row r="313" spans="1:8">
      <c r="A313" s="28">
        <v>302</v>
      </c>
      <c r="B313" s="37" t="s">
        <v>351</v>
      </c>
      <c r="C313" s="38" t="s">
        <v>911</v>
      </c>
      <c r="D313" s="95" t="s">
        <v>912</v>
      </c>
      <c r="E313" s="39" t="s">
        <v>913</v>
      </c>
      <c r="F313" s="40" t="s">
        <v>914</v>
      </c>
      <c r="G313" s="41">
        <v>782824.84</v>
      </c>
      <c r="H313" s="59" t="s">
        <v>246</v>
      </c>
    </row>
    <row r="314" spans="1:8">
      <c r="A314" s="28">
        <v>303</v>
      </c>
      <c r="B314" s="37" t="s">
        <v>915</v>
      </c>
      <c r="C314" s="38" t="s">
        <v>916</v>
      </c>
      <c r="D314" s="60" t="s">
        <v>917</v>
      </c>
      <c r="E314" s="83" t="s">
        <v>918</v>
      </c>
      <c r="F314" s="40" t="s">
        <v>919</v>
      </c>
      <c r="G314" s="41">
        <v>800</v>
      </c>
      <c r="H314" s="59" t="s">
        <v>246</v>
      </c>
    </row>
    <row r="315" spans="1:8">
      <c r="A315" s="28">
        <v>304</v>
      </c>
      <c r="B315" s="37" t="s">
        <v>351</v>
      </c>
      <c r="C315" s="38" t="s">
        <v>920</v>
      </c>
      <c r="D315" s="95" t="s">
        <v>912</v>
      </c>
      <c r="E315" s="39" t="s">
        <v>913</v>
      </c>
      <c r="F315" s="40" t="s">
        <v>921</v>
      </c>
      <c r="G315" s="41">
        <v>66684.600000000006</v>
      </c>
      <c r="H315" s="59" t="s">
        <v>246</v>
      </c>
    </row>
    <row r="316" spans="1:8">
      <c r="A316" s="28">
        <v>305</v>
      </c>
      <c r="B316" s="37" t="s">
        <v>345</v>
      </c>
      <c r="C316" s="38" t="s">
        <v>922</v>
      </c>
      <c r="D316" s="60" t="s">
        <v>469</v>
      </c>
      <c r="E316" s="73" t="s">
        <v>470</v>
      </c>
      <c r="F316" s="40" t="s">
        <v>923</v>
      </c>
      <c r="G316" s="41">
        <v>4325</v>
      </c>
      <c r="H316" s="59" t="s">
        <v>246</v>
      </c>
    </row>
    <row r="317" spans="1:8">
      <c r="A317" s="28">
        <v>306</v>
      </c>
      <c r="B317" s="37" t="s">
        <v>877</v>
      </c>
      <c r="C317" s="38" t="s">
        <v>924</v>
      </c>
      <c r="D317" s="95" t="s">
        <v>925</v>
      </c>
      <c r="E317" s="39" t="s">
        <v>926</v>
      </c>
      <c r="F317" s="40" t="s">
        <v>927</v>
      </c>
      <c r="G317" s="41">
        <v>1000</v>
      </c>
      <c r="H317" s="59" t="s">
        <v>246</v>
      </c>
    </row>
    <row r="318" spans="1:8">
      <c r="A318" s="28">
        <v>307</v>
      </c>
      <c r="B318" s="37" t="s">
        <v>928</v>
      </c>
      <c r="C318" s="38" t="s">
        <v>929</v>
      </c>
      <c r="D318" s="95" t="s">
        <v>930</v>
      </c>
      <c r="E318" s="39" t="s">
        <v>931</v>
      </c>
      <c r="F318" s="40" t="s">
        <v>199</v>
      </c>
      <c r="G318" s="41">
        <v>13300</v>
      </c>
      <c r="H318" s="59" t="s">
        <v>246</v>
      </c>
    </row>
    <row r="319" spans="1:8">
      <c r="A319" s="28">
        <v>308</v>
      </c>
      <c r="B319" s="37" t="s">
        <v>295</v>
      </c>
      <c r="C319" s="38" t="s">
        <v>932</v>
      </c>
      <c r="D319" s="60" t="s">
        <v>138</v>
      </c>
      <c r="E319" s="39" t="s">
        <v>139</v>
      </c>
      <c r="F319" s="40" t="s">
        <v>933</v>
      </c>
      <c r="G319" s="41">
        <v>6270</v>
      </c>
      <c r="H319" s="59" t="s">
        <v>246</v>
      </c>
    </row>
    <row r="320" spans="1:8">
      <c r="A320" s="28">
        <v>309</v>
      </c>
      <c r="B320" s="37" t="s">
        <v>295</v>
      </c>
      <c r="C320" s="38" t="s">
        <v>934</v>
      </c>
      <c r="D320" s="44" t="s">
        <v>693</v>
      </c>
      <c r="E320" s="73" t="s">
        <v>694</v>
      </c>
      <c r="F320" s="40" t="s">
        <v>935</v>
      </c>
      <c r="G320" s="41">
        <v>1867.2</v>
      </c>
      <c r="H320" s="59" t="s">
        <v>246</v>
      </c>
    </row>
    <row r="321" spans="1:8">
      <c r="A321" s="28">
        <v>310</v>
      </c>
      <c r="B321" s="37" t="s">
        <v>295</v>
      </c>
      <c r="C321" s="38" t="s">
        <v>936</v>
      </c>
      <c r="D321" s="92" t="s">
        <v>689</v>
      </c>
      <c r="E321" s="73" t="s">
        <v>690</v>
      </c>
      <c r="F321" s="40" t="s">
        <v>937</v>
      </c>
      <c r="G321" s="41">
        <v>16804.8</v>
      </c>
      <c r="H321" s="59" t="s">
        <v>246</v>
      </c>
    </row>
    <row r="322" spans="1:8">
      <c r="A322" s="28">
        <v>311</v>
      </c>
      <c r="B322" s="37" t="s">
        <v>938</v>
      </c>
      <c r="C322" s="38" t="s">
        <v>939</v>
      </c>
      <c r="D322" s="42" t="s">
        <v>940</v>
      </c>
      <c r="E322" s="39" t="s">
        <v>941</v>
      </c>
      <c r="F322" s="40" t="s">
        <v>942</v>
      </c>
      <c r="G322" s="41">
        <v>432</v>
      </c>
      <c r="H322" s="59" t="s">
        <v>246</v>
      </c>
    </row>
    <row r="323" spans="1:8">
      <c r="A323" s="28">
        <v>312</v>
      </c>
      <c r="B323" s="43" t="s">
        <v>90</v>
      </c>
      <c r="C323" s="38" t="s">
        <v>943</v>
      </c>
      <c r="D323" s="44" t="s">
        <v>944</v>
      </c>
      <c r="E323" s="45" t="s">
        <v>945</v>
      </c>
      <c r="F323" s="33" t="s">
        <v>946</v>
      </c>
      <c r="G323" s="46">
        <v>9966.66</v>
      </c>
      <c r="H323" s="59" t="s">
        <v>246</v>
      </c>
    </row>
    <row r="324" spans="1:8">
      <c r="A324" s="28">
        <v>313</v>
      </c>
      <c r="B324" s="37" t="s">
        <v>947</v>
      </c>
      <c r="C324" s="38" t="s">
        <v>948</v>
      </c>
      <c r="D324" s="42" t="s">
        <v>949</v>
      </c>
      <c r="E324" s="73" t="s">
        <v>950</v>
      </c>
      <c r="F324" s="40" t="s">
        <v>951</v>
      </c>
      <c r="G324" s="41">
        <v>12483</v>
      </c>
      <c r="H324" s="59" t="s">
        <v>246</v>
      </c>
    </row>
    <row r="325" spans="1:8">
      <c r="A325" s="28">
        <v>314</v>
      </c>
      <c r="B325" s="29" t="s">
        <v>928</v>
      </c>
      <c r="C325" s="53" t="s">
        <v>952</v>
      </c>
      <c r="D325" s="42" t="s">
        <v>953</v>
      </c>
      <c r="E325" s="33" t="s">
        <v>954</v>
      </c>
      <c r="F325" s="33" t="s">
        <v>955</v>
      </c>
      <c r="G325" s="34">
        <v>31820</v>
      </c>
      <c r="H325" s="59" t="s">
        <v>246</v>
      </c>
    </row>
    <row r="326" spans="1:8">
      <c r="A326" s="28">
        <v>315</v>
      </c>
      <c r="B326" s="29" t="s">
        <v>928</v>
      </c>
      <c r="C326" s="53" t="s">
        <v>956</v>
      </c>
      <c r="D326" s="42" t="s">
        <v>953</v>
      </c>
      <c r="E326" s="33" t="s">
        <v>954</v>
      </c>
      <c r="F326" s="33" t="s">
        <v>957</v>
      </c>
      <c r="G326" s="34">
        <v>5400</v>
      </c>
      <c r="H326" s="59" t="s">
        <v>246</v>
      </c>
    </row>
    <row r="327" spans="1:8">
      <c r="A327" s="28">
        <v>316</v>
      </c>
      <c r="B327" s="29" t="s">
        <v>928</v>
      </c>
      <c r="C327" s="53" t="s">
        <v>958</v>
      </c>
      <c r="D327" s="77" t="s">
        <v>953</v>
      </c>
      <c r="E327" s="33" t="s">
        <v>954</v>
      </c>
      <c r="F327" s="33" t="s">
        <v>959</v>
      </c>
      <c r="G327" s="34">
        <v>43860</v>
      </c>
      <c r="H327" s="59" t="s">
        <v>246</v>
      </c>
    </row>
    <row r="328" spans="1:8">
      <c r="A328" s="28">
        <v>317</v>
      </c>
      <c r="B328" s="29" t="s">
        <v>928</v>
      </c>
      <c r="C328" s="53" t="s">
        <v>960</v>
      </c>
      <c r="D328" s="42" t="s">
        <v>953</v>
      </c>
      <c r="E328" s="33" t="s">
        <v>954</v>
      </c>
      <c r="F328" s="33" t="s">
        <v>961</v>
      </c>
      <c r="G328" s="34">
        <v>3200</v>
      </c>
      <c r="H328" s="59" t="s">
        <v>246</v>
      </c>
    </row>
    <row r="329" spans="1:8">
      <c r="A329" s="28">
        <v>318</v>
      </c>
      <c r="B329" s="37" t="s">
        <v>106</v>
      </c>
      <c r="C329" s="38" t="s">
        <v>962</v>
      </c>
      <c r="D329" s="60" t="s">
        <v>963</v>
      </c>
      <c r="E329" s="73" t="s">
        <v>964</v>
      </c>
      <c r="F329" s="40" t="s">
        <v>965</v>
      </c>
      <c r="G329" s="41">
        <v>40939.93</v>
      </c>
      <c r="H329" s="59" t="s">
        <v>246</v>
      </c>
    </row>
    <row r="330" spans="1:8">
      <c r="A330" s="28">
        <v>319</v>
      </c>
      <c r="B330" s="48" t="s">
        <v>348</v>
      </c>
      <c r="C330" s="49" t="s">
        <v>966</v>
      </c>
      <c r="D330" s="42" t="s">
        <v>912</v>
      </c>
      <c r="E330" s="51" t="s">
        <v>913</v>
      </c>
      <c r="F330" s="51" t="s">
        <v>967</v>
      </c>
      <c r="G330" s="52">
        <v>4766.67</v>
      </c>
      <c r="H330" s="59" t="s">
        <v>246</v>
      </c>
    </row>
    <row r="331" spans="1:8">
      <c r="A331" s="28">
        <v>320</v>
      </c>
      <c r="B331" s="29" t="s">
        <v>106</v>
      </c>
      <c r="C331" s="53" t="s">
        <v>968</v>
      </c>
      <c r="D331" s="42" t="s">
        <v>969</v>
      </c>
      <c r="E331" s="45" t="s">
        <v>970</v>
      </c>
      <c r="F331" s="45" t="s">
        <v>971</v>
      </c>
      <c r="G331" s="71">
        <v>31440</v>
      </c>
      <c r="H331" s="59" t="s">
        <v>246</v>
      </c>
    </row>
    <row r="332" spans="1:8">
      <c r="A332" s="28">
        <v>321</v>
      </c>
      <c r="B332" s="48" t="s">
        <v>106</v>
      </c>
      <c r="C332" s="49" t="s">
        <v>972</v>
      </c>
      <c r="D332" s="42" t="s">
        <v>969</v>
      </c>
      <c r="E332" s="51" t="s">
        <v>970</v>
      </c>
      <c r="F332" s="51" t="s">
        <v>973</v>
      </c>
      <c r="G332" s="52">
        <v>22900</v>
      </c>
      <c r="H332" s="59" t="s">
        <v>246</v>
      </c>
    </row>
    <row r="333" spans="1:8">
      <c r="A333" s="28">
        <v>322</v>
      </c>
      <c r="B333" s="29" t="s">
        <v>974</v>
      </c>
      <c r="C333" s="30" t="s">
        <v>975</v>
      </c>
      <c r="D333" s="77" t="s">
        <v>530</v>
      </c>
      <c r="E333" s="32" t="s">
        <v>531</v>
      </c>
      <c r="F333" s="33" t="s">
        <v>976</v>
      </c>
      <c r="G333" s="34">
        <v>999.65</v>
      </c>
      <c r="H333" s="59" t="s">
        <v>246</v>
      </c>
    </row>
    <row r="334" spans="1:8">
      <c r="A334" s="28">
        <v>323</v>
      </c>
      <c r="B334" s="37" t="s">
        <v>348</v>
      </c>
      <c r="C334" s="38" t="s">
        <v>977</v>
      </c>
      <c r="D334" s="42" t="s">
        <v>179</v>
      </c>
      <c r="E334" s="73" t="s">
        <v>180</v>
      </c>
      <c r="F334" s="40" t="s">
        <v>978</v>
      </c>
      <c r="G334" s="41">
        <v>43729.41</v>
      </c>
      <c r="H334" s="59" t="s">
        <v>246</v>
      </c>
    </row>
    <row r="335" spans="1:8">
      <c r="A335" s="28">
        <v>324</v>
      </c>
      <c r="B335" s="37" t="s">
        <v>348</v>
      </c>
      <c r="C335" s="38" t="s">
        <v>979</v>
      </c>
      <c r="D335" s="42" t="s">
        <v>179</v>
      </c>
      <c r="E335" s="39" t="s">
        <v>180</v>
      </c>
      <c r="F335" s="40" t="s">
        <v>980</v>
      </c>
      <c r="G335" s="41">
        <v>349.9</v>
      </c>
      <c r="H335" s="59" t="s">
        <v>246</v>
      </c>
    </row>
    <row r="336" spans="1:8">
      <c r="A336" s="28">
        <v>325</v>
      </c>
      <c r="B336" s="37" t="s">
        <v>363</v>
      </c>
      <c r="C336" s="38" t="s">
        <v>981</v>
      </c>
      <c r="D336" s="42" t="s">
        <v>982</v>
      </c>
      <c r="E336" s="39" t="s">
        <v>983</v>
      </c>
      <c r="F336" s="40" t="s">
        <v>984</v>
      </c>
      <c r="G336" s="41">
        <v>248.43</v>
      </c>
      <c r="H336" s="59" t="s">
        <v>246</v>
      </c>
    </row>
    <row r="337" spans="1:8">
      <c r="A337" s="28">
        <v>326</v>
      </c>
      <c r="B337" s="64" t="s">
        <v>348</v>
      </c>
      <c r="C337" s="30" t="s">
        <v>985</v>
      </c>
      <c r="D337" s="42" t="s">
        <v>179</v>
      </c>
      <c r="E337" s="32" t="s">
        <v>180</v>
      </c>
      <c r="F337" s="33" t="s">
        <v>986</v>
      </c>
      <c r="G337" s="34">
        <v>1844.33</v>
      </c>
      <c r="H337" s="59" t="s">
        <v>246</v>
      </c>
    </row>
    <row r="338" spans="1:8">
      <c r="A338" s="28">
        <v>327</v>
      </c>
      <c r="B338" s="64" t="s">
        <v>36</v>
      </c>
      <c r="C338" s="30" t="s">
        <v>987</v>
      </c>
      <c r="D338" s="42" t="s">
        <v>530</v>
      </c>
      <c r="E338" s="32" t="s">
        <v>531</v>
      </c>
      <c r="F338" s="33" t="s">
        <v>988</v>
      </c>
      <c r="G338" s="34">
        <v>1399.88</v>
      </c>
      <c r="H338" s="59" t="s">
        <v>246</v>
      </c>
    </row>
    <row r="339" spans="1:8">
      <c r="A339" s="28">
        <v>328</v>
      </c>
      <c r="B339" s="64" t="s">
        <v>938</v>
      </c>
      <c r="C339" s="30" t="s">
        <v>989</v>
      </c>
      <c r="D339" s="42" t="s">
        <v>530</v>
      </c>
      <c r="E339" s="32" t="s">
        <v>531</v>
      </c>
      <c r="F339" s="33" t="s">
        <v>990</v>
      </c>
      <c r="G339" s="34">
        <v>916.34</v>
      </c>
      <c r="H339" s="59" t="s">
        <v>246</v>
      </c>
    </row>
    <row r="340" spans="1:8">
      <c r="A340" s="28">
        <v>329</v>
      </c>
      <c r="B340" s="37" t="s">
        <v>991</v>
      </c>
      <c r="C340" s="38" t="s">
        <v>992</v>
      </c>
      <c r="D340" s="42" t="s">
        <v>530</v>
      </c>
      <c r="E340" s="73" t="s">
        <v>531</v>
      </c>
      <c r="F340" s="40" t="s">
        <v>993</v>
      </c>
      <c r="G340" s="41">
        <v>916.34</v>
      </c>
      <c r="H340" s="59" t="s">
        <v>246</v>
      </c>
    </row>
    <row r="341" spans="1:8">
      <c r="A341" s="28">
        <v>330</v>
      </c>
      <c r="B341" s="54" t="s">
        <v>994</v>
      </c>
      <c r="C341" s="53" t="s">
        <v>995</v>
      </c>
      <c r="D341" s="56" t="s">
        <v>576</v>
      </c>
      <c r="E341" s="57" t="s">
        <v>577</v>
      </c>
      <c r="F341" s="57" t="s">
        <v>996</v>
      </c>
      <c r="G341" s="66">
        <v>2284.1</v>
      </c>
      <c r="H341" s="59" t="s">
        <v>246</v>
      </c>
    </row>
    <row r="342" spans="1:8">
      <c r="A342" s="28">
        <v>331</v>
      </c>
      <c r="B342" s="54" t="s">
        <v>902</v>
      </c>
      <c r="C342" s="53" t="s">
        <v>997</v>
      </c>
      <c r="D342" s="84" t="s">
        <v>998</v>
      </c>
      <c r="E342" s="57" t="s">
        <v>999</v>
      </c>
      <c r="F342" s="57" t="s">
        <v>1000</v>
      </c>
      <c r="G342" s="66">
        <v>6627.5</v>
      </c>
      <c r="H342" s="59" t="s">
        <v>246</v>
      </c>
    </row>
    <row r="343" spans="1:8">
      <c r="A343" s="28">
        <v>332</v>
      </c>
      <c r="B343" s="54" t="s">
        <v>902</v>
      </c>
      <c r="C343" s="53" t="s">
        <v>1001</v>
      </c>
      <c r="D343" s="31" t="s">
        <v>24</v>
      </c>
      <c r="E343" s="57" t="s">
        <v>25</v>
      </c>
      <c r="F343" s="57" t="s">
        <v>1002</v>
      </c>
      <c r="G343" s="66">
        <v>710.83</v>
      </c>
      <c r="H343" s="59" t="s">
        <v>246</v>
      </c>
    </row>
    <row r="344" spans="1:8">
      <c r="A344" s="28">
        <v>333</v>
      </c>
      <c r="B344" s="54" t="s">
        <v>902</v>
      </c>
      <c r="C344" s="53" t="s">
        <v>1003</v>
      </c>
      <c r="D344" s="31" t="s">
        <v>24</v>
      </c>
      <c r="E344" s="57" t="s">
        <v>25</v>
      </c>
      <c r="F344" s="57" t="s">
        <v>1004</v>
      </c>
      <c r="G344" s="58">
        <v>17770.27</v>
      </c>
      <c r="H344" s="59" t="s">
        <v>246</v>
      </c>
    </row>
    <row r="345" spans="1:8">
      <c r="A345" s="28">
        <v>334</v>
      </c>
      <c r="B345" s="54" t="s">
        <v>295</v>
      </c>
      <c r="C345" s="53" t="s">
        <v>1005</v>
      </c>
      <c r="D345" s="42" t="s">
        <v>148</v>
      </c>
      <c r="E345" s="57" t="s">
        <v>149</v>
      </c>
      <c r="F345" s="57" t="s">
        <v>1006</v>
      </c>
      <c r="G345" s="58">
        <v>1833.33</v>
      </c>
      <c r="H345" s="59" t="s">
        <v>246</v>
      </c>
    </row>
    <row r="346" spans="1:8">
      <c r="A346" s="28">
        <v>335</v>
      </c>
      <c r="B346" s="54" t="s">
        <v>1007</v>
      </c>
      <c r="C346" s="53" t="s">
        <v>1008</v>
      </c>
      <c r="D346" s="42" t="s">
        <v>148</v>
      </c>
      <c r="E346" s="57" t="s">
        <v>149</v>
      </c>
      <c r="F346" s="57" t="s">
        <v>1009</v>
      </c>
      <c r="G346" s="58">
        <v>1833.33</v>
      </c>
      <c r="H346" s="59" t="s">
        <v>246</v>
      </c>
    </row>
    <row r="347" spans="1:8">
      <c r="A347" s="28">
        <v>336</v>
      </c>
      <c r="B347" s="54" t="s">
        <v>376</v>
      </c>
      <c r="C347" s="53" t="s">
        <v>1010</v>
      </c>
      <c r="D347" s="56" t="s">
        <v>269</v>
      </c>
      <c r="E347" s="57" t="s">
        <v>270</v>
      </c>
      <c r="F347" s="57" t="s">
        <v>1011</v>
      </c>
      <c r="G347" s="58">
        <v>942.9</v>
      </c>
      <c r="H347" s="59" t="s">
        <v>246</v>
      </c>
    </row>
    <row r="348" spans="1:8">
      <c r="A348" s="28">
        <v>337</v>
      </c>
      <c r="B348" s="54" t="s">
        <v>376</v>
      </c>
      <c r="C348" s="53" t="s">
        <v>1012</v>
      </c>
      <c r="D348" s="60" t="s">
        <v>601</v>
      </c>
      <c r="E348" s="57" t="s">
        <v>602</v>
      </c>
      <c r="F348" s="57" t="s">
        <v>1013</v>
      </c>
      <c r="G348" s="66">
        <v>3023.14</v>
      </c>
      <c r="H348" s="59" t="s">
        <v>246</v>
      </c>
    </row>
    <row r="349" spans="1:8">
      <c r="A349" s="28">
        <v>338</v>
      </c>
      <c r="B349" s="54" t="s">
        <v>287</v>
      </c>
      <c r="C349" s="55" t="s">
        <v>1014</v>
      </c>
      <c r="D349" s="56" t="s">
        <v>505</v>
      </c>
      <c r="E349" s="57" t="s">
        <v>506</v>
      </c>
      <c r="F349" s="57" t="s">
        <v>1015</v>
      </c>
      <c r="G349" s="58">
        <v>15598.6</v>
      </c>
      <c r="H349" s="59" t="s">
        <v>246</v>
      </c>
    </row>
    <row r="350" spans="1:8">
      <c r="A350" s="28">
        <v>339</v>
      </c>
      <c r="B350" s="54" t="s">
        <v>1016</v>
      </c>
      <c r="C350" s="55" t="s">
        <v>1017</v>
      </c>
      <c r="D350" s="56" t="s">
        <v>1018</v>
      </c>
      <c r="E350" s="57" t="s">
        <v>1019</v>
      </c>
      <c r="F350" s="57" t="s">
        <v>1020</v>
      </c>
      <c r="G350" s="58">
        <v>910</v>
      </c>
      <c r="H350" s="59" t="s">
        <v>246</v>
      </c>
    </row>
    <row r="351" spans="1:8">
      <c r="A351" s="28">
        <v>340</v>
      </c>
      <c r="B351" s="54" t="s">
        <v>1016</v>
      </c>
      <c r="C351" s="55" t="s">
        <v>1021</v>
      </c>
      <c r="D351" s="56" t="s">
        <v>1018</v>
      </c>
      <c r="E351" s="57" t="s">
        <v>1019</v>
      </c>
      <c r="F351" s="90" t="s">
        <v>1022</v>
      </c>
      <c r="G351" s="66">
        <v>7370</v>
      </c>
      <c r="H351" s="59" t="s">
        <v>246</v>
      </c>
    </row>
    <row r="352" spans="1:8">
      <c r="A352" s="28">
        <v>341</v>
      </c>
      <c r="B352" s="54" t="s">
        <v>1016</v>
      </c>
      <c r="C352" s="55" t="s">
        <v>1023</v>
      </c>
      <c r="D352" s="56" t="s">
        <v>1018</v>
      </c>
      <c r="E352" s="57" t="s">
        <v>1019</v>
      </c>
      <c r="F352" s="57" t="s">
        <v>1024</v>
      </c>
      <c r="G352" s="58">
        <v>560</v>
      </c>
      <c r="H352" s="59" t="s">
        <v>246</v>
      </c>
    </row>
    <row r="353" spans="1:8">
      <c r="A353" s="28">
        <v>342</v>
      </c>
      <c r="B353" s="54" t="s">
        <v>1016</v>
      </c>
      <c r="C353" s="55" t="s">
        <v>1025</v>
      </c>
      <c r="D353" s="56" t="s">
        <v>1018</v>
      </c>
      <c r="E353" s="57" t="s">
        <v>1019</v>
      </c>
      <c r="F353" s="57" t="s">
        <v>1026</v>
      </c>
      <c r="G353" s="58">
        <v>1778.97</v>
      </c>
      <c r="H353" s="59" t="s">
        <v>246</v>
      </c>
    </row>
    <row r="354" spans="1:8">
      <c r="A354" s="28">
        <v>343</v>
      </c>
      <c r="B354" s="54" t="s">
        <v>1016</v>
      </c>
      <c r="C354" s="55" t="s">
        <v>1027</v>
      </c>
      <c r="D354" s="56" t="s">
        <v>1018</v>
      </c>
      <c r="E354" s="57" t="s">
        <v>1019</v>
      </c>
      <c r="F354" s="57" t="s">
        <v>1028</v>
      </c>
      <c r="G354" s="58">
        <v>1900.83</v>
      </c>
      <c r="H354" s="59" t="s">
        <v>246</v>
      </c>
    </row>
    <row r="355" spans="1:8">
      <c r="A355" s="28">
        <v>344</v>
      </c>
      <c r="B355" s="54" t="s">
        <v>837</v>
      </c>
      <c r="C355" s="55" t="s">
        <v>1029</v>
      </c>
      <c r="D355" s="84" t="s">
        <v>1030</v>
      </c>
      <c r="E355" s="57" t="s">
        <v>1031</v>
      </c>
      <c r="F355" s="57" t="s">
        <v>1032</v>
      </c>
      <c r="G355" s="58">
        <v>38591.64</v>
      </c>
      <c r="H355" s="59" t="s">
        <v>246</v>
      </c>
    </row>
    <row r="356" spans="1:8">
      <c r="A356" s="28">
        <v>345</v>
      </c>
      <c r="B356" s="43">
        <v>43465</v>
      </c>
      <c r="C356" s="38" t="s">
        <v>1033</v>
      </c>
      <c r="D356" s="44" t="s">
        <v>1034</v>
      </c>
      <c r="E356" s="45" t="s">
        <v>44</v>
      </c>
      <c r="F356" s="33" t="s">
        <v>1035</v>
      </c>
      <c r="G356" s="46">
        <v>5658</v>
      </c>
      <c r="H356" s="59" t="s">
        <v>246</v>
      </c>
    </row>
    <row r="357" spans="1:8">
      <c r="A357" s="28">
        <v>346</v>
      </c>
      <c r="B357" s="54" t="s">
        <v>369</v>
      </c>
      <c r="C357" s="53" t="s">
        <v>1036</v>
      </c>
      <c r="D357" s="56" t="s">
        <v>1037</v>
      </c>
      <c r="E357" s="57" t="s">
        <v>1038</v>
      </c>
      <c r="F357" s="57" t="s">
        <v>1039</v>
      </c>
      <c r="G357" s="58">
        <v>9750</v>
      </c>
      <c r="H357" s="59" t="s">
        <v>246</v>
      </c>
    </row>
    <row r="358" spans="1:8">
      <c r="A358" s="28">
        <v>347</v>
      </c>
      <c r="B358" s="54" t="s">
        <v>1040</v>
      </c>
      <c r="C358" s="53" t="s">
        <v>1041</v>
      </c>
      <c r="D358" s="56" t="s">
        <v>1042</v>
      </c>
      <c r="E358" s="57" t="s">
        <v>1043</v>
      </c>
      <c r="F358" s="57" t="s">
        <v>1044</v>
      </c>
      <c r="G358" s="66">
        <v>410</v>
      </c>
      <c r="H358" s="59" t="s">
        <v>246</v>
      </c>
    </row>
    <row r="359" spans="1:8">
      <c r="A359" s="28">
        <v>348</v>
      </c>
      <c r="B359" s="54" t="s">
        <v>106</v>
      </c>
      <c r="C359" s="53" t="s">
        <v>1045</v>
      </c>
      <c r="D359" s="56" t="s">
        <v>1046</v>
      </c>
      <c r="E359" s="57" t="s">
        <v>1047</v>
      </c>
      <c r="F359" s="57" t="s">
        <v>1048</v>
      </c>
      <c r="G359" s="66">
        <v>4300</v>
      </c>
      <c r="H359" s="59" t="s">
        <v>246</v>
      </c>
    </row>
    <row r="360" spans="1:8">
      <c r="A360" s="28">
        <v>349</v>
      </c>
      <c r="B360" s="54" t="s">
        <v>1049</v>
      </c>
      <c r="C360" s="53" t="s">
        <v>1050</v>
      </c>
      <c r="D360" s="56" t="s">
        <v>539</v>
      </c>
      <c r="E360" s="57" t="s">
        <v>540</v>
      </c>
      <c r="F360" s="57" t="s">
        <v>1051</v>
      </c>
      <c r="G360" s="66">
        <v>3948.8</v>
      </c>
      <c r="H360" s="59" t="s">
        <v>246</v>
      </c>
    </row>
    <row r="361" spans="1:8">
      <c r="A361" s="28">
        <v>350</v>
      </c>
      <c r="B361" s="54" t="s">
        <v>376</v>
      </c>
      <c r="C361" s="53" t="s">
        <v>1052</v>
      </c>
      <c r="D361" s="56" t="s">
        <v>1053</v>
      </c>
      <c r="E361" s="57" t="s">
        <v>1054</v>
      </c>
      <c r="F361" s="57" t="s">
        <v>1055</v>
      </c>
      <c r="G361" s="58">
        <v>224.8</v>
      </c>
      <c r="H361" s="59" t="s">
        <v>246</v>
      </c>
    </row>
    <row r="362" spans="1:8">
      <c r="A362" s="28">
        <v>351</v>
      </c>
      <c r="B362" s="54" t="s">
        <v>1056</v>
      </c>
      <c r="C362" s="53" t="s">
        <v>1057</v>
      </c>
      <c r="D362" s="56" t="s">
        <v>1058</v>
      </c>
      <c r="E362" s="57" t="s">
        <v>1059</v>
      </c>
      <c r="F362" s="57" t="s">
        <v>1060</v>
      </c>
      <c r="G362" s="66">
        <v>202</v>
      </c>
      <c r="H362" s="59" t="s">
        <v>246</v>
      </c>
    </row>
    <row r="363" spans="1:8">
      <c r="A363" s="28">
        <v>352</v>
      </c>
      <c r="B363" s="54" t="s">
        <v>1007</v>
      </c>
      <c r="C363" s="53" t="s">
        <v>1061</v>
      </c>
      <c r="D363" s="56" t="s">
        <v>1058</v>
      </c>
      <c r="E363" s="57" t="s">
        <v>1059</v>
      </c>
      <c r="F363" s="57" t="s">
        <v>1062</v>
      </c>
      <c r="G363" s="66">
        <v>3941.3</v>
      </c>
      <c r="H363" s="59" t="s">
        <v>246</v>
      </c>
    </row>
    <row r="364" spans="1:8">
      <c r="A364" s="28">
        <v>353</v>
      </c>
      <c r="B364" s="54" t="s">
        <v>295</v>
      </c>
      <c r="C364" s="53" t="s">
        <v>1063</v>
      </c>
      <c r="D364" s="56" t="s">
        <v>1058</v>
      </c>
      <c r="E364" s="57" t="s">
        <v>1059</v>
      </c>
      <c r="F364" s="57" t="s">
        <v>1064</v>
      </c>
      <c r="G364" s="66">
        <v>396.1</v>
      </c>
      <c r="H364" s="59" t="s">
        <v>246</v>
      </c>
    </row>
    <row r="365" spans="1:8">
      <c r="A365" s="28">
        <v>354</v>
      </c>
      <c r="B365" s="54" t="s">
        <v>369</v>
      </c>
      <c r="C365" s="53" t="s">
        <v>1065</v>
      </c>
      <c r="D365" s="56" t="s">
        <v>1058</v>
      </c>
      <c r="E365" s="57" t="s">
        <v>1059</v>
      </c>
      <c r="F365" s="57" t="s">
        <v>1066</v>
      </c>
      <c r="G365" s="58">
        <v>2442.65</v>
      </c>
      <c r="H365" s="59" t="s">
        <v>246</v>
      </c>
    </row>
    <row r="366" spans="1:8">
      <c r="A366" s="28">
        <v>355</v>
      </c>
      <c r="B366" s="54" t="s">
        <v>1067</v>
      </c>
      <c r="C366" s="53" t="s">
        <v>1068</v>
      </c>
      <c r="D366" s="56" t="s">
        <v>1069</v>
      </c>
      <c r="E366" s="57" t="s">
        <v>1070</v>
      </c>
      <c r="F366" s="57" t="s">
        <v>1071</v>
      </c>
      <c r="G366" s="66">
        <v>1786.33</v>
      </c>
      <c r="H366" s="59" t="s">
        <v>246</v>
      </c>
    </row>
    <row r="367" spans="1:8">
      <c r="A367" s="28">
        <v>356</v>
      </c>
      <c r="B367" s="54" t="s">
        <v>1072</v>
      </c>
      <c r="C367" s="53" t="s">
        <v>1073</v>
      </c>
      <c r="D367" s="44" t="s">
        <v>1074</v>
      </c>
      <c r="E367" s="57" t="s">
        <v>1075</v>
      </c>
      <c r="F367" s="59" t="s">
        <v>1076</v>
      </c>
      <c r="G367" s="66">
        <v>140</v>
      </c>
      <c r="H367" s="59" t="s">
        <v>246</v>
      </c>
    </row>
    <row r="368" spans="1:8">
      <c r="A368" s="28">
        <v>357</v>
      </c>
      <c r="B368" s="54" t="s">
        <v>287</v>
      </c>
      <c r="C368" s="55" t="s">
        <v>1077</v>
      </c>
      <c r="D368" s="57" t="s">
        <v>1078</v>
      </c>
      <c r="E368" s="57" t="s">
        <v>427</v>
      </c>
      <c r="F368" s="90" t="s">
        <v>1079</v>
      </c>
      <c r="G368" s="66">
        <v>1658.65</v>
      </c>
      <c r="H368" s="59" t="s">
        <v>246</v>
      </c>
    </row>
    <row r="369" spans="1:8">
      <c r="A369" s="28">
        <v>358</v>
      </c>
      <c r="B369" s="54" t="s">
        <v>550</v>
      </c>
      <c r="C369" s="55" t="s">
        <v>1080</v>
      </c>
      <c r="D369" s="31" t="s">
        <v>24</v>
      </c>
      <c r="E369" s="57" t="s">
        <v>25</v>
      </c>
      <c r="F369" s="57" t="s">
        <v>1081</v>
      </c>
      <c r="G369" s="58">
        <v>268.26</v>
      </c>
      <c r="H369" s="59" t="s">
        <v>555</v>
      </c>
    </row>
    <row r="370" spans="1:8">
      <c r="A370" s="28">
        <v>359</v>
      </c>
      <c r="B370" s="61" t="s">
        <v>550</v>
      </c>
      <c r="C370" s="55" t="s">
        <v>1082</v>
      </c>
      <c r="D370" s="31" t="s">
        <v>24</v>
      </c>
      <c r="E370" s="57" t="s">
        <v>25</v>
      </c>
      <c r="F370" s="90" t="s">
        <v>1083</v>
      </c>
      <c r="G370" s="66">
        <v>327.63</v>
      </c>
      <c r="H370" s="91" t="s">
        <v>555</v>
      </c>
    </row>
    <row r="371" spans="1:8">
      <c r="A371" s="28">
        <v>360</v>
      </c>
      <c r="B371" s="61" t="s">
        <v>622</v>
      </c>
      <c r="C371" s="55" t="s">
        <v>1084</v>
      </c>
      <c r="D371" s="42" t="s">
        <v>71</v>
      </c>
      <c r="E371" s="57" t="s">
        <v>72</v>
      </c>
      <c r="F371" s="90" t="s">
        <v>1085</v>
      </c>
      <c r="G371" s="66">
        <v>1173.3599999999999</v>
      </c>
      <c r="H371" s="91" t="s">
        <v>555</v>
      </c>
    </row>
    <row r="372" spans="1:8">
      <c r="A372" s="28">
        <v>361</v>
      </c>
      <c r="B372" s="61" t="s">
        <v>550</v>
      </c>
      <c r="C372" s="55" t="s">
        <v>1086</v>
      </c>
      <c r="D372" s="31" t="s">
        <v>24</v>
      </c>
      <c r="E372" s="57" t="s">
        <v>25</v>
      </c>
      <c r="F372" s="90" t="s">
        <v>1087</v>
      </c>
      <c r="G372" s="66">
        <v>169.23</v>
      </c>
      <c r="H372" s="91" t="s">
        <v>555</v>
      </c>
    </row>
    <row r="373" spans="1:8">
      <c r="A373" s="28">
        <v>362</v>
      </c>
      <c r="B373" s="61" t="s">
        <v>550</v>
      </c>
      <c r="C373" s="55" t="s">
        <v>1088</v>
      </c>
      <c r="D373" s="31" t="s">
        <v>24</v>
      </c>
      <c r="E373" s="57" t="s">
        <v>25</v>
      </c>
      <c r="F373" s="90" t="s">
        <v>1089</v>
      </c>
      <c r="G373" s="66">
        <v>252.1</v>
      </c>
      <c r="H373" s="91" t="s">
        <v>555</v>
      </c>
    </row>
    <row r="374" spans="1:8">
      <c r="A374" s="28">
        <v>363</v>
      </c>
      <c r="B374" s="61" t="s">
        <v>295</v>
      </c>
      <c r="C374" s="55" t="s">
        <v>1090</v>
      </c>
      <c r="D374" s="89" t="s">
        <v>552</v>
      </c>
      <c r="E374" s="57" t="s">
        <v>553</v>
      </c>
      <c r="F374" s="90" t="s">
        <v>1091</v>
      </c>
      <c r="G374" s="66">
        <v>250</v>
      </c>
      <c r="H374" s="91" t="s">
        <v>555</v>
      </c>
    </row>
    <row r="375" spans="1:8">
      <c r="A375" s="28">
        <v>364</v>
      </c>
      <c r="B375" s="61" t="s">
        <v>550</v>
      </c>
      <c r="C375" s="55" t="s">
        <v>1092</v>
      </c>
      <c r="D375" s="57" t="s">
        <v>552</v>
      </c>
      <c r="E375" s="57" t="s">
        <v>553</v>
      </c>
      <c r="F375" s="90" t="s">
        <v>1093</v>
      </c>
      <c r="G375" s="66">
        <v>455.27</v>
      </c>
      <c r="H375" s="91" t="s">
        <v>555</v>
      </c>
    </row>
    <row r="376" spans="1:8">
      <c r="A376" s="28">
        <v>365</v>
      </c>
      <c r="B376" s="61" t="s">
        <v>1094</v>
      </c>
      <c r="C376" s="55" t="s">
        <v>1095</v>
      </c>
      <c r="D376" s="42" t="s">
        <v>87</v>
      </c>
      <c r="E376" s="57" t="s">
        <v>88</v>
      </c>
      <c r="F376" s="90" t="s">
        <v>1096</v>
      </c>
      <c r="G376" s="66">
        <v>1105.26</v>
      </c>
      <c r="H376" s="91" t="s">
        <v>555</v>
      </c>
    </row>
    <row r="377" spans="1:8">
      <c r="A377" s="28">
        <v>366</v>
      </c>
      <c r="B377" s="61">
        <v>43467</v>
      </c>
      <c r="C377" s="55" t="s">
        <v>1097</v>
      </c>
      <c r="D377" s="42" t="s">
        <v>87</v>
      </c>
      <c r="E377" s="57" t="s">
        <v>88</v>
      </c>
      <c r="F377" s="90" t="s">
        <v>1098</v>
      </c>
      <c r="G377" s="66">
        <v>5314.12</v>
      </c>
      <c r="H377" s="91" t="s">
        <v>555</v>
      </c>
    </row>
    <row r="378" spans="1:8" ht="31.5">
      <c r="A378" s="28">
        <v>367</v>
      </c>
      <c r="B378" s="29" t="s">
        <v>1099</v>
      </c>
      <c r="C378" s="30" t="s">
        <v>1100</v>
      </c>
      <c r="D378" s="42" t="s">
        <v>1101</v>
      </c>
      <c r="E378" s="32" t="s">
        <v>1102</v>
      </c>
      <c r="F378" s="33" t="s">
        <v>1103</v>
      </c>
      <c r="G378" s="34">
        <v>19049.59</v>
      </c>
      <c r="H378" s="47" t="s">
        <v>27</v>
      </c>
    </row>
    <row r="379" spans="1:8" ht="31.5">
      <c r="A379" s="28">
        <v>368</v>
      </c>
      <c r="B379" s="48" t="s">
        <v>1104</v>
      </c>
      <c r="C379" s="49" t="s">
        <v>1105</v>
      </c>
      <c r="D379" s="42" t="s">
        <v>1101</v>
      </c>
      <c r="E379" s="51" t="s">
        <v>1106</v>
      </c>
      <c r="F379" s="51" t="s">
        <v>1107</v>
      </c>
      <c r="G379" s="52">
        <v>20875.14</v>
      </c>
      <c r="H379" s="47" t="s">
        <v>27</v>
      </c>
    </row>
    <row r="380" spans="1:8">
      <c r="A380" s="28">
        <v>369</v>
      </c>
      <c r="B380" s="48" t="s">
        <v>351</v>
      </c>
      <c r="C380" s="49" t="s">
        <v>1108</v>
      </c>
      <c r="D380" s="42" t="s">
        <v>832</v>
      </c>
      <c r="E380" s="51" t="s">
        <v>833</v>
      </c>
      <c r="F380" s="51" t="s">
        <v>1109</v>
      </c>
      <c r="G380" s="52">
        <v>400</v>
      </c>
      <c r="H380" s="47" t="s">
        <v>27</v>
      </c>
    </row>
    <row r="381" spans="1:8">
      <c r="A381" s="28">
        <v>370</v>
      </c>
      <c r="B381" s="48" t="s">
        <v>351</v>
      </c>
      <c r="C381" s="49" t="s">
        <v>1110</v>
      </c>
      <c r="D381" s="57" t="s">
        <v>832</v>
      </c>
      <c r="E381" s="51" t="s">
        <v>833</v>
      </c>
      <c r="F381" s="51" t="s">
        <v>1111</v>
      </c>
      <c r="G381" s="52">
        <v>840</v>
      </c>
      <c r="H381" s="47" t="s">
        <v>27</v>
      </c>
    </row>
    <row r="382" spans="1:8">
      <c r="A382" s="28">
        <v>371</v>
      </c>
      <c r="B382" s="48" t="s">
        <v>1112</v>
      </c>
      <c r="C382" s="49" t="s">
        <v>1113</v>
      </c>
      <c r="D382" s="42" t="s">
        <v>758</v>
      </c>
      <c r="E382" s="51" t="s">
        <v>759</v>
      </c>
      <c r="F382" s="51" t="s">
        <v>1114</v>
      </c>
      <c r="G382" s="52">
        <v>116.9</v>
      </c>
      <c r="H382" s="47" t="s">
        <v>27</v>
      </c>
    </row>
    <row r="383" spans="1:8">
      <c r="A383" s="28">
        <v>372</v>
      </c>
      <c r="B383" s="48" t="s">
        <v>1115</v>
      </c>
      <c r="C383" s="49" t="s">
        <v>1116</v>
      </c>
      <c r="D383" s="42" t="s">
        <v>758</v>
      </c>
      <c r="E383" s="51" t="s">
        <v>759</v>
      </c>
      <c r="F383" s="51" t="s">
        <v>1117</v>
      </c>
      <c r="G383" s="52">
        <v>2104.1999999999998</v>
      </c>
      <c r="H383" s="47" t="s">
        <v>27</v>
      </c>
    </row>
    <row r="384" spans="1:8">
      <c r="A384" s="28">
        <v>373</v>
      </c>
      <c r="B384" s="48" t="s">
        <v>1118</v>
      </c>
      <c r="C384" s="49" t="s">
        <v>1119</v>
      </c>
      <c r="D384" s="42" t="s">
        <v>758</v>
      </c>
      <c r="E384" s="51" t="s">
        <v>759</v>
      </c>
      <c r="F384" s="51" t="s">
        <v>1120</v>
      </c>
      <c r="G384" s="52">
        <v>2104.1999999999998</v>
      </c>
      <c r="H384" s="47" t="s">
        <v>27</v>
      </c>
    </row>
    <row r="385" spans="1:9">
      <c r="A385" s="28">
        <v>374</v>
      </c>
      <c r="B385" s="37" t="s">
        <v>351</v>
      </c>
      <c r="C385" s="38" t="s">
        <v>1121</v>
      </c>
      <c r="D385" s="42" t="s">
        <v>758</v>
      </c>
      <c r="E385" s="73" t="s">
        <v>759</v>
      </c>
      <c r="F385" s="40" t="s">
        <v>1122</v>
      </c>
      <c r="G385" s="41">
        <v>2104.1999999999998</v>
      </c>
      <c r="H385" s="47" t="s">
        <v>27</v>
      </c>
    </row>
    <row r="386" spans="1:9">
      <c r="A386" s="28">
        <v>375</v>
      </c>
      <c r="B386" s="37" t="s">
        <v>287</v>
      </c>
      <c r="C386" s="38" t="s">
        <v>1123</v>
      </c>
      <c r="D386" s="42" t="s">
        <v>758</v>
      </c>
      <c r="E386" s="73" t="s">
        <v>759</v>
      </c>
      <c r="F386" s="40" t="s">
        <v>1124</v>
      </c>
      <c r="G386" s="41">
        <v>2104.1999999999998</v>
      </c>
      <c r="H386" s="47" t="s">
        <v>27</v>
      </c>
    </row>
    <row r="387" spans="1:9">
      <c r="A387" s="28">
        <v>376</v>
      </c>
      <c r="B387" s="37">
        <v>43468</v>
      </c>
      <c r="C387" s="38" t="s">
        <v>1125</v>
      </c>
      <c r="D387" s="42" t="s">
        <v>1126</v>
      </c>
      <c r="E387" s="73" t="s">
        <v>1127</v>
      </c>
      <c r="F387" s="76" t="s">
        <v>59</v>
      </c>
      <c r="G387" s="41">
        <v>6600</v>
      </c>
      <c r="H387" s="47" t="s">
        <v>27</v>
      </c>
    </row>
    <row r="388" spans="1:9">
      <c r="A388" s="28">
        <v>377</v>
      </c>
      <c r="B388" s="54">
        <v>43468</v>
      </c>
      <c r="C388" s="55" t="s">
        <v>1128</v>
      </c>
      <c r="D388" s="42" t="s">
        <v>1126</v>
      </c>
      <c r="E388" s="57" t="s">
        <v>1127</v>
      </c>
      <c r="F388" s="57" t="s">
        <v>236</v>
      </c>
      <c r="G388" s="58">
        <v>29597.5</v>
      </c>
      <c r="H388" s="59" t="s">
        <v>27</v>
      </c>
    </row>
    <row r="389" spans="1:9">
      <c r="A389" s="28">
        <v>378</v>
      </c>
      <c r="B389" s="29" t="s">
        <v>864</v>
      </c>
      <c r="C389" s="53" t="s">
        <v>1129</v>
      </c>
      <c r="D389" s="42" t="s">
        <v>43</v>
      </c>
      <c r="E389" s="33" t="s">
        <v>44</v>
      </c>
      <c r="F389" s="33" t="s">
        <v>1130</v>
      </c>
      <c r="G389" s="34">
        <v>2195.1999999999998</v>
      </c>
      <c r="H389" s="47" t="s">
        <v>27</v>
      </c>
    </row>
    <row r="390" spans="1:9">
      <c r="A390" s="28">
        <v>379</v>
      </c>
      <c r="B390" s="43" t="s">
        <v>864</v>
      </c>
      <c r="C390" s="38" t="s">
        <v>1131</v>
      </c>
      <c r="D390" s="31" t="s">
        <v>43</v>
      </c>
      <c r="E390" s="45" t="s">
        <v>44</v>
      </c>
      <c r="F390" s="33" t="s">
        <v>1132</v>
      </c>
      <c r="G390" s="46">
        <v>2099.1999999999998</v>
      </c>
      <c r="H390" s="47" t="s">
        <v>27</v>
      </c>
    </row>
    <row r="391" spans="1:9">
      <c r="A391" s="28">
        <v>380</v>
      </c>
      <c r="B391" s="48" t="s">
        <v>1133</v>
      </c>
      <c r="C391" s="49" t="s">
        <v>1134</v>
      </c>
      <c r="D391" s="42" t="s">
        <v>43</v>
      </c>
      <c r="E391" s="45" t="s">
        <v>44</v>
      </c>
      <c r="F391" s="51" t="s">
        <v>1135</v>
      </c>
      <c r="G391" s="52">
        <v>2150.4</v>
      </c>
      <c r="H391" s="47" t="s">
        <v>27</v>
      </c>
    </row>
    <row r="392" spans="1:9">
      <c r="A392" s="28">
        <v>381</v>
      </c>
      <c r="B392" s="61" t="s">
        <v>1136</v>
      </c>
      <c r="C392" s="55" t="s">
        <v>1137</v>
      </c>
      <c r="D392" s="42" t="s">
        <v>43</v>
      </c>
      <c r="E392" s="45" t="s">
        <v>44</v>
      </c>
      <c r="F392" s="62" t="s">
        <v>1138</v>
      </c>
      <c r="G392" s="63">
        <v>2121.6</v>
      </c>
      <c r="H392" s="47" t="s">
        <v>27</v>
      </c>
    </row>
    <row r="393" spans="1:9">
      <c r="A393" s="28">
        <v>382</v>
      </c>
      <c r="B393" s="29" t="s">
        <v>1136</v>
      </c>
      <c r="C393" s="30" t="s">
        <v>1139</v>
      </c>
      <c r="D393" s="77" t="s">
        <v>43</v>
      </c>
      <c r="E393" s="32" t="s">
        <v>44</v>
      </c>
      <c r="F393" s="33" t="s">
        <v>1140</v>
      </c>
      <c r="G393" s="34">
        <v>2174.4</v>
      </c>
      <c r="H393" s="47" t="s">
        <v>27</v>
      </c>
    </row>
    <row r="394" spans="1:9">
      <c r="A394" s="28">
        <v>383</v>
      </c>
      <c r="B394" s="43" t="s">
        <v>1136</v>
      </c>
      <c r="C394" s="38" t="s">
        <v>1141</v>
      </c>
      <c r="D394" s="44" t="s">
        <v>43</v>
      </c>
      <c r="E394" s="45" t="s">
        <v>44</v>
      </c>
      <c r="F394" s="33" t="s">
        <v>1142</v>
      </c>
      <c r="G394" s="46">
        <v>2184</v>
      </c>
      <c r="H394" s="47" t="s">
        <v>27</v>
      </c>
      <c r="I394" s="36"/>
    </row>
    <row r="395" spans="1:9">
      <c r="A395" s="28">
        <v>384</v>
      </c>
      <c r="B395" s="61" t="s">
        <v>363</v>
      </c>
      <c r="C395" s="55" t="s">
        <v>1143</v>
      </c>
      <c r="D395" s="60" t="s">
        <v>142</v>
      </c>
      <c r="E395" s="57" t="s">
        <v>143</v>
      </c>
      <c r="F395" s="57" t="s">
        <v>1144</v>
      </c>
      <c r="G395" s="58">
        <v>600</v>
      </c>
      <c r="H395" s="59" t="s">
        <v>27</v>
      </c>
    </row>
    <row r="396" spans="1:9">
      <c r="A396" s="28">
        <v>385</v>
      </c>
      <c r="B396" s="61" t="s">
        <v>22</v>
      </c>
      <c r="C396" s="55" t="s">
        <v>1145</v>
      </c>
      <c r="D396" s="84" t="s">
        <v>434</v>
      </c>
      <c r="E396" s="57" t="s">
        <v>435</v>
      </c>
      <c r="F396" s="57" t="s">
        <v>1146</v>
      </c>
      <c r="G396" s="58">
        <v>5175.2700000000004</v>
      </c>
      <c r="H396" s="59" t="s">
        <v>27</v>
      </c>
    </row>
    <row r="397" spans="1:9">
      <c r="A397" s="28">
        <v>386</v>
      </c>
      <c r="B397" s="54" t="s">
        <v>1147</v>
      </c>
      <c r="C397" s="55" t="s">
        <v>1148</v>
      </c>
      <c r="D397" s="56" t="s">
        <v>1149</v>
      </c>
      <c r="E397" s="57" t="s">
        <v>1150</v>
      </c>
      <c r="F397" s="57" t="s">
        <v>1151</v>
      </c>
      <c r="G397" s="58">
        <v>2771.98</v>
      </c>
      <c r="H397" s="59" t="s">
        <v>27</v>
      </c>
    </row>
    <row r="398" spans="1:9">
      <c r="A398" s="28">
        <v>387</v>
      </c>
      <c r="B398" s="54" t="s">
        <v>1147</v>
      </c>
      <c r="C398" s="53" t="s">
        <v>1152</v>
      </c>
      <c r="D398" s="56" t="s">
        <v>1149</v>
      </c>
      <c r="E398" s="57" t="s">
        <v>1153</v>
      </c>
      <c r="F398" s="57" t="s">
        <v>1154</v>
      </c>
      <c r="G398" s="66">
        <v>4017.34</v>
      </c>
      <c r="H398" s="59" t="s">
        <v>27</v>
      </c>
    </row>
    <row r="399" spans="1:9">
      <c r="A399" s="28">
        <v>388</v>
      </c>
      <c r="B399" s="43" t="s">
        <v>864</v>
      </c>
      <c r="C399" s="38" t="s">
        <v>1155</v>
      </c>
      <c r="D399" s="44" t="s">
        <v>1156</v>
      </c>
      <c r="E399" s="45" t="s">
        <v>44</v>
      </c>
      <c r="F399" s="33" t="s">
        <v>1157</v>
      </c>
      <c r="G399" s="46">
        <v>1740.8</v>
      </c>
      <c r="H399" s="47" t="s">
        <v>27</v>
      </c>
    </row>
    <row r="400" spans="1:9">
      <c r="A400" s="28">
        <v>389</v>
      </c>
      <c r="B400" s="54" t="s">
        <v>1158</v>
      </c>
      <c r="C400" s="53" t="s">
        <v>1159</v>
      </c>
      <c r="D400" s="56" t="s">
        <v>777</v>
      </c>
      <c r="E400" s="57" t="s">
        <v>778</v>
      </c>
      <c r="F400" s="57" t="s">
        <v>1160</v>
      </c>
      <c r="G400" s="66">
        <v>846.82</v>
      </c>
      <c r="H400" s="59" t="s">
        <v>27</v>
      </c>
    </row>
    <row r="401" spans="1:8">
      <c r="A401" s="28">
        <v>390</v>
      </c>
      <c r="B401" s="54" t="s">
        <v>22</v>
      </c>
      <c r="C401" s="53" t="s">
        <v>1161</v>
      </c>
      <c r="D401" s="42" t="s">
        <v>410</v>
      </c>
      <c r="E401" s="57" t="s">
        <v>411</v>
      </c>
      <c r="F401" s="57" t="s">
        <v>1162</v>
      </c>
      <c r="G401" s="66">
        <v>13438.08</v>
      </c>
      <c r="H401" s="59" t="s">
        <v>27</v>
      </c>
    </row>
    <row r="402" spans="1:8">
      <c r="A402" s="28">
        <v>391</v>
      </c>
      <c r="B402" s="54" t="s">
        <v>1163</v>
      </c>
      <c r="C402" s="53" t="s">
        <v>1164</v>
      </c>
      <c r="D402" s="56" t="s">
        <v>1165</v>
      </c>
      <c r="E402" s="57" t="s">
        <v>1166</v>
      </c>
      <c r="F402" s="57" t="s">
        <v>1167</v>
      </c>
      <c r="G402" s="66">
        <v>374</v>
      </c>
      <c r="H402" s="59" t="s">
        <v>27</v>
      </c>
    </row>
    <row r="403" spans="1:8">
      <c r="A403" s="28">
        <v>392</v>
      </c>
      <c r="B403" s="54" t="s">
        <v>1163</v>
      </c>
      <c r="C403" s="53" t="s">
        <v>1168</v>
      </c>
      <c r="D403" s="50" t="s">
        <v>1165</v>
      </c>
      <c r="E403" s="57" t="s">
        <v>1166</v>
      </c>
      <c r="F403" s="57" t="s">
        <v>1169</v>
      </c>
      <c r="G403" s="66">
        <v>68</v>
      </c>
      <c r="H403" s="59" t="s">
        <v>27</v>
      </c>
    </row>
    <row r="404" spans="1:8">
      <c r="A404" s="28">
        <v>393</v>
      </c>
      <c r="B404" s="54" t="s">
        <v>22</v>
      </c>
      <c r="C404" s="53" t="s">
        <v>1170</v>
      </c>
      <c r="D404" s="81" t="s">
        <v>912</v>
      </c>
      <c r="E404" s="57" t="s">
        <v>913</v>
      </c>
      <c r="F404" s="57" t="s">
        <v>1171</v>
      </c>
      <c r="G404" s="66">
        <v>17800.03</v>
      </c>
      <c r="H404" s="59" t="s">
        <v>27</v>
      </c>
    </row>
    <row r="405" spans="1:8">
      <c r="A405" s="28">
        <v>394</v>
      </c>
      <c r="B405" s="43" t="s">
        <v>864</v>
      </c>
      <c r="C405" s="38" t="s">
        <v>1172</v>
      </c>
      <c r="D405" s="60" t="s">
        <v>338</v>
      </c>
      <c r="E405" s="45" t="s">
        <v>44</v>
      </c>
      <c r="F405" s="33" t="s">
        <v>1173</v>
      </c>
      <c r="G405" s="46">
        <v>13143.6</v>
      </c>
      <c r="H405" s="47" t="s">
        <v>27</v>
      </c>
    </row>
    <row r="406" spans="1:8">
      <c r="A406" s="28">
        <v>395</v>
      </c>
      <c r="B406" s="43" t="s">
        <v>864</v>
      </c>
      <c r="C406" s="38" t="s">
        <v>1174</v>
      </c>
      <c r="D406" s="60" t="s">
        <v>338</v>
      </c>
      <c r="E406" s="45" t="s">
        <v>44</v>
      </c>
      <c r="F406" s="33" t="s">
        <v>1175</v>
      </c>
      <c r="G406" s="46">
        <v>12833.6</v>
      </c>
      <c r="H406" s="47" t="s">
        <v>27</v>
      </c>
    </row>
    <row r="407" spans="1:8">
      <c r="A407" s="28">
        <v>396</v>
      </c>
      <c r="B407" s="43" t="s">
        <v>1136</v>
      </c>
      <c r="C407" s="38" t="s">
        <v>1176</v>
      </c>
      <c r="D407" s="60" t="s">
        <v>338</v>
      </c>
      <c r="E407" s="45" t="s">
        <v>44</v>
      </c>
      <c r="F407" s="33" t="s">
        <v>1177</v>
      </c>
      <c r="G407" s="46">
        <v>13251.6</v>
      </c>
      <c r="H407" s="47" t="s">
        <v>27</v>
      </c>
    </row>
    <row r="408" spans="1:8">
      <c r="A408" s="28">
        <v>397</v>
      </c>
      <c r="B408" s="43" t="s">
        <v>1178</v>
      </c>
      <c r="C408" s="38" t="s">
        <v>1179</v>
      </c>
      <c r="D408" s="44" t="s">
        <v>1156</v>
      </c>
      <c r="E408" s="45" t="s">
        <v>44</v>
      </c>
      <c r="F408" s="33" t="s">
        <v>1180</v>
      </c>
      <c r="G408" s="46">
        <v>1740.8</v>
      </c>
      <c r="H408" s="47" t="s">
        <v>27</v>
      </c>
    </row>
    <row r="409" spans="1:8">
      <c r="A409" s="28">
        <v>398</v>
      </c>
      <c r="B409" s="43">
        <v>43466</v>
      </c>
      <c r="C409" s="38" t="s">
        <v>1181</v>
      </c>
      <c r="D409" s="85" t="s">
        <v>451</v>
      </c>
      <c r="E409" s="45" t="s">
        <v>452</v>
      </c>
      <c r="F409" s="33" t="s">
        <v>1182</v>
      </c>
      <c r="G409" s="46">
        <v>28270.91</v>
      </c>
      <c r="H409" s="59" t="s">
        <v>246</v>
      </c>
    </row>
    <row r="410" spans="1:8">
      <c r="A410" s="28">
        <v>399</v>
      </c>
      <c r="B410" s="43">
        <v>43461</v>
      </c>
      <c r="C410" s="38" t="s">
        <v>1183</v>
      </c>
      <c r="D410" s="92" t="s">
        <v>438</v>
      </c>
      <c r="E410" s="45" t="s">
        <v>439</v>
      </c>
      <c r="F410" s="33" t="s">
        <v>1184</v>
      </c>
      <c r="G410" s="46">
        <v>391.44</v>
      </c>
      <c r="H410" s="59" t="s">
        <v>246</v>
      </c>
    </row>
    <row r="411" spans="1:8">
      <c r="A411" s="28">
        <v>400</v>
      </c>
      <c r="B411" s="67">
        <v>43460</v>
      </c>
      <c r="C411" s="68" t="s">
        <v>1185</v>
      </c>
      <c r="D411" s="44" t="s">
        <v>300</v>
      </c>
      <c r="E411" s="69" t="s">
        <v>301</v>
      </c>
      <c r="F411" s="69" t="s">
        <v>1186</v>
      </c>
      <c r="G411" s="70">
        <v>195</v>
      </c>
      <c r="H411" s="59" t="s">
        <v>246</v>
      </c>
    </row>
    <row r="412" spans="1:8">
      <c r="A412" s="28">
        <v>401</v>
      </c>
      <c r="B412" s="67">
        <v>43467</v>
      </c>
      <c r="C412" s="68" t="s">
        <v>1187</v>
      </c>
      <c r="D412" s="81" t="s">
        <v>1188</v>
      </c>
      <c r="E412" s="69" t="s">
        <v>954</v>
      </c>
      <c r="F412" s="69" t="s">
        <v>1189</v>
      </c>
      <c r="G412" s="70">
        <v>6880</v>
      </c>
      <c r="H412" s="59" t="s">
        <v>246</v>
      </c>
    </row>
    <row r="413" spans="1:8">
      <c r="A413" s="28">
        <v>402</v>
      </c>
      <c r="B413" s="67">
        <v>43470</v>
      </c>
      <c r="C413" s="68" t="s">
        <v>1190</v>
      </c>
      <c r="D413" s="50" t="s">
        <v>293</v>
      </c>
      <c r="E413" s="69" t="s">
        <v>44</v>
      </c>
      <c r="F413" s="69" t="s">
        <v>1191</v>
      </c>
      <c r="G413" s="70">
        <v>13575.6</v>
      </c>
      <c r="H413" s="59" t="s">
        <v>246</v>
      </c>
    </row>
    <row r="414" spans="1:8">
      <c r="A414" s="28">
        <v>403</v>
      </c>
      <c r="B414" s="67">
        <v>43470</v>
      </c>
      <c r="C414" s="68" t="s">
        <v>1192</v>
      </c>
      <c r="D414" s="50" t="s">
        <v>293</v>
      </c>
      <c r="E414" s="69" t="s">
        <v>44</v>
      </c>
      <c r="F414" s="69" t="s">
        <v>1193</v>
      </c>
      <c r="G414" s="70">
        <v>14104.8</v>
      </c>
      <c r="H414" s="59" t="s">
        <v>246</v>
      </c>
    </row>
    <row r="415" spans="1:8">
      <c r="A415" s="28">
        <v>404</v>
      </c>
      <c r="B415" s="67">
        <v>43476</v>
      </c>
      <c r="C415" s="68" t="s">
        <v>1194</v>
      </c>
      <c r="D415" s="50" t="s">
        <v>293</v>
      </c>
      <c r="E415" s="69" t="s">
        <v>44</v>
      </c>
      <c r="F415" s="69" t="s">
        <v>1195</v>
      </c>
      <c r="G415" s="70">
        <v>13235.4</v>
      </c>
      <c r="H415" s="59" t="s">
        <v>246</v>
      </c>
    </row>
    <row r="416" spans="1:8">
      <c r="A416" s="28">
        <v>405</v>
      </c>
      <c r="B416" s="67">
        <v>43476</v>
      </c>
      <c r="C416" s="68" t="s">
        <v>1196</v>
      </c>
      <c r="D416" s="42" t="s">
        <v>293</v>
      </c>
      <c r="E416" s="69" t="s">
        <v>44</v>
      </c>
      <c r="F416" s="69" t="s">
        <v>1197</v>
      </c>
      <c r="G416" s="70">
        <v>13543.2</v>
      </c>
      <c r="H416" s="59" t="s">
        <v>246</v>
      </c>
    </row>
    <row r="417" spans="1:8">
      <c r="A417" s="28">
        <v>406</v>
      </c>
      <c r="B417" s="67">
        <v>43476</v>
      </c>
      <c r="C417" s="68" t="s">
        <v>1198</v>
      </c>
      <c r="D417" s="50" t="s">
        <v>293</v>
      </c>
      <c r="E417" s="69" t="s">
        <v>44</v>
      </c>
      <c r="F417" s="69" t="s">
        <v>1199</v>
      </c>
      <c r="G417" s="70">
        <v>13959</v>
      </c>
      <c r="H417" s="59" t="s">
        <v>246</v>
      </c>
    </row>
    <row r="418" spans="1:8">
      <c r="A418" s="28">
        <v>407</v>
      </c>
      <c r="B418" s="67">
        <v>43477</v>
      </c>
      <c r="C418" s="68" t="s">
        <v>1200</v>
      </c>
      <c r="D418" s="50" t="s">
        <v>293</v>
      </c>
      <c r="E418" s="69" t="s">
        <v>44</v>
      </c>
      <c r="F418" s="69" t="s">
        <v>1201</v>
      </c>
      <c r="G418" s="70">
        <v>14056.2</v>
      </c>
      <c r="H418" s="59" t="s">
        <v>246</v>
      </c>
    </row>
    <row r="419" spans="1:8">
      <c r="A419" s="28">
        <v>408</v>
      </c>
      <c r="B419" s="67">
        <v>43477</v>
      </c>
      <c r="C419" s="68" t="s">
        <v>1202</v>
      </c>
      <c r="D419" s="50" t="s">
        <v>293</v>
      </c>
      <c r="E419" s="69" t="s">
        <v>44</v>
      </c>
      <c r="F419" s="69" t="s">
        <v>1203</v>
      </c>
      <c r="G419" s="70">
        <v>13375.8</v>
      </c>
      <c r="H419" s="59" t="s">
        <v>246</v>
      </c>
    </row>
    <row r="420" spans="1:8">
      <c r="A420" s="28">
        <v>409</v>
      </c>
      <c r="B420" s="67">
        <v>43477</v>
      </c>
      <c r="C420" s="68" t="s">
        <v>1204</v>
      </c>
      <c r="D420" s="50" t="s">
        <v>293</v>
      </c>
      <c r="E420" s="69" t="s">
        <v>44</v>
      </c>
      <c r="F420" s="69" t="s">
        <v>1205</v>
      </c>
      <c r="G420" s="70">
        <v>14023.8</v>
      </c>
      <c r="H420" s="59" t="s">
        <v>246</v>
      </c>
    </row>
    <row r="421" spans="1:8">
      <c r="A421" s="28">
        <v>410</v>
      </c>
      <c r="B421" s="67">
        <v>43481</v>
      </c>
      <c r="C421" s="68" t="s">
        <v>1206</v>
      </c>
      <c r="D421" s="50" t="s">
        <v>374</v>
      </c>
      <c r="E421" s="69" t="s">
        <v>44</v>
      </c>
      <c r="F421" s="69" t="s">
        <v>1207</v>
      </c>
      <c r="G421" s="70">
        <v>16943.849999999999</v>
      </c>
      <c r="H421" s="59" t="s">
        <v>246</v>
      </c>
    </row>
    <row r="422" spans="1:8">
      <c r="A422" s="28">
        <v>411</v>
      </c>
      <c r="B422" s="67">
        <v>43481</v>
      </c>
      <c r="C422" s="68" t="s">
        <v>1208</v>
      </c>
      <c r="D422" s="56" t="s">
        <v>1018</v>
      </c>
      <c r="E422" s="69" t="s">
        <v>1019</v>
      </c>
      <c r="F422" s="69" t="s">
        <v>1209</v>
      </c>
      <c r="G422" s="70">
        <v>805.79</v>
      </c>
      <c r="H422" s="59" t="s">
        <v>246</v>
      </c>
    </row>
    <row r="423" spans="1:8">
      <c r="A423" s="28">
        <v>412</v>
      </c>
      <c r="B423" s="67">
        <v>43481</v>
      </c>
      <c r="C423" s="68" t="s">
        <v>1210</v>
      </c>
      <c r="D423" s="56" t="s">
        <v>1018</v>
      </c>
      <c r="E423" s="69" t="s">
        <v>1019</v>
      </c>
      <c r="F423" s="69">
        <v>507</v>
      </c>
      <c r="G423" s="70">
        <v>2138.54</v>
      </c>
      <c r="H423" s="59" t="s">
        <v>246</v>
      </c>
    </row>
    <row r="424" spans="1:8">
      <c r="A424" s="28">
        <v>413</v>
      </c>
      <c r="B424" s="67">
        <v>43481</v>
      </c>
      <c r="C424" s="68" t="s">
        <v>1211</v>
      </c>
      <c r="D424" s="56" t="s">
        <v>1018</v>
      </c>
      <c r="E424" s="69" t="s">
        <v>1019</v>
      </c>
      <c r="F424" s="69">
        <v>509</v>
      </c>
      <c r="G424" s="70">
        <v>5555.51</v>
      </c>
      <c r="H424" s="59" t="s">
        <v>246</v>
      </c>
    </row>
    <row r="425" spans="1:8">
      <c r="A425" s="28">
        <v>414</v>
      </c>
      <c r="B425" s="29">
        <v>43470</v>
      </c>
      <c r="C425" s="53" t="s">
        <v>1212</v>
      </c>
      <c r="D425" s="42" t="s">
        <v>1213</v>
      </c>
      <c r="E425" s="33" t="s">
        <v>1214</v>
      </c>
      <c r="F425" s="33" t="s">
        <v>1215</v>
      </c>
      <c r="G425" s="34">
        <v>10836.84</v>
      </c>
      <c r="H425" s="59" t="s">
        <v>246</v>
      </c>
    </row>
    <row r="426" spans="1:8">
      <c r="A426" s="28">
        <v>415</v>
      </c>
      <c r="B426" s="37">
        <v>43465</v>
      </c>
      <c r="C426" s="38" t="s">
        <v>1216</v>
      </c>
      <c r="D426" s="44" t="s">
        <v>300</v>
      </c>
      <c r="E426" s="39" t="s">
        <v>301</v>
      </c>
      <c r="F426" s="40" t="s">
        <v>1217</v>
      </c>
      <c r="G426" s="41">
        <v>715</v>
      </c>
      <c r="H426" s="59" t="s">
        <v>246</v>
      </c>
    </row>
    <row r="427" spans="1:8">
      <c r="A427" s="28">
        <v>416</v>
      </c>
      <c r="B427" s="37">
        <v>43440</v>
      </c>
      <c r="C427" s="38" t="s">
        <v>1218</v>
      </c>
      <c r="D427" s="44" t="s">
        <v>300</v>
      </c>
      <c r="E427" s="39" t="s">
        <v>301</v>
      </c>
      <c r="F427" s="40" t="s">
        <v>1219</v>
      </c>
      <c r="G427" s="41">
        <v>3105</v>
      </c>
      <c r="H427" s="59" t="s">
        <v>246</v>
      </c>
    </row>
    <row r="428" spans="1:8">
      <c r="A428" s="28">
        <v>417</v>
      </c>
      <c r="B428" s="37">
        <v>43467</v>
      </c>
      <c r="C428" s="38" t="s">
        <v>1220</v>
      </c>
      <c r="D428" s="42" t="s">
        <v>87</v>
      </c>
      <c r="E428" s="73" t="s">
        <v>88</v>
      </c>
      <c r="F428" s="40" t="s">
        <v>1221</v>
      </c>
      <c r="G428" s="41">
        <v>6301.96</v>
      </c>
      <c r="H428" s="59" t="s">
        <v>246</v>
      </c>
    </row>
    <row r="429" spans="1:8">
      <c r="A429" s="28">
        <v>418</v>
      </c>
      <c r="B429" s="37">
        <v>43467</v>
      </c>
      <c r="C429" s="38" t="s">
        <v>1222</v>
      </c>
      <c r="D429" s="42" t="s">
        <v>87</v>
      </c>
      <c r="E429" s="73" t="s">
        <v>88</v>
      </c>
      <c r="F429" s="76" t="s">
        <v>1223</v>
      </c>
      <c r="G429" s="41">
        <v>3981.69</v>
      </c>
      <c r="H429" s="59" t="s">
        <v>246</v>
      </c>
    </row>
    <row r="430" spans="1:8">
      <c r="A430" s="28">
        <v>419</v>
      </c>
      <c r="B430" s="48">
        <v>43467</v>
      </c>
      <c r="C430" s="49" t="s">
        <v>1224</v>
      </c>
      <c r="D430" s="42" t="s">
        <v>87</v>
      </c>
      <c r="E430" s="51" t="s">
        <v>88</v>
      </c>
      <c r="F430" s="51" t="s">
        <v>1225</v>
      </c>
      <c r="G430" s="52">
        <v>10256.9</v>
      </c>
      <c r="H430" s="59" t="s">
        <v>246</v>
      </c>
    </row>
    <row r="431" spans="1:8">
      <c r="A431" s="28">
        <v>420</v>
      </c>
      <c r="B431" s="29">
        <v>43467</v>
      </c>
      <c r="C431" s="93" t="s">
        <v>1226</v>
      </c>
      <c r="D431" s="42" t="s">
        <v>87</v>
      </c>
      <c r="E431" s="33" t="s">
        <v>88</v>
      </c>
      <c r="F431" s="33" t="s">
        <v>1227</v>
      </c>
      <c r="G431" s="34">
        <v>6556.43</v>
      </c>
      <c r="H431" s="59" t="s">
        <v>246</v>
      </c>
    </row>
    <row r="432" spans="1:8">
      <c r="A432" s="28">
        <v>421</v>
      </c>
      <c r="B432" s="29">
        <v>43467</v>
      </c>
      <c r="C432" s="93" t="s">
        <v>1228</v>
      </c>
      <c r="D432" s="50" t="s">
        <v>87</v>
      </c>
      <c r="E432" s="33" t="s">
        <v>88</v>
      </c>
      <c r="F432" s="33" t="s">
        <v>1229</v>
      </c>
      <c r="G432" s="34">
        <v>8821.83</v>
      </c>
      <c r="H432" s="59" t="s">
        <v>246</v>
      </c>
    </row>
    <row r="433" spans="1:8">
      <c r="A433" s="28">
        <v>422</v>
      </c>
      <c r="B433" s="29">
        <v>43467</v>
      </c>
      <c r="C433" s="93" t="s">
        <v>1230</v>
      </c>
      <c r="D433" s="50" t="s">
        <v>87</v>
      </c>
      <c r="E433" s="33" t="s">
        <v>88</v>
      </c>
      <c r="F433" s="33" t="s">
        <v>1231</v>
      </c>
      <c r="G433" s="34">
        <v>16101.76</v>
      </c>
      <c r="H433" s="59" t="s">
        <v>246</v>
      </c>
    </row>
    <row r="434" spans="1:8">
      <c r="A434" s="28">
        <v>423</v>
      </c>
      <c r="B434" s="54">
        <v>43467</v>
      </c>
      <c r="C434" s="55" t="s">
        <v>1232</v>
      </c>
      <c r="D434" s="56" t="s">
        <v>87</v>
      </c>
      <c r="E434" s="57" t="s">
        <v>88</v>
      </c>
      <c r="F434" s="57" t="s">
        <v>1233</v>
      </c>
      <c r="G434" s="58">
        <v>11901.87</v>
      </c>
      <c r="H434" s="59" t="s">
        <v>246</v>
      </c>
    </row>
    <row r="435" spans="1:8">
      <c r="A435" s="28">
        <v>424</v>
      </c>
      <c r="B435" s="54">
        <v>43482</v>
      </c>
      <c r="C435" s="55" t="s">
        <v>1234</v>
      </c>
      <c r="D435" s="42" t="s">
        <v>289</v>
      </c>
      <c r="E435" s="57" t="s">
        <v>44</v>
      </c>
      <c r="F435" s="57" t="s">
        <v>863</v>
      </c>
      <c r="G435" s="58">
        <v>13276.2</v>
      </c>
      <c r="H435" s="59" t="s">
        <v>246</v>
      </c>
    </row>
    <row r="436" spans="1:8">
      <c r="A436" s="28">
        <v>425</v>
      </c>
      <c r="B436" s="54">
        <v>43479</v>
      </c>
      <c r="C436" s="55" t="s">
        <v>1235</v>
      </c>
      <c r="D436" s="42" t="s">
        <v>289</v>
      </c>
      <c r="E436" s="57" t="s">
        <v>44</v>
      </c>
      <c r="F436" s="57" t="s">
        <v>1236</v>
      </c>
      <c r="G436" s="58">
        <v>4141.2</v>
      </c>
      <c r="H436" s="59" t="s">
        <v>246</v>
      </c>
    </row>
    <row r="437" spans="1:8">
      <c r="A437" s="28">
        <v>426</v>
      </c>
      <c r="B437" s="54">
        <v>43413</v>
      </c>
      <c r="C437" s="55" t="s">
        <v>1237</v>
      </c>
      <c r="D437" s="42" t="s">
        <v>714</v>
      </c>
      <c r="E437" s="57" t="s">
        <v>715</v>
      </c>
      <c r="F437" s="57" t="s">
        <v>1238</v>
      </c>
      <c r="G437" s="58">
        <v>5533.05</v>
      </c>
      <c r="H437" s="59" t="s">
        <v>246</v>
      </c>
    </row>
    <row r="438" spans="1:8">
      <c r="A438" s="28">
        <v>427</v>
      </c>
      <c r="B438" s="54">
        <v>43461</v>
      </c>
      <c r="C438" s="55" t="s">
        <v>1239</v>
      </c>
      <c r="D438" s="56" t="s">
        <v>1240</v>
      </c>
      <c r="E438" s="57" t="s">
        <v>1241</v>
      </c>
      <c r="F438" s="57" t="s">
        <v>1242</v>
      </c>
      <c r="G438" s="58">
        <v>3995</v>
      </c>
      <c r="H438" s="59" t="s">
        <v>246</v>
      </c>
    </row>
    <row r="439" spans="1:8">
      <c r="A439" s="28">
        <v>428</v>
      </c>
      <c r="B439" s="54">
        <v>43475</v>
      </c>
      <c r="C439" s="55" t="s">
        <v>1243</v>
      </c>
      <c r="D439" s="56" t="s">
        <v>1042</v>
      </c>
      <c r="E439" s="57" t="s">
        <v>1043</v>
      </c>
      <c r="F439" s="57">
        <v>6</v>
      </c>
      <c r="G439" s="58">
        <v>23900</v>
      </c>
      <c r="H439" s="59" t="s">
        <v>246</v>
      </c>
    </row>
    <row r="440" spans="1:8">
      <c r="A440" s="28">
        <v>429</v>
      </c>
      <c r="B440" s="54">
        <v>43475</v>
      </c>
      <c r="C440" s="55" t="s">
        <v>1244</v>
      </c>
      <c r="D440" s="42" t="s">
        <v>1042</v>
      </c>
      <c r="E440" s="57" t="s">
        <v>1043</v>
      </c>
      <c r="F440" s="57">
        <v>4</v>
      </c>
      <c r="G440" s="58">
        <v>27048</v>
      </c>
      <c r="H440" s="59" t="s">
        <v>246</v>
      </c>
    </row>
    <row r="441" spans="1:8">
      <c r="A441" s="28">
        <v>430</v>
      </c>
      <c r="B441" s="54">
        <v>43481</v>
      </c>
      <c r="C441" s="55" t="s">
        <v>1245</v>
      </c>
      <c r="D441" s="60" t="s">
        <v>1246</v>
      </c>
      <c r="E441" s="57" t="s">
        <v>1247</v>
      </c>
      <c r="F441" s="57" t="s">
        <v>59</v>
      </c>
      <c r="G441" s="58">
        <v>9774</v>
      </c>
      <c r="H441" s="59" t="s">
        <v>246</v>
      </c>
    </row>
    <row r="442" spans="1:8">
      <c r="A442" s="28">
        <v>431</v>
      </c>
      <c r="B442" s="54">
        <v>43481</v>
      </c>
      <c r="C442" s="55" t="s">
        <v>1248</v>
      </c>
      <c r="D442" s="42" t="s">
        <v>1249</v>
      </c>
      <c r="E442" s="57" t="s">
        <v>1250</v>
      </c>
      <c r="F442" s="57" t="s">
        <v>1251</v>
      </c>
      <c r="G442" s="58">
        <v>13000</v>
      </c>
      <c r="H442" s="59" t="s">
        <v>246</v>
      </c>
    </row>
    <row r="443" spans="1:8">
      <c r="A443" s="28">
        <v>432</v>
      </c>
      <c r="B443" s="54">
        <v>43475</v>
      </c>
      <c r="C443" s="55" t="s">
        <v>1252</v>
      </c>
      <c r="D443" s="57" t="s">
        <v>1042</v>
      </c>
      <c r="E443" s="57" t="s">
        <v>1043</v>
      </c>
      <c r="F443" s="90">
        <v>2</v>
      </c>
      <c r="G443" s="66">
        <v>22804</v>
      </c>
      <c r="H443" s="59" t="s">
        <v>246</v>
      </c>
    </row>
    <row r="444" spans="1:8">
      <c r="A444" s="28">
        <v>433</v>
      </c>
      <c r="B444" s="54">
        <v>43475</v>
      </c>
      <c r="C444" s="55" t="s">
        <v>1253</v>
      </c>
      <c r="D444" s="57" t="s">
        <v>1042</v>
      </c>
      <c r="E444" s="57" t="s">
        <v>1043</v>
      </c>
      <c r="F444" s="90">
        <v>5</v>
      </c>
      <c r="G444" s="66">
        <v>31076</v>
      </c>
      <c r="H444" s="59" t="s">
        <v>246</v>
      </c>
    </row>
    <row r="445" spans="1:8">
      <c r="A445" s="28">
        <v>434</v>
      </c>
      <c r="B445" s="54">
        <v>43481</v>
      </c>
      <c r="C445" s="55" t="s">
        <v>1254</v>
      </c>
      <c r="D445" s="57" t="s">
        <v>1255</v>
      </c>
      <c r="E445" s="57" t="s">
        <v>1256</v>
      </c>
      <c r="F445" s="90" t="s">
        <v>44</v>
      </c>
      <c r="G445" s="66">
        <v>6500</v>
      </c>
      <c r="H445" s="59" t="s">
        <v>246</v>
      </c>
    </row>
    <row r="446" spans="1:8">
      <c r="A446" s="28">
        <v>435</v>
      </c>
      <c r="B446" s="54">
        <v>43482</v>
      </c>
      <c r="C446" s="55" t="s">
        <v>1257</v>
      </c>
      <c r="D446" s="57" t="s">
        <v>1258</v>
      </c>
      <c r="E446" s="57" t="s">
        <v>1259</v>
      </c>
      <c r="F446" s="90" t="s">
        <v>64</v>
      </c>
      <c r="G446" s="66">
        <v>9220</v>
      </c>
      <c r="H446" s="59" t="s">
        <v>246</v>
      </c>
    </row>
    <row r="447" spans="1:8">
      <c r="A447" s="28">
        <v>436</v>
      </c>
      <c r="B447" s="54">
        <v>43475</v>
      </c>
      <c r="C447" s="55" t="s">
        <v>1260</v>
      </c>
      <c r="D447" s="57" t="s">
        <v>1042</v>
      </c>
      <c r="E447" s="57" t="s">
        <v>1043</v>
      </c>
      <c r="F447" s="90">
        <v>3</v>
      </c>
      <c r="G447" s="66">
        <v>25716</v>
      </c>
      <c r="H447" s="59" t="s">
        <v>246</v>
      </c>
    </row>
    <row r="448" spans="1:8">
      <c r="A448" s="28">
        <v>437</v>
      </c>
      <c r="B448" s="54">
        <v>43468</v>
      </c>
      <c r="C448" s="55" t="s">
        <v>1261</v>
      </c>
      <c r="D448" s="57" t="s">
        <v>1262</v>
      </c>
      <c r="E448" s="57" t="s">
        <v>1263</v>
      </c>
      <c r="F448" s="90" t="s">
        <v>59</v>
      </c>
      <c r="G448" s="66">
        <v>2066.66</v>
      </c>
      <c r="H448" s="59" t="s">
        <v>246</v>
      </c>
    </row>
    <row r="449" spans="1:8">
      <c r="A449" s="28">
        <v>438</v>
      </c>
      <c r="B449" s="54">
        <v>43451</v>
      </c>
      <c r="C449" s="55" t="s">
        <v>1264</v>
      </c>
      <c r="D449" s="57" t="s">
        <v>1265</v>
      </c>
      <c r="E449" s="57" t="s">
        <v>1266</v>
      </c>
      <c r="F449" s="90" t="s">
        <v>1267</v>
      </c>
      <c r="G449" s="66">
        <v>999.35</v>
      </c>
      <c r="H449" s="59" t="s">
        <v>246</v>
      </c>
    </row>
    <row r="450" spans="1:8">
      <c r="A450" s="28">
        <v>439</v>
      </c>
      <c r="B450" s="54">
        <v>43451</v>
      </c>
      <c r="C450" s="55" t="s">
        <v>1268</v>
      </c>
      <c r="D450" s="57" t="s">
        <v>1265</v>
      </c>
      <c r="E450" s="57" t="s">
        <v>1266</v>
      </c>
      <c r="F450" s="90" t="s">
        <v>1269</v>
      </c>
      <c r="G450" s="66">
        <v>300</v>
      </c>
      <c r="H450" s="59" t="s">
        <v>246</v>
      </c>
    </row>
    <row r="451" spans="1:8">
      <c r="A451" s="28">
        <v>440</v>
      </c>
      <c r="B451" s="54">
        <v>43447</v>
      </c>
      <c r="C451" s="55" t="s">
        <v>1270</v>
      </c>
      <c r="D451" s="57" t="s">
        <v>576</v>
      </c>
      <c r="E451" s="57" t="s">
        <v>577</v>
      </c>
      <c r="F451" s="90" t="s">
        <v>1271</v>
      </c>
      <c r="G451" s="66">
        <v>1010.5</v>
      </c>
      <c r="H451" s="59" t="s">
        <v>246</v>
      </c>
    </row>
    <row r="452" spans="1:8">
      <c r="A452" s="28">
        <v>441</v>
      </c>
      <c r="B452" s="54">
        <v>43466</v>
      </c>
      <c r="C452" s="55" t="s">
        <v>1272</v>
      </c>
      <c r="D452" s="60" t="s">
        <v>138</v>
      </c>
      <c r="E452" s="57" t="s">
        <v>139</v>
      </c>
      <c r="F452" s="90" t="s">
        <v>1273</v>
      </c>
      <c r="G452" s="66">
        <v>6270</v>
      </c>
      <c r="H452" s="59" t="s">
        <v>246</v>
      </c>
    </row>
    <row r="453" spans="1:8">
      <c r="A453" s="28">
        <v>442</v>
      </c>
      <c r="B453" s="54">
        <v>43474</v>
      </c>
      <c r="C453" s="55" t="s">
        <v>1274</v>
      </c>
      <c r="D453" s="56" t="s">
        <v>1275</v>
      </c>
      <c r="E453" s="57" t="s">
        <v>143</v>
      </c>
      <c r="F453" s="57">
        <v>1</v>
      </c>
      <c r="G453" s="58">
        <v>480</v>
      </c>
      <c r="H453" s="59" t="s">
        <v>246</v>
      </c>
    </row>
    <row r="454" spans="1:8">
      <c r="A454" s="28">
        <v>443</v>
      </c>
      <c r="B454" s="54">
        <v>43477</v>
      </c>
      <c r="C454" s="55" t="s">
        <v>1276</v>
      </c>
      <c r="D454" s="89" t="s">
        <v>1277</v>
      </c>
      <c r="E454" s="57" t="s">
        <v>1278</v>
      </c>
      <c r="F454" s="90" t="s">
        <v>1279</v>
      </c>
      <c r="G454" s="66">
        <v>66612.72</v>
      </c>
      <c r="H454" s="59" t="s">
        <v>246</v>
      </c>
    </row>
    <row r="455" spans="1:8">
      <c r="A455" s="28">
        <v>444</v>
      </c>
      <c r="B455" s="54">
        <v>43465</v>
      </c>
      <c r="C455" s="55" t="s">
        <v>1280</v>
      </c>
      <c r="D455" s="84" t="s">
        <v>434</v>
      </c>
      <c r="E455" s="57" t="s">
        <v>435</v>
      </c>
      <c r="F455" s="90" t="s">
        <v>1281</v>
      </c>
      <c r="G455" s="66">
        <v>4456.0200000000004</v>
      </c>
      <c r="H455" s="59" t="s">
        <v>246</v>
      </c>
    </row>
    <row r="456" spans="1:8">
      <c r="A456" s="28">
        <v>445</v>
      </c>
      <c r="B456" s="54" t="s">
        <v>1282</v>
      </c>
      <c r="C456" s="55" t="s">
        <v>1283</v>
      </c>
      <c r="D456" s="42" t="s">
        <v>358</v>
      </c>
      <c r="E456" s="57" t="s">
        <v>44</v>
      </c>
      <c r="F456" s="90" t="s">
        <v>1284</v>
      </c>
      <c r="G456" s="66">
        <v>10023.200000000001</v>
      </c>
      <c r="H456" s="59" t="s">
        <v>246</v>
      </c>
    </row>
    <row r="457" spans="1:8">
      <c r="A457" s="28">
        <v>446</v>
      </c>
      <c r="B457" s="54">
        <v>43482</v>
      </c>
      <c r="C457" s="55" t="s">
        <v>1285</v>
      </c>
      <c r="D457" s="42" t="s">
        <v>367</v>
      </c>
      <c r="E457" s="57" t="s">
        <v>44</v>
      </c>
      <c r="F457" s="57" t="s">
        <v>1286</v>
      </c>
      <c r="G457" s="58">
        <v>36174.6</v>
      </c>
      <c r="H457" s="59" t="s">
        <v>246</v>
      </c>
    </row>
    <row r="458" spans="1:8">
      <c r="A458" s="28">
        <v>447</v>
      </c>
      <c r="B458" s="54">
        <v>43483</v>
      </c>
      <c r="C458" s="55" t="s">
        <v>1287</v>
      </c>
      <c r="D458" s="56" t="s">
        <v>374</v>
      </c>
      <c r="E458" s="57" t="s">
        <v>44</v>
      </c>
      <c r="F458" s="57" t="s">
        <v>1288</v>
      </c>
      <c r="G458" s="58">
        <v>17088.46</v>
      </c>
      <c r="H458" s="59" t="s">
        <v>246</v>
      </c>
    </row>
    <row r="459" spans="1:8">
      <c r="A459" s="28">
        <v>448</v>
      </c>
      <c r="B459" s="54">
        <v>43486</v>
      </c>
      <c r="C459" s="55" t="s">
        <v>1289</v>
      </c>
      <c r="D459" s="42" t="s">
        <v>358</v>
      </c>
      <c r="E459" s="57" t="s">
        <v>44</v>
      </c>
      <c r="F459" s="57" t="s">
        <v>1290</v>
      </c>
      <c r="G459" s="58">
        <v>10023.200000000001</v>
      </c>
      <c r="H459" s="59" t="s">
        <v>246</v>
      </c>
    </row>
    <row r="460" spans="1:8">
      <c r="A460" s="28">
        <v>449</v>
      </c>
      <c r="B460" s="54">
        <v>43486</v>
      </c>
      <c r="C460" s="55" t="s">
        <v>1291</v>
      </c>
      <c r="D460" s="31" t="s">
        <v>202</v>
      </c>
      <c r="E460" s="57" t="s">
        <v>44</v>
      </c>
      <c r="F460" s="57" t="s">
        <v>1292</v>
      </c>
      <c r="G460" s="58">
        <v>106582.84</v>
      </c>
      <c r="H460" s="59" t="s">
        <v>246</v>
      </c>
    </row>
    <row r="461" spans="1:8">
      <c r="A461" s="28">
        <v>450</v>
      </c>
      <c r="B461" s="54">
        <v>43487</v>
      </c>
      <c r="C461" s="55" t="s">
        <v>1293</v>
      </c>
      <c r="D461" s="56" t="s">
        <v>374</v>
      </c>
      <c r="E461" s="57" t="s">
        <v>44</v>
      </c>
      <c r="F461" s="57" t="s">
        <v>1294</v>
      </c>
      <c r="G461" s="58">
        <v>16155.65</v>
      </c>
      <c r="H461" s="59" t="s">
        <v>246</v>
      </c>
    </row>
    <row r="462" spans="1:8">
      <c r="A462" s="28">
        <v>451</v>
      </c>
      <c r="B462" s="54">
        <v>43468</v>
      </c>
      <c r="C462" s="55" t="s">
        <v>1295</v>
      </c>
      <c r="D462" s="85" t="s">
        <v>451</v>
      </c>
      <c r="E462" s="57" t="s">
        <v>452</v>
      </c>
      <c r="F462" s="57" t="s">
        <v>1296</v>
      </c>
      <c r="G462" s="58">
        <v>27768.15</v>
      </c>
      <c r="H462" s="59" t="s">
        <v>246</v>
      </c>
    </row>
    <row r="463" spans="1:8">
      <c r="A463" s="28">
        <v>452</v>
      </c>
      <c r="B463" s="54">
        <v>43462</v>
      </c>
      <c r="C463" s="55" t="s">
        <v>1297</v>
      </c>
      <c r="D463" s="56" t="s">
        <v>908</v>
      </c>
      <c r="E463" s="57" t="s">
        <v>909</v>
      </c>
      <c r="F463" s="57">
        <v>390020760</v>
      </c>
      <c r="G463" s="58">
        <v>7728</v>
      </c>
      <c r="H463" s="59" t="s">
        <v>246</v>
      </c>
    </row>
    <row r="464" spans="1:8">
      <c r="A464" s="28">
        <v>453</v>
      </c>
      <c r="B464" s="54">
        <v>43480</v>
      </c>
      <c r="C464" s="55" t="s">
        <v>1298</v>
      </c>
      <c r="D464" s="56" t="s">
        <v>912</v>
      </c>
      <c r="E464" s="57" t="s">
        <v>913</v>
      </c>
      <c r="F464" s="57" t="s">
        <v>1299</v>
      </c>
      <c r="G464" s="58">
        <v>20714</v>
      </c>
      <c r="H464" s="59" t="s">
        <v>246</v>
      </c>
    </row>
    <row r="465" spans="1:8">
      <c r="A465" s="28">
        <v>454</v>
      </c>
      <c r="B465" s="54">
        <v>43465</v>
      </c>
      <c r="C465" s="55" t="s">
        <v>1300</v>
      </c>
      <c r="D465" s="56" t="s">
        <v>1301</v>
      </c>
      <c r="E465" s="57" t="s">
        <v>1302</v>
      </c>
      <c r="F465" s="57" t="s">
        <v>1303</v>
      </c>
      <c r="G465" s="58">
        <v>8630.85</v>
      </c>
      <c r="H465" s="59" t="s">
        <v>246</v>
      </c>
    </row>
    <row r="466" spans="1:8">
      <c r="A466" s="28">
        <v>455</v>
      </c>
      <c r="B466" s="54">
        <v>43465</v>
      </c>
      <c r="C466" s="55" t="s">
        <v>1304</v>
      </c>
      <c r="D466" s="84" t="s">
        <v>1301</v>
      </c>
      <c r="E466" s="57" t="s">
        <v>1302</v>
      </c>
      <c r="F466" s="57" t="s">
        <v>1305</v>
      </c>
      <c r="G466" s="58">
        <v>3770.98</v>
      </c>
      <c r="H466" s="59" t="s">
        <v>246</v>
      </c>
    </row>
    <row r="467" spans="1:8">
      <c r="A467" s="28">
        <v>456</v>
      </c>
      <c r="B467" s="54">
        <v>43465</v>
      </c>
      <c r="C467" s="55" t="s">
        <v>1306</v>
      </c>
      <c r="D467" s="84" t="s">
        <v>1301</v>
      </c>
      <c r="E467" s="57" t="s">
        <v>1302</v>
      </c>
      <c r="F467" s="57" t="s">
        <v>1307</v>
      </c>
      <c r="G467" s="58">
        <v>1286.76</v>
      </c>
      <c r="H467" s="59" t="s">
        <v>246</v>
      </c>
    </row>
    <row r="468" spans="1:8">
      <c r="A468" s="28">
        <v>457</v>
      </c>
      <c r="B468" s="54">
        <v>43475</v>
      </c>
      <c r="C468" s="55" t="s">
        <v>1308</v>
      </c>
      <c r="D468" s="84" t="s">
        <v>1042</v>
      </c>
      <c r="E468" s="57" t="s">
        <v>1043</v>
      </c>
      <c r="F468" s="57" t="s">
        <v>1309</v>
      </c>
      <c r="G468" s="58">
        <v>1261.43</v>
      </c>
      <c r="H468" s="59" t="s">
        <v>246</v>
      </c>
    </row>
    <row r="469" spans="1:8">
      <c r="A469" s="28">
        <v>458</v>
      </c>
      <c r="B469" s="54">
        <v>43474</v>
      </c>
      <c r="C469" s="55" t="s">
        <v>1310</v>
      </c>
      <c r="D469" s="84" t="s">
        <v>1311</v>
      </c>
      <c r="E469" s="57" t="s">
        <v>1312</v>
      </c>
      <c r="F469" s="57" t="s">
        <v>1309</v>
      </c>
      <c r="G469" s="58">
        <v>59966.54</v>
      </c>
      <c r="H469" s="59" t="s">
        <v>246</v>
      </c>
    </row>
    <row r="470" spans="1:8">
      <c r="A470" s="28">
        <v>459</v>
      </c>
      <c r="B470" s="54">
        <v>43435</v>
      </c>
      <c r="C470" s="55" t="s">
        <v>1313</v>
      </c>
      <c r="D470" s="84" t="s">
        <v>1314</v>
      </c>
      <c r="E470" s="57" t="s">
        <v>1315</v>
      </c>
      <c r="F470" s="57" t="s">
        <v>1316</v>
      </c>
      <c r="G470" s="58">
        <v>9500</v>
      </c>
      <c r="H470" s="59" t="s">
        <v>246</v>
      </c>
    </row>
    <row r="471" spans="1:8">
      <c r="A471" s="28">
        <v>460</v>
      </c>
      <c r="B471" s="54">
        <v>43481</v>
      </c>
      <c r="C471" s="55" t="s">
        <v>1317</v>
      </c>
      <c r="D471" s="56" t="s">
        <v>1249</v>
      </c>
      <c r="E471" s="57" t="s">
        <v>1250</v>
      </c>
      <c r="F471" s="57" t="s">
        <v>1318</v>
      </c>
      <c r="G471" s="58">
        <v>5633.16</v>
      </c>
      <c r="H471" s="59" t="s">
        <v>246</v>
      </c>
    </row>
    <row r="472" spans="1:8">
      <c r="A472" s="28">
        <v>461</v>
      </c>
      <c r="B472" s="54">
        <v>43474</v>
      </c>
      <c r="C472" s="55" t="s">
        <v>1319</v>
      </c>
      <c r="D472" s="56" t="s">
        <v>1320</v>
      </c>
      <c r="E472" s="57" t="s">
        <v>1321</v>
      </c>
      <c r="F472" s="57" t="s">
        <v>1322</v>
      </c>
      <c r="G472" s="58">
        <v>4200.0200000000004</v>
      </c>
      <c r="H472" s="59" t="s">
        <v>246</v>
      </c>
    </row>
    <row r="473" spans="1:8">
      <c r="A473" s="28">
        <v>462</v>
      </c>
      <c r="B473" s="54">
        <v>43479</v>
      </c>
      <c r="C473" s="55" t="s">
        <v>1323</v>
      </c>
      <c r="D473" s="84" t="s">
        <v>1324</v>
      </c>
      <c r="E473" s="57" t="s">
        <v>1325</v>
      </c>
      <c r="F473" s="57" t="s">
        <v>1326</v>
      </c>
      <c r="G473" s="58">
        <v>1560</v>
      </c>
      <c r="H473" s="59" t="s">
        <v>246</v>
      </c>
    </row>
    <row r="474" spans="1:8">
      <c r="A474" s="28">
        <v>463</v>
      </c>
      <c r="B474" s="54">
        <v>43473</v>
      </c>
      <c r="C474" s="55" t="s">
        <v>1327</v>
      </c>
      <c r="D474" s="77" t="s">
        <v>1328</v>
      </c>
      <c r="E474" s="57" t="s">
        <v>1329</v>
      </c>
      <c r="F474" s="57" t="s">
        <v>1279</v>
      </c>
      <c r="G474" s="58">
        <v>7283.32</v>
      </c>
      <c r="H474" s="59" t="s">
        <v>246</v>
      </c>
    </row>
    <row r="475" spans="1:8">
      <c r="A475" s="28">
        <v>464</v>
      </c>
      <c r="B475" s="54">
        <v>43482</v>
      </c>
      <c r="C475" s="55" t="s">
        <v>1330</v>
      </c>
      <c r="D475" s="57" t="s">
        <v>1331</v>
      </c>
      <c r="E475" s="57" t="s">
        <v>1332</v>
      </c>
      <c r="F475" s="62">
        <v>187011</v>
      </c>
      <c r="G475" s="66">
        <v>286.39</v>
      </c>
      <c r="H475" s="59" t="s">
        <v>246</v>
      </c>
    </row>
    <row r="476" spans="1:8">
      <c r="A476" s="28">
        <v>465</v>
      </c>
      <c r="B476" s="54">
        <v>43486</v>
      </c>
      <c r="C476" s="55" t="s">
        <v>1333</v>
      </c>
      <c r="D476" s="84" t="s">
        <v>1334</v>
      </c>
      <c r="E476" s="57" t="s">
        <v>950</v>
      </c>
      <c r="F476" s="57" t="s">
        <v>1335</v>
      </c>
      <c r="G476" s="58">
        <v>10500</v>
      </c>
      <c r="H476" s="59" t="s">
        <v>246</v>
      </c>
    </row>
    <row r="477" spans="1:8">
      <c r="A477" s="28">
        <v>466</v>
      </c>
      <c r="B477" s="54">
        <v>43465</v>
      </c>
      <c r="C477" s="55" t="s">
        <v>1336</v>
      </c>
      <c r="D477" s="44" t="s">
        <v>693</v>
      </c>
      <c r="E477" s="57" t="s">
        <v>694</v>
      </c>
      <c r="F477" s="57" t="s">
        <v>1337</v>
      </c>
      <c r="G477" s="58">
        <v>2165</v>
      </c>
      <c r="H477" s="59" t="s">
        <v>246</v>
      </c>
    </row>
    <row r="478" spans="1:8">
      <c r="A478" s="28">
        <v>467</v>
      </c>
      <c r="B478" s="54">
        <v>43465</v>
      </c>
      <c r="C478" s="55" t="s">
        <v>1338</v>
      </c>
      <c r="D478" s="92" t="s">
        <v>689</v>
      </c>
      <c r="E478" s="57" t="s">
        <v>690</v>
      </c>
      <c r="F478" s="57" t="s">
        <v>1339</v>
      </c>
      <c r="G478" s="58">
        <v>19790</v>
      </c>
      <c r="H478" s="59" t="s">
        <v>246</v>
      </c>
    </row>
    <row r="479" spans="1:8">
      <c r="A479" s="28">
        <v>468</v>
      </c>
      <c r="B479" s="54">
        <v>43437</v>
      </c>
      <c r="C479" s="55" t="s">
        <v>1340</v>
      </c>
      <c r="D479" s="84" t="s">
        <v>1341</v>
      </c>
      <c r="E479" s="57" t="s">
        <v>1342</v>
      </c>
      <c r="F479" s="57" t="s">
        <v>1343</v>
      </c>
      <c r="G479" s="58">
        <v>4330.1000000000004</v>
      </c>
      <c r="H479" s="59" t="s">
        <v>246</v>
      </c>
    </row>
    <row r="480" spans="1:8">
      <c r="A480" s="28">
        <v>469</v>
      </c>
      <c r="B480" s="54">
        <v>43490</v>
      </c>
      <c r="C480" s="55" t="s">
        <v>1344</v>
      </c>
      <c r="D480" s="42" t="s">
        <v>358</v>
      </c>
      <c r="E480" s="57" t="s">
        <v>44</v>
      </c>
      <c r="F480" s="57">
        <v>3087</v>
      </c>
      <c r="G480" s="58">
        <v>10023.200000000001</v>
      </c>
      <c r="H480" s="59" t="s">
        <v>246</v>
      </c>
    </row>
    <row r="481" spans="1:8">
      <c r="A481" s="28">
        <v>470</v>
      </c>
      <c r="B481" s="67">
        <v>43343</v>
      </c>
      <c r="C481" s="68" t="s">
        <v>1345</v>
      </c>
      <c r="D481" s="81" t="s">
        <v>71</v>
      </c>
      <c r="E481" s="69" t="s">
        <v>72</v>
      </c>
      <c r="F481" s="69" t="s">
        <v>1346</v>
      </c>
      <c r="G481" s="70">
        <v>648</v>
      </c>
      <c r="H481" s="50" t="s">
        <v>69</v>
      </c>
    </row>
    <row r="482" spans="1:8">
      <c r="A482" s="28">
        <v>471</v>
      </c>
      <c r="B482" s="67">
        <v>43312</v>
      </c>
      <c r="C482" s="68" t="s">
        <v>1347</v>
      </c>
      <c r="D482" s="50" t="s">
        <v>71</v>
      </c>
      <c r="E482" s="69" t="s">
        <v>72</v>
      </c>
      <c r="F482" s="69" t="s">
        <v>1348</v>
      </c>
      <c r="G482" s="70">
        <v>648</v>
      </c>
      <c r="H482" s="50" t="s">
        <v>69</v>
      </c>
    </row>
    <row r="483" spans="1:8">
      <c r="A483" s="28">
        <v>472</v>
      </c>
      <c r="B483" s="37">
        <v>43434</v>
      </c>
      <c r="C483" s="38" t="s">
        <v>1349</v>
      </c>
      <c r="D483" s="77" t="s">
        <v>71</v>
      </c>
      <c r="E483" s="39" t="s">
        <v>72</v>
      </c>
      <c r="F483" s="40" t="s">
        <v>1350</v>
      </c>
      <c r="G483" s="41">
        <v>648</v>
      </c>
      <c r="H483" s="47" t="s">
        <v>69</v>
      </c>
    </row>
    <row r="484" spans="1:8">
      <c r="A484" s="28">
        <v>473</v>
      </c>
      <c r="B484" s="43">
        <v>43465</v>
      </c>
      <c r="C484" s="38" t="s">
        <v>1351</v>
      </c>
      <c r="D484" s="92" t="s">
        <v>71</v>
      </c>
      <c r="E484" s="45" t="s">
        <v>72</v>
      </c>
      <c r="F484" s="33" t="s">
        <v>1352</v>
      </c>
      <c r="G484" s="46">
        <v>648</v>
      </c>
      <c r="H484" s="47" t="s">
        <v>69</v>
      </c>
    </row>
    <row r="485" spans="1:8">
      <c r="A485" s="28">
        <v>474</v>
      </c>
      <c r="B485" s="37">
        <v>43404</v>
      </c>
      <c r="C485" s="38" t="s">
        <v>1353</v>
      </c>
      <c r="D485" s="77" t="s">
        <v>71</v>
      </c>
      <c r="E485" s="73" t="s">
        <v>72</v>
      </c>
      <c r="F485" s="40" t="s">
        <v>1354</v>
      </c>
      <c r="G485" s="41">
        <v>648</v>
      </c>
      <c r="H485" s="35" t="s">
        <v>69</v>
      </c>
    </row>
    <row r="486" spans="1:8">
      <c r="A486" s="28">
        <v>475</v>
      </c>
      <c r="B486" s="29">
        <v>43373</v>
      </c>
      <c r="C486" s="30" t="s">
        <v>1355</v>
      </c>
      <c r="D486" s="77" t="s">
        <v>71</v>
      </c>
      <c r="E486" s="32" t="s">
        <v>72</v>
      </c>
      <c r="F486" s="33" t="s">
        <v>1356</v>
      </c>
      <c r="G486" s="34">
        <v>648</v>
      </c>
      <c r="H486" s="35" t="s">
        <v>69</v>
      </c>
    </row>
    <row r="487" spans="1:8">
      <c r="A487" s="28">
        <v>476</v>
      </c>
      <c r="B487" s="48">
        <v>43459</v>
      </c>
      <c r="C487" s="49" t="s">
        <v>1357</v>
      </c>
      <c r="D487" s="56" t="s">
        <v>83</v>
      </c>
      <c r="E487" s="51" t="s">
        <v>84</v>
      </c>
      <c r="F487" s="51" t="s">
        <v>1358</v>
      </c>
      <c r="G487" s="52">
        <v>631.20000000000005</v>
      </c>
      <c r="H487" s="35" t="s">
        <v>69</v>
      </c>
    </row>
    <row r="488" spans="1:8">
      <c r="A488" s="28">
        <v>477</v>
      </c>
      <c r="B488" s="29">
        <v>43435</v>
      </c>
      <c r="C488" s="30" t="s">
        <v>1359</v>
      </c>
      <c r="D488" s="56" t="s">
        <v>83</v>
      </c>
      <c r="E488" s="32" t="s">
        <v>84</v>
      </c>
      <c r="F488" s="33" t="s">
        <v>1360</v>
      </c>
      <c r="G488" s="34">
        <v>684</v>
      </c>
      <c r="H488" s="35" t="s">
        <v>69</v>
      </c>
    </row>
    <row r="489" spans="1:8">
      <c r="A489" s="28">
        <v>478</v>
      </c>
      <c r="B489" s="37">
        <v>43454</v>
      </c>
      <c r="C489" s="38" t="s">
        <v>1361</v>
      </c>
      <c r="D489" s="77" t="s">
        <v>871</v>
      </c>
      <c r="E489" s="39" t="s">
        <v>872</v>
      </c>
      <c r="F489" s="40" t="s">
        <v>1362</v>
      </c>
      <c r="G489" s="41">
        <v>1500</v>
      </c>
      <c r="H489" s="35" t="s">
        <v>69</v>
      </c>
    </row>
    <row r="490" spans="1:8">
      <c r="A490" s="28">
        <v>479</v>
      </c>
      <c r="B490" s="48">
        <v>43454</v>
      </c>
      <c r="C490" s="49" t="s">
        <v>1363</v>
      </c>
      <c r="D490" s="96" t="s">
        <v>87</v>
      </c>
      <c r="E490" s="51" t="s">
        <v>88</v>
      </c>
      <c r="F490" s="51" t="s">
        <v>1364</v>
      </c>
      <c r="G490" s="52">
        <v>6563.32</v>
      </c>
      <c r="H490" s="47" t="s">
        <v>69</v>
      </c>
    </row>
    <row r="491" spans="1:8">
      <c r="A491" s="28">
        <v>480</v>
      </c>
      <c r="B491" s="48" t="s">
        <v>1365</v>
      </c>
      <c r="C491" s="49" t="s">
        <v>1366</v>
      </c>
      <c r="D491" s="31" t="s">
        <v>24</v>
      </c>
      <c r="E491" s="51" t="s">
        <v>25</v>
      </c>
      <c r="F491" s="51" t="s">
        <v>1367</v>
      </c>
      <c r="G491" s="52">
        <v>3175.97</v>
      </c>
      <c r="H491" s="47" t="s">
        <v>69</v>
      </c>
    </row>
    <row r="492" spans="1:8">
      <c r="A492" s="28">
        <v>481</v>
      </c>
      <c r="B492" s="48">
        <v>43460</v>
      </c>
      <c r="C492" s="49" t="s">
        <v>1368</v>
      </c>
      <c r="D492" s="77" t="s">
        <v>183</v>
      </c>
      <c r="E492" s="51" t="s">
        <v>184</v>
      </c>
      <c r="F492" s="51" t="s">
        <v>1369</v>
      </c>
      <c r="G492" s="52">
        <v>1082.6400000000001</v>
      </c>
      <c r="H492" s="47" t="s">
        <v>69</v>
      </c>
    </row>
    <row r="493" spans="1:8">
      <c r="A493" s="28">
        <v>482</v>
      </c>
      <c r="B493" s="43">
        <v>43462</v>
      </c>
      <c r="C493" s="38" t="s">
        <v>1370</v>
      </c>
      <c r="D493" s="42" t="s">
        <v>1371</v>
      </c>
      <c r="E493" s="45" t="s">
        <v>1372</v>
      </c>
      <c r="F493" s="33" t="s">
        <v>1373</v>
      </c>
      <c r="G493" s="46">
        <v>2300</v>
      </c>
      <c r="H493" s="47" t="s">
        <v>69</v>
      </c>
    </row>
    <row r="494" spans="1:8">
      <c r="A494" s="28">
        <v>483</v>
      </c>
      <c r="B494" s="64">
        <v>43462</v>
      </c>
      <c r="C494" s="30" t="s">
        <v>1374</v>
      </c>
      <c r="D494" s="42" t="s">
        <v>1375</v>
      </c>
      <c r="E494" s="32" t="s">
        <v>1376</v>
      </c>
      <c r="F494" s="33" t="s">
        <v>1377</v>
      </c>
      <c r="G494" s="34">
        <v>2515</v>
      </c>
      <c r="H494" s="47" t="s">
        <v>69</v>
      </c>
    </row>
    <row r="495" spans="1:8">
      <c r="A495" s="28">
        <v>484</v>
      </c>
      <c r="B495" s="37">
        <v>43466</v>
      </c>
      <c r="C495" s="38" t="s">
        <v>1378</v>
      </c>
      <c r="D495" s="95" t="s">
        <v>1379</v>
      </c>
      <c r="E495" s="39" t="s">
        <v>1380</v>
      </c>
      <c r="F495" s="40" t="s">
        <v>1381</v>
      </c>
      <c r="G495" s="41">
        <v>2560.8000000000002</v>
      </c>
      <c r="H495" s="47" t="s">
        <v>69</v>
      </c>
    </row>
    <row r="496" spans="1:8">
      <c r="A496" s="28">
        <v>485</v>
      </c>
      <c r="B496" s="37">
        <v>43465</v>
      </c>
      <c r="C496" s="38" t="s">
        <v>1382</v>
      </c>
      <c r="D496" s="85" t="s">
        <v>446</v>
      </c>
      <c r="E496" s="39" t="s">
        <v>447</v>
      </c>
      <c r="F496" s="40" t="s">
        <v>1383</v>
      </c>
      <c r="G496" s="41">
        <v>446.39</v>
      </c>
      <c r="H496" s="47" t="s">
        <v>69</v>
      </c>
    </row>
    <row r="497" spans="1:8">
      <c r="A497" s="28">
        <v>486</v>
      </c>
      <c r="B497" s="37">
        <v>43451</v>
      </c>
      <c r="C497" s="38" t="s">
        <v>1384</v>
      </c>
      <c r="D497" s="95" t="s">
        <v>120</v>
      </c>
      <c r="E497" s="39" t="s">
        <v>121</v>
      </c>
      <c r="F497" s="40" t="s">
        <v>1385</v>
      </c>
      <c r="G497" s="41">
        <v>70000</v>
      </c>
      <c r="H497" s="47" t="s">
        <v>69</v>
      </c>
    </row>
    <row r="498" spans="1:8">
      <c r="A498" s="28">
        <v>487</v>
      </c>
      <c r="B498" s="37">
        <v>43468</v>
      </c>
      <c r="C498" s="38" t="s">
        <v>1386</v>
      </c>
      <c r="D498" s="42" t="s">
        <v>777</v>
      </c>
      <c r="E498" s="39" t="s">
        <v>778</v>
      </c>
      <c r="F498" s="40" t="s">
        <v>1387</v>
      </c>
      <c r="G498" s="41">
        <v>59287.98</v>
      </c>
      <c r="H498" s="35" t="s">
        <v>69</v>
      </c>
    </row>
    <row r="499" spans="1:8">
      <c r="A499" s="28">
        <v>488</v>
      </c>
      <c r="B499" s="37">
        <v>43461</v>
      </c>
      <c r="C499" s="38" t="s">
        <v>1388</v>
      </c>
      <c r="D499" s="50" t="s">
        <v>173</v>
      </c>
      <c r="E499" s="39" t="s">
        <v>174</v>
      </c>
      <c r="F499" s="40" t="s">
        <v>1389</v>
      </c>
      <c r="G499" s="41">
        <v>385.05</v>
      </c>
      <c r="H499" s="35" t="s">
        <v>69</v>
      </c>
    </row>
    <row r="500" spans="1:8">
      <c r="A500" s="28">
        <v>489</v>
      </c>
      <c r="B500" s="29">
        <v>43460</v>
      </c>
      <c r="C500" s="30" t="s">
        <v>1390</v>
      </c>
      <c r="D500" s="96" t="s">
        <v>1331</v>
      </c>
      <c r="E500" s="32" t="s">
        <v>1332</v>
      </c>
      <c r="F500" s="33" t="s">
        <v>1391</v>
      </c>
      <c r="G500" s="34">
        <v>150.5</v>
      </c>
      <c r="H500" s="35" t="s">
        <v>69</v>
      </c>
    </row>
    <row r="501" spans="1:8">
      <c r="A501" s="28">
        <v>490</v>
      </c>
      <c r="B501" s="29">
        <v>43459</v>
      </c>
      <c r="C501" s="30" t="s">
        <v>1392</v>
      </c>
      <c r="D501" s="44" t="s">
        <v>300</v>
      </c>
      <c r="E501" s="32" t="s">
        <v>301</v>
      </c>
      <c r="F501" s="33" t="s">
        <v>1393</v>
      </c>
      <c r="G501" s="34">
        <v>1366.45</v>
      </c>
      <c r="H501" s="35" t="s">
        <v>69</v>
      </c>
    </row>
    <row r="502" spans="1:8">
      <c r="A502" s="28">
        <v>491</v>
      </c>
      <c r="B502" s="29">
        <v>43465</v>
      </c>
      <c r="C502" s="30" t="s">
        <v>1394</v>
      </c>
      <c r="D502" s="92" t="s">
        <v>689</v>
      </c>
      <c r="E502" s="32" t="s">
        <v>690</v>
      </c>
      <c r="F502" s="33" t="s">
        <v>1395</v>
      </c>
      <c r="G502" s="34">
        <v>6026.4</v>
      </c>
      <c r="H502" s="35" t="s">
        <v>69</v>
      </c>
    </row>
    <row r="503" spans="1:8">
      <c r="A503" s="28">
        <v>492</v>
      </c>
      <c r="B503" s="29">
        <v>43465</v>
      </c>
      <c r="C503" s="30" t="s">
        <v>1396</v>
      </c>
      <c r="D503" s="44" t="s">
        <v>693</v>
      </c>
      <c r="E503" s="32" t="s">
        <v>694</v>
      </c>
      <c r="F503" s="33" t="s">
        <v>1397</v>
      </c>
      <c r="G503" s="34">
        <v>669.6</v>
      </c>
      <c r="H503" s="35" t="s">
        <v>69</v>
      </c>
    </row>
    <row r="504" spans="1:8">
      <c r="A504" s="28">
        <v>493</v>
      </c>
      <c r="B504" s="54" t="s">
        <v>22</v>
      </c>
      <c r="C504" s="53" t="s">
        <v>1398</v>
      </c>
      <c r="D504" s="84" t="s">
        <v>1399</v>
      </c>
      <c r="E504" s="57" t="s">
        <v>1400</v>
      </c>
      <c r="F504" s="57" t="s">
        <v>1401</v>
      </c>
      <c r="G504" s="66">
        <v>1210.23</v>
      </c>
      <c r="H504" s="59" t="s">
        <v>27</v>
      </c>
    </row>
    <row r="505" spans="1:8">
      <c r="A505" s="28">
        <v>494</v>
      </c>
      <c r="B505" s="54" t="s">
        <v>1402</v>
      </c>
      <c r="C505" s="53" t="s">
        <v>1403</v>
      </c>
      <c r="D505" s="84" t="s">
        <v>1404</v>
      </c>
      <c r="E505" s="57" t="s">
        <v>1405</v>
      </c>
      <c r="F505" s="57" t="s">
        <v>1406</v>
      </c>
      <c r="G505" s="66">
        <v>403</v>
      </c>
      <c r="H505" s="59" t="s">
        <v>27</v>
      </c>
    </row>
    <row r="506" spans="1:8">
      <c r="A506" s="28">
        <v>495</v>
      </c>
      <c r="B506" s="29" t="s">
        <v>1178</v>
      </c>
      <c r="C506" s="53" t="s">
        <v>1407</v>
      </c>
      <c r="D506" s="60" t="s">
        <v>338</v>
      </c>
      <c r="E506" s="33" t="s">
        <v>44</v>
      </c>
      <c r="F506" s="33" t="s">
        <v>1408</v>
      </c>
      <c r="G506" s="34">
        <v>13338</v>
      </c>
      <c r="H506" s="47" t="s">
        <v>27</v>
      </c>
    </row>
    <row r="507" spans="1:8">
      <c r="A507" s="28">
        <v>496</v>
      </c>
      <c r="B507" s="29" t="s">
        <v>1178</v>
      </c>
      <c r="C507" s="53" t="s">
        <v>1409</v>
      </c>
      <c r="D507" s="60" t="s">
        <v>338</v>
      </c>
      <c r="E507" s="33" t="s">
        <v>44</v>
      </c>
      <c r="F507" s="33" t="s">
        <v>1410</v>
      </c>
      <c r="G507" s="34">
        <v>12771.2</v>
      </c>
      <c r="H507" s="47" t="s">
        <v>27</v>
      </c>
    </row>
    <row r="508" spans="1:8">
      <c r="A508" s="28">
        <v>497</v>
      </c>
      <c r="B508" s="61" t="s">
        <v>1411</v>
      </c>
      <c r="C508" s="55" t="s">
        <v>1412</v>
      </c>
      <c r="D508" s="60" t="s">
        <v>338</v>
      </c>
      <c r="E508" s="62" t="s">
        <v>44</v>
      </c>
      <c r="F508" s="62" t="s">
        <v>1413</v>
      </c>
      <c r="G508" s="63">
        <v>13381.2</v>
      </c>
      <c r="H508" s="47" t="s">
        <v>27</v>
      </c>
    </row>
    <row r="509" spans="1:8">
      <c r="A509" s="28">
        <v>498</v>
      </c>
      <c r="B509" s="61" t="s">
        <v>1411</v>
      </c>
      <c r="C509" s="55" t="s">
        <v>1414</v>
      </c>
      <c r="D509" s="60" t="s">
        <v>338</v>
      </c>
      <c r="E509" s="62" t="s">
        <v>44</v>
      </c>
      <c r="F509" s="62" t="s">
        <v>1415</v>
      </c>
      <c r="G509" s="63">
        <v>12657.6</v>
      </c>
      <c r="H509" s="47" t="s">
        <v>27</v>
      </c>
    </row>
    <row r="510" spans="1:8">
      <c r="A510" s="28">
        <v>499</v>
      </c>
      <c r="B510" s="54" t="s">
        <v>864</v>
      </c>
      <c r="C510" s="53" t="s">
        <v>1416</v>
      </c>
      <c r="D510" s="42" t="s">
        <v>179</v>
      </c>
      <c r="E510" s="57" t="s">
        <v>180</v>
      </c>
      <c r="F510" s="57" t="s">
        <v>1309</v>
      </c>
      <c r="G510" s="66">
        <v>16750.3</v>
      </c>
      <c r="H510" s="59" t="s">
        <v>27</v>
      </c>
    </row>
    <row r="511" spans="1:8">
      <c r="A511" s="28">
        <v>500</v>
      </c>
      <c r="B511" s="54" t="s">
        <v>864</v>
      </c>
      <c r="C511" s="53" t="s">
        <v>1417</v>
      </c>
      <c r="D511" s="56" t="s">
        <v>606</v>
      </c>
      <c r="E511" s="57" t="s">
        <v>607</v>
      </c>
      <c r="F511" s="57" t="s">
        <v>1309</v>
      </c>
      <c r="G511" s="66">
        <v>2420.58</v>
      </c>
      <c r="H511" s="59" t="s">
        <v>27</v>
      </c>
    </row>
    <row r="512" spans="1:8">
      <c r="A512" s="28">
        <v>501</v>
      </c>
      <c r="B512" s="29" t="s">
        <v>22</v>
      </c>
      <c r="C512" s="30" t="s">
        <v>1418</v>
      </c>
      <c r="D512" s="50" t="s">
        <v>151</v>
      </c>
      <c r="E512" s="32" t="s">
        <v>152</v>
      </c>
      <c r="F512" s="33" t="s">
        <v>1419</v>
      </c>
      <c r="G512" s="34">
        <v>531</v>
      </c>
      <c r="H512" s="35" t="s">
        <v>27</v>
      </c>
    </row>
    <row r="513" spans="1:8">
      <c r="A513" s="28">
        <v>502</v>
      </c>
      <c r="B513" s="29" t="s">
        <v>1402</v>
      </c>
      <c r="C513" s="30" t="s">
        <v>1420</v>
      </c>
      <c r="D513" s="42" t="s">
        <v>1421</v>
      </c>
      <c r="E513" s="32" t="s">
        <v>1422</v>
      </c>
      <c r="F513" s="33" t="s">
        <v>1423</v>
      </c>
      <c r="G513" s="34">
        <v>646.54</v>
      </c>
      <c r="H513" s="35" t="s">
        <v>27</v>
      </c>
    </row>
    <row r="514" spans="1:8">
      <c r="A514" s="28">
        <v>503</v>
      </c>
      <c r="B514" s="37" t="s">
        <v>938</v>
      </c>
      <c r="C514" s="38" t="s">
        <v>1424</v>
      </c>
      <c r="D514" s="42" t="s">
        <v>505</v>
      </c>
      <c r="E514" s="73" t="s">
        <v>506</v>
      </c>
      <c r="F514" s="40" t="s">
        <v>1425</v>
      </c>
      <c r="G514" s="41">
        <v>113.07</v>
      </c>
      <c r="H514" s="35" t="s">
        <v>27</v>
      </c>
    </row>
    <row r="515" spans="1:8">
      <c r="A515" s="28">
        <v>504</v>
      </c>
      <c r="B515" s="37" t="s">
        <v>864</v>
      </c>
      <c r="C515" s="38" t="s">
        <v>1426</v>
      </c>
      <c r="D515" s="50" t="s">
        <v>1427</v>
      </c>
      <c r="E515" s="73" t="s">
        <v>1428</v>
      </c>
      <c r="F515" s="40" t="s">
        <v>1429</v>
      </c>
      <c r="G515" s="41">
        <v>175.02</v>
      </c>
      <c r="H515" s="35" t="s">
        <v>27</v>
      </c>
    </row>
    <row r="516" spans="1:8">
      <c r="A516" s="28">
        <v>505</v>
      </c>
      <c r="B516" s="37" t="s">
        <v>22</v>
      </c>
      <c r="C516" s="38" t="s">
        <v>1430</v>
      </c>
      <c r="D516" s="42" t="s">
        <v>148</v>
      </c>
      <c r="E516" s="73" t="s">
        <v>149</v>
      </c>
      <c r="F516" s="40" t="s">
        <v>1431</v>
      </c>
      <c r="G516" s="41">
        <v>1856.18</v>
      </c>
      <c r="H516" s="35" t="s">
        <v>27</v>
      </c>
    </row>
    <row r="517" spans="1:8">
      <c r="A517" s="28">
        <v>506</v>
      </c>
      <c r="B517" s="37" t="s">
        <v>22</v>
      </c>
      <c r="C517" s="38" t="s">
        <v>1432</v>
      </c>
      <c r="D517" s="42" t="s">
        <v>148</v>
      </c>
      <c r="E517" s="39" t="s">
        <v>149</v>
      </c>
      <c r="F517" s="40" t="s">
        <v>1433</v>
      </c>
      <c r="G517" s="41">
        <v>1613.84</v>
      </c>
      <c r="H517" s="35" t="s">
        <v>27</v>
      </c>
    </row>
    <row r="518" spans="1:8">
      <c r="A518" s="28">
        <v>507</v>
      </c>
      <c r="B518" s="29" t="s">
        <v>22</v>
      </c>
      <c r="C518" s="30" t="s">
        <v>1434</v>
      </c>
      <c r="D518" s="31" t="s">
        <v>24</v>
      </c>
      <c r="E518" s="32" t="s">
        <v>25</v>
      </c>
      <c r="F518" s="33" t="s">
        <v>1435</v>
      </c>
      <c r="G518" s="34">
        <v>228.57</v>
      </c>
      <c r="H518" s="35" t="s">
        <v>27</v>
      </c>
    </row>
    <row r="519" spans="1:8">
      <c r="A519" s="28">
        <v>508</v>
      </c>
      <c r="B519" s="29" t="s">
        <v>22</v>
      </c>
      <c r="C519" s="30" t="s">
        <v>1436</v>
      </c>
      <c r="D519" s="31" t="s">
        <v>24</v>
      </c>
      <c r="E519" s="32" t="s">
        <v>25</v>
      </c>
      <c r="F519" s="33" t="s">
        <v>1437</v>
      </c>
      <c r="G519" s="34">
        <v>143.84</v>
      </c>
      <c r="H519" s="35" t="s">
        <v>27</v>
      </c>
    </row>
    <row r="520" spans="1:8">
      <c r="A520" s="28">
        <v>509</v>
      </c>
      <c r="B520" s="29" t="s">
        <v>22</v>
      </c>
      <c r="C520" s="30" t="s">
        <v>1438</v>
      </c>
      <c r="D520" s="31" t="s">
        <v>24</v>
      </c>
      <c r="E520" s="32" t="s">
        <v>25</v>
      </c>
      <c r="F520" s="33" t="s">
        <v>1439</v>
      </c>
      <c r="G520" s="34">
        <v>302.55</v>
      </c>
      <c r="H520" s="35" t="s">
        <v>27</v>
      </c>
    </row>
    <row r="521" spans="1:8">
      <c r="A521" s="98"/>
      <c r="B521" s="99"/>
      <c r="C521" s="100"/>
      <c r="D521" s="101"/>
      <c r="E521" s="102"/>
      <c r="F521" s="103"/>
      <c r="G521" s="104">
        <f>SUM(G12:G520)</f>
        <v>13867663.49</v>
      </c>
      <c r="H521" s="105"/>
    </row>
    <row r="522" spans="1:8">
      <c r="A522" s="98"/>
      <c r="B522" s="99"/>
      <c r="C522" s="100"/>
      <c r="D522" s="101"/>
      <c r="E522" s="102"/>
      <c r="F522" s="103"/>
      <c r="G522" s="104"/>
      <c r="H522" s="105"/>
    </row>
    <row r="523" spans="1:8">
      <c r="A523" s="28"/>
      <c r="B523" s="29">
        <v>43435</v>
      </c>
      <c r="C523" s="106" t="s">
        <v>1440</v>
      </c>
      <c r="D523" s="31" t="s">
        <v>83</v>
      </c>
      <c r="E523" s="65" t="s">
        <v>84</v>
      </c>
      <c r="F523" s="33" t="s">
        <v>1441</v>
      </c>
      <c r="G523" s="34">
        <v>627.6</v>
      </c>
      <c r="H523" s="35" t="s">
        <v>69</v>
      </c>
    </row>
    <row r="524" spans="1:8">
      <c r="A524" s="28"/>
      <c r="B524" s="107" t="s">
        <v>1442</v>
      </c>
      <c r="C524" s="108" t="s">
        <v>1443</v>
      </c>
      <c r="D524" s="56" t="s">
        <v>1074</v>
      </c>
      <c r="E524" s="39" t="s">
        <v>1442</v>
      </c>
      <c r="F524" s="40" t="s">
        <v>1442</v>
      </c>
      <c r="G524" s="109" t="s">
        <v>1442</v>
      </c>
      <c r="H524" s="47" t="s">
        <v>1442</v>
      </c>
    </row>
    <row r="525" spans="1:8">
      <c r="A525" s="98"/>
      <c r="B525" s="110"/>
      <c r="C525" s="111"/>
      <c r="D525" s="112"/>
      <c r="E525" s="113"/>
      <c r="F525" s="114"/>
      <c r="G525" s="115"/>
      <c r="H525" s="116"/>
    </row>
    <row r="526" spans="1:8">
      <c r="A526" s="98"/>
      <c r="B526" s="110"/>
      <c r="C526" s="111"/>
      <c r="D526" s="112"/>
      <c r="E526" s="113"/>
      <c r="F526" s="114"/>
      <c r="G526" s="115"/>
      <c r="H526" s="116"/>
    </row>
    <row r="527" spans="1:8">
      <c r="A527" s="117"/>
      <c r="C527" s="12"/>
      <c r="D527" s="118"/>
      <c r="F527" s="119"/>
      <c r="G527" s="120"/>
      <c r="H527" s="6"/>
    </row>
    <row r="528" spans="1:8">
      <c r="A528" s="117"/>
      <c r="C528" s="12"/>
      <c r="D528" s="118"/>
      <c r="F528" s="119"/>
      <c r="G528" s="120"/>
      <c r="H528" s="6"/>
    </row>
    <row r="529" spans="2:4">
      <c r="C529" s="122"/>
    </row>
    <row r="530" spans="2:4">
      <c r="B530" s="124" t="s">
        <v>1444</v>
      </c>
      <c r="C530" s="124"/>
      <c r="D530" s="125"/>
    </row>
    <row r="531" spans="2:4">
      <c r="C531" s="122"/>
    </row>
    <row r="532" spans="2:4">
      <c r="B532" s="124"/>
      <c r="C532" s="124"/>
      <c r="D532" s="125"/>
    </row>
    <row r="533" spans="2:4">
      <c r="C533" s="122"/>
    </row>
    <row r="534" spans="2:4">
      <c r="C534" s="122"/>
    </row>
    <row r="535" spans="2:4">
      <c r="C535" s="122"/>
    </row>
    <row r="536" spans="2:4">
      <c r="C536" s="122"/>
    </row>
    <row r="537" spans="2:4">
      <c r="C537" s="122"/>
    </row>
    <row r="538" spans="2:4">
      <c r="C538" s="122"/>
    </row>
    <row r="539" spans="2:4">
      <c r="C539" s="122"/>
    </row>
    <row r="540" spans="2:4">
      <c r="C540" s="122"/>
    </row>
    <row r="541" spans="2:4">
      <c r="C541" s="122"/>
    </row>
    <row r="542" spans="2:4">
      <c r="C542" s="122"/>
    </row>
    <row r="543" spans="2:4">
      <c r="C543" s="122"/>
    </row>
    <row r="544" spans="2:4">
      <c r="C544" s="122"/>
    </row>
    <row r="545" spans="3:4">
      <c r="C545" s="122"/>
    </row>
    <row r="546" spans="3:4">
      <c r="C546" s="122"/>
    </row>
    <row r="547" spans="3:4">
      <c r="C547" s="122"/>
    </row>
    <row r="548" spans="3:4">
      <c r="C548" s="122"/>
    </row>
    <row r="549" spans="3:4">
      <c r="C549" s="122"/>
    </row>
    <row r="550" spans="3:4">
      <c r="C550" s="122"/>
    </row>
    <row r="551" spans="3:4">
      <c r="C551" s="122"/>
    </row>
    <row r="552" spans="3:4">
      <c r="C552" s="122"/>
    </row>
    <row r="553" spans="3:4">
      <c r="C553" s="122"/>
      <c r="D553" s="12"/>
    </row>
    <row r="554" spans="3:4">
      <c r="C554" s="122"/>
      <c r="D554" s="12"/>
    </row>
    <row r="555" spans="3:4">
      <c r="C555" s="122"/>
      <c r="D555" s="12"/>
    </row>
    <row r="556" spans="3:4">
      <c r="C556" s="122"/>
      <c r="D556" s="12"/>
    </row>
    <row r="557" spans="3:4">
      <c r="C557" s="122"/>
      <c r="D557" s="12"/>
    </row>
    <row r="558" spans="3:4">
      <c r="C558" s="122"/>
      <c r="D558" s="12"/>
    </row>
    <row r="559" spans="3:4">
      <c r="C559" s="122"/>
      <c r="D559" s="12"/>
    </row>
    <row r="560" spans="3:4">
      <c r="C560" s="122"/>
      <c r="D560" s="12"/>
    </row>
    <row r="588" spans="13:13">
      <c r="M588" s="127"/>
    </row>
    <row r="684" spans="9:9">
      <c r="I684" s="94"/>
    </row>
    <row r="783" spans="10:14">
      <c r="J783" s="94"/>
      <c r="K783" s="94"/>
      <c r="L783" s="94"/>
      <c r="M783" s="94"/>
      <c r="N783" s="94"/>
    </row>
    <row r="784" spans="10:14">
      <c r="J784" s="94"/>
      <c r="K784" s="94"/>
      <c r="L784" s="94"/>
      <c r="M784" s="94"/>
      <c r="N784" s="94"/>
    </row>
    <row r="835" spans="14:14">
      <c r="N835" s="128"/>
    </row>
  </sheetData>
  <mergeCells count="5">
    <mergeCell ref="A1:H1"/>
    <mergeCell ref="D2:F2"/>
    <mergeCell ref="A4:G4"/>
    <mergeCell ref="B5:G5"/>
    <mergeCell ref="B8:H9"/>
  </mergeCells>
  <conditionalFormatting sqref="C424">
    <cfRule type="duplicateValues" dxfId="36" priority="12" stopIfTrue="1"/>
  </conditionalFormatting>
  <conditionalFormatting sqref="C171">
    <cfRule type="duplicateValues" dxfId="35" priority="11" stopIfTrue="1"/>
  </conditionalFormatting>
  <conditionalFormatting sqref="C171">
    <cfRule type="duplicateValues" dxfId="34" priority="10" stopIfTrue="1"/>
  </conditionalFormatting>
  <conditionalFormatting sqref="C173:C175">
    <cfRule type="duplicateValues" dxfId="33" priority="9" stopIfTrue="1"/>
  </conditionalFormatting>
  <conditionalFormatting sqref="C173:C175">
    <cfRule type="duplicateValues" dxfId="32" priority="8" stopIfTrue="1"/>
  </conditionalFormatting>
  <conditionalFormatting sqref="C177">
    <cfRule type="duplicateValues" dxfId="31" priority="7" stopIfTrue="1"/>
  </conditionalFormatting>
  <conditionalFormatting sqref="C177">
    <cfRule type="duplicateValues" dxfId="30" priority="6" stopIfTrue="1"/>
  </conditionalFormatting>
  <conditionalFormatting sqref="C38:C77">
    <cfRule type="duplicateValues" dxfId="29" priority="5" stopIfTrue="1"/>
  </conditionalFormatting>
  <conditionalFormatting sqref="C529 C2:C4 C10:C37 C172 C176 C178:C292 C425:C449 C78:C170 C296:C423 C533:C65536 C531">
    <cfRule type="duplicateValues" dxfId="28" priority="4" stopIfTrue="1"/>
  </conditionalFormatting>
  <conditionalFormatting sqref="C529 C2:C4 C8:C37 C78:C450 C533:C65536 C531">
    <cfRule type="duplicateValues" dxfId="27" priority="3" stopIfTrue="1"/>
  </conditionalFormatting>
  <conditionalFormatting sqref="C529 C425:C450 C172 C176 C2:C4 C8:C37 C78:C170 C178:C423 C533:C65536 C531">
    <cfRule type="duplicateValues" dxfId="26" priority="2" stopIfTrue="1"/>
  </conditionalFormatting>
  <conditionalFormatting sqref="C533:C65536 C1:C529 C531">
    <cfRule type="duplicateValues" dxfId="25" priority="1" stopIfTrue="1"/>
  </conditionalFormatting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01"/>
  <sheetViews>
    <sheetView workbookViewId="0">
      <selection activeCell="E10" sqref="E10"/>
    </sheetView>
  </sheetViews>
  <sheetFormatPr defaultRowHeight="15.75"/>
  <cols>
    <col min="1" max="1" width="8.28515625" style="473" customWidth="1"/>
    <col min="2" max="2" width="11.85546875" style="474" bestFit="1" customWidth="1"/>
    <col min="3" max="3" width="13.42578125" style="475" customWidth="1"/>
    <col min="4" max="4" width="34.85546875" style="476" bestFit="1" customWidth="1"/>
    <col min="5" max="5" width="16" style="477" bestFit="1" customWidth="1"/>
    <col min="6" max="6" width="21.140625" style="477" customWidth="1"/>
    <col min="7" max="7" width="13.140625" style="478" bestFit="1" customWidth="1"/>
    <col min="8" max="8" width="11.42578125" style="473" customWidth="1"/>
    <col min="9" max="16384" width="9.140625" style="465"/>
  </cols>
  <sheetData>
    <row r="1" spans="1:8" ht="31.5" customHeight="1">
      <c r="A1" s="463" t="s">
        <v>13714</v>
      </c>
      <c r="B1" s="464"/>
      <c r="C1" s="464"/>
      <c r="D1" s="464"/>
      <c r="E1" s="464"/>
      <c r="F1" s="464"/>
      <c r="G1" s="464"/>
      <c r="H1" s="464"/>
    </row>
    <row r="2" spans="1:8" ht="21" customHeight="1">
      <c r="A2" s="466" t="s">
        <v>13715</v>
      </c>
      <c r="B2" s="466"/>
      <c r="C2" s="466"/>
      <c r="D2" s="466"/>
      <c r="E2" s="466"/>
      <c r="F2" s="466"/>
      <c r="G2" s="466"/>
      <c r="H2" s="466"/>
    </row>
    <row r="3" spans="1:8">
      <c r="A3" s="467"/>
      <c r="B3" s="467"/>
      <c r="C3" s="467"/>
      <c r="D3" s="467"/>
      <c r="E3" s="467"/>
      <c r="F3" s="467"/>
      <c r="G3" s="467"/>
      <c r="H3" s="467"/>
    </row>
    <row r="4" spans="1:8" s="472" customFormat="1" ht="47.25">
      <c r="A4" s="468" t="s">
        <v>1448</v>
      </c>
      <c r="B4" s="469" t="s">
        <v>13716</v>
      </c>
      <c r="C4" s="468" t="s">
        <v>1450</v>
      </c>
      <c r="D4" s="468" t="s">
        <v>13717</v>
      </c>
      <c r="E4" s="470" t="s">
        <v>1452</v>
      </c>
      <c r="F4" s="470" t="s">
        <v>1453</v>
      </c>
      <c r="G4" s="471" t="s">
        <v>13718</v>
      </c>
      <c r="H4" s="468" t="s">
        <v>13719</v>
      </c>
    </row>
    <row r="5" spans="1:8" ht="24" customHeight="1">
      <c r="A5" s="473">
        <v>1</v>
      </c>
      <c r="B5" s="474" t="s">
        <v>8862</v>
      </c>
      <c r="C5" s="475" t="s">
        <v>13720</v>
      </c>
      <c r="D5" s="476" t="s">
        <v>13721</v>
      </c>
      <c r="E5" s="477" t="s">
        <v>44</v>
      </c>
      <c r="F5" s="477" t="s">
        <v>13722</v>
      </c>
      <c r="G5" s="478">
        <v>64400</v>
      </c>
      <c r="H5" s="473" t="s">
        <v>555</v>
      </c>
    </row>
    <row r="6" spans="1:8" ht="24" customHeight="1">
      <c r="A6" s="473">
        <v>2</v>
      </c>
      <c r="B6" s="474" t="s">
        <v>13596</v>
      </c>
      <c r="C6" s="475" t="s">
        <v>13723</v>
      </c>
      <c r="D6" s="476" t="s">
        <v>248</v>
      </c>
      <c r="E6" s="477" t="s">
        <v>44</v>
      </c>
      <c r="F6" s="477" t="s">
        <v>13724</v>
      </c>
      <c r="G6" s="478">
        <v>4733.1000000000004</v>
      </c>
      <c r="H6" s="473" t="s">
        <v>250</v>
      </c>
    </row>
    <row r="7" spans="1:8" ht="24" customHeight="1">
      <c r="A7" s="473">
        <v>3</v>
      </c>
      <c r="B7" s="474" t="s">
        <v>13596</v>
      </c>
      <c r="C7" s="475" t="s">
        <v>13725</v>
      </c>
      <c r="D7" s="476" t="s">
        <v>248</v>
      </c>
      <c r="E7" s="477" t="s">
        <v>44</v>
      </c>
      <c r="F7" s="477" t="s">
        <v>13726</v>
      </c>
      <c r="G7" s="478">
        <v>4733.1000000000004</v>
      </c>
      <c r="H7" s="473" t="s">
        <v>250</v>
      </c>
    </row>
    <row r="8" spans="1:8" ht="24" customHeight="1">
      <c r="A8" s="473">
        <v>4</v>
      </c>
      <c r="B8" s="479" t="s">
        <v>11032</v>
      </c>
      <c r="C8" s="475" t="s">
        <v>13727</v>
      </c>
      <c r="D8" s="480" t="s">
        <v>3370</v>
      </c>
      <c r="E8" s="481" t="s">
        <v>3371</v>
      </c>
      <c r="F8" s="481" t="s">
        <v>10852</v>
      </c>
      <c r="G8" s="482">
        <v>612.19000000000005</v>
      </c>
      <c r="H8" s="483" t="s">
        <v>27</v>
      </c>
    </row>
    <row r="9" spans="1:8" ht="24" customHeight="1">
      <c r="A9" s="473">
        <v>5</v>
      </c>
      <c r="B9" s="479" t="s">
        <v>9423</v>
      </c>
      <c r="C9" s="475" t="s">
        <v>13728</v>
      </c>
      <c r="D9" s="480" t="s">
        <v>2420</v>
      </c>
      <c r="E9" s="481" t="s">
        <v>452</v>
      </c>
      <c r="F9" s="481" t="s">
        <v>13729</v>
      </c>
      <c r="G9" s="482">
        <v>29672.01</v>
      </c>
      <c r="H9" s="483" t="s">
        <v>27</v>
      </c>
    </row>
    <row r="10" spans="1:8" ht="24" customHeight="1">
      <c r="A10" s="473">
        <v>6</v>
      </c>
      <c r="B10" s="474" t="s">
        <v>13730</v>
      </c>
      <c r="C10" s="475" t="s">
        <v>13731</v>
      </c>
      <c r="D10" s="476" t="s">
        <v>4244</v>
      </c>
      <c r="E10" s="477" t="s">
        <v>44</v>
      </c>
      <c r="F10" s="477" t="s">
        <v>13732</v>
      </c>
      <c r="G10" s="478">
        <v>1740.8</v>
      </c>
      <c r="H10" s="473" t="s">
        <v>27</v>
      </c>
    </row>
    <row r="11" spans="1:8" ht="24" customHeight="1">
      <c r="A11" s="473">
        <v>7</v>
      </c>
      <c r="B11" s="474" t="s">
        <v>12448</v>
      </c>
      <c r="C11" s="475" t="s">
        <v>13733</v>
      </c>
      <c r="D11" s="476" t="s">
        <v>4880</v>
      </c>
      <c r="E11" s="477" t="s">
        <v>44</v>
      </c>
      <c r="F11" s="477" t="s">
        <v>13734</v>
      </c>
      <c r="G11" s="478">
        <v>5159.07</v>
      </c>
      <c r="H11" s="473" t="s">
        <v>204</v>
      </c>
    </row>
    <row r="12" spans="1:8" ht="24" customHeight="1">
      <c r="A12" s="473">
        <v>8</v>
      </c>
      <c r="B12" s="474" t="s">
        <v>13735</v>
      </c>
      <c r="C12" s="475" t="s">
        <v>13736</v>
      </c>
      <c r="D12" s="476" t="s">
        <v>4880</v>
      </c>
      <c r="E12" s="477" t="s">
        <v>44</v>
      </c>
      <c r="F12" s="477" t="s">
        <v>13737</v>
      </c>
      <c r="G12" s="478">
        <v>4809.82</v>
      </c>
      <c r="H12" s="473" t="s">
        <v>204</v>
      </c>
    </row>
    <row r="13" spans="1:8" ht="24" customHeight="1">
      <c r="A13" s="473">
        <v>9</v>
      </c>
      <c r="B13" s="474" t="s">
        <v>12798</v>
      </c>
      <c r="C13" s="475" t="s">
        <v>13738</v>
      </c>
      <c r="D13" s="476" t="s">
        <v>12170</v>
      </c>
      <c r="E13" s="477" t="s">
        <v>44</v>
      </c>
      <c r="F13" s="477" t="s">
        <v>11893</v>
      </c>
      <c r="G13" s="478">
        <v>233919.84</v>
      </c>
      <c r="H13" s="473" t="s">
        <v>204</v>
      </c>
    </row>
    <row r="14" spans="1:8" ht="24" customHeight="1">
      <c r="A14" s="473">
        <v>10</v>
      </c>
      <c r="B14" s="474" t="s">
        <v>11669</v>
      </c>
      <c r="C14" s="475" t="s">
        <v>13739</v>
      </c>
      <c r="D14" s="476" t="s">
        <v>4244</v>
      </c>
      <c r="E14" s="477" t="s">
        <v>44</v>
      </c>
      <c r="F14" s="477" t="s">
        <v>13740</v>
      </c>
      <c r="G14" s="478">
        <v>1740.8</v>
      </c>
      <c r="H14" s="473" t="s">
        <v>27</v>
      </c>
    </row>
    <row r="15" spans="1:8" ht="24" customHeight="1">
      <c r="A15" s="473">
        <v>11</v>
      </c>
      <c r="B15" s="474" t="s">
        <v>13741</v>
      </c>
      <c r="C15" s="475" t="s">
        <v>13742</v>
      </c>
      <c r="D15" s="476" t="s">
        <v>13743</v>
      </c>
      <c r="E15" s="477" t="s">
        <v>44</v>
      </c>
      <c r="F15" s="477" t="s">
        <v>13744</v>
      </c>
      <c r="G15" s="478">
        <v>11750</v>
      </c>
      <c r="H15" s="473" t="s">
        <v>27</v>
      </c>
    </row>
    <row r="16" spans="1:8" ht="24" customHeight="1">
      <c r="A16" s="473">
        <v>12</v>
      </c>
      <c r="B16" s="474" t="s">
        <v>11894</v>
      </c>
      <c r="C16" s="475" t="s">
        <v>13745</v>
      </c>
      <c r="D16" s="476" t="s">
        <v>13746</v>
      </c>
      <c r="E16" s="477" t="s">
        <v>13747</v>
      </c>
      <c r="F16" s="477" t="s">
        <v>13748</v>
      </c>
      <c r="G16" s="478">
        <v>1796.28</v>
      </c>
      <c r="H16" s="473" t="s">
        <v>27</v>
      </c>
    </row>
    <row r="17" spans="1:8" ht="24" customHeight="1">
      <c r="A17" s="473">
        <v>13</v>
      </c>
      <c r="B17" s="479" t="s">
        <v>11864</v>
      </c>
      <c r="C17" s="475" t="s">
        <v>13749</v>
      </c>
      <c r="D17" s="480" t="s">
        <v>1126</v>
      </c>
      <c r="E17" s="481" t="s">
        <v>1127</v>
      </c>
      <c r="F17" s="481" t="s">
        <v>6716</v>
      </c>
      <c r="G17" s="482">
        <v>17726</v>
      </c>
      <c r="H17" s="483" t="s">
        <v>27</v>
      </c>
    </row>
    <row r="18" spans="1:8" ht="24" customHeight="1">
      <c r="A18" s="473">
        <v>14</v>
      </c>
      <c r="B18" s="474" t="s">
        <v>11669</v>
      </c>
      <c r="C18" s="475" t="s">
        <v>13750</v>
      </c>
      <c r="D18" s="476" t="s">
        <v>13751</v>
      </c>
      <c r="E18" s="477" t="s">
        <v>44</v>
      </c>
      <c r="F18" s="477" t="s">
        <v>13752</v>
      </c>
      <c r="G18" s="478">
        <v>2333.75</v>
      </c>
      <c r="H18" s="473" t="s">
        <v>27</v>
      </c>
    </row>
    <row r="19" spans="1:8" s="484" customFormat="1" ht="24" customHeight="1">
      <c r="A19" s="473">
        <v>15</v>
      </c>
      <c r="B19" s="474" t="s">
        <v>11669</v>
      </c>
      <c r="C19" s="475" t="s">
        <v>13753</v>
      </c>
      <c r="D19" s="476" t="s">
        <v>13751</v>
      </c>
      <c r="E19" s="477" t="s">
        <v>44</v>
      </c>
      <c r="F19" s="477" t="s">
        <v>13754</v>
      </c>
      <c r="G19" s="478">
        <v>2310</v>
      </c>
      <c r="H19" s="473" t="s">
        <v>27</v>
      </c>
    </row>
    <row r="20" spans="1:8" ht="24" customHeight="1">
      <c r="A20" s="473">
        <v>16</v>
      </c>
      <c r="B20" s="474" t="s">
        <v>11669</v>
      </c>
      <c r="C20" s="475" t="s">
        <v>13755</v>
      </c>
      <c r="D20" s="476" t="s">
        <v>13751</v>
      </c>
      <c r="E20" s="477" t="s">
        <v>44</v>
      </c>
      <c r="F20" s="477" t="s">
        <v>13756</v>
      </c>
      <c r="G20" s="478">
        <v>6703.2</v>
      </c>
      <c r="H20" s="473" t="s">
        <v>27</v>
      </c>
    </row>
    <row r="21" spans="1:8" ht="24" customHeight="1">
      <c r="A21" s="473">
        <v>17</v>
      </c>
      <c r="B21" s="474" t="s">
        <v>13757</v>
      </c>
      <c r="C21" s="475" t="s">
        <v>13758</v>
      </c>
      <c r="D21" s="476" t="s">
        <v>13751</v>
      </c>
      <c r="E21" s="477" t="s">
        <v>44</v>
      </c>
      <c r="F21" s="477" t="s">
        <v>13759</v>
      </c>
      <c r="G21" s="478">
        <v>2541.23</v>
      </c>
      <c r="H21" s="473" t="s">
        <v>27</v>
      </c>
    </row>
    <row r="22" spans="1:8" ht="24" customHeight="1">
      <c r="A22" s="473">
        <v>18</v>
      </c>
      <c r="B22" s="474" t="s">
        <v>13757</v>
      </c>
      <c r="C22" s="475" t="s">
        <v>13760</v>
      </c>
      <c r="D22" s="476" t="s">
        <v>13751</v>
      </c>
      <c r="E22" s="477" t="s">
        <v>44</v>
      </c>
      <c r="F22" s="477" t="s">
        <v>13761</v>
      </c>
      <c r="G22" s="478">
        <v>6703.2</v>
      </c>
      <c r="H22" s="473" t="s">
        <v>27</v>
      </c>
    </row>
    <row r="23" spans="1:8" ht="24" customHeight="1">
      <c r="A23" s="473">
        <v>19</v>
      </c>
      <c r="B23" s="479" t="s">
        <v>11713</v>
      </c>
      <c r="C23" s="475" t="s">
        <v>13762</v>
      </c>
      <c r="D23" s="480" t="s">
        <v>912</v>
      </c>
      <c r="E23" s="481" t="s">
        <v>913</v>
      </c>
      <c r="F23" s="481" t="s">
        <v>13763</v>
      </c>
      <c r="G23" s="482">
        <v>9166</v>
      </c>
      <c r="H23" s="483" t="s">
        <v>27</v>
      </c>
    </row>
    <row r="24" spans="1:8" ht="24" customHeight="1">
      <c r="A24" s="473">
        <v>20</v>
      </c>
      <c r="B24" s="479" t="s">
        <v>11664</v>
      </c>
      <c r="C24" s="475" t="s">
        <v>13764</v>
      </c>
      <c r="D24" s="480" t="s">
        <v>3370</v>
      </c>
      <c r="E24" s="481" t="s">
        <v>3371</v>
      </c>
      <c r="F24" s="481" t="s">
        <v>13765</v>
      </c>
      <c r="G24" s="482">
        <v>2521.08</v>
      </c>
      <c r="H24" s="483" t="s">
        <v>27</v>
      </c>
    </row>
    <row r="25" spans="1:8" ht="24" customHeight="1">
      <c r="A25" s="473">
        <v>21</v>
      </c>
      <c r="B25" s="479" t="s">
        <v>11713</v>
      </c>
      <c r="C25" s="475" t="s">
        <v>13766</v>
      </c>
      <c r="D25" s="480" t="s">
        <v>1889</v>
      </c>
      <c r="E25" s="481" t="s">
        <v>435</v>
      </c>
      <c r="F25" s="481" t="s">
        <v>13767</v>
      </c>
      <c r="G25" s="482">
        <v>4206.91</v>
      </c>
      <c r="H25" s="483" t="s">
        <v>27</v>
      </c>
    </row>
    <row r="26" spans="1:8" ht="31.5">
      <c r="A26" s="473">
        <v>22</v>
      </c>
      <c r="B26" s="474" t="s">
        <v>13768</v>
      </c>
      <c r="C26" s="475" t="s">
        <v>13769</v>
      </c>
      <c r="D26" s="476" t="s">
        <v>13770</v>
      </c>
      <c r="E26" s="477" t="s">
        <v>44</v>
      </c>
      <c r="F26" s="477" t="s">
        <v>13771</v>
      </c>
      <c r="G26" s="478">
        <v>990</v>
      </c>
      <c r="H26" s="473" t="s">
        <v>27</v>
      </c>
    </row>
    <row r="27" spans="1:8" ht="24" customHeight="1">
      <c r="A27" s="473">
        <v>23</v>
      </c>
      <c r="B27" s="474" t="s">
        <v>12430</v>
      </c>
      <c r="C27" s="475" t="s">
        <v>13772</v>
      </c>
      <c r="D27" s="476" t="s">
        <v>13773</v>
      </c>
      <c r="E27" s="477" t="s">
        <v>44</v>
      </c>
      <c r="F27" s="477" t="s">
        <v>13774</v>
      </c>
      <c r="G27" s="478">
        <v>1049.2</v>
      </c>
      <c r="H27" s="473" t="s">
        <v>555</v>
      </c>
    </row>
    <row r="28" spans="1:8" ht="24" customHeight="1">
      <c r="A28" s="473">
        <v>24</v>
      </c>
      <c r="B28" s="474" t="s">
        <v>13278</v>
      </c>
      <c r="C28" s="475" t="s">
        <v>13775</v>
      </c>
      <c r="D28" s="476" t="s">
        <v>13776</v>
      </c>
      <c r="E28" s="477" t="s">
        <v>44</v>
      </c>
      <c r="F28" s="477" t="s">
        <v>13777</v>
      </c>
      <c r="G28" s="478">
        <v>79077.960000000006</v>
      </c>
      <c r="H28" s="473" t="s">
        <v>555</v>
      </c>
    </row>
    <row r="29" spans="1:8" ht="24" customHeight="1">
      <c r="A29" s="473">
        <v>25</v>
      </c>
      <c r="B29" s="474" t="s">
        <v>13278</v>
      </c>
      <c r="C29" s="475" t="s">
        <v>13778</v>
      </c>
      <c r="D29" s="476" t="s">
        <v>13779</v>
      </c>
      <c r="E29" s="477" t="s">
        <v>44</v>
      </c>
      <c r="F29" s="477" t="s">
        <v>344</v>
      </c>
      <c r="G29" s="478">
        <v>1327</v>
      </c>
      <c r="H29" s="473" t="s">
        <v>555</v>
      </c>
    </row>
    <row r="30" spans="1:8" ht="24" customHeight="1">
      <c r="A30" s="473">
        <v>26</v>
      </c>
      <c r="B30" s="474" t="s">
        <v>12165</v>
      </c>
      <c r="C30" s="475" t="s">
        <v>13780</v>
      </c>
      <c r="D30" s="476" t="s">
        <v>13781</v>
      </c>
      <c r="E30" s="477" t="s">
        <v>44</v>
      </c>
      <c r="F30" s="477" t="s">
        <v>13782</v>
      </c>
      <c r="G30" s="478">
        <v>1925.78</v>
      </c>
      <c r="H30" s="473" t="s">
        <v>204</v>
      </c>
    </row>
    <row r="31" spans="1:8" ht="24" customHeight="1">
      <c r="A31" s="473">
        <v>27</v>
      </c>
      <c r="B31" s="474" t="s">
        <v>13783</v>
      </c>
      <c r="C31" s="475" t="s">
        <v>13784</v>
      </c>
      <c r="D31" s="476" t="s">
        <v>393</v>
      </c>
      <c r="E31" s="477" t="s">
        <v>44</v>
      </c>
      <c r="F31" s="477" t="s">
        <v>13785</v>
      </c>
      <c r="G31" s="478">
        <v>6636.15</v>
      </c>
      <c r="H31" s="473" t="s">
        <v>250</v>
      </c>
    </row>
    <row r="32" spans="1:8" ht="24" customHeight="1">
      <c r="A32" s="473">
        <v>28</v>
      </c>
      <c r="B32" s="474" t="s">
        <v>10803</v>
      </c>
      <c r="C32" s="475" t="s">
        <v>13786</v>
      </c>
      <c r="D32" s="476" t="s">
        <v>777</v>
      </c>
      <c r="E32" s="477" t="s">
        <v>778</v>
      </c>
      <c r="F32" s="477" t="s">
        <v>2973</v>
      </c>
      <c r="G32" s="478">
        <v>289.56</v>
      </c>
      <c r="H32" s="473" t="s">
        <v>250</v>
      </c>
    </row>
    <row r="33" spans="1:8" ht="24" customHeight="1">
      <c r="A33" s="473">
        <v>29</v>
      </c>
      <c r="B33" s="474" t="s">
        <v>13783</v>
      </c>
      <c r="C33" s="475" t="s">
        <v>13787</v>
      </c>
      <c r="D33" s="476" t="s">
        <v>4081</v>
      </c>
      <c r="E33" s="477" t="s">
        <v>44</v>
      </c>
      <c r="F33" s="477" t="s">
        <v>13788</v>
      </c>
      <c r="G33" s="478">
        <v>1066.6099999999999</v>
      </c>
      <c r="H33" s="473" t="s">
        <v>250</v>
      </c>
    </row>
    <row r="34" spans="1:8" ht="24" customHeight="1">
      <c r="A34" s="473">
        <v>30</v>
      </c>
      <c r="B34" s="474" t="s">
        <v>13789</v>
      </c>
      <c r="C34" s="475" t="s">
        <v>13790</v>
      </c>
      <c r="D34" s="476" t="s">
        <v>7578</v>
      </c>
      <c r="E34" s="477" t="s">
        <v>44</v>
      </c>
      <c r="F34" s="477" t="s">
        <v>13791</v>
      </c>
      <c r="G34" s="478">
        <v>6060</v>
      </c>
      <c r="H34" s="473" t="s">
        <v>250</v>
      </c>
    </row>
    <row r="35" spans="1:8" ht="24" customHeight="1">
      <c r="A35" s="473">
        <v>31</v>
      </c>
      <c r="B35" s="474" t="s">
        <v>13792</v>
      </c>
      <c r="C35" s="475" t="s">
        <v>13793</v>
      </c>
      <c r="D35" s="476" t="s">
        <v>485</v>
      </c>
      <c r="E35" s="477" t="s">
        <v>486</v>
      </c>
      <c r="F35" s="477" t="s">
        <v>13794</v>
      </c>
      <c r="G35" s="478">
        <v>965.24</v>
      </c>
      <c r="H35" s="473" t="s">
        <v>250</v>
      </c>
    </row>
    <row r="36" spans="1:8" ht="24" customHeight="1">
      <c r="A36" s="473">
        <v>32</v>
      </c>
      <c r="B36" s="474" t="s">
        <v>13795</v>
      </c>
      <c r="C36" s="475" t="s">
        <v>13796</v>
      </c>
      <c r="D36" s="476" t="s">
        <v>676</v>
      </c>
      <c r="E36" s="477" t="s">
        <v>44</v>
      </c>
      <c r="F36" s="477" t="s">
        <v>13797</v>
      </c>
      <c r="G36" s="478">
        <v>9998</v>
      </c>
      <c r="H36" s="473" t="s">
        <v>250</v>
      </c>
    </row>
    <row r="37" spans="1:8" ht="24" customHeight="1">
      <c r="A37" s="473">
        <v>33</v>
      </c>
      <c r="B37" s="474" t="s">
        <v>13798</v>
      </c>
      <c r="C37" s="475" t="s">
        <v>13799</v>
      </c>
      <c r="D37" s="476" t="s">
        <v>7578</v>
      </c>
      <c r="E37" s="477" t="s">
        <v>44</v>
      </c>
      <c r="F37" s="477" t="s">
        <v>13800</v>
      </c>
      <c r="G37" s="478">
        <v>5562</v>
      </c>
      <c r="H37" s="473" t="s">
        <v>250</v>
      </c>
    </row>
    <row r="38" spans="1:8" ht="24" customHeight="1">
      <c r="A38" s="473">
        <v>34</v>
      </c>
      <c r="B38" s="474" t="s">
        <v>13801</v>
      </c>
      <c r="C38" s="475" t="s">
        <v>13802</v>
      </c>
      <c r="D38" s="476" t="s">
        <v>7578</v>
      </c>
      <c r="E38" s="477" t="s">
        <v>44</v>
      </c>
      <c r="F38" s="477" t="s">
        <v>13803</v>
      </c>
      <c r="G38" s="478">
        <v>5602.5</v>
      </c>
      <c r="H38" s="473" t="s">
        <v>250</v>
      </c>
    </row>
    <row r="39" spans="1:8" ht="24" customHeight="1">
      <c r="A39" s="473">
        <v>35</v>
      </c>
      <c r="B39" s="474" t="s">
        <v>13783</v>
      </c>
      <c r="C39" s="475" t="s">
        <v>13804</v>
      </c>
      <c r="D39" s="476" t="s">
        <v>13805</v>
      </c>
      <c r="E39" s="477" t="s">
        <v>44</v>
      </c>
      <c r="F39" s="477" t="s">
        <v>13806</v>
      </c>
      <c r="G39" s="478">
        <v>3465.7</v>
      </c>
      <c r="H39" s="473" t="s">
        <v>250</v>
      </c>
    </row>
    <row r="40" spans="1:8" ht="24" customHeight="1">
      <c r="A40" s="473">
        <v>36</v>
      </c>
      <c r="B40" s="474" t="s">
        <v>13783</v>
      </c>
      <c r="C40" s="475" t="s">
        <v>13807</v>
      </c>
      <c r="D40" s="476" t="s">
        <v>13805</v>
      </c>
      <c r="E40" s="477" t="s">
        <v>44</v>
      </c>
      <c r="F40" s="477" t="s">
        <v>13808</v>
      </c>
      <c r="G40" s="478">
        <v>4908.3999999999996</v>
      </c>
      <c r="H40" s="473" t="s">
        <v>250</v>
      </c>
    </row>
    <row r="41" spans="1:8" ht="24" customHeight="1">
      <c r="A41" s="473">
        <v>37</v>
      </c>
      <c r="B41" s="474" t="s">
        <v>13783</v>
      </c>
      <c r="C41" s="475" t="s">
        <v>13809</v>
      </c>
      <c r="D41" s="476" t="s">
        <v>13805</v>
      </c>
      <c r="E41" s="477" t="s">
        <v>44</v>
      </c>
      <c r="F41" s="477" t="s">
        <v>13810</v>
      </c>
      <c r="G41" s="478">
        <v>4908.3999999999996</v>
      </c>
      <c r="H41" s="473" t="s">
        <v>250</v>
      </c>
    </row>
    <row r="42" spans="1:8" ht="24" customHeight="1">
      <c r="A42" s="473">
        <v>38</v>
      </c>
      <c r="B42" s="474" t="s">
        <v>13783</v>
      </c>
      <c r="C42" s="475" t="s">
        <v>13811</v>
      </c>
      <c r="D42" s="476" t="s">
        <v>13805</v>
      </c>
      <c r="E42" s="477" t="s">
        <v>44</v>
      </c>
      <c r="F42" s="477" t="s">
        <v>13812</v>
      </c>
      <c r="G42" s="478">
        <v>4570.8</v>
      </c>
      <c r="H42" s="473" t="s">
        <v>250</v>
      </c>
    </row>
    <row r="43" spans="1:8" ht="24" customHeight="1">
      <c r="A43" s="473">
        <v>39</v>
      </c>
      <c r="B43" s="474" t="s">
        <v>13783</v>
      </c>
      <c r="C43" s="475" t="s">
        <v>13813</v>
      </c>
      <c r="D43" s="476" t="s">
        <v>13805</v>
      </c>
      <c r="E43" s="477" t="s">
        <v>44</v>
      </c>
      <c r="F43" s="477" t="s">
        <v>13814</v>
      </c>
      <c r="G43" s="478">
        <v>4230.0200000000004</v>
      </c>
      <c r="H43" s="473" t="s">
        <v>250</v>
      </c>
    </row>
    <row r="44" spans="1:8" ht="24" customHeight="1">
      <c r="A44" s="473">
        <v>40</v>
      </c>
      <c r="B44" s="474" t="s">
        <v>13815</v>
      </c>
      <c r="C44" s="475" t="s">
        <v>13816</v>
      </c>
      <c r="D44" s="476" t="s">
        <v>8651</v>
      </c>
      <c r="E44" s="477" t="s">
        <v>44</v>
      </c>
      <c r="F44" s="477" t="s">
        <v>13817</v>
      </c>
      <c r="G44" s="478">
        <v>1780</v>
      </c>
      <c r="H44" s="473" t="s">
        <v>246</v>
      </c>
    </row>
    <row r="45" spans="1:8" ht="24" customHeight="1">
      <c r="A45" s="473">
        <v>41</v>
      </c>
      <c r="B45" s="474" t="s">
        <v>12126</v>
      </c>
      <c r="C45" s="475" t="s">
        <v>13818</v>
      </c>
      <c r="D45" s="476" t="s">
        <v>13819</v>
      </c>
      <c r="E45" s="477" t="s">
        <v>44</v>
      </c>
      <c r="F45" s="477" t="s">
        <v>13820</v>
      </c>
      <c r="G45" s="478">
        <v>64400</v>
      </c>
      <c r="H45" s="473" t="s">
        <v>555</v>
      </c>
    </row>
    <row r="46" spans="1:8" ht="24" customHeight="1">
      <c r="A46" s="473">
        <v>42</v>
      </c>
      <c r="B46" s="474" t="s">
        <v>13821</v>
      </c>
      <c r="C46" s="475" t="s">
        <v>13822</v>
      </c>
      <c r="D46" s="476" t="s">
        <v>13823</v>
      </c>
      <c r="E46" s="477" t="s">
        <v>44</v>
      </c>
      <c r="F46" s="477" t="s">
        <v>13824</v>
      </c>
      <c r="G46" s="478">
        <v>8316</v>
      </c>
      <c r="H46" s="473" t="s">
        <v>555</v>
      </c>
    </row>
    <row r="47" spans="1:8" ht="24" customHeight="1">
      <c r="A47" s="473">
        <v>43</v>
      </c>
      <c r="B47" s="474" t="s">
        <v>13404</v>
      </c>
      <c r="C47" s="475" t="s">
        <v>13825</v>
      </c>
      <c r="D47" s="476" t="s">
        <v>13823</v>
      </c>
      <c r="E47" s="477" t="s">
        <v>44</v>
      </c>
      <c r="F47" s="477" t="s">
        <v>13826</v>
      </c>
      <c r="G47" s="478">
        <v>8316</v>
      </c>
      <c r="H47" s="473" t="s">
        <v>555</v>
      </c>
    </row>
    <row r="48" spans="1:8" ht="24" customHeight="1">
      <c r="A48" s="473">
        <v>44</v>
      </c>
      <c r="B48" s="474" t="s">
        <v>13795</v>
      </c>
      <c r="C48" s="475" t="s">
        <v>13827</v>
      </c>
      <c r="D48" s="476" t="s">
        <v>2712</v>
      </c>
      <c r="E48" s="477" t="s">
        <v>44</v>
      </c>
      <c r="F48" s="477" t="s">
        <v>13828</v>
      </c>
      <c r="G48" s="478">
        <v>10377</v>
      </c>
      <c r="H48" s="473" t="s">
        <v>246</v>
      </c>
    </row>
    <row r="49" spans="1:8" ht="24" customHeight="1">
      <c r="A49" s="473">
        <v>45</v>
      </c>
      <c r="B49" s="474" t="s">
        <v>13829</v>
      </c>
      <c r="C49" s="475" t="s">
        <v>13830</v>
      </c>
      <c r="D49" s="476" t="s">
        <v>13831</v>
      </c>
      <c r="E49" s="477" t="s">
        <v>44</v>
      </c>
      <c r="F49" s="477" t="s">
        <v>13832</v>
      </c>
      <c r="G49" s="478">
        <v>2301.0100000000002</v>
      </c>
      <c r="H49" s="473" t="s">
        <v>246</v>
      </c>
    </row>
    <row r="50" spans="1:8" ht="24" customHeight="1">
      <c r="A50" s="473">
        <v>46</v>
      </c>
      <c r="B50" s="474" t="s">
        <v>13833</v>
      </c>
      <c r="C50" s="475" t="s">
        <v>13834</v>
      </c>
      <c r="D50" s="476" t="s">
        <v>5508</v>
      </c>
      <c r="E50" s="477" t="s">
        <v>44</v>
      </c>
      <c r="F50" s="477" t="s">
        <v>13835</v>
      </c>
      <c r="G50" s="478">
        <v>11680.8</v>
      </c>
      <c r="H50" s="473" t="s">
        <v>246</v>
      </c>
    </row>
    <row r="51" spans="1:8" ht="24" customHeight="1">
      <c r="A51" s="473">
        <v>47</v>
      </c>
      <c r="B51" s="474" t="s">
        <v>13836</v>
      </c>
      <c r="C51" s="475" t="s">
        <v>13837</v>
      </c>
      <c r="D51" s="476" t="s">
        <v>5508</v>
      </c>
      <c r="E51" s="477" t="s">
        <v>44</v>
      </c>
      <c r="F51" s="477" t="s">
        <v>13838</v>
      </c>
      <c r="G51" s="478">
        <v>11439</v>
      </c>
      <c r="H51" s="473" t="s">
        <v>246</v>
      </c>
    </row>
    <row r="52" spans="1:8" ht="24" customHeight="1">
      <c r="A52" s="473">
        <v>48</v>
      </c>
      <c r="B52" s="474" t="s">
        <v>13839</v>
      </c>
      <c r="C52" s="475" t="s">
        <v>13840</v>
      </c>
      <c r="D52" s="476" t="s">
        <v>13841</v>
      </c>
      <c r="E52" s="477" t="s">
        <v>44</v>
      </c>
      <c r="F52" s="477" t="s">
        <v>13842</v>
      </c>
      <c r="G52" s="478">
        <v>11279.04</v>
      </c>
      <c r="H52" s="473" t="s">
        <v>246</v>
      </c>
    </row>
    <row r="53" spans="1:8" ht="24" customHeight="1">
      <c r="A53" s="473">
        <v>49</v>
      </c>
      <c r="B53" s="474" t="s">
        <v>13798</v>
      </c>
      <c r="C53" s="475" t="s">
        <v>13843</v>
      </c>
      <c r="D53" s="476" t="s">
        <v>240</v>
      </c>
      <c r="E53" s="477" t="s">
        <v>241</v>
      </c>
      <c r="F53" s="477" t="s">
        <v>13844</v>
      </c>
      <c r="G53" s="478">
        <v>270.39</v>
      </c>
      <c r="H53" s="473" t="s">
        <v>246</v>
      </c>
    </row>
    <row r="54" spans="1:8" ht="24" customHeight="1">
      <c r="A54" s="473">
        <v>50</v>
      </c>
      <c r="B54" s="474" t="s">
        <v>13741</v>
      </c>
      <c r="C54" s="475" t="s">
        <v>13845</v>
      </c>
      <c r="D54" s="476" t="s">
        <v>4244</v>
      </c>
      <c r="E54" s="477" t="s">
        <v>44</v>
      </c>
      <c r="F54" s="477" t="s">
        <v>13846</v>
      </c>
      <c r="G54" s="478">
        <v>1740.8</v>
      </c>
      <c r="H54" s="473" t="s">
        <v>27</v>
      </c>
    </row>
    <row r="55" spans="1:8" ht="24" customHeight="1">
      <c r="A55" s="473">
        <v>51</v>
      </c>
      <c r="B55" s="474" t="s">
        <v>13847</v>
      </c>
      <c r="C55" s="475" t="s">
        <v>13848</v>
      </c>
      <c r="D55" s="476" t="s">
        <v>13849</v>
      </c>
      <c r="E55" s="477" t="s">
        <v>44</v>
      </c>
      <c r="F55" s="477" t="s">
        <v>13850</v>
      </c>
      <c r="G55" s="478">
        <v>5217</v>
      </c>
      <c r="H55" s="473" t="s">
        <v>27</v>
      </c>
    </row>
    <row r="56" spans="1:8" ht="24" customHeight="1">
      <c r="A56" s="473">
        <v>52</v>
      </c>
      <c r="B56" s="474" t="s">
        <v>11713</v>
      </c>
      <c r="C56" s="475" t="s">
        <v>13851</v>
      </c>
      <c r="D56" s="476" t="s">
        <v>138</v>
      </c>
      <c r="E56" s="477" t="s">
        <v>139</v>
      </c>
      <c r="F56" s="477" t="s">
        <v>13852</v>
      </c>
      <c r="G56" s="478">
        <v>6650</v>
      </c>
      <c r="H56" s="473" t="s">
        <v>27</v>
      </c>
    </row>
    <row r="57" spans="1:8" ht="24" customHeight="1">
      <c r="A57" s="473">
        <v>53</v>
      </c>
      <c r="B57" s="474" t="s">
        <v>9423</v>
      </c>
      <c r="C57" s="475" t="s">
        <v>13853</v>
      </c>
      <c r="D57" s="476" t="s">
        <v>777</v>
      </c>
      <c r="E57" s="477" t="s">
        <v>778</v>
      </c>
      <c r="F57" s="477" t="s">
        <v>2973</v>
      </c>
      <c r="G57" s="478">
        <v>734.74</v>
      </c>
      <c r="H57" s="473" t="s">
        <v>27</v>
      </c>
    </row>
    <row r="58" spans="1:8" ht="24" customHeight="1">
      <c r="A58" s="473">
        <v>54</v>
      </c>
      <c r="B58" s="474" t="s">
        <v>11713</v>
      </c>
      <c r="C58" s="475" t="s">
        <v>13854</v>
      </c>
      <c r="D58" s="476" t="s">
        <v>1572</v>
      </c>
      <c r="E58" s="477" t="s">
        <v>694</v>
      </c>
      <c r="F58" s="477" t="s">
        <v>13855</v>
      </c>
      <c r="G58" s="478">
        <v>669.6</v>
      </c>
      <c r="H58" s="473" t="s">
        <v>27</v>
      </c>
    </row>
    <row r="59" spans="1:8" ht="24" customHeight="1">
      <c r="A59" s="473">
        <v>55</v>
      </c>
      <c r="B59" s="474" t="s">
        <v>11713</v>
      </c>
      <c r="C59" s="475" t="s">
        <v>13856</v>
      </c>
      <c r="D59" s="476" t="s">
        <v>13857</v>
      </c>
      <c r="E59" s="477" t="s">
        <v>690</v>
      </c>
      <c r="F59" s="477" t="s">
        <v>13858</v>
      </c>
      <c r="G59" s="478">
        <v>6026.4</v>
      </c>
      <c r="H59" s="473" t="s">
        <v>27</v>
      </c>
    </row>
    <row r="60" spans="1:8" ht="24" customHeight="1">
      <c r="A60" s="473">
        <v>56</v>
      </c>
      <c r="B60" s="474" t="s">
        <v>9423</v>
      </c>
      <c r="C60" s="475" t="s">
        <v>13859</v>
      </c>
      <c r="D60" s="476" t="s">
        <v>33</v>
      </c>
      <c r="E60" s="477" t="s">
        <v>34</v>
      </c>
      <c r="F60" s="477" t="s">
        <v>13860</v>
      </c>
      <c r="G60" s="478">
        <v>964.05</v>
      </c>
      <c r="H60" s="473" t="s">
        <v>27</v>
      </c>
    </row>
    <row r="61" spans="1:8" ht="24" customHeight="1">
      <c r="A61" s="473">
        <v>57</v>
      </c>
      <c r="B61" s="474">
        <v>43705</v>
      </c>
      <c r="C61" s="475" t="s">
        <v>13861</v>
      </c>
      <c r="D61" s="476" t="s">
        <v>7385</v>
      </c>
      <c r="E61" s="477" t="s">
        <v>822</v>
      </c>
      <c r="F61" s="477" t="s">
        <v>13862</v>
      </c>
      <c r="G61" s="478">
        <v>608.97</v>
      </c>
      <c r="H61" s="473" t="s">
        <v>27</v>
      </c>
    </row>
    <row r="62" spans="1:8" ht="24" customHeight="1">
      <c r="A62" s="473">
        <v>58</v>
      </c>
      <c r="B62" s="474">
        <v>43705</v>
      </c>
      <c r="C62" s="475" t="s">
        <v>13863</v>
      </c>
      <c r="D62" s="476" t="s">
        <v>7385</v>
      </c>
      <c r="E62" s="477" t="s">
        <v>822</v>
      </c>
      <c r="F62" s="477" t="s">
        <v>13864</v>
      </c>
      <c r="G62" s="478">
        <v>481.4</v>
      </c>
      <c r="H62" s="473" t="s">
        <v>27</v>
      </c>
    </row>
    <row r="63" spans="1:8" ht="24" customHeight="1">
      <c r="A63" s="473">
        <v>59</v>
      </c>
      <c r="B63" s="474" t="s">
        <v>11713</v>
      </c>
      <c r="C63" s="475" t="s">
        <v>13865</v>
      </c>
      <c r="D63" s="476" t="s">
        <v>33</v>
      </c>
      <c r="E63" s="477" t="s">
        <v>34</v>
      </c>
      <c r="F63" s="477" t="s">
        <v>13866</v>
      </c>
      <c r="G63" s="478">
        <v>2009.58</v>
      </c>
      <c r="H63" s="473" t="s">
        <v>27</v>
      </c>
    </row>
    <row r="64" spans="1:8" ht="24" customHeight="1">
      <c r="A64" s="473">
        <v>60</v>
      </c>
      <c r="B64" s="474" t="s">
        <v>13867</v>
      </c>
      <c r="C64" s="475" t="s">
        <v>13868</v>
      </c>
      <c r="D64" s="476" t="s">
        <v>323</v>
      </c>
      <c r="E64" s="477" t="s">
        <v>324</v>
      </c>
      <c r="F64" s="477" t="s">
        <v>8347</v>
      </c>
      <c r="G64" s="478">
        <v>929825.42</v>
      </c>
      <c r="H64" s="473" t="s">
        <v>27</v>
      </c>
    </row>
    <row r="65" spans="1:8" ht="24" customHeight="1">
      <c r="A65" s="473">
        <v>61</v>
      </c>
      <c r="B65" s="474" t="s">
        <v>13869</v>
      </c>
      <c r="C65" s="475" t="s">
        <v>13870</v>
      </c>
      <c r="D65" s="476" t="s">
        <v>13871</v>
      </c>
      <c r="E65" s="477" t="s">
        <v>1150</v>
      </c>
      <c r="F65" s="477" t="s">
        <v>13872</v>
      </c>
      <c r="G65" s="478">
        <v>284.83</v>
      </c>
      <c r="H65" s="473" t="s">
        <v>27</v>
      </c>
    </row>
    <row r="66" spans="1:8" ht="24" customHeight="1">
      <c r="A66" s="473">
        <v>62</v>
      </c>
      <c r="B66" s="474" t="s">
        <v>13869</v>
      </c>
      <c r="C66" s="475" t="s">
        <v>13873</v>
      </c>
      <c r="D66" s="476" t="s">
        <v>13871</v>
      </c>
      <c r="E66" s="477" t="s">
        <v>1150</v>
      </c>
      <c r="F66" s="477" t="s">
        <v>6610</v>
      </c>
      <c r="G66" s="478">
        <v>2660.89</v>
      </c>
      <c r="H66" s="473" t="s">
        <v>27</v>
      </c>
    </row>
    <row r="67" spans="1:8" ht="24" customHeight="1">
      <c r="A67" s="473">
        <v>63</v>
      </c>
      <c r="B67" s="474" t="s">
        <v>13869</v>
      </c>
      <c r="C67" s="475" t="s">
        <v>13874</v>
      </c>
      <c r="D67" s="476" t="s">
        <v>13871</v>
      </c>
      <c r="E67" s="477" t="s">
        <v>1150</v>
      </c>
      <c r="F67" s="477" t="s">
        <v>12933</v>
      </c>
      <c r="G67" s="478">
        <v>1881.78</v>
      </c>
      <c r="H67" s="473" t="s">
        <v>27</v>
      </c>
    </row>
    <row r="68" spans="1:8" ht="24" customHeight="1">
      <c r="A68" s="473">
        <v>64</v>
      </c>
      <c r="B68" s="474" t="s">
        <v>11669</v>
      </c>
      <c r="C68" s="475" t="s">
        <v>13875</v>
      </c>
      <c r="D68" s="476" t="s">
        <v>11922</v>
      </c>
      <c r="E68" s="477" t="s">
        <v>11923</v>
      </c>
      <c r="F68" s="477" t="s">
        <v>13876</v>
      </c>
      <c r="G68" s="478">
        <v>5952.8</v>
      </c>
      <c r="H68" s="473" t="s">
        <v>27</v>
      </c>
    </row>
    <row r="69" spans="1:8" ht="24" customHeight="1">
      <c r="A69" s="473">
        <v>65</v>
      </c>
      <c r="B69" s="474" t="s">
        <v>11864</v>
      </c>
      <c r="C69" s="475" t="s">
        <v>13877</v>
      </c>
      <c r="D69" s="476" t="s">
        <v>13878</v>
      </c>
      <c r="E69" s="477" t="s">
        <v>25</v>
      </c>
      <c r="F69" s="477" t="s">
        <v>13879</v>
      </c>
      <c r="G69" s="478">
        <v>940.35</v>
      </c>
      <c r="H69" s="473" t="s">
        <v>27</v>
      </c>
    </row>
    <row r="70" spans="1:8" ht="24" customHeight="1">
      <c r="A70" s="473">
        <v>66</v>
      </c>
      <c r="B70" s="474" t="s">
        <v>11864</v>
      </c>
      <c r="C70" s="475" t="s">
        <v>13880</v>
      </c>
      <c r="D70" s="476" t="s">
        <v>13878</v>
      </c>
      <c r="E70" s="477" t="s">
        <v>25</v>
      </c>
      <c r="F70" s="477" t="s">
        <v>13881</v>
      </c>
      <c r="G70" s="478">
        <v>610.73</v>
      </c>
      <c r="H70" s="473" t="s">
        <v>27</v>
      </c>
    </row>
    <row r="71" spans="1:8" ht="24" customHeight="1">
      <c r="A71" s="473">
        <v>67</v>
      </c>
      <c r="B71" s="474" t="s">
        <v>11894</v>
      </c>
      <c r="C71" s="475" t="s">
        <v>13882</v>
      </c>
      <c r="D71" s="476" t="s">
        <v>13878</v>
      </c>
      <c r="E71" s="477" t="s">
        <v>25</v>
      </c>
      <c r="F71" s="477" t="s">
        <v>13883</v>
      </c>
      <c r="G71" s="478">
        <v>1048.22</v>
      </c>
      <c r="H71" s="473" t="s">
        <v>27</v>
      </c>
    </row>
    <row r="72" spans="1:8" ht="24" customHeight="1">
      <c r="A72" s="473">
        <v>68</v>
      </c>
      <c r="B72" s="474" t="s">
        <v>13730</v>
      </c>
      <c r="C72" s="475" t="s">
        <v>13884</v>
      </c>
      <c r="D72" s="476" t="s">
        <v>13878</v>
      </c>
      <c r="E72" s="477" t="s">
        <v>25</v>
      </c>
      <c r="F72" s="477" t="s">
        <v>13885</v>
      </c>
      <c r="G72" s="478">
        <v>458.02</v>
      </c>
      <c r="H72" s="473" t="s">
        <v>27</v>
      </c>
    </row>
    <row r="73" spans="1:8" ht="24" customHeight="1">
      <c r="A73" s="473">
        <v>69</v>
      </c>
      <c r="B73" s="474" t="s">
        <v>13730</v>
      </c>
      <c r="C73" s="475" t="s">
        <v>13886</v>
      </c>
      <c r="D73" s="476" t="s">
        <v>9379</v>
      </c>
      <c r="E73" s="477" t="s">
        <v>9380</v>
      </c>
      <c r="F73" s="477" t="s">
        <v>9596</v>
      </c>
      <c r="G73" s="478">
        <v>160</v>
      </c>
      <c r="H73" s="473" t="s">
        <v>27</v>
      </c>
    </row>
    <row r="74" spans="1:8" ht="24" customHeight="1">
      <c r="A74" s="473">
        <v>70</v>
      </c>
      <c r="B74" s="474" t="s">
        <v>13887</v>
      </c>
      <c r="C74" s="475" t="s">
        <v>13888</v>
      </c>
      <c r="D74" s="476" t="s">
        <v>4244</v>
      </c>
      <c r="E74" s="477" t="s">
        <v>44</v>
      </c>
      <c r="F74" s="477" t="s">
        <v>13889</v>
      </c>
      <c r="G74" s="478">
        <v>1740.8</v>
      </c>
      <c r="H74" s="473" t="s">
        <v>27</v>
      </c>
    </row>
    <row r="75" spans="1:8" ht="24" customHeight="1">
      <c r="A75" s="473">
        <v>71</v>
      </c>
      <c r="B75" s="474" t="s">
        <v>13887</v>
      </c>
      <c r="C75" s="475" t="s">
        <v>13890</v>
      </c>
      <c r="D75" s="476" t="s">
        <v>4244</v>
      </c>
      <c r="E75" s="477" t="s">
        <v>44</v>
      </c>
      <c r="F75" s="477" t="s">
        <v>13891</v>
      </c>
      <c r="G75" s="478">
        <v>1740.8</v>
      </c>
      <c r="H75" s="473" t="s">
        <v>27</v>
      </c>
    </row>
    <row r="76" spans="1:8" ht="24" customHeight="1">
      <c r="A76" s="473">
        <v>72</v>
      </c>
      <c r="B76" s="474" t="s">
        <v>13892</v>
      </c>
      <c r="C76" s="475" t="s">
        <v>13893</v>
      </c>
      <c r="D76" s="476" t="s">
        <v>13849</v>
      </c>
      <c r="E76" s="477" t="s">
        <v>44</v>
      </c>
      <c r="F76" s="477" t="s">
        <v>13894</v>
      </c>
      <c r="G76" s="478">
        <v>930</v>
      </c>
      <c r="H76" s="473" t="s">
        <v>27</v>
      </c>
    </row>
    <row r="77" spans="1:8" ht="24" customHeight="1">
      <c r="A77" s="473">
        <v>73</v>
      </c>
      <c r="B77" s="474" t="s">
        <v>13895</v>
      </c>
      <c r="C77" s="475" t="s">
        <v>13896</v>
      </c>
      <c r="D77" s="476" t="s">
        <v>4244</v>
      </c>
      <c r="E77" s="477" t="s">
        <v>44</v>
      </c>
      <c r="F77" s="477" t="s">
        <v>13897</v>
      </c>
      <c r="G77" s="478">
        <v>1740.8</v>
      </c>
      <c r="H77" s="473" t="s">
        <v>27</v>
      </c>
    </row>
    <row r="78" spans="1:8" ht="24" customHeight="1">
      <c r="A78" s="473">
        <v>74</v>
      </c>
      <c r="B78" s="474" t="s">
        <v>13898</v>
      </c>
      <c r="C78" s="475" t="s">
        <v>13899</v>
      </c>
      <c r="D78" s="476" t="s">
        <v>4244</v>
      </c>
      <c r="E78" s="477" t="s">
        <v>44</v>
      </c>
      <c r="F78" s="477" t="s">
        <v>13900</v>
      </c>
      <c r="G78" s="478">
        <v>1740.8</v>
      </c>
      <c r="H78" s="473" t="s">
        <v>27</v>
      </c>
    </row>
    <row r="79" spans="1:8" ht="24" customHeight="1">
      <c r="A79" s="473">
        <v>75</v>
      </c>
      <c r="B79" s="474" t="s">
        <v>13901</v>
      </c>
      <c r="C79" s="475" t="s">
        <v>13902</v>
      </c>
      <c r="D79" s="476" t="s">
        <v>4244</v>
      </c>
      <c r="E79" s="477" t="s">
        <v>44</v>
      </c>
      <c r="F79" s="477" t="s">
        <v>13903</v>
      </c>
      <c r="G79" s="478">
        <v>1740.8</v>
      </c>
      <c r="H79" s="473" t="s">
        <v>27</v>
      </c>
    </row>
    <row r="80" spans="1:8" ht="24" customHeight="1">
      <c r="A80" s="473">
        <v>76</v>
      </c>
      <c r="B80" s="474" t="s">
        <v>11713</v>
      </c>
      <c r="C80" s="475" t="s">
        <v>13904</v>
      </c>
      <c r="D80" s="476" t="s">
        <v>4448</v>
      </c>
      <c r="E80" s="477" t="s">
        <v>1400</v>
      </c>
      <c r="F80" s="477" t="s">
        <v>13905</v>
      </c>
      <c r="G80" s="478">
        <v>1334.65</v>
      </c>
      <c r="H80" s="473" t="s">
        <v>27</v>
      </c>
    </row>
    <row r="81" spans="1:8" ht="24" customHeight="1">
      <c r="A81" s="473">
        <v>77</v>
      </c>
      <c r="B81" s="474" t="s">
        <v>11669</v>
      </c>
      <c r="C81" s="475" t="s">
        <v>13906</v>
      </c>
      <c r="D81" s="476" t="s">
        <v>2975</v>
      </c>
      <c r="E81" s="477" t="s">
        <v>2976</v>
      </c>
      <c r="F81" s="477" t="s">
        <v>13907</v>
      </c>
      <c r="G81" s="478">
        <v>466.2</v>
      </c>
      <c r="H81" s="473" t="s">
        <v>27</v>
      </c>
    </row>
    <row r="82" spans="1:8" ht="24" customHeight="1">
      <c r="A82" s="473">
        <v>78</v>
      </c>
      <c r="B82" s="474" t="s">
        <v>13908</v>
      </c>
      <c r="C82" s="475" t="s">
        <v>13909</v>
      </c>
      <c r="D82" s="476" t="s">
        <v>38</v>
      </c>
      <c r="E82" s="477" t="s">
        <v>39</v>
      </c>
      <c r="F82" s="477" t="s">
        <v>13910</v>
      </c>
      <c r="G82" s="478">
        <v>1166.6099999999999</v>
      </c>
      <c r="H82" s="473" t="s">
        <v>27</v>
      </c>
    </row>
    <row r="83" spans="1:8" ht="24" customHeight="1">
      <c r="A83" s="473">
        <v>79</v>
      </c>
      <c r="B83" s="474" t="s">
        <v>11908</v>
      </c>
      <c r="C83" s="475" t="s">
        <v>13911</v>
      </c>
      <c r="D83" s="476" t="s">
        <v>13912</v>
      </c>
      <c r="E83" s="477" t="s">
        <v>583</v>
      </c>
      <c r="F83" s="477" t="s">
        <v>13913</v>
      </c>
      <c r="G83" s="478">
        <v>181.16</v>
      </c>
      <c r="H83" s="473" t="s">
        <v>27</v>
      </c>
    </row>
    <row r="84" spans="1:8" ht="24" customHeight="1">
      <c r="A84" s="473">
        <v>80</v>
      </c>
      <c r="B84" s="474" t="s">
        <v>11669</v>
      </c>
      <c r="C84" s="475" t="s">
        <v>13914</v>
      </c>
      <c r="D84" s="476" t="s">
        <v>485</v>
      </c>
      <c r="E84" s="477" t="s">
        <v>486</v>
      </c>
      <c r="F84" s="477" t="s">
        <v>13915</v>
      </c>
      <c r="G84" s="478">
        <v>719.76</v>
      </c>
      <c r="H84" s="473" t="s">
        <v>27</v>
      </c>
    </row>
    <row r="85" spans="1:8" ht="24" customHeight="1">
      <c r="A85" s="473">
        <v>81</v>
      </c>
      <c r="B85" s="474" t="s">
        <v>8638</v>
      </c>
      <c r="C85" s="475" t="s">
        <v>13916</v>
      </c>
      <c r="D85" s="476" t="s">
        <v>13912</v>
      </c>
      <c r="E85" s="477" t="s">
        <v>583</v>
      </c>
      <c r="F85" s="477" t="s">
        <v>13917</v>
      </c>
      <c r="G85" s="478">
        <v>651.91999999999996</v>
      </c>
      <c r="H85" s="473" t="s">
        <v>27</v>
      </c>
    </row>
    <row r="86" spans="1:8" ht="24" customHeight="1">
      <c r="A86" s="473">
        <v>82</v>
      </c>
      <c r="B86" s="474" t="s">
        <v>13847</v>
      </c>
      <c r="C86" s="475" t="s">
        <v>13918</v>
      </c>
      <c r="D86" s="476" t="s">
        <v>3286</v>
      </c>
      <c r="E86" s="477" t="s">
        <v>1422</v>
      </c>
      <c r="F86" s="477" t="s">
        <v>13919</v>
      </c>
      <c r="G86" s="478">
        <v>1060.95</v>
      </c>
      <c r="H86" s="473" t="s">
        <v>27</v>
      </c>
    </row>
    <row r="87" spans="1:8" ht="24" customHeight="1">
      <c r="A87" s="473">
        <v>83</v>
      </c>
      <c r="B87" s="474" t="s">
        <v>11713</v>
      </c>
      <c r="C87" s="475" t="s">
        <v>13920</v>
      </c>
      <c r="D87" s="476" t="s">
        <v>777</v>
      </c>
      <c r="E87" s="477" t="s">
        <v>778</v>
      </c>
      <c r="F87" s="477" t="s">
        <v>7017</v>
      </c>
      <c r="G87" s="478">
        <v>826.84</v>
      </c>
      <c r="H87" s="473" t="s">
        <v>27</v>
      </c>
    </row>
    <row r="88" spans="1:8" ht="31.5">
      <c r="A88" s="473">
        <v>84</v>
      </c>
      <c r="B88" s="474" t="s">
        <v>13921</v>
      </c>
      <c r="C88" s="475" t="s">
        <v>13922</v>
      </c>
      <c r="D88" s="476" t="s">
        <v>13923</v>
      </c>
      <c r="E88" s="477" t="s">
        <v>44</v>
      </c>
      <c r="F88" s="477" t="s">
        <v>13924</v>
      </c>
      <c r="G88" s="478">
        <v>75300</v>
      </c>
      <c r="H88" s="473" t="s">
        <v>27</v>
      </c>
    </row>
    <row r="89" spans="1:8" ht="24" customHeight="1">
      <c r="A89" s="473">
        <v>85</v>
      </c>
      <c r="B89" s="479" t="s">
        <v>13925</v>
      </c>
      <c r="C89" s="475" t="s">
        <v>13926</v>
      </c>
      <c r="D89" s="480" t="s">
        <v>4244</v>
      </c>
      <c r="E89" s="481" t="s">
        <v>44</v>
      </c>
      <c r="F89" s="481" t="s">
        <v>13927</v>
      </c>
      <c r="G89" s="482">
        <v>1740.8</v>
      </c>
      <c r="H89" s="483" t="s">
        <v>27</v>
      </c>
    </row>
    <row r="90" spans="1:8" ht="24" customHeight="1">
      <c r="A90" s="473">
        <v>86</v>
      </c>
      <c r="B90" s="479" t="s">
        <v>13928</v>
      </c>
      <c r="C90" s="475" t="s">
        <v>13929</v>
      </c>
      <c r="D90" s="480" t="s">
        <v>4244</v>
      </c>
      <c r="E90" s="481" t="s">
        <v>44</v>
      </c>
      <c r="F90" s="481" t="s">
        <v>13930</v>
      </c>
      <c r="G90" s="482">
        <v>1740.8</v>
      </c>
      <c r="H90" s="483" t="s">
        <v>27</v>
      </c>
    </row>
    <row r="91" spans="1:8" ht="24" customHeight="1">
      <c r="A91" s="473">
        <v>87</v>
      </c>
      <c r="B91" s="474" t="s">
        <v>13931</v>
      </c>
      <c r="C91" s="475" t="s">
        <v>13932</v>
      </c>
      <c r="D91" s="476" t="s">
        <v>13751</v>
      </c>
      <c r="E91" s="477" t="s">
        <v>44</v>
      </c>
      <c r="F91" s="477" t="s">
        <v>13933</v>
      </c>
      <c r="G91" s="478">
        <v>6703.2</v>
      </c>
      <c r="H91" s="473" t="s">
        <v>27</v>
      </c>
    </row>
    <row r="92" spans="1:8" ht="24" customHeight="1">
      <c r="A92" s="473">
        <v>88</v>
      </c>
      <c r="B92" s="474">
        <v>43741</v>
      </c>
      <c r="C92" s="475" t="s">
        <v>13934</v>
      </c>
      <c r="D92" s="476" t="s">
        <v>13751</v>
      </c>
      <c r="E92" s="477" t="s">
        <v>44</v>
      </c>
      <c r="F92" s="477" t="s">
        <v>13935</v>
      </c>
      <c r="G92" s="478">
        <v>6703.2</v>
      </c>
      <c r="H92" s="473" t="s">
        <v>27</v>
      </c>
    </row>
    <row r="93" spans="1:8" ht="24" customHeight="1">
      <c r="A93" s="473">
        <v>89</v>
      </c>
      <c r="B93" s="474">
        <v>43741</v>
      </c>
      <c r="C93" s="475" t="s">
        <v>13936</v>
      </c>
      <c r="D93" s="476" t="s">
        <v>13751</v>
      </c>
      <c r="E93" s="477" t="s">
        <v>44</v>
      </c>
      <c r="F93" s="477" t="s">
        <v>13937</v>
      </c>
      <c r="G93" s="478">
        <v>6703.2</v>
      </c>
      <c r="H93" s="473" t="s">
        <v>27</v>
      </c>
    </row>
    <row r="94" spans="1:8" ht="24" customHeight="1">
      <c r="A94" s="473">
        <v>90</v>
      </c>
      <c r="B94" s="474" t="s">
        <v>13847</v>
      </c>
      <c r="C94" s="475" t="s">
        <v>13938</v>
      </c>
      <c r="D94" s="476" t="s">
        <v>781</v>
      </c>
      <c r="E94" s="477" t="s">
        <v>782</v>
      </c>
      <c r="F94" s="477" t="s">
        <v>4584</v>
      </c>
      <c r="G94" s="478">
        <v>40733.11</v>
      </c>
      <c r="H94" s="473" t="s">
        <v>27</v>
      </c>
    </row>
    <row r="95" spans="1:8" ht="24" customHeight="1">
      <c r="A95" s="473">
        <v>91</v>
      </c>
      <c r="B95" s="474" t="s">
        <v>11894</v>
      </c>
      <c r="C95" s="475" t="s">
        <v>13939</v>
      </c>
      <c r="D95" s="476" t="s">
        <v>10295</v>
      </c>
      <c r="E95" s="477" t="s">
        <v>5384</v>
      </c>
      <c r="F95" s="477" t="s">
        <v>4325</v>
      </c>
      <c r="G95" s="478">
        <v>27261</v>
      </c>
      <c r="H95" s="473" t="s">
        <v>27</v>
      </c>
    </row>
    <row r="96" spans="1:8" ht="24" customHeight="1">
      <c r="A96" s="473">
        <v>92</v>
      </c>
      <c r="B96" s="474" t="s">
        <v>13757</v>
      </c>
      <c r="C96" s="475" t="s">
        <v>13940</v>
      </c>
      <c r="D96" s="476" t="s">
        <v>13941</v>
      </c>
      <c r="E96" s="477" t="s">
        <v>849</v>
      </c>
      <c r="F96" s="477" t="s">
        <v>13942</v>
      </c>
      <c r="G96" s="478">
        <v>819.5</v>
      </c>
      <c r="H96" s="473" t="s">
        <v>27</v>
      </c>
    </row>
    <row r="97" spans="1:8" ht="24" customHeight="1">
      <c r="A97" s="473">
        <v>93</v>
      </c>
      <c r="B97" s="474" t="s">
        <v>13768</v>
      </c>
      <c r="C97" s="475" t="s">
        <v>13943</v>
      </c>
      <c r="D97" s="476" t="s">
        <v>714</v>
      </c>
      <c r="E97" s="477" t="s">
        <v>715</v>
      </c>
      <c r="F97" s="477" t="s">
        <v>13944</v>
      </c>
      <c r="G97" s="478">
        <v>142.54</v>
      </c>
      <c r="H97" s="473" t="s">
        <v>27</v>
      </c>
    </row>
    <row r="98" spans="1:8" ht="24" customHeight="1">
      <c r="A98" s="473">
        <v>94</v>
      </c>
      <c r="B98" s="474" t="s">
        <v>13887</v>
      </c>
      <c r="C98" s="475" t="s">
        <v>13945</v>
      </c>
      <c r="D98" s="476" t="s">
        <v>8566</v>
      </c>
      <c r="E98" s="477" t="s">
        <v>241</v>
      </c>
      <c r="F98" s="477" t="s">
        <v>13946</v>
      </c>
      <c r="G98" s="478">
        <v>3828.52</v>
      </c>
      <c r="H98" s="473" t="s">
        <v>27</v>
      </c>
    </row>
    <row r="99" spans="1:8" ht="24" customHeight="1">
      <c r="A99" s="473">
        <v>95</v>
      </c>
      <c r="B99" s="474" t="s">
        <v>13887</v>
      </c>
      <c r="C99" s="475" t="s">
        <v>13947</v>
      </c>
      <c r="D99" s="476" t="s">
        <v>446</v>
      </c>
      <c r="E99" s="477" t="s">
        <v>447</v>
      </c>
      <c r="F99" s="477" t="s">
        <v>13948</v>
      </c>
      <c r="G99" s="478">
        <v>1546.12</v>
      </c>
      <c r="H99" s="473" t="s">
        <v>27</v>
      </c>
    </row>
    <row r="100" spans="1:8" ht="24" customHeight="1">
      <c r="A100" s="473">
        <v>96</v>
      </c>
      <c r="B100" s="474" t="s">
        <v>13887</v>
      </c>
      <c r="C100" s="475" t="s">
        <v>13949</v>
      </c>
      <c r="D100" s="476" t="s">
        <v>10708</v>
      </c>
      <c r="E100" s="477" t="s">
        <v>180</v>
      </c>
      <c r="F100" s="477" t="s">
        <v>13950</v>
      </c>
      <c r="G100" s="478">
        <v>6752.29</v>
      </c>
      <c r="H100" s="473" t="s">
        <v>27</v>
      </c>
    </row>
    <row r="101" spans="1:8" ht="24" customHeight="1">
      <c r="A101" s="473">
        <v>97</v>
      </c>
      <c r="B101" s="474" t="s">
        <v>13887</v>
      </c>
      <c r="C101" s="475" t="s">
        <v>13951</v>
      </c>
      <c r="D101" s="476" t="s">
        <v>13952</v>
      </c>
      <c r="E101" s="477" t="s">
        <v>607</v>
      </c>
      <c r="F101" s="477" t="s">
        <v>13953</v>
      </c>
      <c r="G101" s="478">
        <v>4096.37</v>
      </c>
      <c r="H101" s="473" t="s">
        <v>27</v>
      </c>
    </row>
    <row r="102" spans="1:8" ht="24" customHeight="1">
      <c r="A102" s="473">
        <v>98</v>
      </c>
      <c r="B102" s="474" t="s">
        <v>13887</v>
      </c>
      <c r="C102" s="475" t="s">
        <v>13954</v>
      </c>
      <c r="D102" s="476" t="s">
        <v>10706</v>
      </c>
      <c r="E102" s="477" t="s">
        <v>4769</v>
      </c>
      <c r="F102" s="477" t="s">
        <v>13955</v>
      </c>
      <c r="G102" s="478">
        <v>5087.3999999999996</v>
      </c>
      <c r="H102" s="473" t="s">
        <v>27</v>
      </c>
    </row>
    <row r="103" spans="1:8" ht="24" customHeight="1">
      <c r="A103" s="473">
        <v>99</v>
      </c>
      <c r="B103" s="479" t="s">
        <v>13956</v>
      </c>
      <c r="C103" s="475" t="s">
        <v>13957</v>
      </c>
      <c r="D103" s="480" t="s">
        <v>7107</v>
      </c>
      <c r="E103" s="481" t="s">
        <v>44</v>
      </c>
      <c r="F103" s="481" t="s">
        <v>13958</v>
      </c>
      <c r="G103" s="482">
        <v>63084.06</v>
      </c>
      <c r="H103" s="483" t="s">
        <v>27</v>
      </c>
    </row>
    <row r="104" spans="1:8" ht="24" customHeight="1">
      <c r="A104" s="473">
        <v>100</v>
      </c>
      <c r="B104" s="474" t="s">
        <v>13887</v>
      </c>
      <c r="C104" s="475" t="s">
        <v>13959</v>
      </c>
      <c r="D104" s="476" t="s">
        <v>912</v>
      </c>
      <c r="E104" s="477" t="s">
        <v>913</v>
      </c>
      <c r="F104" s="477" t="s">
        <v>13960</v>
      </c>
      <c r="G104" s="478">
        <v>2232.5300000000002</v>
      </c>
      <c r="H104" s="473" t="s">
        <v>27</v>
      </c>
    </row>
    <row r="105" spans="1:8" ht="24" customHeight="1">
      <c r="A105" s="473">
        <v>101</v>
      </c>
      <c r="B105" s="474" t="s">
        <v>13741</v>
      </c>
      <c r="C105" s="475" t="s">
        <v>13961</v>
      </c>
      <c r="D105" s="476" t="s">
        <v>112</v>
      </c>
      <c r="E105" s="477" t="s">
        <v>113</v>
      </c>
      <c r="F105" s="477" t="s">
        <v>13962</v>
      </c>
      <c r="G105" s="478">
        <v>1500</v>
      </c>
      <c r="H105" s="473" t="s">
        <v>27</v>
      </c>
    </row>
    <row r="106" spans="1:8" ht="24" customHeight="1">
      <c r="A106" s="473">
        <v>102</v>
      </c>
      <c r="B106" s="479" t="s">
        <v>13963</v>
      </c>
      <c r="C106" s="475" t="s">
        <v>13964</v>
      </c>
      <c r="D106" s="480" t="s">
        <v>7107</v>
      </c>
      <c r="E106" s="481" t="s">
        <v>44</v>
      </c>
      <c r="F106" s="481" t="s">
        <v>13965</v>
      </c>
      <c r="G106" s="482">
        <v>28116.48</v>
      </c>
      <c r="H106" s="483" t="s">
        <v>27</v>
      </c>
    </row>
    <row r="107" spans="1:8" ht="24" customHeight="1">
      <c r="A107" s="473">
        <v>103</v>
      </c>
      <c r="B107" s="479" t="s">
        <v>13928</v>
      </c>
      <c r="C107" s="475" t="s">
        <v>13966</v>
      </c>
      <c r="D107" s="480" t="s">
        <v>7107</v>
      </c>
      <c r="E107" s="481" t="s">
        <v>44</v>
      </c>
      <c r="F107" s="481" t="s">
        <v>13967</v>
      </c>
      <c r="G107" s="482">
        <v>21116.48</v>
      </c>
      <c r="H107" s="483" t="s">
        <v>27</v>
      </c>
    </row>
    <row r="108" spans="1:8" ht="24" customHeight="1">
      <c r="A108" s="473">
        <v>104</v>
      </c>
      <c r="B108" s="474" t="s">
        <v>13409</v>
      </c>
      <c r="C108" s="475" t="s">
        <v>13968</v>
      </c>
      <c r="D108" s="476" t="s">
        <v>5877</v>
      </c>
      <c r="E108" s="477" t="s">
        <v>44</v>
      </c>
      <c r="F108" s="477" t="s">
        <v>13969</v>
      </c>
      <c r="G108" s="478">
        <v>158905.20000000001</v>
      </c>
      <c r="H108" s="473" t="s">
        <v>204</v>
      </c>
    </row>
    <row r="109" spans="1:8" ht="24" customHeight="1">
      <c r="A109" s="473">
        <v>105</v>
      </c>
      <c r="B109" s="474" t="s">
        <v>13970</v>
      </c>
      <c r="C109" s="475" t="s">
        <v>13971</v>
      </c>
      <c r="D109" s="476" t="s">
        <v>8909</v>
      </c>
      <c r="E109" s="477" t="s">
        <v>44</v>
      </c>
      <c r="F109" s="477" t="s">
        <v>13972</v>
      </c>
      <c r="G109" s="478">
        <v>16709.8</v>
      </c>
      <c r="H109" s="473" t="s">
        <v>204</v>
      </c>
    </row>
    <row r="110" spans="1:8" ht="24" customHeight="1">
      <c r="A110" s="473">
        <v>106</v>
      </c>
      <c r="B110" s="474" t="s">
        <v>13973</v>
      </c>
      <c r="C110" s="475" t="s">
        <v>13974</v>
      </c>
      <c r="D110" s="476" t="s">
        <v>1470</v>
      </c>
      <c r="E110" s="477" t="s">
        <v>44</v>
      </c>
      <c r="F110" s="477" t="s">
        <v>13975</v>
      </c>
      <c r="G110" s="478">
        <v>4273.8999999999996</v>
      </c>
      <c r="H110" s="473" t="s">
        <v>204</v>
      </c>
    </row>
    <row r="111" spans="1:8" ht="24" customHeight="1">
      <c r="A111" s="473">
        <v>107</v>
      </c>
      <c r="B111" s="474" t="s">
        <v>13973</v>
      </c>
      <c r="C111" s="475" t="s">
        <v>13976</v>
      </c>
      <c r="D111" s="476" t="s">
        <v>1470</v>
      </c>
      <c r="E111" s="477" t="s">
        <v>44</v>
      </c>
      <c r="F111" s="477" t="s">
        <v>13977</v>
      </c>
      <c r="G111" s="478">
        <v>5434.5</v>
      </c>
      <c r="H111" s="473" t="s">
        <v>204</v>
      </c>
    </row>
    <row r="112" spans="1:8" ht="24" customHeight="1">
      <c r="A112" s="473">
        <v>108</v>
      </c>
      <c r="B112" s="474" t="s">
        <v>13409</v>
      </c>
      <c r="C112" s="475" t="s">
        <v>13978</v>
      </c>
      <c r="D112" s="476" t="s">
        <v>13979</v>
      </c>
      <c r="E112" s="477" t="s">
        <v>44</v>
      </c>
      <c r="F112" s="477" t="s">
        <v>13980</v>
      </c>
      <c r="G112" s="478">
        <v>42041.8</v>
      </c>
      <c r="H112" s="473" t="s">
        <v>204</v>
      </c>
    </row>
    <row r="113" spans="1:8" ht="24" customHeight="1">
      <c r="A113" s="473">
        <v>109</v>
      </c>
      <c r="B113" s="474" t="s">
        <v>13783</v>
      </c>
      <c r="C113" s="475" t="s">
        <v>13981</v>
      </c>
      <c r="D113" s="476" t="s">
        <v>13982</v>
      </c>
      <c r="E113" s="477" t="s">
        <v>1819</v>
      </c>
      <c r="F113" s="477" t="s">
        <v>13983</v>
      </c>
      <c r="G113" s="478">
        <v>233.43</v>
      </c>
      <c r="H113" s="473" t="s">
        <v>250</v>
      </c>
    </row>
    <row r="114" spans="1:8" ht="24" customHeight="1">
      <c r="A114" s="473">
        <v>110</v>
      </c>
      <c r="B114" s="474" t="s">
        <v>13984</v>
      </c>
      <c r="C114" s="475" t="s">
        <v>13985</v>
      </c>
      <c r="D114" s="476" t="s">
        <v>248</v>
      </c>
      <c r="E114" s="477" t="s">
        <v>44</v>
      </c>
      <c r="F114" s="477" t="s">
        <v>13986</v>
      </c>
      <c r="G114" s="478">
        <v>6703.2</v>
      </c>
      <c r="H114" s="473" t="s">
        <v>250</v>
      </c>
    </row>
    <row r="115" spans="1:8" ht="24" customHeight="1">
      <c r="A115" s="473">
        <v>111</v>
      </c>
      <c r="B115" s="474" t="s">
        <v>13984</v>
      </c>
      <c r="C115" s="475" t="s">
        <v>13987</v>
      </c>
      <c r="D115" s="476" t="s">
        <v>248</v>
      </c>
      <c r="E115" s="477" t="s">
        <v>44</v>
      </c>
      <c r="F115" s="477" t="s">
        <v>13988</v>
      </c>
      <c r="G115" s="478">
        <v>6924.83</v>
      </c>
      <c r="H115" s="473" t="s">
        <v>250</v>
      </c>
    </row>
    <row r="116" spans="1:8" ht="24" customHeight="1">
      <c r="A116" s="473">
        <v>112</v>
      </c>
      <c r="B116" s="474" t="s">
        <v>13833</v>
      </c>
      <c r="C116" s="475" t="s">
        <v>13989</v>
      </c>
      <c r="D116" s="476" t="s">
        <v>248</v>
      </c>
      <c r="E116" s="477" t="s">
        <v>44</v>
      </c>
      <c r="F116" s="477" t="s">
        <v>13990</v>
      </c>
      <c r="G116" s="478">
        <v>6703.2</v>
      </c>
      <c r="H116" s="473" t="s">
        <v>250</v>
      </c>
    </row>
    <row r="117" spans="1:8" ht="24" customHeight="1">
      <c r="A117" s="473">
        <v>113</v>
      </c>
      <c r="B117" s="474">
        <v>43747</v>
      </c>
      <c r="C117" s="475" t="s">
        <v>13991</v>
      </c>
      <c r="D117" s="476" t="s">
        <v>248</v>
      </c>
      <c r="E117" s="477" t="s">
        <v>44</v>
      </c>
      <c r="F117" s="477" t="s">
        <v>13992</v>
      </c>
      <c r="G117" s="478">
        <v>6703.2</v>
      </c>
      <c r="H117" s="473" t="s">
        <v>250</v>
      </c>
    </row>
    <row r="118" spans="1:8" ht="24" customHeight="1">
      <c r="A118" s="473">
        <v>114</v>
      </c>
      <c r="B118" s="474">
        <v>43747</v>
      </c>
      <c r="C118" s="475" t="s">
        <v>13993</v>
      </c>
      <c r="D118" s="476" t="s">
        <v>248</v>
      </c>
      <c r="E118" s="477" t="s">
        <v>44</v>
      </c>
      <c r="F118" s="477" t="s">
        <v>13994</v>
      </c>
      <c r="G118" s="478">
        <v>6703.2</v>
      </c>
      <c r="H118" s="473" t="s">
        <v>250</v>
      </c>
    </row>
    <row r="119" spans="1:8" ht="24" customHeight="1">
      <c r="A119" s="473">
        <v>115</v>
      </c>
      <c r="B119" s="474" t="s">
        <v>13995</v>
      </c>
      <c r="C119" s="475" t="s">
        <v>13996</v>
      </c>
      <c r="D119" s="476" t="s">
        <v>13997</v>
      </c>
      <c r="E119" s="477" t="s">
        <v>13998</v>
      </c>
      <c r="F119" s="477" t="s">
        <v>13999</v>
      </c>
      <c r="G119" s="478">
        <v>724.21</v>
      </c>
      <c r="H119" s="473" t="s">
        <v>250</v>
      </c>
    </row>
    <row r="120" spans="1:8" ht="31.5">
      <c r="A120" s="473">
        <v>116</v>
      </c>
      <c r="B120" s="474" t="s">
        <v>14000</v>
      </c>
      <c r="C120" s="475" t="s">
        <v>14001</v>
      </c>
      <c r="D120" s="476" t="s">
        <v>14002</v>
      </c>
      <c r="E120" s="477" t="s">
        <v>88</v>
      </c>
      <c r="F120" s="477" t="s">
        <v>14003</v>
      </c>
      <c r="G120" s="478">
        <v>13018.52</v>
      </c>
      <c r="H120" s="473" t="s">
        <v>250</v>
      </c>
    </row>
    <row r="121" spans="1:8" ht="31.5">
      <c r="A121" s="473">
        <v>117</v>
      </c>
      <c r="B121" s="474" t="s">
        <v>14000</v>
      </c>
      <c r="C121" s="475" t="s">
        <v>14004</v>
      </c>
      <c r="D121" s="476" t="s">
        <v>14002</v>
      </c>
      <c r="E121" s="477" t="s">
        <v>88</v>
      </c>
      <c r="F121" s="477" t="s">
        <v>14005</v>
      </c>
      <c r="G121" s="478">
        <v>2652.94</v>
      </c>
      <c r="H121" s="473" t="s">
        <v>250</v>
      </c>
    </row>
    <row r="122" spans="1:8" ht="31.5">
      <c r="A122" s="473">
        <v>118</v>
      </c>
      <c r="B122" s="474" t="s">
        <v>14000</v>
      </c>
      <c r="C122" s="475" t="s">
        <v>14006</v>
      </c>
      <c r="D122" s="476" t="s">
        <v>14002</v>
      </c>
      <c r="E122" s="477" t="s">
        <v>88</v>
      </c>
      <c r="F122" s="477" t="s">
        <v>14007</v>
      </c>
      <c r="G122" s="478">
        <v>2451.98</v>
      </c>
      <c r="H122" s="473" t="s">
        <v>250</v>
      </c>
    </row>
    <row r="123" spans="1:8" ht="31.5">
      <c r="A123" s="473">
        <v>119</v>
      </c>
      <c r="B123" s="474" t="s">
        <v>14000</v>
      </c>
      <c r="C123" s="475" t="s">
        <v>14008</v>
      </c>
      <c r="D123" s="476" t="s">
        <v>14002</v>
      </c>
      <c r="E123" s="477" t="s">
        <v>88</v>
      </c>
      <c r="F123" s="477" t="s">
        <v>14009</v>
      </c>
      <c r="G123" s="478">
        <v>3309.46</v>
      </c>
      <c r="H123" s="473" t="s">
        <v>250</v>
      </c>
    </row>
    <row r="124" spans="1:8" ht="24" customHeight="1">
      <c r="A124" s="473">
        <v>120</v>
      </c>
      <c r="B124" s="474" t="s">
        <v>14010</v>
      </c>
      <c r="C124" s="475" t="s">
        <v>14011</v>
      </c>
      <c r="D124" s="476" t="s">
        <v>2420</v>
      </c>
      <c r="E124" s="477" t="s">
        <v>452</v>
      </c>
      <c r="F124" s="477" t="s">
        <v>14012</v>
      </c>
      <c r="G124" s="478">
        <v>29441.279999999999</v>
      </c>
      <c r="H124" s="473" t="s">
        <v>250</v>
      </c>
    </row>
    <row r="125" spans="1:8" ht="24" customHeight="1">
      <c r="A125" s="473">
        <v>121</v>
      </c>
      <c r="B125" s="474" t="s">
        <v>14013</v>
      </c>
      <c r="C125" s="475" t="s">
        <v>14014</v>
      </c>
      <c r="D125" s="476" t="s">
        <v>5030</v>
      </c>
      <c r="E125" s="477" t="s">
        <v>5031</v>
      </c>
      <c r="F125" s="477" t="s">
        <v>14015</v>
      </c>
      <c r="G125" s="478">
        <v>5090</v>
      </c>
      <c r="H125" s="473" t="s">
        <v>250</v>
      </c>
    </row>
    <row r="126" spans="1:8" ht="24" customHeight="1">
      <c r="A126" s="473">
        <v>122</v>
      </c>
      <c r="B126" s="474" t="s">
        <v>13783</v>
      </c>
      <c r="C126" s="475" t="s">
        <v>14016</v>
      </c>
      <c r="D126" s="476" t="s">
        <v>2420</v>
      </c>
      <c r="E126" s="477" t="s">
        <v>452</v>
      </c>
      <c r="F126" s="477" t="s">
        <v>14017</v>
      </c>
      <c r="G126" s="478">
        <v>30363.8</v>
      </c>
      <c r="H126" s="473" t="s">
        <v>250</v>
      </c>
    </row>
    <row r="127" spans="1:8" ht="24" customHeight="1">
      <c r="A127" s="473">
        <v>123</v>
      </c>
      <c r="B127" s="474" t="s">
        <v>13608</v>
      </c>
      <c r="C127" s="475" t="s">
        <v>14018</v>
      </c>
      <c r="D127" s="476" t="s">
        <v>9005</v>
      </c>
      <c r="E127" s="477" t="s">
        <v>67</v>
      </c>
      <c r="F127" s="477" t="s">
        <v>14019</v>
      </c>
      <c r="G127" s="478">
        <v>340</v>
      </c>
      <c r="H127" s="473" t="s">
        <v>250</v>
      </c>
    </row>
    <row r="128" spans="1:8" ht="24" customHeight="1">
      <c r="A128" s="473">
        <v>124</v>
      </c>
      <c r="B128" s="474" t="s">
        <v>14020</v>
      </c>
      <c r="C128" s="475" t="s">
        <v>14021</v>
      </c>
      <c r="D128" s="476" t="s">
        <v>769</v>
      </c>
      <c r="E128" s="477" t="s">
        <v>770</v>
      </c>
      <c r="F128" s="477" t="s">
        <v>14022</v>
      </c>
      <c r="G128" s="478">
        <v>666</v>
      </c>
      <c r="H128" s="473" t="s">
        <v>250</v>
      </c>
    </row>
    <row r="129" spans="1:8" ht="24" customHeight="1">
      <c r="A129" s="473">
        <v>125</v>
      </c>
      <c r="B129" s="474" t="s">
        <v>14023</v>
      </c>
      <c r="C129" s="475" t="s">
        <v>14024</v>
      </c>
      <c r="D129" s="476" t="s">
        <v>714</v>
      </c>
      <c r="E129" s="477" t="s">
        <v>715</v>
      </c>
      <c r="F129" s="477" t="s">
        <v>14025</v>
      </c>
      <c r="G129" s="478">
        <v>24967.53</v>
      </c>
      <c r="H129" s="473" t="s">
        <v>250</v>
      </c>
    </row>
    <row r="130" spans="1:8" ht="24" customHeight="1">
      <c r="A130" s="473">
        <v>126</v>
      </c>
      <c r="B130" s="474" t="s">
        <v>14026</v>
      </c>
      <c r="C130" s="475" t="s">
        <v>14027</v>
      </c>
      <c r="D130" s="476" t="s">
        <v>14028</v>
      </c>
      <c r="E130" s="477" t="s">
        <v>531</v>
      </c>
      <c r="F130" s="477" t="s">
        <v>12637</v>
      </c>
      <c r="G130" s="478">
        <v>3068.69</v>
      </c>
      <c r="H130" s="473" t="s">
        <v>250</v>
      </c>
    </row>
    <row r="131" spans="1:8" ht="24" customHeight="1">
      <c r="A131" s="473">
        <v>127</v>
      </c>
      <c r="B131" s="474" t="s">
        <v>13801</v>
      </c>
      <c r="C131" s="475" t="s">
        <v>14029</v>
      </c>
      <c r="D131" s="476" t="s">
        <v>6153</v>
      </c>
      <c r="E131" s="477" t="s">
        <v>44</v>
      </c>
      <c r="F131" s="477" t="s">
        <v>14030</v>
      </c>
      <c r="G131" s="478">
        <v>23614.799999999999</v>
      </c>
      <c r="H131" s="473" t="s">
        <v>250</v>
      </c>
    </row>
    <row r="132" spans="1:8" ht="24" customHeight="1">
      <c r="A132" s="473">
        <v>128</v>
      </c>
      <c r="B132" s="474" t="s">
        <v>14031</v>
      </c>
      <c r="C132" s="475" t="s">
        <v>14032</v>
      </c>
      <c r="D132" s="476" t="s">
        <v>8419</v>
      </c>
      <c r="E132" s="477" t="s">
        <v>44</v>
      </c>
      <c r="F132" s="477" t="s">
        <v>14033</v>
      </c>
      <c r="G132" s="478">
        <v>19895.04</v>
      </c>
      <c r="H132" s="473" t="s">
        <v>250</v>
      </c>
    </row>
    <row r="133" spans="1:8" ht="24" customHeight="1">
      <c r="A133" s="473">
        <v>129</v>
      </c>
      <c r="B133" s="474" t="s">
        <v>13984</v>
      </c>
      <c r="C133" s="475" t="s">
        <v>14034</v>
      </c>
      <c r="D133" s="476" t="s">
        <v>7578</v>
      </c>
      <c r="E133" s="477" t="s">
        <v>44</v>
      </c>
      <c r="F133" s="477" t="s">
        <v>14035</v>
      </c>
      <c r="G133" s="478">
        <v>4702.5</v>
      </c>
      <c r="H133" s="473" t="s">
        <v>250</v>
      </c>
    </row>
    <row r="134" spans="1:8" ht="24" customHeight="1">
      <c r="A134" s="473">
        <v>130</v>
      </c>
      <c r="B134" s="474" t="s">
        <v>13836</v>
      </c>
      <c r="C134" s="475" t="s">
        <v>14036</v>
      </c>
      <c r="D134" s="476" t="s">
        <v>14037</v>
      </c>
      <c r="E134" s="477" t="s">
        <v>44</v>
      </c>
      <c r="F134" s="477" t="s">
        <v>14038</v>
      </c>
      <c r="G134" s="478">
        <v>3811.2</v>
      </c>
      <c r="H134" s="473" t="s">
        <v>250</v>
      </c>
    </row>
    <row r="135" spans="1:8" ht="24" customHeight="1">
      <c r="A135" s="473">
        <v>131</v>
      </c>
      <c r="B135" s="474" t="s">
        <v>14039</v>
      </c>
      <c r="C135" s="475" t="s">
        <v>14040</v>
      </c>
      <c r="D135" s="476" t="s">
        <v>8419</v>
      </c>
      <c r="E135" s="477" t="s">
        <v>44</v>
      </c>
      <c r="F135" s="477" t="s">
        <v>14041</v>
      </c>
      <c r="G135" s="478">
        <v>19895.04</v>
      </c>
      <c r="H135" s="473" t="s">
        <v>250</v>
      </c>
    </row>
    <row r="136" spans="1:8" ht="24" customHeight="1">
      <c r="A136" s="473">
        <v>132</v>
      </c>
      <c r="B136" s="474" t="s">
        <v>14042</v>
      </c>
      <c r="C136" s="475" t="s">
        <v>14043</v>
      </c>
      <c r="D136" s="476" t="s">
        <v>323</v>
      </c>
      <c r="E136" s="477" t="s">
        <v>324</v>
      </c>
      <c r="F136" s="477" t="s">
        <v>14044</v>
      </c>
      <c r="G136" s="478">
        <v>282495.46000000002</v>
      </c>
      <c r="H136" s="473" t="s">
        <v>250</v>
      </c>
    </row>
    <row r="137" spans="1:8" ht="24" customHeight="1">
      <c r="A137" s="473">
        <v>133</v>
      </c>
      <c r="B137" s="474" t="s">
        <v>13792</v>
      </c>
      <c r="C137" s="475" t="s">
        <v>14045</v>
      </c>
      <c r="D137" s="476" t="s">
        <v>1042</v>
      </c>
      <c r="E137" s="477" t="s">
        <v>1043</v>
      </c>
      <c r="F137" s="477">
        <v>1056</v>
      </c>
      <c r="G137" s="478">
        <v>1195</v>
      </c>
      <c r="H137" s="473" t="s">
        <v>250</v>
      </c>
    </row>
    <row r="138" spans="1:8" ht="24" customHeight="1">
      <c r="A138" s="473">
        <v>134</v>
      </c>
      <c r="B138" s="474" t="s">
        <v>13798</v>
      </c>
      <c r="C138" s="475" t="s">
        <v>14046</v>
      </c>
      <c r="D138" s="476" t="s">
        <v>4078</v>
      </c>
      <c r="E138" s="477" t="s">
        <v>703</v>
      </c>
      <c r="F138" s="477" t="s">
        <v>14047</v>
      </c>
      <c r="G138" s="478">
        <v>769.1</v>
      </c>
      <c r="H138" s="473" t="s">
        <v>250</v>
      </c>
    </row>
    <row r="139" spans="1:8" ht="24" customHeight="1">
      <c r="A139" s="473">
        <v>135</v>
      </c>
      <c r="B139" s="474" t="s">
        <v>13795</v>
      </c>
      <c r="C139" s="475" t="s">
        <v>14048</v>
      </c>
      <c r="D139" s="476" t="s">
        <v>14049</v>
      </c>
      <c r="E139" s="477" t="s">
        <v>12048</v>
      </c>
      <c r="F139" s="477" t="s">
        <v>14050</v>
      </c>
      <c r="G139" s="478">
        <v>4727.8999999999996</v>
      </c>
      <c r="H139" s="473" t="s">
        <v>250</v>
      </c>
    </row>
    <row r="140" spans="1:8" ht="24" customHeight="1">
      <c r="A140" s="473">
        <v>136</v>
      </c>
      <c r="B140" s="474" t="s">
        <v>14020</v>
      </c>
      <c r="C140" s="475" t="s">
        <v>14051</v>
      </c>
      <c r="D140" s="476" t="s">
        <v>777</v>
      </c>
      <c r="E140" s="477" t="s">
        <v>778</v>
      </c>
      <c r="F140" s="477" t="s">
        <v>7017</v>
      </c>
      <c r="G140" s="478">
        <v>229.65</v>
      </c>
      <c r="H140" s="473" t="s">
        <v>250</v>
      </c>
    </row>
    <row r="141" spans="1:8" ht="24" customHeight="1">
      <c r="A141" s="473">
        <v>137</v>
      </c>
      <c r="B141" s="474" t="s">
        <v>13795</v>
      </c>
      <c r="C141" s="475" t="s">
        <v>14052</v>
      </c>
      <c r="D141" s="476" t="s">
        <v>1030</v>
      </c>
      <c r="E141" s="477" t="s">
        <v>1031</v>
      </c>
      <c r="F141" s="477" t="s">
        <v>14053</v>
      </c>
      <c r="G141" s="478">
        <v>1601.79</v>
      </c>
      <c r="H141" s="473" t="s">
        <v>250</v>
      </c>
    </row>
    <row r="142" spans="1:8" ht="24" customHeight="1">
      <c r="A142" s="473">
        <v>138</v>
      </c>
      <c r="B142" s="474" t="s">
        <v>14054</v>
      </c>
      <c r="C142" s="475" t="s">
        <v>14055</v>
      </c>
      <c r="D142" s="476" t="s">
        <v>714</v>
      </c>
      <c r="E142" s="477" t="s">
        <v>715</v>
      </c>
      <c r="F142" s="477" t="s">
        <v>14056</v>
      </c>
      <c r="G142" s="478">
        <v>9244.2800000000007</v>
      </c>
      <c r="H142" s="473" t="s">
        <v>250</v>
      </c>
    </row>
    <row r="143" spans="1:8" ht="24" customHeight="1">
      <c r="A143" s="473">
        <v>139</v>
      </c>
      <c r="B143" s="474" t="s">
        <v>14057</v>
      </c>
      <c r="C143" s="475" t="s">
        <v>14058</v>
      </c>
      <c r="D143" s="476" t="s">
        <v>7578</v>
      </c>
      <c r="E143" s="477" t="s">
        <v>44</v>
      </c>
      <c r="F143" s="477" t="s">
        <v>14059</v>
      </c>
      <c r="G143" s="478">
        <v>5791.75</v>
      </c>
      <c r="H143" s="473" t="s">
        <v>250</v>
      </c>
    </row>
    <row r="144" spans="1:8" ht="24" customHeight="1">
      <c r="A144" s="473">
        <v>140</v>
      </c>
      <c r="B144" s="474" t="s">
        <v>14060</v>
      </c>
      <c r="C144" s="475" t="s">
        <v>14061</v>
      </c>
      <c r="D144" s="476" t="s">
        <v>7578</v>
      </c>
      <c r="E144" s="477" t="s">
        <v>44</v>
      </c>
      <c r="F144" s="477" t="s">
        <v>14062</v>
      </c>
      <c r="G144" s="478">
        <v>6680.4</v>
      </c>
      <c r="H144" s="473" t="s">
        <v>250</v>
      </c>
    </row>
    <row r="145" spans="1:8" ht="24" customHeight="1">
      <c r="A145" s="473">
        <v>141</v>
      </c>
      <c r="B145" s="474" t="s">
        <v>14063</v>
      </c>
      <c r="C145" s="475" t="s">
        <v>14064</v>
      </c>
      <c r="D145" s="476" t="s">
        <v>7578</v>
      </c>
      <c r="E145" s="477" t="s">
        <v>44</v>
      </c>
      <c r="F145" s="477" t="s">
        <v>14065</v>
      </c>
      <c r="G145" s="478">
        <v>6863.45</v>
      </c>
      <c r="H145" s="473" t="s">
        <v>250</v>
      </c>
    </row>
    <row r="146" spans="1:8" ht="24" customHeight="1">
      <c r="A146" s="473">
        <v>142</v>
      </c>
      <c r="B146" s="474" t="s">
        <v>14054</v>
      </c>
      <c r="C146" s="475" t="s">
        <v>14066</v>
      </c>
      <c r="D146" s="476" t="s">
        <v>1042</v>
      </c>
      <c r="E146" s="477" t="s">
        <v>1043</v>
      </c>
      <c r="F146" s="477">
        <v>1150</v>
      </c>
      <c r="G146" s="478">
        <v>330</v>
      </c>
      <c r="H146" s="473" t="s">
        <v>250</v>
      </c>
    </row>
    <row r="147" spans="1:8" ht="24" customHeight="1">
      <c r="A147" s="473">
        <v>143</v>
      </c>
      <c r="B147" s="474" t="s">
        <v>14054</v>
      </c>
      <c r="C147" s="475" t="s">
        <v>14067</v>
      </c>
      <c r="D147" s="476" t="s">
        <v>1042</v>
      </c>
      <c r="E147" s="477" t="s">
        <v>1043</v>
      </c>
      <c r="F147" s="477">
        <v>1149</v>
      </c>
      <c r="G147" s="478">
        <v>3040</v>
      </c>
      <c r="H147" s="473" t="s">
        <v>250</v>
      </c>
    </row>
    <row r="148" spans="1:8" ht="24" customHeight="1">
      <c r="A148" s="473">
        <v>144</v>
      </c>
      <c r="B148" s="474" t="s">
        <v>13795</v>
      </c>
      <c r="C148" s="475" t="s">
        <v>14068</v>
      </c>
      <c r="D148" s="476" t="s">
        <v>731</v>
      </c>
      <c r="E148" s="477" t="s">
        <v>447</v>
      </c>
      <c r="F148" s="477" t="s">
        <v>14069</v>
      </c>
      <c r="G148" s="478">
        <v>585.49</v>
      </c>
      <c r="H148" s="473" t="s">
        <v>250</v>
      </c>
    </row>
    <row r="149" spans="1:8" ht="24" customHeight="1">
      <c r="A149" s="473">
        <v>145</v>
      </c>
      <c r="B149" s="474" t="s">
        <v>13795</v>
      </c>
      <c r="C149" s="475" t="s">
        <v>14070</v>
      </c>
      <c r="D149" s="476" t="s">
        <v>446</v>
      </c>
      <c r="E149" s="477" t="s">
        <v>447</v>
      </c>
      <c r="F149" s="477" t="s">
        <v>14071</v>
      </c>
      <c r="G149" s="478">
        <v>2259.92</v>
      </c>
      <c r="H149" s="473" t="s">
        <v>250</v>
      </c>
    </row>
    <row r="150" spans="1:8" ht="24" customHeight="1">
      <c r="A150" s="473">
        <v>146</v>
      </c>
      <c r="B150" s="474" t="s">
        <v>14039</v>
      </c>
      <c r="C150" s="475" t="s">
        <v>14072</v>
      </c>
      <c r="D150" s="476" t="s">
        <v>248</v>
      </c>
      <c r="E150" s="477" t="s">
        <v>44</v>
      </c>
      <c r="F150" s="477" t="s">
        <v>14073</v>
      </c>
      <c r="G150" s="478">
        <v>6703.2</v>
      </c>
      <c r="H150" s="473" t="s">
        <v>250</v>
      </c>
    </row>
    <row r="151" spans="1:8" ht="24" customHeight="1">
      <c r="A151" s="473">
        <v>147</v>
      </c>
      <c r="B151" s="474" t="s">
        <v>14063</v>
      </c>
      <c r="C151" s="475" t="s">
        <v>14074</v>
      </c>
      <c r="D151" s="476" t="s">
        <v>248</v>
      </c>
      <c r="E151" s="477" t="s">
        <v>44</v>
      </c>
      <c r="F151" s="477" t="s">
        <v>14075</v>
      </c>
      <c r="G151" s="478">
        <v>6703.2</v>
      </c>
      <c r="H151" s="473" t="s">
        <v>250</v>
      </c>
    </row>
    <row r="152" spans="1:8" ht="24" customHeight="1">
      <c r="A152" s="473">
        <v>148</v>
      </c>
      <c r="B152" s="474" t="s">
        <v>14063</v>
      </c>
      <c r="C152" s="475" t="s">
        <v>14076</v>
      </c>
      <c r="D152" s="476" t="s">
        <v>248</v>
      </c>
      <c r="E152" s="477" t="s">
        <v>44</v>
      </c>
      <c r="F152" s="477" t="s">
        <v>14077</v>
      </c>
      <c r="G152" s="478">
        <v>5183.1499999999996</v>
      </c>
      <c r="H152" s="473" t="s">
        <v>250</v>
      </c>
    </row>
    <row r="153" spans="1:8" ht="24" customHeight="1">
      <c r="A153" s="473">
        <v>149</v>
      </c>
      <c r="B153" s="474" t="s">
        <v>14078</v>
      </c>
      <c r="C153" s="475" t="s">
        <v>14079</v>
      </c>
      <c r="D153" s="476" t="s">
        <v>248</v>
      </c>
      <c r="E153" s="477" t="s">
        <v>44</v>
      </c>
      <c r="F153" s="477" t="s">
        <v>14080</v>
      </c>
      <c r="G153" s="478">
        <v>6703.2</v>
      </c>
      <c r="H153" s="473" t="s">
        <v>250</v>
      </c>
    </row>
    <row r="154" spans="1:8" ht="24" customHeight="1">
      <c r="A154" s="473">
        <v>150</v>
      </c>
      <c r="B154" s="474" t="s">
        <v>14081</v>
      </c>
      <c r="C154" s="475" t="s">
        <v>14082</v>
      </c>
      <c r="D154" s="476" t="s">
        <v>248</v>
      </c>
      <c r="E154" s="477" t="s">
        <v>44</v>
      </c>
      <c r="F154" s="477" t="s">
        <v>14083</v>
      </c>
      <c r="G154" s="478">
        <v>6703.2</v>
      </c>
      <c r="H154" s="473" t="s">
        <v>250</v>
      </c>
    </row>
    <row r="155" spans="1:8" ht="24" customHeight="1">
      <c r="A155" s="473">
        <v>151</v>
      </c>
      <c r="B155" s="474" t="s">
        <v>13984</v>
      </c>
      <c r="C155" s="475" t="s">
        <v>14084</v>
      </c>
      <c r="D155" s="476" t="s">
        <v>726</v>
      </c>
      <c r="E155" s="477" t="s">
        <v>501</v>
      </c>
      <c r="F155" s="477" t="s">
        <v>14085</v>
      </c>
      <c r="G155" s="478">
        <v>890.34</v>
      </c>
      <c r="H155" s="473" t="s">
        <v>250</v>
      </c>
    </row>
    <row r="156" spans="1:8" ht="24" customHeight="1">
      <c r="A156" s="473">
        <v>152</v>
      </c>
      <c r="B156" s="474" t="s">
        <v>14086</v>
      </c>
      <c r="C156" s="475" t="s">
        <v>14087</v>
      </c>
      <c r="D156" s="476" t="s">
        <v>714</v>
      </c>
      <c r="E156" s="477" t="s">
        <v>715</v>
      </c>
      <c r="F156" s="477" t="s">
        <v>14088</v>
      </c>
      <c r="G156" s="478">
        <v>229.26</v>
      </c>
      <c r="H156" s="473" t="s">
        <v>250</v>
      </c>
    </row>
    <row r="157" spans="1:8" ht="24" customHeight="1">
      <c r="A157" s="473">
        <v>153</v>
      </c>
      <c r="B157" s="474" t="s">
        <v>13795</v>
      </c>
      <c r="C157" s="475" t="s">
        <v>14089</v>
      </c>
      <c r="D157" s="476" t="s">
        <v>14090</v>
      </c>
      <c r="E157" s="477" t="s">
        <v>427</v>
      </c>
      <c r="F157" s="477" t="s">
        <v>14091</v>
      </c>
      <c r="G157" s="478">
        <v>616.5</v>
      </c>
      <c r="H157" s="473" t="s">
        <v>250</v>
      </c>
    </row>
    <row r="158" spans="1:8" ht="24" customHeight="1">
      <c r="A158" s="473">
        <v>154</v>
      </c>
      <c r="B158" s="474" t="s">
        <v>13795</v>
      </c>
      <c r="C158" s="475" t="s">
        <v>14092</v>
      </c>
      <c r="D158" s="476" t="s">
        <v>14093</v>
      </c>
      <c r="E158" s="477" t="s">
        <v>241</v>
      </c>
      <c r="F158" s="477" t="s">
        <v>14094</v>
      </c>
      <c r="G158" s="478">
        <v>1334.63</v>
      </c>
      <c r="H158" s="473" t="s">
        <v>250</v>
      </c>
    </row>
    <row r="159" spans="1:8" ht="24" customHeight="1">
      <c r="A159" s="473">
        <v>155</v>
      </c>
      <c r="B159" s="474" t="s">
        <v>13798</v>
      </c>
      <c r="C159" s="475" t="s">
        <v>14095</v>
      </c>
      <c r="D159" s="476" t="s">
        <v>14096</v>
      </c>
      <c r="E159" s="477" t="s">
        <v>452</v>
      </c>
      <c r="F159" s="477" t="s">
        <v>14097</v>
      </c>
      <c r="G159" s="478">
        <v>30430.76</v>
      </c>
      <c r="H159" s="473" t="s">
        <v>250</v>
      </c>
    </row>
    <row r="160" spans="1:8" ht="24" customHeight="1">
      <c r="A160" s="473">
        <v>156</v>
      </c>
      <c r="B160" s="474" t="s">
        <v>14098</v>
      </c>
      <c r="C160" s="475" t="s">
        <v>14099</v>
      </c>
      <c r="D160" s="476" t="s">
        <v>758</v>
      </c>
      <c r="E160" s="477" t="s">
        <v>759</v>
      </c>
      <c r="F160" s="477">
        <v>2019005003</v>
      </c>
      <c r="G160" s="478">
        <v>4806</v>
      </c>
      <c r="H160" s="473" t="s">
        <v>250</v>
      </c>
    </row>
    <row r="161" spans="1:8" ht="24" customHeight="1">
      <c r="A161" s="473">
        <v>157</v>
      </c>
      <c r="B161" s="474" t="s">
        <v>13795</v>
      </c>
      <c r="C161" s="475" t="s">
        <v>14100</v>
      </c>
      <c r="D161" s="476" t="s">
        <v>758</v>
      </c>
      <c r="E161" s="477" t="s">
        <v>759</v>
      </c>
      <c r="F161" s="477">
        <v>2019004845</v>
      </c>
      <c r="G161" s="478">
        <v>4771.5</v>
      </c>
      <c r="H161" s="473" t="s">
        <v>250</v>
      </c>
    </row>
    <row r="162" spans="1:8" ht="24" customHeight="1">
      <c r="A162" s="473">
        <v>158</v>
      </c>
      <c r="B162" s="474" t="s">
        <v>13783</v>
      </c>
      <c r="C162" s="475" t="s">
        <v>14101</v>
      </c>
      <c r="D162" s="476" t="s">
        <v>758</v>
      </c>
      <c r="E162" s="477" t="s">
        <v>759</v>
      </c>
      <c r="F162" s="477">
        <v>2019004692</v>
      </c>
      <c r="G162" s="478">
        <v>7299</v>
      </c>
      <c r="H162" s="473" t="s">
        <v>250</v>
      </c>
    </row>
    <row r="163" spans="1:8" ht="24" customHeight="1">
      <c r="A163" s="473">
        <v>159</v>
      </c>
      <c r="B163" s="474" t="s">
        <v>14102</v>
      </c>
      <c r="C163" s="475" t="s">
        <v>14103</v>
      </c>
      <c r="D163" s="476" t="s">
        <v>758</v>
      </c>
      <c r="E163" s="477" t="s">
        <v>759</v>
      </c>
      <c r="F163" s="477">
        <v>2019004531</v>
      </c>
      <c r="G163" s="478">
        <v>4887</v>
      </c>
      <c r="H163" s="473" t="s">
        <v>250</v>
      </c>
    </row>
    <row r="164" spans="1:8" ht="24" customHeight="1">
      <c r="A164" s="473">
        <v>160</v>
      </c>
      <c r="B164" s="474" t="s">
        <v>13792</v>
      </c>
      <c r="C164" s="475" t="s">
        <v>14104</v>
      </c>
      <c r="D164" s="476" t="s">
        <v>7558</v>
      </c>
      <c r="E164" s="477" t="s">
        <v>1511</v>
      </c>
      <c r="F164" s="477" t="s">
        <v>14105</v>
      </c>
      <c r="G164" s="478">
        <v>1709</v>
      </c>
      <c r="H164" s="473" t="s">
        <v>250</v>
      </c>
    </row>
    <row r="165" spans="1:8" ht="24" customHeight="1">
      <c r="A165" s="473">
        <v>161</v>
      </c>
      <c r="B165" s="474" t="s">
        <v>14106</v>
      </c>
      <c r="C165" s="475" t="s">
        <v>14107</v>
      </c>
      <c r="D165" s="476" t="s">
        <v>7558</v>
      </c>
      <c r="E165" s="477" t="s">
        <v>1511</v>
      </c>
      <c r="F165" s="477" t="s">
        <v>14108</v>
      </c>
      <c r="G165" s="478">
        <v>5609</v>
      </c>
      <c r="H165" s="473" t="s">
        <v>250</v>
      </c>
    </row>
    <row r="166" spans="1:8" ht="24" customHeight="1">
      <c r="A166" s="473">
        <v>162</v>
      </c>
      <c r="B166" s="474" t="s">
        <v>13795</v>
      </c>
      <c r="C166" s="475" t="s">
        <v>14109</v>
      </c>
      <c r="D166" s="476" t="s">
        <v>1030</v>
      </c>
      <c r="E166" s="477" t="s">
        <v>1031</v>
      </c>
      <c r="F166" s="477" t="s">
        <v>14110</v>
      </c>
      <c r="G166" s="478">
        <v>849</v>
      </c>
      <c r="H166" s="473" t="s">
        <v>250</v>
      </c>
    </row>
    <row r="167" spans="1:8" ht="24" customHeight="1">
      <c r="A167" s="473">
        <v>163</v>
      </c>
      <c r="B167" s="474" t="s">
        <v>13984</v>
      </c>
      <c r="C167" s="475" t="s">
        <v>14111</v>
      </c>
      <c r="D167" s="476" t="s">
        <v>5030</v>
      </c>
      <c r="E167" s="477" t="s">
        <v>5031</v>
      </c>
      <c r="F167" s="477" t="s">
        <v>14112</v>
      </c>
      <c r="G167" s="478">
        <v>2500</v>
      </c>
      <c r="H167" s="473" t="s">
        <v>250</v>
      </c>
    </row>
    <row r="168" spans="1:8" ht="24" customHeight="1">
      <c r="A168" s="473">
        <v>164</v>
      </c>
      <c r="B168" s="474" t="s">
        <v>13795</v>
      </c>
      <c r="C168" s="475" t="s">
        <v>14113</v>
      </c>
      <c r="D168" s="476" t="s">
        <v>4121</v>
      </c>
      <c r="E168" s="477" t="s">
        <v>1241</v>
      </c>
      <c r="F168" s="477" t="s">
        <v>14114</v>
      </c>
      <c r="G168" s="478">
        <v>1065</v>
      </c>
      <c r="H168" s="473" t="s">
        <v>250</v>
      </c>
    </row>
    <row r="169" spans="1:8" ht="24" customHeight="1">
      <c r="A169" s="473">
        <v>165</v>
      </c>
      <c r="B169" s="474" t="s">
        <v>13798</v>
      </c>
      <c r="C169" s="475" t="s">
        <v>14115</v>
      </c>
      <c r="D169" s="476" t="s">
        <v>7558</v>
      </c>
      <c r="E169" s="477" t="s">
        <v>1511</v>
      </c>
      <c r="F169" s="477" t="s">
        <v>14116</v>
      </c>
      <c r="G169" s="478">
        <v>3259</v>
      </c>
      <c r="H169" s="473" t="s">
        <v>250</v>
      </c>
    </row>
    <row r="170" spans="1:8" ht="24" customHeight="1">
      <c r="A170" s="473">
        <v>166</v>
      </c>
      <c r="B170" s="474" t="s">
        <v>13795</v>
      </c>
      <c r="C170" s="475" t="s">
        <v>14117</v>
      </c>
      <c r="D170" s="476" t="s">
        <v>4116</v>
      </c>
      <c r="E170" s="477" t="s">
        <v>481</v>
      </c>
      <c r="F170" s="477" t="s">
        <v>14118</v>
      </c>
      <c r="G170" s="478">
        <v>980.07</v>
      </c>
      <c r="H170" s="473" t="s">
        <v>250</v>
      </c>
    </row>
    <row r="171" spans="1:8" ht="24" customHeight="1">
      <c r="A171" s="473">
        <v>167</v>
      </c>
      <c r="B171" s="474" t="s">
        <v>13795</v>
      </c>
      <c r="C171" s="475" t="s">
        <v>14119</v>
      </c>
      <c r="D171" s="476" t="s">
        <v>693</v>
      </c>
      <c r="E171" s="477" t="s">
        <v>694</v>
      </c>
      <c r="F171" s="477" t="s">
        <v>14120</v>
      </c>
      <c r="G171" s="478">
        <v>648</v>
      </c>
      <c r="H171" s="473" t="s">
        <v>250</v>
      </c>
    </row>
    <row r="172" spans="1:8" ht="24" customHeight="1">
      <c r="A172" s="473">
        <v>168</v>
      </c>
      <c r="B172" s="474" t="s">
        <v>13795</v>
      </c>
      <c r="C172" s="475" t="s">
        <v>14121</v>
      </c>
      <c r="D172" s="476" t="s">
        <v>1569</v>
      </c>
      <c r="E172" s="477" t="s">
        <v>690</v>
      </c>
      <c r="F172" s="477" t="s">
        <v>14122</v>
      </c>
      <c r="G172" s="478">
        <v>5832</v>
      </c>
      <c r="H172" s="473" t="s">
        <v>250</v>
      </c>
    </row>
    <row r="173" spans="1:8" ht="24" customHeight="1">
      <c r="A173" s="473">
        <v>169</v>
      </c>
      <c r="B173" s="474" t="s">
        <v>14123</v>
      </c>
      <c r="C173" s="475" t="s">
        <v>14124</v>
      </c>
      <c r="D173" s="476" t="s">
        <v>3742</v>
      </c>
      <c r="E173" s="477" t="s">
        <v>44</v>
      </c>
      <c r="F173" s="477" t="s">
        <v>14125</v>
      </c>
      <c r="G173" s="478">
        <v>3740</v>
      </c>
      <c r="H173" s="473" t="s">
        <v>204</v>
      </c>
    </row>
    <row r="174" spans="1:8" ht="24" customHeight="1">
      <c r="A174" s="473">
        <v>170</v>
      </c>
      <c r="B174" s="474" t="s">
        <v>14123</v>
      </c>
      <c r="C174" s="475" t="s">
        <v>14126</v>
      </c>
      <c r="D174" s="476" t="s">
        <v>14127</v>
      </c>
      <c r="E174" s="477" t="s">
        <v>44</v>
      </c>
      <c r="F174" s="477" t="s">
        <v>14128</v>
      </c>
      <c r="G174" s="478">
        <v>3678.4</v>
      </c>
      <c r="H174" s="473" t="s">
        <v>204</v>
      </c>
    </row>
    <row r="175" spans="1:8" ht="31.5">
      <c r="A175" s="473">
        <v>171</v>
      </c>
      <c r="B175" s="474" t="s">
        <v>14123</v>
      </c>
      <c r="C175" s="475" t="s">
        <v>14129</v>
      </c>
      <c r="D175" s="476" t="s">
        <v>14130</v>
      </c>
      <c r="E175" s="477" t="s">
        <v>44</v>
      </c>
      <c r="F175" s="477" t="s">
        <v>14131</v>
      </c>
      <c r="G175" s="478">
        <v>3524.22</v>
      </c>
      <c r="H175" s="473" t="s">
        <v>204</v>
      </c>
    </row>
    <row r="176" spans="1:8" ht="24" customHeight="1">
      <c r="A176" s="473">
        <v>172</v>
      </c>
      <c r="B176" s="474" t="s">
        <v>14123</v>
      </c>
      <c r="C176" s="475" t="s">
        <v>14132</v>
      </c>
      <c r="D176" s="476" t="s">
        <v>3742</v>
      </c>
      <c r="E176" s="477" t="s">
        <v>44</v>
      </c>
      <c r="F176" s="477" t="s">
        <v>14133</v>
      </c>
      <c r="G176" s="478">
        <v>4840</v>
      </c>
      <c r="H176" s="473" t="s">
        <v>204</v>
      </c>
    </row>
    <row r="177" spans="1:8" ht="24" customHeight="1">
      <c r="A177" s="473">
        <v>173</v>
      </c>
      <c r="B177" s="474" t="s">
        <v>14134</v>
      </c>
      <c r="C177" s="475" t="s">
        <v>14135</v>
      </c>
      <c r="D177" s="476" t="s">
        <v>3742</v>
      </c>
      <c r="E177" s="477" t="s">
        <v>44</v>
      </c>
      <c r="F177" s="477" t="s">
        <v>14136</v>
      </c>
      <c r="G177" s="478">
        <v>4840</v>
      </c>
      <c r="H177" s="473" t="s">
        <v>204</v>
      </c>
    </row>
    <row r="178" spans="1:8" ht="24" customHeight="1">
      <c r="A178" s="473">
        <v>174</v>
      </c>
      <c r="B178" s="474" t="s">
        <v>13552</v>
      </c>
      <c r="C178" s="475" t="s">
        <v>14137</v>
      </c>
      <c r="D178" s="476" t="s">
        <v>3742</v>
      </c>
      <c r="E178" s="477" t="s">
        <v>44</v>
      </c>
      <c r="F178" s="477" t="s">
        <v>14138</v>
      </c>
      <c r="G178" s="478">
        <v>3780</v>
      </c>
      <c r="H178" s="473" t="s">
        <v>204</v>
      </c>
    </row>
    <row r="179" spans="1:8" ht="24" customHeight="1">
      <c r="A179" s="473">
        <v>175</v>
      </c>
      <c r="B179" s="474" t="s">
        <v>13552</v>
      </c>
      <c r="C179" s="475" t="s">
        <v>14139</v>
      </c>
      <c r="D179" s="476" t="s">
        <v>3742</v>
      </c>
      <c r="E179" s="477" t="s">
        <v>44</v>
      </c>
      <c r="F179" s="477" t="s">
        <v>14140</v>
      </c>
      <c r="G179" s="478">
        <v>4840</v>
      </c>
      <c r="H179" s="473" t="s">
        <v>204</v>
      </c>
    </row>
    <row r="180" spans="1:8" ht="24" customHeight="1">
      <c r="A180" s="473">
        <v>176</v>
      </c>
      <c r="B180" s="474" t="s">
        <v>13970</v>
      </c>
      <c r="C180" s="475" t="s">
        <v>14141</v>
      </c>
      <c r="D180" s="476" t="s">
        <v>3742</v>
      </c>
      <c r="E180" s="477" t="s">
        <v>44</v>
      </c>
      <c r="F180" s="477" t="s">
        <v>14142</v>
      </c>
      <c r="G180" s="478">
        <v>4840</v>
      </c>
      <c r="H180" s="473" t="s">
        <v>204</v>
      </c>
    </row>
    <row r="181" spans="1:8" ht="24" customHeight="1">
      <c r="A181" s="473">
        <v>177</v>
      </c>
      <c r="B181" s="474" t="s">
        <v>13970</v>
      </c>
      <c r="C181" s="475" t="s">
        <v>14143</v>
      </c>
      <c r="D181" s="476" t="s">
        <v>3742</v>
      </c>
      <c r="E181" s="477" t="s">
        <v>44</v>
      </c>
      <c r="F181" s="477" t="s">
        <v>14144</v>
      </c>
      <c r="G181" s="478">
        <v>3770</v>
      </c>
      <c r="H181" s="473" t="s">
        <v>204</v>
      </c>
    </row>
    <row r="182" spans="1:8" ht="24" customHeight="1">
      <c r="A182" s="473">
        <v>178</v>
      </c>
      <c r="B182" s="474" t="s">
        <v>13735</v>
      </c>
      <c r="C182" s="475" t="s">
        <v>14145</v>
      </c>
      <c r="D182" s="476" t="s">
        <v>4873</v>
      </c>
      <c r="E182" s="477" t="s">
        <v>44</v>
      </c>
      <c r="F182" s="477" t="s">
        <v>14146</v>
      </c>
      <c r="G182" s="478">
        <v>13577.2</v>
      </c>
      <c r="H182" s="473" t="s">
        <v>204</v>
      </c>
    </row>
    <row r="183" spans="1:8" ht="24" customHeight="1">
      <c r="A183" s="473">
        <v>179</v>
      </c>
      <c r="B183" s="474" t="s">
        <v>13735</v>
      </c>
      <c r="C183" s="475" t="s">
        <v>14147</v>
      </c>
      <c r="D183" s="476" t="s">
        <v>4873</v>
      </c>
      <c r="E183" s="477" t="s">
        <v>44</v>
      </c>
      <c r="F183" s="477" t="s">
        <v>14148</v>
      </c>
      <c r="G183" s="478">
        <v>12990.8</v>
      </c>
      <c r="H183" s="473" t="s">
        <v>204</v>
      </c>
    </row>
    <row r="184" spans="1:8" ht="24" customHeight="1">
      <c r="A184" s="473">
        <v>180</v>
      </c>
      <c r="B184" s="474" t="s">
        <v>13970</v>
      </c>
      <c r="C184" s="475" t="s">
        <v>14149</v>
      </c>
      <c r="D184" s="476" t="s">
        <v>4880</v>
      </c>
      <c r="E184" s="477" t="s">
        <v>44</v>
      </c>
      <c r="F184" s="477" t="s">
        <v>14150</v>
      </c>
      <c r="G184" s="478">
        <v>4809.8599999999997</v>
      </c>
      <c r="H184" s="473" t="s">
        <v>204</v>
      </c>
    </row>
    <row r="185" spans="1:8" ht="24" customHeight="1">
      <c r="A185" s="473">
        <v>181</v>
      </c>
      <c r="B185" s="474" t="s">
        <v>13970</v>
      </c>
      <c r="C185" s="475" t="s">
        <v>14151</v>
      </c>
      <c r="D185" s="476" t="s">
        <v>4880</v>
      </c>
      <c r="E185" s="477" t="s">
        <v>44</v>
      </c>
      <c r="F185" s="477" t="s">
        <v>14152</v>
      </c>
      <c r="G185" s="478">
        <v>4809.8599999999997</v>
      </c>
      <c r="H185" s="473" t="s">
        <v>204</v>
      </c>
    </row>
    <row r="186" spans="1:8" ht="24" customHeight="1">
      <c r="A186" s="473">
        <v>182</v>
      </c>
      <c r="B186" s="474" t="s">
        <v>13735</v>
      </c>
      <c r="C186" s="475" t="s">
        <v>14153</v>
      </c>
      <c r="D186" s="476" t="s">
        <v>4880</v>
      </c>
      <c r="E186" s="477" t="s">
        <v>44</v>
      </c>
      <c r="F186" s="477" t="s">
        <v>14154</v>
      </c>
      <c r="G186" s="478">
        <v>4809.8599999999997</v>
      </c>
      <c r="H186" s="473" t="s">
        <v>204</v>
      </c>
    </row>
    <row r="187" spans="1:8" ht="24" customHeight="1">
      <c r="A187" s="473">
        <v>183</v>
      </c>
      <c r="B187" s="474" t="s">
        <v>13735</v>
      </c>
      <c r="C187" s="475" t="s">
        <v>14155</v>
      </c>
      <c r="D187" s="476" t="s">
        <v>4880</v>
      </c>
      <c r="E187" s="477" t="s">
        <v>44</v>
      </c>
      <c r="F187" s="477" t="s">
        <v>14156</v>
      </c>
      <c r="G187" s="478">
        <v>4809.8599999999997</v>
      </c>
      <c r="H187" s="473" t="s">
        <v>204</v>
      </c>
    </row>
    <row r="188" spans="1:8" ht="24" customHeight="1">
      <c r="A188" s="473">
        <v>184</v>
      </c>
      <c r="B188" s="474" t="s">
        <v>13973</v>
      </c>
      <c r="C188" s="475" t="s">
        <v>14157</v>
      </c>
      <c r="D188" s="476" t="s">
        <v>4880</v>
      </c>
      <c r="E188" s="477" t="s">
        <v>44</v>
      </c>
      <c r="F188" s="477" t="s">
        <v>5229</v>
      </c>
      <c r="G188" s="478">
        <v>6703.2</v>
      </c>
      <c r="H188" s="473" t="s">
        <v>204</v>
      </c>
    </row>
    <row r="189" spans="1:8" ht="24" customHeight="1">
      <c r="A189" s="473">
        <v>185</v>
      </c>
      <c r="B189" s="474" t="s">
        <v>14158</v>
      </c>
      <c r="C189" s="475" t="s">
        <v>14159</v>
      </c>
      <c r="D189" s="476" t="s">
        <v>4880</v>
      </c>
      <c r="E189" s="477" t="s">
        <v>44</v>
      </c>
      <c r="F189" s="477" t="s">
        <v>14160</v>
      </c>
      <c r="G189" s="478">
        <v>4809.8599999999997</v>
      </c>
      <c r="H189" s="473" t="s">
        <v>204</v>
      </c>
    </row>
    <row r="190" spans="1:8" ht="24" customHeight="1">
      <c r="A190" s="473">
        <v>186</v>
      </c>
      <c r="B190" s="474" t="s">
        <v>13973</v>
      </c>
      <c r="C190" s="475" t="s">
        <v>14161</v>
      </c>
      <c r="D190" s="476" t="s">
        <v>4880</v>
      </c>
      <c r="E190" s="477" t="s">
        <v>44</v>
      </c>
      <c r="F190" s="477" t="s">
        <v>14162</v>
      </c>
      <c r="G190" s="478">
        <v>6703.2</v>
      </c>
      <c r="H190" s="473" t="s">
        <v>204</v>
      </c>
    </row>
    <row r="191" spans="1:8" ht="24" customHeight="1">
      <c r="A191" s="473">
        <v>187</v>
      </c>
      <c r="B191" s="474" t="s">
        <v>13735</v>
      </c>
      <c r="C191" s="475" t="s">
        <v>14163</v>
      </c>
      <c r="D191" s="476" t="s">
        <v>3742</v>
      </c>
      <c r="E191" s="477" t="s">
        <v>44</v>
      </c>
      <c r="F191" s="477" t="s">
        <v>14164</v>
      </c>
      <c r="G191" s="478">
        <v>3790</v>
      </c>
      <c r="H191" s="473" t="s">
        <v>204</v>
      </c>
    </row>
    <row r="192" spans="1:8" ht="24" customHeight="1">
      <c r="A192" s="473">
        <v>188</v>
      </c>
      <c r="B192" s="474" t="s">
        <v>13735</v>
      </c>
      <c r="C192" s="475" t="s">
        <v>14165</v>
      </c>
      <c r="D192" s="476" t="s">
        <v>3742</v>
      </c>
      <c r="E192" s="477" t="s">
        <v>44</v>
      </c>
      <c r="F192" s="477" t="s">
        <v>14166</v>
      </c>
      <c r="G192" s="478">
        <v>4840</v>
      </c>
      <c r="H192" s="473" t="s">
        <v>204</v>
      </c>
    </row>
    <row r="193" spans="1:8" ht="24" customHeight="1">
      <c r="A193" s="473">
        <v>189</v>
      </c>
      <c r="B193" s="474" t="s">
        <v>13735</v>
      </c>
      <c r="C193" s="475" t="s">
        <v>14167</v>
      </c>
      <c r="D193" s="476" t="s">
        <v>7444</v>
      </c>
      <c r="E193" s="477" t="s">
        <v>44</v>
      </c>
      <c r="F193" s="477" t="s">
        <v>14168</v>
      </c>
      <c r="G193" s="478">
        <v>39476.639999999999</v>
      </c>
      <c r="H193" s="473" t="s">
        <v>204</v>
      </c>
    </row>
    <row r="194" spans="1:8" ht="24" customHeight="1">
      <c r="A194" s="473">
        <v>190</v>
      </c>
      <c r="B194" s="485" t="s">
        <v>14063</v>
      </c>
      <c r="C194" s="475" t="s">
        <v>14169</v>
      </c>
      <c r="D194" s="476" t="s">
        <v>14170</v>
      </c>
      <c r="E194" s="477" t="s">
        <v>44</v>
      </c>
      <c r="F194" s="477" t="s">
        <v>14171</v>
      </c>
      <c r="G194" s="478">
        <v>3100.25</v>
      </c>
      <c r="H194" s="473" t="s">
        <v>246</v>
      </c>
    </row>
    <row r="195" spans="1:8" ht="24" customHeight="1">
      <c r="A195" s="473">
        <v>191</v>
      </c>
      <c r="B195" s="485" t="s">
        <v>14063</v>
      </c>
      <c r="C195" s="475" t="s">
        <v>14172</v>
      </c>
      <c r="D195" s="476" t="s">
        <v>14173</v>
      </c>
      <c r="E195" s="477" t="s">
        <v>44</v>
      </c>
      <c r="F195" s="477" t="s">
        <v>14174</v>
      </c>
      <c r="G195" s="478">
        <v>38144.959999999999</v>
      </c>
      <c r="H195" s="473" t="s">
        <v>246</v>
      </c>
    </row>
    <row r="196" spans="1:8" ht="24" customHeight="1">
      <c r="A196" s="473">
        <v>192</v>
      </c>
      <c r="B196" s="485" t="s">
        <v>13829</v>
      </c>
      <c r="C196" s="475" t="s">
        <v>14175</v>
      </c>
      <c r="D196" s="476" t="s">
        <v>1710</v>
      </c>
      <c r="E196" s="477" t="s">
        <v>44</v>
      </c>
      <c r="F196" s="477" t="s">
        <v>14176</v>
      </c>
      <c r="G196" s="478">
        <v>35297.64</v>
      </c>
      <c r="H196" s="473" t="s">
        <v>246</v>
      </c>
    </row>
    <row r="197" spans="1:8" ht="24" customHeight="1">
      <c r="A197" s="473">
        <v>193</v>
      </c>
      <c r="B197" s="485" t="s">
        <v>13795</v>
      </c>
      <c r="C197" s="475" t="s">
        <v>14177</v>
      </c>
      <c r="D197" s="476" t="s">
        <v>1662</v>
      </c>
      <c r="E197" s="477" t="s">
        <v>44</v>
      </c>
      <c r="F197" s="477" t="s">
        <v>14178</v>
      </c>
      <c r="G197" s="478">
        <v>5150.2</v>
      </c>
      <c r="H197" s="473" t="s">
        <v>246</v>
      </c>
    </row>
    <row r="198" spans="1:8" ht="24" customHeight="1">
      <c r="A198" s="473">
        <v>194</v>
      </c>
      <c r="B198" s="485" t="s">
        <v>14054</v>
      </c>
      <c r="C198" s="475" t="s">
        <v>14179</v>
      </c>
      <c r="D198" s="476" t="s">
        <v>248</v>
      </c>
      <c r="E198" s="477" t="s">
        <v>44</v>
      </c>
      <c r="F198" s="477" t="s">
        <v>14180</v>
      </c>
      <c r="G198" s="478">
        <v>6672.6</v>
      </c>
      <c r="H198" s="473" t="s">
        <v>246</v>
      </c>
    </row>
    <row r="199" spans="1:8" ht="24" customHeight="1">
      <c r="A199" s="473">
        <v>195</v>
      </c>
      <c r="B199" s="485" t="s">
        <v>14054</v>
      </c>
      <c r="C199" s="475" t="s">
        <v>14181</v>
      </c>
      <c r="D199" s="476" t="s">
        <v>248</v>
      </c>
      <c r="E199" s="477" t="s">
        <v>44</v>
      </c>
      <c r="F199" s="477" t="s">
        <v>5223</v>
      </c>
      <c r="G199" s="478">
        <v>6703.2</v>
      </c>
      <c r="H199" s="473" t="s">
        <v>246</v>
      </c>
    </row>
    <row r="200" spans="1:8" ht="24" customHeight="1">
      <c r="A200" s="473">
        <v>196</v>
      </c>
      <c r="B200" s="485" t="s">
        <v>14054</v>
      </c>
      <c r="C200" s="475" t="s">
        <v>14182</v>
      </c>
      <c r="D200" s="476" t="s">
        <v>248</v>
      </c>
      <c r="E200" s="477" t="s">
        <v>44</v>
      </c>
      <c r="F200" s="477" t="s">
        <v>5225</v>
      </c>
      <c r="G200" s="478">
        <v>6703.2</v>
      </c>
      <c r="H200" s="473" t="s">
        <v>246</v>
      </c>
    </row>
    <row r="201" spans="1:8" ht="24" customHeight="1">
      <c r="A201" s="473">
        <v>197</v>
      </c>
      <c r="B201" s="485" t="s">
        <v>14031</v>
      </c>
      <c r="C201" s="475" t="s">
        <v>14183</v>
      </c>
      <c r="D201" s="476" t="s">
        <v>248</v>
      </c>
      <c r="E201" s="477" t="s">
        <v>44</v>
      </c>
      <c r="F201" s="477" t="s">
        <v>14184</v>
      </c>
      <c r="G201" s="478">
        <v>4809.8599999999997</v>
      </c>
      <c r="H201" s="473" t="s">
        <v>246</v>
      </c>
    </row>
    <row r="202" spans="1:8" ht="24" customHeight="1">
      <c r="A202" s="473">
        <v>198</v>
      </c>
      <c r="B202" s="485" t="s">
        <v>13836</v>
      </c>
      <c r="C202" s="475" t="s">
        <v>14185</v>
      </c>
      <c r="D202" s="476" t="s">
        <v>248</v>
      </c>
      <c r="E202" s="477" t="s">
        <v>44</v>
      </c>
      <c r="F202" s="477" t="s">
        <v>14186</v>
      </c>
      <c r="G202" s="478">
        <v>6703.2</v>
      </c>
      <c r="H202" s="473" t="s">
        <v>246</v>
      </c>
    </row>
    <row r="203" spans="1:8" ht="24" customHeight="1">
      <c r="A203" s="473">
        <v>199</v>
      </c>
      <c r="B203" s="485" t="s">
        <v>13833</v>
      </c>
      <c r="C203" s="475" t="s">
        <v>14187</v>
      </c>
      <c r="D203" s="476" t="s">
        <v>248</v>
      </c>
      <c r="E203" s="477" t="s">
        <v>44</v>
      </c>
      <c r="F203" s="477" t="s">
        <v>14188</v>
      </c>
      <c r="G203" s="478">
        <v>4809.8599999999997</v>
      </c>
      <c r="H203" s="473" t="s">
        <v>246</v>
      </c>
    </row>
    <row r="204" spans="1:8" ht="24" customHeight="1">
      <c r="A204" s="473">
        <v>200</v>
      </c>
      <c r="B204" s="485" t="s">
        <v>13833</v>
      </c>
      <c r="C204" s="475" t="s">
        <v>14189</v>
      </c>
      <c r="D204" s="476" t="s">
        <v>248</v>
      </c>
      <c r="E204" s="477" t="s">
        <v>44</v>
      </c>
      <c r="F204" s="477" t="s">
        <v>14190</v>
      </c>
      <c r="G204" s="478">
        <v>4809.8599999999997</v>
      </c>
      <c r="H204" s="473" t="s">
        <v>246</v>
      </c>
    </row>
    <row r="205" spans="1:8" ht="24" customHeight="1">
      <c r="A205" s="473">
        <v>201</v>
      </c>
      <c r="B205" s="485" t="s">
        <v>14191</v>
      </c>
      <c r="C205" s="475" t="s">
        <v>14192</v>
      </c>
      <c r="D205" s="476" t="s">
        <v>293</v>
      </c>
      <c r="E205" s="477" t="s">
        <v>44</v>
      </c>
      <c r="F205" s="477" t="s">
        <v>14193</v>
      </c>
      <c r="G205" s="478">
        <v>12950</v>
      </c>
      <c r="H205" s="473" t="s">
        <v>246</v>
      </c>
    </row>
    <row r="206" spans="1:8" ht="24" customHeight="1">
      <c r="A206" s="473">
        <v>202</v>
      </c>
      <c r="B206" s="474" t="s">
        <v>14191</v>
      </c>
      <c r="C206" s="475" t="s">
        <v>14194</v>
      </c>
      <c r="D206" s="476" t="s">
        <v>293</v>
      </c>
      <c r="E206" s="477" t="s">
        <v>44</v>
      </c>
      <c r="F206" s="477" t="s">
        <v>14195</v>
      </c>
      <c r="G206" s="478">
        <v>12870</v>
      </c>
      <c r="H206" s="473" t="s">
        <v>246</v>
      </c>
    </row>
    <row r="207" spans="1:8" ht="24" customHeight="1">
      <c r="A207" s="473">
        <v>203</v>
      </c>
      <c r="B207" s="474" t="s">
        <v>14191</v>
      </c>
      <c r="C207" s="475" t="s">
        <v>14196</v>
      </c>
      <c r="D207" s="476" t="s">
        <v>293</v>
      </c>
      <c r="E207" s="477" t="s">
        <v>44</v>
      </c>
      <c r="F207" s="477" t="s">
        <v>14197</v>
      </c>
      <c r="G207" s="478">
        <v>12330</v>
      </c>
      <c r="H207" s="473" t="s">
        <v>246</v>
      </c>
    </row>
    <row r="208" spans="1:8" ht="24" customHeight="1">
      <c r="A208" s="473">
        <v>204</v>
      </c>
      <c r="B208" s="474" t="s">
        <v>13468</v>
      </c>
      <c r="C208" s="475" t="s">
        <v>14198</v>
      </c>
      <c r="D208" s="476" t="s">
        <v>13776</v>
      </c>
      <c r="E208" s="477" t="s">
        <v>44</v>
      </c>
      <c r="F208" s="477" t="s">
        <v>14199</v>
      </c>
      <c r="G208" s="478">
        <v>86196.3</v>
      </c>
      <c r="H208" s="473" t="s">
        <v>555</v>
      </c>
    </row>
    <row r="209" spans="1:8" ht="24" customHeight="1">
      <c r="A209" s="473">
        <v>205</v>
      </c>
      <c r="B209" s="474" t="s">
        <v>12603</v>
      </c>
      <c r="C209" s="475" t="s">
        <v>14200</v>
      </c>
      <c r="D209" s="476" t="s">
        <v>14201</v>
      </c>
      <c r="E209" s="477" t="s">
        <v>931</v>
      </c>
      <c r="F209" s="477" t="s">
        <v>5808</v>
      </c>
      <c r="G209" s="478">
        <v>32970.36</v>
      </c>
      <c r="H209" s="473" t="s">
        <v>555</v>
      </c>
    </row>
    <row r="210" spans="1:8" ht="24" customHeight="1">
      <c r="A210" s="473">
        <v>206</v>
      </c>
      <c r="B210" s="474" t="s">
        <v>12603</v>
      </c>
      <c r="C210" s="475" t="s">
        <v>14202</v>
      </c>
      <c r="D210" s="476" t="s">
        <v>14201</v>
      </c>
      <c r="E210" s="477" t="s">
        <v>931</v>
      </c>
      <c r="F210" s="477" t="s">
        <v>4959</v>
      </c>
      <c r="G210" s="478">
        <v>6342.91</v>
      </c>
      <c r="H210" s="473" t="s">
        <v>555</v>
      </c>
    </row>
    <row r="211" spans="1:8" ht="24" customHeight="1">
      <c r="A211" s="473">
        <v>207</v>
      </c>
      <c r="B211" s="474" t="s">
        <v>12107</v>
      </c>
      <c r="C211" s="475" t="s">
        <v>14203</v>
      </c>
      <c r="D211" s="476" t="s">
        <v>14204</v>
      </c>
      <c r="E211" s="477" t="s">
        <v>553</v>
      </c>
      <c r="F211" s="477">
        <v>7124262</v>
      </c>
      <c r="G211" s="478">
        <v>250</v>
      </c>
      <c r="H211" s="473" t="s">
        <v>555</v>
      </c>
    </row>
    <row r="212" spans="1:8" ht="24" customHeight="1">
      <c r="A212" s="473">
        <v>208</v>
      </c>
      <c r="B212" s="474" t="s">
        <v>14123</v>
      </c>
      <c r="C212" s="475" t="s">
        <v>14205</v>
      </c>
      <c r="D212" s="476" t="s">
        <v>14206</v>
      </c>
      <c r="E212" s="477" t="s">
        <v>44</v>
      </c>
      <c r="F212" s="477" t="s">
        <v>14207</v>
      </c>
      <c r="G212" s="478">
        <v>35129.9</v>
      </c>
      <c r="H212" s="473" t="s">
        <v>555</v>
      </c>
    </row>
    <row r="213" spans="1:8" ht="24" customHeight="1">
      <c r="A213" s="473">
        <v>209</v>
      </c>
      <c r="B213" s="474" t="s">
        <v>13552</v>
      </c>
      <c r="C213" s="475" t="s">
        <v>14208</v>
      </c>
      <c r="D213" s="476" t="s">
        <v>13819</v>
      </c>
      <c r="E213" s="477" t="s">
        <v>44</v>
      </c>
      <c r="F213" s="477" t="s">
        <v>14209</v>
      </c>
      <c r="G213" s="478">
        <v>128800</v>
      </c>
      <c r="H213" s="473" t="s">
        <v>555</v>
      </c>
    </row>
    <row r="214" spans="1:8" ht="24" customHeight="1">
      <c r="A214" s="473">
        <v>210</v>
      </c>
      <c r="B214" s="474" t="s">
        <v>13552</v>
      </c>
      <c r="C214" s="475" t="s">
        <v>14210</v>
      </c>
      <c r="D214" s="476" t="s">
        <v>13819</v>
      </c>
      <c r="E214" s="477" t="s">
        <v>44</v>
      </c>
      <c r="F214" s="477" t="s">
        <v>14211</v>
      </c>
      <c r="G214" s="478">
        <v>20</v>
      </c>
      <c r="H214" s="473" t="s">
        <v>555</v>
      </c>
    </row>
    <row r="215" spans="1:8" ht="24" customHeight="1">
      <c r="A215" s="473">
        <v>211</v>
      </c>
      <c r="B215" s="474" t="s">
        <v>13459</v>
      </c>
      <c r="C215" s="475" t="s">
        <v>14212</v>
      </c>
      <c r="D215" s="476" t="s">
        <v>14213</v>
      </c>
      <c r="E215" s="477" t="s">
        <v>3109</v>
      </c>
      <c r="F215" s="477">
        <v>3368</v>
      </c>
      <c r="G215" s="478">
        <v>274.57</v>
      </c>
      <c r="H215" s="473" t="s">
        <v>555</v>
      </c>
    </row>
    <row r="216" spans="1:8" ht="24" customHeight="1">
      <c r="A216" s="473">
        <v>212</v>
      </c>
      <c r="B216" s="474" t="s">
        <v>12424</v>
      </c>
      <c r="C216" s="475" t="s">
        <v>14214</v>
      </c>
      <c r="D216" s="476" t="s">
        <v>14215</v>
      </c>
      <c r="E216" s="477" t="s">
        <v>25</v>
      </c>
      <c r="F216" s="477" t="s">
        <v>14216</v>
      </c>
      <c r="G216" s="478">
        <v>508.71</v>
      </c>
      <c r="H216" s="473" t="s">
        <v>555</v>
      </c>
    </row>
    <row r="217" spans="1:8" ht="24" customHeight="1">
      <c r="A217" s="473">
        <v>213</v>
      </c>
      <c r="B217" s="474" t="s">
        <v>12430</v>
      </c>
      <c r="C217" s="475" t="s">
        <v>14217</v>
      </c>
      <c r="D217" s="476" t="s">
        <v>14218</v>
      </c>
      <c r="E217" s="477" t="s">
        <v>2090</v>
      </c>
      <c r="F217" s="477" t="s">
        <v>14219</v>
      </c>
      <c r="G217" s="478">
        <v>850</v>
      </c>
      <c r="H217" s="473" t="s">
        <v>555</v>
      </c>
    </row>
    <row r="218" spans="1:8" ht="24" customHeight="1">
      <c r="A218" s="473">
        <v>214</v>
      </c>
      <c r="B218" s="474" t="s">
        <v>12107</v>
      </c>
      <c r="C218" s="475" t="s">
        <v>14220</v>
      </c>
      <c r="D218" s="476" t="s">
        <v>14204</v>
      </c>
      <c r="E218" s="477" t="s">
        <v>553</v>
      </c>
      <c r="F218" s="477" t="s">
        <v>14221</v>
      </c>
      <c r="G218" s="478">
        <v>437.49</v>
      </c>
      <c r="H218" s="473" t="s">
        <v>555</v>
      </c>
    </row>
    <row r="219" spans="1:8" ht="24" customHeight="1">
      <c r="A219" s="473">
        <v>215</v>
      </c>
      <c r="B219" s="474" t="s">
        <v>13970</v>
      </c>
      <c r="C219" s="475" t="s">
        <v>14222</v>
      </c>
      <c r="D219" s="476" t="s">
        <v>14206</v>
      </c>
      <c r="E219" s="477" t="s">
        <v>44</v>
      </c>
      <c r="F219" s="477" t="s">
        <v>14223</v>
      </c>
      <c r="G219" s="478">
        <v>39454.699999999997</v>
      </c>
      <c r="H219" s="473" t="s">
        <v>555</v>
      </c>
    </row>
    <row r="220" spans="1:8" ht="24" customHeight="1">
      <c r="A220" s="473">
        <v>216</v>
      </c>
      <c r="B220" s="474" t="s">
        <v>13735</v>
      </c>
      <c r="C220" s="475" t="s">
        <v>14224</v>
      </c>
      <c r="D220" s="476" t="s">
        <v>13819</v>
      </c>
      <c r="E220" s="477" t="s">
        <v>44</v>
      </c>
      <c r="F220" s="477" t="s">
        <v>14225</v>
      </c>
      <c r="G220" s="478">
        <v>96600</v>
      </c>
      <c r="H220" s="473" t="s">
        <v>555</v>
      </c>
    </row>
    <row r="221" spans="1:8" ht="24" customHeight="1">
      <c r="A221" s="473">
        <v>217</v>
      </c>
      <c r="B221" s="474" t="s">
        <v>14226</v>
      </c>
      <c r="C221" s="475" t="s">
        <v>14227</v>
      </c>
      <c r="D221" s="476" t="s">
        <v>13776</v>
      </c>
      <c r="E221" s="477" t="s">
        <v>44</v>
      </c>
      <c r="F221" s="477" t="s">
        <v>14228</v>
      </c>
      <c r="G221" s="478">
        <v>71521.08</v>
      </c>
      <c r="H221" s="473" t="s">
        <v>555</v>
      </c>
    </row>
    <row r="222" spans="1:8" ht="24" customHeight="1">
      <c r="A222" s="473">
        <v>218</v>
      </c>
      <c r="B222" s="474" t="s">
        <v>13485</v>
      </c>
      <c r="C222" s="475" t="s">
        <v>14229</v>
      </c>
      <c r="D222" s="476" t="s">
        <v>14230</v>
      </c>
      <c r="E222" s="477" t="s">
        <v>7220</v>
      </c>
      <c r="F222" s="477" t="s">
        <v>14231</v>
      </c>
      <c r="G222" s="478">
        <v>7500</v>
      </c>
      <c r="H222" s="473" t="s">
        <v>555</v>
      </c>
    </row>
    <row r="223" spans="1:8" ht="24" customHeight="1">
      <c r="A223" s="473">
        <v>219</v>
      </c>
      <c r="B223" s="474" t="s">
        <v>13485</v>
      </c>
      <c r="C223" s="475" t="s">
        <v>14232</v>
      </c>
      <c r="D223" s="476" t="s">
        <v>14230</v>
      </c>
      <c r="E223" s="477" t="s">
        <v>7220</v>
      </c>
      <c r="F223" s="477" t="s">
        <v>14233</v>
      </c>
      <c r="G223" s="478">
        <v>9500</v>
      </c>
      <c r="H223" s="473" t="s">
        <v>555</v>
      </c>
    </row>
    <row r="224" spans="1:8" ht="24" customHeight="1">
      <c r="A224" s="473">
        <v>220</v>
      </c>
      <c r="B224" s="474" t="s">
        <v>13485</v>
      </c>
      <c r="C224" s="475" t="s">
        <v>14234</v>
      </c>
      <c r="D224" s="476" t="s">
        <v>14230</v>
      </c>
      <c r="E224" s="477" t="s">
        <v>7220</v>
      </c>
      <c r="F224" s="477" t="s">
        <v>14235</v>
      </c>
      <c r="G224" s="478">
        <v>4500</v>
      </c>
      <c r="H224" s="473" t="s">
        <v>555</v>
      </c>
    </row>
    <row r="225" spans="1:8" ht="24" customHeight="1">
      <c r="A225" s="473">
        <v>221</v>
      </c>
      <c r="B225" s="474" t="s">
        <v>12393</v>
      </c>
      <c r="C225" s="475" t="s">
        <v>14236</v>
      </c>
      <c r="D225" s="476" t="s">
        <v>14237</v>
      </c>
      <c r="E225" s="477" t="s">
        <v>2400</v>
      </c>
      <c r="F225" s="477" t="s">
        <v>14238</v>
      </c>
      <c r="G225" s="478">
        <v>1720.4</v>
      </c>
      <c r="H225" s="473" t="s">
        <v>555</v>
      </c>
    </row>
    <row r="226" spans="1:8" ht="24" customHeight="1">
      <c r="A226" s="473">
        <v>222</v>
      </c>
      <c r="B226" s="474" t="s">
        <v>13409</v>
      </c>
      <c r="C226" s="475" t="s">
        <v>14239</v>
      </c>
      <c r="D226" s="476" t="s">
        <v>14240</v>
      </c>
      <c r="E226" s="477" t="s">
        <v>324</v>
      </c>
      <c r="F226" s="477" t="s">
        <v>14241</v>
      </c>
      <c r="G226" s="478">
        <v>61161.46</v>
      </c>
      <c r="H226" s="473" t="s">
        <v>555</v>
      </c>
    </row>
    <row r="227" spans="1:8" ht="24" customHeight="1">
      <c r="A227" s="473">
        <v>223</v>
      </c>
      <c r="B227" s="474" t="s">
        <v>12424</v>
      </c>
      <c r="C227" s="475" t="s">
        <v>14242</v>
      </c>
      <c r="D227" s="476" t="s">
        <v>14243</v>
      </c>
      <c r="E227" s="477" t="s">
        <v>14244</v>
      </c>
      <c r="F227" s="477" t="s">
        <v>14245</v>
      </c>
      <c r="G227" s="478">
        <v>1944</v>
      </c>
      <c r="H227" s="473" t="s">
        <v>555</v>
      </c>
    </row>
    <row r="228" spans="1:8" ht="24" customHeight="1">
      <c r="A228" s="473">
        <v>224</v>
      </c>
      <c r="B228" s="474" t="s">
        <v>12430</v>
      </c>
      <c r="C228" s="475" t="s">
        <v>14246</v>
      </c>
      <c r="D228" s="476" t="s">
        <v>14243</v>
      </c>
      <c r="E228" s="477" t="s">
        <v>14244</v>
      </c>
      <c r="F228" s="477" t="s">
        <v>9295</v>
      </c>
      <c r="G228" s="478">
        <v>3212.8</v>
      </c>
      <c r="H228" s="473" t="s">
        <v>555</v>
      </c>
    </row>
    <row r="229" spans="1:8" ht="24" customHeight="1">
      <c r="A229" s="473">
        <v>225</v>
      </c>
      <c r="B229" s="474" t="s">
        <v>12783</v>
      </c>
      <c r="C229" s="475" t="s">
        <v>14247</v>
      </c>
      <c r="D229" s="476" t="s">
        <v>14248</v>
      </c>
      <c r="E229" s="477" t="s">
        <v>531</v>
      </c>
      <c r="F229" s="477" t="s">
        <v>12618</v>
      </c>
      <c r="G229" s="478">
        <v>10456.02</v>
      </c>
      <c r="H229" s="473" t="s">
        <v>555</v>
      </c>
    </row>
    <row r="230" spans="1:8" ht="24" customHeight="1">
      <c r="A230" s="473">
        <v>226</v>
      </c>
      <c r="B230" s="474" t="s">
        <v>12445</v>
      </c>
      <c r="C230" s="475" t="s">
        <v>14249</v>
      </c>
      <c r="D230" s="476" t="s">
        <v>14248</v>
      </c>
      <c r="E230" s="477" t="s">
        <v>531</v>
      </c>
      <c r="F230" s="477" t="s">
        <v>12620</v>
      </c>
      <c r="G230" s="478">
        <v>9100.91</v>
      </c>
      <c r="H230" s="473" t="s">
        <v>555</v>
      </c>
    </row>
    <row r="231" spans="1:8" ht="24" customHeight="1">
      <c r="A231" s="473">
        <v>227</v>
      </c>
      <c r="B231" s="474" t="s">
        <v>14250</v>
      </c>
      <c r="C231" s="475" t="s">
        <v>14251</v>
      </c>
      <c r="D231" s="476" t="s">
        <v>14252</v>
      </c>
      <c r="E231" s="477" t="s">
        <v>44</v>
      </c>
      <c r="F231" s="477" t="s">
        <v>14253</v>
      </c>
      <c r="G231" s="478">
        <v>46281.52</v>
      </c>
      <c r="H231" s="473" t="s">
        <v>555</v>
      </c>
    </row>
    <row r="232" spans="1:8" ht="24" customHeight="1">
      <c r="A232" s="473">
        <v>228</v>
      </c>
      <c r="B232" s="474" t="s">
        <v>14158</v>
      </c>
      <c r="C232" s="475" t="s">
        <v>14254</v>
      </c>
      <c r="D232" s="476" t="s">
        <v>14206</v>
      </c>
      <c r="E232" s="477" t="s">
        <v>44</v>
      </c>
      <c r="F232" s="477" t="s">
        <v>14255</v>
      </c>
      <c r="G232" s="478">
        <v>38729</v>
      </c>
      <c r="H232" s="473" t="s">
        <v>555</v>
      </c>
    </row>
    <row r="233" spans="1:8" ht="24" customHeight="1">
      <c r="A233" s="473">
        <v>229</v>
      </c>
      <c r="B233" s="474" t="s">
        <v>13552</v>
      </c>
      <c r="C233" s="475" t="s">
        <v>14256</v>
      </c>
      <c r="D233" s="476" t="s">
        <v>14257</v>
      </c>
      <c r="E233" s="477" t="s">
        <v>447</v>
      </c>
      <c r="F233" s="477" t="s">
        <v>14258</v>
      </c>
      <c r="G233" s="478">
        <v>841.87</v>
      </c>
      <c r="H233" s="473" t="s">
        <v>555</v>
      </c>
    </row>
    <row r="234" spans="1:8" ht="24" customHeight="1">
      <c r="A234" s="473">
        <v>230</v>
      </c>
      <c r="B234" s="474" t="s">
        <v>13552</v>
      </c>
      <c r="C234" s="475" t="s">
        <v>14259</v>
      </c>
      <c r="D234" s="476" t="s">
        <v>14257</v>
      </c>
      <c r="E234" s="477" t="s">
        <v>447</v>
      </c>
      <c r="F234" s="477" t="s">
        <v>14260</v>
      </c>
      <c r="G234" s="478">
        <v>9321.8700000000008</v>
      </c>
      <c r="H234" s="473" t="s">
        <v>555</v>
      </c>
    </row>
    <row r="235" spans="1:8" ht="24" customHeight="1">
      <c r="A235" s="473">
        <v>231</v>
      </c>
      <c r="B235" s="474" t="s">
        <v>13552</v>
      </c>
      <c r="C235" s="475" t="s">
        <v>14261</v>
      </c>
      <c r="D235" s="476" t="s">
        <v>14257</v>
      </c>
      <c r="E235" s="477" t="s">
        <v>447</v>
      </c>
      <c r="F235" s="477" t="s">
        <v>14262</v>
      </c>
      <c r="G235" s="478">
        <v>30004.49</v>
      </c>
      <c r="H235" s="473" t="s">
        <v>555</v>
      </c>
    </row>
    <row r="236" spans="1:8" ht="24" customHeight="1">
      <c r="A236" s="473">
        <v>232</v>
      </c>
      <c r="B236" s="474" t="s">
        <v>13468</v>
      </c>
      <c r="C236" s="475" t="s">
        <v>14263</v>
      </c>
      <c r="D236" s="476" t="s">
        <v>14264</v>
      </c>
      <c r="E236" s="477" t="s">
        <v>452</v>
      </c>
      <c r="F236" s="477" t="s">
        <v>14265</v>
      </c>
      <c r="G236" s="478">
        <v>20577.939999999999</v>
      </c>
      <c r="H236" s="473" t="s">
        <v>555</v>
      </c>
    </row>
    <row r="237" spans="1:8" ht="24" customHeight="1">
      <c r="A237" s="473">
        <v>233</v>
      </c>
      <c r="B237" s="474" t="s">
        <v>14250</v>
      </c>
      <c r="C237" s="475" t="s">
        <v>14266</v>
      </c>
      <c r="D237" s="476" t="s">
        <v>14252</v>
      </c>
      <c r="E237" s="477" t="s">
        <v>44</v>
      </c>
      <c r="F237" s="477" t="s">
        <v>14267</v>
      </c>
      <c r="G237" s="478">
        <v>37996.089999999997</v>
      </c>
      <c r="H237" s="473" t="s">
        <v>555</v>
      </c>
    </row>
    <row r="238" spans="1:8" ht="24" customHeight="1">
      <c r="A238" s="473">
        <v>234</v>
      </c>
      <c r="B238" s="474" t="s">
        <v>13552</v>
      </c>
      <c r="C238" s="475" t="s">
        <v>14268</v>
      </c>
      <c r="D238" s="476" t="s">
        <v>14269</v>
      </c>
      <c r="E238" s="477" t="s">
        <v>4769</v>
      </c>
      <c r="F238" s="477">
        <v>274</v>
      </c>
      <c r="G238" s="478">
        <v>1197.8599999999999</v>
      </c>
      <c r="H238" s="473" t="s">
        <v>555</v>
      </c>
    </row>
    <row r="239" spans="1:8" ht="24" customHeight="1">
      <c r="A239" s="473">
        <v>235</v>
      </c>
      <c r="B239" s="474" t="s">
        <v>13552</v>
      </c>
      <c r="C239" s="475" t="s">
        <v>14270</v>
      </c>
      <c r="D239" s="476" t="s">
        <v>14271</v>
      </c>
      <c r="E239" s="477" t="s">
        <v>607</v>
      </c>
      <c r="F239" s="477">
        <v>956</v>
      </c>
      <c r="G239" s="478">
        <v>1345.57</v>
      </c>
      <c r="H239" s="473" t="s">
        <v>555</v>
      </c>
    </row>
    <row r="240" spans="1:8" ht="24" customHeight="1">
      <c r="A240" s="473">
        <v>236</v>
      </c>
      <c r="B240" s="474" t="s">
        <v>13552</v>
      </c>
      <c r="C240" s="475" t="s">
        <v>14272</v>
      </c>
      <c r="D240" s="476" t="s">
        <v>14273</v>
      </c>
      <c r="E240" s="477" t="s">
        <v>180</v>
      </c>
      <c r="F240" s="477">
        <v>434</v>
      </c>
      <c r="G240" s="478">
        <v>2352.7199999999998</v>
      </c>
      <c r="H240" s="473" t="s">
        <v>555</v>
      </c>
    </row>
    <row r="241" spans="1:8" ht="24" customHeight="1">
      <c r="A241" s="473">
        <v>237</v>
      </c>
      <c r="B241" s="474" t="s">
        <v>12424</v>
      </c>
      <c r="C241" s="475" t="s">
        <v>14274</v>
      </c>
      <c r="D241" s="476" t="s">
        <v>14275</v>
      </c>
      <c r="E241" s="477" t="s">
        <v>301</v>
      </c>
      <c r="F241" s="477" t="s">
        <v>14276</v>
      </c>
      <c r="G241" s="478">
        <v>240</v>
      </c>
      <c r="H241" s="473" t="s">
        <v>555</v>
      </c>
    </row>
    <row r="242" spans="1:8" ht="24" customHeight="1">
      <c r="A242" s="473">
        <v>238</v>
      </c>
      <c r="B242" s="474" t="s">
        <v>12424</v>
      </c>
      <c r="C242" s="475" t="s">
        <v>14277</v>
      </c>
      <c r="D242" s="476" t="s">
        <v>14215</v>
      </c>
      <c r="E242" s="477" t="s">
        <v>25</v>
      </c>
      <c r="F242" s="477" t="s">
        <v>14278</v>
      </c>
      <c r="G242" s="478">
        <v>1092.6199999999999</v>
      </c>
      <c r="H242" s="473" t="s">
        <v>555</v>
      </c>
    </row>
    <row r="243" spans="1:8" ht="24" customHeight="1">
      <c r="A243" s="473">
        <v>239</v>
      </c>
      <c r="B243" s="474" t="s">
        <v>12424</v>
      </c>
      <c r="C243" s="475" t="s">
        <v>14279</v>
      </c>
      <c r="D243" s="476" t="s">
        <v>14215</v>
      </c>
      <c r="E243" s="477" t="s">
        <v>25</v>
      </c>
      <c r="F243" s="477" t="s">
        <v>14280</v>
      </c>
      <c r="G243" s="478">
        <v>194.62</v>
      </c>
      <c r="H243" s="473" t="s">
        <v>555</v>
      </c>
    </row>
    <row r="244" spans="1:8" ht="24" customHeight="1">
      <c r="A244" s="473">
        <v>240</v>
      </c>
      <c r="B244" s="474" t="s">
        <v>12427</v>
      </c>
      <c r="C244" s="475" t="s">
        <v>14281</v>
      </c>
      <c r="D244" s="476" t="s">
        <v>14282</v>
      </c>
      <c r="E244" s="477" t="s">
        <v>3119</v>
      </c>
      <c r="F244" s="477" t="s">
        <v>14283</v>
      </c>
      <c r="G244" s="478">
        <v>380</v>
      </c>
      <c r="H244" s="473" t="s">
        <v>555</v>
      </c>
    </row>
    <row r="245" spans="1:8" ht="24" customHeight="1">
      <c r="A245" s="473">
        <v>241</v>
      </c>
      <c r="B245" s="474" t="s">
        <v>12603</v>
      </c>
      <c r="C245" s="475" t="s">
        <v>14284</v>
      </c>
      <c r="D245" s="476" t="s">
        <v>14285</v>
      </c>
      <c r="E245" s="477" t="s">
        <v>72</v>
      </c>
      <c r="F245" s="477">
        <v>419868486</v>
      </c>
      <c r="G245" s="478">
        <v>1288.8499999999999</v>
      </c>
      <c r="H245" s="473" t="s">
        <v>555</v>
      </c>
    </row>
    <row r="246" spans="1:8" ht="24" customHeight="1">
      <c r="A246" s="473">
        <v>242</v>
      </c>
      <c r="B246" s="474" t="s">
        <v>13552</v>
      </c>
      <c r="C246" s="475" t="s">
        <v>14286</v>
      </c>
      <c r="D246" s="476" t="s">
        <v>14287</v>
      </c>
      <c r="E246" s="477" t="s">
        <v>139</v>
      </c>
      <c r="F246" s="477" t="s">
        <v>14288</v>
      </c>
      <c r="G246" s="478">
        <v>2150</v>
      </c>
      <c r="H246" s="473" t="s">
        <v>555</v>
      </c>
    </row>
    <row r="247" spans="1:8" ht="24" customHeight="1">
      <c r="A247" s="473">
        <v>243</v>
      </c>
      <c r="B247" s="474" t="s">
        <v>13552</v>
      </c>
      <c r="C247" s="475" t="s">
        <v>14289</v>
      </c>
      <c r="D247" s="476" t="s">
        <v>14290</v>
      </c>
      <c r="E247" s="477" t="s">
        <v>694</v>
      </c>
      <c r="F247" s="477" t="s">
        <v>14291</v>
      </c>
      <c r="G247" s="478">
        <v>288</v>
      </c>
      <c r="H247" s="473" t="s">
        <v>555</v>
      </c>
    </row>
    <row r="248" spans="1:8" ht="24" customHeight="1">
      <c r="A248" s="473">
        <v>244</v>
      </c>
      <c r="B248" s="474" t="s">
        <v>13552</v>
      </c>
      <c r="C248" s="475" t="s">
        <v>14292</v>
      </c>
      <c r="D248" s="476" t="s">
        <v>14293</v>
      </c>
      <c r="E248" s="477" t="s">
        <v>690</v>
      </c>
      <c r="F248" s="477" t="s">
        <v>14294</v>
      </c>
      <c r="G248" s="478">
        <v>2160</v>
      </c>
      <c r="H248" s="473" t="s">
        <v>555</v>
      </c>
    </row>
    <row r="249" spans="1:8" ht="24" customHeight="1">
      <c r="A249" s="473">
        <v>245</v>
      </c>
      <c r="B249" s="474" t="s">
        <v>12168</v>
      </c>
      <c r="C249" s="475" t="s">
        <v>14295</v>
      </c>
      <c r="D249" s="476" t="s">
        <v>14296</v>
      </c>
      <c r="E249" s="477" t="s">
        <v>715</v>
      </c>
      <c r="F249" s="477" t="s">
        <v>14297</v>
      </c>
      <c r="G249" s="478">
        <v>2513.5</v>
      </c>
      <c r="H249" s="473" t="s">
        <v>555</v>
      </c>
    </row>
    <row r="250" spans="1:8" ht="24" customHeight="1">
      <c r="A250" s="473">
        <v>246</v>
      </c>
      <c r="B250" s="474" t="s">
        <v>13359</v>
      </c>
      <c r="C250" s="475" t="s">
        <v>14298</v>
      </c>
      <c r="D250" s="476" t="s">
        <v>14296</v>
      </c>
      <c r="E250" s="477" t="s">
        <v>715</v>
      </c>
      <c r="F250" s="477" t="s">
        <v>14299</v>
      </c>
      <c r="G250" s="478">
        <v>156</v>
      </c>
      <c r="H250" s="473" t="s">
        <v>555</v>
      </c>
    </row>
    <row r="251" spans="1:8" ht="24" customHeight="1">
      <c r="A251" s="473">
        <v>247</v>
      </c>
      <c r="B251" s="474" t="s">
        <v>14300</v>
      </c>
      <c r="C251" s="475" t="s">
        <v>14301</v>
      </c>
      <c r="D251" s="476" t="s">
        <v>13776</v>
      </c>
      <c r="E251" s="477" t="s">
        <v>44</v>
      </c>
      <c r="F251" s="477" t="s">
        <v>14302</v>
      </c>
      <c r="G251" s="478">
        <v>18637.78</v>
      </c>
      <c r="H251" s="473" t="s">
        <v>555</v>
      </c>
    </row>
    <row r="252" spans="1:8" ht="24" customHeight="1">
      <c r="A252" s="473">
        <v>248</v>
      </c>
      <c r="B252" s="474" t="s">
        <v>14226</v>
      </c>
      <c r="C252" s="475" t="s">
        <v>14303</v>
      </c>
      <c r="D252" s="476" t="s">
        <v>3742</v>
      </c>
      <c r="E252" s="477" t="s">
        <v>44</v>
      </c>
      <c r="F252" s="477" t="s">
        <v>14304</v>
      </c>
      <c r="G252" s="478">
        <v>4510</v>
      </c>
      <c r="H252" s="473" t="s">
        <v>204</v>
      </c>
    </row>
    <row r="253" spans="1:8" ht="24" customHeight="1">
      <c r="A253" s="473">
        <v>249</v>
      </c>
      <c r="B253" s="474" t="s">
        <v>13973</v>
      </c>
      <c r="C253" s="475" t="s">
        <v>14305</v>
      </c>
      <c r="D253" s="476" t="s">
        <v>4880</v>
      </c>
      <c r="E253" s="477" t="s">
        <v>44</v>
      </c>
      <c r="F253" s="477" t="s">
        <v>14306</v>
      </c>
      <c r="G253" s="478">
        <v>4809.8599999999997</v>
      </c>
      <c r="H253" s="473" t="s">
        <v>204</v>
      </c>
    </row>
    <row r="254" spans="1:8" ht="24" customHeight="1">
      <c r="A254" s="473">
        <v>250</v>
      </c>
      <c r="B254" s="474" t="s">
        <v>13973</v>
      </c>
      <c r="C254" s="475" t="s">
        <v>14307</v>
      </c>
      <c r="D254" s="476" t="s">
        <v>4880</v>
      </c>
      <c r="E254" s="477" t="s">
        <v>44</v>
      </c>
      <c r="F254" s="477" t="s">
        <v>14308</v>
      </c>
      <c r="G254" s="478">
        <v>6703.2</v>
      </c>
      <c r="H254" s="473" t="s">
        <v>204</v>
      </c>
    </row>
    <row r="255" spans="1:8" ht="24" customHeight="1">
      <c r="A255" s="473">
        <v>251</v>
      </c>
      <c r="B255" s="474" t="s">
        <v>13973</v>
      </c>
      <c r="C255" s="475" t="s">
        <v>14309</v>
      </c>
      <c r="D255" s="476" t="s">
        <v>4880</v>
      </c>
      <c r="E255" s="477" t="s">
        <v>44</v>
      </c>
      <c r="F255" s="477" t="s">
        <v>14310</v>
      </c>
      <c r="G255" s="478">
        <v>6703.2</v>
      </c>
      <c r="H255" s="473" t="s">
        <v>204</v>
      </c>
    </row>
    <row r="256" spans="1:8" ht="24" customHeight="1">
      <c r="A256" s="473">
        <v>252</v>
      </c>
      <c r="B256" s="474" t="s">
        <v>14158</v>
      </c>
      <c r="C256" s="475" t="s">
        <v>14311</v>
      </c>
      <c r="D256" s="476" t="s">
        <v>4880</v>
      </c>
      <c r="E256" s="477" t="s">
        <v>44</v>
      </c>
      <c r="F256" s="477" t="s">
        <v>14312</v>
      </c>
      <c r="G256" s="478">
        <v>22491.25</v>
      </c>
      <c r="H256" s="473" t="s">
        <v>204</v>
      </c>
    </row>
    <row r="257" spans="1:8" ht="24" customHeight="1">
      <c r="A257" s="473">
        <v>253</v>
      </c>
      <c r="B257" s="474" t="s">
        <v>14158</v>
      </c>
      <c r="C257" s="475" t="s">
        <v>14313</v>
      </c>
      <c r="D257" s="476" t="s">
        <v>4880</v>
      </c>
      <c r="E257" s="477" t="s">
        <v>44</v>
      </c>
      <c r="F257" s="477" t="s">
        <v>14314</v>
      </c>
      <c r="G257" s="478">
        <v>4809.8599999999997</v>
      </c>
      <c r="H257" s="473" t="s">
        <v>204</v>
      </c>
    </row>
    <row r="258" spans="1:8" ht="24" customHeight="1">
      <c r="A258" s="473">
        <v>254</v>
      </c>
      <c r="B258" s="474" t="s">
        <v>14250</v>
      </c>
      <c r="C258" s="475" t="s">
        <v>14315</v>
      </c>
      <c r="D258" s="476" t="s">
        <v>4880</v>
      </c>
      <c r="E258" s="477" t="s">
        <v>44</v>
      </c>
      <c r="F258" s="477" t="s">
        <v>14316</v>
      </c>
      <c r="G258" s="478">
        <v>6703.2</v>
      </c>
      <c r="H258" s="473" t="s">
        <v>204</v>
      </c>
    </row>
    <row r="259" spans="1:8" ht="24" customHeight="1">
      <c r="A259" s="473">
        <v>255</v>
      </c>
      <c r="B259" s="474" t="s">
        <v>14250</v>
      </c>
      <c r="C259" s="475" t="s">
        <v>14317</v>
      </c>
      <c r="D259" s="476" t="s">
        <v>4880</v>
      </c>
      <c r="E259" s="477" t="s">
        <v>44</v>
      </c>
      <c r="F259" s="477" t="s">
        <v>14318</v>
      </c>
      <c r="G259" s="478">
        <v>6703.2</v>
      </c>
      <c r="H259" s="473" t="s">
        <v>204</v>
      </c>
    </row>
    <row r="260" spans="1:8" ht="24" customHeight="1">
      <c r="A260" s="473">
        <v>256</v>
      </c>
      <c r="B260" s="474" t="s">
        <v>14250</v>
      </c>
      <c r="C260" s="475" t="s">
        <v>14319</v>
      </c>
      <c r="D260" s="476" t="s">
        <v>4880</v>
      </c>
      <c r="E260" s="477" t="s">
        <v>44</v>
      </c>
      <c r="F260" s="477" t="s">
        <v>14320</v>
      </c>
      <c r="G260" s="478">
        <v>4809.8599999999997</v>
      </c>
      <c r="H260" s="473" t="s">
        <v>204</v>
      </c>
    </row>
    <row r="261" spans="1:8" ht="24" customHeight="1">
      <c r="A261" s="473">
        <v>257</v>
      </c>
      <c r="B261" s="474" t="s">
        <v>14250</v>
      </c>
      <c r="C261" s="475" t="s">
        <v>14321</v>
      </c>
      <c r="D261" s="476" t="s">
        <v>4880</v>
      </c>
      <c r="E261" s="477" t="s">
        <v>44</v>
      </c>
      <c r="F261" s="477" t="s">
        <v>14322</v>
      </c>
      <c r="G261" s="478">
        <v>4809.8599999999997</v>
      </c>
      <c r="H261" s="473" t="s">
        <v>204</v>
      </c>
    </row>
    <row r="262" spans="1:8" ht="24" customHeight="1">
      <c r="A262" s="473">
        <v>258</v>
      </c>
      <c r="B262" s="474" t="s">
        <v>14323</v>
      </c>
      <c r="C262" s="475" t="s">
        <v>14324</v>
      </c>
      <c r="D262" s="476" t="s">
        <v>4880</v>
      </c>
      <c r="E262" s="477" t="s">
        <v>44</v>
      </c>
      <c r="F262" s="477" t="s">
        <v>14325</v>
      </c>
      <c r="G262" s="478">
        <v>6703.2</v>
      </c>
      <c r="H262" s="473" t="s">
        <v>204</v>
      </c>
    </row>
    <row r="263" spans="1:8" ht="24" customHeight="1">
      <c r="A263" s="473">
        <v>259</v>
      </c>
      <c r="B263" s="474" t="s">
        <v>13973</v>
      </c>
      <c r="C263" s="475" t="s">
        <v>14326</v>
      </c>
      <c r="D263" s="476" t="s">
        <v>3742</v>
      </c>
      <c r="E263" s="477" t="s">
        <v>44</v>
      </c>
      <c r="F263" s="477" t="s">
        <v>14327</v>
      </c>
      <c r="G263" s="478">
        <v>4840</v>
      </c>
      <c r="H263" s="473" t="s">
        <v>204</v>
      </c>
    </row>
    <row r="264" spans="1:8" ht="24" customHeight="1">
      <c r="A264" s="473">
        <v>260</v>
      </c>
      <c r="B264" s="474" t="s">
        <v>13973</v>
      </c>
      <c r="C264" s="475" t="s">
        <v>14328</v>
      </c>
      <c r="D264" s="476" t="s">
        <v>3742</v>
      </c>
      <c r="E264" s="477" t="s">
        <v>44</v>
      </c>
      <c r="F264" s="477" t="s">
        <v>14329</v>
      </c>
      <c r="G264" s="478">
        <v>4840</v>
      </c>
      <c r="H264" s="473" t="s">
        <v>204</v>
      </c>
    </row>
    <row r="265" spans="1:8" ht="24" customHeight="1">
      <c r="A265" s="473">
        <v>261</v>
      </c>
      <c r="B265" s="474" t="s">
        <v>14323</v>
      </c>
      <c r="C265" s="475" t="s">
        <v>14330</v>
      </c>
      <c r="D265" s="476" t="s">
        <v>3742</v>
      </c>
      <c r="E265" s="477" t="s">
        <v>44</v>
      </c>
      <c r="F265" s="477" t="s">
        <v>14331</v>
      </c>
      <c r="G265" s="478">
        <v>4840</v>
      </c>
      <c r="H265" s="473" t="s">
        <v>204</v>
      </c>
    </row>
    <row r="266" spans="1:8" ht="24" customHeight="1">
      <c r="A266" s="473">
        <v>262</v>
      </c>
      <c r="B266" s="474" t="s">
        <v>14323</v>
      </c>
      <c r="C266" s="475" t="s">
        <v>14332</v>
      </c>
      <c r="D266" s="476" t="s">
        <v>3742</v>
      </c>
      <c r="E266" s="477" t="s">
        <v>44</v>
      </c>
      <c r="F266" s="477" t="s">
        <v>14333</v>
      </c>
      <c r="G266" s="478">
        <v>4504</v>
      </c>
      <c r="H266" s="473" t="s">
        <v>204</v>
      </c>
    </row>
    <row r="267" spans="1:8" ht="24" customHeight="1">
      <c r="A267" s="473">
        <v>263</v>
      </c>
      <c r="B267" s="474" t="s">
        <v>14323</v>
      </c>
      <c r="C267" s="475" t="s">
        <v>14334</v>
      </c>
      <c r="D267" s="476" t="s">
        <v>3742</v>
      </c>
      <c r="E267" s="477" t="s">
        <v>44</v>
      </c>
      <c r="F267" s="477" t="s">
        <v>14335</v>
      </c>
      <c r="G267" s="478">
        <v>4840</v>
      </c>
      <c r="H267" s="473" t="s">
        <v>204</v>
      </c>
    </row>
    <row r="268" spans="1:8" ht="24" customHeight="1">
      <c r="A268" s="473">
        <v>264</v>
      </c>
      <c r="B268" s="474" t="s">
        <v>13393</v>
      </c>
      <c r="C268" s="475" t="s">
        <v>14336</v>
      </c>
      <c r="D268" s="476" t="s">
        <v>718</v>
      </c>
      <c r="E268" s="477" t="s">
        <v>719</v>
      </c>
      <c r="F268" s="477" t="s">
        <v>14337</v>
      </c>
      <c r="G268" s="478">
        <v>8710.91</v>
      </c>
      <c r="H268" s="473" t="s">
        <v>204</v>
      </c>
    </row>
    <row r="269" spans="1:8" ht="24" customHeight="1">
      <c r="A269" s="473">
        <v>265</v>
      </c>
      <c r="B269" s="474" t="s">
        <v>12080</v>
      </c>
      <c r="C269" s="475" t="s">
        <v>14338</v>
      </c>
      <c r="D269" s="476" t="s">
        <v>718</v>
      </c>
      <c r="E269" s="477" t="s">
        <v>719</v>
      </c>
      <c r="F269" s="477" t="s">
        <v>14339</v>
      </c>
      <c r="G269" s="478">
        <v>3027.6</v>
      </c>
      <c r="H269" s="473" t="s">
        <v>204</v>
      </c>
    </row>
    <row r="270" spans="1:8" ht="24" customHeight="1">
      <c r="A270" s="473">
        <v>266</v>
      </c>
      <c r="B270" s="474" t="s">
        <v>10980</v>
      </c>
      <c r="C270" s="475" t="s">
        <v>14340</v>
      </c>
      <c r="D270" s="476" t="s">
        <v>14341</v>
      </c>
      <c r="E270" s="477" t="s">
        <v>1250</v>
      </c>
      <c r="F270" s="477" t="s">
        <v>14342</v>
      </c>
      <c r="G270" s="478">
        <v>7180</v>
      </c>
      <c r="H270" s="473" t="s">
        <v>204</v>
      </c>
    </row>
    <row r="271" spans="1:8" ht="24" customHeight="1">
      <c r="A271" s="473">
        <v>267</v>
      </c>
      <c r="B271" s="474" t="s">
        <v>14343</v>
      </c>
      <c r="C271" s="475" t="s">
        <v>14344</v>
      </c>
      <c r="D271" s="476" t="s">
        <v>14341</v>
      </c>
      <c r="E271" s="477" t="s">
        <v>1250</v>
      </c>
      <c r="F271" s="477" t="s">
        <v>14345</v>
      </c>
      <c r="G271" s="478">
        <v>11798.59</v>
      </c>
      <c r="H271" s="473" t="s">
        <v>204</v>
      </c>
    </row>
    <row r="272" spans="1:8" ht="24" customHeight="1">
      <c r="A272" s="473">
        <v>268</v>
      </c>
      <c r="B272" s="474" t="s">
        <v>13735</v>
      </c>
      <c r="C272" s="475" t="s">
        <v>14346</v>
      </c>
      <c r="D272" s="476" t="s">
        <v>87</v>
      </c>
      <c r="E272" s="477" t="s">
        <v>88</v>
      </c>
      <c r="F272" s="477" t="s">
        <v>14347</v>
      </c>
      <c r="G272" s="478">
        <v>132150.49</v>
      </c>
      <c r="H272" s="473" t="s">
        <v>204</v>
      </c>
    </row>
    <row r="273" spans="1:8" ht="24" customHeight="1">
      <c r="A273" s="473">
        <v>269</v>
      </c>
      <c r="B273" s="474" t="s">
        <v>13552</v>
      </c>
      <c r="C273" s="475" t="s">
        <v>14348</v>
      </c>
      <c r="D273" s="476" t="s">
        <v>446</v>
      </c>
      <c r="E273" s="477" t="s">
        <v>447</v>
      </c>
      <c r="F273" s="477" t="s">
        <v>14349</v>
      </c>
      <c r="G273" s="478">
        <v>183.01</v>
      </c>
      <c r="H273" s="473" t="s">
        <v>204</v>
      </c>
    </row>
    <row r="274" spans="1:8" ht="24" customHeight="1">
      <c r="A274" s="473">
        <v>270</v>
      </c>
      <c r="B274" s="474" t="s">
        <v>13970</v>
      </c>
      <c r="C274" s="475" t="s">
        <v>14350</v>
      </c>
      <c r="D274" s="476" t="s">
        <v>83</v>
      </c>
      <c r="E274" s="477" t="s">
        <v>84</v>
      </c>
      <c r="F274" s="477" t="s">
        <v>14351</v>
      </c>
      <c r="G274" s="478">
        <v>904.8</v>
      </c>
      <c r="H274" s="473" t="s">
        <v>204</v>
      </c>
    </row>
    <row r="275" spans="1:8" ht="24" customHeight="1">
      <c r="A275" s="473">
        <v>271</v>
      </c>
      <c r="B275" s="474" t="s">
        <v>9089</v>
      </c>
      <c r="C275" s="475" t="s">
        <v>14352</v>
      </c>
      <c r="D275" s="476" t="s">
        <v>3118</v>
      </c>
      <c r="E275" s="477" t="s">
        <v>3119</v>
      </c>
      <c r="F275" s="477" t="s">
        <v>6395</v>
      </c>
      <c r="G275" s="478">
        <v>285</v>
      </c>
      <c r="H275" s="473" t="s">
        <v>204</v>
      </c>
    </row>
    <row r="276" spans="1:8" ht="24" customHeight="1">
      <c r="A276" s="473">
        <v>272</v>
      </c>
      <c r="B276" s="474" t="s">
        <v>13468</v>
      </c>
      <c r="C276" s="475" t="s">
        <v>14353</v>
      </c>
      <c r="D276" s="476" t="s">
        <v>446</v>
      </c>
      <c r="E276" s="477" t="s">
        <v>447</v>
      </c>
      <c r="F276" s="477" t="s">
        <v>14354</v>
      </c>
      <c r="G276" s="478">
        <v>121.57</v>
      </c>
      <c r="H276" s="473" t="s">
        <v>204</v>
      </c>
    </row>
    <row r="277" spans="1:8" ht="24" customHeight="1">
      <c r="A277" s="473">
        <v>273</v>
      </c>
      <c r="B277" s="474" t="s">
        <v>14323</v>
      </c>
      <c r="C277" s="475" t="s">
        <v>14355</v>
      </c>
      <c r="D277" s="476" t="s">
        <v>3742</v>
      </c>
      <c r="E277" s="477" t="s">
        <v>44</v>
      </c>
      <c r="F277" s="477" t="s">
        <v>14356</v>
      </c>
      <c r="G277" s="478">
        <v>4840</v>
      </c>
      <c r="H277" s="473" t="s">
        <v>204</v>
      </c>
    </row>
    <row r="278" spans="1:8" ht="24" customHeight="1">
      <c r="A278" s="473">
        <v>274</v>
      </c>
      <c r="B278" s="474" t="s">
        <v>14357</v>
      </c>
      <c r="C278" s="475" t="s">
        <v>14358</v>
      </c>
      <c r="D278" s="476" t="s">
        <v>4880</v>
      </c>
      <c r="E278" s="477" t="s">
        <v>44</v>
      </c>
      <c r="F278" s="477" t="s">
        <v>14359</v>
      </c>
      <c r="G278" s="478">
        <v>6703.2</v>
      </c>
      <c r="H278" s="473" t="s">
        <v>204</v>
      </c>
    </row>
    <row r="279" spans="1:8" ht="24" customHeight="1">
      <c r="A279" s="473">
        <v>275</v>
      </c>
      <c r="B279" s="474" t="s">
        <v>14357</v>
      </c>
      <c r="C279" s="475" t="s">
        <v>14360</v>
      </c>
      <c r="D279" s="476" t="s">
        <v>4880</v>
      </c>
      <c r="E279" s="477" t="s">
        <v>44</v>
      </c>
      <c r="F279" s="477" t="s">
        <v>14361</v>
      </c>
      <c r="G279" s="478">
        <v>6703.2</v>
      </c>
      <c r="H279" s="473" t="s">
        <v>204</v>
      </c>
    </row>
    <row r="280" spans="1:8" ht="24" customHeight="1">
      <c r="A280" s="473">
        <v>276</v>
      </c>
      <c r="B280" s="474" t="s">
        <v>14362</v>
      </c>
      <c r="C280" s="475" t="s">
        <v>14363</v>
      </c>
      <c r="D280" s="476" t="s">
        <v>4880</v>
      </c>
      <c r="E280" s="477" t="s">
        <v>44</v>
      </c>
      <c r="F280" s="477" t="s">
        <v>14364</v>
      </c>
      <c r="G280" s="478">
        <v>4809.8599999999997</v>
      </c>
      <c r="H280" s="473" t="s">
        <v>204</v>
      </c>
    </row>
    <row r="281" spans="1:8" ht="24" customHeight="1">
      <c r="A281" s="473">
        <v>277</v>
      </c>
      <c r="B281" s="474" t="s">
        <v>14362</v>
      </c>
      <c r="C281" s="475" t="s">
        <v>14365</v>
      </c>
      <c r="D281" s="476" t="s">
        <v>4880</v>
      </c>
      <c r="E281" s="477" t="s">
        <v>44</v>
      </c>
      <c r="F281" s="477" t="s">
        <v>14366</v>
      </c>
      <c r="G281" s="478">
        <v>6703.2</v>
      </c>
      <c r="H281" s="473" t="s">
        <v>204</v>
      </c>
    </row>
    <row r="282" spans="1:8" ht="24" customHeight="1">
      <c r="A282" s="473">
        <v>278</v>
      </c>
      <c r="B282" s="474" t="s">
        <v>14362</v>
      </c>
      <c r="C282" s="475" t="s">
        <v>14367</v>
      </c>
      <c r="D282" s="476" t="s">
        <v>4880</v>
      </c>
      <c r="E282" s="477" t="s">
        <v>44</v>
      </c>
      <c r="F282" s="477" t="s">
        <v>14368</v>
      </c>
      <c r="G282" s="478">
        <v>6703.2</v>
      </c>
      <c r="H282" s="473" t="s">
        <v>204</v>
      </c>
    </row>
    <row r="283" spans="1:8" ht="24" customHeight="1">
      <c r="A283" s="473">
        <v>279</v>
      </c>
      <c r="B283" s="474" t="s">
        <v>14300</v>
      </c>
      <c r="C283" s="475" t="s">
        <v>14369</v>
      </c>
      <c r="D283" s="476" t="s">
        <v>4880</v>
      </c>
      <c r="E283" s="477" t="s">
        <v>44</v>
      </c>
      <c r="F283" s="477" t="s">
        <v>14370</v>
      </c>
      <c r="G283" s="478">
        <v>4809.8599999999997</v>
      </c>
      <c r="H283" s="473" t="s">
        <v>204</v>
      </c>
    </row>
    <row r="284" spans="1:8" ht="24" customHeight="1">
      <c r="A284" s="473">
        <v>280</v>
      </c>
      <c r="B284" s="474" t="s">
        <v>14300</v>
      </c>
      <c r="C284" s="475" t="s">
        <v>14371</v>
      </c>
      <c r="D284" s="476" t="s">
        <v>4880</v>
      </c>
      <c r="E284" s="477" t="s">
        <v>44</v>
      </c>
      <c r="F284" s="477" t="s">
        <v>14372</v>
      </c>
      <c r="G284" s="478">
        <v>4809.8599999999997</v>
      </c>
      <c r="H284" s="473" t="s">
        <v>204</v>
      </c>
    </row>
    <row r="285" spans="1:8" ht="24" customHeight="1">
      <c r="A285" s="473">
        <v>281</v>
      </c>
      <c r="B285" s="474" t="s">
        <v>14300</v>
      </c>
      <c r="C285" s="475" t="s">
        <v>14373</v>
      </c>
      <c r="D285" s="476" t="s">
        <v>4880</v>
      </c>
      <c r="E285" s="477" t="s">
        <v>44</v>
      </c>
      <c r="F285" s="477" t="s">
        <v>14374</v>
      </c>
      <c r="G285" s="478">
        <v>6703.2</v>
      </c>
      <c r="H285" s="473" t="s">
        <v>204</v>
      </c>
    </row>
    <row r="286" spans="1:8" ht="24" customHeight="1">
      <c r="A286" s="473">
        <v>282</v>
      </c>
      <c r="B286" s="474" t="s">
        <v>14375</v>
      </c>
      <c r="C286" s="475" t="s">
        <v>14376</v>
      </c>
      <c r="D286" s="476" t="s">
        <v>4880</v>
      </c>
      <c r="E286" s="477" t="s">
        <v>44</v>
      </c>
      <c r="F286" s="477" t="s">
        <v>14377</v>
      </c>
      <c r="G286" s="478">
        <v>6703.2</v>
      </c>
      <c r="H286" s="473" t="s">
        <v>204</v>
      </c>
    </row>
    <row r="287" spans="1:8" ht="24" customHeight="1">
      <c r="A287" s="473">
        <v>283</v>
      </c>
      <c r="B287" s="474" t="s">
        <v>14375</v>
      </c>
      <c r="C287" s="475" t="s">
        <v>14378</v>
      </c>
      <c r="D287" s="476" t="s">
        <v>4880</v>
      </c>
      <c r="E287" s="477" t="s">
        <v>44</v>
      </c>
      <c r="F287" s="477" t="s">
        <v>14379</v>
      </c>
      <c r="G287" s="478">
        <v>6703.2</v>
      </c>
      <c r="H287" s="473" t="s">
        <v>204</v>
      </c>
    </row>
    <row r="288" spans="1:8" ht="24" customHeight="1">
      <c r="A288" s="473">
        <v>284</v>
      </c>
      <c r="B288" s="474" t="s">
        <v>14375</v>
      </c>
      <c r="C288" s="475" t="s">
        <v>14380</v>
      </c>
      <c r="D288" s="476" t="s">
        <v>4880</v>
      </c>
      <c r="E288" s="477" t="s">
        <v>44</v>
      </c>
      <c r="F288" s="477" t="s">
        <v>14381</v>
      </c>
      <c r="G288" s="478">
        <v>6703.2</v>
      </c>
      <c r="H288" s="473" t="s">
        <v>204</v>
      </c>
    </row>
    <row r="289" spans="1:8" ht="24" customHeight="1">
      <c r="A289" s="473">
        <v>285</v>
      </c>
      <c r="B289" s="474" t="s">
        <v>14375</v>
      </c>
      <c r="C289" s="475" t="s">
        <v>14382</v>
      </c>
      <c r="D289" s="476" t="s">
        <v>4880</v>
      </c>
      <c r="E289" s="477" t="s">
        <v>44</v>
      </c>
      <c r="F289" s="477" t="s">
        <v>14383</v>
      </c>
      <c r="G289" s="478">
        <v>5756.51</v>
      </c>
      <c r="H289" s="473" t="s">
        <v>204</v>
      </c>
    </row>
    <row r="290" spans="1:8" ht="24" customHeight="1">
      <c r="A290" s="473">
        <v>286</v>
      </c>
      <c r="B290" s="474" t="s">
        <v>14375</v>
      </c>
      <c r="C290" s="475" t="s">
        <v>14384</v>
      </c>
      <c r="D290" s="476" t="s">
        <v>4880</v>
      </c>
      <c r="E290" s="477" t="s">
        <v>44</v>
      </c>
      <c r="F290" s="477" t="s">
        <v>14385</v>
      </c>
      <c r="G290" s="478">
        <v>3169.59</v>
      </c>
      <c r="H290" s="473" t="s">
        <v>204</v>
      </c>
    </row>
    <row r="291" spans="1:8" ht="24" customHeight="1">
      <c r="A291" s="473">
        <v>287</v>
      </c>
      <c r="B291" s="474" t="s">
        <v>12448</v>
      </c>
      <c r="C291" s="475" t="s">
        <v>14386</v>
      </c>
      <c r="D291" s="476" t="s">
        <v>576</v>
      </c>
      <c r="E291" s="477" t="s">
        <v>577</v>
      </c>
      <c r="F291" s="477" t="s">
        <v>14387</v>
      </c>
      <c r="G291" s="478">
        <v>405.6</v>
      </c>
      <c r="H291" s="473" t="s">
        <v>204</v>
      </c>
    </row>
    <row r="292" spans="1:8" ht="24" customHeight="1">
      <c r="A292" s="473">
        <v>288</v>
      </c>
      <c r="B292" s="474" t="s">
        <v>4891</v>
      </c>
      <c r="C292" s="475" t="s">
        <v>14388</v>
      </c>
      <c r="D292" s="476" t="s">
        <v>576</v>
      </c>
      <c r="E292" s="477" t="s">
        <v>577</v>
      </c>
      <c r="F292" s="477" t="s">
        <v>14389</v>
      </c>
      <c r="G292" s="478">
        <v>1309.8</v>
      </c>
      <c r="H292" s="473" t="s">
        <v>204</v>
      </c>
    </row>
    <row r="293" spans="1:8" ht="24" customHeight="1">
      <c r="A293" s="473">
        <v>289</v>
      </c>
      <c r="B293" s="474" t="s">
        <v>8810</v>
      </c>
      <c r="C293" s="475" t="s">
        <v>14390</v>
      </c>
      <c r="D293" s="476" t="s">
        <v>576</v>
      </c>
      <c r="E293" s="477" t="s">
        <v>577</v>
      </c>
      <c r="F293" s="477" t="s">
        <v>14391</v>
      </c>
      <c r="G293" s="478">
        <v>439.25</v>
      </c>
      <c r="H293" s="473" t="s">
        <v>204</v>
      </c>
    </row>
    <row r="294" spans="1:8" ht="24" customHeight="1">
      <c r="A294" s="473">
        <v>290</v>
      </c>
      <c r="B294" s="474" t="s">
        <v>12107</v>
      </c>
      <c r="C294" s="475" t="s">
        <v>14392</v>
      </c>
      <c r="D294" s="476" t="s">
        <v>426</v>
      </c>
      <c r="E294" s="477" t="s">
        <v>427</v>
      </c>
      <c r="F294" s="477" t="s">
        <v>14393</v>
      </c>
      <c r="G294" s="478">
        <v>3164</v>
      </c>
      <c r="H294" s="473" t="s">
        <v>204</v>
      </c>
    </row>
    <row r="295" spans="1:8" ht="24" customHeight="1">
      <c r="A295" s="473">
        <v>291</v>
      </c>
      <c r="B295" s="474" t="s">
        <v>12107</v>
      </c>
      <c r="C295" s="475" t="s">
        <v>14394</v>
      </c>
      <c r="D295" s="476" t="s">
        <v>14395</v>
      </c>
      <c r="E295" s="477" t="s">
        <v>12048</v>
      </c>
      <c r="F295" s="477" t="s">
        <v>14396</v>
      </c>
      <c r="G295" s="478">
        <v>305</v>
      </c>
      <c r="H295" s="473" t="s">
        <v>204</v>
      </c>
    </row>
    <row r="296" spans="1:8" ht="24" customHeight="1">
      <c r="A296" s="473">
        <v>292</v>
      </c>
      <c r="B296" s="474" t="s">
        <v>2369</v>
      </c>
      <c r="C296" s="475" t="s">
        <v>14397</v>
      </c>
      <c r="D296" s="476" t="s">
        <v>620</v>
      </c>
      <c r="E296" s="477" t="s">
        <v>621</v>
      </c>
      <c r="F296" s="477" t="s">
        <v>6787</v>
      </c>
      <c r="G296" s="478">
        <v>270</v>
      </c>
      <c r="H296" s="473" t="s">
        <v>204</v>
      </c>
    </row>
    <row r="297" spans="1:8" ht="24" customHeight="1">
      <c r="A297" s="473">
        <v>293</v>
      </c>
      <c r="B297" s="474" t="s">
        <v>2369</v>
      </c>
      <c r="C297" s="475" t="s">
        <v>14398</v>
      </c>
      <c r="D297" s="476" t="s">
        <v>269</v>
      </c>
      <c r="E297" s="477" t="s">
        <v>270</v>
      </c>
      <c r="F297" s="477" t="s">
        <v>14399</v>
      </c>
      <c r="G297" s="478">
        <v>1680.15</v>
      </c>
      <c r="H297" s="473" t="s">
        <v>204</v>
      </c>
    </row>
    <row r="298" spans="1:8" ht="24" customHeight="1">
      <c r="A298" s="473">
        <v>294</v>
      </c>
      <c r="B298" s="474" t="s">
        <v>12798</v>
      </c>
      <c r="C298" s="475" t="s">
        <v>14400</v>
      </c>
      <c r="D298" s="476" t="s">
        <v>2208</v>
      </c>
      <c r="E298" s="477" t="s">
        <v>2209</v>
      </c>
      <c r="F298" s="477" t="s">
        <v>14401</v>
      </c>
      <c r="G298" s="478">
        <v>226.08</v>
      </c>
      <c r="H298" s="473" t="s">
        <v>204</v>
      </c>
    </row>
    <row r="299" spans="1:8" ht="24" customHeight="1">
      <c r="A299" s="473">
        <v>295</v>
      </c>
      <c r="B299" s="474" t="s">
        <v>12168</v>
      </c>
      <c r="C299" s="475" t="s">
        <v>14402</v>
      </c>
      <c r="D299" s="476" t="s">
        <v>1674</v>
      </c>
      <c r="E299" s="477" t="s">
        <v>3434</v>
      </c>
      <c r="F299" s="477" t="s">
        <v>14403</v>
      </c>
      <c r="G299" s="478">
        <v>320</v>
      </c>
      <c r="H299" s="473" t="s">
        <v>204</v>
      </c>
    </row>
    <row r="300" spans="1:8" ht="24" customHeight="1">
      <c r="A300" s="473">
        <v>296</v>
      </c>
      <c r="B300" s="474" t="s">
        <v>12107</v>
      </c>
      <c r="C300" s="475" t="s">
        <v>14404</v>
      </c>
      <c r="D300" s="476" t="s">
        <v>2094</v>
      </c>
      <c r="E300" s="477" t="s">
        <v>152</v>
      </c>
      <c r="F300" s="477" t="s">
        <v>14405</v>
      </c>
      <c r="G300" s="478">
        <v>843.5</v>
      </c>
      <c r="H300" s="473" t="s">
        <v>204</v>
      </c>
    </row>
    <row r="301" spans="1:8" ht="24" customHeight="1">
      <c r="A301" s="473">
        <v>297</v>
      </c>
      <c r="B301" s="474" t="s">
        <v>12107</v>
      </c>
      <c r="C301" s="475" t="s">
        <v>14406</v>
      </c>
      <c r="D301" s="476" t="s">
        <v>2094</v>
      </c>
      <c r="E301" s="477" t="s">
        <v>152</v>
      </c>
      <c r="F301" s="477" t="s">
        <v>14407</v>
      </c>
      <c r="G301" s="478">
        <v>366</v>
      </c>
      <c r="H301" s="473" t="s">
        <v>204</v>
      </c>
    </row>
    <row r="302" spans="1:8" ht="24" customHeight="1">
      <c r="A302" s="473">
        <v>298</v>
      </c>
      <c r="B302" s="474" t="s">
        <v>12107</v>
      </c>
      <c r="C302" s="475" t="s">
        <v>14408</v>
      </c>
      <c r="D302" s="476" t="s">
        <v>2094</v>
      </c>
      <c r="E302" s="477" t="s">
        <v>152</v>
      </c>
      <c r="F302" s="477" t="s">
        <v>14409</v>
      </c>
      <c r="G302" s="478">
        <v>412</v>
      </c>
      <c r="H302" s="473" t="s">
        <v>204</v>
      </c>
    </row>
    <row r="303" spans="1:8" ht="24" customHeight="1">
      <c r="A303" s="473">
        <v>299</v>
      </c>
      <c r="B303" s="474" t="s">
        <v>14357</v>
      </c>
      <c r="C303" s="475" t="s">
        <v>14410</v>
      </c>
      <c r="D303" s="476" t="s">
        <v>2234</v>
      </c>
      <c r="E303" s="477" t="s">
        <v>44</v>
      </c>
      <c r="F303" s="477" t="s">
        <v>14411</v>
      </c>
      <c r="G303" s="478">
        <v>16822.5</v>
      </c>
      <c r="H303" s="473" t="s">
        <v>204</v>
      </c>
    </row>
    <row r="304" spans="1:8" ht="24" customHeight="1">
      <c r="A304" s="473">
        <v>300</v>
      </c>
      <c r="B304" s="474" t="s">
        <v>14357</v>
      </c>
      <c r="C304" s="475" t="s">
        <v>14412</v>
      </c>
      <c r="D304" s="476" t="s">
        <v>4873</v>
      </c>
      <c r="E304" s="477" t="s">
        <v>44</v>
      </c>
      <c r="F304" s="477" t="s">
        <v>14413</v>
      </c>
      <c r="G304" s="478">
        <v>13374.4</v>
      </c>
      <c r="H304" s="473" t="s">
        <v>204</v>
      </c>
    </row>
    <row r="305" spans="1:8" ht="24" customHeight="1">
      <c r="A305" s="473">
        <v>301</v>
      </c>
      <c r="B305" s="474" t="s">
        <v>14362</v>
      </c>
      <c r="C305" s="475" t="s">
        <v>14414</v>
      </c>
      <c r="D305" s="476" t="s">
        <v>4873</v>
      </c>
      <c r="E305" s="477" t="s">
        <v>44</v>
      </c>
      <c r="F305" s="477" t="s">
        <v>14415</v>
      </c>
      <c r="G305" s="478">
        <v>12885.6</v>
      </c>
      <c r="H305" s="473" t="s">
        <v>204</v>
      </c>
    </row>
    <row r="306" spans="1:8" ht="24" customHeight="1">
      <c r="A306" s="473">
        <v>302</v>
      </c>
      <c r="B306" s="474" t="s">
        <v>14362</v>
      </c>
      <c r="C306" s="475" t="s">
        <v>14416</v>
      </c>
      <c r="D306" s="476" t="s">
        <v>4873</v>
      </c>
      <c r="E306" s="477" t="s">
        <v>44</v>
      </c>
      <c r="F306" s="477" t="s">
        <v>14417</v>
      </c>
      <c r="G306" s="478">
        <v>13530.4</v>
      </c>
      <c r="H306" s="473" t="s">
        <v>204</v>
      </c>
    </row>
    <row r="307" spans="1:8" ht="24" customHeight="1">
      <c r="A307" s="473">
        <v>303</v>
      </c>
      <c r="B307" s="474" t="s">
        <v>14362</v>
      </c>
      <c r="C307" s="475" t="s">
        <v>14418</v>
      </c>
      <c r="D307" s="476" t="s">
        <v>3742</v>
      </c>
      <c r="E307" s="477" t="s">
        <v>44</v>
      </c>
      <c r="F307" s="477" t="s">
        <v>14419</v>
      </c>
      <c r="G307" s="478">
        <v>4452</v>
      </c>
      <c r="H307" s="473" t="s">
        <v>204</v>
      </c>
    </row>
    <row r="308" spans="1:8" ht="24" customHeight="1">
      <c r="A308" s="473">
        <v>304</v>
      </c>
      <c r="B308" s="474" t="s">
        <v>14300</v>
      </c>
      <c r="C308" s="475" t="s">
        <v>14420</v>
      </c>
      <c r="D308" s="476" t="s">
        <v>1470</v>
      </c>
      <c r="E308" s="477" t="s">
        <v>44</v>
      </c>
      <c r="F308" s="477" t="s">
        <v>14421</v>
      </c>
      <c r="G308" s="478">
        <v>5956.5</v>
      </c>
      <c r="H308" s="473" t="s">
        <v>204</v>
      </c>
    </row>
    <row r="309" spans="1:8" ht="24" customHeight="1">
      <c r="A309" s="473">
        <v>305</v>
      </c>
      <c r="B309" s="474">
        <v>43750</v>
      </c>
      <c r="C309" s="475" t="s">
        <v>14422</v>
      </c>
      <c r="D309" s="476" t="s">
        <v>1470</v>
      </c>
      <c r="E309" s="477" t="s">
        <v>44</v>
      </c>
      <c r="F309" s="477" t="s">
        <v>14423</v>
      </c>
      <c r="G309" s="478">
        <v>5371.3</v>
      </c>
      <c r="H309" s="473" t="s">
        <v>204</v>
      </c>
    </row>
    <row r="310" spans="1:8" ht="24" customHeight="1">
      <c r="A310" s="473">
        <v>306</v>
      </c>
      <c r="B310" s="474" t="s">
        <v>14424</v>
      </c>
      <c r="C310" s="475" t="s">
        <v>14425</v>
      </c>
      <c r="D310" s="476" t="s">
        <v>9152</v>
      </c>
      <c r="E310" s="477" t="s">
        <v>44</v>
      </c>
      <c r="F310" s="477" t="s">
        <v>14426</v>
      </c>
      <c r="G310" s="478">
        <v>38144.959999999999</v>
      </c>
      <c r="H310" s="473" t="s">
        <v>204</v>
      </c>
    </row>
    <row r="311" spans="1:8" ht="24" customHeight="1">
      <c r="A311" s="473">
        <v>307</v>
      </c>
      <c r="B311" s="474" t="s">
        <v>14427</v>
      </c>
      <c r="C311" s="475" t="s">
        <v>14428</v>
      </c>
      <c r="D311" s="476" t="s">
        <v>8226</v>
      </c>
      <c r="E311" s="477" t="s">
        <v>44</v>
      </c>
      <c r="F311" s="477" t="s">
        <v>14429</v>
      </c>
      <c r="G311" s="478">
        <v>1888</v>
      </c>
      <c r="H311" s="473" t="s">
        <v>204</v>
      </c>
    </row>
    <row r="312" spans="1:8" ht="24" customHeight="1">
      <c r="A312" s="473">
        <v>308</v>
      </c>
      <c r="B312" s="474" t="s">
        <v>14362</v>
      </c>
      <c r="C312" s="475" t="s">
        <v>14430</v>
      </c>
      <c r="D312" s="476" t="s">
        <v>3742</v>
      </c>
      <c r="E312" s="477" t="s">
        <v>44</v>
      </c>
      <c r="F312" s="477" t="s">
        <v>14431</v>
      </c>
      <c r="G312" s="478">
        <v>4070</v>
      </c>
      <c r="H312" s="473" t="s">
        <v>204</v>
      </c>
    </row>
    <row r="313" spans="1:8" ht="24" customHeight="1">
      <c r="A313" s="473">
        <v>309</v>
      </c>
      <c r="B313" s="474" t="s">
        <v>14362</v>
      </c>
      <c r="C313" s="475" t="s">
        <v>14432</v>
      </c>
      <c r="D313" s="476" t="s">
        <v>3742</v>
      </c>
      <c r="E313" s="477" t="s">
        <v>44</v>
      </c>
      <c r="F313" s="477" t="s">
        <v>14433</v>
      </c>
      <c r="G313" s="478">
        <v>4070</v>
      </c>
      <c r="H313" s="473" t="s">
        <v>204</v>
      </c>
    </row>
    <row r="314" spans="1:8" ht="24" customHeight="1">
      <c r="A314" s="473">
        <v>310</v>
      </c>
      <c r="B314" s="474" t="s">
        <v>14362</v>
      </c>
      <c r="C314" s="475" t="s">
        <v>14434</v>
      </c>
      <c r="D314" s="476" t="s">
        <v>3742</v>
      </c>
      <c r="E314" s="477" t="s">
        <v>44</v>
      </c>
      <c r="F314" s="477" t="s">
        <v>14435</v>
      </c>
      <c r="G314" s="478">
        <v>4070</v>
      </c>
      <c r="H314" s="473" t="s">
        <v>204</v>
      </c>
    </row>
    <row r="315" spans="1:8" ht="24" customHeight="1">
      <c r="A315" s="473">
        <v>311</v>
      </c>
      <c r="B315" s="474" t="s">
        <v>14362</v>
      </c>
      <c r="C315" s="475" t="s">
        <v>14436</v>
      </c>
      <c r="D315" s="476" t="s">
        <v>3742</v>
      </c>
      <c r="E315" s="477" t="s">
        <v>44</v>
      </c>
      <c r="F315" s="477" t="s">
        <v>14437</v>
      </c>
      <c r="G315" s="478">
        <v>4070</v>
      </c>
      <c r="H315" s="473" t="s">
        <v>204</v>
      </c>
    </row>
    <row r="316" spans="1:8" ht="24" customHeight="1">
      <c r="A316" s="473">
        <v>312</v>
      </c>
      <c r="B316" s="474" t="s">
        <v>14300</v>
      </c>
      <c r="C316" s="475" t="s">
        <v>14438</v>
      </c>
      <c r="D316" s="476" t="s">
        <v>7444</v>
      </c>
      <c r="E316" s="477" t="s">
        <v>44</v>
      </c>
      <c r="F316" s="477" t="s">
        <v>14439</v>
      </c>
      <c r="G316" s="478">
        <v>55182.400000000001</v>
      </c>
      <c r="H316" s="473" t="s">
        <v>204</v>
      </c>
    </row>
    <row r="317" spans="1:8" ht="24" customHeight="1">
      <c r="A317" s="473">
        <v>313</v>
      </c>
      <c r="B317" s="474" t="s">
        <v>14300</v>
      </c>
      <c r="C317" s="475" t="s">
        <v>14440</v>
      </c>
      <c r="D317" s="476" t="s">
        <v>14441</v>
      </c>
      <c r="E317" s="477" t="s">
        <v>44</v>
      </c>
      <c r="F317" s="477" t="s">
        <v>14442</v>
      </c>
      <c r="G317" s="478">
        <v>38144.959999999999</v>
      </c>
      <c r="H317" s="473" t="s">
        <v>204</v>
      </c>
    </row>
    <row r="318" spans="1:8" ht="24" customHeight="1">
      <c r="A318" s="473">
        <v>314</v>
      </c>
      <c r="B318" s="474" t="s">
        <v>14362</v>
      </c>
      <c r="C318" s="475" t="s">
        <v>14443</v>
      </c>
      <c r="D318" s="476" t="s">
        <v>248</v>
      </c>
      <c r="E318" s="477" t="s">
        <v>44</v>
      </c>
      <c r="F318" s="477" t="s">
        <v>14444</v>
      </c>
      <c r="G318" s="478">
        <v>6703.2</v>
      </c>
      <c r="H318" s="473" t="s">
        <v>246</v>
      </c>
    </row>
    <row r="319" spans="1:8" ht="24" customHeight="1">
      <c r="A319" s="473">
        <v>315</v>
      </c>
      <c r="B319" s="474" t="s">
        <v>14300</v>
      </c>
      <c r="C319" s="475" t="s">
        <v>14445</v>
      </c>
      <c r="D319" s="476" t="s">
        <v>248</v>
      </c>
      <c r="E319" s="477" t="s">
        <v>44</v>
      </c>
      <c r="F319" s="477" t="s">
        <v>14446</v>
      </c>
      <c r="G319" s="478">
        <v>6703.2</v>
      </c>
      <c r="H319" s="473" t="s">
        <v>246</v>
      </c>
    </row>
    <row r="320" spans="1:8" ht="24" customHeight="1">
      <c r="A320" s="473">
        <v>316</v>
      </c>
      <c r="B320" s="474" t="s">
        <v>14375</v>
      </c>
      <c r="C320" s="475" t="s">
        <v>14447</v>
      </c>
      <c r="D320" s="476" t="s">
        <v>248</v>
      </c>
      <c r="E320" s="477" t="s">
        <v>44</v>
      </c>
      <c r="F320" s="477" t="s">
        <v>14448</v>
      </c>
      <c r="G320" s="478">
        <v>6703.2</v>
      </c>
      <c r="H320" s="473" t="s">
        <v>246</v>
      </c>
    </row>
    <row r="321" spans="1:8" ht="24" customHeight="1">
      <c r="A321" s="473">
        <v>317</v>
      </c>
      <c r="B321" s="474" t="s">
        <v>14063</v>
      </c>
      <c r="C321" s="475" t="s">
        <v>14449</v>
      </c>
      <c r="D321" s="476" t="s">
        <v>248</v>
      </c>
      <c r="E321" s="477" t="s">
        <v>44</v>
      </c>
      <c r="F321" s="477" t="s">
        <v>14450</v>
      </c>
      <c r="G321" s="478">
        <v>6703.2</v>
      </c>
      <c r="H321" s="473" t="s">
        <v>246</v>
      </c>
    </row>
    <row r="322" spans="1:8" ht="24" customHeight="1">
      <c r="A322" s="473">
        <v>318</v>
      </c>
      <c r="B322" s="474" t="s">
        <v>14063</v>
      </c>
      <c r="C322" s="475" t="s">
        <v>14451</v>
      </c>
      <c r="D322" s="476" t="s">
        <v>248</v>
      </c>
      <c r="E322" s="477" t="s">
        <v>44</v>
      </c>
      <c r="F322" s="477" t="s">
        <v>14452</v>
      </c>
      <c r="G322" s="478">
        <v>6703.2</v>
      </c>
      <c r="H322" s="473" t="s">
        <v>246</v>
      </c>
    </row>
    <row r="323" spans="1:8" ht="24" customHeight="1">
      <c r="A323" s="473">
        <v>319</v>
      </c>
      <c r="B323" s="474" t="s">
        <v>14063</v>
      </c>
      <c r="C323" s="475" t="s">
        <v>14453</v>
      </c>
      <c r="D323" s="476" t="s">
        <v>248</v>
      </c>
      <c r="E323" s="477" t="s">
        <v>44</v>
      </c>
      <c r="F323" s="477" t="s">
        <v>14454</v>
      </c>
      <c r="G323" s="478">
        <v>7994.4</v>
      </c>
      <c r="H323" s="473" t="s">
        <v>246</v>
      </c>
    </row>
    <row r="324" spans="1:8" ht="24" customHeight="1">
      <c r="A324" s="473">
        <v>320</v>
      </c>
      <c r="B324" s="474" t="s">
        <v>14455</v>
      </c>
      <c r="C324" s="475" t="s">
        <v>14456</v>
      </c>
      <c r="D324" s="476" t="s">
        <v>248</v>
      </c>
      <c r="E324" s="477" t="s">
        <v>44</v>
      </c>
      <c r="F324" s="477" t="s">
        <v>14457</v>
      </c>
      <c r="G324" s="478">
        <v>6703.2</v>
      </c>
      <c r="H324" s="473" t="s">
        <v>246</v>
      </c>
    </row>
    <row r="325" spans="1:8" ht="24" customHeight="1">
      <c r="A325" s="473">
        <v>321</v>
      </c>
      <c r="B325" s="474" t="s">
        <v>14455</v>
      </c>
      <c r="C325" s="475" t="s">
        <v>14458</v>
      </c>
      <c r="D325" s="476" t="s">
        <v>248</v>
      </c>
      <c r="E325" s="477" t="s">
        <v>44</v>
      </c>
      <c r="F325" s="477" t="s">
        <v>14459</v>
      </c>
      <c r="G325" s="478">
        <v>6703.2</v>
      </c>
      <c r="H325" s="473" t="s">
        <v>246</v>
      </c>
    </row>
    <row r="326" spans="1:8" ht="24" customHeight="1">
      <c r="A326" s="473">
        <v>322</v>
      </c>
      <c r="B326" s="474" t="s">
        <v>14191</v>
      </c>
      <c r="C326" s="475" t="s">
        <v>14460</v>
      </c>
      <c r="D326" s="476" t="s">
        <v>248</v>
      </c>
      <c r="E326" s="477" t="s">
        <v>44</v>
      </c>
      <c r="F326" s="477" t="s">
        <v>14461</v>
      </c>
      <c r="G326" s="478">
        <v>6703.2</v>
      </c>
      <c r="H326" s="473" t="s">
        <v>246</v>
      </c>
    </row>
    <row r="327" spans="1:8" ht="24" customHeight="1">
      <c r="A327" s="473">
        <v>323</v>
      </c>
      <c r="B327" s="474" t="s">
        <v>14191</v>
      </c>
      <c r="C327" s="475" t="s">
        <v>14462</v>
      </c>
      <c r="D327" s="476" t="s">
        <v>248</v>
      </c>
      <c r="E327" s="477" t="s">
        <v>44</v>
      </c>
      <c r="F327" s="477" t="s">
        <v>14463</v>
      </c>
      <c r="G327" s="478">
        <v>6703.2</v>
      </c>
      <c r="H327" s="473" t="s">
        <v>246</v>
      </c>
    </row>
    <row r="328" spans="1:8" ht="24" customHeight="1">
      <c r="A328" s="473">
        <v>324</v>
      </c>
      <c r="B328" s="474" t="s">
        <v>13798</v>
      </c>
      <c r="C328" s="475" t="s">
        <v>14464</v>
      </c>
      <c r="D328" s="476" t="s">
        <v>10809</v>
      </c>
      <c r="E328" s="477" t="s">
        <v>522</v>
      </c>
      <c r="F328" s="477" t="s">
        <v>14465</v>
      </c>
      <c r="G328" s="478">
        <v>1560</v>
      </c>
      <c r="H328" s="473" t="s">
        <v>246</v>
      </c>
    </row>
    <row r="329" spans="1:8" ht="24" customHeight="1">
      <c r="A329" s="473">
        <v>325</v>
      </c>
      <c r="B329" s="474" t="s">
        <v>13608</v>
      </c>
      <c r="C329" s="475" t="s">
        <v>14466</v>
      </c>
      <c r="D329" s="476" t="s">
        <v>12970</v>
      </c>
      <c r="E329" s="477" t="s">
        <v>9294</v>
      </c>
      <c r="F329" s="477" t="s">
        <v>14467</v>
      </c>
      <c r="G329" s="478">
        <v>2500</v>
      </c>
      <c r="H329" s="473" t="s">
        <v>246</v>
      </c>
    </row>
    <row r="330" spans="1:8" ht="24" customHeight="1">
      <c r="A330" s="473">
        <v>326</v>
      </c>
      <c r="B330" s="474" t="s">
        <v>13829</v>
      </c>
      <c r="C330" s="475" t="s">
        <v>14468</v>
      </c>
      <c r="D330" s="476" t="s">
        <v>10809</v>
      </c>
      <c r="E330" s="477" t="s">
        <v>522</v>
      </c>
      <c r="F330" s="477" t="s">
        <v>14469</v>
      </c>
      <c r="G330" s="478">
        <v>1560</v>
      </c>
      <c r="H330" s="473" t="s">
        <v>246</v>
      </c>
    </row>
    <row r="331" spans="1:8" ht="24" customHeight="1">
      <c r="A331" s="473">
        <v>327</v>
      </c>
      <c r="B331" s="474" t="s">
        <v>14054</v>
      </c>
      <c r="C331" s="475" t="s">
        <v>14470</v>
      </c>
      <c r="D331" s="476" t="s">
        <v>13041</v>
      </c>
      <c r="E331" s="477" t="s">
        <v>13042</v>
      </c>
      <c r="F331" s="477" t="s">
        <v>14471</v>
      </c>
      <c r="G331" s="478">
        <v>18825.3</v>
      </c>
      <c r="H331" s="473" t="s">
        <v>246</v>
      </c>
    </row>
    <row r="332" spans="1:8" ht="24" customHeight="1">
      <c r="A332" s="473">
        <v>328</v>
      </c>
      <c r="B332" s="474" t="s">
        <v>13795</v>
      </c>
      <c r="C332" s="475" t="s">
        <v>14472</v>
      </c>
      <c r="D332" s="476" t="s">
        <v>2345</v>
      </c>
      <c r="E332" s="477" t="s">
        <v>2346</v>
      </c>
      <c r="F332" s="477" t="s">
        <v>8218</v>
      </c>
      <c r="G332" s="478">
        <v>3182.15</v>
      </c>
      <c r="H332" s="473" t="s">
        <v>246</v>
      </c>
    </row>
    <row r="333" spans="1:8" ht="24" customHeight="1">
      <c r="A333" s="473">
        <v>329</v>
      </c>
      <c r="B333" s="474" t="s">
        <v>13795</v>
      </c>
      <c r="C333" s="475" t="s">
        <v>14473</v>
      </c>
      <c r="D333" s="476" t="s">
        <v>1651</v>
      </c>
      <c r="E333" s="477" t="s">
        <v>1031</v>
      </c>
      <c r="F333" s="477" t="s">
        <v>14474</v>
      </c>
      <c r="G333" s="478">
        <v>75272.899999999994</v>
      </c>
      <c r="H333" s="473" t="s">
        <v>246</v>
      </c>
    </row>
    <row r="334" spans="1:8" ht="24" customHeight="1">
      <c r="A334" s="473">
        <v>330</v>
      </c>
      <c r="B334" s="474" t="s">
        <v>14054</v>
      </c>
      <c r="C334" s="475" t="s">
        <v>14475</v>
      </c>
      <c r="D334" s="476" t="s">
        <v>714</v>
      </c>
      <c r="E334" s="477" t="s">
        <v>715</v>
      </c>
      <c r="F334" s="477" t="s">
        <v>14476</v>
      </c>
      <c r="G334" s="478">
        <v>46034.51</v>
      </c>
      <c r="H334" s="473" t="s">
        <v>246</v>
      </c>
    </row>
    <row r="335" spans="1:8" ht="24" customHeight="1">
      <c r="A335" s="473">
        <v>331</v>
      </c>
      <c r="B335" s="474" t="s">
        <v>14054</v>
      </c>
      <c r="C335" s="475" t="s">
        <v>14477</v>
      </c>
      <c r="D335" s="476" t="s">
        <v>714</v>
      </c>
      <c r="E335" s="477" t="s">
        <v>715</v>
      </c>
      <c r="F335" s="477" t="s">
        <v>14478</v>
      </c>
      <c r="G335" s="478">
        <v>6789.54</v>
      </c>
      <c r="H335" s="473" t="s">
        <v>246</v>
      </c>
    </row>
    <row r="336" spans="1:8" ht="24" customHeight="1">
      <c r="A336" s="473">
        <v>332</v>
      </c>
      <c r="B336" s="474" t="s">
        <v>14106</v>
      </c>
      <c r="C336" s="475" t="s">
        <v>14479</v>
      </c>
      <c r="D336" s="476" t="s">
        <v>14480</v>
      </c>
      <c r="E336" s="477" t="s">
        <v>14481</v>
      </c>
      <c r="F336" s="477" t="s">
        <v>14482</v>
      </c>
      <c r="G336" s="478">
        <v>121.42</v>
      </c>
      <c r="H336" s="473" t="s">
        <v>246</v>
      </c>
    </row>
    <row r="337" spans="1:8" ht="24" customHeight="1">
      <c r="A337" s="473">
        <v>333</v>
      </c>
      <c r="B337" s="474" t="s">
        <v>14031</v>
      </c>
      <c r="C337" s="475" t="s">
        <v>14483</v>
      </c>
      <c r="D337" s="476" t="s">
        <v>10809</v>
      </c>
      <c r="E337" s="477" t="s">
        <v>522</v>
      </c>
      <c r="F337" s="477" t="s">
        <v>14484</v>
      </c>
      <c r="G337" s="478">
        <v>1560</v>
      </c>
      <c r="H337" s="473" t="s">
        <v>246</v>
      </c>
    </row>
    <row r="338" spans="1:8" ht="24" customHeight="1">
      <c r="A338" s="473">
        <v>334</v>
      </c>
      <c r="B338" s="474" t="s">
        <v>13795</v>
      </c>
      <c r="C338" s="475" t="s">
        <v>14485</v>
      </c>
      <c r="D338" s="476" t="s">
        <v>1651</v>
      </c>
      <c r="E338" s="477" t="s">
        <v>1031</v>
      </c>
      <c r="F338" s="477" t="s">
        <v>14486</v>
      </c>
      <c r="G338" s="478">
        <v>7449.04</v>
      </c>
      <c r="H338" s="473" t="s">
        <v>246</v>
      </c>
    </row>
    <row r="339" spans="1:8" ht="24" customHeight="1">
      <c r="A339" s="473">
        <v>335</v>
      </c>
      <c r="B339" s="474" t="s">
        <v>13795</v>
      </c>
      <c r="C339" s="475" t="s">
        <v>14487</v>
      </c>
      <c r="D339" s="476" t="s">
        <v>1651</v>
      </c>
      <c r="E339" s="477" t="s">
        <v>1031</v>
      </c>
      <c r="F339" s="477" t="s">
        <v>14488</v>
      </c>
      <c r="G339" s="478">
        <v>120</v>
      </c>
      <c r="H339" s="473" t="s">
        <v>246</v>
      </c>
    </row>
    <row r="340" spans="1:8" ht="24" customHeight="1">
      <c r="A340" s="473">
        <v>336</v>
      </c>
      <c r="B340" s="474" t="s">
        <v>13801</v>
      </c>
      <c r="C340" s="475" t="s">
        <v>14489</v>
      </c>
      <c r="D340" s="476" t="s">
        <v>451</v>
      </c>
      <c r="E340" s="477" t="s">
        <v>452</v>
      </c>
      <c r="F340" s="477" t="s">
        <v>14490</v>
      </c>
      <c r="G340" s="478">
        <v>30438.880000000001</v>
      </c>
      <c r="H340" s="473" t="s">
        <v>246</v>
      </c>
    </row>
    <row r="341" spans="1:8" ht="24" customHeight="1">
      <c r="A341" s="473">
        <v>337</v>
      </c>
      <c r="B341" s="474" t="s">
        <v>13829</v>
      </c>
      <c r="C341" s="475" t="s">
        <v>14491</v>
      </c>
      <c r="D341" s="476" t="s">
        <v>451</v>
      </c>
      <c r="E341" s="477" t="s">
        <v>452</v>
      </c>
      <c r="F341" s="477" t="s">
        <v>2721</v>
      </c>
      <c r="G341" s="478">
        <v>31207.89</v>
      </c>
      <c r="H341" s="473" t="s">
        <v>246</v>
      </c>
    </row>
    <row r="342" spans="1:8" ht="24" customHeight="1">
      <c r="A342" s="473">
        <v>338</v>
      </c>
      <c r="B342" s="474" t="s">
        <v>13829</v>
      </c>
      <c r="C342" s="475" t="s">
        <v>14492</v>
      </c>
      <c r="D342" s="476" t="s">
        <v>451</v>
      </c>
      <c r="E342" s="477" t="s">
        <v>452</v>
      </c>
      <c r="F342" s="477" t="s">
        <v>13421</v>
      </c>
      <c r="G342" s="478">
        <v>30570</v>
      </c>
      <c r="H342" s="473" t="s">
        <v>246</v>
      </c>
    </row>
    <row r="343" spans="1:8" ht="24" customHeight="1">
      <c r="A343" s="473">
        <v>339</v>
      </c>
      <c r="B343" s="474" t="s">
        <v>13795</v>
      </c>
      <c r="C343" s="475" t="s">
        <v>14493</v>
      </c>
      <c r="D343" s="476" t="s">
        <v>4768</v>
      </c>
      <c r="E343" s="477" t="s">
        <v>4769</v>
      </c>
      <c r="F343" s="477" t="s">
        <v>14494</v>
      </c>
      <c r="G343" s="478">
        <v>23865.69</v>
      </c>
      <c r="H343" s="473" t="s">
        <v>246</v>
      </c>
    </row>
    <row r="344" spans="1:8" ht="24" customHeight="1">
      <c r="A344" s="473">
        <v>340</v>
      </c>
      <c r="B344" s="474" t="s">
        <v>13795</v>
      </c>
      <c r="C344" s="475" t="s">
        <v>14495</v>
      </c>
      <c r="D344" s="476" t="s">
        <v>179</v>
      </c>
      <c r="E344" s="477" t="s">
        <v>180</v>
      </c>
      <c r="F344" s="477" t="s">
        <v>14496</v>
      </c>
      <c r="G344" s="478">
        <v>13483.09</v>
      </c>
      <c r="H344" s="473" t="s">
        <v>246</v>
      </c>
    </row>
    <row r="345" spans="1:8" ht="24" customHeight="1">
      <c r="A345" s="473">
        <v>341</v>
      </c>
      <c r="B345" s="474" t="s">
        <v>13795</v>
      </c>
      <c r="C345" s="475" t="s">
        <v>14497</v>
      </c>
      <c r="D345" s="476" t="s">
        <v>606</v>
      </c>
      <c r="E345" s="477" t="s">
        <v>607</v>
      </c>
      <c r="F345" s="477" t="s">
        <v>14498</v>
      </c>
      <c r="G345" s="478">
        <v>2727.33</v>
      </c>
      <c r="H345" s="473" t="s">
        <v>246</v>
      </c>
    </row>
    <row r="346" spans="1:8" ht="24" customHeight="1">
      <c r="A346" s="473">
        <v>342</v>
      </c>
      <c r="B346" s="474" t="s">
        <v>13795</v>
      </c>
      <c r="C346" s="475" t="s">
        <v>14499</v>
      </c>
      <c r="D346" s="476" t="s">
        <v>4768</v>
      </c>
      <c r="E346" s="477" t="s">
        <v>4769</v>
      </c>
      <c r="F346" s="477" t="s">
        <v>14500</v>
      </c>
      <c r="G346" s="478">
        <v>393.2</v>
      </c>
      <c r="H346" s="473" t="s">
        <v>246</v>
      </c>
    </row>
    <row r="347" spans="1:8" ht="24" customHeight="1">
      <c r="A347" s="473">
        <v>343</v>
      </c>
      <c r="B347" s="474" t="s">
        <v>13795</v>
      </c>
      <c r="C347" s="475" t="s">
        <v>14501</v>
      </c>
      <c r="D347" s="476" t="s">
        <v>446</v>
      </c>
      <c r="E347" s="477" t="s">
        <v>447</v>
      </c>
      <c r="F347" s="477" t="s">
        <v>14502</v>
      </c>
      <c r="G347" s="478">
        <v>1179.6400000000001</v>
      </c>
      <c r="H347" s="473" t="s">
        <v>246</v>
      </c>
    </row>
    <row r="348" spans="1:8" ht="24" customHeight="1">
      <c r="A348" s="473">
        <v>344</v>
      </c>
      <c r="B348" s="474" t="s">
        <v>14503</v>
      </c>
      <c r="C348" s="475" t="s">
        <v>14504</v>
      </c>
      <c r="D348" s="476" t="s">
        <v>5964</v>
      </c>
      <c r="E348" s="477" t="s">
        <v>1302</v>
      </c>
      <c r="F348" s="477" t="s">
        <v>14505</v>
      </c>
      <c r="G348" s="478">
        <v>1836.3</v>
      </c>
      <c r="H348" s="473" t="s">
        <v>246</v>
      </c>
    </row>
    <row r="349" spans="1:8" ht="24" customHeight="1">
      <c r="A349" s="473">
        <v>345</v>
      </c>
      <c r="B349" s="474" t="s">
        <v>14503</v>
      </c>
      <c r="C349" s="475" t="s">
        <v>14506</v>
      </c>
      <c r="D349" s="476" t="s">
        <v>5964</v>
      </c>
      <c r="E349" s="477" t="s">
        <v>1302</v>
      </c>
      <c r="F349" s="477" t="s">
        <v>14507</v>
      </c>
      <c r="G349" s="478">
        <v>2281.08</v>
      </c>
      <c r="H349" s="473" t="s">
        <v>246</v>
      </c>
    </row>
    <row r="350" spans="1:8" ht="24" customHeight="1">
      <c r="A350" s="473">
        <v>346</v>
      </c>
      <c r="B350" s="474" t="s">
        <v>13798</v>
      </c>
      <c r="C350" s="475" t="s">
        <v>14508</v>
      </c>
      <c r="D350" s="476" t="s">
        <v>87</v>
      </c>
      <c r="E350" s="477" t="s">
        <v>88</v>
      </c>
      <c r="F350" s="477" t="s">
        <v>14509</v>
      </c>
      <c r="G350" s="478">
        <v>1557.4</v>
      </c>
      <c r="H350" s="473" t="s">
        <v>246</v>
      </c>
    </row>
    <row r="351" spans="1:8" ht="24" customHeight="1">
      <c r="A351" s="473">
        <v>347</v>
      </c>
      <c r="B351" s="474" t="s">
        <v>13798</v>
      </c>
      <c r="C351" s="475" t="s">
        <v>14510</v>
      </c>
      <c r="D351" s="476" t="s">
        <v>87</v>
      </c>
      <c r="E351" s="477" t="s">
        <v>88</v>
      </c>
      <c r="F351" s="477" t="s">
        <v>14511</v>
      </c>
      <c r="G351" s="478">
        <v>2768.93</v>
      </c>
      <c r="H351" s="473" t="s">
        <v>246</v>
      </c>
    </row>
    <row r="352" spans="1:8" ht="24" customHeight="1">
      <c r="A352" s="473">
        <v>348</v>
      </c>
      <c r="B352" s="474" t="s">
        <v>13798</v>
      </c>
      <c r="C352" s="475" t="s">
        <v>14512</v>
      </c>
      <c r="D352" s="476" t="s">
        <v>87</v>
      </c>
      <c r="E352" s="477" t="s">
        <v>88</v>
      </c>
      <c r="F352" s="477" t="s">
        <v>14513</v>
      </c>
      <c r="G352" s="478">
        <v>11895.25</v>
      </c>
      <c r="H352" s="473" t="s">
        <v>246</v>
      </c>
    </row>
    <row r="353" spans="1:8" ht="24" customHeight="1">
      <c r="A353" s="473">
        <v>349</v>
      </c>
      <c r="B353" s="474" t="s">
        <v>13798</v>
      </c>
      <c r="C353" s="475" t="s">
        <v>14514</v>
      </c>
      <c r="D353" s="476" t="s">
        <v>87</v>
      </c>
      <c r="E353" s="477" t="s">
        <v>88</v>
      </c>
      <c r="F353" s="477" t="s">
        <v>14515</v>
      </c>
      <c r="G353" s="478">
        <v>8418.7800000000007</v>
      </c>
      <c r="H353" s="473" t="s">
        <v>246</v>
      </c>
    </row>
    <row r="354" spans="1:8" ht="24" customHeight="1">
      <c r="A354" s="473">
        <v>350</v>
      </c>
      <c r="B354" s="474" t="s">
        <v>13798</v>
      </c>
      <c r="C354" s="475" t="s">
        <v>14516</v>
      </c>
      <c r="D354" s="476" t="s">
        <v>87</v>
      </c>
      <c r="E354" s="477" t="s">
        <v>88</v>
      </c>
      <c r="F354" s="477" t="s">
        <v>14517</v>
      </c>
      <c r="G354" s="478">
        <v>10855.02</v>
      </c>
      <c r="H354" s="473" t="s">
        <v>246</v>
      </c>
    </row>
    <row r="355" spans="1:8" ht="24" customHeight="1">
      <c r="A355" s="473">
        <v>351</v>
      </c>
      <c r="B355" s="474" t="s">
        <v>13798</v>
      </c>
      <c r="C355" s="475" t="s">
        <v>14518</v>
      </c>
      <c r="D355" s="476" t="s">
        <v>87</v>
      </c>
      <c r="E355" s="477" t="s">
        <v>88</v>
      </c>
      <c r="F355" s="477" t="s">
        <v>14519</v>
      </c>
      <c r="G355" s="478">
        <v>7584.48</v>
      </c>
      <c r="H355" s="473" t="s">
        <v>246</v>
      </c>
    </row>
    <row r="356" spans="1:8" ht="24" customHeight="1">
      <c r="A356" s="473">
        <v>352</v>
      </c>
      <c r="B356" s="474" t="s">
        <v>13798</v>
      </c>
      <c r="C356" s="475" t="s">
        <v>14520</v>
      </c>
      <c r="D356" s="476" t="s">
        <v>87</v>
      </c>
      <c r="E356" s="477" t="s">
        <v>88</v>
      </c>
      <c r="F356" s="477" t="s">
        <v>14521</v>
      </c>
      <c r="G356" s="478">
        <v>10994.27</v>
      </c>
      <c r="H356" s="473" t="s">
        <v>246</v>
      </c>
    </row>
    <row r="357" spans="1:8" ht="24" customHeight="1">
      <c r="A357" s="473">
        <v>353</v>
      </c>
      <c r="B357" s="474" t="s">
        <v>14106</v>
      </c>
      <c r="C357" s="475" t="s">
        <v>14522</v>
      </c>
      <c r="D357" s="476" t="s">
        <v>10809</v>
      </c>
      <c r="E357" s="477" t="s">
        <v>522</v>
      </c>
      <c r="F357" s="477" t="s">
        <v>14523</v>
      </c>
      <c r="G357" s="478">
        <v>1560</v>
      </c>
      <c r="H357" s="473" t="s">
        <v>246</v>
      </c>
    </row>
    <row r="358" spans="1:8" ht="24" customHeight="1">
      <c r="A358" s="473">
        <v>354</v>
      </c>
      <c r="B358" s="474" t="s">
        <v>13783</v>
      </c>
      <c r="C358" s="475" t="s">
        <v>14524</v>
      </c>
      <c r="D358" s="476" t="s">
        <v>908</v>
      </c>
      <c r="E358" s="477" t="s">
        <v>909</v>
      </c>
      <c r="F358" s="477" t="s">
        <v>14525</v>
      </c>
      <c r="G358" s="478">
        <v>4008</v>
      </c>
      <c r="H358" s="473" t="s">
        <v>246</v>
      </c>
    </row>
    <row r="359" spans="1:8" ht="24" customHeight="1">
      <c r="A359" s="473">
        <v>355</v>
      </c>
      <c r="B359" s="474" t="s">
        <v>13815</v>
      </c>
      <c r="C359" s="475" t="s">
        <v>14526</v>
      </c>
      <c r="D359" s="476" t="s">
        <v>530</v>
      </c>
      <c r="E359" s="477" t="s">
        <v>531</v>
      </c>
      <c r="F359" s="477" t="s">
        <v>8203</v>
      </c>
      <c r="G359" s="478">
        <v>9928.2199999999993</v>
      </c>
      <c r="H359" s="473" t="s">
        <v>246</v>
      </c>
    </row>
    <row r="360" spans="1:8" ht="24" customHeight="1">
      <c r="A360" s="473">
        <v>356</v>
      </c>
      <c r="B360" s="474" t="s">
        <v>14026</v>
      </c>
      <c r="C360" s="475" t="s">
        <v>14527</v>
      </c>
      <c r="D360" s="476" t="s">
        <v>530</v>
      </c>
      <c r="E360" s="477" t="s">
        <v>531</v>
      </c>
      <c r="F360" s="477" t="s">
        <v>12616</v>
      </c>
      <c r="G360" s="478">
        <v>9928.11</v>
      </c>
      <c r="H360" s="473" t="s">
        <v>246</v>
      </c>
    </row>
    <row r="361" spans="1:8" ht="24" customHeight="1">
      <c r="A361" s="473">
        <v>357</v>
      </c>
      <c r="B361" s="474" t="s">
        <v>13984</v>
      </c>
      <c r="C361" s="475" t="s">
        <v>14528</v>
      </c>
      <c r="D361" s="476" t="s">
        <v>912</v>
      </c>
      <c r="E361" s="477" t="s">
        <v>913</v>
      </c>
      <c r="F361" s="477" t="s">
        <v>14529</v>
      </c>
      <c r="G361" s="478">
        <v>95355.72</v>
      </c>
      <c r="H361" s="473" t="s">
        <v>246</v>
      </c>
    </row>
    <row r="362" spans="1:8" ht="24" customHeight="1">
      <c r="A362" s="473">
        <v>358</v>
      </c>
      <c r="B362" s="474" t="s">
        <v>10839</v>
      </c>
      <c r="C362" s="475" t="s">
        <v>14530</v>
      </c>
      <c r="D362" s="476" t="s">
        <v>71</v>
      </c>
      <c r="E362" s="477" t="s">
        <v>72</v>
      </c>
      <c r="F362" s="477" t="s">
        <v>14531</v>
      </c>
      <c r="G362" s="478">
        <v>15048.68</v>
      </c>
      <c r="H362" s="473" t="s">
        <v>246</v>
      </c>
    </row>
    <row r="363" spans="1:8" ht="24" customHeight="1">
      <c r="A363" s="473">
        <v>359</v>
      </c>
      <c r="B363" s="474" t="s">
        <v>13829</v>
      </c>
      <c r="C363" s="475" t="s">
        <v>14532</v>
      </c>
      <c r="D363" s="476" t="s">
        <v>71</v>
      </c>
      <c r="E363" s="477" t="s">
        <v>72</v>
      </c>
      <c r="F363" s="477" t="s">
        <v>14533</v>
      </c>
      <c r="G363" s="478">
        <v>14330.72</v>
      </c>
      <c r="H363" s="473" t="s">
        <v>246</v>
      </c>
    </row>
    <row r="364" spans="1:8" ht="24" customHeight="1">
      <c r="A364" s="473">
        <v>360</v>
      </c>
      <c r="B364" s="474" t="s">
        <v>14000</v>
      </c>
      <c r="C364" s="475" t="s">
        <v>14534</v>
      </c>
      <c r="D364" s="476" t="s">
        <v>1669</v>
      </c>
      <c r="E364" s="477" t="s">
        <v>25</v>
      </c>
      <c r="F364" s="477" t="s">
        <v>14535</v>
      </c>
      <c r="G364" s="478">
        <v>443.19</v>
      </c>
      <c r="H364" s="473" t="s">
        <v>246</v>
      </c>
    </row>
    <row r="365" spans="1:8" ht="24" customHeight="1">
      <c r="A365" s="473">
        <v>361</v>
      </c>
      <c r="B365" s="474" t="s">
        <v>14000</v>
      </c>
      <c r="C365" s="475" t="s">
        <v>14536</v>
      </c>
      <c r="D365" s="476" t="s">
        <v>1669</v>
      </c>
      <c r="E365" s="477" t="s">
        <v>25</v>
      </c>
      <c r="F365" s="477" t="s">
        <v>14537</v>
      </c>
      <c r="G365" s="478">
        <v>25674.62</v>
      </c>
      <c r="H365" s="473" t="s">
        <v>246</v>
      </c>
    </row>
    <row r="366" spans="1:8" ht="24" customHeight="1">
      <c r="A366" s="473">
        <v>362</v>
      </c>
      <c r="B366" s="474" t="s">
        <v>14538</v>
      </c>
      <c r="C366" s="475" t="s">
        <v>14539</v>
      </c>
      <c r="D366" s="476" t="s">
        <v>8455</v>
      </c>
      <c r="E366" s="477" t="s">
        <v>44</v>
      </c>
      <c r="F366" s="477" t="s">
        <v>14540</v>
      </c>
      <c r="G366" s="478">
        <v>346534</v>
      </c>
      <c r="H366" s="473" t="s">
        <v>246</v>
      </c>
    </row>
    <row r="367" spans="1:8" ht="24" customHeight="1">
      <c r="A367" s="473">
        <v>363</v>
      </c>
      <c r="B367" s="474" t="s">
        <v>14538</v>
      </c>
      <c r="C367" s="475" t="s">
        <v>14541</v>
      </c>
      <c r="D367" s="476" t="s">
        <v>8455</v>
      </c>
      <c r="E367" s="477" t="s">
        <v>44</v>
      </c>
      <c r="F367" s="477" t="s">
        <v>14542</v>
      </c>
      <c r="G367" s="478">
        <v>43541</v>
      </c>
      <c r="H367" s="473" t="s">
        <v>246</v>
      </c>
    </row>
    <row r="368" spans="1:8" ht="24" customHeight="1">
      <c r="A368" s="473">
        <v>364</v>
      </c>
      <c r="B368" s="474" t="s">
        <v>14538</v>
      </c>
      <c r="C368" s="475" t="s">
        <v>14543</v>
      </c>
      <c r="D368" s="476" t="s">
        <v>8455</v>
      </c>
      <c r="E368" s="477" t="s">
        <v>44</v>
      </c>
      <c r="F368" s="477" t="s">
        <v>14544</v>
      </c>
      <c r="G368" s="478">
        <v>149929</v>
      </c>
      <c r="H368" s="473" t="s">
        <v>246</v>
      </c>
    </row>
    <row r="369" spans="1:8" ht="24" customHeight="1">
      <c r="A369" s="473">
        <v>365</v>
      </c>
      <c r="B369" s="474" t="s">
        <v>14538</v>
      </c>
      <c r="C369" s="475" t="s">
        <v>14545</v>
      </c>
      <c r="D369" s="476" t="s">
        <v>8455</v>
      </c>
      <c r="E369" s="477" t="s">
        <v>44</v>
      </c>
      <c r="F369" s="477" t="s">
        <v>14546</v>
      </c>
      <c r="G369" s="478">
        <v>99996</v>
      </c>
      <c r="H369" s="473" t="s">
        <v>246</v>
      </c>
    </row>
    <row r="370" spans="1:8" ht="24" customHeight="1">
      <c r="A370" s="473">
        <v>366</v>
      </c>
      <c r="B370" s="474" t="s">
        <v>13795</v>
      </c>
      <c r="C370" s="475" t="s">
        <v>14547</v>
      </c>
      <c r="D370" s="476" t="s">
        <v>12935</v>
      </c>
      <c r="E370" s="477" t="s">
        <v>12936</v>
      </c>
      <c r="F370" s="477" t="s">
        <v>10028</v>
      </c>
      <c r="G370" s="478">
        <v>1100</v>
      </c>
      <c r="H370" s="473" t="s">
        <v>246</v>
      </c>
    </row>
    <row r="371" spans="1:8" ht="31.5">
      <c r="A371" s="473">
        <v>367</v>
      </c>
      <c r="B371" s="474" t="s">
        <v>14057</v>
      </c>
      <c r="C371" s="475" t="s">
        <v>14548</v>
      </c>
      <c r="D371" s="476" t="s">
        <v>2297</v>
      </c>
      <c r="E371" s="477" t="s">
        <v>44</v>
      </c>
      <c r="F371" s="477" t="s">
        <v>14549</v>
      </c>
      <c r="G371" s="478">
        <v>31550</v>
      </c>
      <c r="H371" s="473" t="s">
        <v>246</v>
      </c>
    </row>
    <row r="372" spans="1:8" ht="24" customHeight="1">
      <c r="A372" s="473">
        <v>368</v>
      </c>
      <c r="B372" s="474" t="s">
        <v>14063</v>
      </c>
      <c r="C372" s="475" t="s">
        <v>14550</v>
      </c>
      <c r="D372" s="476" t="s">
        <v>393</v>
      </c>
      <c r="E372" s="477" t="s">
        <v>44</v>
      </c>
      <c r="F372" s="477" t="s">
        <v>14551</v>
      </c>
      <c r="G372" s="478">
        <v>10465.200000000001</v>
      </c>
      <c r="H372" s="473" t="s">
        <v>246</v>
      </c>
    </row>
    <row r="373" spans="1:8" ht="24" customHeight="1">
      <c r="A373" s="473">
        <v>369</v>
      </c>
      <c r="B373" s="474" t="s">
        <v>14552</v>
      </c>
      <c r="C373" s="475" t="s">
        <v>14553</v>
      </c>
      <c r="D373" s="476" t="s">
        <v>2712</v>
      </c>
      <c r="E373" s="477" t="s">
        <v>44</v>
      </c>
      <c r="F373" s="477" t="s">
        <v>14554</v>
      </c>
      <c r="G373" s="478">
        <v>29817.1</v>
      </c>
      <c r="H373" s="473" t="s">
        <v>246</v>
      </c>
    </row>
    <row r="374" spans="1:8" ht="24" customHeight="1">
      <c r="A374" s="473">
        <v>370</v>
      </c>
      <c r="B374" s="474" t="s">
        <v>14555</v>
      </c>
      <c r="C374" s="475" t="s">
        <v>14556</v>
      </c>
      <c r="D374" s="476" t="s">
        <v>5508</v>
      </c>
      <c r="E374" s="477" t="s">
        <v>44</v>
      </c>
      <c r="F374" s="477" t="s">
        <v>14557</v>
      </c>
      <c r="G374" s="478">
        <v>11448.3</v>
      </c>
      <c r="H374" s="473" t="s">
        <v>246</v>
      </c>
    </row>
    <row r="375" spans="1:8" ht="24" customHeight="1">
      <c r="A375" s="473">
        <v>371</v>
      </c>
      <c r="B375" s="474" t="s">
        <v>14555</v>
      </c>
      <c r="C375" s="475" t="s">
        <v>14558</v>
      </c>
      <c r="D375" s="476" t="s">
        <v>5508</v>
      </c>
      <c r="E375" s="477" t="s">
        <v>44</v>
      </c>
      <c r="F375" s="477" t="s">
        <v>14559</v>
      </c>
      <c r="G375" s="478">
        <v>11541.3</v>
      </c>
      <c r="H375" s="473" t="s">
        <v>246</v>
      </c>
    </row>
    <row r="376" spans="1:8" ht="24" customHeight="1">
      <c r="A376" s="473">
        <v>372</v>
      </c>
      <c r="B376" s="486" t="s">
        <v>14560</v>
      </c>
      <c r="C376" s="487" t="s">
        <v>14561</v>
      </c>
      <c r="D376" s="476" t="s">
        <v>14562</v>
      </c>
      <c r="E376" s="488" t="s">
        <v>44</v>
      </c>
      <c r="F376" s="489" t="s">
        <v>14563</v>
      </c>
      <c r="G376" s="490">
        <v>7935</v>
      </c>
      <c r="H376" s="473" t="s">
        <v>246</v>
      </c>
    </row>
    <row r="377" spans="1:8" ht="31.5">
      <c r="A377" s="473">
        <v>373</v>
      </c>
      <c r="B377" s="474" t="s">
        <v>13801</v>
      </c>
      <c r="C377" s="475" t="s">
        <v>14564</v>
      </c>
      <c r="D377" s="476" t="s">
        <v>14565</v>
      </c>
      <c r="E377" s="477" t="s">
        <v>10728</v>
      </c>
      <c r="F377" s="477" t="s">
        <v>1487</v>
      </c>
      <c r="G377" s="478">
        <v>353645.12</v>
      </c>
      <c r="H377" s="473" t="s">
        <v>246</v>
      </c>
    </row>
    <row r="378" spans="1:8" ht="24" customHeight="1">
      <c r="A378" s="473">
        <v>374</v>
      </c>
      <c r="B378" s="474" t="s">
        <v>13833</v>
      </c>
      <c r="C378" s="475" t="s">
        <v>14566</v>
      </c>
      <c r="D378" s="476" t="s">
        <v>1994</v>
      </c>
      <c r="E378" s="477" t="s">
        <v>1995</v>
      </c>
      <c r="F378" s="477" t="s">
        <v>14567</v>
      </c>
      <c r="G378" s="478">
        <v>4046.79</v>
      </c>
      <c r="H378" s="473" t="s">
        <v>246</v>
      </c>
    </row>
    <row r="379" spans="1:8" ht="24" customHeight="1">
      <c r="A379" s="473">
        <v>375</v>
      </c>
      <c r="B379" s="474" t="s">
        <v>13795</v>
      </c>
      <c r="C379" s="475" t="s">
        <v>14568</v>
      </c>
      <c r="D379" s="476" t="s">
        <v>1674</v>
      </c>
      <c r="E379" s="477" t="s">
        <v>260</v>
      </c>
      <c r="F379" s="477" t="s">
        <v>14569</v>
      </c>
      <c r="G379" s="478">
        <v>520</v>
      </c>
      <c r="H379" s="473" t="s">
        <v>246</v>
      </c>
    </row>
    <row r="380" spans="1:8" ht="24" customHeight="1">
      <c r="A380" s="473">
        <v>376</v>
      </c>
      <c r="B380" s="474" t="s">
        <v>13795</v>
      </c>
      <c r="C380" s="475" t="s">
        <v>14570</v>
      </c>
      <c r="D380" s="476" t="s">
        <v>1956</v>
      </c>
      <c r="E380" s="477" t="s">
        <v>270</v>
      </c>
      <c r="F380" s="477" t="s">
        <v>14571</v>
      </c>
      <c r="G380" s="478">
        <v>1295.7</v>
      </c>
      <c r="H380" s="473" t="s">
        <v>246</v>
      </c>
    </row>
    <row r="381" spans="1:8" ht="24" customHeight="1">
      <c r="A381" s="473">
        <v>377</v>
      </c>
      <c r="B381" s="474" t="s">
        <v>13836</v>
      </c>
      <c r="C381" s="475" t="s">
        <v>14572</v>
      </c>
      <c r="D381" s="476" t="s">
        <v>10809</v>
      </c>
      <c r="E381" s="477" t="s">
        <v>522</v>
      </c>
      <c r="F381" s="477" t="s">
        <v>14573</v>
      </c>
      <c r="G381" s="478">
        <v>1560</v>
      </c>
      <c r="H381" s="473" t="s">
        <v>246</v>
      </c>
    </row>
    <row r="382" spans="1:8" ht="24" customHeight="1">
      <c r="A382" s="473">
        <v>378</v>
      </c>
      <c r="B382" s="474" t="s">
        <v>13795</v>
      </c>
      <c r="C382" s="475" t="s">
        <v>14574</v>
      </c>
      <c r="D382" s="476" t="s">
        <v>1889</v>
      </c>
      <c r="E382" s="477" t="s">
        <v>435</v>
      </c>
      <c r="F382" s="477" t="s">
        <v>14575</v>
      </c>
      <c r="G382" s="478">
        <v>10134.16</v>
      </c>
      <c r="H382" s="473" t="s">
        <v>246</v>
      </c>
    </row>
    <row r="383" spans="1:8" ht="24" customHeight="1">
      <c r="A383" s="473">
        <v>379</v>
      </c>
      <c r="B383" s="474" t="s">
        <v>13984</v>
      </c>
      <c r="C383" s="475" t="s">
        <v>14576</v>
      </c>
      <c r="D383" s="476" t="s">
        <v>451</v>
      </c>
      <c r="E383" s="477" t="s">
        <v>452</v>
      </c>
      <c r="F383" s="477" t="s">
        <v>14577</v>
      </c>
      <c r="G383" s="478">
        <v>30938.21</v>
      </c>
      <c r="H383" s="473" t="s">
        <v>246</v>
      </c>
    </row>
    <row r="384" spans="1:8" ht="24" customHeight="1">
      <c r="A384" s="473">
        <v>380</v>
      </c>
      <c r="B384" s="474" t="s">
        <v>13836</v>
      </c>
      <c r="C384" s="475" t="s">
        <v>14578</v>
      </c>
      <c r="D384" s="476" t="s">
        <v>451</v>
      </c>
      <c r="E384" s="477" t="s">
        <v>452</v>
      </c>
      <c r="F384" s="477" t="s">
        <v>14579</v>
      </c>
      <c r="G384" s="478">
        <v>30432.17</v>
      </c>
      <c r="H384" s="473" t="s">
        <v>246</v>
      </c>
    </row>
    <row r="385" spans="1:8" ht="24" customHeight="1">
      <c r="A385" s="473">
        <v>381</v>
      </c>
      <c r="B385" s="474" t="s">
        <v>14039</v>
      </c>
      <c r="C385" s="475" t="s">
        <v>14580</v>
      </c>
      <c r="D385" s="476" t="s">
        <v>1715</v>
      </c>
      <c r="E385" s="477" t="s">
        <v>1716</v>
      </c>
      <c r="F385" s="477" t="s">
        <v>14581</v>
      </c>
      <c r="G385" s="478">
        <v>550</v>
      </c>
      <c r="H385" s="473" t="s">
        <v>246</v>
      </c>
    </row>
    <row r="386" spans="1:8" ht="24" customHeight="1">
      <c r="A386" s="473">
        <v>382</v>
      </c>
      <c r="B386" s="474" t="s">
        <v>14086</v>
      </c>
      <c r="C386" s="475" t="s">
        <v>14582</v>
      </c>
      <c r="D386" s="476" t="s">
        <v>940</v>
      </c>
      <c r="E386" s="477" t="s">
        <v>941</v>
      </c>
      <c r="F386" s="477" t="s">
        <v>14583</v>
      </c>
      <c r="G386" s="478">
        <v>4000</v>
      </c>
      <c r="H386" s="473" t="s">
        <v>246</v>
      </c>
    </row>
    <row r="387" spans="1:8" ht="24" customHeight="1">
      <c r="A387" s="473">
        <v>383</v>
      </c>
      <c r="B387" s="474" t="s">
        <v>14039</v>
      </c>
      <c r="C387" s="475" t="s">
        <v>14584</v>
      </c>
      <c r="D387" s="476" t="s">
        <v>899</v>
      </c>
      <c r="E387" s="477" t="s">
        <v>900</v>
      </c>
      <c r="F387" s="477" t="s">
        <v>11504</v>
      </c>
      <c r="G387" s="478">
        <v>339.2</v>
      </c>
      <c r="H387" s="473" t="s">
        <v>246</v>
      </c>
    </row>
    <row r="388" spans="1:8" ht="24" customHeight="1">
      <c r="A388" s="473">
        <v>384</v>
      </c>
      <c r="B388" s="474" t="s">
        <v>13783</v>
      </c>
      <c r="C388" s="475" t="s">
        <v>14585</v>
      </c>
      <c r="D388" s="476" t="s">
        <v>899</v>
      </c>
      <c r="E388" s="477" t="s">
        <v>900</v>
      </c>
      <c r="F388" s="477" t="s">
        <v>10280</v>
      </c>
      <c r="G388" s="478">
        <v>8165.43</v>
      </c>
      <c r="H388" s="473" t="s">
        <v>246</v>
      </c>
    </row>
    <row r="389" spans="1:8" ht="24" customHeight="1">
      <c r="A389" s="473">
        <v>385</v>
      </c>
      <c r="B389" s="474" t="s">
        <v>13798</v>
      </c>
      <c r="C389" s="475" t="s">
        <v>14586</v>
      </c>
      <c r="D389" s="476" t="s">
        <v>87</v>
      </c>
      <c r="E389" s="477" t="s">
        <v>88</v>
      </c>
      <c r="F389" s="477" t="s">
        <v>14587</v>
      </c>
      <c r="G389" s="478">
        <v>2535.16</v>
      </c>
      <c r="H389" s="473" t="s">
        <v>246</v>
      </c>
    </row>
    <row r="390" spans="1:8" ht="24" customHeight="1">
      <c r="A390" s="473">
        <v>386</v>
      </c>
      <c r="B390" s="474" t="s">
        <v>13795</v>
      </c>
      <c r="C390" s="475" t="s">
        <v>14588</v>
      </c>
      <c r="D390" s="476" t="s">
        <v>300</v>
      </c>
      <c r="E390" s="477" t="s">
        <v>301</v>
      </c>
      <c r="F390" s="477" t="s">
        <v>14589</v>
      </c>
      <c r="G390" s="478">
        <v>130</v>
      </c>
      <c r="H390" s="473" t="s">
        <v>246</v>
      </c>
    </row>
    <row r="391" spans="1:8" ht="24" customHeight="1">
      <c r="A391" s="473">
        <v>387</v>
      </c>
      <c r="B391" s="474" t="s">
        <v>13795</v>
      </c>
      <c r="C391" s="475" t="s">
        <v>14590</v>
      </c>
      <c r="D391" s="476" t="s">
        <v>300</v>
      </c>
      <c r="E391" s="477" t="s">
        <v>301</v>
      </c>
      <c r="F391" s="477" t="s">
        <v>14591</v>
      </c>
      <c r="G391" s="478">
        <v>6935</v>
      </c>
      <c r="H391" s="473" t="s">
        <v>246</v>
      </c>
    </row>
    <row r="392" spans="1:8" ht="24" customHeight="1">
      <c r="A392" s="473">
        <v>388</v>
      </c>
      <c r="B392" s="474" t="s">
        <v>14039</v>
      </c>
      <c r="C392" s="475" t="s">
        <v>14592</v>
      </c>
      <c r="D392" s="476" t="s">
        <v>10809</v>
      </c>
      <c r="E392" s="477" t="s">
        <v>522</v>
      </c>
      <c r="F392" s="477" t="s">
        <v>14593</v>
      </c>
      <c r="G392" s="478">
        <v>1560</v>
      </c>
      <c r="H392" s="473" t="s">
        <v>246</v>
      </c>
    </row>
    <row r="393" spans="1:8" ht="24" customHeight="1">
      <c r="A393" s="473">
        <v>389</v>
      </c>
      <c r="B393" s="479">
        <v>43738</v>
      </c>
      <c r="C393" s="475" t="s">
        <v>14594</v>
      </c>
      <c r="D393" s="476" t="s">
        <v>1772</v>
      </c>
      <c r="E393" s="477" t="s">
        <v>690</v>
      </c>
      <c r="F393" s="477" t="s">
        <v>14595</v>
      </c>
      <c r="G393" s="478">
        <v>5832</v>
      </c>
      <c r="H393" s="473" t="s">
        <v>14596</v>
      </c>
    </row>
    <row r="394" spans="1:8" ht="24" customHeight="1">
      <c r="A394" s="473">
        <v>390</v>
      </c>
      <c r="B394" s="479">
        <v>43738</v>
      </c>
      <c r="C394" s="475" t="s">
        <v>14597</v>
      </c>
      <c r="D394" s="476" t="s">
        <v>1572</v>
      </c>
      <c r="E394" s="477" t="s">
        <v>694</v>
      </c>
      <c r="F394" s="477" t="s">
        <v>14598</v>
      </c>
      <c r="G394" s="478">
        <v>648</v>
      </c>
      <c r="H394" s="473" t="s">
        <v>14596</v>
      </c>
    </row>
    <row r="395" spans="1:8" ht="24" customHeight="1">
      <c r="A395" s="473">
        <v>391</v>
      </c>
      <c r="B395" s="479" t="s">
        <v>13768</v>
      </c>
      <c r="C395" s="475" t="s">
        <v>14599</v>
      </c>
      <c r="D395" s="480" t="s">
        <v>14600</v>
      </c>
      <c r="E395" s="481" t="s">
        <v>109</v>
      </c>
      <c r="F395" s="481" t="s">
        <v>14601</v>
      </c>
      <c r="G395" s="482">
        <v>214.6</v>
      </c>
      <c r="H395" s="483" t="s">
        <v>27</v>
      </c>
    </row>
    <row r="396" spans="1:8" ht="24" customHeight="1">
      <c r="A396" s="473">
        <v>392</v>
      </c>
      <c r="B396" s="479" t="s">
        <v>13925</v>
      </c>
      <c r="C396" s="475" t="s">
        <v>14602</v>
      </c>
      <c r="D396" s="480" t="s">
        <v>7223</v>
      </c>
      <c r="E396" s="481" t="s">
        <v>7224</v>
      </c>
      <c r="F396" s="481" t="s">
        <v>14603</v>
      </c>
      <c r="G396" s="482">
        <v>183.68</v>
      </c>
      <c r="H396" s="483" t="s">
        <v>27</v>
      </c>
    </row>
    <row r="397" spans="1:8" ht="24" customHeight="1">
      <c r="A397" s="473">
        <v>393</v>
      </c>
      <c r="B397" s="479" t="s">
        <v>13898</v>
      </c>
      <c r="C397" s="475" t="s">
        <v>14604</v>
      </c>
      <c r="D397" s="480" t="s">
        <v>7385</v>
      </c>
      <c r="E397" s="481" t="s">
        <v>822</v>
      </c>
      <c r="F397" s="481" t="s">
        <v>14605</v>
      </c>
      <c r="G397" s="482">
        <v>123</v>
      </c>
      <c r="H397" s="483" t="s">
        <v>27</v>
      </c>
    </row>
    <row r="398" spans="1:8" ht="24" customHeight="1">
      <c r="A398" s="473">
        <v>394</v>
      </c>
      <c r="B398" s="479" t="s">
        <v>13925</v>
      </c>
      <c r="C398" s="475" t="s">
        <v>14606</v>
      </c>
      <c r="D398" s="480" t="s">
        <v>2420</v>
      </c>
      <c r="E398" s="481" t="s">
        <v>452</v>
      </c>
      <c r="F398" s="481" t="s">
        <v>14607</v>
      </c>
      <c r="G398" s="482">
        <v>9983</v>
      </c>
      <c r="H398" s="483" t="s">
        <v>27</v>
      </c>
    </row>
    <row r="399" spans="1:8" ht="24" customHeight="1">
      <c r="A399" s="473">
        <v>395</v>
      </c>
      <c r="B399" s="479" t="s">
        <v>11894</v>
      </c>
      <c r="C399" s="475" t="s">
        <v>14608</v>
      </c>
      <c r="D399" s="480" t="s">
        <v>7867</v>
      </c>
      <c r="E399" s="481" t="s">
        <v>7868</v>
      </c>
      <c r="F399" s="481" t="s">
        <v>14609</v>
      </c>
      <c r="G399" s="482">
        <v>180.17</v>
      </c>
      <c r="H399" s="483" t="s">
        <v>27</v>
      </c>
    </row>
    <row r="400" spans="1:8" ht="24" customHeight="1">
      <c r="A400" s="473">
        <v>396</v>
      </c>
      <c r="B400" s="474" t="s">
        <v>14610</v>
      </c>
      <c r="C400" s="475" t="s">
        <v>14611</v>
      </c>
      <c r="D400" s="476" t="s">
        <v>7107</v>
      </c>
      <c r="E400" s="477" t="s">
        <v>44</v>
      </c>
      <c r="F400" s="477" t="s">
        <v>14612</v>
      </c>
      <c r="G400" s="478">
        <v>28116.48</v>
      </c>
      <c r="H400" s="473" t="s">
        <v>27</v>
      </c>
    </row>
    <row r="401" spans="1:8" ht="24" customHeight="1">
      <c r="A401" s="473">
        <v>397</v>
      </c>
      <c r="B401" s="474" t="s">
        <v>14613</v>
      </c>
      <c r="C401" s="475" t="s">
        <v>14614</v>
      </c>
      <c r="D401" s="476" t="s">
        <v>7107</v>
      </c>
      <c r="E401" s="477" t="s">
        <v>44</v>
      </c>
      <c r="F401" s="477" t="s">
        <v>14615</v>
      </c>
      <c r="G401" s="478">
        <v>28116.48</v>
      </c>
      <c r="H401" s="473" t="s">
        <v>27</v>
      </c>
    </row>
    <row r="402" spans="1:8" ht="24" customHeight="1">
      <c r="A402" s="473">
        <v>398</v>
      </c>
      <c r="B402" s="474" t="s">
        <v>14616</v>
      </c>
      <c r="C402" s="475" t="s">
        <v>14617</v>
      </c>
      <c r="D402" s="476" t="s">
        <v>7107</v>
      </c>
      <c r="E402" s="477" t="s">
        <v>44</v>
      </c>
      <c r="F402" s="477" t="s">
        <v>14618</v>
      </c>
      <c r="G402" s="478">
        <v>28116.48</v>
      </c>
      <c r="H402" s="473" t="s">
        <v>27</v>
      </c>
    </row>
    <row r="403" spans="1:8" ht="24" customHeight="1">
      <c r="A403" s="473">
        <v>399</v>
      </c>
      <c r="B403" s="474" t="s">
        <v>13768</v>
      </c>
      <c r="C403" s="475" t="s">
        <v>14619</v>
      </c>
      <c r="D403" s="476" t="s">
        <v>14620</v>
      </c>
      <c r="E403" s="477" t="s">
        <v>14621</v>
      </c>
      <c r="F403" s="477" t="s">
        <v>773</v>
      </c>
      <c r="G403" s="478">
        <v>3400</v>
      </c>
      <c r="H403" s="473" t="s">
        <v>27</v>
      </c>
    </row>
    <row r="404" spans="1:8" ht="24" customHeight="1">
      <c r="A404" s="473">
        <v>400</v>
      </c>
      <c r="B404" s="474" t="s">
        <v>13887</v>
      </c>
      <c r="C404" s="475" t="s">
        <v>14622</v>
      </c>
      <c r="D404" s="476" t="s">
        <v>1572</v>
      </c>
      <c r="E404" s="477" t="s">
        <v>694</v>
      </c>
      <c r="F404" s="477" t="s">
        <v>14623</v>
      </c>
      <c r="G404" s="478">
        <v>648</v>
      </c>
      <c r="H404" s="473" t="s">
        <v>27</v>
      </c>
    </row>
    <row r="405" spans="1:8" ht="24" customHeight="1">
      <c r="A405" s="473">
        <v>401</v>
      </c>
      <c r="B405" s="474" t="s">
        <v>13887</v>
      </c>
      <c r="C405" s="475" t="s">
        <v>14624</v>
      </c>
      <c r="D405" s="476" t="s">
        <v>13857</v>
      </c>
      <c r="E405" s="477" t="s">
        <v>690</v>
      </c>
      <c r="F405" s="477" t="s">
        <v>14625</v>
      </c>
      <c r="G405" s="478">
        <v>5832</v>
      </c>
      <c r="H405" s="473" t="s">
        <v>27</v>
      </c>
    </row>
    <row r="406" spans="1:8" ht="24" customHeight="1">
      <c r="A406" s="473">
        <v>402</v>
      </c>
      <c r="B406" s="474" t="s">
        <v>13887</v>
      </c>
      <c r="C406" s="475" t="s">
        <v>14626</v>
      </c>
      <c r="D406" s="476" t="s">
        <v>1529</v>
      </c>
      <c r="E406" s="477" t="s">
        <v>139</v>
      </c>
      <c r="F406" s="477" t="s">
        <v>14627</v>
      </c>
      <c r="G406" s="478">
        <v>6650</v>
      </c>
      <c r="H406" s="473" t="s">
        <v>27</v>
      </c>
    </row>
    <row r="407" spans="1:8" ht="24" customHeight="1">
      <c r="A407" s="473">
        <v>403</v>
      </c>
      <c r="B407" s="474" t="s">
        <v>13956</v>
      </c>
      <c r="C407" s="475" t="s">
        <v>14628</v>
      </c>
      <c r="D407" s="476" t="s">
        <v>13871</v>
      </c>
      <c r="E407" s="477" t="s">
        <v>1150</v>
      </c>
      <c r="F407" s="477" t="s">
        <v>14629</v>
      </c>
      <c r="G407" s="478">
        <v>3550.42</v>
      </c>
      <c r="H407" s="473" t="s">
        <v>27</v>
      </c>
    </row>
    <row r="408" spans="1:8" ht="24" customHeight="1">
      <c r="A408" s="473">
        <v>404</v>
      </c>
      <c r="B408" s="474" t="s">
        <v>13956</v>
      </c>
      <c r="C408" s="475" t="s">
        <v>14630</v>
      </c>
      <c r="D408" s="476" t="s">
        <v>13871</v>
      </c>
      <c r="E408" s="477" t="s">
        <v>1150</v>
      </c>
      <c r="F408" s="477" t="s">
        <v>14631</v>
      </c>
      <c r="G408" s="478">
        <v>1589.7</v>
      </c>
      <c r="H408" s="473" t="s">
        <v>27</v>
      </c>
    </row>
    <row r="409" spans="1:8" ht="24" customHeight="1">
      <c r="A409" s="473">
        <v>405</v>
      </c>
      <c r="B409" s="474">
        <v>43738</v>
      </c>
      <c r="C409" s="475" t="s">
        <v>14632</v>
      </c>
      <c r="D409" s="476" t="s">
        <v>7385</v>
      </c>
      <c r="E409" s="477" t="s">
        <v>822</v>
      </c>
      <c r="F409" s="477" t="s">
        <v>14633</v>
      </c>
      <c r="G409" s="478">
        <v>557.65</v>
      </c>
      <c r="H409" s="473" t="s">
        <v>27</v>
      </c>
    </row>
    <row r="410" spans="1:8" ht="24" customHeight="1">
      <c r="A410" s="473">
        <v>406</v>
      </c>
      <c r="B410" s="474">
        <v>43738</v>
      </c>
      <c r="C410" s="475" t="s">
        <v>14634</v>
      </c>
      <c r="D410" s="476" t="s">
        <v>7385</v>
      </c>
      <c r="E410" s="477" t="s">
        <v>822</v>
      </c>
      <c r="F410" s="477" t="s">
        <v>14635</v>
      </c>
      <c r="G410" s="478">
        <v>185.88</v>
      </c>
      <c r="H410" s="473" t="s">
        <v>27</v>
      </c>
    </row>
    <row r="411" spans="1:8" ht="24" customHeight="1">
      <c r="A411" s="473">
        <v>407</v>
      </c>
      <c r="B411" s="474" t="s">
        <v>13887</v>
      </c>
      <c r="C411" s="475" t="s">
        <v>14636</v>
      </c>
      <c r="D411" s="476" t="s">
        <v>14637</v>
      </c>
      <c r="E411" s="477" t="s">
        <v>152</v>
      </c>
      <c r="F411" s="477" t="s">
        <v>14638</v>
      </c>
      <c r="G411" s="478">
        <v>1632</v>
      </c>
      <c r="H411" s="473" t="s">
        <v>27</v>
      </c>
    </row>
    <row r="412" spans="1:8" ht="24" customHeight="1">
      <c r="A412" s="473">
        <v>408</v>
      </c>
      <c r="B412" s="474">
        <v>43709</v>
      </c>
      <c r="C412" s="475" t="s">
        <v>14639</v>
      </c>
      <c r="D412" s="476" t="s">
        <v>71</v>
      </c>
      <c r="E412" s="477" t="s">
        <v>72</v>
      </c>
      <c r="F412" s="477" t="s">
        <v>14640</v>
      </c>
      <c r="G412" s="478">
        <v>1146.46</v>
      </c>
      <c r="H412" s="473" t="s">
        <v>27</v>
      </c>
    </row>
    <row r="413" spans="1:8" ht="24" customHeight="1">
      <c r="A413" s="473">
        <v>409</v>
      </c>
      <c r="B413" s="474">
        <v>43709</v>
      </c>
      <c r="C413" s="475" t="s">
        <v>14641</v>
      </c>
      <c r="D413" s="476" t="s">
        <v>71</v>
      </c>
      <c r="E413" s="477" t="s">
        <v>72</v>
      </c>
      <c r="F413" s="477" t="s">
        <v>14642</v>
      </c>
      <c r="G413" s="478">
        <v>496.04</v>
      </c>
      <c r="H413" s="473" t="s">
        <v>27</v>
      </c>
    </row>
    <row r="414" spans="1:8" ht="24" customHeight="1">
      <c r="A414" s="473">
        <v>410</v>
      </c>
      <c r="B414" s="474">
        <v>43709</v>
      </c>
      <c r="C414" s="475" t="s">
        <v>14643</v>
      </c>
      <c r="D414" s="476" t="s">
        <v>71</v>
      </c>
      <c r="E414" s="477" t="s">
        <v>72</v>
      </c>
      <c r="F414" s="477" t="s">
        <v>14644</v>
      </c>
      <c r="G414" s="478">
        <v>395.79</v>
      </c>
      <c r="H414" s="473" t="s">
        <v>27</v>
      </c>
    </row>
    <row r="415" spans="1:8" ht="24" customHeight="1">
      <c r="A415" s="473">
        <v>411</v>
      </c>
      <c r="B415" s="474">
        <v>43709</v>
      </c>
      <c r="C415" s="475" t="s">
        <v>14645</v>
      </c>
      <c r="D415" s="476" t="s">
        <v>71</v>
      </c>
      <c r="E415" s="477" t="s">
        <v>72</v>
      </c>
      <c r="F415" s="477" t="s">
        <v>14646</v>
      </c>
      <c r="G415" s="478">
        <v>1358.88</v>
      </c>
      <c r="H415" s="473" t="s">
        <v>27</v>
      </c>
    </row>
    <row r="416" spans="1:8" ht="24" customHeight="1">
      <c r="A416" s="473">
        <v>412</v>
      </c>
      <c r="B416" s="474">
        <v>43709</v>
      </c>
      <c r="C416" s="475" t="s">
        <v>14647</v>
      </c>
      <c r="D416" s="476" t="s">
        <v>71</v>
      </c>
      <c r="E416" s="477" t="s">
        <v>72</v>
      </c>
      <c r="F416" s="477" t="s">
        <v>14648</v>
      </c>
      <c r="G416" s="478">
        <v>343.18</v>
      </c>
      <c r="H416" s="473" t="s">
        <v>27</v>
      </c>
    </row>
    <row r="417" spans="1:8" ht="24" customHeight="1">
      <c r="A417" s="473">
        <v>413</v>
      </c>
      <c r="B417" s="474" t="s">
        <v>13887</v>
      </c>
      <c r="C417" s="475" t="s">
        <v>14649</v>
      </c>
      <c r="D417" s="476" t="s">
        <v>1165</v>
      </c>
      <c r="E417" s="477" t="s">
        <v>1166</v>
      </c>
      <c r="F417" s="477" t="s">
        <v>14650</v>
      </c>
      <c r="G417" s="478">
        <v>172</v>
      </c>
      <c r="H417" s="473" t="s">
        <v>27</v>
      </c>
    </row>
    <row r="418" spans="1:8" ht="24" customHeight="1">
      <c r="A418" s="473">
        <v>414</v>
      </c>
      <c r="B418" s="474" t="s">
        <v>13887</v>
      </c>
      <c r="C418" s="475" t="s">
        <v>14651</v>
      </c>
      <c r="D418" s="476" t="s">
        <v>1165</v>
      </c>
      <c r="E418" s="477" t="s">
        <v>1166</v>
      </c>
      <c r="F418" s="477" t="s">
        <v>14652</v>
      </c>
      <c r="G418" s="478">
        <v>416.2</v>
      </c>
      <c r="H418" s="473" t="s">
        <v>27</v>
      </c>
    </row>
    <row r="419" spans="1:8" ht="24" customHeight="1">
      <c r="A419" s="473">
        <v>415</v>
      </c>
      <c r="B419" s="474">
        <v>43709</v>
      </c>
      <c r="C419" s="475" t="s">
        <v>14653</v>
      </c>
      <c r="D419" s="476" t="s">
        <v>71</v>
      </c>
      <c r="E419" s="477" t="s">
        <v>72</v>
      </c>
      <c r="F419" s="477" t="s">
        <v>14654</v>
      </c>
      <c r="G419" s="478">
        <v>95.9</v>
      </c>
      <c r="H419" s="473" t="s">
        <v>27</v>
      </c>
    </row>
    <row r="420" spans="1:8" ht="24" customHeight="1">
      <c r="A420" s="473">
        <v>416</v>
      </c>
      <c r="B420" s="474" t="s">
        <v>14610</v>
      </c>
      <c r="C420" s="475" t="s">
        <v>14655</v>
      </c>
      <c r="D420" s="476" t="s">
        <v>7107</v>
      </c>
      <c r="E420" s="477" t="s">
        <v>44</v>
      </c>
      <c r="F420" s="477" t="s">
        <v>14656</v>
      </c>
      <c r="G420" s="478">
        <v>28116.48</v>
      </c>
      <c r="H420" s="473" t="s">
        <v>27</v>
      </c>
    </row>
    <row r="421" spans="1:8" ht="24" customHeight="1">
      <c r="A421" s="473">
        <v>417</v>
      </c>
      <c r="B421" s="474" t="s">
        <v>14610</v>
      </c>
      <c r="C421" s="475" t="s">
        <v>14657</v>
      </c>
      <c r="D421" s="476" t="s">
        <v>7107</v>
      </c>
      <c r="E421" s="477" t="s">
        <v>44</v>
      </c>
      <c r="F421" s="477" t="s">
        <v>14658</v>
      </c>
      <c r="G421" s="478">
        <v>28116.48</v>
      </c>
      <c r="H421" s="473" t="s">
        <v>27</v>
      </c>
    </row>
    <row r="422" spans="1:8" ht="31.5">
      <c r="A422" s="473">
        <v>418</v>
      </c>
      <c r="B422" s="474" t="s">
        <v>12364</v>
      </c>
      <c r="C422" s="475" t="s">
        <v>14659</v>
      </c>
      <c r="D422" s="476" t="s">
        <v>14565</v>
      </c>
      <c r="E422" s="477" t="s">
        <v>10728</v>
      </c>
      <c r="F422" s="477" t="s">
        <v>14660</v>
      </c>
      <c r="G422" s="478">
        <v>85240.54</v>
      </c>
      <c r="H422" s="473" t="s">
        <v>27</v>
      </c>
    </row>
    <row r="423" spans="1:8" ht="24" customHeight="1">
      <c r="A423" s="473">
        <v>419</v>
      </c>
      <c r="B423" s="474" t="s">
        <v>14610</v>
      </c>
      <c r="C423" s="475" t="s">
        <v>14661</v>
      </c>
      <c r="D423" s="476" t="s">
        <v>14662</v>
      </c>
      <c r="E423" s="477" t="s">
        <v>44</v>
      </c>
      <c r="F423" s="477" t="s">
        <v>14663</v>
      </c>
      <c r="G423" s="478">
        <v>56220.800000000003</v>
      </c>
      <c r="H423" s="473" t="s">
        <v>27</v>
      </c>
    </row>
    <row r="424" spans="1:8" ht="24" customHeight="1">
      <c r="A424" s="473">
        <v>420</v>
      </c>
      <c r="B424" s="474" t="s">
        <v>14610</v>
      </c>
      <c r="C424" s="475" t="s">
        <v>14664</v>
      </c>
      <c r="D424" s="476" t="s">
        <v>14662</v>
      </c>
      <c r="E424" s="477" t="s">
        <v>44</v>
      </c>
      <c r="F424" s="477" t="s">
        <v>14665</v>
      </c>
      <c r="G424" s="478">
        <v>29865</v>
      </c>
      <c r="H424" s="473" t="s">
        <v>27</v>
      </c>
    </row>
    <row r="425" spans="1:8" ht="24" customHeight="1">
      <c r="A425" s="473">
        <v>421</v>
      </c>
      <c r="B425" s="474" t="s">
        <v>13963</v>
      </c>
      <c r="C425" s="475" t="s">
        <v>14666</v>
      </c>
      <c r="D425" s="476" t="s">
        <v>14662</v>
      </c>
      <c r="E425" s="477" t="s">
        <v>44</v>
      </c>
      <c r="F425" s="477" t="s">
        <v>14667</v>
      </c>
      <c r="G425" s="478">
        <v>938</v>
      </c>
      <c r="H425" s="473" t="s">
        <v>27</v>
      </c>
    </row>
    <row r="426" spans="1:8" ht="24" customHeight="1">
      <c r="A426" s="473">
        <v>422</v>
      </c>
      <c r="B426" s="474" t="s">
        <v>14610</v>
      </c>
      <c r="C426" s="475" t="s">
        <v>14668</v>
      </c>
      <c r="D426" s="476" t="s">
        <v>14662</v>
      </c>
      <c r="E426" s="477" t="s">
        <v>44</v>
      </c>
      <c r="F426" s="477" t="s">
        <v>14669</v>
      </c>
      <c r="G426" s="478">
        <v>1711.29</v>
      </c>
      <c r="H426" s="473" t="s">
        <v>27</v>
      </c>
    </row>
    <row r="427" spans="1:8" ht="24" customHeight="1">
      <c r="A427" s="473">
        <v>423</v>
      </c>
      <c r="B427" s="474" t="s">
        <v>13925</v>
      </c>
      <c r="C427" s="475" t="s">
        <v>14670</v>
      </c>
      <c r="D427" s="476" t="s">
        <v>14671</v>
      </c>
      <c r="E427" s="477" t="s">
        <v>447</v>
      </c>
      <c r="F427" s="477" t="s">
        <v>14672</v>
      </c>
      <c r="G427" s="478">
        <v>586.23</v>
      </c>
      <c r="H427" s="473" t="s">
        <v>27</v>
      </c>
    </row>
    <row r="428" spans="1:8" ht="24" customHeight="1">
      <c r="A428" s="473">
        <v>424</v>
      </c>
      <c r="B428" s="474" t="s">
        <v>13901</v>
      </c>
      <c r="C428" s="475" t="s">
        <v>14673</v>
      </c>
      <c r="D428" s="476" t="s">
        <v>14674</v>
      </c>
      <c r="E428" s="477" t="s">
        <v>1405</v>
      </c>
      <c r="F428" s="477" t="s">
        <v>14675</v>
      </c>
      <c r="G428" s="478">
        <v>474.62</v>
      </c>
      <c r="H428" s="473" t="s">
        <v>27</v>
      </c>
    </row>
    <row r="429" spans="1:8" ht="24" customHeight="1">
      <c r="A429" s="473">
        <v>425</v>
      </c>
      <c r="B429" s="474">
        <v>43739</v>
      </c>
      <c r="C429" s="475" t="s">
        <v>14676</v>
      </c>
      <c r="D429" s="476" t="s">
        <v>71</v>
      </c>
      <c r="E429" s="477" t="s">
        <v>72</v>
      </c>
      <c r="F429" s="477" t="s">
        <v>14677</v>
      </c>
      <c r="G429" s="478">
        <v>1229.83</v>
      </c>
      <c r="H429" s="473" t="s">
        <v>27</v>
      </c>
    </row>
    <row r="430" spans="1:8" ht="24" customHeight="1">
      <c r="A430" s="473">
        <v>426</v>
      </c>
      <c r="B430" s="474">
        <v>43739</v>
      </c>
      <c r="C430" s="475" t="s">
        <v>14678</v>
      </c>
      <c r="D430" s="476" t="s">
        <v>71</v>
      </c>
      <c r="E430" s="477" t="s">
        <v>72</v>
      </c>
      <c r="F430" s="477" t="s">
        <v>14679</v>
      </c>
      <c r="G430" s="478">
        <v>495.2</v>
      </c>
      <c r="H430" s="473" t="s">
        <v>27</v>
      </c>
    </row>
    <row r="431" spans="1:8" ht="24" customHeight="1">
      <c r="A431" s="473">
        <v>427</v>
      </c>
      <c r="B431" s="474">
        <v>43739</v>
      </c>
      <c r="C431" s="475" t="s">
        <v>14680</v>
      </c>
      <c r="D431" s="476" t="s">
        <v>71</v>
      </c>
      <c r="E431" s="477" t="s">
        <v>72</v>
      </c>
      <c r="F431" s="477" t="s">
        <v>14681</v>
      </c>
      <c r="G431" s="478">
        <v>431.77</v>
      </c>
      <c r="H431" s="473" t="s">
        <v>27</v>
      </c>
    </row>
    <row r="432" spans="1:8" ht="24" customHeight="1">
      <c r="A432" s="473">
        <v>428</v>
      </c>
      <c r="B432" s="474">
        <v>43739</v>
      </c>
      <c r="C432" s="475" t="s">
        <v>14682</v>
      </c>
      <c r="D432" s="476" t="s">
        <v>71</v>
      </c>
      <c r="E432" s="477" t="s">
        <v>72</v>
      </c>
      <c r="F432" s="477" t="s">
        <v>14683</v>
      </c>
      <c r="G432" s="478">
        <v>1250.76</v>
      </c>
      <c r="H432" s="473" t="s">
        <v>27</v>
      </c>
    </row>
    <row r="433" spans="1:8" ht="24" customHeight="1">
      <c r="A433" s="473">
        <v>429</v>
      </c>
      <c r="B433" s="474">
        <v>43739</v>
      </c>
      <c r="C433" s="475" t="s">
        <v>14684</v>
      </c>
      <c r="D433" s="476" t="s">
        <v>71</v>
      </c>
      <c r="E433" s="477" t="s">
        <v>72</v>
      </c>
      <c r="F433" s="477" t="s">
        <v>14685</v>
      </c>
      <c r="G433" s="478">
        <v>335.89</v>
      </c>
      <c r="H433" s="473" t="s">
        <v>27</v>
      </c>
    </row>
    <row r="434" spans="1:8" ht="24" customHeight="1">
      <c r="A434" s="473">
        <v>430</v>
      </c>
      <c r="B434" s="474">
        <v>43739</v>
      </c>
      <c r="C434" s="475" t="s">
        <v>14686</v>
      </c>
      <c r="D434" s="476" t="s">
        <v>71</v>
      </c>
      <c r="E434" s="477" t="s">
        <v>72</v>
      </c>
      <c r="F434" s="477" t="s">
        <v>14687</v>
      </c>
      <c r="G434" s="478">
        <v>10.55</v>
      </c>
      <c r="H434" s="473" t="s">
        <v>27</v>
      </c>
    </row>
    <row r="435" spans="1:8" ht="24" customHeight="1">
      <c r="A435" s="473">
        <v>431</v>
      </c>
      <c r="B435" s="474" t="s">
        <v>13901</v>
      </c>
      <c r="C435" s="475" t="s">
        <v>14688</v>
      </c>
      <c r="D435" s="476" t="s">
        <v>14689</v>
      </c>
      <c r="E435" s="477" t="s">
        <v>11216</v>
      </c>
      <c r="F435" s="477" t="s">
        <v>14690</v>
      </c>
      <c r="G435" s="478">
        <v>821</v>
      </c>
      <c r="H435" s="473" t="s">
        <v>27</v>
      </c>
    </row>
    <row r="436" spans="1:8" ht="24" customHeight="1">
      <c r="A436" s="473">
        <v>432</v>
      </c>
      <c r="B436" s="474" t="s">
        <v>13963</v>
      </c>
      <c r="C436" s="475" t="s">
        <v>14691</v>
      </c>
      <c r="D436" s="476" t="s">
        <v>14692</v>
      </c>
      <c r="E436" s="477" t="s">
        <v>6494</v>
      </c>
      <c r="F436" s="477" t="s">
        <v>14693</v>
      </c>
      <c r="G436" s="478">
        <v>1588</v>
      </c>
      <c r="H436" s="473" t="s">
        <v>27</v>
      </c>
    </row>
    <row r="437" spans="1:8" ht="24" customHeight="1">
      <c r="A437" s="473">
        <v>433</v>
      </c>
      <c r="B437" s="474" t="s">
        <v>14610</v>
      </c>
      <c r="C437" s="475" t="s">
        <v>14694</v>
      </c>
      <c r="D437" s="476" t="s">
        <v>14695</v>
      </c>
      <c r="E437" s="477" t="s">
        <v>149</v>
      </c>
      <c r="F437" s="477" t="s">
        <v>14696</v>
      </c>
      <c r="G437" s="478">
        <v>1450</v>
      </c>
      <c r="H437" s="473" t="s">
        <v>27</v>
      </c>
    </row>
    <row r="438" spans="1:8" ht="24" customHeight="1">
      <c r="A438" s="473">
        <v>434</v>
      </c>
      <c r="B438" s="474" t="s">
        <v>14610</v>
      </c>
      <c r="C438" s="475" t="s">
        <v>14697</v>
      </c>
      <c r="D438" s="476" t="s">
        <v>14695</v>
      </c>
      <c r="E438" s="477" t="s">
        <v>149</v>
      </c>
      <c r="F438" s="477" t="s">
        <v>14698</v>
      </c>
      <c r="G438" s="478">
        <v>1450</v>
      </c>
      <c r="H438" s="473" t="s">
        <v>27</v>
      </c>
    </row>
    <row r="439" spans="1:8" ht="24" customHeight="1">
      <c r="A439" s="473">
        <v>435</v>
      </c>
      <c r="B439" s="474" t="s">
        <v>14610</v>
      </c>
      <c r="C439" s="475" t="s">
        <v>14699</v>
      </c>
      <c r="D439" s="476" t="s">
        <v>14695</v>
      </c>
      <c r="E439" s="477" t="s">
        <v>149</v>
      </c>
      <c r="F439" s="477" t="s">
        <v>14700</v>
      </c>
      <c r="G439" s="478">
        <v>1450</v>
      </c>
      <c r="H439" s="473" t="s">
        <v>27</v>
      </c>
    </row>
    <row r="440" spans="1:8" ht="24" customHeight="1">
      <c r="A440" s="473">
        <v>436</v>
      </c>
      <c r="B440" s="474" t="s">
        <v>14610</v>
      </c>
      <c r="C440" s="475" t="s">
        <v>14701</v>
      </c>
      <c r="D440" s="476" t="s">
        <v>14695</v>
      </c>
      <c r="E440" s="477" t="s">
        <v>149</v>
      </c>
      <c r="F440" s="477" t="s">
        <v>14702</v>
      </c>
      <c r="G440" s="478">
        <v>1450</v>
      </c>
      <c r="H440" s="473" t="s">
        <v>27</v>
      </c>
    </row>
    <row r="441" spans="1:8" ht="24" customHeight="1">
      <c r="A441" s="473">
        <v>437</v>
      </c>
      <c r="B441" s="474" t="s">
        <v>13887</v>
      </c>
      <c r="C441" s="475" t="s">
        <v>14703</v>
      </c>
      <c r="D441" s="476" t="s">
        <v>718</v>
      </c>
      <c r="E441" s="477" t="s">
        <v>719</v>
      </c>
      <c r="F441" s="477" t="s">
        <v>14704</v>
      </c>
      <c r="G441" s="478">
        <v>2152.5100000000002</v>
      </c>
      <c r="H441" s="473" t="s">
        <v>27</v>
      </c>
    </row>
    <row r="442" spans="1:8" ht="31.5">
      <c r="A442" s="473">
        <v>438</v>
      </c>
      <c r="B442" s="474" t="s">
        <v>13963</v>
      </c>
      <c r="C442" s="475" t="s">
        <v>14705</v>
      </c>
      <c r="D442" s="476" t="s">
        <v>14565</v>
      </c>
      <c r="E442" s="477" t="s">
        <v>10728</v>
      </c>
      <c r="F442" s="477" t="s">
        <v>1695</v>
      </c>
      <c r="G442" s="478">
        <v>81549.47</v>
      </c>
      <c r="H442" s="473" t="s">
        <v>27</v>
      </c>
    </row>
    <row r="443" spans="1:8" ht="24" customHeight="1">
      <c r="A443" s="473">
        <v>439</v>
      </c>
      <c r="B443" s="474" t="s">
        <v>13887</v>
      </c>
      <c r="C443" s="475" t="s">
        <v>14706</v>
      </c>
      <c r="D443" s="476" t="s">
        <v>543</v>
      </c>
      <c r="E443" s="477" t="s">
        <v>544</v>
      </c>
      <c r="F443" s="477" t="s">
        <v>14707</v>
      </c>
      <c r="G443" s="478">
        <v>7099.05</v>
      </c>
      <c r="H443" s="473" t="s">
        <v>27</v>
      </c>
    </row>
    <row r="444" spans="1:8" ht="24" customHeight="1">
      <c r="A444" s="473">
        <v>440</v>
      </c>
      <c r="B444" s="474" t="s">
        <v>13887</v>
      </c>
      <c r="C444" s="475" t="s">
        <v>14708</v>
      </c>
      <c r="D444" s="476" t="s">
        <v>543</v>
      </c>
      <c r="E444" s="477" t="s">
        <v>544</v>
      </c>
      <c r="F444" s="477" t="s">
        <v>14709</v>
      </c>
      <c r="G444" s="478">
        <v>177.97</v>
      </c>
      <c r="H444" s="473" t="s">
        <v>27</v>
      </c>
    </row>
    <row r="445" spans="1:8" ht="24" customHeight="1">
      <c r="A445" s="473">
        <v>441</v>
      </c>
      <c r="B445" s="474" t="s">
        <v>14710</v>
      </c>
      <c r="C445" s="475" t="s">
        <v>14711</v>
      </c>
      <c r="D445" s="476" t="s">
        <v>112</v>
      </c>
      <c r="E445" s="477" t="s">
        <v>113</v>
      </c>
      <c r="F445" s="477" t="s">
        <v>12374</v>
      </c>
      <c r="G445" s="478">
        <v>1500</v>
      </c>
      <c r="H445" s="473" t="s">
        <v>27</v>
      </c>
    </row>
    <row r="446" spans="1:8" ht="24" customHeight="1">
      <c r="A446" s="473">
        <v>442</v>
      </c>
      <c r="B446" s="474" t="s">
        <v>13887</v>
      </c>
      <c r="C446" s="475" t="s">
        <v>14712</v>
      </c>
      <c r="D446" s="476" t="s">
        <v>14713</v>
      </c>
      <c r="E446" s="477" t="s">
        <v>1400</v>
      </c>
      <c r="F446" s="477" t="s">
        <v>14714</v>
      </c>
      <c r="G446" s="478">
        <v>727</v>
      </c>
      <c r="H446" s="473" t="s">
        <v>27</v>
      </c>
    </row>
    <row r="447" spans="1:8" ht="24" customHeight="1">
      <c r="A447" s="473">
        <v>443</v>
      </c>
      <c r="B447" s="474" t="s">
        <v>13887</v>
      </c>
      <c r="C447" s="475" t="s">
        <v>14715</v>
      </c>
      <c r="D447" s="476" t="s">
        <v>33</v>
      </c>
      <c r="E447" s="477" t="s">
        <v>34</v>
      </c>
      <c r="F447" s="477" t="s">
        <v>14716</v>
      </c>
      <c r="G447" s="478">
        <v>1539.3</v>
      </c>
      <c r="H447" s="473" t="s">
        <v>27</v>
      </c>
    </row>
    <row r="448" spans="1:8" ht="24" customHeight="1">
      <c r="A448" s="473">
        <v>444</v>
      </c>
      <c r="B448" s="474" t="s">
        <v>14717</v>
      </c>
      <c r="C448" s="475" t="s">
        <v>14718</v>
      </c>
      <c r="D448" s="476" t="s">
        <v>843</v>
      </c>
      <c r="E448" s="477" t="s">
        <v>844</v>
      </c>
      <c r="F448" s="477" t="s">
        <v>14719</v>
      </c>
      <c r="G448" s="478">
        <v>476.84</v>
      </c>
      <c r="H448" s="473" t="s">
        <v>27</v>
      </c>
    </row>
    <row r="449" spans="1:8" ht="24" customHeight="1">
      <c r="A449" s="473">
        <v>445</v>
      </c>
      <c r="B449" s="474" t="s">
        <v>14362</v>
      </c>
      <c r="C449" s="475" t="s">
        <v>14720</v>
      </c>
      <c r="D449" s="476" t="s">
        <v>13776</v>
      </c>
      <c r="E449" s="477" t="s">
        <v>44</v>
      </c>
      <c r="F449" s="477" t="s">
        <v>14721</v>
      </c>
      <c r="G449" s="478">
        <v>77209.64</v>
      </c>
      <c r="H449" s="473" t="s">
        <v>555</v>
      </c>
    </row>
    <row r="450" spans="1:8" ht="24" customHeight="1">
      <c r="A450" s="473">
        <v>446</v>
      </c>
      <c r="B450" s="474" t="s">
        <v>14722</v>
      </c>
      <c r="C450" s="475" t="s">
        <v>14723</v>
      </c>
      <c r="D450" s="476" t="s">
        <v>14724</v>
      </c>
      <c r="E450" s="477" t="s">
        <v>44</v>
      </c>
      <c r="F450" s="477" t="s">
        <v>14725</v>
      </c>
      <c r="G450" s="478">
        <v>91544.04</v>
      </c>
      <c r="H450" s="473" t="s">
        <v>555</v>
      </c>
    </row>
    <row r="451" spans="1:8" ht="24" customHeight="1">
      <c r="A451" s="473">
        <v>447</v>
      </c>
      <c r="B451" s="474" t="s">
        <v>14427</v>
      </c>
      <c r="C451" s="475" t="s">
        <v>14726</v>
      </c>
      <c r="D451" s="476" t="s">
        <v>14724</v>
      </c>
      <c r="E451" s="477" t="s">
        <v>44</v>
      </c>
      <c r="F451" s="477" t="s">
        <v>14727</v>
      </c>
      <c r="G451" s="478">
        <v>85539.85</v>
      </c>
      <c r="H451" s="473" t="s">
        <v>555</v>
      </c>
    </row>
    <row r="452" spans="1:8" ht="24" customHeight="1">
      <c r="A452" s="473">
        <v>448</v>
      </c>
      <c r="B452" s="474" t="s">
        <v>13552</v>
      </c>
      <c r="C452" s="475" t="s">
        <v>14728</v>
      </c>
      <c r="D452" s="476" t="s">
        <v>240</v>
      </c>
      <c r="E452" s="477" t="s">
        <v>241</v>
      </c>
      <c r="F452" s="477" t="s">
        <v>14729</v>
      </c>
      <c r="G452" s="478">
        <v>2049.66</v>
      </c>
      <c r="H452" s="473" t="s">
        <v>555</v>
      </c>
    </row>
    <row r="453" spans="1:8" ht="24" customHeight="1">
      <c r="A453" s="473">
        <v>449</v>
      </c>
      <c r="B453" s="474" t="s">
        <v>13735</v>
      </c>
      <c r="C453" s="475" t="s">
        <v>14730</v>
      </c>
      <c r="D453" s="476" t="s">
        <v>14731</v>
      </c>
      <c r="E453" s="477" t="s">
        <v>11615</v>
      </c>
      <c r="F453" s="477" t="s">
        <v>14732</v>
      </c>
      <c r="G453" s="478">
        <v>409.44</v>
      </c>
      <c r="H453" s="473" t="s">
        <v>555</v>
      </c>
    </row>
    <row r="454" spans="1:8" ht="24" customHeight="1">
      <c r="A454" s="473">
        <v>450</v>
      </c>
      <c r="B454" s="474" t="s">
        <v>12445</v>
      </c>
      <c r="C454" s="475" t="s">
        <v>14733</v>
      </c>
      <c r="D454" s="476" t="s">
        <v>14731</v>
      </c>
      <c r="E454" s="477" t="s">
        <v>11615</v>
      </c>
      <c r="F454" s="477" t="s">
        <v>14734</v>
      </c>
      <c r="G454" s="478">
        <v>223.27</v>
      </c>
      <c r="H454" s="473" t="s">
        <v>555</v>
      </c>
    </row>
    <row r="455" spans="1:8" ht="24" customHeight="1">
      <c r="A455" s="473">
        <v>451</v>
      </c>
      <c r="B455" s="474" t="s">
        <v>12126</v>
      </c>
      <c r="C455" s="475" t="s">
        <v>14735</v>
      </c>
      <c r="D455" s="476" t="s">
        <v>14736</v>
      </c>
      <c r="E455" s="477" t="s">
        <v>2976</v>
      </c>
      <c r="F455" s="477" t="s">
        <v>14737</v>
      </c>
      <c r="G455" s="478">
        <v>680</v>
      </c>
      <c r="H455" s="473" t="s">
        <v>555</v>
      </c>
    </row>
    <row r="456" spans="1:8" ht="24" customHeight="1">
      <c r="A456" s="473">
        <v>452</v>
      </c>
      <c r="B456" s="474" t="s">
        <v>12126</v>
      </c>
      <c r="C456" s="475" t="s">
        <v>14738</v>
      </c>
      <c r="D456" s="476" t="s">
        <v>14736</v>
      </c>
      <c r="E456" s="477" t="s">
        <v>2976</v>
      </c>
      <c r="F456" s="477" t="s">
        <v>14739</v>
      </c>
      <c r="G456" s="478">
        <v>154.80000000000001</v>
      </c>
      <c r="H456" s="473" t="s">
        <v>555</v>
      </c>
    </row>
    <row r="457" spans="1:8" ht="24" customHeight="1">
      <c r="A457" s="473">
        <v>453</v>
      </c>
      <c r="B457" s="474" t="s">
        <v>12126</v>
      </c>
      <c r="C457" s="475" t="s">
        <v>14740</v>
      </c>
      <c r="D457" s="476" t="s">
        <v>14736</v>
      </c>
      <c r="E457" s="477" t="s">
        <v>2976</v>
      </c>
      <c r="F457" s="477" t="s">
        <v>14741</v>
      </c>
      <c r="G457" s="478">
        <v>150</v>
      </c>
      <c r="H457" s="473" t="s">
        <v>555</v>
      </c>
    </row>
    <row r="458" spans="1:8" ht="24" customHeight="1">
      <c r="A458" s="473">
        <v>454</v>
      </c>
      <c r="B458" s="474" t="s">
        <v>12126</v>
      </c>
      <c r="C458" s="475" t="s">
        <v>14742</v>
      </c>
      <c r="D458" s="476" t="s">
        <v>14736</v>
      </c>
      <c r="E458" s="477" t="s">
        <v>2976</v>
      </c>
      <c r="F458" s="477" t="s">
        <v>4399</v>
      </c>
      <c r="G458" s="478">
        <v>772.2</v>
      </c>
      <c r="H458" s="473" t="s">
        <v>555</v>
      </c>
    </row>
    <row r="459" spans="1:8" ht="24" customHeight="1">
      <c r="A459" s="473">
        <v>455</v>
      </c>
      <c r="B459" s="474" t="s">
        <v>13393</v>
      </c>
      <c r="C459" s="475" t="s">
        <v>14743</v>
      </c>
      <c r="D459" s="476" t="s">
        <v>14230</v>
      </c>
      <c r="E459" s="477" t="s">
        <v>7220</v>
      </c>
      <c r="F459" s="477" t="s">
        <v>14744</v>
      </c>
      <c r="G459" s="478">
        <v>9000</v>
      </c>
      <c r="H459" s="473" t="s">
        <v>555</v>
      </c>
    </row>
    <row r="460" spans="1:8" ht="24" customHeight="1">
      <c r="A460" s="473">
        <v>456</v>
      </c>
      <c r="B460" s="474" t="s">
        <v>13393</v>
      </c>
      <c r="C460" s="475" t="s">
        <v>14745</v>
      </c>
      <c r="D460" s="476" t="s">
        <v>14230</v>
      </c>
      <c r="E460" s="477" t="s">
        <v>7220</v>
      </c>
      <c r="F460" s="477" t="s">
        <v>14746</v>
      </c>
      <c r="G460" s="478">
        <v>4500</v>
      </c>
      <c r="H460" s="473" t="s">
        <v>555</v>
      </c>
    </row>
    <row r="461" spans="1:8" ht="24" customHeight="1">
      <c r="A461" s="473">
        <v>457</v>
      </c>
      <c r="B461" s="474" t="s">
        <v>12080</v>
      </c>
      <c r="C461" s="475" t="s">
        <v>14747</v>
      </c>
      <c r="D461" s="476" t="s">
        <v>14748</v>
      </c>
      <c r="E461" s="477" t="s">
        <v>5031</v>
      </c>
      <c r="F461" s="477" t="s">
        <v>14749</v>
      </c>
      <c r="G461" s="478">
        <v>510</v>
      </c>
      <c r="H461" s="473" t="s">
        <v>555</v>
      </c>
    </row>
    <row r="462" spans="1:8" ht="24" customHeight="1">
      <c r="A462" s="473">
        <v>458</v>
      </c>
      <c r="B462" s="474" t="s">
        <v>14158</v>
      </c>
      <c r="C462" s="475" t="s">
        <v>14750</v>
      </c>
      <c r="D462" s="476" t="s">
        <v>14751</v>
      </c>
      <c r="E462" s="477" t="s">
        <v>486</v>
      </c>
      <c r="F462" s="477" t="s">
        <v>14752</v>
      </c>
      <c r="G462" s="478">
        <v>1685.94</v>
      </c>
      <c r="H462" s="473" t="s">
        <v>555</v>
      </c>
    </row>
    <row r="463" spans="1:8" ht="24" customHeight="1">
      <c r="A463" s="473">
        <v>459</v>
      </c>
      <c r="B463" s="474" t="s">
        <v>13404</v>
      </c>
      <c r="C463" s="475" t="s">
        <v>14753</v>
      </c>
      <c r="D463" s="476" t="s">
        <v>14754</v>
      </c>
      <c r="E463" s="477" t="s">
        <v>540</v>
      </c>
      <c r="F463" s="477" t="s">
        <v>14755</v>
      </c>
      <c r="G463" s="478">
        <v>39233.25</v>
      </c>
      <c r="H463" s="473" t="s">
        <v>555</v>
      </c>
    </row>
    <row r="464" spans="1:8" ht="24" customHeight="1">
      <c r="A464" s="473">
        <v>460</v>
      </c>
      <c r="B464" s="474" t="s">
        <v>14123</v>
      </c>
      <c r="C464" s="475" t="s">
        <v>14756</v>
      </c>
      <c r="D464" s="476" t="s">
        <v>14757</v>
      </c>
      <c r="E464" s="477" t="s">
        <v>3109</v>
      </c>
      <c r="F464" s="477">
        <v>3402</v>
      </c>
      <c r="G464" s="478">
        <v>120.87</v>
      </c>
      <c r="H464" s="473" t="s">
        <v>555</v>
      </c>
    </row>
    <row r="465" spans="1:8" ht="24" customHeight="1">
      <c r="A465" s="473">
        <v>461</v>
      </c>
      <c r="B465" s="474" t="s">
        <v>12107</v>
      </c>
      <c r="C465" s="475" t="s">
        <v>14758</v>
      </c>
      <c r="D465" s="476" t="s">
        <v>173</v>
      </c>
      <c r="E465" s="477" t="s">
        <v>174</v>
      </c>
      <c r="F465" s="477">
        <v>1359</v>
      </c>
      <c r="G465" s="478">
        <v>794.12</v>
      </c>
      <c r="H465" s="473" t="s">
        <v>555</v>
      </c>
    </row>
    <row r="466" spans="1:8" ht="24" customHeight="1">
      <c r="A466" s="473">
        <v>462</v>
      </c>
      <c r="B466" s="474" t="s">
        <v>12107</v>
      </c>
      <c r="C466" s="475" t="s">
        <v>14759</v>
      </c>
      <c r="D466" s="476" t="s">
        <v>173</v>
      </c>
      <c r="E466" s="477" t="s">
        <v>174</v>
      </c>
      <c r="F466" s="477">
        <v>1214</v>
      </c>
      <c r="G466" s="478">
        <v>446.19</v>
      </c>
      <c r="H466" s="473" t="s">
        <v>555</v>
      </c>
    </row>
    <row r="467" spans="1:8" ht="24" customHeight="1">
      <c r="A467" s="473">
        <v>463</v>
      </c>
      <c r="B467" s="474" t="s">
        <v>14123</v>
      </c>
      <c r="C467" s="475" t="s">
        <v>14760</v>
      </c>
      <c r="D467" s="476" t="s">
        <v>14761</v>
      </c>
      <c r="E467" s="477" t="s">
        <v>1247</v>
      </c>
      <c r="F467" s="477" t="s">
        <v>14762</v>
      </c>
      <c r="G467" s="478">
        <v>260</v>
      </c>
      <c r="H467" s="473" t="s">
        <v>555</v>
      </c>
    </row>
    <row r="468" spans="1:8" ht="24" customHeight="1">
      <c r="A468" s="473">
        <v>464</v>
      </c>
      <c r="B468" s="474" t="s">
        <v>13359</v>
      </c>
      <c r="C468" s="475" t="s">
        <v>14763</v>
      </c>
      <c r="D468" s="476" t="s">
        <v>14731</v>
      </c>
      <c r="E468" s="477" t="s">
        <v>11615</v>
      </c>
      <c r="F468" s="477" t="s">
        <v>14764</v>
      </c>
      <c r="G468" s="478">
        <v>317.91000000000003</v>
      </c>
      <c r="H468" s="473" t="s">
        <v>555</v>
      </c>
    </row>
    <row r="469" spans="1:8" ht="24" customHeight="1">
      <c r="A469" s="473">
        <v>465</v>
      </c>
      <c r="B469" s="474" t="s">
        <v>12126</v>
      </c>
      <c r="C469" s="475" t="s">
        <v>14765</v>
      </c>
      <c r="D469" s="476" t="s">
        <v>14766</v>
      </c>
      <c r="E469" s="477" t="s">
        <v>2976</v>
      </c>
      <c r="F469" s="477" t="s">
        <v>14767</v>
      </c>
      <c r="G469" s="478">
        <v>700.6</v>
      </c>
      <c r="H469" s="473" t="s">
        <v>555</v>
      </c>
    </row>
    <row r="470" spans="1:8" ht="24" customHeight="1">
      <c r="A470" s="473">
        <v>466</v>
      </c>
      <c r="B470" s="474" t="s">
        <v>14123</v>
      </c>
      <c r="C470" s="475" t="s">
        <v>14768</v>
      </c>
      <c r="D470" s="476" t="s">
        <v>14766</v>
      </c>
      <c r="E470" s="477" t="s">
        <v>2976</v>
      </c>
      <c r="F470" s="477" t="s">
        <v>14769</v>
      </c>
      <c r="G470" s="478">
        <v>841.3</v>
      </c>
      <c r="H470" s="473" t="s">
        <v>555</v>
      </c>
    </row>
    <row r="471" spans="1:8" ht="24" customHeight="1">
      <c r="A471" s="473">
        <v>467</v>
      </c>
      <c r="B471" s="474" t="s">
        <v>13735</v>
      </c>
      <c r="C471" s="475" t="s">
        <v>14770</v>
      </c>
      <c r="D471" s="476" t="s">
        <v>14766</v>
      </c>
      <c r="E471" s="477" t="s">
        <v>2976</v>
      </c>
      <c r="F471" s="477" t="s">
        <v>14771</v>
      </c>
      <c r="G471" s="478">
        <v>380.2</v>
      </c>
      <c r="H471" s="473" t="s">
        <v>555</v>
      </c>
    </row>
    <row r="472" spans="1:8" ht="24" customHeight="1">
      <c r="A472" s="473">
        <v>468</v>
      </c>
      <c r="B472" s="474" t="s">
        <v>14300</v>
      </c>
      <c r="C472" s="475" t="s">
        <v>14772</v>
      </c>
      <c r="D472" s="476" t="s">
        <v>14252</v>
      </c>
      <c r="E472" s="477" t="s">
        <v>44</v>
      </c>
      <c r="F472" s="477" t="s">
        <v>14773</v>
      </c>
      <c r="G472" s="478">
        <v>38364</v>
      </c>
      <c r="H472" s="473" t="s">
        <v>555</v>
      </c>
    </row>
    <row r="473" spans="1:8" ht="24" customHeight="1">
      <c r="A473" s="473">
        <v>469</v>
      </c>
      <c r="B473" s="474" t="s">
        <v>14123</v>
      </c>
      <c r="C473" s="475" t="s">
        <v>14774</v>
      </c>
      <c r="D473" s="476" t="s">
        <v>14775</v>
      </c>
      <c r="E473" s="477" t="s">
        <v>577</v>
      </c>
      <c r="F473" s="477" t="s">
        <v>14776</v>
      </c>
      <c r="G473" s="478">
        <v>280.92</v>
      </c>
      <c r="H473" s="473" t="s">
        <v>555</v>
      </c>
    </row>
    <row r="474" spans="1:8" ht="24" customHeight="1">
      <c r="A474" s="473">
        <v>470</v>
      </c>
      <c r="B474" s="474" t="s">
        <v>14722</v>
      </c>
      <c r="C474" s="475" t="s">
        <v>14777</v>
      </c>
      <c r="D474" s="476" t="s">
        <v>7134</v>
      </c>
      <c r="E474" s="477" t="s">
        <v>44</v>
      </c>
      <c r="F474" s="477" t="s">
        <v>14778</v>
      </c>
      <c r="G474" s="478">
        <v>19282.16</v>
      </c>
      <c r="H474" s="473" t="s">
        <v>555</v>
      </c>
    </row>
    <row r="475" spans="1:8" ht="24" customHeight="1">
      <c r="A475" s="473">
        <v>471</v>
      </c>
      <c r="B475" s="474" t="s">
        <v>14427</v>
      </c>
      <c r="C475" s="475" t="s">
        <v>14779</v>
      </c>
      <c r="D475" s="476" t="s">
        <v>14724</v>
      </c>
      <c r="E475" s="477" t="s">
        <v>44</v>
      </c>
      <c r="F475" s="477" t="s">
        <v>14780</v>
      </c>
      <c r="G475" s="478">
        <v>97798.53</v>
      </c>
      <c r="H475" s="473" t="s">
        <v>555</v>
      </c>
    </row>
    <row r="476" spans="1:8" ht="24" customHeight="1">
      <c r="A476" s="473">
        <v>472</v>
      </c>
      <c r="B476" s="474" t="s">
        <v>14427</v>
      </c>
      <c r="C476" s="475" t="s">
        <v>14781</v>
      </c>
      <c r="D476" s="476" t="s">
        <v>14724</v>
      </c>
      <c r="E476" s="477" t="s">
        <v>44</v>
      </c>
      <c r="F476" s="477" t="s">
        <v>14782</v>
      </c>
      <c r="G476" s="478">
        <v>103414.47</v>
      </c>
      <c r="H476" s="473" t="s">
        <v>555</v>
      </c>
    </row>
    <row r="477" spans="1:8" ht="24" customHeight="1">
      <c r="A477" s="473">
        <v>473</v>
      </c>
      <c r="B477" s="474" t="s">
        <v>14427</v>
      </c>
      <c r="C477" s="475" t="s">
        <v>14783</v>
      </c>
      <c r="D477" s="476" t="s">
        <v>14724</v>
      </c>
      <c r="E477" s="477" t="s">
        <v>44</v>
      </c>
      <c r="F477" s="477" t="s">
        <v>14784</v>
      </c>
      <c r="G477" s="478">
        <v>84562.77</v>
      </c>
      <c r="H477" s="473" t="s">
        <v>555</v>
      </c>
    </row>
    <row r="478" spans="1:8" ht="24" customHeight="1">
      <c r="A478" s="473">
        <v>474</v>
      </c>
      <c r="B478" s="474" t="s">
        <v>14424</v>
      </c>
      <c r="C478" s="475" t="s">
        <v>14785</v>
      </c>
      <c r="D478" s="476" t="s">
        <v>14206</v>
      </c>
      <c r="E478" s="477" t="s">
        <v>44</v>
      </c>
      <c r="F478" s="477" t="s">
        <v>14786</v>
      </c>
      <c r="G478" s="478">
        <v>45214.9</v>
      </c>
      <c r="H478" s="473" t="s">
        <v>555</v>
      </c>
    </row>
    <row r="479" spans="1:8" ht="24" customHeight="1">
      <c r="A479" s="473">
        <v>475</v>
      </c>
      <c r="B479" s="474" t="s">
        <v>13735</v>
      </c>
      <c r="C479" s="475" t="s">
        <v>14787</v>
      </c>
      <c r="D479" s="476" t="s">
        <v>14788</v>
      </c>
      <c r="E479" s="477" t="s">
        <v>1380</v>
      </c>
      <c r="F479" s="477" t="s">
        <v>14789</v>
      </c>
      <c r="G479" s="478">
        <v>1056.5</v>
      </c>
      <c r="H479" s="473" t="s">
        <v>555</v>
      </c>
    </row>
    <row r="480" spans="1:8" ht="24" customHeight="1">
      <c r="A480" s="473">
        <v>476</v>
      </c>
      <c r="B480" s="474" t="s">
        <v>11431</v>
      </c>
      <c r="C480" s="475" t="s">
        <v>14790</v>
      </c>
      <c r="D480" s="476" t="s">
        <v>14791</v>
      </c>
      <c r="E480" s="477" t="s">
        <v>1786</v>
      </c>
      <c r="F480" s="477" t="s">
        <v>14792</v>
      </c>
      <c r="G480" s="478">
        <v>168.07</v>
      </c>
      <c r="H480" s="473" t="s">
        <v>555</v>
      </c>
    </row>
    <row r="481" spans="1:8" ht="24" customHeight="1">
      <c r="A481" s="473">
        <v>477</v>
      </c>
      <c r="B481" s="474" t="s">
        <v>13409</v>
      </c>
      <c r="C481" s="475" t="s">
        <v>14793</v>
      </c>
      <c r="D481" s="476" t="s">
        <v>14791</v>
      </c>
      <c r="E481" s="477" t="s">
        <v>1786</v>
      </c>
      <c r="F481" s="477" t="s">
        <v>14794</v>
      </c>
      <c r="G481" s="478">
        <v>235.08</v>
      </c>
      <c r="H481" s="473" t="s">
        <v>555</v>
      </c>
    </row>
    <row r="482" spans="1:8" ht="24" customHeight="1">
      <c r="A482" s="473">
        <v>478</v>
      </c>
      <c r="B482" s="474" t="s">
        <v>2369</v>
      </c>
      <c r="C482" s="475" t="s">
        <v>14795</v>
      </c>
      <c r="D482" s="476" t="s">
        <v>14796</v>
      </c>
      <c r="E482" s="477" t="s">
        <v>270</v>
      </c>
      <c r="F482" s="477" t="s">
        <v>14797</v>
      </c>
      <c r="G482" s="478">
        <v>406.59</v>
      </c>
      <c r="H482" s="473" t="s">
        <v>555</v>
      </c>
    </row>
    <row r="483" spans="1:8" ht="24" customHeight="1">
      <c r="A483" s="473">
        <v>479</v>
      </c>
      <c r="B483" s="474" t="s">
        <v>13552</v>
      </c>
      <c r="C483" s="475" t="s">
        <v>14798</v>
      </c>
      <c r="D483" s="476" t="s">
        <v>14796</v>
      </c>
      <c r="E483" s="477" t="s">
        <v>270</v>
      </c>
      <c r="F483" s="477" t="s">
        <v>14799</v>
      </c>
      <c r="G483" s="478">
        <v>135.19999999999999</v>
      </c>
      <c r="H483" s="473" t="s">
        <v>555</v>
      </c>
    </row>
    <row r="484" spans="1:8" ht="24" customHeight="1">
      <c r="A484" s="473">
        <v>480</v>
      </c>
      <c r="B484" s="474" t="s">
        <v>12126</v>
      </c>
      <c r="C484" s="475" t="s">
        <v>14800</v>
      </c>
      <c r="D484" s="476" t="s">
        <v>14775</v>
      </c>
      <c r="E484" s="477" t="s">
        <v>577</v>
      </c>
      <c r="F484" s="477" t="s">
        <v>14801</v>
      </c>
      <c r="G484" s="478">
        <v>612</v>
      </c>
      <c r="H484" s="473" t="s">
        <v>555</v>
      </c>
    </row>
    <row r="485" spans="1:8" ht="24" customHeight="1">
      <c r="A485" s="473">
        <v>481</v>
      </c>
      <c r="B485" s="474" t="s">
        <v>12448</v>
      </c>
      <c r="C485" s="475" t="s">
        <v>14802</v>
      </c>
      <c r="D485" s="476" t="s">
        <v>14803</v>
      </c>
      <c r="E485" s="477" t="s">
        <v>4165</v>
      </c>
      <c r="F485" s="477" t="s">
        <v>14804</v>
      </c>
      <c r="G485" s="478">
        <v>2666.56</v>
      </c>
      <c r="H485" s="473" t="s">
        <v>555</v>
      </c>
    </row>
    <row r="486" spans="1:8" ht="24" customHeight="1">
      <c r="A486" s="473">
        <v>482</v>
      </c>
      <c r="B486" s="474" t="s">
        <v>14250</v>
      </c>
      <c r="C486" s="475" t="s">
        <v>14805</v>
      </c>
      <c r="D486" s="476" t="s">
        <v>14806</v>
      </c>
      <c r="E486" s="477" t="s">
        <v>970</v>
      </c>
      <c r="F486" s="477" t="s">
        <v>14807</v>
      </c>
      <c r="G486" s="478">
        <v>19570.939999999999</v>
      </c>
      <c r="H486" s="473" t="s">
        <v>555</v>
      </c>
    </row>
    <row r="487" spans="1:8" ht="24" customHeight="1">
      <c r="A487" s="473">
        <v>483</v>
      </c>
      <c r="B487" s="474" t="s">
        <v>14357</v>
      </c>
      <c r="C487" s="475" t="s">
        <v>14808</v>
      </c>
      <c r="D487" s="476" t="s">
        <v>14809</v>
      </c>
      <c r="E487" s="477" t="s">
        <v>4184</v>
      </c>
      <c r="F487" s="477" t="s">
        <v>14810</v>
      </c>
      <c r="G487" s="478">
        <v>2694</v>
      </c>
      <c r="H487" s="473" t="s">
        <v>555</v>
      </c>
    </row>
    <row r="488" spans="1:8" ht="24" customHeight="1">
      <c r="A488" s="473">
        <v>484</v>
      </c>
      <c r="B488" s="474" t="s">
        <v>14811</v>
      </c>
      <c r="C488" s="475" t="s">
        <v>14812</v>
      </c>
      <c r="D488" s="476" t="s">
        <v>14724</v>
      </c>
      <c r="E488" s="477" t="s">
        <v>44</v>
      </c>
      <c r="F488" s="477" t="s">
        <v>14813</v>
      </c>
      <c r="G488" s="478">
        <v>103477.18</v>
      </c>
      <c r="H488" s="473" t="s">
        <v>555</v>
      </c>
    </row>
    <row r="489" spans="1:8" ht="24" customHeight="1">
      <c r="A489" s="473">
        <v>485</v>
      </c>
      <c r="B489" s="474" t="s">
        <v>14427</v>
      </c>
      <c r="C489" s="475" t="s">
        <v>14814</v>
      </c>
      <c r="D489" s="476" t="s">
        <v>14724</v>
      </c>
      <c r="E489" s="477" t="s">
        <v>44</v>
      </c>
      <c r="F489" s="477" t="s">
        <v>14815</v>
      </c>
      <c r="G489" s="478">
        <v>109704.87</v>
      </c>
      <c r="H489" s="473" t="s">
        <v>555</v>
      </c>
    </row>
    <row r="490" spans="1:8" ht="24" customHeight="1">
      <c r="A490" s="473">
        <v>486</v>
      </c>
      <c r="B490" s="474" t="s">
        <v>13552</v>
      </c>
      <c r="C490" s="475" t="s">
        <v>14816</v>
      </c>
      <c r="D490" s="476" t="s">
        <v>14817</v>
      </c>
      <c r="E490" s="477" t="s">
        <v>241</v>
      </c>
      <c r="F490" s="477" t="s">
        <v>14818</v>
      </c>
      <c r="G490" s="478">
        <v>4321.08</v>
      </c>
      <c r="H490" s="473" t="s">
        <v>555</v>
      </c>
    </row>
    <row r="491" spans="1:8" ht="24" customHeight="1">
      <c r="A491" s="473">
        <v>487</v>
      </c>
      <c r="B491" s="474" t="s">
        <v>13278</v>
      </c>
      <c r="C491" s="475" t="s">
        <v>14819</v>
      </c>
      <c r="D491" s="476" t="s">
        <v>14731</v>
      </c>
      <c r="E491" s="477" t="s">
        <v>11615</v>
      </c>
      <c r="F491" s="477" t="s">
        <v>14820</v>
      </c>
      <c r="G491" s="478">
        <v>222.4</v>
      </c>
      <c r="H491" s="473" t="s">
        <v>555</v>
      </c>
    </row>
    <row r="492" spans="1:8" ht="24" customHeight="1">
      <c r="A492" s="473">
        <v>488</v>
      </c>
      <c r="B492" s="474" t="s">
        <v>14362</v>
      </c>
      <c r="C492" s="475" t="s">
        <v>14821</v>
      </c>
      <c r="D492" s="476" t="s">
        <v>14731</v>
      </c>
      <c r="E492" s="477" t="s">
        <v>11615</v>
      </c>
      <c r="F492" s="477" t="s">
        <v>14822</v>
      </c>
      <c r="G492" s="478">
        <v>522</v>
      </c>
      <c r="H492" s="473" t="s">
        <v>555</v>
      </c>
    </row>
    <row r="493" spans="1:8" ht="24" customHeight="1">
      <c r="A493" s="473">
        <v>489</v>
      </c>
      <c r="B493" s="474" t="s">
        <v>14042</v>
      </c>
      <c r="C493" s="475" t="s">
        <v>14823</v>
      </c>
      <c r="D493" s="476" t="s">
        <v>14824</v>
      </c>
      <c r="E493" s="477" t="s">
        <v>14825</v>
      </c>
      <c r="F493" s="477" t="s">
        <v>14826</v>
      </c>
      <c r="G493" s="478">
        <v>1100</v>
      </c>
      <c r="H493" s="473" t="s">
        <v>250</v>
      </c>
    </row>
    <row r="494" spans="1:8" ht="24" customHeight="1">
      <c r="A494" s="473">
        <v>490</v>
      </c>
      <c r="B494" s="474" t="s">
        <v>14086</v>
      </c>
      <c r="C494" s="475" t="s">
        <v>14827</v>
      </c>
      <c r="D494" s="476" t="s">
        <v>14824</v>
      </c>
      <c r="E494" s="477" t="s">
        <v>14825</v>
      </c>
      <c r="F494" s="477" t="s">
        <v>14828</v>
      </c>
      <c r="G494" s="478">
        <v>2950</v>
      </c>
      <c r="H494" s="473" t="s">
        <v>250</v>
      </c>
    </row>
    <row r="495" spans="1:8" ht="24" customHeight="1">
      <c r="A495" s="473">
        <v>491</v>
      </c>
      <c r="B495" s="474" t="s">
        <v>13795</v>
      </c>
      <c r="C495" s="475" t="s">
        <v>14829</v>
      </c>
      <c r="D495" s="476" t="s">
        <v>12935</v>
      </c>
      <c r="E495" s="477" t="s">
        <v>12936</v>
      </c>
      <c r="F495" s="477" t="s">
        <v>14830</v>
      </c>
      <c r="G495" s="478">
        <v>1334.57</v>
      </c>
      <c r="H495" s="473" t="s">
        <v>250</v>
      </c>
    </row>
    <row r="496" spans="1:8" ht="24" customHeight="1">
      <c r="A496" s="473">
        <v>492</v>
      </c>
      <c r="B496" s="474" t="s">
        <v>13795</v>
      </c>
      <c r="C496" s="475" t="s">
        <v>14831</v>
      </c>
      <c r="D496" s="476" t="s">
        <v>543</v>
      </c>
      <c r="E496" s="477" t="s">
        <v>544</v>
      </c>
      <c r="F496" s="477" t="s">
        <v>14832</v>
      </c>
      <c r="G496" s="478">
        <v>2839.62</v>
      </c>
      <c r="H496" s="473" t="s">
        <v>250</v>
      </c>
    </row>
    <row r="497" spans="1:8" ht="24" customHeight="1">
      <c r="A497" s="473">
        <v>493</v>
      </c>
      <c r="B497" s="474" t="s">
        <v>13795</v>
      </c>
      <c r="C497" s="475" t="s">
        <v>14833</v>
      </c>
      <c r="D497" s="476" t="s">
        <v>1529</v>
      </c>
      <c r="E497" s="477" t="s">
        <v>139</v>
      </c>
      <c r="F497" s="477" t="s">
        <v>14834</v>
      </c>
      <c r="G497" s="478">
        <v>4500</v>
      </c>
      <c r="H497" s="473" t="s">
        <v>250</v>
      </c>
    </row>
    <row r="498" spans="1:8" ht="24" customHeight="1">
      <c r="A498" s="473">
        <v>494</v>
      </c>
      <c r="B498" s="474">
        <v>43709</v>
      </c>
      <c r="C498" s="475" t="s">
        <v>14835</v>
      </c>
      <c r="D498" s="476" t="s">
        <v>14836</v>
      </c>
      <c r="E498" s="477" t="s">
        <v>72</v>
      </c>
      <c r="F498" s="477">
        <v>419678160</v>
      </c>
      <c r="G498" s="478">
        <v>2922.58</v>
      </c>
      <c r="H498" s="473" t="s">
        <v>250</v>
      </c>
    </row>
    <row r="499" spans="1:8" ht="24" customHeight="1">
      <c r="A499" s="473">
        <v>495</v>
      </c>
      <c r="B499" s="474" t="s">
        <v>8137</v>
      </c>
      <c r="C499" s="475" t="s">
        <v>14837</v>
      </c>
      <c r="D499" s="476" t="s">
        <v>14838</v>
      </c>
      <c r="E499" s="477" t="s">
        <v>591</v>
      </c>
      <c r="F499" s="477" t="s">
        <v>14839</v>
      </c>
      <c r="G499" s="478">
        <v>1550</v>
      </c>
      <c r="H499" s="473" t="s">
        <v>250</v>
      </c>
    </row>
    <row r="500" spans="1:8" ht="24" customHeight="1">
      <c r="A500" s="473">
        <v>496</v>
      </c>
      <c r="B500" s="474" t="s">
        <v>13795</v>
      </c>
      <c r="C500" s="475" t="s">
        <v>14840</v>
      </c>
      <c r="D500" s="476" t="s">
        <v>14841</v>
      </c>
      <c r="E500" s="477" t="s">
        <v>180</v>
      </c>
      <c r="F500" s="477">
        <v>427</v>
      </c>
      <c r="G500" s="478">
        <v>8071.95</v>
      </c>
      <c r="H500" s="473" t="s">
        <v>250</v>
      </c>
    </row>
    <row r="501" spans="1:8" ht="24" customHeight="1">
      <c r="A501" s="473">
        <v>497</v>
      </c>
      <c r="B501" s="474" t="s">
        <v>13795</v>
      </c>
      <c r="C501" s="475" t="s">
        <v>14842</v>
      </c>
      <c r="D501" s="476" t="s">
        <v>14843</v>
      </c>
      <c r="E501" s="477" t="s">
        <v>607</v>
      </c>
      <c r="F501" s="477">
        <v>940</v>
      </c>
      <c r="G501" s="478">
        <v>1033.1600000000001</v>
      </c>
      <c r="H501" s="473" t="s">
        <v>250</v>
      </c>
    </row>
    <row r="502" spans="1:8" ht="24" customHeight="1">
      <c r="A502" s="473">
        <v>498</v>
      </c>
      <c r="B502" s="474" t="s">
        <v>13795</v>
      </c>
      <c r="C502" s="475" t="s">
        <v>14844</v>
      </c>
      <c r="D502" s="476" t="s">
        <v>14845</v>
      </c>
      <c r="E502" s="477" t="s">
        <v>4769</v>
      </c>
      <c r="F502" s="477">
        <v>265</v>
      </c>
      <c r="G502" s="478">
        <v>1923.47</v>
      </c>
      <c r="H502" s="473" t="s">
        <v>250</v>
      </c>
    </row>
    <row r="503" spans="1:8" ht="24" customHeight="1">
      <c r="A503" s="473">
        <v>499</v>
      </c>
      <c r="B503" s="474" t="s">
        <v>13795</v>
      </c>
      <c r="C503" s="475" t="s">
        <v>14846</v>
      </c>
      <c r="D503" s="476" t="s">
        <v>4101</v>
      </c>
      <c r="E503" s="477" t="s">
        <v>751</v>
      </c>
      <c r="F503" s="477" t="s">
        <v>14847</v>
      </c>
      <c r="G503" s="478">
        <v>1236</v>
      </c>
      <c r="H503" s="473" t="s">
        <v>250</v>
      </c>
    </row>
    <row r="504" spans="1:8" ht="24" customHeight="1">
      <c r="A504" s="473">
        <v>500</v>
      </c>
      <c r="B504" s="474" t="s">
        <v>14060</v>
      </c>
      <c r="C504" s="475" t="s">
        <v>14848</v>
      </c>
      <c r="D504" s="476" t="s">
        <v>5030</v>
      </c>
      <c r="E504" s="477" t="s">
        <v>5031</v>
      </c>
      <c r="F504" s="477" t="s">
        <v>14849</v>
      </c>
      <c r="G504" s="478">
        <v>200</v>
      </c>
      <c r="H504" s="473" t="s">
        <v>250</v>
      </c>
    </row>
    <row r="505" spans="1:8" ht="24" customHeight="1">
      <c r="A505" s="473">
        <v>501</v>
      </c>
      <c r="B505" s="474" t="s">
        <v>14010</v>
      </c>
      <c r="C505" s="475" t="s">
        <v>14850</v>
      </c>
      <c r="D505" s="476" t="s">
        <v>14851</v>
      </c>
      <c r="E505" s="477" t="s">
        <v>14852</v>
      </c>
      <c r="F505" s="477">
        <v>5443</v>
      </c>
      <c r="G505" s="478">
        <v>885</v>
      </c>
      <c r="H505" s="473" t="s">
        <v>250</v>
      </c>
    </row>
    <row r="506" spans="1:8" ht="24" customHeight="1">
      <c r="A506" s="473">
        <v>502</v>
      </c>
      <c r="B506" s="474" t="s">
        <v>14191</v>
      </c>
      <c r="C506" s="475" t="s">
        <v>14853</v>
      </c>
      <c r="D506" s="476" t="s">
        <v>293</v>
      </c>
      <c r="E506" s="477" t="s">
        <v>44</v>
      </c>
      <c r="F506" s="477" t="s">
        <v>14854</v>
      </c>
      <c r="G506" s="478">
        <v>14341.8</v>
      </c>
      <c r="H506" s="473" t="s">
        <v>250</v>
      </c>
    </row>
    <row r="507" spans="1:8" ht="24" customHeight="1">
      <c r="A507" s="473">
        <v>503</v>
      </c>
      <c r="B507" s="474" t="s">
        <v>14552</v>
      </c>
      <c r="C507" s="475" t="s">
        <v>14855</v>
      </c>
      <c r="D507" s="476" t="s">
        <v>293</v>
      </c>
      <c r="E507" s="477" t="s">
        <v>44</v>
      </c>
      <c r="F507" s="477" t="s">
        <v>14856</v>
      </c>
      <c r="G507" s="478">
        <v>12847.2</v>
      </c>
      <c r="H507" s="473" t="s">
        <v>250</v>
      </c>
    </row>
    <row r="508" spans="1:8" ht="24" customHeight="1">
      <c r="A508" s="473">
        <v>504</v>
      </c>
      <c r="B508" s="474" t="s">
        <v>14552</v>
      </c>
      <c r="C508" s="475" t="s">
        <v>14857</v>
      </c>
      <c r="D508" s="476" t="s">
        <v>11680</v>
      </c>
      <c r="E508" s="477" t="s">
        <v>44</v>
      </c>
      <c r="F508" s="477" t="s">
        <v>14858</v>
      </c>
      <c r="G508" s="478">
        <v>1315.4</v>
      </c>
      <c r="H508" s="473" t="s">
        <v>250</v>
      </c>
    </row>
    <row r="509" spans="1:8" ht="24" customHeight="1">
      <c r="A509" s="473">
        <v>505</v>
      </c>
      <c r="B509" s="474" t="s">
        <v>14555</v>
      </c>
      <c r="C509" s="475" t="s">
        <v>14859</v>
      </c>
      <c r="D509" s="476" t="s">
        <v>6184</v>
      </c>
      <c r="E509" s="477" t="s">
        <v>44</v>
      </c>
      <c r="F509" s="477" t="s">
        <v>14860</v>
      </c>
      <c r="G509" s="478">
        <v>11454.38</v>
      </c>
      <c r="H509" s="473" t="s">
        <v>250</v>
      </c>
    </row>
    <row r="510" spans="1:8" ht="24" customHeight="1">
      <c r="A510" s="473">
        <v>506</v>
      </c>
      <c r="B510" s="474" t="s">
        <v>14560</v>
      </c>
      <c r="C510" s="475" t="s">
        <v>14861</v>
      </c>
      <c r="D510" s="476" t="s">
        <v>8419</v>
      </c>
      <c r="E510" s="477" t="s">
        <v>44</v>
      </c>
      <c r="F510" s="477" t="s">
        <v>14862</v>
      </c>
      <c r="G510" s="478">
        <v>1900.96</v>
      </c>
      <c r="H510" s="473" t="s">
        <v>250</v>
      </c>
    </row>
    <row r="511" spans="1:8" ht="24" customHeight="1">
      <c r="A511" s="473">
        <v>507</v>
      </c>
      <c r="B511" s="474" t="s">
        <v>14063</v>
      </c>
      <c r="C511" s="475" t="s">
        <v>14863</v>
      </c>
      <c r="D511" s="476" t="s">
        <v>38</v>
      </c>
      <c r="E511" s="477" t="s">
        <v>39</v>
      </c>
      <c r="F511" s="477" t="s">
        <v>14864</v>
      </c>
      <c r="G511" s="478">
        <v>381.72</v>
      </c>
      <c r="H511" s="473" t="s">
        <v>250</v>
      </c>
    </row>
    <row r="512" spans="1:8" ht="24" customHeight="1">
      <c r="A512" s="473">
        <v>508</v>
      </c>
      <c r="B512" s="474" t="s">
        <v>14060</v>
      </c>
      <c r="C512" s="475" t="s">
        <v>14865</v>
      </c>
      <c r="D512" s="476" t="s">
        <v>2778</v>
      </c>
      <c r="E512" s="477" t="s">
        <v>174</v>
      </c>
      <c r="F512" s="477">
        <v>1580</v>
      </c>
      <c r="G512" s="478">
        <v>2547.3200000000002</v>
      </c>
      <c r="H512" s="473" t="s">
        <v>250</v>
      </c>
    </row>
    <row r="513" spans="1:8" ht="24" customHeight="1">
      <c r="A513" s="473">
        <v>509</v>
      </c>
      <c r="B513" s="474" t="s">
        <v>14020</v>
      </c>
      <c r="C513" s="475" t="s">
        <v>14866</v>
      </c>
      <c r="D513" s="476" t="s">
        <v>2778</v>
      </c>
      <c r="E513" s="477" t="s">
        <v>174</v>
      </c>
      <c r="F513" s="477">
        <v>1174</v>
      </c>
      <c r="G513" s="478">
        <v>801.36</v>
      </c>
      <c r="H513" s="473" t="s">
        <v>250</v>
      </c>
    </row>
    <row r="514" spans="1:8" ht="24" customHeight="1">
      <c r="A514" s="473">
        <v>510</v>
      </c>
      <c r="B514" s="474" t="s">
        <v>13795</v>
      </c>
      <c r="C514" s="475" t="s">
        <v>14867</v>
      </c>
      <c r="D514" s="476" t="s">
        <v>2778</v>
      </c>
      <c r="E514" s="477" t="s">
        <v>174</v>
      </c>
      <c r="F514" s="477">
        <v>1404</v>
      </c>
      <c r="G514" s="478">
        <v>495.97</v>
      </c>
      <c r="H514" s="473" t="s">
        <v>250</v>
      </c>
    </row>
    <row r="515" spans="1:8" ht="24" customHeight="1">
      <c r="A515" s="473">
        <v>511</v>
      </c>
      <c r="B515" s="474" t="s">
        <v>14063</v>
      </c>
      <c r="C515" s="475" t="s">
        <v>14868</v>
      </c>
      <c r="D515" s="476" t="s">
        <v>300</v>
      </c>
      <c r="E515" s="477" t="s">
        <v>301</v>
      </c>
      <c r="F515" s="477" t="s">
        <v>14869</v>
      </c>
      <c r="G515" s="478">
        <v>13260</v>
      </c>
      <c r="H515" s="473" t="s">
        <v>250</v>
      </c>
    </row>
    <row r="516" spans="1:8" ht="24" customHeight="1">
      <c r="A516" s="473">
        <v>512</v>
      </c>
      <c r="B516" s="474" t="s">
        <v>13984</v>
      </c>
      <c r="C516" s="475" t="s">
        <v>14870</v>
      </c>
      <c r="D516" s="476" t="s">
        <v>1262</v>
      </c>
      <c r="E516" s="477" t="s">
        <v>1263</v>
      </c>
      <c r="F516" s="477" t="s">
        <v>14871</v>
      </c>
      <c r="G516" s="478">
        <v>2206</v>
      </c>
      <c r="H516" s="473" t="s">
        <v>250</v>
      </c>
    </row>
    <row r="517" spans="1:8" ht="24" customHeight="1">
      <c r="A517" s="473">
        <v>513</v>
      </c>
      <c r="B517" s="474" t="s">
        <v>14872</v>
      </c>
      <c r="C517" s="475" t="s">
        <v>14873</v>
      </c>
      <c r="D517" s="476" t="s">
        <v>14836</v>
      </c>
      <c r="E517" s="477" t="s">
        <v>72</v>
      </c>
      <c r="F517" s="477">
        <v>421025638</v>
      </c>
      <c r="G517" s="478">
        <v>2933.67</v>
      </c>
      <c r="H517" s="473" t="s">
        <v>250</v>
      </c>
    </row>
    <row r="518" spans="1:8" ht="24" customHeight="1">
      <c r="A518" s="473">
        <v>514</v>
      </c>
      <c r="B518" s="474" t="s">
        <v>13596</v>
      </c>
      <c r="C518" s="475" t="s">
        <v>14874</v>
      </c>
      <c r="D518" s="476" t="s">
        <v>14875</v>
      </c>
      <c r="E518" s="477" t="s">
        <v>113</v>
      </c>
      <c r="F518" s="477" t="s">
        <v>14876</v>
      </c>
      <c r="G518" s="478">
        <v>1500</v>
      </c>
      <c r="H518" s="473" t="s">
        <v>250</v>
      </c>
    </row>
    <row r="519" spans="1:8" ht="31.5">
      <c r="A519" s="473">
        <v>515</v>
      </c>
      <c r="B519" s="474" t="s">
        <v>14877</v>
      </c>
      <c r="C519" s="475" t="s">
        <v>14878</v>
      </c>
      <c r="D519" s="476" t="s">
        <v>14002</v>
      </c>
      <c r="E519" s="477" t="s">
        <v>88</v>
      </c>
      <c r="F519" s="477" t="s">
        <v>14879</v>
      </c>
      <c r="G519" s="478">
        <v>5206.8500000000004</v>
      </c>
      <c r="H519" s="473" t="s">
        <v>250</v>
      </c>
    </row>
    <row r="520" spans="1:8" ht="24" customHeight="1">
      <c r="A520" s="473">
        <v>516</v>
      </c>
      <c r="B520" s="474" t="s">
        <v>14880</v>
      </c>
      <c r="C520" s="475" t="s">
        <v>14881</v>
      </c>
      <c r="D520" s="476" t="s">
        <v>248</v>
      </c>
      <c r="E520" s="477" t="s">
        <v>44</v>
      </c>
      <c r="F520" s="477" t="s">
        <v>14882</v>
      </c>
      <c r="G520" s="478">
        <v>6703.2</v>
      </c>
      <c r="H520" s="473" t="s">
        <v>250</v>
      </c>
    </row>
    <row r="521" spans="1:8" ht="24" customHeight="1">
      <c r="A521" s="473">
        <v>517</v>
      </c>
      <c r="B521" s="474" t="s">
        <v>14880</v>
      </c>
      <c r="C521" s="475" t="s">
        <v>14883</v>
      </c>
      <c r="D521" s="476" t="s">
        <v>248</v>
      </c>
      <c r="E521" s="477" t="s">
        <v>44</v>
      </c>
      <c r="F521" s="477" t="s">
        <v>14884</v>
      </c>
      <c r="G521" s="478">
        <v>6703.2</v>
      </c>
      <c r="H521" s="473" t="s">
        <v>250</v>
      </c>
    </row>
    <row r="522" spans="1:8" ht="24" customHeight="1">
      <c r="A522" s="473">
        <v>518</v>
      </c>
      <c r="B522" s="474" t="s">
        <v>14885</v>
      </c>
      <c r="C522" s="475" t="s">
        <v>14886</v>
      </c>
      <c r="D522" s="476" t="s">
        <v>248</v>
      </c>
      <c r="E522" s="477" t="s">
        <v>44</v>
      </c>
      <c r="F522" s="477" t="s">
        <v>14887</v>
      </c>
      <c r="G522" s="478">
        <v>6703.2</v>
      </c>
      <c r="H522" s="473" t="s">
        <v>250</v>
      </c>
    </row>
    <row r="523" spans="1:8" ht="31.5">
      <c r="A523" s="473">
        <v>519</v>
      </c>
      <c r="B523" s="474" t="s">
        <v>14877</v>
      </c>
      <c r="C523" s="475" t="s">
        <v>14888</v>
      </c>
      <c r="D523" s="476" t="s">
        <v>14002</v>
      </c>
      <c r="E523" s="477" t="s">
        <v>88</v>
      </c>
      <c r="F523" s="477" t="s">
        <v>14889</v>
      </c>
      <c r="G523" s="478">
        <v>15882.29</v>
      </c>
      <c r="H523" s="473" t="s">
        <v>250</v>
      </c>
    </row>
    <row r="524" spans="1:8" ht="31.5">
      <c r="A524" s="473">
        <v>520</v>
      </c>
      <c r="B524" s="474" t="s">
        <v>14877</v>
      </c>
      <c r="C524" s="475" t="s">
        <v>14890</v>
      </c>
      <c r="D524" s="476" t="s">
        <v>14002</v>
      </c>
      <c r="E524" s="477" t="s">
        <v>88</v>
      </c>
      <c r="F524" s="477" t="s">
        <v>14891</v>
      </c>
      <c r="G524" s="478">
        <v>2854.35</v>
      </c>
      <c r="H524" s="473" t="s">
        <v>250</v>
      </c>
    </row>
    <row r="525" spans="1:8" ht="31.5">
      <c r="A525" s="473">
        <v>521</v>
      </c>
      <c r="B525" s="474" t="s">
        <v>14877</v>
      </c>
      <c r="C525" s="475" t="s">
        <v>14892</v>
      </c>
      <c r="D525" s="476" t="s">
        <v>14002</v>
      </c>
      <c r="E525" s="477" t="s">
        <v>88</v>
      </c>
      <c r="F525" s="477" t="s">
        <v>14893</v>
      </c>
      <c r="G525" s="478">
        <v>2449.0100000000002</v>
      </c>
      <c r="H525" s="473" t="s">
        <v>250</v>
      </c>
    </row>
    <row r="526" spans="1:8" ht="31.5">
      <c r="A526" s="473">
        <v>522</v>
      </c>
      <c r="B526" s="474" t="s">
        <v>14877</v>
      </c>
      <c r="C526" s="475" t="s">
        <v>14894</v>
      </c>
      <c r="D526" s="476" t="s">
        <v>14002</v>
      </c>
      <c r="E526" s="477" t="s">
        <v>88</v>
      </c>
      <c r="F526" s="477" t="s">
        <v>14895</v>
      </c>
      <c r="G526" s="478">
        <v>3188.66</v>
      </c>
      <c r="H526" s="473" t="s">
        <v>250</v>
      </c>
    </row>
    <row r="527" spans="1:8" ht="24" customHeight="1">
      <c r="A527" s="473">
        <v>523</v>
      </c>
      <c r="B527" s="474" t="s">
        <v>14063</v>
      </c>
      <c r="C527" s="475" t="s">
        <v>14896</v>
      </c>
      <c r="D527" s="476" t="s">
        <v>14897</v>
      </c>
      <c r="E527" s="477" t="s">
        <v>149</v>
      </c>
      <c r="F527" s="477">
        <v>2896010244</v>
      </c>
      <c r="G527" s="478">
        <v>1690</v>
      </c>
      <c r="H527" s="473" t="s">
        <v>250</v>
      </c>
    </row>
    <row r="528" spans="1:8" ht="24" customHeight="1">
      <c r="A528" s="473">
        <v>524</v>
      </c>
      <c r="B528" s="474" t="s">
        <v>14063</v>
      </c>
      <c r="C528" s="475" t="s">
        <v>14898</v>
      </c>
      <c r="D528" s="476" t="s">
        <v>14897</v>
      </c>
      <c r="E528" s="477" t="s">
        <v>149</v>
      </c>
      <c r="F528" s="477">
        <v>2896010245</v>
      </c>
      <c r="G528" s="478">
        <v>1690</v>
      </c>
      <c r="H528" s="473" t="s">
        <v>250</v>
      </c>
    </row>
    <row r="529" spans="1:8" ht="24" customHeight="1">
      <c r="A529" s="473">
        <v>525</v>
      </c>
      <c r="B529" s="474" t="s">
        <v>13795</v>
      </c>
      <c r="C529" s="475" t="s">
        <v>14899</v>
      </c>
      <c r="D529" s="476" t="s">
        <v>2790</v>
      </c>
      <c r="E529" s="477" t="s">
        <v>719</v>
      </c>
      <c r="F529" s="477" t="s">
        <v>14900</v>
      </c>
      <c r="G529" s="478">
        <v>31441.61</v>
      </c>
      <c r="H529" s="473" t="s">
        <v>250</v>
      </c>
    </row>
    <row r="530" spans="1:8" ht="24" customHeight="1">
      <c r="A530" s="473">
        <v>526</v>
      </c>
      <c r="B530" s="474" t="s">
        <v>14191</v>
      </c>
      <c r="C530" s="475" t="s">
        <v>14901</v>
      </c>
      <c r="D530" s="476" t="s">
        <v>5030</v>
      </c>
      <c r="E530" s="477" t="s">
        <v>5031</v>
      </c>
      <c r="F530" s="477" t="s">
        <v>14902</v>
      </c>
      <c r="G530" s="478">
        <v>2500</v>
      </c>
      <c r="H530" s="473" t="s">
        <v>250</v>
      </c>
    </row>
    <row r="531" spans="1:8" ht="24" customHeight="1">
      <c r="A531" s="473">
        <v>527</v>
      </c>
      <c r="B531" s="474" t="s">
        <v>14060</v>
      </c>
      <c r="C531" s="475" t="s">
        <v>14903</v>
      </c>
      <c r="D531" s="476" t="s">
        <v>323</v>
      </c>
      <c r="E531" s="477" t="s">
        <v>324</v>
      </c>
      <c r="F531" s="477" t="s">
        <v>14904</v>
      </c>
      <c r="G531" s="478">
        <v>1102873.8799999999</v>
      </c>
      <c r="H531" s="473" t="s">
        <v>250</v>
      </c>
    </row>
    <row r="532" spans="1:8" ht="24" customHeight="1">
      <c r="A532" s="473">
        <v>528</v>
      </c>
      <c r="B532" s="474" t="s">
        <v>14060</v>
      </c>
      <c r="C532" s="475" t="s">
        <v>14905</v>
      </c>
      <c r="D532" s="476" t="s">
        <v>14096</v>
      </c>
      <c r="E532" s="477" t="s">
        <v>452</v>
      </c>
      <c r="F532" s="477" t="s">
        <v>14906</v>
      </c>
      <c r="G532" s="478">
        <v>30439.16</v>
      </c>
      <c r="H532" s="473" t="s">
        <v>250</v>
      </c>
    </row>
    <row r="533" spans="1:8" ht="24" customHeight="1">
      <c r="A533" s="473">
        <v>529</v>
      </c>
      <c r="B533" s="474" t="s">
        <v>14060</v>
      </c>
      <c r="C533" s="475" t="s">
        <v>14907</v>
      </c>
      <c r="D533" s="476" t="s">
        <v>7558</v>
      </c>
      <c r="E533" s="477" t="s">
        <v>1511</v>
      </c>
      <c r="F533" s="477" t="s">
        <v>14908</v>
      </c>
      <c r="G533" s="478">
        <v>5621.5</v>
      </c>
      <c r="H533" s="473" t="s">
        <v>250</v>
      </c>
    </row>
    <row r="534" spans="1:8" ht="24" customHeight="1">
      <c r="A534" s="473">
        <v>530</v>
      </c>
      <c r="B534" s="474" t="s">
        <v>14081</v>
      </c>
      <c r="C534" s="475" t="s">
        <v>14909</v>
      </c>
      <c r="D534" s="476" t="s">
        <v>393</v>
      </c>
      <c r="E534" s="477" t="s">
        <v>44</v>
      </c>
      <c r="F534" s="477" t="s">
        <v>14910</v>
      </c>
      <c r="G534" s="478">
        <v>5370.16</v>
      </c>
      <c r="H534" s="473" t="s">
        <v>250</v>
      </c>
    </row>
    <row r="535" spans="1:8" ht="24" customHeight="1">
      <c r="A535" s="473">
        <v>531</v>
      </c>
      <c r="B535" s="474" t="s">
        <v>14081</v>
      </c>
      <c r="C535" s="475" t="s">
        <v>14911</v>
      </c>
      <c r="D535" s="476" t="s">
        <v>393</v>
      </c>
      <c r="E535" s="477" t="s">
        <v>44</v>
      </c>
      <c r="F535" s="477" t="s">
        <v>14912</v>
      </c>
      <c r="G535" s="478">
        <v>5602.5</v>
      </c>
      <c r="H535" s="473" t="s">
        <v>250</v>
      </c>
    </row>
    <row r="536" spans="1:8" ht="24" customHeight="1">
      <c r="A536" s="473">
        <v>532</v>
      </c>
      <c r="B536" s="474" t="s">
        <v>14081</v>
      </c>
      <c r="C536" s="475" t="s">
        <v>14913</v>
      </c>
      <c r="D536" s="476" t="s">
        <v>393</v>
      </c>
      <c r="E536" s="477" t="s">
        <v>44</v>
      </c>
      <c r="F536" s="477" t="s">
        <v>14914</v>
      </c>
      <c r="G536" s="478">
        <v>10663.45</v>
      </c>
      <c r="H536" s="473" t="s">
        <v>250</v>
      </c>
    </row>
    <row r="537" spans="1:8" ht="24" customHeight="1">
      <c r="A537" s="473">
        <v>533</v>
      </c>
      <c r="B537" s="474" t="s">
        <v>13795</v>
      </c>
      <c r="C537" s="475" t="s">
        <v>14915</v>
      </c>
      <c r="D537" s="476" t="s">
        <v>14916</v>
      </c>
      <c r="E537" s="477" t="s">
        <v>270</v>
      </c>
      <c r="F537" s="477" t="s">
        <v>14917</v>
      </c>
      <c r="G537" s="478">
        <v>935.1</v>
      </c>
      <c r="H537" s="473" t="s">
        <v>250</v>
      </c>
    </row>
    <row r="538" spans="1:8" ht="24" customHeight="1">
      <c r="A538" s="473">
        <v>534</v>
      </c>
      <c r="B538" s="474" t="s">
        <v>13795</v>
      </c>
      <c r="C538" s="475" t="s">
        <v>14918</v>
      </c>
      <c r="D538" s="476" t="s">
        <v>769</v>
      </c>
      <c r="E538" s="477" t="s">
        <v>770</v>
      </c>
      <c r="F538" s="477" t="s">
        <v>14919</v>
      </c>
      <c r="G538" s="478">
        <v>519.04999999999995</v>
      </c>
      <c r="H538" s="473" t="s">
        <v>250</v>
      </c>
    </row>
    <row r="539" spans="1:8" ht="24" customHeight="1">
      <c r="A539" s="473">
        <v>535</v>
      </c>
      <c r="B539" s="474" t="s">
        <v>13795</v>
      </c>
      <c r="C539" s="475" t="s">
        <v>14920</v>
      </c>
      <c r="D539" s="476" t="s">
        <v>777</v>
      </c>
      <c r="E539" s="477" t="s">
        <v>778</v>
      </c>
      <c r="F539" s="477" t="s">
        <v>6495</v>
      </c>
      <c r="G539" s="478">
        <v>301.24</v>
      </c>
      <c r="H539" s="473" t="s">
        <v>250</v>
      </c>
    </row>
    <row r="540" spans="1:8" ht="24" customHeight="1">
      <c r="A540" s="473">
        <v>536</v>
      </c>
      <c r="B540" s="474" t="s">
        <v>14872</v>
      </c>
      <c r="C540" s="475" t="s">
        <v>14921</v>
      </c>
      <c r="D540" s="476" t="s">
        <v>14922</v>
      </c>
      <c r="E540" s="477" t="s">
        <v>84</v>
      </c>
      <c r="F540" s="477" t="s">
        <v>14923</v>
      </c>
      <c r="G540" s="478">
        <v>886.8</v>
      </c>
      <c r="H540" s="473" t="s">
        <v>250</v>
      </c>
    </row>
    <row r="541" spans="1:8" ht="24" customHeight="1">
      <c r="A541" s="473">
        <v>537</v>
      </c>
      <c r="B541" s="474" t="s">
        <v>14560</v>
      </c>
      <c r="C541" s="475" t="s">
        <v>14924</v>
      </c>
      <c r="D541" s="476" t="s">
        <v>14096</v>
      </c>
      <c r="E541" s="477" t="s">
        <v>452</v>
      </c>
      <c r="F541" s="477" t="s">
        <v>14925</v>
      </c>
      <c r="G541" s="478">
        <v>29809.01</v>
      </c>
      <c r="H541" s="473" t="s">
        <v>250</v>
      </c>
    </row>
    <row r="542" spans="1:8" ht="24" customHeight="1">
      <c r="A542" s="473">
        <v>538</v>
      </c>
      <c r="B542" s="474">
        <v>43770</v>
      </c>
      <c r="C542" s="475" t="s">
        <v>14926</v>
      </c>
      <c r="D542" s="476" t="s">
        <v>14927</v>
      </c>
      <c r="E542" s="477" t="s">
        <v>14928</v>
      </c>
      <c r="F542" s="477" t="s">
        <v>14929</v>
      </c>
      <c r="G542" s="478">
        <v>1915.2</v>
      </c>
      <c r="H542" s="473" t="s">
        <v>250</v>
      </c>
    </row>
    <row r="543" spans="1:8" ht="24" customHeight="1">
      <c r="A543" s="473">
        <v>539</v>
      </c>
      <c r="B543" s="474">
        <v>43769</v>
      </c>
      <c r="C543" s="475" t="s">
        <v>14930</v>
      </c>
      <c r="D543" s="476" t="s">
        <v>14931</v>
      </c>
      <c r="E543" s="477" t="s">
        <v>174</v>
      </c>
      <c r="F543" s="477">
        <v>1557</v>
      </c>
      <c r="G543" s="478">
        <v>211.3</v>
      </c>
      <c r="H543" s="473" t="s">
        <v>250</v>
      </c>
    </row>
    <row r="544" spans="1:8" ht="24" customHeight="1">
      <c r="A544" s="473">
        <v>540</v>
      </c>
      <c r="B544" s="474" t="s">
        <v>13795</v>
      </c>
      <c r="C544" s="475" t="s">
        <v>14932</v>
      </c>
      <c r="D544" s="476" t="s">
        <v>14933</v>
      </c>
      <c r="E544" s="477" t="s">
        <v>152</v>
      </c>
      <c r="F544" s="477" t="s">
        <v>14934</v>
      </c>
      <c r="G544" s="478">
        <v>330</v>
      </c>
      <c r="H544" s="473" t="s">
        <v>250</v>
      </c>
    </row>
    <row r="545" spans="1:8" ht="24" customHeight="1">
      <c r="A545" s="473">
        <v>541</v>
      </c>
      <c r="B545" s="474" t="s">
        <v>14555</v>
      </c>
      <c r="C545" s="475" t="s">
        <v>14935</v>
      </c>
      <c r="D545" s="476" t="s">
        <v>14875</v>
      </c>
      <c r="E545" s="477" t="s">
        <v>113</v>
      </c>
      <c r="F545" s="477" t="s">
        <v>14936</v>
      </c>
      <c r="G545" s="478">
        <v>1500</v>
      </c>
      <c r="H545" s="473" t="s">
        <v>250</v>
      </c>
    </row>
    <row r="546" spans="1:8" ht="31.5">
      <c r="A546" s="473">
        <v>542</v>
      </c>
      <c r="B546" s="474" t="s">
        <v>14063</v>
      </c>
      <c r="C546" s="475" t="s">
        <v>14937</v>
      </c>
      <c r="D546" s="476" t="s">
        <v>12198</v>
      </c>
      <c r="E546" s="477" t="s">
        <v>44</v>
      </c>
      <c r="F546" s="477" t="s">
        <v>14938</v>
      </c>
      <c r="G546" s="478">
        <v>1048.5</v>
      </c>
      <c r="H546" s="473" t="s">
        <v>246</v>
      </c>
    </row>
    <row r="547" spans="1:8" ht="31.5">
      <c r="A547" s="473">
        <v>543</v>
      </c>
      <c r="B547" s="474" t="s">
        <v>14939</v>
      </c>
      <c r="C547" s="475" t="s">
        <v>14940</v>
      </c>
      <c r="D547" s="476" t="s">
        <v>12198</v>
      </c>
      <c r="E547" s="477" t="s">
        <v>44</v>
      </c>
      <c r="F547" s="477" t="s">
        <v>14941</v>
      </c>
      <c r="G547" s="478">
        <v>11377.8</v>
      </c>
      <c r="H547" s="473" t="s">
        <v>246</v>
      </c>
    </row>
    <row r="548" spans="1:8" ht="24" customHeight="1">
      <c r="A548" s="473">
        <v>544</v>
      </c>
      <c r="B548" s="474" t="s">
        <v>14042</v>
      </c>
      <c r="C548" s="475" t="s">
        <v>14942</v>
      </c>
      <c r="D548" s="476" t="s">
        <v>714</v>
      </c>
      <c r="E548" s="477" t="s">
        <v>715</v>
      </c>
      <c r="F548" s="477" t="s">
        <v>14943</v>
      </c>
      <c r="G548" s="478">
        <v>158.43</v>
      </c>
      <c r="H548" s="473" t="s">
        <v>246</v>
      </c>
    </row>
    <row r="549" spans="1:8" ht="24" customHeight="1">
      <c r="A549" s="473">
        <v>545</v>
      </c>
      <c r="B549" s="474" t="s">
        <v>14039</v>
      </c>
      <c r="C549" s="475" t="s">
        <v>14944</v>
      </c>
      <c r="D549" s="476" t="s">
        <v>10809</v>
      </c>
      <c r="E549" s="477" t="s">
        <v>522</v>
      </c>
      <c r="F549" s="477" t="s">
        <v>14945</v>
      </c>
      <c r="G549" s="478">
        <v>1560</v>
      </c>
      <c r="H549" s="473" t="s">
        <v>246</v>
      </c>
    </row>
    <row r="550" spans="1:8" ht="24" customHeight="1">
      <c r="A550" s="473">
        <v>546</v>
      </c>
      <c r="B550" s="474">
        <v>43749</v>
      </c>
      <c r="C550" s="475" t="s">
        <v>14946</v>
      </c>
      <c r="D550" s="476" t="s">
        <v>10809</v>
      </c>
      <c r="E550" s="477" t="s">
        <v>522</v>
      </c>
      <c r="F550" s="477" t="s">
        <v>14947</v>
      </c>
      <c r="G550" s="478">
        <v>1560</v>
      </c>
      <c r="H550" s="473" t="s">
        <v>246</v>
      </c>
    </row>
    <row r="551" spans="1:8" ht="24" customHeight="1">
      <c r="A551" s="473">
        <v>547</v>
      </c>
      <c r="B551" s="474">
        <v>43749</v>
      </c>
      <c r="C551" s="475" t="s">
        <v>14948</v>
      </c>
      <c r="D551" s="476" t="s">
        <v>10809</v>
      </c>
      <c r="E551" s="477" t="s">
        <v>522</v>
      </c>
      <c r="F551" s="477" t="s">
        <v>14949</v>
      </c>
      <c r="G551" s="478">
        <v>1560</v>
      </c>
      <c r="H551" s="473" t="s">
        <v>246</v>
      </c>
    </row>
    <row r="552" spans="1:8" ht="24" customHeight="1">
      <c r="A552" s="473">
        <v>548</v>
      </c>
      <c r="B552" s="474" t="s">
        <v>14060</v>
      </c>
      <c r="C552" s="475" t="s">
        <v>14950</v>
      </c>
      <c r="D552" s="476" t="s">
        <v>714</v>
      </c>
      <c r="E552" s="477" t="s">
        <v>715</v>
      </c>
      <c r="F552" s="477" t="s">
        <v>14951</v>
      </c>
      <c r="G552" s="478">
        <v>172.8</v>
      </c>
      <c r="H552" s="473" t="s">
        <v>246</v>
      </c>
    </row>
    <row r="553" spans="1:8" ht="24" customHeight="1">
      <c r="A553" s="473">
        <v>549</v>
      </c>
      <c r="B553" s="474" t="s">
        <v>14010</v>
      </c>
      <c r="C553" s="475" t="s">
        <v>14952</v>
      </c>
      <c r="D553" s="476" t="s">
        <v>12935</v>
      </c>
      <c r="E553" s="477" t="s">
        <v>12936</v>
      </c>
      <c r="F553" s="477" t="s">
        <v>14953</v>
      </c>
      <c r="G553" s="478">
        <v>280</v>
      </c>
      <c r="H553" s="473" t="s">
        <v>246</v>
      </c>
    </row>
    <row r="554" spans="1:8" ht="24" customHeight="1">
      <c r="A554" s="473">
        <v>550</v>
      </c>
      <c r="B554" s="474" t="s">
        <v>14042</v>
      </c>
      <c r="C554" s="475" t="s">
        <v>14954</v>
      </c>
      <c r="D554" s="476" t="s">
        <v>12935</v>
      </c>
      <c r="E554" s="477" t="s">
        <v>12936</v>
      </c>
      <c r="F554" s="477" t="s">
        <v>14955</v>
      </c>
      <c r="G554" s="478">
        <v>191.98</v>
      </c>
      <c r="H554" s="473" t="s">
        <v>246</v>
      </c>
    </row>
    <row r="555" spans="1:8" ht="24" customHeight="1">
      <c r="A555" s="473">
        <v>551</v>
      </c>
      <c r="B555" s="474" t="s">
        <v>13792</v>
      </c>
      <c r="C555" s="475" t="s">
        <v>14956</v>
      </c>
      <c r="D555" s="476" t="s">
        <v>1328</v>
      </c>
      <c r="E555" s="477" t="s">
        <v>1329</v>
      </c>
      <c r="F555" s="477" t="s">
        <v>2661</v>
      </c>
      <c r="G555" s="478">
        <v>17333.330000000002</v>
      </c>
      <c r="H555" s="473" t="s">
        <v>246</v>
      </c>
    </row>
    <row r="556" spans="1:8" ht="24" customHeight="1">
      <c r="A556" s="473">
        <v>552</v>
      </c>
      <c r="B556" s="474" t="s">
        <v>13792</v>
      </c>
      <c r="C556" s="475" t="s">
        <v>14957</v>
      </c>
      <c r="D556" s="476" t="s">
        <v>944</v>
      </c>
      <c r="E556" s="477" t="s">
        <v>945</v>
      </c>
      <c r="F556" s="477" t="s">
        <v>14958</v>
      </c>
      <c r="G556" s="478">
        <v>6000</v>
      </c>
      <c r="H556" s="473" t="s">
        <v>246</v>
      </c>
    </row>
    <row r="557" spans="1:8" ht="24" customHeight="1">
      <c r="A557" s="473">
        <v>553</v>
      </c>
      <c r="B557" s="474" t="s">
        <v>14959</v>
      </c>
      <c r="C557" s="475" t="s">
        <v>14960</v>
      </c>
      <c r="D557" s="476" t="s">
        <v>1311</v>
      </c>
      <c r="E557" s="477" t="s">
        <v>1312</v>
      </c>
      <c r="F557" s="477" t="s">
        <v>10251</v>
      </c>
      <c r="G557" s="478">
        <v>33000</v>
      </c>
      <c r="H557" s="473" t="s">
        <v>246</v>
      </c>
    </row>
    <row r="558" spans="1:8" ht="24" customHeight="1">
      <c r="A558" s="473">
        <v>554</v>
      </c>
      <c r="B558" s="474" t="s">
        <v>13795</v>
      </c>
      <c r="C558" s="475" t="s">
        <v>14961</v>
      </c>
      <c r="D558" s="476" t="s">
        <v>543</v>
      </c>
      <c r="E558" s="477" t="s">
        <v>544</v>
      </c>
      <c r="F558" s="477" t="s">
        <v>14962</v>
      </c>
      <c r="G558" s="478">
        <v>299.87</v>
      </c>
      <c r="H558" s="473" t="s">
        <v>246</v>
      </c>
    </row>
    <row r="559" spans="1:8" ht="24" customHeight="1">
      <c r="A559" s="473">
        <v>555</v>
      </c>
      <c r="B559" s="474" t="s">
        <v>13795</v>
      </c>
      <c r="C559" s="475" t="s">
        <v>14963</v>
      </c>
      <c r="D559" s="476" t="s">
        <v>543</v>
      </c>
      <c r="E559" s="477" t="s">
        <v>544</v>
      </c>
      <c r="F559" s="477" t="s">
        <v>14964</v>
      </c>
      <c r="G559" s="478">
        <v>780</v>
      </c>
      <c r="H559" s="473" t="s">
        <v>246</v>
      </c>
    </row>
    <row r="560" spans="1:8" ht="24" customHeight="1">
      <c r="A560" s="473">
        <v>556</v>
      </c>
      <c r="B560" s="474" t="s">
        <v>13795</v>
      </c>
      <c r="C560" s="475" t="s">
        <v>14965</v>
      </c>
      <c r="D560" s="476" t="s">
        <v>543</v>
      </c>
      <c r="E560" s="477" t="s">
        <v>544</v>
      </c>
      <c r="F560" s="477" t="s">
        <v>14966</v>
      </c>
      <c r="G560" s="478">
        <v>3350</v>
      </c>
      <c r="H560" s="473" t="s">
        <v>246</v>
      </c>
    </row>
    <row r="561" spans="1:8" ht="24" customHeight="1">
      <c r="A561" s="473">
        <v>557</v>
      </c>
      <c r="B561" s="474" t="s">
        <v>13795</v>
      </c>
      <c r="C561" s="475" t="s">
        <v>14967</v>
      </c>
      <c r="D561" s="476" t="s">
        <v>543</v>
      </c>
      <c r="E561" s="477" t="s">
        <v>544</v>
      </c>
      <c r="F561" s="477" t="s">
        <v>14968</v>
      </c>
      <c r="G561" s="478">
        <v>28869.47</v>
      </c>
      <c r="H561" s="473" t="s">
        <v>246</v>
      </c>
    </row>
    <row r="562" spans="1:8" ht="24" customHeight="1">
      <c r="A562" s="473">
        <v>558</v>
      </c>
      <c r="B562" s="474" t="s">
        <v>14969</v>
      </c>
      <c r="C562" s="475" t="s">
        <v>14970</v>
      </c>
      <c r="D562" s="476" t="s">
        <v>6391</v>
      </c>
      <c r="E562" s="477" t="s">
        <v>1070</v>
      </c>
      <c r="F562" s="477" t="s">
        <v>13509</v>
      </c>
      <c r="G562" s="478">
        <v>2136.12</v>
      </c>
      <c r="H562" s="473" t="s">
        <v>246</v>
      </c>
    </row>
    <row r="563" spans="1:8" ht="24" customHeight="1">
      <c r="A563" s="473">
        <v>559</v>
      </c>
      <c r="B563" s="474" t="s">
        <v>14191</v>
      </c>
      <c r="C563" s="475" t="s">
        <v>14971</v>
      </c>
      <c r="D563" s="476" t="s">
        <v>248</v>
      </c>
      <c r="E563" s="477" t="s">
        <v>44</v>
      </c>
      <c r="F563" s="477" t="s">
        <v>14972</v>
      </c>
      <c r="G563" s="478">
        <v>6703.2</v>
      </c>
      <c r="H563" s="473" t="s">
        <v>246</v>
      </c>
    </row>
    <row r="564" spans="1:8" ht="24" customHeight="1">
      <c r="A564" s="473">
        <v>560</v>
      </c>
      <c r="B564" s="474" t="s">
        <v>14552</v>
      </c>
      <c r="C564" s="475" t="s">
        <v>14973</v>
      </c>
      <c r="D564" s="476" t="s">
        <v>248</v>
      </c>
      <c r="E564" s="477" t="s">
        <v>44</v>
      </c>
      <c r="F564" s="477" t="s">
        <v>14974</v>
      </c>
      <c r="G564" s="478">
        <v>6703.2</v>
      </c>
      <c r="H564" s="473" t="s">
        <v>246</v>
      </c>
    </row>
    <row r="565" spans="1:8" ht="24" customHeight="1">
      <c r="A565" s="473">
        <v>561</v>
      </c>
      <c r="B565" s="474">
        <v>43757</v>
      </c>
      <c r="C565" s="475" t="s">
        <v>14975</v>
      </c>
      <c r="D565" s="476" t="s">
        <v>248</v>
      </c>
      <c r="E565" s="477" t="s">
        <v>44</v>
      </c>
      <c r="F565" s="477" t="s">
        <v>14976</v>
      </c>
      <c r="G565" s="478">
        <v>6703.2</v>
      </c>
      <c r="H565" s="473" t="s">
        <v>246</v>
      </c>
    </row>
    <row r="566" spans="1:8" ht="24" customHeight="1">
      <c r="A566" s="473">
        <v>562</v>
      </c>
      <c r="B566" s="474" t="s">
        <v>14560</v>
      </c>
      <c r="C566" s="475" t="s">
        <v>14977</v>
      </c>
      <c r="D566" s="476" t="s">
        <v>248</v>
      </c>
      <c r="E566" s="477" t="s">
        <v>44</v>
      </c>
      <c r="F566" s="477" t="s">
        <v>14978</v>
      </c>
      <c r="G566" s="478">
        <v>6703.2</v>
      </c>
      <c r="H566" s="473" t="s">
        <v>246</v>
      </c>
    </row>
    <row r="567" spans="1:8" ht="24" customHeight="1">
      <c r="A567" s="473">
        <v>563</v>
      </c>
      <c r="B567" s="474" t="s">
        <v>14560</v>
      </c>
      <c r="C567" s="475" t="s">
        <v>14979</v>
      </c>
      <c r="D567" s="476" t="s">
        <v>248</v>
      </c>
      <c r="E567" s="477" t="s">
        <v>44</v>
      </c>
      <c r="F567" s="477" t="s">
        <v>14980</v>
      </c>
      <c r="G567" s="478">
        <v>6703.2</v>
      </c>
      <c r="H567" s="473" t="s">
        <v>246</v>
      </c>
    </row>
    <row r="568" spans="1:8" ht="24" customHeight="1">
      <c r="A568" s="473">
        <v>564</v>
      </c>
      <c r="B568" s="474" t="s">
        <v>14560</v>
      </c>
      <c r="C568" s="475" t="s">
        <v>14981</v>
      </c>
      <c r="D568" s="476" t="s">
        <v>248</v>
      </c>
      <c r="E568" s="477" t="s">
        <v>44</v>
      </c>
      <c r="F568" s="477" t="s">
        <v>14982</v>
      </c>
      <c r="G568" s="478">
        <v>6703.2</v>
      </c>
      <c r="H568" s="473" t="s">
        <v>246</v>
      </c>
    </row>
    <row r="569" spans="1:8" ht="24" customHeight="1">
      <c r="A569" s="473">
        <v>565</v>
      </c>
      <c r="B569" s="486" t="s">
        <v>14560</v>
      </c>
      <c r="C569" s="487" t="s">
        <v>14983</v>
      </c>
      <c r="D569" s="491" t="s">
        <v>248</v>
      </c>
      <c r="E569" s="477" t="s">
        <v>44</v>
      </c>
      <c r="F569" s="489" t="s">
        <v>14984</v>
      </c>
      <c r="G569" s="490">
        <v>6703.2</v>
      </c>
      <c r="H569" s="473" t="s">
        <v>246</v>
      </c>
    </row>
    <row r="570" spans="1:8" ht="24" customHeight="1">
      <c r="A570" s="473">
        <v>566</v>
      </c>
      <c r="B570" s="486" t="s">
        <v>14560</v>
      </c>
      <c r="C570" s="487" t="s">
        <v>14985</v>
      </c>
      <c r="D570" s="491" t="s">
        <v>248</v>
      </c>
      <c r="E570" s="477" t="s">
        <v>44</v>
      </c>
      <c r="F570" s="489" t="s">
        <v>14986</v>
      </c>
      <c r="G570" s="490">
        <v>6703.2</v>
      </c>
      <c r="H570" s="473" t="s">
        <v>246</v>
      </c>
    </row>
    <row r="571" spans="1:8" ht="24" customHeight="1">
      <c r="A571" s="473">
        <v>567</v>
      </c>
      <c r="B571" s="486" t="s">
        <v>14987</v>
      </c>
      <c r="C571" s="487" t="s">
        <v>14988</v>
      </c>
      <c r="D571" s="491" t="s">
        <v>248</v>
      </c>
      <c r="E571" s="477" t="s">
        <v>44</v>
      </c>
      <c r="F571" s="489" t="s">
        <v>14989</v>
      </c>
      <c r="G571" s="490">
        <v>6703.2</v>
      </c>
      <c r="H571" s="473" t="s">
        <v>246</v>
      </c>
    </row>
    <row r="572" spans="1:8" ht="24" customHeight="1">
      <c r="A572" s="473">
        <v>568</v>
      </c>
      <c r="B572" s="486" t="s">
        <v>14987</v>
      </c>
      <c r="C572" s="487" t="s">
        <v>14990</v>
      </c>
      <c r="D572" s="491" t="s">
        <v>248</v>
      </c>
      <c r="E572" s="477" t="s">
        <v>44</v>
      </c>
      <c r="F572" s="489" t="s">
        <v>14991</v>
      </c>
      <c r="G572" s="490">
        <v>6703.2</v>
      </c>
      <c r="H572" s="473" t="s">
        <v>246</v>
      </c>
    </row>
    <row r="573" spans="1:8" ht="24" customHeight="1">
      <c r="A573" s="473">
        <v>569</v>
      </c>
      <c r="B573" s="486" t="s">
        <v>14987</v>
      </c>
      <c r="C573" s="487" t="s">
        <v>14992</v>
      </c>
      <c r="D573" s="491" t="s">
        <v>248</v>
      </c>
      <c r="E573" s="477" t="s">
        <v>44</v>
      </c>
      <c r="F573" s="489" t="s">
        <v>14993</v>
      </c>
      <c r="G573" s="490">
        <v>6703.2</v>
      </c>
      <c r="H573" s="473" t="s">
        <v>246</v>
      </c>
    </row>
    <row r="574" spans="1:8" ht="24" customHeight="1">
      <c r="A574" s="473">
        <v>570</v>
      </c>
      <c r="B574" s="486" t="s">
        <v>14987</v>
      </c>
      <c r="C574" s="487" t="s">
        <v>14994</v>
      </c>
      <c r="D574" s="491" t="s">
        <v>248</v>
      </c>
      <c r="E574" s="477" t="s">
        <v>44</v>
      </c>
      <c r="F574" s="489" t="s">
        <v>14995</v>
      </c>
      <c r="G574" s="490">
        <v>6703.2</v>
      </c>
      <c r="H574" s="473" t="s">
        <v>246</v>
      </c>
    </row>
    <row r="575" spans="1:8" ht="24" customHeight="1">
      <c r="A575" s="473">
        <v>571</v>
      </c>
      <c r="B575" s="486" t="s">
        <v>14987</v>
      </c>
      <c r="C575" s="487" t="s">
        <v>14996</v>
      </c>
      <c r="D575" s="491" t="s">
        <v>248</v>
      </c>
      <c r="E575" s="477" t="s">
        <v>44</v>
      </c>
      <c r="F575" s="489" t="s">
        <v>14997</v>
      </c>
      <c r="G575" s="490">
        <v>6703.2</v>
      </c>
      <c r="H575" s="473" t="s">
        <v>246</v>
      </c>
    </row>
    <row r="576" spans="1:8" ht="24" customHeight="1">
      <c r="A576" s="473">
        <v>572</v>
      </c>
      <c r="B576" s="486" t="s">
        <v>14998</v>
      </c>
      <c r="C576" s="487" t="s">
        <v>14999</v>
      </c>
      <c r="D576" s="491" t="s">
        <v>248</v>
      </c>
      <c r="E576" s="477" t="s">
        <v>44</v>
      </c>
      <c r="F576" s="489" t="s">
        <v>15000</v>
      </c>
      <c r="G576" s="490">
        <v>18748.95</v>
      </c>
      <c r="H576" s="473" t="s">
        <v>246</v>
      </c>
    </row>
    <row r="577" spans="1:8" ht="24" customHeight="1">
      <c r="A577" s="473">
        <v>573</v>
      </c>
      <c r="B577" s="486" t="s">
        <v>14939</v>
      </c>
      <c r="C577" s="487" t="s">
        <v>15001</v>
      </c>
      <c r="D577" s="491" t="s">
        <v>248</v>
      </c>
      <c r="E577" s="477" t="s">
        <v>44</v>
      </c>
      <c r="F577" s="489" t="s">
        <v>15002</v>
      </c>
      <c r="G577" s="490">
        <v>6672.6</v>
      </c>
      <c r="H577" s="473" t="s">
        <v>246</v>
      </c>
    </row>
    <row r="578" spans="1:8" ht="24" customHeight="1">
      <c r="A578" s="473">
        <v>574</v>
      </c>
      <c r="B578" s="486" t="s">
        <v>14939</v>
      </c>
      <c r="C578" s="487" t="s">
        <v>15003</v>
      </c>
      <c r="D578" s="491" t="s">
        <v>248</v>
      </c>
      <c r="E578" s="477" t="s">
        <v>44</v>
      </c>
      <c r="F578" s="489" t="s">
        <v>15004</v>
      </c>
      <c r="G578" s="490">
        <v>6703.2</v>
      </c>
      <c r="H578" s="473" t="s">
        <v>246</v>
      </c>
    </row>
    <row r="579" spans="1:8" ht="24" customHeight="1">
      <c r="A579" s="473">
        <v>575</v>
      </c>
      <c r="B579" s="474" t="s">
        <v>14057</v>
      </c>
      <c r="C579" s="475" t="s">
        <v>15005</v>
      </c>
      <c r="D579" s="476" t="s">
        <v>10809</v>
      </c>
      <c r="E579" s="477" t="s">
        <v>522</v>
      </c>
      <c r="F579" s="477" t="s">
        <v>15006</v>
      </c>
      <c r="G579" s="478">
        <v>1560</v>
      </c>
      <c r="H579" s="473" t="s">
        <v>246</v>
      </c>
    </row>
    <row r="580" spans="1:8" ht="24" customHeight="1">
      <c r="A580" s="473">
        <v>576</v>
      </c>
      <c r="B580" s="474" t="s">
        <v>15007</v>
      </c>
      <c r="C580" s="475" t="s">
        <v>15008</v>
      </c>
      <c r="D580" s="476" t="s">
        <v>4305</v>
      </c>
      <c r="E580" s="477" t="s">
        <v>4306</v>
      </c>
      <c r="F580" s="477" t="s">
        <v>15009</v>
      </c>
      <c r="G580" s="478">
        <v>1027.99</v>
      </c>
      <c r="H580" s="473" t="s">
        <v>246</v>
      </c>
    </row>
    <row r="581" spans="1:8" ht="24" customHeight="1">
      <c r="A581" s="473">
        <v>577</v>
      </c>
      <c r="B581" s="474" t="s">
        <v>14191</v>
      </c>
      <c r="C581" s="475" t="s">
        <v>15010</v>
      </c>
      <c r="D581" s="476" t="s">
        <v>8419</v>
      </c>
      <c r="E581" s="477" t="s">
        <v>44</v>
      </c>
      <c r="F581" s="477" t="s">
        <v>15011</v>
      </c>
      <c r="G581" s="478">
        <v>38144.959999999999</v>
      </c>
      <c r="H581" s="473" t="s">
        <v>246</v>
      </c>
    </row>
    <row r="582" spans="1:8" ht="24" customHeight="1">
      <c r="A582" s="473">
        <v>578</v>
      </c>
      <c r="B582" s="474" t="s">
        <v>15012</v>
      </c>
      <c r="C582" s="475" t="s">
        <v>15013</v>
      </c>
      <c r="D582" s="476" t="s">
        <v>293</v>
      </c>
      <c r="E582" s="477" t="s">
        <v>44</v>
      </c>
      <c r="F582" s="477" t="s">
        <v>15014</v>
      </c>
      <c r="G582" s="478">
        <v>12560</v>
      </c>
      <c r="H582" s="473" t="s">
        <v>246</v>
      </c>
    </row>
    <row r="583" spans="1:8" ht="24" customHeight="1">
      <c r="A583" s="473">
        <v>579</v>
      </c>
      <c r="B583" s="474" t="s">
        <v>15012</v>
      </c>
      <c r="C583" s="475" t="s">
        <v>15015</v>
      </c>
      <c r="D583" s="476" t="s">
        <v>293</v>
      </c>
      <c r="E583" s="477" t="s">
        <v>44</v>
      </c>
      <c r="F583" s="477" t="s">
        <v>15016</v>
      </c>
      <c r="G583" s="478">
        <v>12840</v>
      </c>
      <c r="H583" s="473" t="s">
        <v>246</v>
      </c>
    </row>
    <row r="584" spans="1:8" ht="24" customHeight="1">
      <c r="A584" s="473">
        <v>580</v>
      </c>
      <c r="B584" s="474" t="s">
        <v>15012</v>
      </c>
      <c r="C584" s="475" t="s">
        <v>15017</v>
      </c>
      <c r="D584" s="476" t="s">
        <v>293</v>
      </c>
      <c r="E584" s="477" t="s">
        <v>44</v>
      </c>
      <c r="F584" s="477" t="s">
        <v>15018</v>
      </c>
      <c r="G584" s="478">
        <v>12490</v>
      </c>
      <c r="H584" s="473" t="s">
        <v>246</v>
      </c>
    </row>
    <row r="585" spans="1:8" ht="24" customHeight="1">
      <c r="A585" s="473">
        <v>581</v>
      </c>
      <c r="B585" s="474" t="s">
        <v>15012</v>
      </c>
      <c r="C585" s="475" t="s">
        <v>15019</v>
      </c>
      <c r="D585" s="476" t="s">
        <v>293</v>
      </c>
      <c r="E585" s="477" t="s">
        <v>44</v>
      </c>
      <c r="F585" s="477" t="s">
        <v>15020</v>
      </c>
      <c r="G585" s="478">
        <v>13054.4</v>
      </c>
      <c r="H585" s="473" t="s">
        <v>246</v>
      </c>
    </row>
    <row r="586" spans="1:8" ht="24" customHeight="1">
      <c r="A586" s="473">
        <v>582</v>
      </c>
      <c r="B586" s="474" t="s">
        <v>14455</v>
      </c>
      <c r="C586" s="475" t="s">
        <v>15021</v>
      </c>
      <c r="D586" s="476" t="s">
        <v>710</v>
      </c>
      <c r="E586" s="477" t="s">
        <v>711</v>
      </c>
      <c r="F586" s="477" t="s">
        <v>15022</v>
      </c>
      <c r="G586" s="478">
        <v>2116.38</v>
      </c>
      <c r="H586" s="473" t="s">
        <v>246</v>
      </c>
    </row>
    <row r="587" spans="1:8" ht="24" customHeight="1">
      <c r="A587" s="473">
        <v>583</v>
      </c>
      <c r="B587" s="474" t="s">
        <v>14455</v>
      </c>
      <c r="C587" s="475" t="s">
        <v>15023</v>
      </c>
      <c r="D587" s="476" t="s">
        <v>1651</v>
      </c>
      <c r="E587" s="477" t="s">
        <v>1031</v>
      </c>
      <c r="F587" s="477" t="s">
        <v>15024</v>
      </c>
      <c r="G587" s="478">
        <v>28453.63</v>
      </c>
      <c r="H587" s="473" t="s">
        <v>246</v>
      </c>
    </row>
    <row r="588" spans="1:8" ht="24" customHeight="1">
      <c r="A588" s="473">
        <v>584</v>
      </c>
      <c r="B588" s="474" t="s">
        <v>14455</v>
      </c>
      <c r="C588" s="475" t="s">
        <v>15025</v>
      </c>
      <c r="D588" s="476" t="s">
        <v>1651</v>
      </c>
      <c r="E588" s="477" t="s">
        <v>1031</v>
      </c>
      <c r="F588" s="477" t="s">
        <v>15026</v>
      </c>
      <c r="G588" s="478">
        <v>938.67</v>
      </c>
      <c r="H588" s="473" t="s">
        <v>246</v>
      </c>
    </row>
    <row r="589" spans="1:8" ht="24" customHeight="1">
      <c r="A589" s="473">
        <v>585</v>
      </c>
      <c r="B589" s="474" t="s">
        <v>14455</v>
      </c>
      <c r="C589" s="475" t="s">
        <v>15027</v>
      </c>
      <c r="D589" s="476" t="s">
        <v>1651</v>
      </c>
      <c r="E589" s="477" t="s">
        <v>1031</v>
      </c>
      <c r="F589" s="477" t="s">
        <v>15028</v>
      </c>
      <c r="G589" s="478">
        <v>161.77000000000001</v>
      </c>
      <c r="H589" s="473" t="s">
        <v>246</v>
      </c>
    </row>
    <row r="590" spans="1:8" ht="24" customHeight="1">
      <c r="A590" s="473">
        <v>586</v>
      </c>
      <c r="B590" s="474" t="s">
        <v>14020</v>
      </c>
      <c r="C590" s="475" t="s">
        <v>15029</v>
      </c>
      <c r="D590" s="476" t="s">
        <v>1572</v>
      </c>
      <c r="E590" s="477" t="s">
        <v>694</v>
      </c>
      <c r="F590" s="477" t="s">
        <v>15030</v>
      </c>
      <c r="G590" s="478">
        <v>1388.1</v>
      </c>
      <c r="H590" s="473" t="s">
        <v>246</v>
      </c>
    </row>
    <row r="591" spans="1:8" ht="24" customHeight="1">
      <c r="A591" s="473">
        <v>587</v>
      </c>
      <c r="B591" s="474" t="s">
        <v>14020</v>
      </c>
      <c r="C591" s="475" t="s">
        <v>15031</v>
      </c>
      <c r="D591" s="476" t="s">
        <v>1569</v>
      </c>
      <c r="E591" s="477" t="s">
        <v>690</v>
      </c>
      <c r="F591" s="477" t="s">
        <v>15032</v>
      </c>
      <c r="G591" s="478">
        <v>12492.9</v>
      </c>
      <c r="H591" s="473" t="s">
        <v>246</v>
      </c>
    </row>
    <row r="592" spans="1:8" ht="24" customHeight="1">
      <c r="A592" s="473">
        <v>588</v>
      </c>
      <c r="B592" s="474" t="s">
        <v>13795</v>
      </c>
      <c r="C592" s="475" t="s">
        <v>15033</v>
      </c>
      <c r="D592" s="476" t="s">
        <v>1572</v>
      </c>
      <c r="E592" s="477" t="s">
        <v>694</v>
      </c>
      <c r="F592" s="477" t="s">
        <v>15034</v>
      </c>
      <c r="G592" s="478">
        <v>1188</v>
      </c>
      <c r="H592" s="473" t="s">
        <v>246</v>
      </c>
    </row>
    <row r="593" spans="1:8" ht="24" customHeight="1">
      <c r="A593" s="473">
        <v>589</v>
      </c>
      <c r="B593" s="474" t="s">
        <v>13795</v>
      </c>
      <c r="C593" s="475" t="s">
        <v>15035</v>
      </c>
      <c r="D593" s="476" t="s">
        <v>1569</v>
      </c>
      <c r="E593" s="477" t="s">
        <v>690</v>
      </c>
      <c r="F593" s="477" t="s">
        <v>15036</v>
      </c>
      <c r="G593" s="478">
        <v>10692</v>
      </c>
      <c r="H593" s="473" t="s">
        <v>246</v>
      </c>
    </row>
    <row r="594" spans="1:8" ht="24" customHeight="1">
      <c r="A594" s="473">
        <v>590</v>
      </c>
      <c r="B594" s="474" t="s">
        <v>14455</v>
      </c>
      <c r="C594" s="475" t="s">
        <v>15037</v>
      </c>
      <c r="D594" s="476" t="s">
        <v>2316</v>
      </c>
      <c r="E594" s="477" t="s">
        <v>2317</v>
      </c>
      <c r="F594" s="477" t="s">
        <v>15038</v>
      </c>
      <c r="G594" s="478">
        <v>207.21</v>
      </c>
      <c r="H594" s="473" t="s">
        <v>246</v>
      </c>
    </row>
    <row r="595" spans="1:8" ht="24" customHeight="1">
      <c r="A595" s="473">
        <v>591</v>
      </c>
      <c r="B595" s="474" t="s">
        <v>14039</v>
      </c>
      <c r="C595" s="475" t="s">
        <v>15039</v>
      </c>
      <c r="D595" s="476" t="s">
        <v>1730</v>
      </c>
      <c r="E595" s="477" t="s">
        <v>1731</v>
      </c>
      <c r="F595" s="477" t="s">
        <v>15040</v>
      </c>
      <c r="G595" s="478">
        <v>141.05000000000001</v>
      </c>
      <c r="H595" s="473" t="s">
        <v>246</v>
      </c>
    </row>
    <row r="596" spans="1:8" ht="24" customHeight="1">
      <c r="A596" s="473">
        <v>592</v>
      </c>
      <c r="B596" s="474" t="s">
        <v>14063</v>
      </c>
      <c r="C596" s="475" t="s">
        <v>15041</v>
      </c>
      <c r="D596" s="476" t="s">
        <v>7479</v>
      </c>
      <c r="E596" s="477" t="s">
        <v>149</v>
      </c>
      <c r="F596" s="477" t="s">
        <v>15042</v>
      </c>
      <c r="G596" s="478">
        <v>1690</v>
      </c>
      <c r="H596" s="473" t="s">
        <v>246</v>
      </c>
    </row>
    <row r="597" spans="1:8" ht="24" customHeight="1">
      <c r="A597" s="473">
        <v>593</v>
      </c>
      <c r="B597" s="474" t="s">
        <v>14063</v>
      </c>
      <c r="C597" s="475" t="s">
        <v>15043</v>
      </c>
      <c r="D597" s="476" t="s">
        <v>7479</v>
      </c>
      <c r="E597" s="477" t="s">
        <v>149</v>
      </c>
      <c r="F597" s="477" t="s">
        <v>15044</v>
      </c>
      <c r="G597" s="478">
        <v>1690</v>
      </c>
      <c r="H597" s="473" t="s">
        <v>246</v>
      </c>
    </row>
    <row r="598" spans="1:8" ht="24" customHeight="1">
      <c r="A598" s="473">
        <v>594</v>
      </c>
      <c r="B598" s="474" t="s">
        <v>14054</v>
      </c>
      <c r="C598" s="475" t="s">
        <v>15045</v>
      </c>
      <c r="D598" s="476" t="s">
        <v>601</v>
      </c>
      <c r="E598" s="477" t="s">
        <v>602</v>
      </c>
      <c r="F598" s="477" t="s">
        <v>15046</v>
      </c>
      <c r="G598" s="478">
        <v>1736.57</v>
      </c>
      <c r="H598" s="473" t="s">
        <v>246</v>
      </c>
    </row>
    <row r="599" spans="1:8" ht="24" customHeight="1">
      <c r="A599" s="473">
        <v>595</v>
      </c>
      <c r="B599" s="486" t="s">
        <v>14552</v>
      </c>
      <c r="C599" s="487" t="s">
        <v>15047</v>
      </c>
      <c r="D599" s="476" t="s">
        <v>15048</v>
      </c>
      <c r="E599" s="488" t="s">
        <v>44</v>
      </c>
      <c r="F599" s="489" t="s">
        <v>15049</v>
      </c>
      <c r="G599" s="490">
        <v>440</v>
      </c>
      <c r="H599" s="473" t="s">
        <v>246</v>
      </c>
    </row>
    <row r="600" spans="1:8" ht="24" customHeight="1">
      <c r="A600" s="473">
        <v>596</v>
      </c>
      <c r="B600" s="479">
        <v>43741</v>
      </c>
      <c r="C600" s="475" t="s">
        <v>15050</v>
      </c>
      <c r="D600" s="476" t="s">
        <v>777</v>
      </c>
      <c r="E600" s="477" t="s">
        <v>778</v>
      </c>
      <c r="F600" s="477" t="s">
        <v>15051</v>
      </c>
      <c r="G600" s="478">
        <v>40495</v>
      </c>
      <c r="H600" s="473" t="s">
        <v>14596</v>
      </c>
    </row>
    <row r="601" spans="1:8" ht="24" customHeight="1">
      <c r="A601" s="473">
        <v>597</v>
      </c>
      <c r="B601" s="474" t="s">
        <v>14424</v>
      </c>
      <c r="C601" s="475" t="s">
        <v>15052</v>
      </c>
      <c r="D601" s="476" t="s">
        <v>3742</v>
      </c>
      <c r="E601" s="477" t="s">
        <v>44</v>
      </c>
      <c r="F601" s="477" t="s">
        <v>15053</v>
      </c>
      <c r="G601" s="478">
        <v>4235</v>
      </c>
      <c r="H601" s="473" t="s">
        <v>204</v>
      </c>
    </row>
    <row r="602" spans="1:8" ht="24" customHeight="1">
      <c r="A602" s="473">
        <v>598</v>
      </c>
      <c r="B602" s="474" t="s">
        <v>14424</v>
      </c>
      <c r="C602" s="475" t="s">
        <v>15054</v>
      </c>
      <c r="D602" s="476" t="s">
        <v>15055</v>
      </c>
      <c r="E602" s="477" t="s">
        <v>44</v>
      </c>
      <c r="F602" s="477" t="s">
        <v>15056</v>
      </c>
      <c r="G602" s="478">
        <v>8470.01</v>
      </c>
      <c r="H602" s="473" t="s">
        <v>204</v>
      </c>
    </row>
    <row r="603" spans="1:8" ht="24" customHeight="1">
      <c r="A603" s="473">
        <v>599</v>
      </c>
      <c r="B603" s="474" t="s">
        <v>15057</v>
      </c>
      <c r="C603" s="475" t="s">
        <v>15058</v>
      </c>
      <c r="D603" s="476" t="s">
        <v>4873</v>
      </c>
      <c r="E603" s="477" t="s">
        <v>44</v>
      </c>
      <c r="F603" s="477" t="s">
        <v>15059</v>
      </c>
      <c r="G603" s="478">
        <v>13020.8</v>
      </c>
      <c r="H603" s="473" t="s">
        <v>204</v>
      </c>
    </row>
    <row r="604" spans="1:8" ht="24" customHeight="1">
      <c r="A604" s="473">
        <v>600</v>
      </c>
      <c r="B604" s="474" t="s">
        <v>15057</v>
      </c>
      <c r="C604" s="475" t="s">
        <v>15060</v>
      </c>
      <c r="D604" s="476" t="s">
        <v>4873</v>
      </c>
      <c r="E604" s="477" t="s">
        <v>44</v>
      </c>
      <c r="F604" s="477" t="s">
        <v>15061</v>
      </c>
      <c r="G604" s="478">
        <v>13005.2</v>
      </c>
      <c r="H604" s="473" t="s">
        <v>204</v>
      </c>
    </row>
    <row r="605" spans="1:8" ht="24" customHeight="1">
      <c r="A605" s="473">
        <v>601</v>
      </c>
      <c r="B605" s="474" t="s">
        <v>15057</v>
      </c>
      <c r="C605" s="475" t="s">
        <v>15062</v>
      </c>
      <c r="D605" s="476" t="s">
        <v>3742</v>
      </c>
      <c r="E605" s="477" t="s">
        <v>44</v>
      </c>
      <c r="F605" s="477" t="s">
        <v>15063</v>
      </c>
      <c r="G605" s="478">
        <v>4840</v>
      </c>
      <c r="H605" s="473" t="s">
        <v>204</v>
      </c>
    </row>
    <row r="606" spans="1:8" ht="24" customHeight="1">
      <c r="A606" s="473">
        <v>602</v>
      </c>
      <c r="B606" s="474" t="s">
        <v>14226</v>
      </c>
      <c r="C606" s="475" t="s">
        <v>15064</v>
      </c>
      <c r="D606" s="476" t="s">
        <v>15065</v>
      </c>
      <c r="E606" s="477" t="s">
        <v>15066</v>
      </c>
      <c r="F606" s="477" t="s">
        <v>15067</v>
      </c>
      <c r="G606" s="478">
        <v>235178.88</v>
      </c>
      <c r="H606" s="473" t="s">
        <v>204</v>
      </c>
    </row>
    <row r="607" spans="1:8" ht="24" customHeight="1">
      <c r="A607" s="473">
        <v>603</v>
      </c>
      <c r="B607" s="474" t="s">
        <v>15068</v>
      </c>
      <c r="C607" s="475" t="s">
        <v>15069</v>
      </c>
      <c r="D607" s="476" t="s">
        <v>4839</v>
      </c>
      <c r="E607" s="477" t="s">
        <v>44</v>
      </c>
      <c r="F607" s="477" t="s">
        <v>15070</v>
      </c>
      <c r="G607" s="478">
        <v>4688</v>
      </c>
      <c r="H607" s="473" t="s">
        <v>204</v>
      </c>
    </row>
    <row r="608" spans="1:8" ht="24" customHeight="1">
      <c r="A608" s="473">
        <v>604</v>
      </c>
      <c r="B608" s="474" t="s">
        <v>15068</v>
      </c>
      <c r="C608" s="475" t="s">
        <v>15071</v>
      </c>
      <c r="D608" s="476" t="s">
        <v>4839</v>
      </c>
      <c r="E608" s="477" t="s">
        <v>44</v>
      </c>
      <c r="F608" s="477" t="s">
        <v>15072</v>
      </c>
      <c r="G608" s="478">
        <v>590</v>
      </c>
      <c r="H608" s="473" t="s">
        <v>204</v>
      </c>
    </row>
    <row r="609" spans="1:8" ht="24" customHeight="1">
      <c r="A609" s="473">
        <v>605</v>
      </c>
      <c r="B609" s="474" t="s">
        <v>15068</v>
      </c>
      <c r="C609" s="475" t="s">
        <v>15073</v>
      </c>
      <c r="D609" s="476" t="s">
        <v>4839</v>
      </c>
      <c r="E609" s="477" t="s">
        <v>44</v>
      </c>
      <c r="F609" s="477" t="s">
        <v>15074</v>
      </c>
      <c r="G609" s="478">
        <v>560</v>
      </c>
      <c r="H609" s="473" t="s">
        <v>204</v>
      </c>
    </row>
    <row r="610" spans="1:8" ht="24" customHeight="1">
      <c r="A610" s="473">
        <v>606</v>
      </c>
      <c r="B610" s="474" t="s">
        <v>15068</v>
      </c>
      <c r="C610" s="475" t="s">
        <v>15075</v>
      </c>
      <c r="D610" s="476" t="s">
        <v>4839</v>
      </c>
      <c r="E610" s="477" t="s">
        <v>44</v>
      </c>
      <c r="F610" s="477" t="s">
        <v>15076</v>
      </c>
      <c r="G610" s="478">
        <v>120000</v>
      </c>
      <c r="H610" s="473" t="s">
        <v>204</v>
      </c>
    </row>
    <row r="611" spans="1:8" ht="24" customHeight="1">
      <c r="A611" s="473">
        <v>607</v>
      </c>
      <c r="B611" s="474" t="s">
        <v>13973</v>
      </c>
      <c r="C611" s="475" t="s">
        <v>15077</v>
      </c>
      <c r="D611" s="476" t="s">
        <v>1149</v>
      </c>
      <c r="E611" s="477" t="s">
        <v>1150</v>
      </c>
      <c r="F611" s="477" t="s">
        <v>12933</v>
      </c>
      <c r="G611" s="478">
        <v>1581.22</v>
      </c>
      <c r="H611" s="473" t="s">
        <v>204</v>
      </c>
    </row>
    <row r="612" spans="1:8" ht="24" customHeight="1">
      <c r="A612" s="473">
        <v>608</v>
      </c>
      <c r="B612" s="474" t="s">
        <v>14226</v>
      </c>
      <c r="C612" s="475" t="s">
        <v>15078</v>
      </c>
      <c r="D612" s="476" t="s">
        <v>2316</v>
      </c>
      <c r="E612" s="477" t="s">
        <v>2317</v>
      </c>
      <c r="F612" s="477" t="s">
        <v>15079</v>
      </c>
      <c r="G612" s="478">
        <v>303.79000000000002</v>
      </c>
      <c r="H612" s="473" t="s">
        <v>204</v>
      </c>
    </row>
    <row r="613" spans="1:8" ht="24" customHeight="1">
      <c r="A613" s="473">
        <v>609</v>
      </c>
      <c r="B613" s="474" t="s">
        <v>13278</v>
      </c>
      <c r="C613" s="475" t="s">
        <v>15080</v>
      </c>
      <c r="D613" s="476" t="s">
        <v>1030</v>
      </c>
      <c r="E613" s="477" t="s">
        <v>1031</v>
      </c>
      <c r="F613" s="477" t="s">
        <v>15081</v>
      </c>
      <c r="G613" s="478">
        <v>400</v>
      </c>
      <c r="H613" s="473" t="s">
        <v>204</v>
      </c>
    </row>
    <row r="614" spans="1:8" ht="24" customHeight="1">
      <c r="A614" s="473">
        <v>610</v>
      </c>
      <c r="B614" s="474" t="s">
        <v>11422</v>
      </c>
      <c r="C614" s="475" t="s">
        <v>15082</v>
      </c>
      <c r="D614" s="476" t="s">
        <v>1030</v>
      </c>
      <c r="E614" s="477" t="s">
        <v>1031</v>
      </c>
      <c r="F614" s="477" t="s">
        <v>15083</v>
      </c>
      <c r="G614" s="478">
        <v>772.58</v>
      </c>
      <c r="H614" s="473" t="s">
        <v>204</v>
      </c>
    </row>
    <row r="615" spans="1:8" ht="24" customHeight="1">
      <c r="A615" s="473">
        <v>611</v>
      </c>
      <c r="B615" s="474" t="s">
        <v>15057</v>
      </c>
      <c r="C615" s="475" t="s">
        <v>15084</v>
      </c>
      <c r="D615" s="476" t="s">
        <v>3742</v>
      </c>
      <c r="E615" s="477" t="s">
        <v>44</v>
      </c>
      <c r="F615" s="477" t="s">
        <v>15085</v>
      </c>
      <c r="G615" s="478">
        <v>4840</v>
      </c>
      <c r="H615" s="473" t="s">
        <v>204</v>
      </c>
    </row>
    <row r="616" spans="1:8" ht="24" customHeight="1">
      <c r="A616" s="473">
        <v>612</v>
      </c>
      <c r="B616" s="474" t="s">
        <v>15057</v>
      </c>
      <c r="C616" s="475" t="s">
        <v>15086</v>
      </c>
      <c r="D616" s="476" t="s">
        <v>3742</v>
      </c>
      <c r="E616" s="477" t="s">
        <v>44</v>
      </c>
      <c r="F616" s="477" t="s">
        <v>15087</v>
      </c>
      <c r="G616" s="478">
        <v>4840</v>
      </c>
      <c r="H616" s="473" t="s">
        <v>204</v>
      </c>
    </row>
    <row r="617" spans="1:8" ht="24" customHeight="1">
      <c r="A617" s="473">
        <v>613</v>
      </c>
      <c r="B617" s="474" t="s">
        <v>15057</v>
      </c>
      <c r="C617" s="475" t="s">
        <v>15088</v>
      </c>
      <c r="D617" s="476" t="s">
        <v>4873</v>
      </c>
      <c r="E617" s="477" t="s">
        <v>44</v>
      </c>
      <c r="F617" s="477" t="s">
        <v>15089</v>
      </c>
      <c r="G617" s="478">
        <v>12812.8</v>
      </c>
      <c r="H617" s="473" t="s">
        <v>204</v>
      </c>
    </row>
    <row r="618" spans="1:8" ht="24" customHeight="1">
      <c r="A618" s="473">
        <v>614</v>
      </c>
      <c r="B618" s="474" t="s">
        <v>14427</v>
      </c>
      <c r="C618" s="475" t="s">
        <v>15090</v>
      </c>
      <c r="D618" s="476" t="s">
        <v>3742</v>
      </c>
      <c r="E618" s="477" t="s">
        <v>44</v>
      </c>
      <c r="F618" s="477" t="s">
        <v>15091</v>
      </c>
      <c r="G618" s="478">
        <v>4620</v>
      </c>
      <c r="H618" s="473" t="s">
        <v>204</v>
      </c>
    </row>
    <row r="619" spans="1:8" ht="24" customHeight="1">
      <c r="A619" s="473">
        <v>615</v>
      </c>
      <c r="B619" s="474" t="s">
        <v>14811</v>
      </c>
      <c r="C619" s="475" t="s">
        <v>15092</v>
      </c>
      <c r="D619" s="476" t="s">
        <v>4873</v>
      </c>
      <c r="E619" s="477" t="s">
        <v>44</v>
      </c>
      <c r="F619" s="477" t="s">
        <v>15093</v>
      </c>
      <c r="G619" s="478">
        <v>13332.8</v>
      </c>
      <c r="H619" s="473" t="s">
        <v>204</v>
      </c>
    </row>
    <row r="620" spans="1:8" ht="24" customHeight="1">
      <c r="A620" s="473">
        <v>616</v>
      </c>
      <c r="B620" s="474" t="s">
        <v>14323</v>
      </c>
      <c r="C620" s="475" t="s">
        <v>15094</v>
      </c>
      <c r="D620" s="476" t="s">
        <v>4395</v>
      </c>
      <c r="E620" s="477" t="s">
        <v>4396</v>
      </c>
      <c r="F620" s="477" t="s">
        <v>13595</v>
      </c>
      <c r="G620" s="478">
        <v>4900</v>
      </c>
      <c r="H620" s="473" t="s">
        <v>204</v>
      </c>
    </row>
    <row r="621" spans="1:8" ht="24" customHeight="1">
      <c r="A621" s="473">
        <v>617</v>
      </c>
      <c r="B621" s="474" t="s">
        <v>13552</v>
      </c>
      <c r="C621" s="475" t="s">
        <v>15095</v>
      </c>
      <c r="D621" s="476" t="s">
        <v>2582</v>
      </c>
      <c r="E621" s="477" t="s">
        <v>544</v>
      </c>
      <c r="F621" s="477" t="s">
        <v>15096</v>
      </c>
      <c r="G621" s="478">
        <v>8518.86</v>
      </c>
      <c r="H621" s="473" t="s">
        <v>204</v>
      </c>
    </row>
    <row r="622" spans="1:8" ht="24" customHeight="1">
      <c r="A622" s="473">
        <v>618</v>
      </c>
      <c r="B622" s="474" t="s">
        <v>13552</v>
      </c>
      <c r="C622" s="475" t="s">
        <v>15097</v>
      </c>
      <c r="D622" s="476" t="s">
        <v>606</v>
      </c>
      <c r="E622" s="477" t="s">
        <v>607</v>
      </c>
      <c r="F622" s="477" t="s">
        <v>15098</v>
      </c>
      <c r="G622" s="478">
        <v>1871.08</v>
      </c>
      <c r="H622" s="473" t="s">
        <v>204</v>
      </c>
    </row>
    <row r="623" spans="1:8" ht="24" customHeight="1">
      <c r="A623" s="473">
        <v>619</v>
      </c>
      <c r="B623" s="474" t="s">
        <v>13552</v>
      </c>
      <c r="C623" s="475" t="s">
        <v>15099</v>
      </c>
      <c r="D623" s="476" t="s">
        <v>179</v>
      </c>
      <c r="E623" s="477" t="s">
        <v>180</v>
      </c>
      <c r="F623" s="477" t="s">
        <v>15100</v>
      </c>
      <c r="G623" s="478">
        <v>15231.5</v>
      </c>
      <c r="H623" s="473" t="s">
        <v>204</v>
      </c>
    </row>
    <row r="624" spans="1:8" ht="24" customHeight="1">
      <c r="A624" s="473">
        <v>620</v>
      </c>
      <c r="B624" s="474" t="s">
        <v>13552</v>
      </c>
      <c r="C624" s="475" t="s">
        <v>15101</v>
      </c>
      <c r="D624" s="476" t="s">
        <v>4768</v>
      </c>
      <c r="E624" s="477" t="s">
        <v>4769</v>
      </c>
      <c r="F624" s="477" t="s">
        <v>15102</v>
      </c>
      <c r="G624" s="478">
        <v>13792.38</v>
      </c>
      <c r="H624" s="473" t="s">
        <v>204</v>
      </c>
    </row>
    <row r="625" spans="1:8" ht="24" customHeight="1">
      <c r="A625" s="473">
        <v>621</v>
      </c>
      <c r="B625" s="474" t="s">
        <v>13552</v>
      </c>
      <c r="C625" s="475" t="s">
        <v>15103</v>
      </c>
      <c r="D625" s="476" t="s">
        <v>269</v>
      </c>
      <c r="E625" s="477" t="s">
        <v>270</v>
      </c>
      <c r="F625" s="477" t="s">
        <v>15104</v>
      </c>
      <c r="G625" s="478">
        <v>572.6</v>
      </c>
      <c r="H625" s="473" t="s">
        <v>204</v>
      </c>
    </row>
    <row r="626" spans="1:8" ht="24" customHeight="1">
      <c r="A626" s="473">
        <v>622</v>
      </c>
      <c r="B626" s="474" t="s">
        <v>14300</v>
      </c>
      <c r="C626" s="475" t="s">
        <v>15105</v>
      </c>
      <c r="D626" s="476" t="s">
        <v>15106</v>
      </c>
      <c r="E626" s="477" t="s">
        <v>15107</v>
      </c>
      <c r="F626" s="477" t="s">
        <v>15108</v>
      </c>
      <c r="G626" s="478">
        <v>17000</v>
      </c>
      <c r="H626" s="473" t="s">
        <v>204</v>
      </c>
    </row>
    <row r="627" spans="1:8" ht="24" customHeight="1">
      <c r="A627" s="473">
        <v>623</v>
      </c>
      <c r="B627" s="474" t="s">
        <v>11422</v>
      </c>
      <c r="C627" s="475" t="s">
        <v>15109</v>
      </c>
      <c r="D627" s="476" t="s">
        <v>323</v>
      </c>
      <c r="E627" s="477" t="s">
        <v>324</v>
      </c>
      <c r="F627" s="477" t="s">
        <v>15110</v>
      </c>
      <c r="G627" s="478">
        <v>49638.58</v>
      </c>
      <c r="H627" s="473" t="s">
        <v>204</v>
      </c>
    </row>
    <row r="628" spans="1:8" ht="24" customHeight="1">
      <c r="A628" s="473">
        <v>624</v>
      </c>
      <c r="B628" s="474" t="s">
        <v>11431</v>
      </c>
      <c r="C628" s="475" t="s">
        <v>15111</v>
      </c>
      <c r="D628" s="476" t="s">
        <v>438</v>
      </c>
      <c r="E628" s="477" t="s">
        <v>439</v>
      </c>
      <c r="F628" s="477" t="s">
        <v>15112</v>
      </c>
      <c r="G628" s="478">
        <v>786.74</v>
      </c>
      <c r="H628" s="473" t="s">
        <v>204</v>
      </c>
    </row>
    <row r="629" spans="1:8" ht="24" customHeight="1">
      <c r="A629" s="473">
        <v>625</v>
      </c>
      <c r="B629" s="474" t="s">
        <v>13278</v>
      </c>
      <c r="C629" s="475" t="s">
        <v>15113</v>
      </c>
      <c r="D629" s="476" t="s">
        <v>438</v>
      </c>
      <c r="E629" s="477" t="s">
        <v>439</v>
      </c>
      <c r="F629" s="477" t="s">
        <v>15114</v>
      </c>
      <c r="G629" s="478">
        <v>171.43</v>
      </c>
      <c r="H629" s="473" t="s">
        <v>204</v>
      </c>
    </row>
    <row r="630" spans="1:8" ht="24" customHeight="1">
      <c r="A630" s="473">
        <v>626</v>
      </c>
      <c r="B630" s="474" t="s">
        <v>11436</v>
      </c>
      <c r="C630" s="475" t="s">
        <v>15115</v>
      </c>
      <c r="D630" s="476" t="s">
        <v>714</v>
      </c>
      <c r="E630" s="477" t="s">
        <v>715</v>
      </c>
      <c r="F630" s="477" t="s">
        <v>15116</v>
      </c>
      <c r="G630" s="478">
        <v>903.04</v>
      </c>
      <c r="H630" s="473" t="s">
        <v>204</v>
      </c>
    </row>
    <row r="631" spans="1:8" ht="24" customHeight="1">
      <c r="A631" s="473">
        <v>627</v>
      </c>
      <c r="B631" s="474" t="s">
        <v>14226</v>
      </c>
      <c r="C631" s="475" t="s">
        <v>15117</v>
      </c>
      <c r="D631" s="476" t="s">
        <v>576</v>
      </c>
      <c r="E631" s="477" t="s">
        <v>577</v>
      </c>
      <c r="F631" s="477" t="s">
        <v>15118</v>
      </c>
      <c r="G631" s="478">
        <v>1260</v>
      </c>
      <c r="H631" s="473" t="s">
        <v>204</v>
      </c>
    </row>
    <row r="632" spans="1:8" ht="24" customHeight="1">
      <c r="A632" s="473">
        <v>628</v>
      </c>
      <c r="B632" s="474" t="s">
        <v>13404</v>
      </c>
      <c r="C632" s="475" t="s">
        <v>15119</v>
      </c>
      <c r="D632" s="476" t="s">
        <v>576</v>
      </c>
      <c r="E632" s="477" t="s">
        <v>577</v>
      </c>
      <c r="F632" s="477" t="s">
        <v>15120</v>
      </c>
      <c r="G632" s="478">
        <v>178.5</v>
      </c>
      <c r="H632" s="473" t="s">
        <v>204</v>
      </c>
    </row>
    <row r="633" spans="1:8" ht="24" customHeight="1">
      <c r="A633" s="473">
        <v>629</v>
      </c>
      <c r="B633" s="474" t="s">
        <v>7477</v>
      </c>
      <c r="C633" s="475" t="s">
        <v>15121</v>
      </c>
      <c r="D633" s="476" t="s">
        <v>438</v>
      </c>
      <c r="E633" s="477" t="s">
        <v>439</v>
      </c>
      <c r="F633" s="477" t="s">
        <v>15122</v>
      </c>
      <c r="G633" s="478">
        <v>1500</v>
      </c>
      <c r="H633" s="473" t="s">
        <v>204</v>
      </c>
    </row>
    <row r="634" spans="1:8" ht="24" customHeight="1">
      <c r="A634" s="473">
        <v>630</v>
      </c>
      <c r="B634" s="474" t="s">
        <v>11431</v>
      </c>
      <c r="C634" s="475" t="s">
        <v>15123</v>
      </c>
      <c r="D634" s="476" t="s">
        <v>438</v>
      </c>
      <c r="E634" s="477" t="s">
        <v>439</v>
      </c>
      <c r="F634" s="477" t="s">
        <v>15124</v>
      </c>
      <c r="G634" s="478">
        <v>1000</v>
      </c>
      <c r="H634" s="473" t="s">
        <v>204</v>
      </c>
    </row>
    <row r="635" spans="1:8" ht="24" customHeight="1">
      <c r="A635" s="473">
        <v>631</v>
      </c>
      <c r="B635" s="474" t="s">
        <v>13404</v>
      </c>
      <c r="C635" s="475" t="s">
        <v>15125</v>
      </c>
      <c r="D635" s="476" t="s">
        <v>3108</v>
      </c>
      <c r="E635" s="477" t="s">
        <v>3109</v>
      </c>
      <c r="F635" s="477" t="s">
        <v>15126</v>
      </c>
      <c r="G635" s="478">
        <v>12735</v>
      </c>
      <c r="H635" s="473" t="s">
        <v>204</v>
      </c>
    </row>
    <row r="636" spans="1:8" ht="24" customHeight="1">
      <c r="A636" s="473">
        <v>632</v>
      </c>
      <c r="B636" s="474" t="s">
        <v>14123</v>
      </c>
      <c r="C636" s="475" t="s">
        <v>15127</v>
      </c>
      <c r="D636" s="476" t="s">
        <v>3108</v>
      </c>
      <c r="E636" s="477" t="s">
        <v>3109</v>
      </c>
      <c r="F636" s="477" t="s">
        <v>15128</v>
      </c>
      <c r="G636" s="478">
        <v>133.91999999999999</v>
      </c>
      <c r="H636" s="473" t="s">
        <v>204</v>
      </c>
    </row>
    <row r="637" spans="1:8" ht="24" customHeight="1">
      <c r="A637" s="473">
        <v>633</v>
      </c>
      <c r="B637" s="474" t="s">
        <v>13552</v>
      </c>
      <c r="C637" s="475" t="s">
        <v>15129</v>
      </c>
      <c r="D637" s="476" t="s">
        <v>426</v>
      </c>
      <c r="E637" s="477" t="s">
        <v>427</v>
      </c>
      <c r="F637" s="477" t="s">
        <v>15130</v>
      </c>
      <c r="G637" s="478">
        <v>3337.5</v>
      </c>
      <c r="H637" s="473" t="s">
        <v>204</v>
      </c>
    </row>
    <row r="638" spans="1:8" ht="24" customHeight="1">
      <c r="A638" s="473">
        <v>634</v>
      </c>
      <c r="B638" s="474" t="s">
        <v>12126</v>
      </c>
      <c r="C638" s="475" t="s">
        <v>15131</v>
      </c>
      <c r="D638" s="476" t="s">
        <v>15132</v>
      </c>
      <c r="E638" s="477" t="s">
        <v>15133</v>
      </c>
      <c r="F638" s="477" t="s">
        <v>15134</v>
      </c>
      <c r="G638" s="478">
        <v>133.1</v>
      </c>
      <c r="H638" s="473" t="s">
        <v>204</v>
      </c>
    </row>
    <row r="639" spans="1:8" ht="24" customHeight="1">
      <c r="A639" s="473">
        <v>635</v>
      </c>
      <c r="B639" s="474" t="s">
        <v>13552</v>
      </c>
      <c r="C639" s="475" t="s">
        <v>15135</v>
      </c>
      <c r="D639" s="476" t="s">
        <v>1240</v>
      </c>
      <c r="E639" s="477" t="s">
        <v>1241</v>
      </c>
      <c r="F639" s="477" t="s">
        <v>15136</v>
      </c>
      <c r="G639" s="478">
        <v>380</v>
      </c>
      <c r="H639" s="473" t="s">
        <v>204</v>
      </c>
    </row>
    <row r="640" spans="1:8" ht="24" customHeight="1">
      <c r="A640" s="473">
        <v>636</v>
      </c>
      <c r="B640" s="474" t="s">
        <v>14123</v>
      </c>
      <c r="C640" s="475" t="s">
        <v>15137</v>
      </c>
      <c r="D640" s="476" t="s">
        <v>1464</v>
      </c>
      <c r="E640" s="477" t="s">
        <v>1465</v>
      </c>
      <c r="F640" s="477" t="s">
        <v>15138</v>
      </c>
      <c r="G640" s="478">
        <v>490</v>
      </c>
      <c r="H640" s="473" t="s">
        <v>204</v>
      </c>
    </row>
    <row r="641" spans="1:8" ht="24" customHeight="1">
      <c r="A641" s="473">
        <v>637</v>
      </c>
      <c r="B641" s="474" t="s">
        <v>12064</v>
      </c>
      <c r="C641" s="475" t="s">
        <v>15139</v>
      </c>
      <c r="D641" s="476" t="s">
        <v>1464</v>
      </c>
      <c r="E641" s="477" t="s">
        <v>1465</v>
      </c>
      <c r="F641" s="477" t="s">
        <v>15140</v>
      </c>
      <c r="G641" s="478">
        <v>1775.75</v>
      </c>
      <c r="H641" s="473" t="s">
        <v>204</v>
      </c>
    </row>
    <row r="642" spans="1:8" ht="24" customHeight="1">
      <c r="A642" s="473">
        <v>638</v>
      </c>
      <c r="B642" s="474" t="s">
        <v>12448</v>
      </c>
      <c r="C642" s="475" t="s">
        <v>15141</v>
      </c>
      <c r="D642" s="476" t="s">
        <v>485</v>
      </c>
      <c r="E642" s="477" t="s">
        <v>486</v>
      </c>
      <c r="F642" s="477" t="s">
        <v>15142</v>
      </c>
      <c r="G642" s="478">
        <v>1302.78</v>
      </c>
      <c r="H642" s="473" t="s">
        <v>204</v>
      </c>
    </row>
    <row r="643" spans="1:8" ht="24" customHeight="1">
      <c r="A643" s="473">
        <v>639</v>
      </c>
      <c r="B643" s="474" t="s">
        <v>13552</v>
      </c>
      <c r="C643" s="475" t="s">
        <v>15143</v>
      </c>
      <c r="D643" s="476" t="s">
        <v>485</v>
      </c>
      <c r="E643" s="477" t="s">
        <v>486</v>
      </c>
      <c r="F643" s="477" t="s">
        <v>15144</v>
      </c>
      <c r="G643" s="478">
        <v>513.83000000000004</v>
      </c>
      <c r="H643" s="473" t="s">
        <v>204</v>
      </c>
    </row>
    <row r="644" spans="1:8" ht="24" customHeight="1">
      <c r="A644" s="473">
        <v>640</v>
      </c>
      <c r="B644" s="474" t="s">
        <v>13468</v>
      </c>
      <c r="C644" s="475" t="s">
        <v>15145</v>
      </c>
      <c r="D644" s="476" t="s">
        <v>899</v>
      </c>
      <c r="E644" s="477" t="s">
        <v>900</v>
      </c>
      <c r="F644" s="477" t="s">
        <v>15146</v>
      </c>
      <c r="G644" s="478">
        <v>9586.1</v>
      </c>
      <c r="H644" s="473" t="s">
        <v>204</v>
      </c>
    </row>
    <row r="645" spans="1:8" ht="24" customHeight="1">
      <c r="A645" s="473">
        <v>641</v>
      </c>
      <c r="B645" s="474" t="s">
        <v>14123</v>
      </c>
      <c r="C645" s="475" t="s">
        <v>15147</v>
      </c>
      <c r="D645" s="476" t="s">
        <v>899</v>
      </c>
      <c r="E645" s="477" t="s">
        <v>900</v>
      </c>
      <c r="F645" s="477" t="s">
        <v>15148</v>
      </c>
      <c r="G645" s="478">
        <v>10863.61</v>
      </c>
      <c r="H645" s="473" t="s">
        <v>204</v>
      </c>
    </row>
    <row r="646" spans="1:8" ht="24" customHeight="1">
      <c r="A646" s="473">
        <v>642</v>
      </c>
      <c r="B646" s="474" t="s">
        <v>13552</v>
      </c>
      <c r="C646" s="475" t="s">
        <v>15149</v>
      </c>
      <c r="D646" s="476" t="s">
        <v>899</v>
      </c>
      <c r="E646" s="477" t="s">
        <v>900</v>
      </c>
      <c r="F646" s="477" t="s">
        <v>8253</v>
      </c>
      <c r="G646" s="478">
        <v>8904.1299999999992</v>
      </c>
      <c r="H646" s="473" t="s">
        <v>204</v>
      </c>
    </row>
    <row r="647" spans="1:8" ht="24" customHeight="1">
      <c r="A647" s="473">
        <v>643</v>
      </c>
      <c r="B647" s="474" t="s">
        <v>13735</v>
      </c>
      <c r="C647" s="475" t="s">
        <v>15150</v>
      </c>
      <c r="D647" s="476" t="s">
        <v>899</v>
      </c>
      <c r="E647" s="477" t="s">
        <v>900</v>
      </c>
      <c r="F647" s="477" t="s">
        <v>15151</v>
      </c>
      <c r="G647" s="478">
        <v>9747.2199999999993</v>
      </c>
      <c r="H647" s="473" t="s">
        <v>204</v>
      </c>
    </row>
    <row r="648" spans="1:8" ht="24" customHeight="1">
      <c r="A648" s="473">
        <v>644</v>
      </c>
      <c r="B648" s="474" t="s">
        <v>14226</v>
      </c>
      <c r="C648" s="475" t="s">
        <v>15152</v>
      </c>
      <c r="D648" s="476" t="s">
        <v>899</v>
      </c>
      <c r="E648" s="477" t="s">
        <v>900</v>
      </c>
      <c r="F648" s="477" t="s">
        <v>6766</v>
      </c>
      <c r="G648" s="478">
        <v>10863.61</v>
      </c>
      <c r="H648" s="473" t="s">
        <v>204</v>
      </c>
    </row>
    <row r="649" spans="1:8" ht="24" customHeight="1">
      <c r="A649" s="473">
        <v>645</v>
      </c>
      <c r="B649" s="474" t="s">
        <v>13973</v>
      </c>
      <c r="C649" s="475" t="s">
        <v>15153</v>
      </c>
      <c r="D649" s="476" t="s">
        <v>899</v>
      </c>
      <c r="E649" s="477" t="s">
        <v>900</v>
      </c>
      <c r="F649" s="477" t="s">
        <v>1546</v>
      </c>
      <c r="G649" s="478">
        <v>8904.1299999999992</v>
      </c>
      <c r="H649" s="473" t="s">
        <v>204</v>
      </c>
    </row>
    <row r="650" spans="1:8" ht="24" customHeight="1">
      <c r="A650" s="473">
        <v>646</v>
      </c>
      <c r="B650" s="474" t="s">
        <v>12124</v>
      </c>
      <c r="C650" s="475" t="s">
        <v>15154</v>
      </c>
      <c r="D650" s="476" t="s">
        <v>899</v>
      </c>
      <c r="E650" s="477" t="s">
        <v>900</v>
      </c>
      <c r="F650" s="477" t="s">
        <v>15155</v>
      </c>
      <c r="G650" s="478">
        <v>10859.3</v>
      </c>
      <c r="H650" s="473" t="s">
        <v>204</v>
      </c>
    </row>
    <row r="651" spans="1:8" ht="24" customHeight="1">
      <c r="A651" s="473">
        <v>647</v>
      </c>
      <c r="B651" s="474" t="s">
        <v>12124</v>
      </c>
      <c r="C651" s="475" t="s">
        <v>15156</v>
      </c>
      <c r="D651" s="476" t="s">
        <v>899</v>
      </c>
      <c r="E651" s="477" t="s">
        <v>900</v>
      </c>
      <c r="F651" s="477" t="s">
        <v>15157</v>
      </c>
      <c r="G651" s="478">
        <v>9586.1</v>
      </c>
      <c r="H651" s="473" t="s">
        <v>204</v>
      </c>
    </row>
    <row r="652" spans="1:8" ht="24" customHeight="1">
      <c r="A652" s="473">
        <v>648</v>
      </c>
      <c r="B652" s="474" t="s">
        <v>12424</v>
      </c>
      <c r="C652" s="475" t="s">
        <v>15158</v>
      </c>
      <c r="D652" s="476" t="s">
        <v>899</v>
      </c>
      <c r="E652" s="477" t="s">
        <v>900</v>
      </c>
      <c r="F652" s="477" t="s">
        <v>12968</v>
      </c>
      <c r="G652" s="478">
        <v>9586.1</v>
      </c>
      <c r="H652" s="473" t="s">
        <v>204</v>
      </c>
    </row>
    <row r="653" spans="1:8" ht="24" customHeight="1">
      <c r="A653" s="473">
        <v>649</v>
      </c>
      <c r="B653" s="474" t="s">
        <v>12427</v>
      </c>
      <c r="C653" s="475" t="s">
        <v>15159</v>
      </c>
      <c r="D653" s="476" t="s">
        <v>899</v>
      </c>
      <c r="E653" s="477" t="s">
        <v>900</v>
      </c>
      <c r="F653" s="477" t="s">
        <v>5166</v>
      </c>
      <c r="G653" s="478">
        <v>9586.1</v>
      </c>
      <c r="H653" s="473" t="s">
        <v>204</v>
      </c>
    </row>
    <row r="654" spans="1:8" ht="24" customHeight="1">
      <c r="A654" s="473">
        <v>650</v>
      </c>
      <c r="B654" s="474" t="s">
        <v>12168</v>
      </c>
      <c r="C654" s="475" t="s">
        <v>15160</v>
      </c>
      <c r="D654" s="476" t="s">
        <v>899</v>
      </c>
      <c r="E654" s="477" t="s">
        <v>900</v>
      </c>
      <c r="F654" s="477" t="s">
        <v>6421</v>
      </c>
      <c r="G654" s="478">
        <v>11841.79</v>
      </c>
      <c r="H654" s="473" t="s">
        <v>204</v>
      </c>
    </row>
    <row r="655" spans="1:8" ht="24" customHeight="1">
      <c r="A655" s="473">
        <v>651</v>
      </c>
      <c r="B655" s="474" t="s">
        <v>12726</v>
      </c>
      <c r="C655" s="475" t="s">
        <v>15161</v>
      </c>
      <c r="D655" s="476" t="s">
        <v>899</v>
      </c>
      <c r="E655" s="477" t="s">
        <v>900</v>
      </c>
      <c r="F655" s="477" t="s">
        <v>8267</v>
      </c>
      <c r="G655" s="478">
        <v>10859.3</v>
      </c>
      <c r="H655" s="473" t="s">
        <v>204</v>
      </c>
    </row>
    <row r="656" spans="1:8" ht="24" customHeight="1">
      <c r="A656" s="473">
        <v>652</v>
      </c>
      <c r="B656" s="474" t="s">
        <v>12726</v>
      </c>
      <c r="C656" s="475" t="s">
        <v>15162</v>
      </c>
      <c r="D656" s="476" t="s">
        <v>899</v>
      </c>
      <c r="E656" s="477" t="s">
        <v>900</v>
      </c>
      <c r="F656" s="477" t="s">
        <v>15163</v>
      </c>
      <c r="G656" s="478">
        <v>10859.3</v>
      </c>
      <c r="H656" s="473" t="s">
        <v>204</v>
      </c>
    </row>
    <row r="657" spans="1:8" ht="24" customHeight="1">
      <c r="A657" s="473">
        <v>653</v>
      </c>
      <c r="B657" s="474" t="s">
        <v>14343</v>
      </c>
      <c r="C657" s="475" t="s">
        <v>15164</v>
      </c>
      <c r="D657" s="476" t="s">
        <v>899</v>
      </c>
      <c r="E657" s="477" t="s">
        <v>900</v>
      </c>
      <c r="F657" s="477" t="s">
        <v>7009</v>
      </c>
      <c r="G657" s="478">
        <v>10859.3</v>
      </c>
      <c r="H657" s="473" t="s">
        <v>204</v>
      </c>
    </row>
    <row r="658" spans="1:8" ht="24" customHeight="1">
      <c r="A658" s="473">
        <v>654</v>
      </c>
      <c r="B658" s="474" t="s">
        <v>14427</v>
      </c>
      <c r="C658" s="475" t="s">
        <v>15165</v>
      </c>
      <c r="D658" s="476" t="s">
        <v>8226</v>
      </c>
      <c r="E658" s="477" t="s">
        <v>44</v>
      </c>
      <c r="F658" s="477" t="s">
        <v>15166</v>
      </c>
      <c r="G658" s="478">
        <v>1888</v>
      </c>
      <c r="H658" s="473" t="s">
        <v>204</v>
      </c>
    </row>
    <row r="659" spans="1:8" ht="24" customHeight="1">
      <c r="A659" s="473">
        <v>655</v>
      </c>
      <c r="B659" s="474" t="s">
        <v>14427</v>
      </c>
      <c r="C659" s="475" t="s">
        <v>15167</v>
      </c>
      <c r="D659" s="476" t="s">
        <v>8226</v>
      </c>
      <c r="E659" s="477" t="s">
        <v>44</v>
      </c>
      <c r="F659" s="477" t="s">
        <v>15168</v>
      </c>
      <c r="G659" s="478">
        <v>1888</v>
      </c>
      <c r="H659" s="473" t="s">
        <v>204</v>
      </c>
    </row>
    <row r="660" spans="1:8" ht="24" customHeight="1">
      <c r="A660" s="473">
        <v>656</v>
      </c>
      <c r="B660" s="474" t="s">
        <v>14427</v>
      </c>
      <c r="C660" s="475" t="s">
        <v>15169</v>
      </c>
      <c r="D660" s="476" t="s">
        <v>8226</v>
      </c>
      <c r="E660" s="477" t="s">
        <v>44</v>
      </c>
      <c r="F660" s="477" t="s">
        <v>15170</v>
      </c>
      <c r="G660" s="478">
        <v>1888</v>
      </c>
      <c r="H660" s="473" t="s">
        <v>204</v>
      </c>
    </row>
    <row r="661" spans="1:8" ht="24" customHeight="1">
      <c r="A661" s="473">
        <v>657</v>
      </c>
      <c r="B661" s="474" t="s">
        <v>14811</v>
      </c>
      <c r="C661" s="475" t="s">
        <v>15171</v>
      </c>
      <c r="D661" s="476" t="s">
        <v>8226</v>
      </c>
      <c r="E661" s="477" t="s">
        <v>44</v>
      </c>
      <c r="F661" s="477" t="s">
        <v>15172</v>
      </c>
      <c r="G661" s="478">
        <v>1888</v>
      </c>
      <c r="H661" s="473" t="s">
        <v>204</v>
      </c>
    </row>
    <row r="662" spans="1:8" ht="24" customHeight="1">
      <c r="A662" s="473">
        <v>658</v>
      </c>
      <c r="B662" s="474" t="s">
        <v>14811</v>
      </c>
      <c r="C662" s="475" t="s">
        <v>15173</v>
      </c>
      <c r="D662" s="476" t="s">
        <v>8226</v>
      </c>
      <c r="E662" s="477" t="s">
        <v>44</v>
      </c>
      <c r="F662" s="477" t="s">
        <v>15174</v>
      </c>
      <c r="G662" s="478">
        <v>1888</v>
      </c>
      <c r="H662" s="473" t="s">
        <v>204</v>
      </c>
    </row>
    <row r="663" spans="1:8" ht="24" customHeight="1">
      <c r="A663" s="473">
        <v>659</v>
      </c>
      <c r="B663" s="474" t="s">
        <v>13393</v>
      </c>
      <c r="C663" s="475" t="s">
        <v>15175</v>
      </c>
      <c r="D663" s="476" t="s">
        <v>15176</v>
      </c>
      <c r="E663" s="477" t="s">
        <v>15177</v>
      </c>
      <c r="F663" s="477" t="s">
        <v>15178</v>
      </c>
      <c r="G663" s="478">
        <v>3600</v>
      </c>
      <c r="H663" s="473" t="s">
        <v>204</v>
      </c>
    </row>
    <row r="664" spans="1:8" ht="24" customHeight="1">
      <c r="A664" s="473">
        <v>660</v>
      </c>
      <c r="B664" s="474" t="s">
        <v>12126</v>
      </c>
      <c r="C664" s="475" t="s">
        <v>15179</v>
      </c>
      <c r="D664" s="476" t="s">
        <v>112</v>
      </c>
      <c r="E664" s="477" t="s">
        <v>113</v>
      </c>
      <c r="F664" s="477" t="s">
        <v>15180</v>
      </c>
      <c r="G664" s="478">
        <v>1786.6</v>
      </c>
      <c r="H664" s="473" t="s">
        <v>204</v>
      </c>
    </row>
    <row r="665" spans="1:8" ht="24" customHeight="1">
      <c r="A665" s="473">
        <v>661</v>
      </c>
      <c r="B665" s="474" t="s">
        <v>13552</v>
      </c>
      <c r="C665" s="475" t="s">
        <v>15181</v>
      </c>
      <c r="D665" s="476" t="s">
        <v>1569</v>
      </c>
      <c r="E665" s="477" t="s">
        <v>690</v>
      </c>
      <c r="F665" s="477" t="s">
        <v>15182</v>
      </c>
      <c r="G665" s="478">
        <v>4860</v>
      </c>
      <c r="H665" s="473" t="s">
        <v>204</v>
      </c>
    </row>
    <row r="666" spans="1:8" ht="24" customHeight="1">
      <c r="A666" s="473">
        <v>662</v>
      </c>
      <c r="B666" s="474" t="s">
        <v>13552</v>
      </c>
      <c r="C666" s="475" t="s">
        <v>15183</v>
      </c>
      <c r="D666" s="476" t="s">
        <v>1572</v>
      </c>
      <c r="E666" s="477" t="s">
        <v>694</v>
      </c>
      <c r="F666" s="477" t="s">
        <v>15184</v>
      </c>
      <c r="G666" s="478">
        <v>540</v>
      </c>
      <c r="H666" s="473" t="s">
        <v>204</v>
      </c>
    </row>
    <row r="667" spans="1:8" ht="24" customHeight="1">
      <c r="A667" s="473">
        <v>663</v>
      </c>
      <c r="B667" s="474" t="s">
        <v>13552</v>
      </c>
      <c r="C667" s="475" t="s">
        <v>15185</v>
      </c>
      <c r="D667" s="476" t="s">
        <v>138</v>
      </c>
      <c r="E667" s="477" t="s">
        <v>139</v>
      </c>
      <c r="F667" s="477" t="s">
        <v>15186</v>
      </c>
      <c r="G667" s="478">
        <v>6270</v>
      </c>
      <c r="H667" s="473" t="s">
        <v>204</v>
      </c>
    </row>
    <row r="668" spans="1:8" ht="24" customHeight="1">
      <c r="A668" s="473">
        <v>664</v>
      </c>
      <c r="B668" s="474" t="s">
        <v>14811</v>
      </c>
      <c r="C668" s="475" t="s">
        <v>15187</v>
      </c>
      <c r="D668" s="476" t="s">
        <v>4873</v>
      </c>
      <c r="E668" s="477" t="s">
        <v>44</v>
      </c>
      <c r="F668" s="477" t="s">
        <v>15188</v>
      </c>
      <c r="G668" s="478">
        <v>13686.4</v>
      </c>
      <c r="H668" s="473" t="s">
        <v>204</v>
      </c>
    </row>
    <row r="669" spans="1:8" ht="24" customHeight="1">
      <c r="A669" s="473">
        <v>665</v>
      </c>
      <c r="B669" s="474" t="s">
        <v>14811</v>
      </c>
      <c r="C669" s="475" t="s">
        <v>15189</v>
      </c>
      <c r="D669" s="476" t="s">
        <v>3742</v>
      </c>
      <c r="E669" s="477" t="s">
        <v>44</v>
      </c>
      <c r="F669" s="477" t="s">
        <v>15190</v>
      </c>
      <c r="G669" s="478">
        <v>4120</v>
      </c>
      <c r="H669" s="473" t="s">
        <v>204</v>
      </c>
    </row>
    <row r="670" spans="1:8" ht="24" customHeight="1">
      <c r="A670" s="473">
        <v>666</v>
      </c>
      <c r="B670" s="474" t="s">
        <v>14811</v>
      </c>
      <c r="C670" s="475" t="s">
        <v>15191</v>
      </c>
      <c r="D670" s="476" t="s">
        <v>3742</v>
      </c>
      <c r="E670" s="477" t="s">
        <v>44</v>
      </c>
      <c r="F670" s="477" t="s">
        <v>15192</v>
      </c>
      <c r="G670" s="478">
        <v>4840</v>
      </c>
      <c r="H670" s="473" t="s">
        <v>204</v>
      </c>
    </row>
    <row r="671" spans="1:8" ht="24" customHeight="1">
      <c r="A671" s="473">
        <v>667</v>
      </c>
      <c r="B671" s="474" t="s">
        <v>14811</v>
      </c>
      <c r="C671" s="475" t="s">
        <v>15193</v>
      </c>
      <c r="D671" s="476" t="s">
        <v>4873</v>
      </c>
      <c r="E671" s="477" t="s">
        <v>44</v>
      </c>
      <c r="F671" s="477" t="s">
        <v>15194</v>
      </c>
      <c r="G671" s="478">
        <v>14190.8</v>
      </c>
      <c r="H671" s="473" t="s">
        <v>204</v>
      </c>
    </row>
    <row r="672" spans="1:8" ht="24" customHeight="1">
      <c r="A672" s="473">
        <v>668</v>
      </c>
      <c r="B672" s="474" t="s">
        <v>14811</v>
      </c>
      <c r="C672" s="475" t="s">
        <v>15195</v>
      </c>
      <c r="D672" s="476" t="s">
        <v>4873</v>
      </c>
      <c r="E672" s="477" t="s">
        <v>44</v>
      </c>
      <c r="F672" s="477" t="s">
        <v>15196</v>
      </c>
      <c r="G672" s="478">
        <v>13468</v>
      </c>
      <c r="H672" s="473" t="s">
        <v>204</v>
      </c>
    </row>
    <row r="673" spans="1:8" ht="24" customHeight="1">
      <c r="A673" s="473">
        <v>669</v>
      </c>
      <c r="B673" s="474" t="s">
        <v>14811</v>
      </c>
      <c r="C673" s="475" t="s">
        <v>15197</v>
      </c>
      <c r="D673" s="476" t="s">
        <v>8226</v>
      </c>
      <c r="E673" s="477" t="s">
        <v>44</v>
      </c>
      <c r="F673" s="477" t="s">
        <v>15198</v>
      </c>
      <c r="G673" s="478">
        <v>1888</v>
      </c>
      <c r="H673" s="473" t="s">
        <v>204</v>
      </c>
    </row>
    <row r="674" spans="1:8" ht="24" customHeight="1">
      <c r="A674" s="473">
        <v>670</v>
      </c>
      <c r="B674" s="474" t="s">
        <v>14811</v>
      </c>
      <c r="C674" s="475" t="s">
        <v>15199</v>
      </c>
      <c r="D674" s="476" t="s">
        <v>9152</v>
      </c>
      <c r="E674" s="477" t="s">
        <v>44</v>
      </c>
      <c r="F674" s="477" t="s">
        <v>15200</v>
      </c>
      <c r="G674" s="478">
        <v>43216.44</v>
      </c>
      <c r="H674" s="473" t="s">
        <v>204</v>
      </c>
    </row>
    <row r="675" spans="1:8" ht="24" customHeight="1">
      <c r="A675" s="473">
        <v>671</v>
      </c>
      <c r="B675" s="474" t="s">
        <v>14811</v>
      </c>
      <c r="C675" s="475" t="s">
        <v>15201</v>
      </c>
      <c r="D675" s="476" t="s">
        <v>15202</v>
      </c>
      <c r="E675" s="477" t="s">
        <v>44</v>
      </c>
      <c r="F675" s="477" t="s">
        <v>15203</v>
      </c>
      <c r="G675" s="478">
        <v>217.5</v>
      </c>
      <c r="H675" s="473" t="s">
        <v>204</v>
      </c>
    </row>
    <row r="676" spans="1:8" ht="24" customHeight="1">
      <c r="A676" s="473">
        <v>672</v>
      </c>
      <c r="B676" s="474" t="s">
        <v>15204</v>
      </c>
      <c r="C676" s="475" t="s">
        <v>15205</v>
      </c>
      <c r="D676" s="476" t="s">
        <v>8226</v>
      </c>
      <c r="E676" s="477" t="s">
        <v>44</v>
      </c>
      <c r="F676" s="477" t="s">
        <v>15206</v>
      </c>
      <c r="G676" s="478">
        <v>1888</v>
      </c>
      <c r="H676" s="473" t="s">
        <v>204</v>
      </c>
    </row>
    <row r="677" spans="1:8" ht="24" customHeight="1">
      <c r="A677" s="473">
        <v>673</v>
      </c>
      <c r="B677" s="474" t="s">
        <v>15204</v>
      </c>
      <c r="C677" s="475" t="s">
        <v>15207</v>
      </c>
      <c r="D677" s="476" t="s">
        <v>8226</v>
      </c>
      <c r="E677" s="477" t="s">
        <v>44</v>
      </c>
      <c r="F677" s="477" t="s">
        <v>15208</v>
      </c>
      <c r="G677" s="478">
        <v>1888</v>
      </c>
      <c r="H677" s="473" t="s">
        <v>204</v>
      </c>
    </row>
    <row r="678" spans="1:8" ht="24" customHeight="1">
      <c r="A678" s="473">
        <v>674</v>
      </c>
      <c r="B678" s="474" t="s">
        <v>13552</v>
      </c>
      <c r="C678" s="475" t="s">
        <v>15209</v>
      </c>
      <c r="D678" s="476" t="s">
        <v>14809</v>
      </c>
      <c r="E678" s="477" t="s">
        <v>4184</v>
      </c>
      <c r="F678" s="477" t="s">
        <v>15210</v>
      </c>
      <c r="G678" s="478">
        <v>1057.8</v>
      </c>
      <c r="H678" s="473" t="s">
        <v>555</v>
      </c>
    </row>
    <row r="679" spans="1:8" ht="24" customHeight="1">
      <c r="A679" s="473">
        <v>675</v>
      </c>
      <c r="B679" s="474" t="s">
        <v>14250</v>
      </c>
      <c r="C679" s="475" t="s">
        <v>15211</v>
      </c>
      <c r="D679" s="476" t="s">
        <v>14806</v>
      </c>
      <c r="E679" s="477" t="s">
        <v>970</v>
      </c>
      <c r="F679" s="477" t="s">
        <v>15212</v>
      </c>
      <c r="G679" s="478">
        <v>3767.14</v>
      </c>
      <c r="H679" s="473" t="s">
        <v>555</v>
      </c>
    </row>
    <row r="680" spans="1:8" ht="24" customHeight="1">
      <c r="A680" s="473">
        <v>676</v>
      </c>
      <c r="B680" s="474" t="s">
        <v>14226</v>
      </c>
      <c r="C680" s="475" t="s">
        <v>15213</v>
      </c>
      <c r="D680" s="476" t="s">
        <v>15214</v>
      </c>
      <c r="E680" s="477" t="s">
        <v>6190</v>
      </c>
      <c r="F680" s="477">
        <v>145</v>
      </c>
      <c r="G680" s="478">
        <v>1900</v>
      </c>
      <c r="H680" s="473" t="s">
        <v>555</v>
      </c>
    </row>
    <row r="681" spans="1:8" ht="24" customHeight="1">
      <c r="A681" s="473">
        <v>677</v>
      </c>
      <c r="B681" s="474" t="s">
        <v>14362</v>
      </c>
      <c r="C681" s="475" t="s">
        <v>15215</v>
      </c>
      <c r="D681" s="476" t="s">
        <v>15216</v>
      </c>
      <c r="E681" s="477" t="s">
        <v>39</v>
      </c>
      <c r="F681" s="477" t="s">
        <v>15217</v>
      </c>
      <c r="G681" s="478">
        <v>218.53</v>
      </c>
      <c r="H681" s="473" t="s">
        <v>555</v>
      </c>
    </row>
    <row r="682" spans="1:8" ht="24" customHeight="1">
      <c r="A682" s="473">
        <v>678</v>
      </c>
      <c r="B682" s="474" t="s">
        <v>14250</v>
      </c>
      <c r="C682" s="475" t="s">
        <v>15218</v>
      </c>
      <c r="D682" s="476" t="s">
        <v>14806</v>
      </c>
      <c r="E682" s="477" t="s">
        <v>970</v>
      </c>
      <c r="F682" s="477" t="s">
        <v>15219</v>
      </c>
      <c r="G682" s="478">
        <v>9014.61</v>
      </c>
      <c r="H682" s="473" t="s">
        <v>555</v>
      </c>
    </row>
    <row r="683" spans="1:8" ht="24" customHeight="1">
      <c r="A683" s="473">
        <v>679</v>
      </c>
      <c r="B683" s="474" t="s">
        <v>14427</v>
      </c>
      <c r="C683" s="475" t="s">
        <v>15220</v>
      </c>
      <c r="D683" s="476" t="s">
        <v>13776</v>
      </c>
      <c r="E683" s="477" t="s">
        <v>44</v>
      </c>
      <c r="F683" s="477" t="s">
        <v>15221</v>
      </c>
      <c r="G683" s="478">
        <v>61648.62</v>
      </c>
      <c r="H683" s="473" t="s">
        <v>555</v>
      </c>
    </row>
    <row r="684" spans="1:8" ht="24" customHeight="1">
      <c r="A684" s="473">
        <v>680</v>
      </c>
      <c r="B684" s="474" t="s">
        <v>14811</v>
      </c>
      <c r="C684" s="475" t="s">
        <v>15222</v>
      </c>
      <c r="D684" s="476" t="s">
        <v>14252</v>
      </c>
      <c r="E684" s="477" t="s">
        <v>44</v>
      </c>
      <c r="F684" s="477" t="s">
        <v>15223</v>
      </c>
      <c r="G684" s="478">
        <v>39670.36</v>
      </c>
      <c r="H684" s="473" t="s">
        <v>555</v>
      </c>
    </row>
    <row r="685" spans="1:8" ht="24" customHeight="1">
      <c r="A685" s="473">
        <v>681</v>
      </c>
      <c r="B685" s="474" t="s">
        <v>15204</v>
      </c>
      <c r="C685" s="475" t="s">
        <v>15224</v>
      </c>
      <c r="D685" s="476" t="s">
        <v>14252</v>
      </c>
      <c r="E685" s="477" t="s">
        <v>44</v>
      </c>
      <c r="F685" s="477" t="s">
        <v>15225</v>
      </c>
      <c r="G685" s="478">
        <v>36996.5</v>
      </c>
      <c r="H685" s="473" t="s">
        <v>555</v>
      </c>
    </row>
    <row r="686" spans="1:8" ht="24" customHeight="1">
      <c r="A686" s="473">
        <v>682</v>
      </c>
      <c r="B686" s="474" t="s">
        <v>15226</v>
      </c>
      <c r="C686" s="475" t="s">
        <v>15227</v>
      </c>
      <c r="D686" s="476" t="s">
        <v>7134</v>
      </c>
      <c r="E686" s="477" t="s">
        <v>44</v>
      </c>
      <c r="F686" s="477" t="s">
        <v>15228</v>
      </c>
      <c r="G686" s="478">
        <v>2760.48</v>
      </c>
      <c r="H686" s="473" t="s">
        <v>555</v>
      </c>
    </row>
    <row r="687" spans="1:8" ht="24" customHeight="1">
      <c r="A687" s="473">
        <v>683</v>
      </c>
      <c r="B687" s="474" t="s">
        <v>14300</v>
      </c>
      <c r="C687" s="475" t="s">
        <v>15229</v>
      </c>
      <c r="D687" s="476" t="s">
        <v>15230</v>
      </c>
      <c r="E687" s="477" t="s">
        <v>715</v>
      </c>
      <c r="F687" s="477" t="s">
        <v>15231</v>
      </c>
      <c r="G687" s="478">
        <v>40776.160000000003</v>
      </c>
      <c r="H687" s="473" t="s">
        <v>555</v>
      </c>
    </row>
    <row r="688" spans="1:8" ht="24" customHeight="1">
      <c r="A688" s="473">
        <v>684</v>
      </c>
      <c r="B688" s="474" t="s">
        <v>14722</v>
      </c>
      <c r="C688" s="475" t="s">
        <v>15232</v>
      </c>
      <c r="D688" s="476" t="s">
        <v>15230</v>
      </c>
      <c r="E688" s="477" t="s">
        <v>715</v>
      </c>
      <c r="F688" s="477" t="s">
        <v>15233</v>
      </c>
      <c r="G688" s="478">
        <v>32051.919999999998</v>
      </c>
      <c r="H688" s="473" t="s">
        <v>555</v>
      </c>
    </row>
    <row r="689" spans="1:8" ht="24" customHeight="1">
      <c r="A689" s="473">
        <v>685</v>
      </c>
      <c r="B689" s="474" t="s">
        <v>14722</v>
      </c>
      <c r="C689" s="475" t="s">
        <v>15234</v>
      </c>
      <c r="D689" s="476" t="s">
        <v>15230</v>
      </c>
      <c r="E689" s="477" t="s">
        <v>715</v>
      </c>
      <c r="F689" s="477" t="s">
        <v>15235</v>
      </c>
      <c r="G689" s="478">
        <v>30353.86</v>
      </c>
      <c r="H689" s="473" t="s">
        <v>555</v>
      </c>
    </row>
    <row r="690" spans="1:8" ht="24" customHeight="1">
      <c r="A690" s="473">
        <v>686</v>
      </c>
      <c r="B690" s="474" t="s">
        <v>15226</v>
      </c>
      <c r="C690" s="475" t="s">
        <v>15236</v>
      </c>
      <c r="D690" s="476" t="s">
        <v>13776</v>
      </c>
      <c r="E690" s="477" t="s">
        <v>44</v>
      </c>
      <c r="F690" s="477" t="s">
        <v>15237</v>
      </c>
      <c r="G690" s="478">
        <v>49372.68</v>
      </c>
      <c r="H690" s="473" t="s">
        <v>555</v>
      </c>
    </row>
    <row r="691" spans="1:8" ht="24" customHeight="1">
      <c r="A691" s="473">
        <v>687</v>
      </c>
      <c r="B691" s="474" t="s">
        <v>15068</v>
      </c>
      <c r="C691" s="475" t="s">
        <v>15238</v>
      </c>
      <c r="D691" s="476" t="s">
        <v>13819</v>
      </c>
      <c r="E691" s="477" t="s">
        <v>44</v>
      </c>
      <c r="F691" s="477" t="s">
        <v>15239</v>
      </c>
      <c r="G691" s="478">
        <v>32200</v>
      </c>
      <c r="H691" s="473" t="s">
        <v>555</v>
      </c>
    </row>
    <row r="692" spans="1:8" ht="24" customHeight="1">
      <c r="A692" s="473">
        <v>688</v>
      </c>
      <c r="B692" s="474" t="s">
        <v>14722</v>
      </c>
      <c r="C692" s="475" t="s">
        <v>15240</v>
      </c>
      <c r="D692" s="476" t="s">
        <v>15241</v>
      </c>
      <c r="E692" s="477" t="s">
        <v>44</v>
      </c>
      <c r="F692" s="477" t="s">
        <v>15242</v>
      </c>
      <c r="G692" s="478">
        <v>8783.7099999999991</v>
      </c>
      <c r="H692" s="473" t="s">
        <v>555</v>
      </c>
    </row>
    <row r="693" spans="1:8" ht="24" customHeight="1">
      <c r="A693" s="473">
        <v>689</v>
      </c>
      <c r="B693" s="474" t="s">
        <v>13459</v>
      </c>
      <c r="C693" s="475" t="s">
        <v>15243</v>
      </c>
      <c r="D693" s="476" t="s">
        <v>15230</v>
      </c>
      <c r="E693" s="477" t="s">
        <v>715</v>
      </c>
      <c r="F693" s="477" t="s">
        <v>15244</v>
      </c>
      <c r="G693" s="478">
        <v>319.04000000000002</v>
      </c>
      <c r="H693" s="473" t="s">
        <v>555</v>
      </c>
    </row>
    <row r="694" spans="1:8" ht="24" customHeight="1">
      <c r="A694" s="473">
        <v>690</v>
      </c>
      <c r="B694" s="474" t="s">
        <v>14300</v>
      </c>
      <c r="C694" s="475" t="s">
        <v>15245</v>
      </c>
      <c r="D694" s="476" t="s">
        <v>15216</v>
      </c>
      <c r="E694" s="477" t="s">
        <v>39</v>
      </c>
      <c r="F694" s="477" t="s">
        <v>15246</v>
      </c>
      <c r="G694" s="478">
        <v>229.64</v>
      </c>
      <c r="H694" s="473" t="s">
        <v>555</v>
      </c>
    </row>
    <row r="695" spans="1:8" ht="24" customHeight="1">
      <c r="A695" s="473">
        <v>691</v>
      </c>
      <c r="B695" s="474" t="s">
        <v>14123</v>
      </c>
      <c r="C695" s="475" t="s">
        <v>15247</v>
      </c>
      <c r="D695" s="476" t="s">
        <v>14809</v>
      </c>
      <c r="E695" s="477" t="s">
        <v>4184</v>
      </c>
      <c r="F695" s="477" t="s">
        <v>15248</v>
      </c>
      <c r="G695" s="478">
        <v>2033.95</v>
      </c>
      <c r="H695" s="473" t="s">
        <v>555</v>
      </c>
    </row>
    <row r="696" spans="1:8" ht="24" customHeight="1">
      <c r="A696" s="473">
        <v>692</v>
      </c>
      <c r="B696" s="474" t="s">
        <v>3944</v>
      </c>
      <c r="C696" s="475" t="s">
        <v>15249</v>
      </c>
      <c r="D696" s="476" t="s">
        <v>15250</v>
      </c>
      <c r="E696" s="477" t="s">
        <v>7273</v>
      </c>
      <c r="F696" s="477" t="s">
        <v>15251</v>
      </c>
      <c r="G696" s="478">
        <v>225</v>
      </c>
      <c r="H696" s="473" t="s">
        <v>555</v>
      </c>
    </row>
    <row r="697" spans="1:8" ht="24" customHeight="1">
      <c r="A697" s="473">
        <v>693</v>
      </c>
      <c r="B697" s="474" t="s">
        <v>3944</v>
      </c>
      <c r="C697" s="475" t="s">
        <v>15252</v>
      </c>
      <c r="D697" s="476" t="s">
        <v>15250</v>
      </c>
      <c r="E697" s="477" t="s">
        <v>7273</v>
      </c>
      <c r="F697" s="477" t="s">
        <v>15253</v>
      </c>
      <c r="G697" s="478">
        <v>168.1</v>
      </c>
      <c r="H697" s="473" t="s">
        <v>555</v>
      </c>
    </row>
    <row r="698" spans="1:8" ht="24" customHeight="1">
      <c r="A698" s="473">
        <v>694</v>
      </c>
      <c r="B698" s="474" t="s">
        <v>3944</v>
      </c>
      <c r="C698" s="475" t="s">
        <v>15254</v>
      </c>
      <c r="D698" s="476" t="s">
        <v>15250</v>
      </c>
      <c r="E698" s="477" t="s">
        <v>7273</v>
      </c>
      <c r="F698" s="477" t="s">
        <v>15255</v>
      </c>
      <c r="G698" s="478">
        <v>226.2</v>
      </c>
      <c r="H698" s="473" t="s">
        <v>555</v>
      </c>
    </row>
    <row r="699" spans="1:8" ht="24" customHeight="1">
      <c r="A699" s="473">
        <v>695</v>
      </c>
      <c r="B699" s="474" t="s">
        <v>15256</v>
      </c>
      <c r="C699" s="475" t="s">
        <v>15257</v>
      </c>
      <c r="D699" s="476" t="s">
        <v>15258</v>
      </c>
      <c r="E699" s="477" t="s">
        <v>583</v>
      </c>
      <c r="F699" s="477" t="s">
        <v>15259</v>
      </c>
      <c r="G699" s="478">
        <v>1123.32</v>
      </c>
      <c r="H699" s="473" t="s">
        <v>555</v>
      </c>
    </row>
    <row r="700" spans="1:8" ht="24" customHeight="1">
      <c r="A700" s="473">
        <v>696</v>
      </c>
      <c r="B700" s="474" t="s">
        <v>15204</v>
      </c>
      <c r="C700" s="475" t="s">
        <v>15260</v>
      </c>
      <c r="D700" s="476" t="s">
        <v>15258</v>
      </c>
      <c r="E700" s="477" t="s">
        <v>583</v>
      </c>
      <c r="F700" s="477" t="s">
        <v>15261</v>
      </c>
      <c r="G700" s="478">
        <v>691.7</v>
      </c>
      <c r="H700" s="473" t="s">
        <v>555</v>
      </c>
    </row>
    <row r="701" spans="1:8" ht="24" customHeight="1">
      <c r="A701" s="473">
        <v>697</v>
      </c>
      <c r="B701" s="474" t="s">
        <v>13970</v>
      </c>
      <c r="C701" s="475" t="s">
        <v>15262</v>
      </c>
      <c r="D701" s="476" t="s">
        <v>15263</v>
      </c>
      <c r="E701" s="477" t="s">
        <v>2400</v>
      </c>
      <c r="F701" s="477" t="s">
        <v>15264</v>
      </c>
      <c r="G701" s="478">
        <v>1720.4</v>
      </c>
      <c r="H701" s="473" t="s">
        <v>555</v>
      </c>
    </row>
    <row r="702" spans="1:8" ht="24" customHeight="1">
      <c r="A702" s="473">
        <v>698</v>
      </c>
      <c r="B702" s="474" t="s">
        <v>15265</v>
      </c>
      <c r="C702" s="475" t="s">
        <v>15266</v>
      </c>
      <c r="D702" s="476" t="s">
        <v>15267</v>
      </c>
      <c r="E702" s="477" t="s">
        <v>44</v>
      </c>
      <c r="F702" s="477" t="s">
        <v>15268</v>
      </c>
      <c r="G702" s="478">
        <v>41851.56</v>
      </c>
      <c r="H702" s="473" t="s">
        <v>555</v>
      </c>
    </row>
    <row r="703" spans="1:8" ht="24" customHeight="1">
      <c r="A703" s="473">
        <v>699</v>
      </c>
      <c r="B703" s="474" t="s">
        <v>11857</v>
      </c>
      <c r="C703" s="475" t="s">
        <v>15269</v>
      </c>
      <c r="D703" s="476" t="s">
        <v>15270</v>
      </c>
      <c r="E703" s="477" t="s">
        <v>3371</v>
      </c>
      <c r="F703" s="477" t="s">
        <v>13344</v>
      </c>
      <c r="G703" s="478">
        <v>768.17</v>
      </c>
      <c r="H703" s="473" t="s">
        <v>555</v>
      </c>
    </row>
    <row r="704" spans="1:8" ht="24" customHeight="1">
      <c r="A704" s="473">
        <v>700</v>
      </c>
      <c r="B704" s="474" t="s">
        <v>12168</v>
      </c>
      <c r="C704" s="475" t="s">
        <v>15271</v>
      </c>
      <c r="D704" s="476" t="s">
        <v>15270</v>
      </c>
      <c r="E704" s="477" t="s">
        <v>3371</v>
      </c>
      <c r="F704" s="477" t="s">
        <v>15272</v>
      </c>
      <c r="G704" s="478">
        <v>188.33</v>
      </c>
      <c r="H704" s="473" t="s">
        <v>555</v>
      </c>
    </row>
    <row r="705" spans="1:8" ht="24" customHeight="1">
      <c r="A705" s="473">
        <v>701</v>
      </c>
      <c r="B705" s="474" t="s">
        <v>11422</v>
      </c>
      <c r="C705" s="475" t="s">
        <v>15273</v>
      </c>
      <c r="D705" s="476" t="s">
        <v>15270</v>
      </c>
      <c r="E705" s="477" t="s">
        <v>3371</v>
      </c>
      <c r="F705" s="477" t="s">
        <v>15274</v>
      </c>
      <c r="G705" s="478">
        <v>8095.48</v>
      </c>
      <c r="H705" s="473" t="s">
        <v>555</v>
      </c>
    </row>
    <row r="706" spans="1:8" ht="24" customHeight="1">
      <c r="A706" s="473">
        <v>702</v>
      </c>
      <c r="B706" s="474" t="s">
        <v>11422</v>
      </c>
      <c r="C706" s="475" t="s">
        <v>15275</v>
      </c>
      <c r="D706" s="476" t="s">
        <v>15270</v>
      </c>
      <c r="E706" s="477" t="s">
        <v>3371</v>
      </c>
      <c r="F706" s="477" t="s">
        <v>15276</v>
      </c>
      <c r="G706" s="478">
        <v>19272.95</v>
      </c>
      <c r="H706" s="473" t="s">
        <v>555</v>
      </c>
    </row>
    <row r="707" spans="1:8" ht="24" customHeight="1">
      <c r="A707" s="473">
        <v>703</v>
      </c>
      <c r="B707" s="474" t="s">
        <v>12448</v>
      </c>
      <c r="C707" s="475" t="s">
        <v>15277</v>
      </c>
      <c r="D707" s="476" t="s">
        <v>15270</v>
      </c>
      <c r="E707" s="477" t="s">
        <v>3371</v>
      </c>
      <c r="F707" s="477" t="s">
        <v>15278</v>
      </c>
      <c r="G707" s="478">
        <v>38545.29</v>
      </c>
      <c r="H707" s="473" t="s">
        <v>555</v>
      </c>
    </row>
    <row r="708" spans="1:8" ht="24" customHeight="1">
      <c r="A708" s="473">
        <v>704</v>
      </c>
      <c r="B708" s="474" t="s">
        <v>13359</v>
      </c>
      <c r="C708" s="475" t="s">
        <v>15279</v>
      </c>
      <c r="D708" s="476" t="s">
        <v>15270</v>
      </c>
      <c r="E708" s="477" t="s">
        <v>3371</v>
      </c>
      <c r="F708" s="477" t="s">
        <v>15280</v>
      </c>
      <c r="G708" s="478">
        <v>1971.11</v>
      </c>
      <c r="H708" s="473" t="s">
        <v>555</v>
      </c>
    </row>
    <row r="709" spans="1:8" ht="24" customHeight="1">
      <c r="A709" s="473">
        <v>705</v>
      </c>
      <c r="B709" s="474" t="s">
        <v>12126</v>
      </c>
      <c r="C709" s="475" t="s">
        <v>15281</v>
      </c>
      <c r="D709" s="476" t="s">
        <v>14248</v>
      </c>
      <c r="E709" s="477" t="s">
        <v>531</v>
      </c>
      <c r="F709" s="477" t="s">
        <v>12623</v>
      </c>
      <c r="G709" s="478">
        <v>6336.18</v>
      </c>
      <c r="H709" s="473" t="s">
        <v>555</v>
      </c>
    </row>
    <row r="710" spans="1:8" ht="24" customHeight="1">
      <c r="A710" s="473">
        <v>706</v>
      </c>
      <c r="B710" s="474" t="s">
        <v>14323</v>
      </c>
      <c r="C710" s="475" t="s">
        <v>15282</v>
      </c>
      <c r="D710" s="476" t="s">
        <v>15283</v>
      </c>
      <c r="E710" s="477" t="s">
        <v>166</v>
      </c>
      <c r="F710" s="477" t="s">
        <v>15284</v>
      </c>
      <c r="G710" s="478">
        <v>196.84</v>
      </c>
      <c r="H710" s="473" t="s">
        <v>555</v>
      </c>
    </row>
    <row r="711" spans="1:8" ht="24" customHeight="1">
      <c r="A711" s="473">
        <v>707</v>
      </c>
      <c r="B711" s="474" t="s">
        <v>13735</v>
      </c>
      <c r="C711" s="475" t="s">
        <v>15285</v>
      </c>
      <c r="D711" s="476" t="s">
        <v>87</v>
      </c>
      <c r="E711" s="477" t="s">
        <v>88</v>
      </c>
      <c r="F711" s="477" t="s">
        <v>15286</v>
      </c>
      <c r="G711" s="478">
        <v>1519.33</v>
      </c>
      <c r="H711" s="473" t="s">
        <v>555</v>
      </c>
    </row>
    <row r="712" spans="1:8" ht="24" customHeight="1">
      <c r="A712" s="473">
        <v>708</v>
      </c>
      <c r="B712" s="474" t="s">
        <v>13552</v>
      </c>
      <c r="C712" s="475" t="s">
        <v>15287</v>
      </c>
      <c r="D712" s="476" t="s">
        <v>15288</v>
      </c>
      <c r="E712" s="477" t="s">
        <v>1786</v>
      </c>
      <c r="F712" s="477" t="s">
        <v>15289</v>
      </c>
      <c r="G712" s="478">
        <v>252.19</v>
      </c>
      <c r="H712" s="473" t="s">
        <v>555</v>
      </c>
    </row>
    <row r="713" spans="1:8" ht="24" customHeight="1">
      <c r="A713" s="473">
        <v>709</v>
      </c>
      <c r="B713" s="474" t="s">
        <v>13735</v>
      </c>
      <c r="C713" s="475" t="s">
        <v>15290</v>
      </c>
      <c r="D713" s="476" t="s">
        <v>87</v>
      </c>
      <c r="E713" s="477" t="s">
        <v>88</v>
      </c>
      <c r="F713" s="477" t="s">
        <v>15291</v>
      </c>
      <c r="G713" s="478">
        <v>6164.5</v>
      </c>
      <c r="H713" s="473" t="s">
        <v>555</v>
      </c>
    </row>
    <row r="714" spans="1:8" ht="24" customHeight="1">
      <c r="A714" s="473">
        <v>710</v>
      </c>
      <c r="B714" s="474" t="s">
        <v>15265</v>
      </c>
      <c r="C714" s="475" t="s">
        <v>15292</v>
      </c>
      <c r="D714" s="476" t="s">
        <v>15267</v>
      </c>
      <c r="E714" s="477" t="s">
        <v>44</v>
      </c>
      <c r="F714" s="477" t="s">
        <v>15293</v>
      </c>
      <c r="G714" s="478">
        <v>35872.76</v>
      </c>
      <c r="H714" s="473" t="s">
        <v>555</v>
      </c>
    </row>
    <row r="715" spans="1:8" ht="24" customHeight="1">
      <c r="A715" s="473">
        <v>711</v>
      </c>
      <c r="B715" s="479">
        <v>43738</v>
      </c>
      <c r="C715" s="475" t="s">
        <v>15294</v>
      </c>
      <c r="D715" s="476" t="s">
        <v>173</v>
      </c>
      <c r="E715" s="477" t="s">
        <v>174</v>
      </c>
      <c r="F715" s="477" t="s">
        <v>15295</v>
      </c>
      <c r="G715" s="478">
        <v>1515.53</v>
      </c>
      <c r="H715" s="473" t="s">
        <v>14596</v>
      </c>
    </row>
    <row r="716" spans="1:8" ht="24" customHeight="1">
      <c r="A716" s="473">
        <v>712</v>
      </c>
      <c r="B716" s="479">
        <v>43738</v>
      </c>
      <c r="C716" s="475" t="s">
        <v>15296</v>
      </c>
      <c r="D716" s="476" t="s">
        <v>173</v>
      </c>
      <c r="E716" s="477" t="s">
        <v>174</v>
      </c>
      <c r="F716" s="477" t="s">
        <v>15297</v>
      </c>
      <c r="G716" s="478">
        <v>1336.89</v>
      </c>
      <c r="H716" s="473" t="s">
        <v>14596</v>
      </c>
    </row>
    <row r="717" spans="1:8" ht="24" customHeight="1">
      <c r="A717" s="473">
        <v>713</v>
      </c>
      <c r="B717" s="479">
        <v>43740</v>
      </c>
      <c r="C717" s="475" t="s">
        <v>15298</v>
      </c>
      <c r="D717" s="476" t="s">
        <v>87</v>
      </c>
      <c r="E717" s="477" t="s">
        <v>88</v>
      </c>
      <c r="F717" s="477" t="s">
        <v>15299</v>
      </c>
      <c r="G717" s="478">
        <v>7330.55</v>
      </c>
      <c r="H717" s="473" t="s">
        <v>14596</v>
      </c>
    </row>
    <row r="718" spans="1:8" ht="24" customHeight="1">
      <c r="A718" s="473">
        <v>714</v>
      </c>
      <c r="B718" s="479">
        <v>43728</v>
      </c>
      <c r="C718" s="475" t="s">
        <v>15300</v>
      </c>
      <c r="D718" s="476" t="s">
        <v>87</v>
      </c>
      <c r="E718" s="477" t="s">
        <v>88</v>
      </c>
      <c r="F718" s="477" t="s">
        <v>15301</v>
      </c>
      <c r="G718" s="478">
        <v>7607.77</v>
      </c>
      <c r="H718" s="473" t="s">
        <v>14596</v>
      </c>
    </row>
    <row r="719" spans="1:8" ht="24" customHeight="1">
      <c r="A719" s="473">
        <v>715</v>
      </c>
      <c r="B719" s="479">
        <v>43727</v>
      </c>
      <c r="C719" s="475" t="s">
        <v>15302</v>
      </c>
      <c r="D719" s="476" t="s">
        <v>1674</v>
      </c>
      <c r="E719" s="477" t="s">
        <v>3434</v>
      </c>
      <c r="F719" s="477" t="s">
        <v>15303</v>
      </c>
      <c r="G719" s="478">
        <v>346</v>
      </c>
      <c r="H719" s="473" t="s">
        <v>14596</v>
      </c>
    </row>
    <row r="720" spans="1:8" ht="24" customHeight="1">
      <c r="A720" s="473">
        <v>716</v>
      </c>
      <c r="B720" s="479">
        <v>43708</v>
      </c>
      <c r="C720" s="475" t="s">
        <v>15304</v>
      </c>
      <c r="D720" s="476" t="s">
        <v>155</v>
      </c>
      <c r="E720" s="477" t="s">
        <v>156</v>
      </c>
      <c r="F720" s="477" t="s">
        <v>15305</v>
      </c>
      <c r="G720" s="478">
        <v>241.75</v>
      </c>
      <c r="H720" s="473" t="s">
        <v>14596</v>
      </c>
    </row>
    <row r="721" spans="1:8" ht="24" customHeight="1">
      <c r="A721" s="473">
        <v>717</v>
      </c>
      <c r="B721" s="479">
        <v>43739</v>
      </c>
      <c r="C721" s="475" t="s">
        <v>15306</v>
      </c>
      <c r="D721" s="476" t="s">
        <v>13431</v>
      </c>
      <c r="E721" s="477" t="s">
        <v>13432</v>
      </c>
      <c r="F721" s="477" t="s">
        <v>5038</v>
      </c>
      <c r="G721" s="478">
        <v>300</v>
      </c>
      <c r="H721" s="473" t="s">
        <v>14596</v>
      </c>
    </row>
    <row r="722" spans="1:8" ht="24" customHeight="1">
      <c r="A722" s="473">
        <v>718</v>
      </c>
      <c r="B722" s="479">
        <v>43748</v>
      </c>
      <c r="C722" s="475" t="s">
        <v>15307</v>
      </c>
      <c r="D722" s="476" t="s">
        <v>75</v>
      </c>
      <c r="E722" s="477" t="s">
        <v>76</v>
      </c>
      <c r="F722" s="477" t="s">
        <v>15308</v>
      </c>
      <c r="G722" s="478">
        <v>419.7</v>
      </c>
      <c r="H722" s="473" t="s">
        <v>14596</v>
      </c>
    </row>
    <row r="723" spans="1:8" ht="24" customHeight="1">
      <c r="A723" s="473">
        <v>719</v>
      </c>
      <c r="B723" s="479">
        <v>43738</v>
      </c>
      <c r="C723" s="475" t="s">
        <v>15309</v>
      </c>
      <c r="D723" s="476" t="s">
        <v>1371</v>
      </c>
      <c r="E723" s="477" t="s">
        <v>1372</v>
      </c>
      <c r="F723" s="477" t="s">
        <v>15310</v>
      </c>
      <c r="G723" s="478">
        <v>2300</v>
      </c>
      <c r="H723" s="473" t="s">
        <v>14596</v>
      </c>
    </row>
    <row r="724" spans="1:8" ht="24" customHeight="1">
      <c r="A724" s="473">
        <v>720</v>
      </c>
      <c r="B724" s="479">
        <v>43746</v>
      </c>
      <c r="C724" s="475" t="s">
        <v>15311</v>
      </c>
      <c r="D724" s="476" t="s">
        <v>15312</v>
      </c>
      <c r="E724" s="477" t="s">
        <v>15313</v>
      </c>
      <c r="F724" s="477" t="s">
        <v>15314</v>
      </c>
      <c r="G724" s="478">
        <v>218.5</v>
      </c>
      <c r="H724" s="473" t="s">
        <v>14596</v>
      </c>
    </row>
    <row r="725" spans="1:8" ht="24" customHeight="1">
      <c r="A725" s="473">
        <v>721</v>
      </c>
      <c r="B725" s="479">
        <v>43738</v>
      </c>
      <c r="C725" s="475" t="s">
        <v>15315</v>
      </c>
      <c r="D725" s="476" t="s">
        <v>79</v>
      </c>
      <c r="E725" s="477" t="s">
        <v>80</v>
      </c>
      <c r="F725" s="477" t="s">
        <v>15316</v>
      </c>
      <c r="G725" s="478">
        <v>1875</v>
      </c>
      <c r="H725" s="473" t="s">
        <v>14596</v>
      </c>
    </row>
    <row r="726" spans="1:8" ht="24" customHeight="1">
      <c r="A726" s="473">
        <v>722</v>
      </c>
      <c r="B726" s="479">
        <v>43738</v>
      </c>
      <c r="C726" s="475" t="s">
        <v>15317</v>
      </c>
      <c r="D726" s="476" t="s">
        <v>1375</v>
      </c>
      <c r="E726" s="477" t="s">
        <v>1376</v>
      </c>
      <c r="F726" s="477" t="s">
        <v>15318</v>
      </c>
      <c r="G726" s="478">
        <v>481.25</v>
      </c>
      <c r="H726" s="473" t="s">
        <v>14596</v>
      </c>
    </row>
    <row r="727" spans="1:8" ht="24" customHeight="1">
      <c r="A727" s="473">
        <v>723</v>
      </c>
      <c r="B727" s="479">
        <v>43738</v>
      </c>
      <c r="C727" s="475" t="s">
        <v>15319</v>
      </c>
      <c r="D727" s="476" t="s">
        <v>1375</v>
      </c>
      <c r="E727" s="477" t="s">
        <v>1376</v>
      </c>
      <c r="F727" s="477" t="s">
        <v>15320</v>
      </c>
      <c r="G727" s="478">
        <v>2515</v>
      </c>
      <c r="H727" s="473" t="s">
        <v>14596</v>
      </c>
    </row>
    <row r="728" spans="1:8" ht="24" customHeight="1">
      <c r="A728" s="473">
        <v>724</v>
      </c>
      <c r="B728" s="479">
        <v>43740</v>
      </c>
      <c r="C728" s="475" t="s">
        <v>15321</v>
      </c>
      <c r="D728" s="476" t="s">
        <v>1379</v>
      </c>
      <c r="E728" s="477" t="s">
        <v>1380</v>
      </c>
      <c r="F728" s="477" t="s">
        <v>14789</v>
      </c>
      <c r="G728" s="478">
        <v>2833.8</v>
      </c>
      <c r="H728" s="473" t="s">
        <v>14596</v>
      </c>
    </row>
    <row r="729" spans="1:8" ht="24" customHeight="1">
      <c r="A729" s="473">
        <v>725</v>
      </c>
      <c r="B729" s="479">
        <v>43750</v>
      </c>
      <c r="C729" s="475" t="s">
        <v>15322</v>
      </c>
      <c r="D729" s="476" t="s">
        <v>1785</v>
      </c>
      <c r="E729" s="477" t="s">
        <v>1786</v>
      </c>
      <c r="F729" s="477" t="s">
        <v>15323</v>
      </c>
      <c r="G729" s="478">
        <v>526.02</v>
      </c>
      <c r="H729" s="473" t="s">
        <v>14596</v>
      </c>
    </row>
    <row r="730" spans="1:8" ht="24" customHeight="1">
      <c r="A730" s="473">
        <v>726</v>
      </c>
      <c r="B730" s="479">
        <v>43739</v>
      </c>
      <c r="C730" s="475" t="s">
        <v>15324</v>
      </c>
      <c r="D730" s="476" t="s">
        <v>71</v>
      </c>
      <c r="E730" s="477" t="s">
        <v>72</v>
      </c>
      <c r="F730" s="477" t="s">
        <v>15325</v>
      </c>
      <c r="G730" s="478">
        <v>2851.75</v>
      </c>
      <c r="H730" s="473" t="s">
        <v>14596</v>
      </c>
    </row>
    <row r="731" spans="1:8" ht="24" customHeight="1">
      <c r="A731" s="473">
        <v>727</v>
      </c>
      <c r="B731" s="479">
        <v>43738</v>
      </c>
      <c r="C731" s="475" t="s">
        <v>15326</v>
      </c>
      <c r="D731" s="476" t="s">
        <v>151</v>
      </c>
      <c r="E731" s="477" t="s">
        <v>152</v>
      </c>
      <c r="F731" s="477" t="s">
        <v>15327</v>
      </c>
      <c r="G731" s="478">
        <v>1170</v>
      </c>
      <c r="H731" s="473" t="s">
        <v>14596</v>
      </c>
    </row>
    <row r="732" spans="1:8" ht="24" customHeight="1">
      <c r="A732" s="473">
        <v>728</v>
      </c>
      <c r="B732" s="474" t="s">
        <v>13892</v>
      </c>
      <c r="C732" s="475" t="s">
        <v>15328</v>
      </c>
      <c r="D732" s="476" t="s">
        <v>13878</v>
      </c>
      <c r="E732" s="477" t="s">
        <v>25</v>
      </c>
      <c r="F732" s="477" t="s">
        <v>15329</v>
      </c>
      <c r="G732" s="478">
        <v>528.73</v>
      </c>
      <c r="H732" s="473" t="s">
        <v>27</v>
      </c>
    </row>
    <row r="733" spans="1:8" ht="24" customHeight="1">
      <c r="A733" s="473">
        <v>729</v>
      </c>
      <c r="B733" s="474" t="s">
        <v>13892</v>
      </c>
      <c r="C733" s="475" t="s">
        <v>15330</v>
      </c>
      <c r="D733" s="476" t="s">
        <v>13878</v>
      </c>
      <c r="E733" s="477" t="s">
        <v>25</v>
      </c>
      <c r="F733" s="477" t="s">
        <v>15331</v>
      </c>
      <c r="G733" s="478">
        <v>501.67</v>
      </c>
      <c r="H733" s="473" t="s">
        <v>27</v>
      </c>
    </row>
    <row r="734" spans="1:8" ht="24" customHeight="1">
      <c r="A734" s="473">
        <v>730</v>
      </c>
      <c r="B734" s="474" t="s">
        <v>13892</v>
      </c>
      <c r="C734" s="475" t="s">
        <v>15332</v>
      </c>
      <c r="D734" s="476" t="s">
        <v>13878</v>
      </c>
      <c r="E734" s="477" t="s">
        <v>25</v>
      </c>
      <c r="F734" s="477" t="s">
        <v>15333</v>
      </c>
      <c r="G734" s="478">
        <v>458.02</v>
      </c>
      <c r="H734" s="473" t="s">
        <v>27</v>
      </c>
    </row>
    <row r="735" spans="1:8" ht="24" customHeight="1">
      <c r="A735" s="473">
        <v>731</v>
      </c>
      <c r="B735" s="474" t="s">
        <v>13892</v>
      </c>
      <c r="C735" s="475" t="s">
        <v>15334</v>
      </c>
      <c r="D735" s="476" t="s">
        <v>13878</v>
      </c>
      <c r="E735" s="477" t="s">
        <v>25</v>
      </c>
      <c r="F735" s="477" t="s">
        <v>15335</v>
      </c>
      <c r="G735" s="478">
        <v>965.82</v>
      </c>
      <c r="H735" s="473" t="s">
        <v>27</v>
      </c>
    </row>
    <row r="736" spans="1:8" ht="24" customHeight="1">
      <c r="A736" s="473">
        <v>732</v>
      </c>
      <c r="B736" s="474" t="s">
        <v>14616</v>
      </c>
      <c r="C736" s="475" t="s">
        <v>15336</v>
      </c>
      <c r="D736" s="476" t="s">
        <v>15337</v>
      </c>
      <c r="E736" s="477" t="s">
        <v>11923</v>
      </c>
      <c r="F736" s="477" t="s">
        <v>15338</v>
      </c>
      <c r="G736" s="478">
        <v>6600</v>
      </c>
      <c r="H736" s="473" t="s">
        <v>27</v>
      </c>
    </row>
    <row r="737" spans="1:8" ht="24" customHeight="1">
      <c r="A737" s="473">
        <v>733</v>
      </c>
      <c r="B737" s="474" t="s">
        <v>15339</v>
      </c>
      <c r="C737" s="475" t="s">
        <v>15340</v>
      </c>
      <c r="D737" s="476" t="s">
        <v>14637</v>
      </c>
      <c r="E737" s="477" t="s">
        <v>152</v>
      </c>
      <c r="F737" s="477" t="s">
        <v>15341</v>
      </c>
      <c r="G737" s="478">
        <v>175.8</v>
      </c>
      <c r="H737" s="473" t="s">
        <v>27</v>
      </c>
    </row>
    <row r="738" spans="1:8" ht="24" customHeight="1">
      <c r="A738" s="473">
        <v>734</v>
      </c>
      <c r="B738" s="474" t="s">
        <v>13892</v>
      </c>
      <c r="C738" s="475" t="s">
        <v>15342</v>
      </c>
      <c r="D738" s="476" t="s">
        <v>83</v>
      </c>
      <c r="E738" s="477" t="s">
        <v>84</v>
      </c>
      <c r="F738" s="477" t="s">
        <v>5042</v>
      </c>
      <c r="G738" s="478">
        <v>751.2</v>
      </c>
      <c r="H738" s="473" t="s">
        <v>27</v>
      </c>
    </row>
    <row r="739" spans="1:8" ht="24" customHeight="1">
      <c r="A739" s="473">
        <v>735</v>
      </c>
      <c r="B739" s="474" t="s">
        <v>15343</v>
      </c>
      <c r="C739" s="475" t="s">
        <v>15344</v>
      </c>
      <c r="D739" s="476" t="s">
        <v>15345</v>
      </c>
      <c r="E739" s="477" t="s">
        <v>6494</v>
      </c>
      <c r="F739" s="477" t="s">
        <v>15346</v>
      </c>
      <c r="G739" s="478">
        <v>500</v>
      </c>
      <c r="H739" s="473" t="s">
        <v>27</v>
      </c>
    </row>
    <row r="740" spans="1:8" ht="24" customHeight="1">
      <c r="A740" s="473">
        <v>736</v>
      </c>
      <c r="B740" s="474" t="s">
        <v>15347</v>
      </c>
      <c r="C740" s="475" t="s">
        <v>15348</v>
      </c>
      <c r="D740" s="476" t="s">
        <v>9379</v>
      </c>
      <c r="E740" s="477" t="s">
        <v>9380</v>
      </c>
      <c r="F740" s="477" t="s">
        <v>15349</v>
      </c>
      <c r="G740" s="478">
        <v>500</v>
      </c>
      <c r="H740" s="473" t="s">
        <v>27</v>
      </c>
    </row>
    <row r="741" spans="1:8" ht="24" customHeight="1">
      <c r="A741" s="473">
        <v>737</v>
      </c>
      <c r="B741" s="474" t="s">
        <v>13963</v>
      </c>
      <c r="C741" s="475" t="s">
        <v>15350</v>
      </c>
      <c r="D741" s="476" t="s">
        <v>15345</v>
      </c>
      <c r="E741" s="477" t="s">
        <v>6494</v>
      </c>
      <c r="F741" s="477" t="s">
        <v>15351</v>
      </c>
      <c r="G741" s="478">
        <v>300.99</v>
      </c>
      <c r="H741" s="473" t="s">
        <v>27</v>
      </c>
    </row>
    <row r="742" spans="1:8" ht="24" customHeight="1">
      <c r="A742" s="473">
        <v>738</v>
      </c>
      <c r="B742" s="474" t="s">
        <v>13895</v>
      </c>
      <c r="C742" s="475" t="s">
        <v>15352</v>
      </c>
      <c r="D742" s="476" t="s">
        <v>13912</v>
      </c>
      <c r="E742" s="477" t="s">
        <v>583</v>
      </c>
      <c r="F742" s="477" t="s">
        <v>15353</v>
      </c>
      <c r="G742" s="478">
        <v>560.12</v>
      </c>
      <c r="H742" s="473" t="s">
        <v>27</v>
      </c>
    </row>
    <row r="743" spans="1:8" ht="24" customHeight="1">
      <c r="A743" s="473">
        <v>739</v>
      </c>
      <c r="B743" s="474" t="s">
        <v>14616</v>
      </c>
      <c r="C743" s="475" t="s">
        <v>15354</v>
      </c>
      <c r="D743" s="476" t="s">
        <v>15355</v>
      </c>
      <c r="E743" s="477" t="s">
        <v>1332</v>
      </c>
      <c r="F743" s="477" t="s">
        <v>15356</v>
      </c>
      <c r="G743" s="478">
        <v>109.97</v>
      </c>
      <c r="H743" s="473" t="s">
        <v>27</v>
      </c>
    </row>
    <row r="744" spans="1:8" ht="24" customHeight="1">
      <c r="A744" s="473">
        <v>740</v>
      </c>
      <c r="B744" s="474" t="s">
        <v>13901</v>
      </c>
      <c r="C744" s="475" t="s">
        <v>15357</v>
      </c>
      <c r="D744" s="476" t="s">
        <v>485</v>
      </c>
      <c r="E744" s="477" t="s">
        <v>486</v>
      </c>
      <c r="F744" s="477" t="s">
        <v>15358</v>
      </c>
      <c r="G744" s="478">
        <v>477.65</v>
      </c>
      <c r="H744" s="473" t="s">
        <v>27</v>
      </c>
    </row>
    <row r="745" spans="1:8" ht="24" customHeight="1">
      <c r="A745" s="473">
        <v>741</v>
      </c>
      <c r="B745" s="474" t="s">
        <v>13768</v>
      </c>
      <c r="C745" s="475" t="s">
        <v>15359</v>
      </c>
      <c r="D745" s="476" t="s">
        <v>15360</v>
      </c>
      <c r="E745" s="477" t="s">
        <v>9434</v>
      </c>
      <c r="F745" s="477" t="s">
        <v>15361</v>
      </c>
      <c r="G745" s="478">
        <v>394.5</v>
      </c>
      <c r="H745" s="473" t="s">
        <v>27</v>
      </c>
    </row>
    <row r="746" spans="1:8" ht="24" customHeight="1">
      <c r="A746" s="473">
        <v>742</v>
      </c>
      <c r="B746" s="474" t="s">
        <v>15343</v>
      </c>
      <c r="C746" s="475" t="s">
        <v>15362</v>
      </c>
      <c r="D746" s="476" t="s">
        <v>13912</v>
      </c>
      <c r="E746" s="477" t="s">
        <v>583</v>
      </c>
      <c r="F746" s="477" t="s">
        <v>15363</v>
      </c>
      <c r="G746" s="478">
        <v>1045.7</v>
      </c>
      <c r="H746" s="473" t="s">
        <v>27</v>
      </c>
    </row>
    <row r="747" spans="1:8" ht="24" customHeight="1">
      <c r="A747" s="473">
        <v>743</v>
      </c>
      <c r="B747" s="474" t="s">
        <v>5381</v>
      </c>
      <c r="C747" s="475" t="s">
        <v>15364</v>
      </c>
      <c r="D747" s="476" t="s">
        <v>15365</v>
      </c>
      <c r="E747" s="477" t="s">
        <v>1428</v>
      </c>
      <c r="F747" s="477" t="s">
        <v>15366</v>
      </c>
      <c r="G747" s="478">
        <v>150</v>
      </c>
      <c r="H747" s="473" t="s">
        <v>27</v>
      </c>
    </row>
    <row r="748" spans="1:8" ht="24" customHeight="1">
      <c r="A748" s="473">
        <v>744</v>
      </c>
      <c r="B748" s="474" t="s">
        <v>13887</v>
      </c>
      <c r="C748" s="475" t="s">
        <v>15367</v>
      </c>
      <c r="D748" s="476" t="s">
        <v>15368</v>
      </c>
      <c r="E748" s="477" t="s">
        <v>481</v>
      </c>
      <c r="F748" s="477" t="s">
        <v>15369</v>
      </c>
      <c r="G748" s="478">
        <v>121.51</v>
      </c>
      <c r="H748" s="473" t="s">
        <v>27</v>
      </c>
    </row>
    <row r="749" spans="1:8" ht="24" customHeight="1">
      <c r="A749" s="473">
        <v>745</v>
      </c>
      <c r="B749" s="474" t="s">
        <v>15347</v>
      </c>
      <c r="C749" s="475" t="s">
        <v>15370</v>
      </c>
      <c r="D749" s="476" t="s">
        <v>15360</v>
      </c>
      <c r="E749" s="477" t="s">
        <v>9434</v>
      </c>
      <c r="F749" s="477" t="s">
        <v>15371</v>
      </c>
      <c r="G749" s="478">
        <v>1928.38</v>
      </c>
      <c r="H749" s="473" t="s">
        <v>27</v>
      </c>
    </row>
    <row r="750" spans="1:8" ht="24" customHeight="1">
      <c r="A750" s="473">
        <v>746</v>
      </c>
      <c r="B750" s="474" t="s">
        <v>13956</v>
      </c>
      <c r="C750" s="475" t="s">
        <v>15372</v>
      </c>
      <c r="D750" s="476" t="s">
        <v>15373</v>
      </c>
      <c r="E750" s="477" t="s">
        <v>39</v>
      </c>
      <c r="F750" s="477" t="s">
        <v>15374</v>
      </c>
      <c r="G750" s="478">
        <v>712.91</v>
      </c>
      <c r="H750" s="473" t="s">
        <v>27</v>
      </c>
    </row>
    <row r="751" spans="1:8" ht="24" customHeight="1">
      <c r="A751" s="473">
        <v>747</v>
      </c>
      <c r="B751" s="474" t="s">
        <v>15375</v>
      </c>
      <c r="C751" s="475" t="s">
        <v>15376</v>
      </c>
      <c r="D751" s="476" t="s">
        <v>1165</v>
      </c>
      <c r="E751" s="477" t="s">
        <v>1166</v>
      </c>
      <c r="F751" s="477" t="s">
        <v>15377</v>
      </c>
      <c r="G751" s="478">
        <v>340</v>
      </c>
      <c r="H751" s="473" t="s">
        <v>27</v>
      </c>
    </row>
    <row r="752" spans="1:8" ht="24" customHeight="1">
      <c r="A752" s="473">
        <v>748</v>
      </c>
      <c r="B752" s="474" t="s">
        <v>15375</v>
      </c>
      <c r="C752" s="475" t="s">
        <v>15378</v>
      </c>
      <c r="D752" s="476" t="s">
        <v>1165</v>
      </c>
      <c r="E752" s="477" t="s">
        <v>1166</v>
      </c>
      <c r="F752" s="477" t="s">
        <v>15379</v>
      </c>
      <c r="G752" s="478">
        <v>616</v>
      </c>
      <c r="H752" s="473" t="s">
        <v>27</v>
      </c>
    </row>
    <row r="753" spans="1:8" ht="24" customHeight="1">
      <c r="A753" s="473">
        <v>749</v>
      </c>
      <c r="B753" s="474" t="s">
        <v>15380</v>
      </c>
      <c r="C753" s="475" t="s">
        <v>15381</v>
      </c>
      <c r="D753" s="476" t="s">
        <v>15382</v>
      </c>
      <c r="E753" s="477" t="s">
        <v>139</v>
      </c>
      <c r="F753" s="477" t="s">
        <v>15383</v>
      </c>
      <c r="G753" s="478">
        <v>6650</v>
      </c>
      <c r="H753" s="473" t="s">
        <v>27</v>
      </c>
    </row>
    <row r="754" spans="1:8" ht="24" customHeight="1">
      <c r="A754" s="473">
        <v>750</v>
      </c>
      <c r="B754" s="474" t="s">
        <v>15343</v>
      </c>
      <c r="C754" s="475" t="s">
        <v>15384</v>
      </c>
      <c r="D754" s="476" t="s">
        <v>15385</v>
      </c>
      <c r="E754" s="477" t="s">
        <v>15386</v>
      </c>
      <c r="F754" s="477" t="s">
        <v>15387</v>
      </c>
      <c r="G754" s="478">
        <v>605.88</v>
      </c>
      <c r="H754" s="473" t="s">
        <v>27</v>
      </c>
    </row>
    <row r="755" spans="1:8" ht="24" customHeight="1">
      <c r="A755" s="473">
        <v>751</v>
      </c>
      <c r="B755" s="474" t="s">
        <v>15388</v>
      </c>
      <c r="C755" s="475" t="s">
        <v>15389</v>
      </c>
      <c r="D755" s="476" t="s">
        <v>15390</v>
      </c>
      <c r="E755" s="477" t="s">
        <v>5093</v>
      </c>
      <c r="F755" s="477" t="s">
        <v>15391</v>
      </c>
      <c r="G755" s="478">
        <v>101</v>
      </c>
      <c r="H755" s="473" t="s">
        <v>27</v>
      </c>
    </row>
    <row r="756" spans="1:8" ht="24" customHeight="1">
      <c r="A756" s="473">
        <v>752</v>
      </c>
      <c r="B756" s="474" t="s">
        <v>13928</v>
      </c>
      <c r="C756" s="475" t="s">
        <v>15392</v>
      </c>
      <c r="D756" s="476" t="s">
        <v>15390</v>
      </c>
      <c r="E756" s="477" t="s">
        <v>5093</v>
      </c>
      <c r="F756" s="477" t="s">
        <v>15393</v>
      </c>
      <c r="G756" s="478">
        <v>260</v>
      </c>
      <c r="H756" s="473" t="s">
        <v>27</v>
      </c>
    </row>
    <row r="757" spans="1:8" ht="24" customHeight="1">
      <c r="A757" s="473">
        <v>753</v>
      </c>
      <c r="B757" s="474" t="s">
        <v>15380</v>
      </c>
      <c r="C757" s="475" t="s">
        <v>15394</v>
      </c>
      <c r="D757" s="476" t="s">
        <v>446</v>
      </c>
      <c r="E757" s="477" t="s">
        <v>447</v>
      </c>
      <c r="F757" s="477" t="s">
        <v>15395</v>
      </c>
      <c r="G757" s="478">
        <v>235.78</v>
      </c>
      <c r="H757" s="473" t="s">
        <v>27</v>
      </c>
    </row>
    <row r="758" spans="1:8" ht="24" customHeight="1">
      <c r="A758" s="473">
        <v>754</v>
      </c>
      <c r="B758" s="474" t="s">
        <v>13887</v>
      </c>
      <c r="C758" s="475" t="s">
        <v>15396</v>
      </c>
      <c r="D758" s="476" t="s">
        <v>777</v>
      </c>
      <c r="E758" s="477" t="s">
        <v>778</v>
      </c>
      <c r="F758" s="477" t="s">
        <v>6495</v>
      </c>
      <c r="G758" s="478">
        <v>771.54</v>
      </c>
      <c r="H758" s="473" t="s">
        <v>27</v>
      </c>
    </row>
    <row r="759" spans="1:8" ht="24" customHeight="1">
      <c r="A759" s="473">
        <v>755</v>
      </c>
      <c r="B759" s="474" t="s">
        <v>15375</v>
      </c>
      <c r="C759" s="475" t="s">
        <v>15397</v>
      </c>
      <c r="D759" s="476" t="s">
        <v>15398</v>
      </c>
      <c r="E759" s="477" t="s">
        <v>180</v>
      </c>
      <c r="F759" s="477" t="s">
        <v>15399</v>
      </c>
      <c r="G759" s="478">
        <v>6371.83</v>
      </c>
      <c r="H759" s="473" t="s">
        <v>27</v>
      </c>
    </row>
    <row r="760" spans="1:8" ht="24" customHeight="1">
      <c r="A760" s="473">
        <v>756</v>
      </c>
      <c r="B760" s="474" t="s">
        <v>15375</v>
      </c>
      <c r="C760" s="475" t="s">
        <v>15400</v>
      </c>
      <c r="D760" s="476" t="s">
        <v>15401</v>
      </c>
      <c r="E760" s="477" t="s">
        <v>607</v>
      </c>
      <c r="F760" s="477" t="s">
        <v>15402</v>
      </c>
      <c r="G760" s="478">
        <v>3947.74</v>
      </c>
      <c r="H760" s="473" t="s">
        <v>27</v>
      </c>
    </row>
    <row r="761" spans="1:8" ht="24" customHeight="1">
      <c r="A761" s="473">
        <v>757</v>
      </c>
      <c r="B761" s="474" t="s">
        <v>15375</v>
      </c>
      <c r="C761" s="475" t="s">
        <v>15403</v>
      </c>
      <c r="D761" s="476" t="s">
        <v>15404</v>
      </c>
      <c r="E761" s="477" t="s">
        <v>4769</v>
      </c>
      <c r="F761" s="477" t="s">
        <v>15405</v>
      </c>
      <c r="G761" s="478">
        <v>4867.55</v>
      </c>
      <c r="H761" s="473" t="s">
        <v>27</v>
      </c>
    </row>
    <row r="762" spans="1:8" ht="24" customHeight="1">
      <c r="A762" s="473">
        <v>758</v>
      </c>
      <c r="B762" s="474" t="s">
        <v>15256</v>
      </c>
      <c r="C762" s="475" t="s">
        <v>15406</v>
      </c>
      <c r="D762" s="476" t="s">
        <v>9152</v>
      </c>
      <c r="E762" s="477" t="s">
        <v>44</v>
      </c>
      <c r="F762" s="477" t="s">
        <v>15407</v>
      </c>
      <c r="G762" s="478">
        <v>19895.04</v>
      </c>
      <c r="H762" s="473" t="s">
        <v>204</v>
      </c>
    </row>
    <row r="763" spans="1:8" ht="24" customHeight="1">
      <c r="A763" s="473">
        <v>759</v>
      </c>
      <c r="B763" s="474" t="s">
        <v>15256</v>
      </c>
      <c r="C763" s="475" t="s">
        <v>15408</v>
      </c>
      <c r="D763" s="476" t="s">
        <v>9152</v>
      </c>
      <c r="E763" s="477" t="s">
        <v>44</v>
      </c>
      <c r="F763" s="477" t="s">
        <v>15409</v>
      </c>
      <c r="G763" s="478">
        <v>38144.959999999999</v>
      </c>
      <c r="H763" s="473" t="s">
        <v>204</v>
      </c>
    </row>
    <row r="764" spans="1:8" ht="24" customHeight="1">
      <c r="A764" s="473">
        <v>760</v>
      </c>
      <c r="B764" s="474" t="s">
        <v>15256</v>
      </c>
      <c r="C764" s="475" t="s">
        <v>15410</v>
      </c>
      <c r="D764" s="476" t="s">
        <v>9152</v>
      </c>
      <c r="E764" s="477" t="s">
        <v>44</v>
      </c>
      <c r="F764" s="477" t="s">
        <v>15411</v>
      </c>
      <c r="G764" s="478">
        <v>38144.959999999999</v>
      </c>
      <c r="H764" s="473" t="s">
        <v>204</v>
      </c>
    </row>
    <row r="765" spans="1:8" ht="24" customHeight="1">
      <c r="A765" s="473">
        <v>761</v>
      </c>
      <c r="B765" s="474" t="s">
        <v>15256</v>
      </c>
      <c r="C765" s="475" t="s">
        <v>15412</v>
      </c>
      <c r="D765" s="476" t="s">
        <v>9152</v>
      </c>
      <c r="E765" s="477" t="s">
        <v>44</v>
      </c>
      <c r="F765" s="477" t="s">
        <v>15413</v>
      </c>
      <c r="G765" s="478">
        <v>19895.04</v>
      </c>
      <c r="H765" s="473" t="s">
        <v>204</v>
      </c>
    </row>
    <row r="766" spans="1:8" ht="24" customHeight="1">
      <c r="A766" s="473">
        <v>762</v>
      </c>
      <c r="B766" s="474" t="s">
        <v>15256</v>
      </c>
      <c r="C766" s="475" t="s">
        <v>15414</v>
      </c>
      <c r="D766" s="476" t="s">
        <v>2576</v>
      </c>
      <c r="E766" s="477" t="s">
        <v>44</v>
      </c>
      <c r="F766" s="477" t="s">
        <v>15415</v>
      </c>
      <c r="G766" s="478">
        <v>5156.2</v>
      </c>
      <c r="H766" s="473" t="s">
        <v>204</v>
      </c>
    </row>
    <row r="767" spans="1:8" ht="24" customHeight="1">
      <c r="A767" s="473">
        <v>763</v>
      </c>
      <c r="B767" s="474" t="s">
        <v>15256</v>
      </c>
      <c r="C767" s="475" t="s">
        <v>15416</v>
      </c>
      <c r="D767" s="476" t="s">
        <v>202</v>
      </c>
      <c r="E767" s="477" t="s">
        <v>44</v>
      </c>
      <c r="F767" s="477" t="s">
        <v>15417</v>
      </c>
      <c r="G767" s="478">
        <v>2829.9</v>
      </c>
      <c r="H767" s="473" t="s">
        <v>204</v>
      </c>
    </row>
    <row r="768" spans="1:8" ht="24" customHeight="1">
      <c r="A768" s="473">
        <v>764</v>
      </c>
      <c r="B768" s="474" t="s">
        <v>15418</v>
      </c>
      <c r="C768" s="475" t="s">
        <v>15419</v>
      </c>
      <c r="D768" s="476" t="s">
        <v>3742</v>
      </c>
      <c r="E768" s="477" t="s">
        <v>44</v>
      </c>
      <c r="F768" s="477" t="s">
        <v>15420</v>
      </c>
      <c r="G768" s="478">
        <v>4840</v>
      </c>
      <c r="H768" s="473" t="s">
        <v>204</v>
      </c>
    </row>
    <row r="769" spans="1:8" ht="24" customHeight="1">
      <c r="A769" s="473">
        <v>765</v>
      </c>
      <c r="B769" s="474" t="s">
        <v>15418</v>
      </c>
      <c r="C769" s="475" t="s">
        <v>15421</v>
      </c>
      <c r="D769" s="476" t="s">
        <v>3742</v>
      </c>
      <c r="E769" s="477" t="s">
        <v>44</v>
      </c>
      <c r="F769" s="477" t="s">
        <v>15422</v>
      </c>
      <c r="G769" s="478">
        <v>4840</v>
      </c>
      <c r="H769" s="473" t="s">
        <v>204</v>
      </c>
    </row>
    <row r="770" spans="1:8" ht="24" customHeight="1">
      <c r="A770" s="473">
        <v>766</v>
      </c>
      <c r="B770" s="474" t="s">
        <v>15418</v>
      </c>
      <c r="C770" s="475" t="s">
        <v>15423</v>
      </c>
      <c r="D770" s="476" t="s">
        <v>3742</v>
      </c>
      <c r="E770" s="477" t="s">
        <v>44</v>
      </c>
      <c r="F770" s="477" t="s">
        <v>15424</v>
      </c>
      <c r="G770" s="478">
        <v>4840</v>
      </c>
      <c r="H770" s="473" t="s">
        <v>204</v>
      </c>
    </row>
    <row r="771" spans="1:8" ht="24" customHeight="1">
      <c r="A771" s="473">
        <v>767</v>
      </c>
      <c r="B771" s="474" t="s">
        <v>15418</v>
      </c>
      <c r="C771" s="475" t="s">
        <v>15425</v>
      </c>
      <c r="D771" s="476" t="s">
        <v>3742</v>
      </c>
      <c r="E771" s="477" t="s">
        <v>44</v>
      </c>
      <c r="F771" s="477" t="s">
        <v>15426</v>
      </c>
      <c r="G771" s="478">
        <v>4840</v>
      </c>
      <c r="H771" s="473" t="s">
        <v>204</v>
      </c>
    </row>
    <row r="772" spans="1:8" ht="24" customHeight="1">
      <c r="A772" s="473">
        <v>768</v>
      </c>
      <c r="B772" s="474" t="s">
        <v>15418</v>
      </c>
      <c r="C772" s="475" t="s">
        <v>15427</v>
      </c>
      <c r="D772" s="476" t="s">
        <v>9152</v>
      </c>
      <c r="E772" s="477" t="s">
        <v>44</v>
      </c>
      <c r="F772" s="477" t="s">
        <v>15428</v>
      </c>
      <c r="G772" s="478">
        <v>19895.04</v>
      </c>
      <c r="H772" s="473" t="s">
        <v>204</v>
      </c>
    </row>
    <row r="773" spans="1:8" ht="24" customHeight="1">
      <c r="A773" s="473">
        <v>769</v>
      </c>
      <c r="B773" s="474" t="s">
        <v>15418</v>
      </c>
      <c r="C773" s="475" t="s">
        <v>15429</v>
      </c>
      <c r="D773" s="476" t="s">
        <v>9152</v>
      </c>
      <c r="E773" s="477" t="s">
        <v>44</v>
      </c>
      <c r="F773" s="477" t="s">
        <v>15430</v>
      </c>
      <c r="G773" s="478">
        <v>19895.04</v>
      </c>
      <c r="H773" s="473" t="s">
        <v>204</v>
      </c>
    </row>
    <row r="774" spans="1:8" ht="24" customHeight="1">
      <c r="A774" s="473">
        <v>770</v>
      </c>
      <c r="B774" s="474" t="s">
        <v>15431</v>
      </c>
      <c r="C774" s="475" t="s">
        <v>15432</v>
      </c>
      <c r="D774" s="476" t="s">
        <v>9152</v>
      </c>
      <c r="E774" s="477" t="s">
        <v>44</v>
      </c>
      <c r="F774" s="477" t="s">
        <v>15433</v>
      </c>
      <c r="G774" s="478">
        <v>24204.9</v>
      </c>
      <c r="H774" s="473" t="s">
        <v>204</v>
      </c>
    </row>
    <row r="775" spans="1:8" ht="24" customHeight="1">
      <c r="A775" s="473">
        <v>771</v>
      </c>
      <c r="B775" s="474" t="s">
        <v>15434</v>
      </c>
      <c r="C775" s="475" t="s">
        <v>15435</v>
      </c>
      <c r="D775" s="476" t="s">
        <v>15436</v>
      </c>
      <c r="E775" s="477" t="s">
        <v>44</v>
      </c>
      <c r="F775" s="477" t="s">
        <v>15437</v>
      </c>
      <c r="G775" s="478">
        <v>6379.2</v>
      </c>
      <c r="H775" s="473" t="s">
        <v>204</v>
      </c>
    </row>
    <row r="776" spans="1:8" ht="24" customHeight="1">
      <c r="A776" s="473">
        <v>772</v>
      </c>
      <c r="B776" s="474" t="s">
        <v>15434</v>
      </c>
      <c r="C776" s="475" t="s">
        <v>15438</v>
      </c>
      <c r="D776" s="476" t="s">
        <v>15436</v>
      </c>
      <c r="E776" s="477" t="s">
        <v>44</v>
      </c>
      <c r="F776" s="477" t="s">
        <v>15439</v>
      </c>
      <c r="G776" s="478">
        <v>6379.2</v>
      </c>
      <c r="H776" s="473" t="s">
        <v>204</v>
      </c>
    </row>
    <row r="777" spans="1:8" ht="24" customHeight="1">
      <c r="A777" s="473">
        <v>773</v>
      </c>
      <c r="B777" s="474" t="s">
        <v>15440</v>
      </c>
      <c r="C777" s="475" t="s">
        <v>15441</v>
      </c>
      <c r="D777" s="476" t="s">
        <v>8226</v>
      </c>
      <c r="E777" s="477" t="s">
        <v>44</v>
      </c>
      <c r="F777" s="477" t="s">
        <v>15442</v>
      </c>
      <c r="G777" s="478">
        <v>1888</v>
      </c>
      <c r="H777" s="473" t="s">
        <v>204</v>
      </c>
    </row>
    <row r="778" spans="1:8" ht="24" customHeight="1">
      <c r="A778" s="473">
        <v>774</v>
      </c>
      <c r="B778" s="474" t="s">
        <v>15440</v>
      </c>
      <c r="C778" s="475" t="s">
        <v>15443</v>
      </c>
      <c r="D778" s="476" t="s">
        <v>8226</v>
      </c>
      <c r="E778" s="477" t="s">
        <v>44</v>
      </c>
      <c r="F778" s="477" t="s">
        <v>15444</v>
      </c>
      <c r="G778" s="478">
        <v>1888</v>
      </c>
      <c r="H778" s="473" t="s">
        <v>204</v>
      </c>
    </row>
    <row r="779" spans="1:8" ht="24" customHeight="1">
      <c r="A779" s="473">
        <v>775</v>
      </c>
      <c r="B779" s="474" t="s">
        <v>15440</v>
      </c>
      <c r="C779" s="475" t="s">
        <v>15445</v>
      </c>
      <c r="D779" s="476" t="s">
        <v>8226</v>
      </c>
      <c r="E779" s="477" t="s">
        <v>44</v>
      </c>
      <c r="F779" s="477" t="s">
        <v>15446</v>
      </c>
      <c r="G779" s="478">
        <v>1888</v>
      </c>
      <c r="H779" s="473" t="s">
        <v>204</v>
      </c>
    </row>
    <row r="780" spans="1:8" ht="24" customHeight="1">
      <c r="A780" s="473">
        <v>776</v>
      </c>
      <c r="B780" s="474" t="s">
        <v>15440</v>
      </c>
      <c r="C780" s="475" t="s">
        <v>15447</v>
      </c>
      <c r="D780" s="476" t="s">
        <v>8226</v>
      </c>
      <c r="E780" s="477" t="s">
        <v>44</v>
      </c>
      <c r="F780" s="477" t="s">
        <v>15448</v>
      </c>
      <c r="G780" s="478">
        <v>1888</v>
      </c>
      <c r="H780" s="473" t="s">
        <v>204</v>
      </c>
    </row>
    <row r="781" spans="1:8" ht="24" customHeight="1">
      <c r="A781" s="473">
        <v>777</v>
      </c>
      <c r="B781" s="474" t="s">
        <v>10980</v>
      </c>
      <c r="C781" s="475" t="s">
        <v>15449</v>
      </c>
      <c r="D781" s="476" t="s">
        <v>15450</v>
      </c>
      <c r="E781" s="477" t="s">
        <v>15451</v>
      </c>
      <c r="F781" s="477" t="s">
        <v>15452</v>
      </c>
      <c r="G781" s="478">
        <v>6283.33</v>
      </c>
      <c r="H781" s="473" t="s">
        <v>204</v>
      </c>
    </row>
    <row r="782" spans="1:8" ht="24" customHeight="1">
      <c r="A782" s="473">
        <v>778</v>
      </c>
      <c r="B782" s="474" t="s">
        <v>12165</v>
      </c>
      <c r="C782" s="475" t="s">
        <v>15453</v>
      </c>
      <c r="D782" s="476" t="s">
        <v>899</v>
      </c>
      <c r="E782" s="477" t="s">
        <v>900</v>
      </c>
      <c r="F782" s="477" t="s">
        <v>7278</v>
      </c>
      <c r="G782" s="478">
        <v>6482.4</v>
      </c>
      <c r="H782" s="473" t="s">
        <v>204</v>
      </c>
    </row>
    <row r="783" spans="1:8" ht="24" customHeight="1">
      <c r="A783" s="473">
        <v>779</v>
      </c>
      <c r="B783" s="474" t="s">
        <v>12165</v>
      </c>
      <c r="C783" s="475" t="s">
        <v>15454</v>
      </c>
      <c r="D783" s="476" t="s">
        <v>899</v>
      </c>
      <c r="E783" s="477" t="s">
        <v>900</v>
      </c>
      <c r="F783" s="477" t="s">
        <v>6296</v>
      </c>
      <c r="G783" s="478">
        <v>6482.4</v>
      </c>
      <c r="H783" s="473" t="s">
        <v>204</v>
      </c>
    </row>
    <row r="784" spans="1:8" ht="24" customHeight="1">
      <c r="A784" s="473">
        <v>780</v>
      </c>
      <c r="B784" s="474" t="s">
        <v>12393</v>
      </c>
      <c r="C784" s="475" t="s">
        <v>15455</v>
      </c>
      <c r="D784" s="476" t="s">
        <v>899</v>
      </c>
      <c r="E784" s="477" t="s">
        <v>900</v>
      </c>
      <c r="F784" s="477" t="s">
        <v>15456</v>
      </c>
      <c r="G784" s="478">
        <v>11841.79</v>
      </c>
      <c r="H784" s="473" t="s">
        <v>204</v>
      </c>
    </row>
    <row r="785" spans="1:8" ht="24" customHeight="1">
      <c r="A785" s="473">
        <v>781</v>
      </c>
      <c r="B785" s="474" t="s">
        <v>12393</v>
      </c>
      <c r="C785" s="475" t="s">
        <v>15457</v>
      </c>
      <c r="D785" s="476" t="s">
        <v>899</v>
      </c>
      <c r="E785" s="477" t="s">
        <v>900</v>
      </c>
      <c r="F785" s="477" t="s">
        <v>1468</v>
      </c>
      <c r="G785" s="478">
        <v>11841.79</v>
      </c>
      <c r="H785" s="473" t="s">
        <v>204</v>
      </c>
    </row>
    <row r="786" spans="1:8" ht="24" customHeight="1">
      <c r="A786" s="473">
        <v>782</v>
      </c>
      <c r="B786" s="474" t="s">
        <v>14250</v>
      </c>
      <c r="C786" s="475" t="s">
        <v>15458</v>
      </c>
      <c r="D786" s="476" t="s">
        <v>446</v>
      </c>
      <c r="E786" s="477" t="s">
        <v>447</v>
      </c>
      <c r="F786" s="477" t="s">
        <v>15459</v>
      </c>
      <c r="G786" s="478">
        <v>765.65</v>
      </c>
      <c r="H786" s="473" t="s">
        <v>204</v>
      </c>
    </row>
    <row r="787" spans="1:8" ht="24" customHeight="1">
      <c r="A787" s="473">
        <v>783</v>
      </c>
      <c r="B787" s="474" t="s">
        <v>14357</v>
      </c>
      <c r="C787" s="475" t="s">
        <v>15460</v>
      </c>
      <c r="D787" s="476" t="s">
        <v>446</v>
      </c>
      <c r="E787" s="477" t="s">
        <v>447</v>
      </c>
      <c r="F787" s="477" t="s">
        <v>15461</v>
      </c>
      <c r="G787" s="478">
        <v>193.99</v>
      </c>
      <c r="H787" s="473" t="s">
        <v>204</v>
      </c>
    </row>
    <row r="788" spans="1:8" ht="24" customHeight="1">
      <c r="A788" s="473">
        <v>784</v>
      </c>
      <c r="B788" s="474" t="s">
        <v>14811</v>
      </c>
      <c r="C788" s="475" t="s">
        <v>15462</v>
      </c>
      <c r="D788" s="476" t="s">
        <v>446</v>
      </c>
      <c r="E788" s="477" t="s">
        <v>447</v>
      </c>
      <c r="F788" s="477" t="s">
        <v>15463</v>
      </c>
      <c r="G788" s="478">
        <v>398.6</v>
      </c>
      <c r="H788" s="473" t="s">
        <v>204</v>
      </c>
    </row>
    <row r="789" spans="1:8" ht="24" customHeight="1">
      <c r="A789" s="473">
        <v>785</v>
      </c>
      <c r="B789" s="474" t="s">
        <v>11362</v>
      </c>
      <c r="C789" s="475" t="s">
        <v>15464</v>
      </c>
      <c r="D789" s="476" t="s">
        <v>539</v>
      </c>
      <c r="E789" s="477" t="s">
        <v>540</v>
      </c>
      <c r="F789" s="477" t="s">
        <v>15465</v>
      </c>
      <c r="G789" s="478">
        <v>7991.15</v>
      </c>
      <c r="H789" s="473" t="s">
        <v>204</v>
      </c>
    </row>
    <row r="790" spans="1:8" ht="24" customHeight="1">
      <c r="A790" s="473">
        <v>786</v>
      </c>
      <c r="B790" s="474" t="s">
        <v>13973</v>
      </c>
      <c r="C790" s="475" t="s">
        <v>15466</v>
      </c>
      <c r="D790" s="476" t="s">
        <v>2420</v>
      </c>
      <c r="E790" s="477" t="s">
        <v>452</v>
      </c>
      <c r="F790" s="477" t="s">
        <v>15467</v>
      </c>
      <c r="G790" s="478">
        <v>30939.22</v>
      </c>
      <c r="H790" s="473" t="s">
        <v>204</v>
      </c>
    </row>
    <row r="791" spans="1:8" ht="24" customHeight="1">
      <c r="A791" s="473">
        <v>787</v>
      </c>
      <c r="B791" s="474" t="s">
        <v>14250</v>
      </c>
      <c r="C791" s="475" t="s">
        <v>15468</v>
      </c>
      <c r="D791" s="476" t="s">
        <v>2420</v>
      </c>
      <c r="E791" s="477" t="s">
        <v>452</v>
      </c>
      <c r="F791" s="477" t="s">
        <v>15469</v>
      </c>
      <c r="G791" s="478">
        <v>30430.76</v>
      </c>
      <c r="H791" s="473" t="s">
        <v>204</v>
      </c>
    </row>
    <row r="792" spans="1:8" ht="24" customHeight="1">
      <c r="A792" s="473">
        <v>788</v>
      </c>
      <c r="B792" s="474" t="s">
        <v>14300</v>
      </c>
      <c r="C792" s="475" t="s">
        <v>15470</v>
      </c>
      <c r="D792" s="476" t="s">
        <v>2420</v>
      </c>
      <c r="E792" s="477" t="s">
        <v>452</v>
      </c>
      <c r="F792" s="477" t="s">
        <v>15471</v>
      </c>
      <c r="G792" s="478">
        <v>29931.03</v>
      </c>
      <c r="H792" s="473" t="s">
        <v>204</v>
      </c>
    </row>
    <row r="793" spans="1:8" ht="24" customHeight="1">
      <c r="A793" s="473">
        <v>789</v>
      </c>
      <c r="B793" s="474" t="s">
        <v>14722</v>
      </c>
      <c r="C793" s="475" t="s">
        <v>15472</v>
      </c>
      <c r="D793" s="476" t="s">
        <v>2420</v>
      </c>
      <c r="E793" s="477" t="s">
        <v>452</v>
      </c>
      <c r="F793" s="477" t="s">
        <v>15473</v>
      </c>
      <c r="G793" s="478">
        <v>30431.17</v>
      </c>
      <c r="H793" s="473" t="s">
        <v>204</v>
      </c>
    </row>
    <row r="794" spans="1:8" ht="24" customHeight="1">
      <c r="A794" s="473">
        <v>790</v>
      </c>
      <c r="B794" s="474" t="s">
        <v>15418</v>
      </c>
      <c r="C794" s="475" t="s">
        <v>15474</v>
      </c>
      <c r="D794" s="476" t="s">
        <v>9152</v>
      </c>
      <c r="E794" s="477" t="s">
        <v>44</v>
      </c>
      <c r="F794" s="477" t="s">
        <v>15475</v>
      </c>
      <c r="G794" s="478">
        <v>19895.04</v>
      </c>
      <c r="H794" s="473" t="s">
        <v>204</v>
      </c>
    </row>
    <row r="795" spans="1:8" ht="24" customHeight="1">
      <c r="A795" s="473">
        <v>791</v>
      </c>
      <c r="B795" s="474" t="s">
        <v>15418</v>
      </c>
      <c r="C795" s="475" t="s">
        <v>15476</v>
      </c>
      <c r="D795" s="476" t="s">
        <v>9152</v>
      </c>
      <c r="E795" s="477" t="s">
        <v>44</v>
      </c>
      <c r="F795" s="477" t="s">
        <v>15477</v>
      </c>
      <c r="G795" s="478">
        <v>19895.04</v>
      </c>
      <c r="H795" s="473" t="s">
        <v>204</v>
      </c>
    </row>
    <row r="796" spans="1:8" ht="24" customHeight="1">
      <c r="A796" s="473">
        <v>792</v>
      </c>
      <c r="B796" s="474" t="s">
        <v>15418</v>
      </c>
      <c r="C796" s="475" t="s">
        <v>15478</v>
      </c>
      <c r="D796" s="476" t="s">
        <v>9152</v>
      </c>
      <c r="E796" s="477" t="s">
        <v>44</v>
      </c>
      <c r="F796" s="477" t="s">
        <v>15479</v>
      </c>
      <c r="G796" s="478">
        <v>19895.04</v>
      </c>
      <c r="H796" s="473" t="s">
        <v>204</v>
      </c>
    </row>
    <row r="797" spans="1:8" ht="24" customHeight="1">
      <c r="A797" s="473">
        <v>793</v>
      </c>
      <c r="B797" s="474" t="s">
        <v>15480</v>
      </c>
      <c r="C797" s="475" t="s">
        <v>15481</v>
      </c>
      <c r="D797" s="476" t="s">
        <v>7444</v>
      </c>
      <c r="E797" s="477" t="s">
        <v>44</v>
      </c>
      <c r="F797" s="477" t="s">
        <v>15482</v>
      </c>
      <c r="G797" s="478">
        <v>9020.2000000000007</v>
      </c>
      <c r="H797" s="473" t="s">
        <v>204</v>
      </c>
    </row>
    <row r="798" spans="1:8" ht="24" customHeight="1">
      <c r="A798" s="473">
        <v>794</v>
      </c>
      <c r="B798" s="474" t="s">
        <v>15226</v>
      </c>
      <c r="C798" s="475" t="s">
        <v>15483</v>
      </c>
      <c r="D798" s="476" t="s">
        <v>3742</v>
      </c>
      <c r="E798" s="477" t="s">
        <v>44</v>
      </c>
      <c r="F798" s="477" t="s">
        <v>15484</v>
      </c>
      <c r="G798" s="478">
        <v>4120</v>
      </c>
      <c r="H798" s="473" t="s">
        <v>204</v>
      </c>
    </row>
    <row r="799" spans="1:8" ht="24" customHeight="1">
      <c r="A799" s="473">
        <v>795</v>
      </c>
      <c r="B799" s="474" t="s">
        <v>14424</v>
      </c>
      <c r="C799" s="475" t="s">
        <v>15485</v>
      </c>
      <c r="D799" s="476" t="s">
        <v>323</v>
      </c>
      <c r="E799" s="477" t="s">
        <v>324</v>
      </c>
      <c r="F799" s="477" t="s">
        <v>15486</v>
      </c>
      <c r="G799" s="478">
        <v>493410.58</v>
      </c>
      <c r="H799" s="473" t="s">
        <v>204</v>
      </c>
    </row>
    <row r="800" spans="1:8" ht="24" customHeight="1">
      <c r="A800" s="473">
        <v>796</v>
      </c>
      <c r="B800" s="474" t="s">
        <v>15057</v>
      </c>
      <c r="C800" s="475" t="s">
        <v>15487</v>
      </c>
      <c r="D800" s="476" t="s">
        <v>15488</v>
      </c>
      <c r="E800" s="477" t="s">
        <v>15489</v>
      </c>
      <c r="F800" s="477" t="s">
        <v>10612</v>
      </c>
      <c r="G800" s="478">
        <v>3900</v>
      </c>
      <c r="H800" s="473" t="s">
        <v>204</v>
      </c>
    </row>
    <row r="801" spans="1:8" ht="24" customHeight="1">
      <c r="A801" s="473">
        <v>797</v>
      </c>
      <c r="B801" s="474" t="s">
        <v>15256</v>
      </c>
      <c r="C801" s="475" t="s">
        <v>15490</v>
      </c>
      <c r="D801" s="476" t="s">
        <v>410</v>
      </c>
      <c r="E801" s="477" t="s">
        <v>411</v>
      </c>
      <c r="F801" s="477" t="s">
        <v>2347</v>
      </c>
      <c r="G801" s="478">
        <v>450329.42</v>
      </c>
      <c r="H801" s="473" t="s">
        <v>204</v>
      </c>
    </row>
    <row r="802" spans="1:8" ht="24" customHeight="1">
      <c r="A802" s="473">
        <v>798</v>
      </c>
      <c r="B802" s="474" t="s">
        <v>7202</v>
      </c>
      <c r="C802" s="475" t="s">
        <v>15491</v>
      </c>
      <c r="D802" s="476" t="s">
        <v>71</v>
      </c>
      <c r="E802" s="477" t="s">
        <v>72</v>
      </c>
      <c r="F802" s="477" t="s">
        <v>15492</v>
      </c>
      <c r="G802" s="478">
        <v>12229.94</v>
      </c>
      <c r="H802" s="473" t="s">
        <v>204</v>
      </c>
    </row>
    <row r="803" spans="1:8" ht="24" customHeight="1">
      <c r="A803" s="473">
        <v>799</v>
      </c>
      <c r="B803" s="474" t="s">
        <v>8524</v>
      </c>
      <c r="C803" s="475" t="s">
        <v>15493</v>
      </c>
      <c r="D803" s="476" t="s">
        <v>71</v>
      </c>
      <c r="E803" s="477" t="s">
        <v>72</v>
      </c>
      <c r="F803" s="477" t="s">
        <v>15494</v>
      </c>
      <c r="G803" s="478">
        <v>12084.03</v>
      </c>
      <c r="H803" s="473" t="s">
        <v>204</v>
      </c>
    </row>
    <row r="804" spans="1:8" ht="24" customHeight="1">
      <c r="A804" s="473">
        <v>800</v>
      </c>
      <c r="B804" s="474" t="s">
        <v>10384</v>
      </c>
      <c r="C804" s="475" t="s">
        <v>15495</v>
      </c>
      <c r="D804" s="476" t="s">
        <v>71</v>
      </c>
      <c r="E804" s="477" t="s">
        <v>72</v>
      </c>
      <c r="F804" s="477" t="s">
        <v>15496</v>
      </c>
      <c r="G804" s="478">
        <v>11812.94</v>
      </c>
      <c r="H804" s="473" t="s">
        <v>204</v>
      </c>
    </row>
    <row r="805" spans="1:8" ht="24" customHeight="1">
      <c r="A805" s="473">
        <v>801</v>
      </c>
      <c r="B805" s="474" t="s">
        <v>12603</v>
      </c>
      <c r="C805" s="475" t="s">
        <v>15497</v>
      </c>
      <c r="D805" s="476" t="s">
        <v>71</v>
      </c>
      <c r="E805" s="477" t="s">
        <v>72</v>
      </c>
      <c r="F805" s="477" t="s">
        <v>15498</v>
      </c>
      <c r="G805" s="478">
        <v>12125.77</v>
      </c>
      <c r="H805" s="473" t="s">
        <v>204</v>
      </c>
    </row>
    <row r="806" spans="1:8" ht="24" customHeight="1">
      <c r="A806" s="473">
        <v>802</v>
      </c>
      <c r="B806" s="474" t="s">
        <v>12798</v>
      </c>
      <c r="C806" s="475" t="s">
        <v>15499</v>
      </c>
      <c r="D806" s="476" t="s">
        <v>15500</v>
      </c>
      <c r="E806" s="477" t="s">
        <v>12936</v>
      </c>
      <c r="F806" s="477" t="s">
        <v>15501</v>
      </c>
      <c r="G806" s="478">
        <v>174.3</v>
      </c>
      <c r="H806" s="473" t="s">
        <v>204</v>
      </c>
    </row>
    <row r="807" spans="1:8" ht="24" customHeight="1">
      <c r="A807" s="473">
        <v>803</v>
      </c>
      <c r="B807" s="474" t="s">
        <v>13468</v>
      </c>
      <c r="C807" s="475" t="s">
        <v>15502</v>
      </c>
      <c r="D807" s="476" t="s">
        <v>15500</v>
      </c>
      <c r="E807" s="477" t="s">
        <v>12936</v>
      </c>
      <c r="F807" s="477" t="s">
        <v>15503</v>
      </c>
      <c r="G807" s="478">
        <v>105.52</v>
      </c>
      <c r="H807" s="473" t="s">
        <v>204</v>
      </c>
    </row>
    <row r="808" spans="1:8" ht="24" customHeight="1">
      <c r="A808" s="473">
        <v>804</v>
      </c>
      <c r="B808" s="474" t="s">
        <v>13552</v>
      </c>
      <c r="C808" s="475" t="s">
        <v>15504</v>
      </c>
      <c r="D808" s="476" t="s">
        <v>15505</v>
      </c>
      <c r="E808" s="477" t="s">
        <v>621</v>
      </c>
      <c r="F808" s="477" t="s">
        <v>9563</v>
      </c>
      <c r="G808" s="478">
        <v>270</v>
      </c>
      <c r="H808" s="473" t="s">
        <v>204</v>
      </c>
    </row>
    <row r="809" spans="1:8" ht="24" customHeight="1">
      <c r="A809" s="473">
        <v>805</v>
      </c>
      <c r="B809" s="474" t="s">
        <v>15226</v>
      </c>
      <c r="C809" s="475" t="s">
        <v>15506</v>
      </c>
      <c r="D809" s="476" t="s">
        <v>3742</v>
      </c>
      <c r="E809" s="477" t="s">
        <v>44</v>
      </c>
      <c r="F809" s="477" t="s">
        <v>15507</v>
      </c>
      <c r="G809" s="478">
        <v>4840</v>
      </c>
      <c r="H809" s="473" t="s">
        <v>204</v>
      </c>
    </row>
    <row r="810" spans="1:8" ht="24" customHeight="1">
      <c r="A810" s="473">
        <v>806</v>
      </c>
      <c r="B810" s="474" t="s">
        <v>15226</v>
      </c>
      <c r="C810" s="475" t="s">
        <v>15508</v>
      </c>
      <c r="D810" s="476" t="s">
        <v>3742</v>
      </c>
      <c r="E810" s="477" t="s">
        <v>44</v>
      </c>
      <c r="F810" s="477" t="s">
        <v>15509</v>
      </c>
      <c r="G810" s="478">
        <v>4840</v>
      </c>
      <c r="H810" s="473" t="s">
        <v>204</v>
      </c>
    </row>
    <row r="811" spans="1:8" ht="24" customHeight="1">
      <c r="A811" s="473">
        <v>807</v>
      </c>
      <c r="B811" s="474" t="s">
        <v>15068</v>
      </c>
      <c r="C811" s="475" t="s">
        <v>15510</v>
      </c>
      <c r="D811" s="476" t="s">
        <v>9152</v>
      </c>
      <c r="E811" s="477" t="s">
        <v>44</v>
      </c>
      <c r="F811" s="477" t="s">
        <v>15511</v>
      </c>
      <c r="G811" s="478">
        <v>20285.04</v>
      </c>
      <c r="H811" s="473" t="s">
        <v>204</v>
      </c>
    </row>
    <row r="812" spans="1:8" ht="24" customHeight="1">
      <c r="A812" s="473">
        <v>808</v>
      </c>
      <c r="B812" s="474" t="s">
        <v>15068</v>
      </c>
      <c r="C812" s="475" t="s">
        <v>15512</v>
      </c>
      <c r="D812" s="476" t="s">
        <v>9152</v>
      </c>
      <c r="E812" s="477" t="s">
        <v>44</v>
      </c>
      <c r="F812" s="477" t="s">
        <v>15513</v>
      </c>
      <c r="G812" s="478">
        <v>19895.04</v>
      </c>
      <c r="H812" s="473" t="s">
        <v>204</v>
      </c>
    </row>
    <row r="813" spans="1:8" ht="24" customHeight="1">
      <c r="A813" s="473">
        <v>809</v>
      </c>
      <c r="B813" s="474" t="s">
        <v>15068</v>
      </c>
      <c r="C813" s="475" t="s">
        <v>15514</v>
      </c>
      <c r="D813" s="476" t="s">
        <v>9152</v>
      </c>
      <c r="E813" s="477" t="s">
        <v>44</v>
      </c>
      <c r="F813" s="477" t="s">
        <v>15515</v>
      </c>
      <c r="G813" s="478">
        <v>19895.04</v>
      </c>
      <c r="H813" s="473" t="s">
        <v>204</v>
      </c>
    </row>
    <row r="814" spans="1:8" ht="24" customHeight="1">
      <c r="A814" s="473">
        <v>810</v>
      </c>
      <c r="B814" s="474" t="s">
        <v>15265</v>
      </c>
      <c r="C814" s="475" t="s">
        <v>15516</v>
      </c>
      <c r="D814" s="476" t="s">
        <v>3742</v>
      </c>
      <c r="E814" s="477" t="s">
        <v>44</v>
      </c>
      <c r="F814" s="477" t="s">
        <v>15517</v>
      </c>
      <c r="G814" s="478">
        <v>4840</v>
      </c>
      <c r="H814" s="473" t="s">
        <v>204</v>
      </c>
    </row>
    <row r="815" spans="1:8" ht="24" customHeight="1">
      <c r="A815" s="473">
        <v>811</v>
      </c>
      <c r="B815" s="474" t="s">
        <v>15431</v>
      </c>
      <c r="C815" s="475" t="s">
        <v>15518</v>
      </c>
      <c r="D815" s="476" t="s">
        <v>4873</v>
      </c>
      <c r="E815" s="477" t="s">
        <v>44</v>
      </c>
      <c r="F815" s="477" t="s">
        <v>15519</v>
      </c>
      <c r="G815" s="478">
        <v>12698.4</v>
      </c>
      <c r="H815" s="473" t="s">
        <v>204</v>
      </c>
    </row>
    <row r="816" spans="1:8" ht="24" customHeight="1">
      <c r="A816" s="473">
        <v>812</v>
      </c>
      <c r="B816" s="474" t="s">
        <v>15520</v>
      </c>
      <c r="C816" s="475" t="s">
        <v>15521</v>
      </c>
      <c r="D816" s="476" t="s">
        <v>3742</v>
      </c>
      <c r="E816" s="477" t="s">
        <v>44</v>
      </c>
      <c r="F816" s="477" t="s">
        <v>15522</v>
      </c>
      <c r="G816" s="478">
        <v>4840</v>
      </c>
      <c r="H816" s="473" t="s">
        <v>204</v>
      </c>
    </row>
    <row r="817" spans="1:8" ht="24" customHeight="1">
      <c r="A817" s="473">
        <v>813</v>
      </c>
      <c r="B817" s="474" t="s">
        <v>14158</v>
      </c>
      <c r="C817" s="475" t="s">
        <v>15523</v>
      </c>
      <c r="D817" s="476" t="s">
        <v>718</v>
      </c>
      <c r="E817" s="477" t="s">
        <v>719</v>
      </c>
      <c r="F817" s="477" t="s">
        <v>15524</v>
      </c>
      <c r="G817" s="478">
        <v>5038.68</v>
      </c>
      <c r="H817" s="473" t="s">
        <v>204</v>
      </c>
    </row>
    <row r="818" spans="1:8" ht="24" customHeight="1">
      <c r="A818" s="473">
        <v>814</v>
      </c>
      <c r="B818" s="474" t="s">
        <v>13552</v>
      </c>
      <c r="C818" s="475" t="s">
        <v>15525</v>
      </c>
      <c r="D818" s="476" t="s">
        <v>718</v>
      </c>
      <c r="E818" s="477" t="s">
        <v>719</v>
      </c>
      <c r="F818" s="477" t="s">
        <v>15526</v>
      </c>
      <c r="G818" s="478">
        <v>753.55</v>
      </c>
      <c r="H818" s="473" t="s">
        <v>204</v>
      </c>
    </row>
    <row r="819" spans="1:8" ht="24" customHeight="1">
      <c r="A819" s="473">
        <v>815</v>
      </c>
      <c r="B819" s="474" t="s">
        <v>15527</v>
      </c>
      <c r="C819" s="475" t="s">
        <v>15528</v>
      </c>
      <c r="D819" s="476" t="s">
        <v>3742</v>
      </c>
      <c r="E819" s="477" t="s">
        <v>44</v>
      </c>
      <c r="F819" s="477" t="s">
        <v>15529</v>
      </c>
      <c r="G819" s="478">
        <v>4120</v>
      </c>
      <c r="H819" s="473" t="s">
        <v>204</v>
      </c>
    </row>
    <row r="820" spans="1:8" ht="24" customHeight="1">
      <c r="A820" s="473">
        <v>816</v>
      </c>
      <c r="B820" s="474" t="s">
        <v>15527</v>
      </c>
      <c r="C820" s="475" t="s">
        <v>15530</v>
      </c>
      <c r="D820" s="476" t="s">
        <v>3742</v>
      </c>
      <c r="E820" s="477" t="s">
        <v>44</v>
      </c>
      <c r="F820" s="477" t="s">
        <v>15531</v>
      </c>
      <c r="G820" s="478">
        <v>4840</v>
      </c>
      <c r="H820" s="473" t="s">
        <v>204</v>
      </c>
    </row>
    <row r="821" spans="1:8" ht="24" customHeight="1">
      <c r="A821" s="473">
        <v>817</v>
      </c>
      <c r="B821" s="474" t="s">
        <v>15527</v>
      </c>
      <c r="C821" s="475" t="s">
        <v>15532</v>
      </c>
      <c r="D821" s="476" t="s">
        <v>15436</v>
      </c>
      <c r="E821" s="477" t="s">
        <v>44</v>
      </c>
      <c r="F821" s="477" t="s">
        <v>15533</v>
      </c>
      <c r="G821" s="478">
        <v>6379.2</v>
      </c>
      <c r="H821" s="473" t="s">
        <v>204</v>
      </c>
    </row>
    <row r="822" spans="1:8" ht="24" customHeight="1">
      <c r="A822" s="473">
        <v>818</v>
      </c>
      <c r="B822" s="474" t="s">
        <v>5184</v>
      </c>
      <c r="C822" s="475" t="s">
        <v>15534</v>
      </c>
      <c r="D822" s="476" t="s">
        <v>510</v>
      </c>
      <c r="E822" s="477" t="s">
        <v>39</v>
      </c>
      <c r="F822" s="477" t="s">
        <v>15535</v>
      </c>
      <c r="G822" s="478">
        <v>511.02</v>
      </c>
      <c r="H822" s="473" t="s">
        <v>204</v>
      </c>
    </row>
    <row r="823" spans="1:8" ht="24" customHeight="1">
      <c r="A823" s="473">
        <v>819</v>
      </c>
      <c r="B823" s="474" t="s">
        <v>9495</v>
      </c>
      <c r="C823" s="475" t="s">
        <v>15536</v>
      </c>
      <c r="D823" s="476" t="s">
        <v>510</v>
      </c>
      <c r="E823" s="477" t="s">
        <v>39</v>
      </c>
      <c r="F823" s="477" t="s">
        <v>15537</v>
      </c>
      <c r="G823" s="478">
        <v>161.16</v>
      </c>
      <c r="H823" s="473" t="s">
        <v>204</v>
      </c>
    </row>
    <row r="824" spans="1:8" ht="24" customHeight="1">
      <c r="A824" s="473">
        <v>820</v>
      </c>
      <c r="B824" s="474" t="s">
        <v>10980</v>
      </c>
      <c r="C824" s="475" t="s">
        <v>15538</v>
      </c>
      <c r="D824" s="476" t="s">
        <v>505</v>
      </c>
      <c r="E824" s="477" t="s">
        <v>506</v>
      </c>
      <c r="F824" s="477" t="s">
        <v>15539</v>
      </c>
      <c r="G824" s="478">
        <v>176.85</v>
      </c>
      <c r="H824" s="473" t="s">
        <v>204</v>
      </c>
    </row>
    <row r="825" spans="1:8" ht="24" customHeight="1">
      <c r="A825" s="473">
        <v>821</v>
      </c>
      <c r="B825" s="474" t="s">
        <v>7547</v>
      </c>
      <c r="C825" s="475" t="s">
        <v>15540</v>
      </c>
      <c r="D825" s="476" t="s">
        <v>510</v>
      </c>
      <c r="E825" s="477" t="s">
        <v>39</v>
      </c>
      <c r="F825" s="477" t="s">
        <v>15541</v>
      </c>
      <c r="G825" s="478">
        <v>195.13</v>
      </c>
      <c r="H825" s="473" t="s">
        <v>204</v>
      </c>
    </row>
    <row r="826" spans="1:8" ht="24" customHeight="1">
      <c r="A826" s="473">
        <v>822</v>
      </c>
      <c r="B826" s="474" t="s">
        <v>7500</v>
      </c>
      <c r="C826" s="475" t="s">
        <v>15542</v>
      </c>
      <c r="D826" s="476" t="s">
        <v>510</v>
      </c>
      <c r="E826" s="477" t="s">
        <v>39</v>
      </c>
      <c r="F826" s="477" t="s">
        <v>15543</v>
      </c>
      <c r="G826" s="478">
        <v>6190.76</v>
      </c>
      <c r="H826" s="473" t="s">
        <v>204</v>
      </c>
    </row>
    <row r="827" spans="1:8" ht="24" customHeight="1">
      <c r="A827" s="473">
        <v>823</v>
      </c>
      <c r="B827" s="474" t="s">
        <v>6728</v>
      </c>
      <c r="C827" s="475" t="s">
        <v>15544</v>
      </c>
      <c r="D827" s="476" t="s">
        <v>510</v>
      </c>
      <c r="E827" s="477" t="s">
        <v>39</v>
      </c>
      <c r="F827" s="477" t="s">
        <v>15545</v>
      </c>
      <c r="G827" s="478">
        <v>1069.54</v>
      </c>
      <c r="H827" s="473" t="s">
        <v>204</v>
      </c>
    </row>
    <row r="828" spans="1:8" ht="24" customHeight="1">
      <c r="A828" s="473">
        <v>824</v>
      </c>
      <c r="B828" s="474" t="s">
        <v>15546</v>
      </c>
      <c r="C828" s="475" t="s">
        <v>15547</v>
      </c>
      <c r="D828" s="476" t="s">
        <v>510</v>
      </c>
      <c r="E828" s="477" t="s">
        <v>39</v>
      </c>
      <c r="F828" s="477" t="s">
        <v>7282</v>
      </c>
      <c r="G828" s="478">
        <v>169.42</v>
      </c>
      <c r="H828" s="473" t="s">
        <v>204</v>
      </c>
    </row>
    <row r="829" spans="1:8" ht="24" customHeight="1">
      <c r="A829" s="473">
        <v>825</v>
      </c>
      <c r="B829" s="474" t="s">
        <v>7524</v>
      </c>
      <c r="C829" s="475" t="s">
        <v>15548</v>
      </c>
      <c r="D829" s="476" t="s">
        <v>510</v>
      </c>
      <c r="E829" s="477" t="s">
        <v>39</v>
      </c>
      <c r="F829" s="477" t="s">
        <v>15549</v>
      </c>
      <c r="G829" s="478">
        <v>471.07</v>
      </c>
      <c r="H829" s="473" t="s">
        <v>204</v>
      </c>
    </row>
    <row r="830" spans="1:8" ht="24" customHeight="1">
      <c r="A830" s="473">
        <v>826</v>
      </c>
      <c r="B830" s="474" t="s">
        <v>11422</v>
      </c>
      <c r="C830" s="475" t="s">
        <v>15550</v>
      </c>
      <c r="D830" s="476" t="s">
        <v>510</v>
      </c>
      <c r="E830" s="477" t="s">
        <v>39</v>
      </c>
      <c r="F830" s="477" t="s">
        <v>15551</v>
      </c>
      <c r="G830" s="478">
        <v>309.26</v>
      </c>
      <c r="H830" s="473" t="s">
        <v>204</v>
      </c>
    </row>
    <row r="831" spans="1:8" ht="24" customHeight="1">
      <c r="A831" s="473">
        <v>827</v>
      </c>
      <c r="B831" s="474" t="s">
        <v>15418</v>
      </c>
      <c r="C831" s="475" t="s">
        <v>15552</v>
      </c>
      <c r="D831" s="476" t="s">
        <v>15553</v>
      </c>
      <c r="E831" s="477" t="s">
        <v>15554</v>
      </c>
      <c r="F831" s="477" t="s">
        <v>15555</v>
      </c>
      <c r="G831" s="478">
        <v>400</v>
      </c>
      <c r="H831" s="473" t="s">
        <v>204</v>
      </c>
    </row>
    <row r="832" spans="1:8" ht="24" customHeight="1">
      <c r="A832" s="473">
        <v>828</v>
      </c>
      <c r="B832" s="474" t="s">
        <v>13278</v>
      </c>
      <c r="C832" s="475" t="s">
        <v>15556</v>
      </c>
      <c r="D832" s="476" t="s">
        <v>714</v>
      </c>
      <c r="E832" s="477" t="s">
        <v>715</v>
      </c>
      <c r="F832" s="477" t="s">
        <v>15557</v>
      </c>
      <c r="G832" s="478">
        <v>24782.36</v>
      </c>
      <c r="H832" s="473" t="s">
        <v>204</v>
      </c>
    </row>
    <row r="833" spans="1:8" ht="24" customHeight="1">
      <c r="A833" s="473">
        <v>829</v>
      </c>
      <c r="B833" s="474" t="s">
        <v>15558</v>
      </c>
      <c r="C833" s="475" t="s">
        <v>15559</v>
      </c>
      <c r="D833" s="476" t="s">
        <v>15436</v>
      </c>
      <c r="E833" s="477" t="s">
        <v>44</v>
      </c>
      <c r="F833" s="477" t="s">
        <v>15560</v>
      </c>
      <c r="G833" s="478">
        <v>6379.2</v>
      </c>
      <c r="H833" s="473" t="s">
        <v>204</v>
      </c>
    </row>
    <row r="834" spans="1:8" ht="24" customHeight="1">
      <c r="A834" s="473">
        <v>830</v>
      </c>
      <c r="B834" s="474" t="s">
        <v>15558</v>
      </c>
      <c r="C834" s="475" t="s">
        <v>15561</v>
      </c>
      <c r="D834" s="476" t="s">
        <v>3742</v>
      </c>
      <c r="E834" s="477" t="s">
        <v>44</v>
      </c>
      <c r="F834" s="477" t="s">
        <v>15562</v>
      </c>
      <c r="G834" s="478">
        <v>4840</v>
      </c>
      <c r="H834" s="473" t="s">
        <v>204</v>
      </c>
    </row>
    <row r="835" spans="1:8" ht="24" customHeight="1">
      <c r="A835" s="473">
        <v>831</v>
      </c>
      <c r="B835" s="474" t="s">
        <v>15563</v>
      </c>
      <c r="C835" s="475" t="s">
        <v>15564</v>
      </c>
      <c r="D835" s="476" t="s">
        <v>15436</v>
      </c>
      <c r="E835" s="477" t="s">
        <v>44</v>
      </c>
      <c r="F835" s="477" t="s">
        <v>15565</v>
      </c>
      <c r="G835" s="478">
        <v>6379.2</v>
      </c>
      <c r="H835" s="473" t="s">
        <v>204</v>
      </c>
    </row>
    <row r="836" spans="1:8" ht="24" customHeight="1">
      <c r="A836" s="473">
        <v>832</v>
      </c>
      <c r="B836" s="474" t="s">
        <v>15256</v>
      </c>
      <c r="C836" s="475" t="s">
        <v>15566</v>
      </c>
      <c r="D836" s="476" t="s">
        <v>438</v>
      </c>
      <c r="E836" s="477" t="s">
        <v>439</v>
      </c>
      <c r="F836" s="477" t="s">
        <v>15567</v>
      </c>
      <c r="G836" s="478">
        <v>2338.25</v>
      </c>
      <c r="H836" s="473" t="s">
        <v>204</v>
      </c>
    </row>
    <row r="837" spans="1:8" ht="24" customHeight="1">
      <c r="A837" s="473">
        <v>833</v>
      </c>
      <c r="B837" s="474" t="s">
        <v>8859</v>
      </c>
      <c r="C837" s="475" t="s">
        <v>15568</v>
      </c>
      <c r="D837" s="476" t="s">
        <v>438</v>
      </c>
      <c r="E837" s="477" t="s">
        <v>439</v>
      </c>
      <c r="F837" s="477" t="s">
        <v>15569</v>
      </c>
      <c r="G837" s="478">
        <v>152.36000000000001</v>
      </c>
      <c r="H837" s="473" t="s">
        <v>204</v>
      </c>
    </row>
    <row r="838" spans="1:8" ht="24" customHeight="1">
      <c r="A838" s="473">
        <v>834</v>
      </c>
      <c r="B838" s="474" t="s">
        <v>8859</v>
      </c>
      <c r="C838" s="475" t="s">
        <v>15570</v>
      </c>
      <c r="D838" s="476" t="s">
        <v>438</v>
      </c>
      <c r="E838" s="477" t="s">
        <v>439</v>
      </c>
      <c r="F838" s="477" t="s">
        <v>15571</v>
      </c>
      <c r="G838" s="478">
        <v>4686.8900000000003</v>
      </c>
      <c r="H838" s="473" t="s">
        <v>204</v>
      </c>
    </row>
    <row r="839" spans="1:8" ht="24" customHeight="1">
      <c r="A839" s="473">
        <v>835</v>
      </c>
      <c r="B839" s="486" t="s">
        <v>14455</v>
      </c>
      <c r="C839" s="487" t="s">
        <v>15572</v>
      </c>
      <c r="D839" s="476" t="s">
        <v>843</v>
      </c>
      <c r="E839" s="477" t="s">
        <v>844</v>
      </c>
      <c r="F839" s="492" t="s">
        <v>15573</v>
      </c>
      <c r="G839" s="490">
        <v>1631.1</v>
      </c>
      <c r="H839" s="473" t="s">
        <v>246</v>
      </c>
    </row>
    <row r="840" spans="1:8" ht="24" customHeight="1">
      <c r="A840" s="473">
        <v>836</v>
      </c>
      <c r="B840" s="486" t="s">
        <v>14063</v>
      </c>
      <c r="C840" s="487" t="s">
        <v>15574</v>
      </c>
      <c r="D840" s="476" t="s">
        <v>1240</v>
      </c>
      <c r="E840" s="477" t="s">
        <v>1241</v>
      </c>
      <c r="F840" s="489" t="s">
        <v>15575</v>
      </c>
      <c r="G840" s="490">
        <v>120</v>
      </c>
      <c r="H840" s="473" t="s">
        <v>246</v>
      </c>
    </row>
    <row r="841" spans="1:8" ht="24" customHeight="1">
      <c r="A841" s="473">
        <v>837</v>
      </c>
      <c r="B841" s="486" t="s">
        <v>14552</v>
      </c>
      <c r="C841" s="487" t="s">
        <v>15576</v>
      </c>
      <c r="D841" s="476" t="s">
        <v>451</v>
      </c>
      <c r="E841" s="477" t="s">
        <v>452</v>
      </c>
      <c r="F841" s="489" t="s">
        <v>15577</v>
      </c>
      <c r="G841" s="490">
        <v>30306.85</v>
      </c>
      <c r="H841" s="473" t="s">
        <v>246</v>
      </c>
    </row>
    <row r="842" spans="1:8" ht="24" customHeight="1">
      <c r="A842" s="473">
        <v>838</v>
      </c>
      <c r="B842" s="486" t="s">
        <v>14063</v>
      </c>
      <c r="C842" s="487" t="s">
        <v>15578</v>
      </c>
      <c r="D842" s="476" t="s">
        <v>451</v>
      </c>
      <c r="E842" s="477" t="s">
        <v>452</v>
      </c>
      <c r="F842" s="489" t="s">
        <v>15579</v>
      </c>
      <c r="G842" s="490">
        <v>29947</v>
      </c>
      <c r="H842" s="473" t="s">
        <v>246</v>
      </c>
    </row>
    <row r="843" spans="1:8" ht="24" customHeight="1">
      <c r="A843" s="473">
        <v>839</v>
      </c>
      <c r="B843" s="486" t="s">
        <v>15012</v>
      </c>
      <c r="C843" s="487" t="s">
        <v>15580</v>
      </c>
      <c r="D843" s="476" t="s">
        <v>451</v>
      </c>
      <c r="E843" s="477" t="s">
        <v>452</v>
      </c>
      <c r="F843" s="489" t="s">
        <v>15581</v>
      </c>
      <c r="G843" s="490">
        <v>29809.01</v>
      </c>
      <c r="H843" s="473" t="s">
        <v>246</v>
      </c>
    </row>
    <row r="844" spans="1:8" ht="24" customHeight="1">
      <c r="A844" s="473">
        <v>840</v>
      </c>
      <c r="B844" s="486">
        <v>43756</v>
      </c>
      <c r="C844" s="487" t="s">
        <v>15582</v>
      </c>
      <c r="D844" s="476" t="s">
        <v>718</v>
      </c>
      <c r="E844" s="477" t="s">
        <v>719</v>
      </c>
      <c r="F844" s="489" t="s">
        <v>15583</v>
      </c>
      <c r="G844" s="490">
        <v>16949.43</v>
      </c>
      <c r="H844" s="473" t="s">
        <v>246</v>
      </c>
    </row>
    <row r="845" spans="1:8" ht="24" customHeight="1">
      <c r="A845" s="473">
        <v>841</v>
      </c>
      <c r="B845" s="486" t="s">
        <v>14552</v>
      </c>
      <c r="C845" s="487" t="s">
        <v>15584</v>
      </c>
      <c r="D845" s="476" t="s">
        <v>1277</v>
      </c>
      <c r="E845" s="488" t="s">
        <v>1278</v>
      </c>
      <c r="F845" s="489" t="s">
        <v>15585</v>
      </c>
      <c r="G845" s="490">
        <v>321276.65999999997</v>
      </c>
      <c r="H845" s="473" t="s">
        <v>246</v>
      </c>
    </row>
    <row r="846" spans="1:8" ht="24" customHeight="1">
      <c r="A846" s="473">
        <v>842</v>
      </c>
      <c r="B846" s="486" t="s">
        <v>14102</v>
      </c>
      <c r="C846" s="487" t="s">
        <v>15586</v>
      </c>
      <c r="D846" s="476" t="s">
        <v>539</v>
      </c>
      <c r="E846" s="488" t="s">
        <v>540</v>
      </c>
      <c r="F846" s="489" t="s">
        <v>15587</v>
      </c>
      <c r="G846" s="490">
        <v>4280.32</v>
      </c>
      <c r="H846" s="473" t="s">
        <v>246</v>
      </c>
    </row>
    <row r="847" spans="1:8" ht="24" customHeight="1">
      <c r="A847" s="473">
        <v>843</v>
      </c>
      <c r="B847" s="486" t="s">
        <v>13795</v>
      </c>
      <c r="C847" s="487" t="s">
        <v>15588</v>
      </c>
      <c r="D847" s="476" t="s">
        <v>426</v>
      </c>
      <c r="E847" s="488" t="s">
        <v>427</v>
      </c>
      <c r="F847" s="489" t="s">
        <v>15589</v>
      </c>
      <c r="G847" s="490">
        <v>3518.58</v>
      </c>
      <c r="H847" s="473" t="s">
        <v>246</v>
      </c>
    </row>
    <row r="848" spans="1:8" ht="24" customHeight="1">
      <c r="A848" s="473">
        <v>844</v>
      </c>
      <c r="B848" s="486" t="s">
        <v>14063</v>
      </c>
      <c r="C848" s="487" t="s">
        <v>15590</v>
      </c>
      <c r="D848" s="476" t="s">
        <v>10809</v>
      </c>
      <c r="E848" s="488" t="s">
        <v>522</v>
      </c>
      <c r="F848" s="489" t="s">
        <v>15591</v>
      </c>
      <c r="G848" s="490">
        <v>1560</v>
      </c>
      <c r="H848" s="473" t="s">
        <v>246</v>
      </c>
    </row>
    <row r="849" spans="1:8" ht="24" customHeight="1">
      <c r="A849" s="473">
        <v>845</v>
      </c>
      <c r="B849" s="486" t="s">
        <v>14191</v>
      </c>
      <c r="C849" s="487" t="s">
        <v>15592</v>
      </c>
      <c r="D849" s="476" t="s">
        <v>10809</v>
      </c>
      <c r="E849" s="488" t="s">
        <v>522</v>
      </c>
      <c r="F849" s="489" t="s">
        <v>15593</v>
      </c>
      <c r="G849" s="490">
        <v>1560</v>
      </c>
      <c r="H849" s="473" t="s">
        <v>246</v>
      </c>
    </row>
    <row r="850" spans="1:8" ht="24" customHeight="1">
      <c r="A850" s="473">
        <v>846</v>
      </c>
      <c r="B850" s="486" t="s">
        <v>14191</v>
      </c>
      <c r="C850" s="487" t="s">
        <v>15594</v>
      </c>
      <c r="D850" s="476" t="s">
        <v>10809</v>
      </c>
      <c r="E850" s="488" t="s">
        <v>522</v>
      </c>
      <c r="F850" s="489" t="s">
        <v>15595</v>
      </c>
      <c r="G850" s="490">
        <v>1560</v>
      </c>
      <c r="H850" s="473" t="s">
        <v>246</v>
      </c>
    </row>
    <row r="851" spans="1:8" ht="24" customHeight="1">
      <c r="A851" s="473">
        <v>847</v>
      </c>
      <c r="B851" s="486" t="s">
        <v>15012</v>
      </c>
      <c r="C851" s="487" t="s">
        <v>15596</v>
      </c>
      <c r="D851" s="476" t="s">
        <v>10809</v>
      </c>
      <c r="E851" s="488" t="s">
        <v>522</v>
      </c>
      <c r="F851" s="489" t="s">
        <v>15597</v>
      </c>
      <c r="G851" s="490">
        <v>1560</v>
      </c>
      <c r="H851" s="473" t="s">
        <v>246</v>
      </c>
    </row>
    <row r="852" spans="1:8" ht="24" customHeight="1">
      <c r="A852" s="473">
        <v>848</v>
      </c>
      <c r="B852" s="486" t="s">
        <v>14552</v>
      </c>
      <c r="C852" s="487" t="s">
        <v>15598</v>
      </c>
      <c r="D852" s="476" t="s">
        <v>10809</v>
      </c>
      <c r="E852" s="488" t="s">
        <v>522</v>
      </c>
      <c r="F852" s="489" t="s">
        <v>15599</v>
      </c>
      <c r="G852" s="490">
        <v>1560</v>
      </c>
      <c r="H852" s="473" t="s">
        <v>246</v>
      </c>
    </row>
    <row r="853" spans="1:8" ht="24" customHeight="1">
      <c r="A853" s="473">
        <v>849</v>
      </c>
      <c r="B853" s="486" t="s">
        <v>14552</v>
      </c>
      <c r="C853" s="487" t="s">
        <v>15600</v>
      </c>
      <c r="D853" s="476" t="s">
        <v>10809</v>
      </c>
      <c r="E853" s="488" t="s">
        <v>522</v>
      </c>
      <c r="F853" s="489" t="s">
        <v>15601</v>
      </c>
      <c r="G853" s="490">
        <v>1560</v>
      </c>
      <c r="H853" s="473" t="s">
        <v>246</v>
      </c>
    </row>
    <row r="854" spans="1:8" ht="24" customHeight="1">
      <c r="A854" s="473">
        <v>850</v>
      </c>
      <c r="B854" s="486" t="s">
        <v>14063</v>
      </c>
      <c r="C854" s="487" t="s">
        <v>15602</v>
      </c>
      <c r="D854" s="476" t="s">
        <v>10809</v>
      </c>
      <c r="E854" s="488" t="s">
        <v>522</v>
      </c>
      <c r="F854" s="489" t="s">
        <v>15603</v>
      </c>
      <c r="G854" s="490">
        <v>1560</v>
      </c>
      <c r="H854" s="473" t="s">
        <v>246</v>
      </c>
    </row>
    <row r="855" spans="1:8" ht="24" customHeight="1">
      <c r="A855" s="473">
        <v>851</v>
      </c>
      <c r="B855" s="486" t="s">
        <v>14455</v>
      </c>
      <c r="C855" s="487" t="s">
        <v>15604</v>
      </c>
      <c r="D855" s="476" t="s">
        <v>10809</v>
      </c>
      <c r="E855" s="488" t="s">
        <v>522</v>
      </c>
      <c r="F855" s="489" t="s">
        <v>15605</v>
      </c>
      <c r="G855" s="490">
        <v>1560</v>
      </c>
      <c r="H855" s="473" t="s">
        <v>246</v>
      </c>
    </row>
    <row r="856" spans="1:8" ht="24" customHeight="1">
      <c r="A856" s="473">
        <v>852</v>
      </c>
      <c r="B856" s="486" t="s">
        <v>15012</v>
      </c>
      <c r="C856" s="487" t="s">
        <v>15606</v>
      </c>
      <c r="D856" s="476" t="s">
        <v>1674</v>
      </c>
      <c r="E856" s="488" t="s">
        <v>260</v>
      </c>
      <c r="F856" s="489" t="s">
        <v>15607</v>
      </c>
      <c r="G856" s="490">
        <v>210</v>
      </c>
      <c r="H856" s="473" t="s">
        <v>246</v>
      </c>
    </row>
    <row r="857" spans="1:8" ht="24" customHeight="1">
      <c r="A857" s="473">
        <v>853</v>
      </c>
      <c r="B857" s="486" t="s">
        <v>13829</v>
      </c>
      <c r="C857" s="487" t="s">
        <v>15608</v>
      </c>
      <c r="D857" s="476" t="s">
        <v>1669</v>
      </c>
      <c r="E857" s="488" t="s">
        <v>25</v>
      </c>
      <c r="F857" s="489" t="s">
        <v>15609</v>
      </c>
      <c r="G857" s="493">
        <v>337.73</v>
      </c>
      <c r="H857" s="473" t="s">
        <v>246</v>
      </c>
    </row>
    <row r="858" spans="1:8" ht="24" customHeight="1">
      <c r="A858" s="473">
        <v>854</v>
      </c>
      <c r="B858" s="486" t="s">
        <v>13829</v>
      </c>
      <c r="C858" s="487" t="s">
        <v>15610</v>
      </c>
      <c r="D858" s="476" t="s">
        <v>1669</v>
      </c>
      <c r="E858" s="488" t="s">
        <v>25</v>
      </c>
      <c r="F858" s="489" t="s">
        <v>15611</v>
      </c>
      <c r="G858" s="490">
        <v>17017.439999999999</v>
      </c>
      <c r="H858" s="473" t="s">
        <v>246</v>
      </c>
    </row>
    <row r="859" spans="1:8" ht="24" customHeight="1">
      <c r="A859" s="473">
        <v>855</v>
      </c>
      <c r="B859" s="486" t="s">
        <v>14455</v>
      </c>
      <c r="C859" s="487" t="s">
        <v>15612</v>
      </c>
      <c r="D859" s="476" t="s">
        <v>10809</v>
      </c>
      <c r="E859" s="488" t="s">
        <v>522</v>
      </c>
      <c r="F859" s="489" t="s">
        <v>15613</v>
      </c>
      <c r="G859" s="490">
        <v>1560</v>
      </c>
      <c r="H859" s="473" t="s">
        <v>246</v>
      </c>
    </row>
    <row r="860" spans="1:8" ht="24" customHeight="1">
      <c r="A860" s="473">
        <v>856</v>
      </c>
      <c r="B860" s="474" t="s">
        <v>15614</v>
      </c>
      <c r="C860" s="475" t="s">
        <v>15615</v>
      </c>
      <c r="D860" s="476" t="s">
        <v>248</v>
      </c>
      <c r="E860" s="477" t="s">
        <v>44</v>
      </c>
      <c r="F860" s="477" t="s">
        <v>15616</v>
      </c>
      <c r="G860" s="478">
        <v>6703.2</v>
      </c>
      <c r="H860" s="473" t="s">
        <v>246</v>
      </c>
    </row>
    <row r="861" spans="1:8" ht="24" customHeight="1">
      <c r="A861" s="473">
        <v>857</v>
      </c>
      <c r="B861" s="474" t="s">
        <v>15617</v>
      </c>
      <c r="C861" s="475" t="s">
        <v>15618</v>
      </c>
      <c r="D861" s="476" t="s">
        <v>248</v>
      </c>
      <c r="E861" s="477" t="s">
        <v>44</v>
      </c>
      <c r="F861" s="477" t="s">
        <v>15619</v>
      </c>
      <c r="G861" s="478">
        <v>6703.2</v>
      </c>
      <c r="H861" s="473" t="s">
        <v>246</v>
      </c>
    </row>
    <row r="862" spans="1:8" ht="24" customHeight="1">
      <c r="A862" s="473">
        <v>858</v>
      </c>
      <c r="B862" s="474" t="s">
        <v>14538</v>
      </c>
      <c r="C862" s="475" t="s">
        <v>15620</v>
      </c>
      <c r="D862" s="476" t="s">
        <v>248</v>
      </c>
      <c r="E862" s="477" t="s">
        <v>44</v>
      </c>
      <c r="F862" s="477" t="s">
        <v>15621</v>
      </c>
      <c r="G862" s="478">
        <v>6703.2</v>
      </c>
      <c r="H862" s="473" t="s">
        <v>246</v>
      </c>
    </row>
    <row r="863" spans="1:8" ht="24" customHeight="1">
      <c r="A863" s="473">
        <v>859</v>
      </c>
      <c r="B863" s="474" t="s">
        <v>14538</v>
      </c>
      <c r="C863" s="475" t="s">
        <v>15622</v>
      </c>
      <c r="D863" s="476" t="s">
        <v>248</v>
      </c>
      <c r="E863" s="477" t="s">
        <v>44</v>
      </c>
      <c r="F863" s="477" t="s">
        <v>15623</v>
      </c>
      <c r="G863" s="478">
        <v>6703.2</v>
      </c>
      <c r="H863" s="473" t="s">
        <v>246</v>
      </c>
    </row>
    <row r="864" spans="1:8" ht="24" customHeight="1">
      <c r="A864" s="473">
        <v>860</v>
      </c>
      <c r="B864" s="486" t="s">
        <v>14987</v>
      </c>
      <c r="C864" s="487" t="s">
        <v>15624</v>
      </c>
      <c r="D864" s="476" t="s">
        <v>5508</v>
      </c>
      <c r="E864" s="477" t="s">
        <v>44</v>
      </c>
      <c r="F864" s="489" t="s">
        <v>15625</v>
      </c>
      <c r="G864" s="490">
        <v>11457.6</v>
      </c>
      <c r="H864" s="473" t="s">
        <v>246</v>
      </c>
    </row>
    <row r="865" spans="1:8" ht="24" customHeight="1">
      <c r="A865" s="473">
        <v>861</v>
      </c>
      <c r="B865" s="486" t="s">
        <v>14987</v>
      </c>
      <c r="C865" s="487" t="s">
        <v>15626</v>
      </c>
      <c r="D865" s="476" t="s">
        <v>5508</v>
      </c>
      <c r="E865" s="477" t="s">
        <v>44</v>
      </c>
      <c r="F865" s="489" t="s">
        <v>15627</v>
      </c>
      <c r="G865" s="490">
        <v>11401.8</v>
      </c>
      <c r="H865" s="473" t="s">
        <v>246</v>
      </c>
    </row>
    <row r="866" spans="1:8" ht="24" customHeight="1">
      <c r="A866" s="473">
        <v>862</v>
      </c>
      <c r="B866" s="486" t="s">
        <v>14939</v>
      </c>
      <c r="C866" s="487" t="s">
        <v>15628</v>
      </c>
      <c r="D866" s="476" t="s">
        <v>5508</v>
      </c>
      <c r="E866" s="477" t="s">
        <v>44</v>
      </c>
      <c r="F866" s="489" t="s">
        <v>15629</v>
      </c>
      <c r="G866" s="490">
        <v>11569.2</v>
      </c>
      <c r="H866" s="473" t="s">
        <v>246</v>
      </c>
    </row>
    <row r="867" spans="1:8" ht="24" customHeight="1">
      <c r="A867" s="473">
        <v>863</v>
      </c>
      <c r="B867" s="486" t="s">
        <v>14560</v>
      </c>
      <c r="C867" s="487" t="s">
        <v>15630</v>
      </c>
      <c r="D867" s="476" t="s">
        <v>10809</v>
      </c>
      <c r="E867" s="488" t="s">
        <v>522</v>
      </c>
      <c r="F867" s="489" t="s">
        <v>15631</v>
      </c>
      <c r="G867" s="490">
        <v>1560</v>
      </c>
      <c r="H867" s="473" t="s">
        <v>246</v>
      </c>
    </row>
    <row r="868" spans="1:8" ht="24" customHeight="1">
      <c r="A868" s="473">
        <v>864</v>
      </c>
      <c r="B868" s="486" t="s">
        <v>13795</v>
      </c>
      <c r="C868" s="487" t="s">
        <v>15632</v>
      </c>
      <c r="D868" s="476" t="s">
        <v>12935</v>
      </c>
      <c r="E868" s="488" t="s">
        <v>12936</v>
      </c>
      <c r="F868" s="489" t="s">
        <v>15633</v>
      </c>
      <c r="G868" s="490">
        <v>550</v>
      </c>
      <c r="H868" s="473" t="s">
        <v>246</v>
      </c>
    </row>
    <row r="869" spans="1:8" ht="24" customHeight="1">
      <c r="A869" s="473">
        <v>865</v>
      </c>
      <c r="B869" s="486" t="s">
        <v>14987</v>
      </c>
      <c r="C869" s="487" t="s">
        <v>15634</v>
      </c>
      <c r="D869" s="476" t="s">
        <v>1603</v>
      </c>
      <c r="E869" s="488" t="s">
        <v>411</v>
      </c>
      <c r="F869" s="489" t="s">
        <v>13513</v>
      </c>
      <c r="G869" s="490">
        <v>447768.17</v>
      </c>
      <c r="H869" s="473" t="s">
        <v>246</v>
      </c>
    </row>
    <row r="870" spans="1:8" ht="24" customHeight="1">
      <c r="A870" s="473">
        <v>866</v>
      </c>
      <c r="B870" s="486" t="s">
        <v>14987</v>
      </c>
      <c r="C870" s="487" t="s">
        <v>15635</v>
      </c>
      <c r="D870" s="476" t="s">
        <v>1603</v>
      </c>
      <c r="E870" s="488" t="s">
        <v>411</v>
      </c>
      <c r="F870" s="489" t="s">
        <v>13509</v>
      </c>
      <c r="G870" s="490">
        <v>382.43</v>
      </c>
      <c r="H870" s="473" t="s">
        <v>246</v>
      </c>
    </row>
    <row r="871" spans="1:8" ht="24" customHeight="1">
      <c r="A871" s="473">
        <v>867</v>
      </c>
      <c r="B871" s="486" t="s">
        <v>14987</v>
      </c>
      <c r="C871" s="487" t="s">
        <v>15636</v>
      </c>
      <c r="D871" s="476" t="s">
        <v>1603</v>
      </c>
      <c r="E871" s="488" t="s">
        <v>411</v>
      </c>
      <c r="F871" s="489" t="s">
        <v>5135</v>
      </c>
      <c r="G871" s="490">
        <v>5369.67</v>
      </c>
      <c r="H871" s="473" t="s">
        <v>246</v>
      </c>
    </row>
    <row r="872" spans="1:8" ht="24" customHeight="1">
      <c r="A872" s="473">
        <v>868</v>
      </c>
      <c r="B872" s="486" t="s">
        <v>14060</v>
      </c>
      <c r="C872" s="487" t="s">
        <v>15637</v>
      </c>
      <c r="D872" s="476" t="s">
        <v>908</v>
      </c>
      <c r="E872" s="488" t="s">
        <v>909</v>
      </c>
      <c r="F872" s="489" t="s">
        <v>15638</v>
      </c>
      <c r="G872" s="490">
        <v>2004</v>
      </c>
      <c r="H872" s="473" t="s">
        <v>246</v>
      </c>
    </row>
    <row r="873" spans="1:8" ht="24" customHeight="1">
      <c r="A873" s="473">
        <v>869</v>
      </c>
      <c r="B873" s="486" t="s">
        <v>13795</v>
      </c>
      <c r="C873" s="487" t="s">
        <v>15639</v>
      </c>
      <c r="D873" s="476" t="s">
        <v>179</v>
      </c>
      <c r="E873" s="488" t="s">
        <v>180</v>
      </c>
      <c r="F873" s="489" t="s">
        <v>15640</v>
      </c>
      <c r="G873" s="490">
        <v>1050.08</v>
      </c>
      <c r="H873" s="473" t="s">
        <v>246</v>
      </c>
    </row>
    <row r="874" spans="1:8" ht="24" customHeight="1">
      <c r="A874" s="473">
        <v>870</v>
      </c>
      <c r="B874" s="486" t="s">
        <v>13795</v>
      </c>
      <c r="C874" s="487" t="s">
        <v>15641</v>
      </c>
      <c r="D874" s="476" t="s">
        <v>4768</v>
      </c>
      <c r="E874" s="488" t="s">
        <v>4769</v>
      </c>
      <c r="F874" s="489" t="s">
        <v>15642</v>
      </c>
      <c r="G874" s="490">
        <v>980.69</v>
      </c>
      <c r="H874" s="473" t="s">
        <v>246</v>
      </c>
    </row>
    <row r="875" spans="1:8" ht="24" customHeight="1">
      <c r="A875" s="473">
        <v>871</v>
      </c>
      <c r="B875" s="486" t="s">
        <v>14987</v>
      </c>
      <c r="C875" s="487" t="s">
        <v>15643</v>
      </c>
      <c r="D875" s="476" t="s">
        <v>10809</v>
      </c>
      <c r="E875" s="488" t="s">
        <v>522</v>
      </c>
      <c r="F875" s="489" t="s">
        <v>15644</v>
      </c>
      <c r="G875" s="490">
        <v>1560</v>
      </c>
      <c r="H875" s="473" t="s">
        <v>246</v>
      </c>
    </row>
    <row r="876" spans="1:8" ht="24" customHeight="1">
      <c r="A876" s="473">
        <v>872</v>
      </c>
      <c r="B876" s="486" t="s">
        <v>14987</v>
      </c>
      <c r="C876" s="487" t="s">
        <v>15645</v>
      </c>
      <c r="D876" s="476" t="s">
        <v>10809</v>
      </c>
      <c r="E876" s="488" t="s">
        <v>522</v>
      </c>
      <c r="F876" s="489" t="s">
        <v>15646</v>
      </c>
      <c r="G876" s="490">
        <v>1560</v>
      </c>
      <c r="H876" s="473" t="s">
        <v>246</v>
      </c>
    </row>
    <row r="877" spans="1:8" ht="24" customHeight="1">
      <c r="A877" s="473">
        <v>873</v>
      </c>
      <c r="B877" s="486" t="s">
        <v>14939</v>
      </c>
      <c r="C877" s="487" t="s">
        <v>15647</v>
      </c>
      <c r="D877" s="476" t="s">
        <v>10809</v>
      </c>
      <c r="E877" s="488" t="s">
        <v>522</v>
      </c>
      <c r="F877" s="489" t="s">
        <v>15648</v>
      </c>
      <c r="G877" s="490">
        <v>1560</v>
      </c>
      <c r="H877" s="473" t="s">
        <v>246</v>
      </c>
    </row>
    <row r="878" spans="1:8" ht="24" customHeight="1">
      <c r="A878" s="473">
        <v>874</v>
      </c>
      <c r="B878" s="486" t="s">
        <v>14939</v>
      </c>
      <c r="C878" s="487" t="s">
        <v>15649</v>
      </c>
      <c r="D878" s="476" t="s">
        <v>10809</v>
      </c>
      <c r="E878" s="488" t="s">
        <v>522</v>
      </c>
      <c r="F878" s="489" t="s">
        <v>15650</v>
      </c>
      <c r="G878" s="490">
        <v>1560</v>
      </c>
      <c r="H878" s="473" t="s">
        <v>246</v>
      </c>
    </row>
    <row r="879" spans="1:8" ht="24" customHeight="1">
      <c r="A879" s="473">
        <v>875</v>
      </c>
      <c r="B879" s="486" t="s">
        <v>14987</v>
      </c>
      <c r="C879" s="487" t="s">
        <v>15651</v>
      </c>
      <c r="D879" s="476" t="s">
        <v>323</v>
      </c>
      <c r="E879" s="488" t="s">
        <v>324</v>
      </c>
      <c r="F879" s="489" t="s">
        <v>15652</v>
      </c>
      <c r="G879" s="490">
        <v>162994.68</v>
      </c>
      <c r="H879" s="473" t="s">
        <v>246</v>
      </c>
    </row>
    <row r="880" spans="1:8" ht="24" customHeight="1">
      <c r="A880" s="473">
        <v>876</v>
      </c>
      <c r="B880" s="486" t="s">
        <v>14998</v>
      </c>
      <c r="C880" s="487" t="s">
        <v>15653</v>
      </c>
      <c r="D880" s="476" t="s">
        <v>1733</v>
      </c>
      <c r="E880" s="488" t="s">
        <v>470</v>
      </c>
      <c r="F880" s="489" t="s">
        <v>8585</v>
      </c>
      <c r="G880" s="490">
        <v>360</v>
      </c>
      <c r="H880" s="473" t="s">
        <v>246</v>
      </c>
    </row>
    <row r="881" spans="1:8" ht="24" customHeight="1">
      <c r="A881" s="473">
        <v>877</v>
      </c>
      <c r="B881" s="486" t="s">
        <v>14998</v>
      </c>
      <c r="C881" s="487" t="s">
        <v>15654</v>
      </c>
      <c r="D881" s="476" t="s">
        <v>912</v>
      </c>
      <c r="E881" s="488" t="s">
        <v>913</v>
      </c>
      <c r="F881" s="489" t="s">
        <v>15655</v>
      </c>
      <c r="G881" s="490">
        <v>605913.94999999995</v>
      </c>
      <c r="H881" s="473" t="s">
        <v>246</v>
      </c>
    </row>
    <row r="882" spans="1:8" ht="24" customHeight="1">
      <c r="A882" s="473">
        <v>878</v>
      </c>
      <c r="B882" s="486" t="s">
        <v>14998</v>
      </c>
      <c r="C882" s="487" t="s">
        <v>15656</v>
      </c>
      <c r="D882" s="476" t="s">
        <v>10809</v>
      </c>
      <c r="E882" s="488" t="s">
        <v>522</v>
      </c>
      <c r="F882" s="489" t="s">
        <v>15657</v>
      </c>
      <c r="G882" s="490">
        <v>1560</v>
      </c>
      <c r="H882" s="473" t="s">
        <v>246</v>
      </c>
    </row>
    <row r="883" spans="1:8" ht="24" customHeight="1">
      <c r="A883" s="473">
        <v>879</v>
      </c>
      <c r="B883" s="486" t="s">
        <v>14939</v>
      </c>
      <c r="C883" s="487" t="s">
        <v>15658</v>
      </c>
      <c r="D883" s="476" t="s">
        <v>912</v>
      </c>
      <c r="E883" s="488" t="s">
        <v>913</v>
      </c>
      <c r="F883" s="489" t="s">
        <v>15659</v>
      </c>
      <c r="G883" s="490">
        <v>32583.34</v>
      </c>
      <c r="H883" s="473" t="s">
        <v>246</v>
      </c>
    </row>
    <row r="884" spans="1:8" ht="24" customHeight="1">
      <c r="A884" s="473">
        <v>880</v>
      </c>
      <c r="B884" s="486" t="s">
        <v>14102</v>
      </c>
      <c r="C884" s="487" t="s">
        <v>15660</v>
      </c>
      <c r="D884" s="476" t="s">
        <v>1188</v>
      </c>
      <c r="E884" s="488" t="s">
        <v>954</v>
      </c>
      <c r="F884" s="489" t="s">
        <v>15661</v>
      </c>
      <c r="G884" s="490">
        <v>20210</v>
      </c>
      <c r="H884" s="473" t="s">
        <v>246</v>
      </c>
    </row>
    <row r="885" spans="1:8" ht="24" customHeight="1">
      <c r="A885" s="473">
        <v>881</v>
      </c>
      <c r="B885" s="486" t="s">
        <v>14959</v>
      </c>
      <c r="C885" s="487" t="s">
        <v>15662</v>
      </c>
      <c r="D885" s="476" t="s">
        <v>1311</v>
      </c>
      <c r="E885" s="488" t="s">
        <v>1312</v>
      </c>
      <c r="F885" s="489" t="s">
        <v>10249</v>
      </c>
      <c r="G885" s="490">
        <v>20450</v>
      </c>
      <c r="H885" s="473" t="s">
        <v>246</v>
      </c>
    </row>
    <row r="886" spans="1:8" ht="24" customHeight="1">
      <c r="A886" s="473">
        <v>882</v>
      </c>
      <c r="B886" s="486" t="s">
        <v>13795</v>
      </c>
      <c r="C886" s="487" t="s">
        <v>15663</v>
      </c>
      <c r="D886" s="476" t="s">
        <v>1929</v>
      </c>
      <c r="E886" s="488" t="s">
        <v>931</v>
      </c>
      <c r="F886" s="489" t="s">
        <v>15664</v>
      </c>
      <c r="G886" s="490">
        <v>666</v>
      </c>
      <c r="H886" s="473" t="s">
        <v>246</v>
      </c>
    </row>
    <row r="887" spans="1:8" ht="24" customHeight="1">
      <c r="A887" s="473">
        <v>883</v>
      </c>
      <c r="B887" s="486" t="s">
        <v>15665</v>
      </c>
      <c r="C887" s="487" t="s">
        <v>15666</v>
      </c>
      <c r="D887" s="476" t="s">
        <v>1929</v>
      </c>
      <c r="E887" s="488" t="s">
        <v>931</v>
      </c>
      <c r="F887" s="489" t="s">
        <v>15667</v>
      </c>
      <c r="G887" s="490">
        <v>2000</v>
      </c>
      <c r="H887" s="473" t="s">
        <v>246</v>
      </c>
    </row>
    <row r="888" spans="1:8" ht="24" customHeight="1">
      <c r="A888" s="473">
        <v>884</v>
      </c>
      <c r="B888" s="494">
        <v>43747</v>
      </c>
      <c r="C888" s="475" t="s">
        <v>15668</v>
      </c>
      <c r="D888" s="476" t="s">
        <v>15669</v>
      </c>
      <c r="E888" s="477" t="s">
        <v>15670</v>
      </c>
      <c r="F888" s="477" t="s">
        <v>15671</v>
      </c>
      <c r="G888" s="478">
        <v>158000</v>
      </c>
      <c r="H888" s="473" t="s">
        <v>14596</v>
      </c>
    </row>
    <row r="889" spans="1:8" ht="24" customHeight="1">
      <c r="A889" s="473">
        <v>885</v>
      </c>
      <c r="B889" s="495">
        <v>43747</v>
      </c>
      <c r="C889" s="475" t="s">
        <v>15672</v>
      </c>
      <c r="D889" s="476" t="s">
        <v>15669</v>
      </c>
      <c r="E889" s="477" t="s">
        <v>15670</v>
      </c>
      <c r="F889" s="477" t="s">
        <v>15673</v>
      </c>
      <c r="G889" s="478">
        <v>118500</v>
      </c>
      <c r="H889" s="473" t="s">
        <v>14596</v>
      </c>
    </row>
    <row r="890" spans="1:8" ht="24" customHeight="1">
      <c r="A890" s="473">
        <v>886</v>
      </c>
      <c r="B890" s="496">
        <v>43753</v>
      </c>
      <c r="C890" s="475" t="s">
        <v>15674</v>
      </c>
      <c r="D890" s="476" t="s">
        <v>323</v>
      </c>
      <c r="E890" s="477" t="s">
        <v>324</v>
      </c>
      <c r="F890" s="477" t="s">
        <v>15675</v>
      </c>
      <c r="G890" s="478">
        <v>1435065.45</v>
      </c>
      <c r="H890" s="473" t="s">
        <v>14596</v>
      </c>
    </row>
    <row r="891" spans="1:8" ht="24" customHeight="1">
      <c r="A891" s="473">
        <v>887</v>
      </c>
      <c r="B891" s="474" t="s">
        <v>14538</v>
      </c>
      <c r="C891" s="475" t="s">
        <v>15676</v>
      </c>
      <c r="D891" s="476" t="s">
        <v>248</v>
      </c>
      <c r="E891" s="477" t="s">
        <v>44</v>
      </c>
      <c r="F891" s="477" t="s">
        <v>15677</v>
      </c>
      <c r="G891" s="478">
        <v>6703.2</v>
      </c>
      <c r="H891" s="473" t="s">
        <v>246</v>
      </c>
    </row>
    <row r="892" spans="1:8" ht="24" customHeight="1">
      <c r="A892" s="473">
        <v>888</v>
      </c>
      <c r="B892" s="474" t="s">
        <v>15678</v>
      </c>
      <c r="C892" s="475" t="s">
        <v>15679</v>
      </c>
      <c r="D892" s="476" t="s">
        <v>248</v>
      </c>
      <c r="E892" s="477" t="s">
        <v>44</v>
      </c>
      <c r="F892" s="477" t="s">
        <v>15680</v>
      </c>
      <c r="G892" s="478">
        <v>6703.2</v>
      </c>
      <c r="H892" s="473" t="s">
        <v>246</v>
      </c>
    </row>
    <row r="893" spans="1:8" ht="24" customHeight="1">
      <c r="A893" s="473">
        <v>889</v>
      </c>
      <c r="B893" s="474" t="s">
        <v>15678</v>
      </c>
      <c r="C893" s="475" t="s">
        <v>15681</v>
      </c>
      <c r="D893" s="476" t="s">
        <v>248</v>
      </c>
      <c r="E893" s="477" t="s">
        <v>44</v>
      </c>
      <c r="F893" s="477" t="s">
        <v>15682</v>
      </c>
      <c r="G893" s="478">
        <v>6703.2</v>
      </c>
      <c r="H893" s="473" t="s">
        <v>246</v>
      </c>
    </row>
    <row r="894" spans="1:8" ht="24" customHeight="1">
      <c r="A894" s="473">
        <v>890</v>
      </c>
      <c r="B894" s="474" t="s">
        <v>15678</v>
      </c>
      <c r="C894" s="475" t="s">
        <v>15683</v>
      </c>
      <c r="D894" s="476" t="s">
        <v>248</v>
      </c>
      <c r="E894" s="477" t="s">
        <v>44</v>
      </c>
      <c r="F894" s="477" t="s">
        <v>15684</v>
      </c>
      <c r="G894" s="478">
        <v>6703.2</v>
      </c>
      <c r="H894" s="473" t="s">
        <v>246</v>
      </c>
    </row>
    <row r="895" spans="1:8" ht="24" customHeight="1">
      <c r="A895" s="473">
        <v>891</v>
      </c>
      <c r="B895" s="474" t="s">
        <v>15678</v>
      </c>
      <c r="C895" s="475" t="s">
        <v>15685</v>
      </c>
      <c r="D895" s="476" t="s">
        <v>248</v>
      </c>
      <c r="E895" s="477" t="s">
        <v>44</v>
      </c>
      <c r="F895" s="477" t="s">
        <v>15686</v>
      </c>
      <c r="G895" s="478">
        <v>6703.2</v>
      </c>
      <c r="H895" s="473" t="s">
        <v>246</v>
      </c>
    </row>
    <row r="896" spans="1:8" ht="24" customHeight="1">
      <c r="A896" s="473">
        <v>892</v>
      </c>
      <c r="B896" s="474" t="s">
        <v>15687</v>
      </c>
      <c r="C896" s="475" t="s">
        <v>15688</v>
      </c>
      <c r="D896" s="476" t="s">
        <v>248</v>
      </c>
      <c r="E896" s="477" t="s">
        <v>44</v>
      </c>
      <c r="F896" s="477" t="s">
        <v>15689</v>
      </c>
      <c r="G896" s="478">
        <v>6703.2</v>
      </c>
      <c r="H896" s="473" t="s">
        <v>246</v>
      </c>
    </row>
    <row r="897" spans="1:8" ht="24" customHeight="1">
      <c r="A897" s="473">
        <v>893</v>
      </c>
      <c r="B897" s="474" t="s">
        <v>15687</v>
      </c>
      <c r="C897" s="475" t="s">
        <v>15690</v>
      </c>
      <c r="D897" s="476" t="s">
        <v>248</v>
      </c>
      <c r="E897" s="477" t="s">
        <v>44</v>
      </c>
      <c r="F897" s="477" t="s">
        <v>15691</v>
      </c>
      <c r="G897" s="478">
        <v>6703.2</v>
      </c>
      <c r="H897" s="473" t="s">
        <v>246</v>
      </c>
    </row>
    <row r="898" spans="1:8" ht="24" customHeight="1">
      <c r="A898" s="473">
        <v>894</v>
      </c>
      <c r="B898" s="474" t="s">
        <v>15687</v>
      </c>
      <c r="C898" s="475" t="s">
        <v>15692</v>
      </c>
      <c r="D898" s="476" t="s">
        <v>248</v>
      </c>
      <c r="E898" s="477" t="s">
        <v>44</v>
      </c>
      <c r="F898" s="477" t="s">
        <v>15693</v>
      </c>
      <c r="G898" s="478">
        <v>6703.2</v>
      </c>
      <c r="H898" s="473" t="s">
        <v>246</v>
      </c>
    </row>
    <row r="899" spans="1:8" ht="24" customHeight="1">
      <c r="A899" s="473">
        <v>895</v>
      </c>
      <c r="B899" s="474" t="s">
        <v>15687</v>
      </c>
      <c r="C899" s="475" t="s">
        <v>15694</v>
      </c>
      <c r="D899" s="476" t="s">
        <v>248</v>
      </c>
      <c r="E899" s="477" t="s">
        <v>44</v>
      </c>
      <c r="F899" s="477">
        <v>3066</v>
      </c>
      <c r="G899" s="478">
        <v>6703.2</v>
      </c>
      <c r="H899" s="473" t="s">
        <v>246</v>
      </c>
    </row>
    <row r="900" spans="1:8" ht="24" customHeight="1">
      <c r="A900" s="473">
        <v>896</v>
      </c>
      <c r="B900" s="474" t="s">
        <v>15687</v>
      </c>
      <c r="C900" s="475" t="s">
        <v>15695</v>
      </c>
      <c r="D900" s="476" t="s">
        <v>248</v>
      </c>
      <c r="E900" s="477" t="s">
        <v>44</v>
      </c>
      <c r="F900" s="477" t="s">
        <v>15696</v>
      </c>
      <c r="G900" s="478">
        <v>6703.2</v>
      </c>
      <c r="H900" s="473" t="s">
        <v>246</v>
      </c>
    </row>
    <row r="901" spans="1:8" ht="24" customHeight="1">
      <c r="A901" s="473">
        <v>897</v>
      </c>
      <c r="B901" s="474" t="s">
        <v>15520</v>
      </c>
      <c r="C901" s="475" t="s">
        <v>15697</v>
      </c>
      <c r="D901" s="476" t="s">
        <v>15267</v>
      </c>
      <c r="E901" s="477" t="s">
        <v>44</v>
      </c>
      <c r="F901" s="477" t="s">
        <v>15698</v>
      </c>
      <c r="G901" s="478">
        <v>40501.120000000003</v>
      </c>
      <c r="H901" s="473" t="s">
        <v>555</v>
      </c>
    </row>
    <row r="902" spans="1:8" ht="24" customHeight="1">
      <c r="A902" s="473">
        <v>898</v>
      </c>
      <c r="B902" s="474" t="s">
        <v>14250</v>
      </c>
      <c r="C902" s="475" t="s">
        <v>15699</v>
      </c>
      <c r="D902" s="476" t="s">
        <v>14806</v>
      </c>
      <c r="E902" s="477" t="s">
        <v>970</v>
      </c>
      <c r="F902" s="477" t="s">
        <v>15700</v>
      </c>
      <c r="G902" s="478">
        <v>1373.66</v>
      </c>
      <c r="H902" s="473" t="s">
        <v>555</v>
      </c>
    </row>
    <row r="903" spans="1:8" ht="24" customHeight="1">
      <c r="A903" s="473">
        <v>899</v>
      </c>
      <c r="B903" s="474" t="s">
        <v>12168</v>
      </c>
      <c r="C903" s="475" t="s">
        <v>15701</v>
      </c>
      <c r="D903" s="476" t="s">
        <v>14806</v>
      </c>
      <c r="E903" s="477" t="s">
        <v>970</v>
      </c>
      <c r="F903" s="477" t="s">
        <v>15702</v>
      </c>
      <c r="G903" s="478">
        <v>954.63</v>
      </c>
      <c r="H903" s="473" t="s">
        <v>555</v>
      </c>
    </row>
    <row r="904" spans="1:8" ht="24" customHeight="1">
      <c r="A904" s="473">
        <v>900</v>
      </c>
      <c r="B904" s="474" t="s">
        <v>14357</v>
      </c>
      <c r="C904" s="475" t="s">
        <v>15703</v>
      </c>
      <c r="D904" s="476" t="s">
        <v>451</v>
      </c>
      <c r="E904" s="477" t="s">
        <v>452</v>
      </c>
      <c r="F904" s="477" t="s">
        <v>15704</v>
      </c>
      <c r="G904" s="478">
        <v>19964</v>
      </c>
      <c r="H904" s="473" t="s">
        <v>555</v>
      </c>
    </row>
    <row r="905" spans="1:8" ht="24" customHeight="1">
      <c r="A905" s="473">
        <v>901</v>
      </c>
      <c r="B905" s="474" t="s">
        <v>14300</v>
      </c>
      <c r="C905" s="475" t="s">
        <v>15705</v>
      </c>
      <c r="D905" s="476" t="s">
        <v>15706</v>
      </c>
      <c r="E905" s="477" t="s">
        <v>1793</v>
      </c>
      <c r="F905" s="477" t="s">
        <v>15707</v>
      </c>
      <c r="G905" s="478">
        <v>3360</v>
      </c>
      <c r="H905" s="473" t="s">
        <v>555</v>
      </c>
    </row>
    <row r="906" spans="1:8" ht="24" customHeight="1">
      <c r="A906" s="473">
        <v>902</v>
      </c>
      <c r="B906" s="474" t="s">
        <v>15418</v>
      </c>
      <c r="C906" s="475" t="s">
        <v>15708</v>
      </c>
      <c r="D906" s="476" t="s">
        <v>14754</v>
      </c>
      <c r="E906" s="477" t="s">
        <v>540</v>
      </c>
      <c r="F906" s="477" t="s">
        <v>15709</v>
      </c>
      <c r="G906" s="478">
        <v>5980</v>
      </c>
      <c r="H906" s="473" t="s">
        <v>555</v>
      </c>
    </row>
    <row r="907" spans="1:8" ht="24" customHeight="1">
      <c r="A907" s="473">
        <v>903</v>
      </c>
      <c r="B907" s="474" t="s">
        <v>15710</v>
      </c>
      <c r="C907" s="475" t="s">
        <v>15711</v>
      </c>
      <c r="D907" s="476" t="s">
        <v>14766</v>
      </c>
      <c r="E907" s="477" t="s">
        <v>2976</v>
      </c>
      <c r="F907" s="477" t="s">
        <v>13133</v>
      </c>
      <c r="G907" s="478">
        <v>390.8</v>
      </c>
      <c r="H907" s="473" t="s">
        <v>555</v>
      </c>
    </row>
    <row r="908" spans="1:8" ht="24" customHeight="1">
      <c r="A908" s="473">
        <v>904</v>
      </c>
      <c r="B908" s="474" t="s">
        <v>15710</v>
      </c>
      <c r="C908" s="475" t="s">
        <v>15712</v>
      </c>
      <c r="D908" s="476" t="s">
        <v>14766</v>
      </c>
      <c r="E908" s="477" t="s">
        <v>2976</v>
      </c>
      <c r="F908" s="477" t="s">
        <v>13907</v>
      </c>
      <c r="G908" s="478">
        <v>728</v>
      </c>
      <c r="H908" s="473" t="s">
        <v>555</v>
      </c>
    </row>
    <row r="909" spans="1:8" ht="24" customHeight="1">
      <c r="A909" s="473">
        <v>905</v>
      </c>
      <c r="B909" s="474" t="s">
        <v>14158</v>
      </c>
      <c r="C909" s="475" t="s">
        <v>15713</v>
      </c>
      <c r="D909" s="476" t="s">
        <v>14215</v>
      </c>
      <c r="E909" s="477" t="s">
        <v>25</v>
      </c>
      <c r="F909" s="477" t="s">
        <v>15714</v>
      </c>
      <c r="G909" s="478">
        <v>2339.35</v>
      </c>
      <c r="H909" s="473" t="s">
        <v>555</v>
      </c>
    </row>
    <row r="910" spans="1:8" ht="24" customHeight="1">
      <c r="A910" s="473">
        <v>906</v>
      </c>
      <c r="B910" s="474" t="s">
        <v>15226</v>
      </c>
      <c r="C910" s="475" t="s">
        <v>15715</v>
      </c>
      <c r="D910" s="476" t="s">
        <v>14296</v>
      </c>
      <c r="E910" s="477" t="s">
        <v>715</v>
      </c>
      <c r="F910" s="477" t="s">
        <v>15716</v>
      </c>
      <c r="G910" s="478">
        <v>28958.400000000001</v>
      </c>
      <c r="H910" s="473" t="s">
        <v>555</v>
      </c>
    </row>
    <row r="911" spans="1:8" ht="24" customHeight="1">
      <c r="A911" s="473">
        <v>907</v>
      </c>
      <c r="B911" s="474" t="s">
        <v>15434</v>
      </c>
      <c r="C911" s="475" t="s">
        <v>15717</v>
      </c>
      <c r="D911" s="476" t="s">
        <v>13776</v>
      </c>
      <c r="E911" s="477" t="s">
        <v>44</v>
      </c>
      <c r="F911" s="477" t="s">
        <v>15718</v>
      </c>
      <c r="G911" s="478">
        <v>80424</v>
      </c>
      <c r="H911" s="473" t="s">
        <v>555</v>
      </c>
    </row>
    <row r="912" spans="1:8" ht="24" customHeight="1">
      <c r="A912" s="473">
        <v>908</v>
      </c>
      <c r="B912" s="474" t="s">
        <v>15068</v>
      </c>
      <c r="C912" s="475" t="s">
        <v>15719</v>
      </c>
      <c r="D912" s="476" t="s">
        <v>14296</v>
      </c>
      <c r="E912" s="477" t="s">
        <v>715</v>
      </c>
      <c r="F912" s="477" t="s">
        <v>15720</v>
      </c>
      <c r="G912" s="478">
        <v>17012.62</v>
      </c>
      <c r="H912" s="473" t="s">
        <v>555</v>
      </c>
    </row>
    <row r="913" spans="1:8" ht="24" customHeight="1">
      <c r="A913" s="473">
        <v>909</v>
      </c>
      <c r="B913" s="474" t="s">
        <v>14722</v>
      </c>
      <c r="C913" s="475" t="s">
        <v>15721</v>
      </c>
      <c r="D913" s="476" t="s">
        <v>14240</v>
      </c>
      <c r="E913" s="477" t="s">
        <v>324</v>
      </c>
      <c r="F913" s="477" t="s">
        <v>15722</v>
      </c>
      <c r="G913" s="478">
        <v>66033.38</v>
      </c>
      <c r="H913" s="473" t="s">
        <v>555</v>
      </c>
    </row>
    <row r="914" spans="1:8" ht="24" customHeight="1">
      <c r="A914" s="473">
        <v>910</v>
      </c>
      <c r="B914" s="474" t="s">
        <v>15480</v>
      </c>
      <c r="C914" s="475" t="s">
        <v>15723</v>
      </c>
      <c r="D914" s="476" t="s">
        <v>14775</v>
      </c>
      <c r="E914" s="477" t="s">
        <v>577</v>
      </c>
      <c r="F914" s="477" t="s">
        <v>15724</v>
      </c>
      <c r="G914" s="478">
        <v>3037.15</v>
      </c>
      <c r="H914" s="473" t="s">
        <v>555</v>
      </c>
    </row>
    <row r="915" spans="1:8" ht="24" customHeight="1">
      <c r="A915" s="473">
        <v>911</v>
      </c>
      <c r="B915" s="474" t="s">
        <v>14158</v>
      </c>
      <c r="C915" s="475" t="s">
        <v>15725</v>
      </c>
      <c r="D915" s="476" t="s">
        <v>14215</v>
      </c>
      <c r="E915" s="477" t="s">
        <v>25</v>
      </c>
      <c r="F915" s="477" t="s">
        <v>15726</v>
      </c>
      <c r="G915" s="478">
        <v>1538.33</v>
      </c>
      <c r="H915" s="473" t="s">
        <v>555</v>
      </c>
    </row>
    <row r="916" spans="1:8" ht="24" customHeight="1">
      <c r="A916" s="473">
        <v>912</v>
      </c>
      <c r="B916" s="474" t="s">
        <v>15256</v>
      </c>
      <c r="C916" s="475" t="s">
        <v>15727</v>
      </c>
      <c r="D916" s="476" t="s">
        <v>14751</v>
      </c>
      <c r="E916" s="477" t="s">
        <v>486</v>
      </c>
      <c r="F916" s="477" t="s">
        <v>15728</v>
      </c>
      <c r="G916" s="478">
        <v>281.83999999999997</v>
      </c>
      <c r="H916" s="473" t="s">
        <v>555</v>
      </c>
    </row>
    <row r="917" spans="1:8" ht="24" customHeight="1">
      <c r="A917" s="473">
        <v>913</v>
      </c>
      <c r="B917" s="474" t="s">
        <v>13973</v>
      </c>
      <c r="C917" s="475" t="s">
        <v>15729</v>
      </c>
      <c r="D917" s="476" t="s">
        <v>15730</v>
      </c>
      <c r="E917" s="477" t="s">
        <v>1059</v>
      </c>
      <c r="F917" s="477" t="s">
        <v>15731</v>
      </c>
      <c r="G917" s="478">
        <v>187</v>
      </c>
      <c r="H917" s="473" t="s">
        <v>555</v>
      </c>
    </row>
    <row r="918" spans="1:8" ht="24" customHeight="1">
      <c r="A918" s="473">
        <v>914</v>
      </c>
      <c r="B918" s="474" t="s">
        <v>14357</v>
      </c>
      <c r="C918" s="475" t="s">
        <v>15732</v>
      </c>
      <c r="D918" s="476" t="s">
        <v>15730</v>
      </c>
      <c r="E918" s="477" t="s">
        <v>1059</v>
      </c>
      <c r="F918" s="477" t="s">
        <v>15733</v>
      </c>
      <c r="G918" s="478">
        <v>688</v>
      </c>
      <c r="H918" s="473" t="s">
        <v>555</v>
      </c>
    </row>
    <row r="919" spans="1:8" ht="24" customHeight="1">
      <c r="A919" s="473">
        <v>915</v>
      </c>
      <c r="B919" s="474" t="s">
        <v>14158</v>
      </c>
      <c r="C919" s="475" t="s">
        <v>15734</v>
      </c>
      <c r="D919" s="476" t="s">
        <v>14248</v>
      </c>
      <c r="E919" s="477" t="s">
        <v>531</v>
      </c>
      <c r="F919" s="477" t="s">
        <v>12631</v>
      </c>
      <c r="G919" s="478">
        <v>324.37</v>
      </c>
      <c r="H919" s="473" t="s">
        <v>555</v>
      </c>
    </row>
    <row r="920" spans="1:8" ht="24" customHeight="1">
      <c r="A920" s="473">
        <v>916</v>
      </c>
      <c r="B920" s="474" t="s">
        <v>13552</v>
      </c>
      <c r="C920" s="475" t="s">
        <v>15735</v>
      </c>
      <c r="D920" s="476" t="s">
        <v>14248</v>
      </c>
      <c r="E920" s="477" t="s">
        <v>531</v>
      </c>
      <c r="F920" s="477" t="s">
        <v>6785</v>
      </c>
      <c r="G920" s="478">
        <v>1070.6500000000001</v>
      </c>
      <c r="H920" s="473" t="s">
        <v>555</v>
      </c>
    </row>
    <row r="921" spans="1:8" ht="24" customHeight="1">
      <c r="A921" s="473">
        <v>917</v>
      </c>
      <c r="B921" s="474" t="s">
        <v>14123</v>
      </c>
      <c r="C921" s="475" t="s">
        <v>15736</v>
      </c>
      <c r="D921" s="476" t="s">
        <v>14248</v>
      </c>
      <c r="E921" s="477" t="s">
        <v>531</v>
      </c>
      <c r="F921" s="477" t="s">
        <v>4734</v>
      </c>
      <c r="G921" s="478">
        <v>1670</v>
      </c>
      <c r="H921" s="473" t="s">
        <v>555</v>
      </c>
    </row>
    <row r="922" spans="1:8" ht="24" customHeight="1">
      <c r="A922" s="473">
        <v>918</v>
      </c>
      <c r="B922" s="474" t="s">
        <v>15710</v>
      </c>
      <c r="C922" s="475" t="s">
        <v>15737</v>
      </c>
      <c r="D922" s="476" t="s">
        <v>14766</v>
      </c>
      <c r="E922" s="477" t="s">
        <v>2976</v>
      </c>
      <c r="F922" s="477" t="s">
        <v>15738</v>
      </c>
      <c r="G922" s="478">
        <v>356</v>
      </c>
      <c r="H922" s="473" t="s">
        <v>555</v>
      </c>
    </row>
    <row r="923" spans="1:8" ht="24" customHeight="1">
      <c r="A923" s="473">
        <v>919</v>
      </c>
      <c r="B923" s="474" t="s">
        <v>15710</v>
      </c>
      <c r="C923" s="475" t="s">
        <v>15739</v>
      </c>
      <c r="D923" s="476" t="s">
        <v>14766</v>
      </c>
      <c r="E923" s="477" t="s">
        <v>2976</v>
      </c>
      <c r="F923" s="477" t="s">
        <v>15740</v>
      </c>
      <c r="G923" s="478">
        <v>976</v>
      </c>
      <c r="H923" s="473" t="s">
        <v>555</v>
      </c>
    </row>
    <row r="924" spans="1:8" ht="24" customHeight="1">
      <c r="A924" s="473">
        <v>920</v>
      </c>
      <c r="B924" s="474" t="s">
        <v>15431</v>
      </c>
      <c r="C924" s="475" t="s">
        <v>15741</v>
      </c>
      <c r="D924" s="476" t="s">
        <v>451</v>
      </c>
      <c r="E924" s="477" t="s">
        <v>452</v>
      </c>
      <c r="F924" s="477" t="s">
        <v>15742</v>
      </c>
      <c r="G924" s="478">
        <v>24011.599999999999</v>
      </c>
      <c r="H924" s="473" t="s">
        <v>555</v>
      </c>
    </row>
    <row r="925" spans="1:8" ht="24" customHeight="1">
      <c r="A925" s="473">
        <v>921</v>
      </c>
      <c r="B925" s="474" t="s">
        <v>15614</v>
      </c>
      <c r="C925" s="475" t="s">
        <v>15743</v>
      </c>
      <c r="D925" s="476" t="s">
        <v>393</v>
      </c>
      <c r="E925" s="477" t="s">
        <v>44</v>
      </c>
      <c r="F925" s="477" t="s">
        <v>15744</v>
      </c>
      <c r="G925" s="478">
        <v>11341.6</v>
      </c>
      <c r="H925" s="473" t="s">
        <v>246</v>
      </c>
    </row>
    <row r="926" spans="1:8" ht="24" customHeight="1">
      <c r="A926" s="473">
        <v>922</v>
      </c>
      <c r="B926" s="474" t="s">
        <v>15617</v>
      </c>
      <c r="C926" s="475" t="s">
        <v>15745</v>
      </c>
      <c r="D926" s="476" t="s">
        <v>5508</v>
      </c>
      <c r="E926" s="477" t="s">
        <v>44</v>
      </c>
      <c r="F926" s="477" t="s">
        <v>15746</v>
      </c>
      <c r="G926" s="478">
        <v>11420.4</v>
      </c>
      <c r="H926" s="473" t="s">
        <v>246</v>
      </c>
    </row>
    <row r="927" spans="1:8" ht="24" customHeight="1">
      <c r="A927" s="473">
        <v>923</v>
      </c>
      <c r="B927" s="474" t="s">
        <v>15617</v>
      </c>
      <c r="C927" s="475" t="s">
        <v>15747</v>
      </c>
      <c r="D927" s="476" t="s">
        <v>5508</v>
      </c>
      <c r="E927" s="477" t="s">
        <v>44</v>
      </c>
      <c r="F927" s="477" t="s">
        <v>15748</v>
      </c>
      <c r="G927" s="478">
        <v>11457.6</v>
      </c>
      <c r="H927" s="473" t="s">
        <v>246</v>
      </c>
    </row>
    <row r="928" spans="1:8" ht="24" customHeight="1">
      <c r="A928" s="473">
        <v>924</v>
      </c>
      <c r="B928" s="474" t="s">
        <v>15617</v>
      </c>
      <c r="C928" s="475" t="s">
        <v>15749</v>
      </c>
      <c r="D928" s="476" t="s">
        <v>2712</v>
      </c>
      <c r="E928" s="477" t="s">
        <v>44</v>
      </c>
      <c r="F928" s="477" t="s">
        <v>15750</v>
      </c>
      <c r="G928" s="478">
        <v>6501</v>
      </c>
      <c r="H928" s="473" t="s">
        <v>246</v>
      </c>
    </row>
    <row r="929" spans="1:8" ht="24" customHeight="1">
      <c r="A929" s="473">
        <v>925</v>
      </c>
      <c r="B929" s="474" t="s">
        <v>15617</v>
      </c>
      <c r="C929" s="475" t="s">
        <v>15751</v>
      </c>
      <c r="D929" s="476" t="s">
        <v>5508</v>
      </c>
      <c r="E929" s="477" t="s">
        <v>44</v>
      </c>
      <c r="F929" s="477" t="s">
        <v>15752</v>
      </c>
      <c r="G929" s="478">
        <v>11448.3</v>
      </c>
      <c r="H929" s="473" t="s">
        <v>246</v>
      </c>
    </row>
    <row r="930" spans="1:8" ht="24" customHeight="1">
      <c r="A930" s="473">
        <v>926</v>
      </c>
      <c r="B930" s="474" t="s">
        <v>14538</v>
      </c>
      <c r="C930" s="475" t="s">
        <v>15753</v>
      </c>
      <c r="D930" s="476" t="s">
        <v>5508</v>
      </c>
      <c r="E930" s="477" t="s">
        <v>44</v>
      </c>
      <c r="F930" s="477" t="s">
        <v>15754</v>
      </c>
      <c r="G930" s="478">
        <v>11559.9</v>
      </c>
      <c r="H930" s="473" t="s">
        <v>246</v>
      </c>
    </row>
    <row r="931" spans="1:8" ht="24" customHeight="1">
      <c r="A931" s="473">
        <v>927</v>
      </c>
      <c r="B931" s="474" t="s">
        <v>14538</v>
      </c>
      <c r="C931" s="475" t="s">
        <v>15755</v>
      </c>
      <c r="D931" s="476" t="s">
        <v>393</v>
      </c>
      <c r="E931" s="477" t="s">
        <v>44</v>
      </c>
      <c r="F931" s="477" t="s">
        <v>15756</v>
      </c>
      <c r="G931" s="478">
        <v>17764.490000000002</v>
      </c>
      <c r="H931" s="473" t="s">
        <v>246</v>
      </c>
    </row>
    <row r="932" spans="1:8" ht="24" customHeight="1">
      <c r="A932" s="473">
        <v>928</v>
      </c>
      <c r="B932" s="474" t="s">
        <v>15614</v>
      </c>
      <c r="C932" s="475" t="s">
        <v>15757</v>
      </c>
      <c r="D932" s="476" t="s">
        <v>138</v>
      </c>
      <c r="E932" s="477" t="s">
        <v>139</v>
      </c>
      <c r="F932" s="477" t="s">
        <v>15758</v>
      </c>
      <c r="G932" s="478">
        <v>6270</v>
      </c>
      <c r="H932" s="473" t="s">
        <v>246</v>
      </c>
    </row>
    <row r="933" spans="1:8" ht="24" customHeight="1">
      <c r="A933" s="473">
        <v>929</v>
      </c>
      <c r="B933" s="474" t="s">
        <v>15614</v>
      </c>
      <c r="C933" s="475" t="s">
        <v>15759</v>
      </c>
      <c r="D933" s="476" t="s">
        <v>1994</v>
      </c>
      <c r="E933" s="477" t="s">
        <v>1995</v>
      </c>
      <c r="F933" s="477" t="s">
        <v>15760</v>
      </c>
      <c r="G933" s="478">
        <v>14776.21</v>
      </c>
      <c r="H933" s="473" t="s">
        <v>246</v>
      </c>
    </row>
    <row r="934" spans="1:8" ht="24" customHeight="1">
      <c r="A934" s="473">
        <v>930</v>
      </c>
      <c r="B934" s="474" t="s">
        <v>15617</v>
      </c>
      <c r="C934" s="475" t="s">
        <v>15761</v>
      </c>
      <c r="D934" s="476" t="s">
        <v>451</v>
      </c>
      <c r="E934" s="477" t="s">
        <v>452</v>
      </c>
      <c r="F934" s="477" t="s">
        <v>15762</v>
      </c>
      <c r="G934" s="478">
        <v>30345.63</v>
      </c>
      <c r="H934" s="473" t="s">
        <v>246</v>
      </c>
    </row>
    <row r="935" spans="1:8" ht="24" customHeight="1">
      <c r="A935" s="473">
        <v>931</v>
      </c>
      <c r="B935" s="474" t="s">
        <v>14538</v>
      </c>
      <c r="C935" s="475" t="s">
        <v>15763</v>
      </c>
      <c r="D935" s="476" t="s">
        <v>10809</v>
      </c>
      <c r="E935" s="477" t="s">
        <v>522</v>
      </c>
      <c r="F935" s="477" t="s">
        <v>15764</v>
      </c>
      <c r="G935" s="478">
        <v>1560</v>
      </c>
      <c r="H935" s="473" t="s">
        <v>246</v>
      </c>
    </row>
    <row r="936" spans="1:8" ht="24" customHeight="1">
      <c r="A936" s="473">
        <v>932</v>
      </c>
      <c r="B936" s="474" t="s">
        <v>14538</v>
      </c>
      <c r="C936" s="475" t="s">
        <v>15765</v>
      </c>
      <c r="D936" s="476" t="s">
        <v>10809</v>
      </c>
      <c r="E936" s="477" t="s">
        <v>522</v>
      </c>
      <c r="F936" s="477" t="s">
        <v>15766</v>
      </c>
      <c r="G936" s="478">
        <v>1560</v>
      </c>
      <c r="H936" s="473" t="s">
        <v>246</v>
      </c>
    </row>
    <row r="937" spans="1:8" ht="24" customHeight="1">
      <c r="A937" s="473">
        <v>933</v>
      </c>
      <c r="B937" s="474" t="s">
        <v>15614</v>
      </c>
      <c r="C937" s="475" t="s">
        <v>15767</v>
      </c>
      <c r="D937" s="476" t="s">
        <v>10809</v>
      </c>
      <c r="E937" s="477" t="s">
        <v>522</v>
      </c>
      <c r="F937" s="477" t="s">
        <v>15768</v>
      </c>
      <c r="G937" s="478">
        <v>1560</v>
      </c>
      <c r="H937" s="473" t="s">
        <v>246</v>
      </c>
    </row>
    <row r="938" spans="1:8" ht="24" customHeight="1">
      <c r="A938" s="473">
        <v>934</v>
      </c>
      <c r="B938" s="474" t="s">
        <v>15614</v>
      </c>
      <c r="C938" s="475" t="s">
        <v>15769</v>
      </c>
      <c r="D938" s="476" t="s">
        <v>10809</v>
      </c>
      <c r="E938" s="477" t="s">
        <v>522</v>
      </c>
      <c r="F938" s="477" t="s">
        <v>15770</v>
      </c>
      <c r="G938" s="478">
        <v>1560</v>
      </c>
      <c r="H938" s="473" t="s">
        <v>246</v>
      </c>
    </row>
    <row r="939" spans="1:8" ht="24" customHeight="1">
      <c r="A939" s="473">
        <v>935</v>
      </c>
      <c r="B939" s="474" t="s">
        <v>15771</v>
      </c>
      <c r="C939" s="475" t="s">
        <v>15772</v>
      </c>
      <c r="D939" s="476" t="s">
        <v>1328</v>
      </c>
      <c r="E939" s="477" t="s">
        <v>1329</v>
      </c>
      <c r="F939" s="477" t="s">
        <v>4514</v>
      </c>
      <c r="G939" s="478">
        <v>9450</v>
      </c>
      <c r="H939" s="473" t="s">
        <v>246</v>
      </c>
    </row>
    <row r="940" spans="1:8" ht="24" customHeight="1">
      <c r="A940" s="473">
        <v>936</v>
      </c>
      <c r="B940" s="474" t="s">
        <v>14081</v>
      </c>
      <c r="C940" s="475" t="s">
        <v>15773</v>
      </c>
      <c r="D940" s="476" t="s">
        <v>1582</v>
      </c>
      <c r="E940" s="477" t="s">
        <v>1583</v>
      </c>
      <c r="F940" s="477" t="s">
        <v>15774</v>
      </c>
      <c r="G940" s="478">
        <v>15858</v>
      </c>
      <c r="H940" s="473" t="s">
        <v>246</v>
      </c>
    </row>
    <row r="941" spans="1:8" ht="24" customHeight="1">
      <c r="A941" s="473">
        <v>937</v>
      </c>
      <c r="B941" s="474" t="s">
        <v>15678</v>
      </c>
      <c r="C941" s="475" t="s">
        <v>15775</v>
      </c>
      <c r="D941" s="476" t="s">
        <v>912</v>
      </c>
      <c r="E941" s="477" t="s">
        <v>913</v>
      </c>
      <c r="F941" s="477" t="s">
        <v>15776</v>
      </c>
      <c r="G941" s="478">
        <v>67923.600000000006</v>
      </c>
      <c r="H941" s="473" t="s">
        <v>246</v>
      </c>
    </row>
    <row r="942" spans="1:8" ht="24" customHeight="1">
      <c r="A942" s="473">
        <v>938</v>
      </c>
      <c r="B942" s="474" t="s">
        <v>14078</v>
      </c>
      <c r="C942" s="475" t="s">
        <v>15777</v>
      </c>
      <c r="D942" s="476" t="s">
        <v>1925</v>
      </c>
      <c r="E942" s="477" t="s">
        <v>1926</v>
      </c>
      <c r="F942" s="477" t="s">
        <v>6423</v>
      </c>
      <c r="G942" s="478">
        <v>7000</v>
      </c>
      <c r="H942" s="473" t="s">
        <v>246</v>
      </c>
    </row>
    <row r="943" spans="1:8" ht="24" customHeight="1">
      <c r="A943" s="473">
        <v>939</v>
      </c>
      <c r="B943" s="474" t="s">
        <v>15778</v>
      </c>
      <c r="C943" s="475" t="s">
        <v>15779</v>
      </c>
      <c r="D943" s="476" t="s">
        <v>248</v>
      </c>
      <c r="E943" s="477" t="s">
        <v>44</v>
      </c>
      <c r="F943" s="477" t="s">
        <v>15780</v>
      </c>
      <c r="G943" s="478">
        <v>5904.24</v>
      </c>
      <c r="H943" s="473" t="s">
        <v>246</v>
      </c>
    </row>
    <row r="944" spans="1:8" ht="24" customHeight="1">
      <c r="A944" s="473">
        <v>940</v>
      </c>
      <c r="B944" s="474" t="s">
        <v>15778</v>
      </c>
      <c r="C944" s="475" t="s">
        <v>15781</v>
      </c>
      <c r="D944" s="476" t="s">
        <v>248</v>
      </c>
      <c r="E944" s="477" t="s">
        <v>44</v>
      </c>
      <c r="F944" s="477" t="s">
        <v>15782</v>
      </c>
      <c r="G944" s="478">
        <v>6703.2</v>
      </c>
      <c r="H944" s="473" t="s">
        <v>246</v>
      </c>
    </row>
    <row r="945" spans="1:8" ht="24" customHeight="1">
      <c r="A945" s="473">
        <v>941</v>
      </c>
      <c r="B945" s="474" t="s">
        <v>15778</v>
      </c>
      <c r="C945" s="475" t="s">
        <v>15783</v>
      </c>
      <c r="D945" s="476" t="s">
        <v>248</v>
      </c>
      <c r="E945" s="477" t="s">
        <v>44</v>
      </c>
      <c r="F945" s="477" t="s">
        <v>15784</v>
      </c>
      <c r="G945" s="478">
        <v>6703.2</v>
      </c>
      <c r="H945" s="473" t="s">
        <v>246</v>
      </c>
    </row>
    <row r="946" spans="1:8" ht="24" customHeight="1">
      <c r="A946" s="473">
        <v>942</v>
      </c>
      <c r="B946" s="474" t="s">
        <v>15785</v>
      </c>
      <c r="C946" s="475" t="s">
        <v>15786</v>
      </c>
      <c r="D946" s="476" t="s">
        <v>15436</v>
      </c>
      <c r="E946" s="477" t="s">
        <v>44</v>
      </c>
      <c r="F946" s="477" t="s">
        <v>15787</v>
      </c>
      <c r="G946" s="478">
        <v>6379.2</v>
      </c>
      <c r="H946" s="473" t="s">
        <v>204</v>
      </c>
    </row>
    <row r="947" spans="1:8" ht="24" customHeight="1">
      <c r="A947" s="473">
        <v>943</v>
      </c>
      <c r="B947" s="474" t="s">
        <v>15440</v>
      </c>
      <c r="C947" s="475" t="s">
        <v>15788</v>
      </c>
      <c r="D947" s="476" t="s">
        <v>7444</v>
      </c>
      <c r="E947" s="477" t="s">
        <v>44</v>
      </c>
      <c r="F947" s="477" t="s">
        <v>15789</v>
      </c>
      <c r="G947" s="478">
        <v>3004.6</v>
      </c>
      <c r="H947" s="473" t="s">
        <v>204</v>
      </c>
    </row>
    <row r="948" spans="1:8" ht="24" customHeight="1">
      <c r="A948" s="473">
        <v>944</v>
      </c>
      <c r="B948" s="474" t="s">
        <v>14158</v>
      </c>
      <c r="C948" s="475" t="s">
        <v>15790</v>
      </c>
      <c r="D948" s="476" t="s">
        <v>899</v>
      </c>
      <c r="E948" s="477" t="s">
        <v>900</v>
      </c>
      <c r="F948" s="477" t="s">
        <v>12705</v>
      </c>
      <c r="G948" s="478">
        <v>9747.2199999999993</v>
      </c>
      <c r="H948" s="473" t="s">
        <v>204</v>
      </c>
    </row>
    <row r="949" spans="1:8" ht="24" customHeight="1">
      <c r="A949" s="473">
        <v>945</v>
      </c>
      <c r="B949" s="474" t="s">
        <v>14250</v>
      </c>
      <c r="C949" s="475" t="s">
        <v>15791</v>
      </c>
      <c r="D949" s="476" t="s">
        <v>899</v>
      </c>
      <c r="E949" s="477" t="s">
        <v>900</v>
      </c>
      <c r="F949" s="477" t="s">
        <v>15792</v>
      </c>
      <c r="G949" s="478">
        <v>10863.61</v>
      </c>
      <c r="H949" s="473" t="s">
        <v>204</v>
      </c>
    </row>
    <row r="950" spans="1:8" ht="24" customHeight="1">
      <c r="A950" s="473">
        <v>946</v>
      </c>
      <c r="B950" s="474" t="s">
        <v>12603</v>
      </c>
      <c r="C950" s="475" t="s">
        <v>15793</v>
      </c>
      <c r="D950" s="476" t="s">
        <v>899</v>
      </c>
      <c r="E950" s="477" t="s">
        <v>900</v>
      </c>
      <c r="F950" s="477" t="s">
        <v>4475</v>
      </c>
      <c r="G950" s="478">
        <v>11841.79</v>
      </c>
      <c r="H950" s="473" t="s">
        <v>204</v>
      </c>
    </row>
    <row r="951" spans="1:8" ht="24" customHeight="1">
      <c r="A951" s="473">
        <v>947</v>
      </c>
      <c r="B951" s="474" t="s">
        <v>14323</v>
      </c>
      <c r="C951" s="475" t="s">
        <v>15794</v>
      </c>
      <c r="D951" s="476" t="s">
        <v>899</v>
      </c>
      <c r="E951" s="477" t="s">
        <v>900</v>
      </c>
      <c r="F951" s="477" t="s">
        <v>2133</v>
      </c>
      <c r="G951" s="478">
        <v>8904.1299999999992</v>
      </c>
      <c r="H951" s="473" t="s">
        <v>204</v>
      </c>
    </row>
    <row r="952" spans="1:8" ht="24" customHeight="1">
      <c r="A952" s="473">
        <v>948</v>
      </c>
      <c r="B952" s="474" t="s">
        <v>12152</v>
      </c>
      <c r="C952" s="475" t="s">
        <v>15795</v>
      </c>
      <c r="D952" s="476" t="s">
        <v>899</v>
      </c>
      <c r="E952" s="477" t="s">
        <v>900</v>
      </c>
      <c r="F952" s="477" t="s">
        <v>7280</v>
      </c>
      <c r="G952" s="478">
        <v>10718.78</v>
      </c>
      <c r="H952" s="473" t="s">
        <v>204</v>
      </c>
    </row>
    <row r="953" spans="1:8" ht="24" customHeight="1">
      <c r="A953" s="473">
        <v>949</v>
      </c>
      <c r="B953" s="474" t="s">
        <v>14722</v>
      </c>
      <c r="C953" s="475" t="s">
        <v>15796</v>
      </c>
      <c r="D953" s="476" t="s">
        <v>899</v>
      </c>
      <c r="E953" s="477" t="s">
        <v>900</v>
      </c>
      <c r="F953" s="477" t="s">
        <v>10619</v>
      </c>
      <c r="G953" s="478">
        <v>9747.2199999999993</v>
      </c>
      <c r="H953" s="473" t="s">
        <v>204</v>
      </c>
    </row>
    <row r="954" spans="1:8" ht="24" customHeight="1">
      <c r="A954" s="473">
        <v>950</v>
      </c>
      <c r="B954" s="474" t="s">
        <v>14424</v>
      </c>
      <c r="C954" s="475" t="s">
        <v>15797</v>
      </c>
      <c r="D954" s="476" t="s">
        <v>899</v>
      </c>
      <c r="E954" s="477" t="s">
        <v>900</v>
      </c>
      <c r="F954" s="477" t="s">
        <v>8288</v>
      </c>
      <c r="G954" s="478">
        <v>10863.61</v>
      </c>
      <c r="H954" s="473" t="s">
        <v>204</v>
      </c>
    </row>
    <row r="955" spans="1:8" ht="24" customHeight="1">
      <c r="A955" s="473">
        <v>951</v>
      </c>
      <c r="B955" s="474" t="s">
        <v>15204</v>
      </c>
      <c r="C955" s="475" t="s">
        <v>15798</v>
      </c>
      <c r="D955" s="476" t="s">
        <v>899</v>
      </c>
      <c r="E955" s="477" t="s">
        <v>900</v>
      </c>
      <c r="F955" s="477" t="s">
        <v>13156</v>
      </c>
      <c r="G955" s="478">
        <v>7465.29</v>
      </c>
      <c r="H955" s="473" t="s">
        <v>204</v>
      </c>
    </row>
    <row r="956" spans="1:8" ht="24" customHeight="1">
      <c r="A956" s="473">
        <v>952</v>
      </c>
      <c r="B956" s="474" t="s">
        <v>14811</v>
      </c>
      <c r="C956" s="475" t="s">
        <v>15799</v>
      </c>
      <c r="D956" s="476" t="s">
        <v>899</v>
      </c>
      <c r="E956" s="477" t="s">
        <v>900</v>
      </c>
      <c r="F956" s="477" t="s">
        <v>12754</v>
      </c>
      <c r="G956" s="478">
        <v>8408.56</v>
      </c>
      <c r="H956" s="473" t="s">
        <v>204</v>
      </c>
    </row>
    <row r="957" spans="1:8" ht="24" customHeight="1">
      <c r="A957" s="473">
        <v>953</v>
      </c>
      <c r="B957" s="474" t="s">
        <v>14427</v>
      </c>
      <c r="C957" s="475" t="s">
        <v>15800</v>
      </c>
      <c r="D957" s="476" t="s">
        <v>899</v>
      </c>
      <c r="E957" s="477" t="s">
        <v>900</v>
      </c>
      <c r="F957" s="477" t="s">
        <v>8946</v>
      </c>
      <c r="G957" s="478">
        <v>9241.68</v>
      </c>
      <c r="H957" s="473" t="s">
        <v>204</v>
      </c>
    </row>
    <row r="958" spans="1:8" ht="24" customHeight="1">
      <c r="A958" s="473">
        <v>954</v>
      </c>
      <c r="B958" s="474" t="s">
        <v>15057</v>
      </c>
      <c r="C958" s="475" t="s">
        <v>15801</v>
      </c>
      <c r="D958" s="476" t="s">
        <v>899</v>
      </c>
      <c r="E958" s="477" t="s">
        <v>900</v>
      </c>
      <c r="F958" s="477" t="s">
        <v>13101</v>
      </c>
      <c r="G958" s="478">
        <v>8904.1299999999992</v>
      </c>
      <c r="H958" s="473" t="s">
        <v>204</v>
      </c>
    </row>
    <row r="959" spans="1:8" ht="24" customHeight="1">
      <c r="A959" s="473">
        <v>955</v>
      </c>
      <c r="B959" s="474" t="s">
        <v>15558</v>
      </c>
      <c r="C959" s="475" t="s">
        <v>15802</v>
      </c>
      <c r="D959" s="476" t="s">
        <v>899</v>
      </c>
      <c r="E959" s="477" t="s">
        <v>900</v>
      </c>
      <c r="F959" s="477" t="s">
        <v>13176</v>
      </c>
      <c r="G959" s="478">
        <v>9747.2199999999993</v>
      </c>
      <c r="H959" s="473" t="s">
        <v>204</v>
      </c>
    </row>
    <row r="960" spans="1:8" ht="24" customHeight="1">
      <c r="A960" s="473">
        <v>956</v>
      </c>
      <c r="B960" s="474" t="s">
        <v>15520</v>
      </c>
      <c r="C960" s="475" t="s">
        <v>15803</v>
      </c>
      <c r="D960" s="476" t="s">
        <v>899</v>
      </c>
      <c r="E960" s="477" t="s">
        <v>900</v>
      </c>
      <c r="F960" s="477" t="s">
        <v>13344</v>
      </c>
      <c r="G960" s="478">
        <v>7699.27</v>
      </c>
      <c r="H960" s="473" t="s">
        <v>204</v>
      </c>
    </row>
    <row r="961" spans="1:8" ht="24" customHeight="1">
      <c r="A961" s="473">
        <v>957</v>
      </c>
      <c r="B961" s="474" t="s">
        <v>15431</v>
      </c>
      <c r="C961" s="475" t="s">
        <v>15804</v>
      </c>
      <c r="D961" s="476" t="s">
        <v>899</v>
      </c>
      <c r="E961" s="477" t="s">
        <v>900</v>
      </c>
      <c r="F961" s="477" t="s">
        <v>13765</v>
      </c>
      <c r="G961" s="478">
        <v>10168.5</v>
      </c>
      <c r="H961" s="473" t="s">
        <v>204</v>
      </c>
    </row>
    <row r="962" spans="1:8" ht="24" customHeight="1">
      <c r="A962" s="473">
        <v>958</v>
      </c>
      <c r="B962" s="474" t="s">
        <v>15068</v>
      </c>
      <c r="C962" s="475" t="s">
        <v>15805</v>
      </c>
      <c r="D962" s="476" t="s">
        <v>899</v>
      </c>
      <c r="E962" s="477" t="s">
        <v>900</v>
      </c>
      <c r="F962" s="477" t="s">
        <v>13342</v>
      </c>
      <c r="G962" s="478">
        <v>9747.2199999999993</v>
      </c>
      <c r="H962" s="473" t="s">
        <v>204</v>
      </c>
    </row>
    <row r="963" spans="1:8" ht="24" customHeight="1">
      <c r="A963" s="473">
        <v>959</v>
      </c>
      <c r="B963" s="474" t="s">
        <v>15226</v>
      </c>
      <c r="C963" s="475" t="s">
        <v>15806</v>
      </c>
      <c r="D963" s="476" t="s">
        <v>899</v>
      </c>
      <c r="E963" s="477" t="s">
        <v>900</v>
      </c>
      <c r="F963" s="477" t="s">
        <v>15274</v>
      </c>
      <c r="G963" s="478">
        <v>9318.92</v>
      </c>
      <c r="H963" s="473" t="s">
        <v>204</v>
      </c>
    </row>
    <row r="964" spans="1:8" ht="24" customHeight="1">
      <c r="A964" s="473">
        <v>960</v>
      </c>
      <c r="B964" s="474" t="s">
        <v>15480</v>
      </c>
      <c r="C964" s="475" t="s">
        <v>15807</v>
      </c>
      <c r="D964" s="476" t="s">
        <v>899</v>
      </c>
      <c r="E964" s="477" t="s">
        <v>900</v>
      </c>
      <c r="F964" s="477" t="s">
        <v>15276</v>
      </c>
      <c r="G964" s="478">
        <v>6632.21</v>
      </c>
      <c r="H964" s="473" t="s">
        <v>204</v>
      </c>
    </row>
    <row r="965" spans="1:8" ht="24" customHeight="1">
      <c r="A965" s="473">
        <v>961</v>
      </c>
      <c r="B965" s="474" t="s">
        <v>15418</v>
      </c>
      <c r="C965" s="475" t="s">
        <v>15808</v>
      </c>
      <c r="D965" s="476" t="s">
        <v>899</v>
      </c>
      <c r="E965" s="477" t="s">
        <v>900</v>
      </c>
      <c r="F965" s="477" t="s">
        <v>10852</v>
      </c>
      <c r="G965" s="478">
        <v>5943.58</v>
      </c>
      <c r="H965" s="473" t="s">
        <v>204</v>
      </c>
    </row>
    <row r="966" spans="1:8" ht="24" customHeight="1">
      <c r="A966" s="473">
        <v>962</v>
      </c>
      <c r="B966" s="474" t="s">
        <v>14424</v>
      </c>
      <c r="C966" s="475" t="s">
        <v>15809</v>
      </c>
      <c r="D966" s="476" t="s">
        <v>323</v>
      </c>
      <c r="E966" s="477" t="s">
        <v>324</v>
      </c>
      <c r="F966" s="477" t="s">
        <v>15810</v>
      </c>
      <c r="G966" s="478">
        <v>274416.13</v>
      </c>
      <c r="H966" s="473" t="s">
        <v>204</v>
      </c>
    </row>
    <row r="967" spans="1:8" ht="24" customHeight="1">
      <c r="A967" s="473">
        <v>963</v>
      </c>
      <c r="B967" s="474" t="s">
        <v>14362</v>
      </c>
      <c r="C967" s="475" t="s">
        <v>15811</v>
      </c>
      <c r="D967" s="476" t="s">
        <v>15812</v>
      </c>
      <c r="E967" s="477" t="s">
        <v>15813</v>
      </c>
      <c r="F967" s="477" t="s">
        <v>4503</v>
      </c>
      <c r="G967" s="478">
        <v>10769</v>
      </c>
      <c r="H967" s="473" t="s">
        <v>204</v>
      </c>
    </row>
    <row r="968" spans="1:8" ht="24" customHeight="1">
      <c r="A968" s="473">
        <v>964</v>
      </c>
      <c r="B968" s="474" t="s">
        <v>13973</v>
      </c>
      <c r="C968" s="475" t="s">
        <v>15814</v>
      </c>
      <c r="D968" s="476" t="s">
        <v>2345</v>
      </c>
      <c r="E968" s="477" t="s">
        <v>2346</v>
      </c>
      <c r="F968" s="477" t="s">
        <v>7077</v>
      </c>
      <c r="G968" s="478">
        <v>4898.66</v>
      </c>
      <c r="H968" s="473" t="s">
        <v>204</v>
      </c>
    </row>
    <row r="969" spans="1:8" ht="24" customHeight="1">
      <c r="A969" s="473">
        <v>965</v>
      </c>
      <c r="B969" s="474" t="s">
        <v>15204</v>
      </c>
      <c r="C969" s="475" t="s">
        <v>15815</v>
      </c>
      <c r="D969" s="476" t="s">
        <v>738</v>
      </c>
      <c r="E969" s="477" t="s">
        <v>739</v>
      </c>
      <c r="F969" s="477" t="s">
        <v>15816</v>
      </c>
      <c r="G969" s="478">
        <v>565.41</v>
      </c>
      <c r="H969" s="473" t="s">
        <v>204</v>
      </c>
    </row>
    <row r="970" spans="1:8" ht="24" customHeight="1">
      <c r="A970" s="473">
        <v>966</v>
      </c>
      <c r="B970" s="474" t="s">
        <v>14424</v>
      </c>
      <c r="C970" s="475" t="s">
        <v>15817</v>
      </c>
      <c r="D970" s="476" t="s">
        <v>410</v>
      </c>
      <c r="E970" s="477" t="s">
        <v>411</v>
      </c>
      <c r="F970" s="477" t="s">
        <v>3090</v>
      </c>
      <c r="G970" s="478">
        <v>241344.32</v>
      </c>
      <c r="H970" s="473" t="s">
        <v>204</v>
      </c>
    </row>
    <row r="971" spans="1:8" ht="24" customHeight="1">
      <c r="A971" s="473">
        <v>967</v>
      </c>
      <c r="B971" s="474" t="s">
        <v>14424</v>
      </c>
      <c r="C971" s="475" t="s">
        <v>15818</v>
      </c>
      <c r="D971" s="476" t="s">
        <v>410</v>
      </c>
      <c r="E971" s="477" t="s">
        <v>411</v>
      </c>
      <c r="F971" s="477" t="s">
        <v>2435</v>
      </c>
      <c r="G971" s="478">
        <v>37204.79</v>
      </c>
      <c r="H971" s="473" t="s">
        <v>204</v>
      </c>
    </row>
    <row r="972" spans="1:8" ht="24" customHeight="1">
      <c r="A972" s="473">
        <v>968</v>
      </c>
      <c r="B972" s="474" t="s">
        <v>14424</v>
      </c>
      <c r="C972" s="475" t="s">
        <v>15819</v>
      </c>
      <c r="D972" s="476" t="s">
        <v>410</v>
      </c>
      <c r="E972" s="477" t="s">
        <v>411</v>
      </c>
      <c r="F972" s="477" t="s">
        <v>10086</v>
      </c>
      <c r="G972" s="478">
        <v>2738.29</v>
      </c>
      <c r="H972" s="473" t="s">
        <v>204</v>
      </c>
    </row>
    <row r="973" spans="1:8" ht="24" customHeight="1">
      <c r="A973" s="473">
        <v>969</v>
      </c>
      <c r="B973" s="474" t="s">
        <v>13973</v>
      </c>
      <c r="C973" s="475" t="s">
        <v>15820</v>
      </c>
      <c r="D973" s="476" t="s">
        <v>10809</v>
      </c>
      <c r="E973" s="477" t="s">
        <v>522</v>
      </c>
      <c r="F973" s="477" t="s">
        <v>15821</v>
      </c>
      <c r="G973" s="478">
        <v>1920</v>
      </c>
      <c r="H973" s="473" t="s">
        <v>204</v>
      </c>
    </row>
    <row r="974" spans="1:8" ht="24" customHeight="1">
      <c r="A974" s="473">
        <v>970</v>
      </c>
      <c r="B974" s="474" t="s">
        <v>14226</v>
      </c>
      <c r="C974" s="475" t="s">
        <v>15822</v>
      </c>
      <c r="D974" s="476" t="s">
        <v>10809</v>
      </c>
      <c r="E974" s="477" t="s">
        <v>522</v>
      </c>
      <c r="F974" s="477" t="s">
        <v>15823</v>
      </c>
      <c r="G974" s="478">
        <v>1920</v>
      </c>
      <c r="H974" s="473" t="s">
        <v>204</v>
      </c>
    </row>
    <row r="975" spans="1:8" ht="24" customHeight="1">
      <c r="A975" s="473">
        <v>971</v>
      </c>
      <c r="B975" s="474" t="s">
        <v>13735</v>
      </c>
      <c r="C975" s="475" t="s">
        <v>15824</v>
      </c>
      <c r="D975" s="476" t="s">
        <v>10809</v>
      </c>
      <c r="E975" s="477" t="s">
        <v>522</v>
      </c>
      <c r="F975" s="477" t="s">
        <v>15825</v>
      </c>
      <c r="G975" s="478">
        <v>1920</v>
      </c>
      <c r="H975" s="473" t="s">
        <v>204</v>
      </c>
    </row>
    <row r="976" spans="1:8" ht="24" customHeight="1">
      <c r="A976" s="473">
        <v>972</v>
      </c>
      <c r="B976" s="474" t="s">
        <v>12124</v>
      </c>
      <c r="C976" s="475" t="s">
        <v>15826</v>
      </c>
      <c r="D976" s="476" t="s">
        <v>908</v>
      </c>
      <c r="E976" s="477" t="s">
        <v>909</v>
      </c>
      <c r="F976" s="477" t="s">
        <v>15827</v>
      </c>
      <c r="G976" s="478">
        <v>1860</v>
      </c>
      <c r="H976" s="473" t="s">
        <v>204</v>
      </c>
    </row>
    <row r="977" spans="1:8" ht="24" customHeight="1">
      <c r="A977" s="473">
        <v>973</v>
      </c>
      <c r="B977" s="474" t="s">
        <v>13973</v>
      </c>
      <c r="C977" s="475" t="s">
        <v>15828</v>
      </c>
      <c r="D977" s="476" t="s">
        <v>738</v>
      </c>
      <c r="E977" s="477" t="s">
        <v>739</v>
      </c>
      <c r="F977" s="477" t="s">
        <v>15829</v>
      </c>
      <c r="G977" s="478">
        <v>523.66</v>
      </c>
      <c r="H977" s="473" t="s">
        <v>204</v>
      </c>
    </row>
    <row r="978" spans="1:8" ht="24" customHeight="1">
      <c r="A978" s="473">
        <v>974</v>
      </c>
      <c r="B978" s="474" t="s">
        <v>12124</v>
      </c>
      <c r="C978" s="475" t="s">
        <v>15830</v>
      </c>
      <c r="D978" s="476" t="s">
        <v>323</v>
      </c>
      <c r="E978" s="477" t="s">
        <v>324</v>
      </c>
      <c r="F978" s="477" t="s">
        <v>15831</v>
      </c>
      <c r="G978" s="478">
        <v>23882.94</v>
      </c>
      <c r="H978" s="473" t="s">
        <v>204</v>
      </c>
    </row>
    <row r="979" spans="1:8" ht="24" customHeight="1">
      <c r="A979" s="473">
        <v>975</v>
      </c>
      <c r="B979" s="474" t="s">
        <v>11422</v>
      </c>
      <c r="C979" s="475" t="s">
        <v>15832</v>
      </c>
      <c r="D979" s="476" t="s">
        <v>323</v>
      </c>
      <c r="E979" s="477" t="s">
        <v>324</v>
      </c>
      <c r="F979" s="477" t="s">
        <v>15833</v>
      </c>
      <c r="G979" s="478">
        <v>41474.480000000003</v>
      </c>
      <c r="H979" s="473" t="s">
        <v>204</v>
      </c>
    </row>
    <row r="980" spans="1:8" ht="24" customHeight="1">
      <c r="A980" s="473">
        <v>976</v>
      </c>
      <c r="B980" s="474" t="s">
        <v>11422</v>
      </c>
      <c r="C980" s="475" t="s">
        <v>15834</v>
      </c>
      <c r="D980" s="476" t="s">
        <v>323</v>
      </c>
      <c r="E980" s="477" t="s">
        <v>324</v>
      </c>
      <c r="F980" s="477" t="s">
        <v>15835</v>
      </c>
      <c r="G980" s="478">
        <v>14365.78</v>
      </c>
      <c r="H980" s="473" t="s">
        <v>204</v>
      </c>
    </row>
    <row r="981" spans="1:8" ht="24" customHeight="1">
      <c r="A981" s="473">
        <v>977</v>
      </c>
      <c r="B981" s="474" t="s">
        <v>12124</v>
      </c>
      <c r="C981" s="475" t="s">
        <v>15836</v>
      </c>
      <c r="D981" s="476" t="s">
        <v>323</v>
      </c>
      <c r="E981" s="477" t="s">
        <v>324</v>
      </c>
      <c r="F981" s="477" t="s">
        <v>15837</v>
      </c>
      <c r="G981" s="478">
        <v>25991.18</v>
      </c>
      <c r="H981" s="473" t="s">
        <v>204</v>
      </c>
    </row>
    <row r="982" spans="1:8" ht="24" customHeight="1">
      <c r="A982" s="473">
        <v>978</v>
      </c>
      <c r="B982" s="474" t="s">
        <v>14250</v>
      </c>
      <c r="C982" s="475" t="s">
        <v>15838</v>
      </c>
      <c r="D982" s="476" t="s">
        <v>3108</v>
      </c>
      <c r="E982" s="477" t="s">
        <v>3109</v>
      </c>
      <c r="F982" s="477" t="s">
        <v>15839</v>
      </c>
      <c r="G982" s="478">
        <v>8470</v>
      </c>
      <c r="H982" s="473" t="s">
        <v>204</v>
      </c>
    </row>
    <row r="983" spans="1:8" ht="24" customHeight="1">
      <c r="A983" s="473">
        <v>979</v>
      </c>
      <c r="B983" s="474" t="s">
        <v>14323</v>
      </c>
      <c r="C983" s="475" t="s">
        <v>15840</v>
      </c>
      <c r="D983" s="476" t="s">
        <v>738</v>
      </c>
      <c r="E983" s="477" t="s">
        <v>739</v>
      </c>
      <c r="F983" s="477" t="s">
        <v>15841</v>
      </c>
      <c r="G983" s="478">
        <v>417.24</v>
      </c>
      <c r="H983" s="473" t="s">
        <v>204</v>
      </c>
    </row>
    <row r="984" spans="1:8" ht="24" customHeight="1">
      <c r="A984" s="473">
        <v>980</v>
      </c>
      <c r="B984" s="474" t="s">
        <v>14811</v>
      </c>
      <c r="C984" s="475" t="s">
        <v>15842</v>
      </c>
      <c r="D984" s="476" t="s">
        <v>714</v>
      </c>
      <c r="E984" s="477" t="s">
        <v>715</v>
      </c>
      <c r="F984" s="477" t="s">
        <v>15843</v>
      </c>
      <c r="G984" s="478">
        <v>278.69</v>
      </c>
      <c r="H984" s="473" t="s">
        <v>204</v>
      </c>
    </row>
    <row r="985" spans="1:8" ht="24" customHeight="1">
      <c r="A985" s="473">
        <v>981</v>
      </c>
      <c r="B985" s="474" t="s">
        <v>14722</v>
      </c>
      <c r="C985" s="475" t="s">
        <v>15844</v>
      </c>
      <c r="D985" s="476" t="s">
        <v>3108</v>
      </c>
      <c r="E985" s="477" t="s">
        <v>3109</v>
      </c>
      <c r="F985" s="477" t="s">
        <v>15845</v>
      </c>
      <c r="G985" s="478">
        <v>1880</v>
      </c>
      <c r="H985" s="473" t="s">
        <v>204</v>
      </c>
    </row>
    <row r="986" spans="1:8" ht="24" customHeight="1">
      <c r="A986" s="473">
        <v>982</v>
      </c>
      <c r="B986" s="474" t="s">
        <v>14300</v>
      </c>
      <c r="C986" s="475" t="s">
        <v>15846</v>
      </c>
      <c r="D986" s="476" t="s">
        <v>485</v>
      </c>
      <c r="E986" s="477" t="s">
        <v>486</v>
      </c>
      <c r="F986" s="477" t="s">
        <v>15847</v>
      </c>
      <c r="G986" s="478">
        <v>1000.03</v>
      </c>
      <c r="H986" s="473" t="s">
        <v>204</v>
      </c>
    </row>
    <row r="987" spans="1:8" ht="24" customHeight="1">
      <c r="A987" s="473">
        <v>983</v>
      </c>
      <c r="B987" s="474" t="s">
        <v>14811</v>
      </c>
      <c r="C987" s="475" t="s">
        <v>15848</v>
      </c>
      <c r="D987" s="476" t="s">
        <v>1030</v>
      </c>
      <c r="E987" s="477" t="s">
        <v>1031</v>
      </c>
      <c r="F987" s="477" t="s">
        <v>15849</v>
      </c>
      <c r="G987" s="478">
        <v>17356.599999999999</v>
      </c>
      <c r="H987" s="473" t="s">
        <v>204</v>
      </c>
    </row>
    <row r="988" spans="1:8" ht="24" customHeight="1">
      <c r="A988" s="473">
        <v>984</v>
      </c>
      <c r="B988" s="474" t="s">
        <v>14250</v>
      </c>
      <c r="C988" s="475" t="s">
        <v>15850</v>
      </c>
      <c r="D988" s="476" t="s">
        <v>2345</v>
      </c>
      <c r="E988" s="477" t="s">
        <v>2346</v>
      </c>
      <c r="F988" s="477" t="s">
        <v>12144</v>
      </c>
      <c r="G988" s="478">
        <v>7749</v>
      </c>
      <c r="H988" s="473" t="s">
        <v>204</v>
      </c>
    </row>
    <row r="989" spans="1:8" ht="24" customHeight="1">
      <c r="A989" s="473">
        <v>985</v>
      </c>
      <c r="B989" s="474" t="s">
        <v>14811</v>
      </c>
      <c r="C989" s="475" t="s">
        <v>15851</v>
      </c>
      <c r="D989" s="476" t="s">
        <v>2345</v>
      </c>
      <c r="E989" s="477" t="s">
        <v>2346</v>
      </c>
      <c r="F989" s="477" t="s">
        <v>2347</v>
      </c>
      <c r="G989" s="478">
        <v>1026.19</v>
      </c>
      <c r="H989" s="473" t="s">
        <v>204</v>
      </c>
    </row>
    <row r="990" spans="1:8" ht="24" customHeight="1">
      <c r="A990" s="473">
        <v>986</v>
      </c>
      <c r="B990" s="474" t="s">
        <v>7524</v>
      </c>
      <c r="C990" s="475" t="s">
        <v>15852</v>
      </c>
      <c r="D990" s="476" t="s">
        <v>485</v>
      </c>
      <c r="E990" s="477" t="s">
        <v>486</v>
      </c>
      <c r="F990" s="477" t="s">
        <v>15853</v>
      </c>
      <c r="G990" s="478">
        <v>216.39</v>
      </c>
      <c r="H990" s="473" t="s">
        <v>204</v>
      </c>
    </row>
    <row r="991" spans="1:8" ht="24" customHeight="1">
      <c r="A991" s="473">
        <v>987</v>
      </c>
      <c r="B991" s="474" t="s">
        <v>14123</v>
      </c>
      <c r="C991" s="475" t="s">
        <v>15854</v>
      </c>
      <c r="D991" s="476" t="s">
        <v>582</v>
      </c>
      <c r="E991" s="477" t="s">
        <v>583</v>
      </c>
      <c r="F991" s="477" t="s">
        <v>15855</v>
      </c>
      <c r="G991" s="478">
        <v>180</v>
      </c>
      <c r="H991" s="473" t="s">
        <v>204</v>
      </c>
    </row>
    <row r="992" spans="1:8" ht="24" customHeight="1">
      <c r="A992" s="473">
        <v>988</v>
      </c>
      <c r="B992" s="474" t="s">
        <v>14722</v>
      </c>
      <c r="C992" s="475" t="s">
        <v>15856</v>
      </c>
      <c r="D992" s="476" t="s">
        <v>485</v>
      </c>
      <c r="E992" s="477" t="s">
        <v>486</v>
      </c>
      <c r="F992" s="477" t="s">
        <v>15857</v>
      </c>
      <c r="G992" s="478">
        <v>387.87</v>
      </c>
      <c r="H992" s="473" t="s">
        <v>204</v>
      </c>
    </row>
    <row r="993" spans="1:8" ht="24" customHeight="1">
      <c r="A993" s="473">
        <v>989</v>
      </c>
      <c r="B993" s="474" t="s">
        <v>14424</v>
      </c>
      <c r="C993" s="475" t="s">
        <v>15858</v>
      </c>
      <c r="D993" s="476" t="s">
        <v>13545</v>
      </c>
      <c r="E993" s="477" t="s">
        <v>13546</v>
      </c>
      <c r="F993" s="477" t="s">
        <v>15859</v>
      </c>
      <c r="G993" s="478">
        <v>5000</v>
      </c>
      <c r="H993" s="473" t="s">
        <v>204</v>
      </c>
    </row>
    <row r="994" spans="1:8" ht="24" customHeight="1">
      <c r="A994" s="473">
        <v>990</v>
      </c>
      <c r="B994" s="474" t="s">
        <v>14226</v>
      </c>
      <c r="C994" s="475" t="s">
        <v>15860</v>
      </c>
      <c r="D994" s="476" t="s">
        <v>2357</v>
      </c>
      <c r="E994" s="477" t="s">
        <v>2358</v>
      </c>
      <c r="F994" s="477" t="s">
        <v>4503</v>
      </c>
      <c r="G994" s="478">
        <v>5000</v>
      </c>
      <c r="H994" s="473" t="s">
        <v>204</v>
      </c>
    </row>
    <row r="995" spans="1:8" ht="24" customHeight="1">
      <c r="A995" s="473">
        <v>991</v>
      </c>
      <c r="B995" s="474" t="s">
        <v>14123</v>
      </c>
      <c r="C995" s="475" t="s">
        <v>15861</v>
      </c>
      <c r="D995" s="476" t="s">
        <v>2357</v>
      </c>
      <c r="E995" s="477" t="s">
        <v>2358</v>
      </c>
      <c r="F995" s="477" t="s">
        <v>2210</v>
      </c>
      <c r="G995" s="478">
        <v>1440</v>
      </c>
      <c r="H995" s="473" t="s">
        <v>204</v>
      </c>
    </row>
    <row r="996" spans="1:8" ht="24" customHeight="1">
      <c r="A996" s="473">
        <v>992</v>
      </c>
      <c r="B996" s="474" t="s">
        <v>13552</v>
      </c>
      <c r="C996" s="475" t="s">
        <v>15862</v>
      </c>
      <c r="D996" s="476" t="s">
        <v>1311</v>
      </c>
      <c r="E996" s="477" t="s">
        <v>1312</v>
      </c>
      <c r="F996" s="477" t="s">
        <v>12466</v>
      </c>
      <c r="G996" s="478">
        <v>5316.57</v>
      </c>
      <c r="H996" s="473" t="s">
        <v>204</v>
      </c>
    </row>
    <row r="997" spans="1:8" ht="24" customHeight="1">
      <c r="A997" s="473">
        <v>993</v>
      </c>
      <c r="B997" s="474" t="s">
        <v>13552</v>
      </c>
      <c r="C997" s="475" t="s">
        <v>15863</v>
      </c>
      <c r="D997" s="476" t="s">
        <v>1311</v>
      </c>
      <c r="E997" s="477" t="s">
        <v>1312</v>
      </c>
      <c r="F997" s="477" t="s">
        <v>15864</v>
      </c>
      <c r="G997" s="478">
        <v>2200</v>
      </c>
      <c r="H997" s="473" t="s">
        <v>204</v>
      </c>
    </row>
    <row r="998" spans="1:8" ht="24" customHeight="1">
      <c r="A998" s="473">
        <v>994</v>
      </c>
      <c r="B998" s="474" t="s">
        <v>7477</v>
      </c>
      <c r="C998" s="475" t="s">
        <v>15865</v>
      </c>
      <c r="D998" s="476" t="s">
        <v>1311</v>
      </c>
      <c r="E998" s="477" t="s">
        <v>1312</v>
      </c>
      <c r="F998" s="477" t="s">
        <v>15866</v>
      </c>
      <c r="G998" s="478">
        <v>1173.33</v>
      </c>
      <c r="H998" s="473" t="s">
        <v>204</v>
      </c>
    </row>
    <row r="999" spans="1:8" ht="24" customHeight="1">
      <c r="A999" s="473">
        <v>995</v>
      </c>
      <c r="B999" s="474" t="s">
        <v>8844</v>
      </c>
      <c r="C999" s="475" t="s">
        <v>15867</v>
      </c>
      <c r="D999" s="476" t="s">
        <v>1311</v>
      </c>
      <c r="E999" s="477" t="s">
        <v>1312</v>
      </c>
      <c r="F999" s="477" t="s">
        <v>15868</v>
      </c>
      <c r="G999" s="478">
        <v>6500</v>
      </c>
      <c r="H999" s="473" t="s">
        <v>204</v>
      </c>
    </row>
    <row r="1000" spans="1:8" ht="24" customHeight="1">
      <c r="A1000" s="473">
        <v>996</v>
      </c>
      <c r="B1000" s="474" t="s">
        <v>7477</v>
      </c>
      <c r="C1000" s="475" t="s">
        <v>15869</v>
      </c>
      <c r="D1000" s="476" t="s">
        <v>1311</v>
      </c>
      <c r="E1000" s="477" t="s">
        <v>1312</v>
      </c>
      <c r="F1000" s="477" t="s">
        <v>15870</v>
      </c>
      <c r="G1000" s="478">
        <v>6500</v>
      </c>
      <c r="H1000" s="473" t="s">
        <v>204</v>
      </c>
    </row>
    <row r="1001" spans="1:8" ht="24" customHeight="1">
      <c r="A1001" s="473">
        <v>997</v>
      </c>
      <c r="B1001" s="474" t="s">
        <v>12107</v>
      </c>
      <c r="C1001" s="475" t="s">
        <v>15871</v>
      </c>
      <c r="D1001" s="476" t="s">
        <v>1311</v>
      </c>
      <c r="E1001" s="477" t="s">
        <v>1312</v>
      </c>
      <c r="F1001" s="477" t="s">
        <v>15872</v>
      </c>
      <c r="G1001" s="478">
        <v>2200</v>
      </c>
      <c r="H1001" s="473" t="s">
        <v>204</v>
      </c>
    </row>
    <row r="1002" spans="1:8" ht="24" customHeight="1">
      <c r="A1002" s="473">
        <v>998</v>
      </c>
      <c r="B1002" s="474" t="s">
        <v>7249</v>
      </c>
      <c r="C1002" s="475" t="s">
        <v>15873</v>
      </c>
      <c r="D1002" s="476" t="s">
        <v>1311</v>
      </c>
      <c r="E1002" s="477" t="s">
        <v>1312</v>
      </c>
      <c r="F1002" s="477" t="s">
        <v>15874</v>
      </c>
      <c r="G1002" s="478">
        <v>1083.3499999999999</v>
      </c>
      <c r="H1002" s="473" t="s">
        <v>204</v>
      </c>
    </row>
    <row r="1003" spans="1:8" ht="24" customHeight="1">
      <c r="A1003" s="473">
        <v>999</v>
      </c>
      <c r="B1003" s="474" t="s">
        <v>12107</v>
      </c>
      <c r="C1003" s="475" t="s">
        <v>15875</v>
      </c>
      <c r="D1003" s="476" t="s">
        <v>1311</v>
      </c>
      <c r="E1003" s="477" t="s">
        <v>1312</v>
      </c>
      <c r="F1003" s="477" t="s">
        <v>15876</v>
      </c>
      <c r="G1003" s="478">
        <v>3303.75</v>
      </c>
      <c r="H1003" s="473" t="s">
        <v>204</v>
      </c>
    </row>
    <row r="1004" spans="1:8" ht="24" customHeight="1">
      <c r="A1004" s="473">
        <v>1000</v>
      </c>
      <c r="B1004" s="474" t="s">
        <v>13552</v>
      </c>
      <c r="C1004" s="475" t="s">
        <v>15877</v>
      </c>
      <c r="D1004" s="476" t="s">
        <v>1311</v>
      </c>
      <c r="E1004" s="477" t="s">
        <v>1312</v>
      </c>
      <c r="F1004" s="477" t="s">
        <v>15878</v>
      </c>
      <c r="G1004" s="478">
        <v>27000</v>
      </c>
      <c r="H1004" s="473" t="s">
        <v>204</v>
      </c>
    </row>
    <row r="1005" spans="1:8" ht="24" customHeight="1">
      <c r="A1005" s="473">
        <v>1001</v>
      </c>
      <c r="B1005" s="474" t="s">
        <v>15440</v>
      </c>
      <c r="C1005" s="475" t="s">
        <v>15879</v>
      </c>
      <c r="D1005" s="476" t="s">
        <v>3742</v>
      </c>
      <c r="E1005" s="477" t="s">
        <v>44</v>
      </c>
      <c r="F1005" s="477" t="s">
        <v>15880</v>
      </c>
      <c r="G1005" s="478">
        <v>4120</v>
      </c>
      <c r="H1005" s="473" t="s">
        <v>204</v>
      </c>
    </row>
    <row r="1006" spans="1:8" ht="24" customHeight="1">
      <c r="A1006" s="473">
        <v>1002</v>
      </c>
      <c r="B1006" s="474" t="s">
        <v>15440</v>
      </c>
      <c r="C1006" s="475" t="s">
        <v>15881</v>
      </c>
      <c r="D1006" s="476" t="s">
        <v>3742</v>
      </c>
      <c r="E1006" s="477" t="s">
        <v>44</v>
      </c>
      <c r="F1006" s="477" t="s">
        <v>15882</v>
      </c>
      <c r="G1006" s="478">
        <v>4840</v>
      </c>
      <c r="H1006" s="473" t="s">
        <v>204</v>
      </c>
    </row>
    <row r="1007" spans="1:8" ht="24" customHeight="1">
      <c r="A1007" s="473">
        <v>1003</v>
      </c>
      <c r="B1007" s="474" t="s">
        <v>15440</v>
      </c>
      <c r="C1007" s="475" t="s">
        <v>15883</v>
      </c>
      <c r="D1007" s="476" t="s">
        <v>3742</v>
      </c>
      <c r="E1007" s="477" t="s">
        <v>44</v>
      </c>
      <c r="F1007" s="477" t="s">
        <v>15884</v>
      </c>
      <c r="G1007" s="478">
        <v>4840</v>
      </c>
      <c r="H1007" s="473" t="s">
        <v>204</v>
      </c>
    </row>
    <row r="1008" spans="1:8" ht="24" customHeight="1">
      <c r="A1008" s="473">
        <v>1004</v>
      </c>
      <c r="B1008" s="474" t="s">
        <v>15440</v>
      </c>
      <c r="C1008" s="475" t="s">
        <v>15885</v>
      </c>
      <c r="D1008" s="476" t="s">
        <v>3742</v>
      </c>
      <c r="E1008" s="477" t="s">
        <v>44</v>
      </c>
      <c r="F1008" s="477" t="s">
        <v>15886</v>
      </c>
      <c r="G1008" s="478">
        <v>4840</v>
      </c>
      <c r="H1008" s="473" t="s">
        <v>204</v>
      </c>
    </row>
    <row r="1009" spans="1:8" ht="24" customHeight="1">
      <c r="A1009" s="473">
        <v>1005</v>
      </c>
      <c r="B1009" s="474" t="s">
        <v>14375</v>
      </c>
      <c r="C1009" s="475" t="s">
        <v>15887</v>
      </c>
      <c r="D1009" s="476" t="s">
        <v>15888</v>
      </c>
      <c r="E1009" s="477" t="s">
        <v>642</v>
      </c>
      <c r="F1009" s="477" t="s">
        <v>15889</v>
      </c>
      <c r="G1009" s="478">
        <v>13312.5</v>
      </c>
      <c r="H1009" s="473" t="s">
        <v>204</v>
      </c>
    </row>
    <row r="1010" spans="1:8" ht="24" customHeight="1">
      <c r="A1010" s="473">
        <v>1006</v>
      </c>
      <c r="B1010" s="474" t="s">
        <v>8871</v>
      </c>
      <c r="C1010" s="475" t="s">
        <v>15890</v>
      </c>
      <c r="D1010" s="476" t="s">
        <v>6709</v>
      </c>
      <c r="E1010" s="477" t="s">
        <v>6710</v>
      </c>
      <c r="F1010" s="477" t="s">
        <v>15891</v>
      </c>
      <c r="G1010" s="478">
        <v>784</v>
      </c>
      <c r="H1010" s="473" t="s">
        <v>204</v>
      </c>
    </row>
    <row r="1011" spans="1:8" ht="24" customHeight="1">
      <c r="A1011" s="473">
        <v>1007</v>
      </c>
      <c r="B1011" s="474" t="s">
        <v>15687</v>
      </c>
      <c r="C1011" s="475" t="s">
        <v>15892</v>
      </c>
      <c r="D1011" s="476" t="s">
        <v>248</v>
      </c>
      <c r="E1011" s="477" t="s">
        <v>44</v>
      </c>
      <c r="F1011" s="477" t="s">
        <v>15893</v>
      </c>
      <c r="G1011" s="478">
        <v>6703.2</v>
      </c>
      <c r="H1011" s="473" t="s">
        <v>246</v>
      </c>
    </row>
    <row r="1012" spans="1:8" ht="24" customHeight="1">
      <c r="A1012" s="473">
        <v>1008</v>
      </c>
      <c r="B1012" s="474" t="s">
        <v>15778</v>
      </c>
      <c r="C1012" s="475" t="s">
        <v>15894</v>
      </c>
      <c r="D1012" s="476" t="s">
        <v>248</v>
      </c>
      <c r="E1012" s="477" t="s">
        <v>44</v>
      </c>
      <c r="F1012" s="477" t="s">
        <v>15895</v>
      </c>
      <c r="G1012" s="478">
        <v>6703.2</v>
      </c>
      <c r="H1012" s="473" t="s">
        <v>246</v>
      </c>
    </row>
    <row r="1013" spans="1:8" ht="24" customHeight="1">
      <c r="A1013" s="473">
        <v>1009</v>
      </c>
      <c r="B1013" s="474" t="s">
        <v>14560</v>
      </c>
      <c r="C1013" s="475" t="s">
        <v>15896</v>
      </c>
      <c r="D1013" s="476" t="s">
        <v>12270</v>
      </c>
      <c r="E1013" s="477" t="s">
        <v>12271</v>
      </c>
      <c r="F1013" s="477" t="s">
        <v>15897</v>
      </c>
      <c r="G1013" s="478">
        <v>3818.33</v>
      </c>
      <c r="H1013" s="473" t="s">
        <v>246</v>
      </c>
    </row>
    <row r="1014" spans="1:8" ht="24" customHeight="1">
      <c r="A1014" s="473">
        <v>1010</v>
      </c>
      <c r="B1014" s="474" t="s">
        <v>13995</v>
      </c>
      <c r="C1014" s="475" t="s">
        <v>15898</v>
      </c>
      <c r="D1014" s="476" t="s">
        <v>1265</v>
      </c>
      <c r="E1014" s="477" t="s">
        <v>1266</v>
      </c>
      <c r="F1014" s="477" t="s">
        <v>15899</v>
      </c>
      <c r="G1014" s="478">
        <v>2950</v>
      </c>
      <c r="H1014" s="473" t="s">
        <v>246</v>
      </c>
    </row>
    <row r="1015" spans="1:8" ht="24" customHeight="1">
      <c r="A1015" s="473">
        <v>1011</v>
      </c>
      <c r="B1015" s="474" t="s">
        <v>15617</v>
      </c>
      <c r="C1015" s="475" t="s">
        <v>15900</v>
      </c>
      <c r="D1015" s="476" t="s">
        <v>1582</v>
      </c>
      <c r="E1015" s="477" t="s">
        <v>1583</v>
      </c>
      <c r="F1015" s="477" t="s">
        <v>15901</v>
      </c>
      <c r="G1015" s="478">
        <v>16174.49</v>
      </c>
      <c r="H1015" s="473" t="s">
        <v>246</v>
      </c>
    </row>
    <row r="1016" spans="1:8" ht="24" customHeight="1">
      <c r="A1016" s="473">
        <v>1012</v>
      </c>
      <c r="B1016" s="474" t="s">
        <v>15617</v>
      </c>
      <c r="C1016" s="475" t="s">
        <v>15902</v>
      </c>
      <c r="D1016" s="476" t="s">
        <v>1582</v>
      </c>
      <c r="E1016" s="477" t="s">
        <v>1583</v>
      </c>
      <c r="F1016" s="477" t="s">
        <v>15903</v>
      </c>
      <c r="G1016" s="478">
        <v>16422</v>
      </c>
      <c r="H1016" s="473" t="s">
        <v>246</v>
      </c>
    </row>
    <row r="1017" spans="1:8" ht="24" customHeight="1">
      <c r="A1017" s="473">
        <v>1013</v>
      </c>
      <c r="B1017" s="474" t="s">
        <v>15678</v>
      </c>
      <c r="C1017" s="475" t="s">
        <v>15904</v>
      </c>
      <c r="D1017" s="476" t="s">
        <v>912</v>
      </c>
      <c r="E1017" s="477" t="s">
        <v>913</v>
      </c>
      <c r="F1017" s="477" t="s">
        <v>15905</v>
      </c>
      <c r="G1017" s="478">
        <v>116622.96</v>
      </c>
      <c r="H1017" s="473" t="s">
        <v>246</v>
      </c>
    </row>
    <row r="1018" spans="1:8" ht="24" customHeight="1">
      <c r="A1018" s="473">
        <v>1014</v>
      </c>
      <c r="B1018" s="474" t="s">
        <v>15678</v>
      </c>
      <c r="C1018" s="475" t="s">
        <v>15906</v>
      </c>
      <c r="D1018" s="476" t="s">
        <v>10809</v>
      </c>
      <c r="E1018" s="477" t="s">
        <v>522</v>
      </c>
      <c r="F1018" s="477" t="s">
        <v>15907</v>
      </c>
      <c r="G1018" s="478">
        <v>1560</v>
      </c>
      <c r="H1018" s="473" t="s">
        <v>246</v>
      </c>
    </row>
    <row r="1019" spans="1:8" ht="24" customHeight="1">
      <c r="A1019" s="473">
        <v>1015</v>
      </c>
      <c r="B1019" s="474" t="s">
        <v>15678</v>
      </c>
      <c r="C1019" s="475" t="s">
        <v>15908</v>
      </c>
      <c r="D1019" s="476" t="s">
        <v>10809</v>
      </c>
      <c r="E1019" s="477" t="s">
        <v>522</v>
      </c>
      <c r="F1019" s="477" t="s">
        <v>15909</v>
      </c>
      <c r="G1019" s="478">
        <v>1560</v>
      </c>
      <c r="H1019" s="473" t="s">
        <v>246</v>
      </c>
    </row>
    <row r="1020" spans="1:8" ht="24" customHeight="1">
      <c r="A1020" s="473">
        <v>1016</v>
      </c>
      <c r="B1020" s="474" t="s">
        <v>15687</v>
      </c>
      <c r="C1020" s="475" t="s">
        <v>15910</v>
      </c>
      <c r="D1020" s="476" t="s">
        <v>10809</v>
      </c>
      <c r="E1020" s="477" t="s">
        <v>522</v>
      </c>
      <c r="F1020" s="477" t="s">
        <v>15911</v>
      </c>
      <c r="G1020" s="478">
        <v>1560</v>
      </c>
      <c r="H1020" s="473" t="s">
        <v>246</v>
      </c>
    </row>
    <row r="1021" spans="1:8" ht="24" customHeight="1">
      <c r="A1021" s="473">
        <v>1017</v>
      </c>
      <c r="B1021" s="474" t="s">
        <v>15687</v>
      </c>
      <c r="C1021" s="475" t="s">
        <v>15912</v>
      </c>
      <c r="D1021" s="476" t="s">
        <v>10809</v>
      </c>
      <c r="E1021" s="477" t="s">
        <v>522</v>
      </c>
      <c r="F1021" s="477" t="s">
        <v>15913</v>
      </c>
      <c r="G1021" s="478">
        <v>1560</v>
      </c>
      <c r="H1021" s="473" t="s">
        <v>246</v>
      </c>
    </row>
    <row r="1022" spans="1:8" ht="24" customHeight="1">
      <c r="A1022" s="473">
        <v>1018</v>
      </c>
      <c r="B1022" s="474" t="s">
        <v>15614</v>
      </c>
      <c r="C1022" s="475" t="s">
        <v>15914</v>
      </c>
      <c r="D1022" s="476" t="s">
        <v>426</v>
      </c>
      <c r="E1022" s="477" t="s">
        <v>427</v>
      </c>
      <c r="F1022" s="477" t="s">
        <v>15915</v>
      </c>
      <c r="G1022" s="478">
        <v>1494</v>
      </c>
      <c r="H1022" s="473" t="s">
        <v>246</v>
      </c>
    </row>
    <row r="1023" spans="1:8" ht="24" customHeight="1">
      <c r="A1023" s="473">
        <v>1019</v>
      </c>
      <c r="B1023" s="474" t="s">
        <v>14078</v>
      </c>
      <c r="C1023" s="475" t="s">
        <v>15916</v>
      </c>
      <c r="D1023" s="476" t="s">
        <v>714</v>
      </c>
      <c r="E1023" s="477" t="s">
        <v>715</v>
      </c>
      <c r="F1023" s="477" t="s">
        <v>15917</v>
      </c>
      <c r="G1023" s="478">
        <v>2787.36</v>
      </c>
      <c r="H1023" s="473" t="s">
        <v>246</v>
      </c>
    </row>
    <row r="1024" spans="1:8" ht="24" customHeight="1">
      <c r="A1024" s="473">
        <v>1020</v>
      </c>
      <c r="B1024" s="474" t="s">
        <v>14078</v>
      </c>
      <c r="C1024" s="475" t="s">
        <v>15918</v>
      </c>
      <c r="D1024" s="476" t="s">
        <v>714</v>
      </c>
      <c r="E1024" s="477" t="s">
        <v>715</v>
      </c>
      <c r="F1024" s="477" t="s">
        <v>15919</v>
      </c>
      <c r="G1024" s="478">
        <v>6878.2</v>
      </c>
      <c r="H1024" s="473" t="s">
        <v>246</v>
      </c>
    </row>
    <row r="1025" spans="1:8" ht="24" customHeight="1">
      <c r="A1025" s="473">
        <v>1021</v>
      </c>
      <c r="B1025" s="474" t="s">
        <v>15614</v>
      </c>
      <c r="C1025" s="475" t="s">
        <v>15920</v>
      </c>
      <c r="D1025" s="476" t="s">
        <v>1569</v>
      </c>
      <c r="E1025" s="477" t="s">
        <v>690</v>
      </c>
      <c r="F1025" s="477" t="s">
        <v>15921</v>
      </c>
      <c r="G1025" s="478">
        <v>11404.8</v>
      </c>
      <c r="H1025" s="473" t="s">
        <v>246</v>
      </c>
    </row>
    <row r="1026" spans="1:8" ht="24" customHeight="1">
      <c r="A1026" s="473">
        <v>1022</v>
      </c>
      <c r="B1026" s="474" t="s">
        <v>15614</v>
      </c>
      <c r="C1026" s="475" t="s">
        <v>15922</v>
      </c>
      <c r="D1026" s="476" t="s">
        <v>1572</v>
      </c>
      <c r="E1026" s="477" t="s">
        <v>694</v>
      </c>
      <c r="F1026" s="477" t="s">
        <v>14401</v>
      </c>
      <c r="G1026" s="478">
        <v>1267.2</v>
      </c>
      <c r="H1026" s="473" t="s">
        <v>246</v>
      </c>
    </row>
    <row r="1027" spans="1:8" ht="24" customHeight="1">
      <c r="A1027" s="473">
        <v>1023</v>
      </c>
      <c r="B1027" s="474" t="s">
        <v>15687</v>
      </c>
      <c r="C1027" s="475" t="s">
        <v>15923</v>
      </c>
      <c r="D1027" s="476" t="s">
        <v>13222</v>
      </c>
      <c r="E1027" s="477" t="s">
        <v>13223</v>
      </c>
      <c r="F1027" s="477" t="s">
        <v>15924</v>
      </c>
      <c r="G1027" s="478">
        <v>193.05</v>
      </c>
      <c r="H1027" s="473" t="s">
        <v>246</v>
      </c>
    </row>
    <row r="1028" spans="1:8" ht="24" customHeight="1">
      <c r="A1028" s="473">
        <v>1024</v>
      </c>
      <c r="B1028" s="474" t="s">
        <v>15778</v>
      </c>
      <c r="C1028" s="475" t="s">
        <v>15925</v>
      </c>
      <c r="D1028" s="476" t="s">
        <v>10809</v>
      </c>
      <c r="E1028" s="477" t="s">
        <v>522</v>
      </c>
      <c r="F1028" s="477" t="s">
        <v>15926</v>
      </c>
      <c r="G1028" s="478">
        <v>1560</v>
      </c>
      <c r="H1028" s="473" t="s">
        <v>246</v>
      </c>
    </row>
    <row r="1029" spans="1:8" ht="24" customHeight="1">
      <c r="A1029" s="473">
        <v>1025</v>
      </c>
      <c r="B1029" s="474" t="s">
        <v>15778</v>
      </c>
      <c r="C1029" s="475" t="s">
        <v>15927</v>
      </c>
      <c r="D1029" s="476" t="s">
        <v>10809</v>
      </c>
      <c r="E1029" s="477" t="s">
        <v>522</v>
      </c>
      <c r="F1029" s="477" t="s">
        <v>15928</v>
      </c>
      <c r="G1029" s="478">
        <v>1560</v>
      </c>
      <c r="H1029" s="473" t="s">
        <v>246</v>
      </c>
    </row>
    <row r="1030" spans="1:8" ht="24" customHeight="1">
      <c r="A1030" s="473">
        <v>1026</v>
      </c>
      <c r="B1030" s="474" t="s">
        <v>15929</v>
      </c>
      <c r="C1030" s="475" t="s">
        <v>15930</v>
      </c>
      <c r="D1030" s="476" t="s">
        <v>10809</v>
      </c>
      <c r="E1030" s="477" t="s">
        <v>522</v>
      </c>
      <c r="F1030" s="477" t="s">
        <v>15931</v>
      </c>
      <c r="G1030" s="478">
        <v>1560</v>
      </c>
      <c r="H1030" s="473" t="s">
        <v>246</v>
      </c>
    </row>
    <row r="1031" spans="1:8" ht="24" customHeight="1">
      <c r="A1031" s="473">
        <v>1027</v>
      </c>
      <c r="B1031" s="474" t="s">
        <v>15929</v>
      </c>
      <c r="C1031" s="475" t="s">
        <v>15932</v>
      </c>
      <c r="D1031" s="476" t="s">
        <v>10809</v>
      </c>
      <c r="E1031" s="477" t="s">
        <v>522</v>
      </c>
      <c r="F1031" s="477" t="s">
        <v>15933</v>
      </c>
      <c r="G1031" s="478">
        <v>1560</v>
      </c>
      <c r="H1031" s="473" t="s">
        <v>246</v>
      </c>
    </row>
    <row r="1032" spans="1:8" ht="24" customHeight="1">
      <c r="A1032" s="473">
        <v>1028</v>
      </c>
      <c r="B1032" s="496">
        <v>43769</v>
      </c>
      <c r="C1032" s="475" t="s">
        <v>15934</v>
      </c>
      <c r="D1032" s="476" t="s">
        <v>14671</v>
      </c>
      <c r="E1032" s="477" t="s">
        <v>447</v>
      </c>
      <c r="F1032" s="477" t="s">
        <v>15935</v>
      </c>
      <c r="G1032" s="478">
        <v>253.27</v>
      </c>
      <c r="H1032" s="473" t="s">
        <v>14596</v>
      </c>
    </row>
    <row r="1033" spans="1:8" ht="24" customHeight="1">
      <c r="A1033" s="473">
        <v>1029</v>
      </c>
      <c r="B1033" s="496">
        <v>43769</v>
      </c>
      <c r="C1033" s="475" t="s">
        <v>15936</v>
      </c>
      <c r="D1033" s="476" t="s">
        <v>15937</v>
      </c>
      <c r="E1033" s="477" t="s">
        <v>139</v>
      </c>
      <c r="F1033" s="477" t="s">
        <v>15938</v>
      </c>
      <c r="G1033" s="478">
        <v>2500</v>
      </c>
      <c r="H1033" s="473" t="s">
        <v>14596</v>
      </c>
    </row>
    <row r="1034" spans="1:8" ht="24" customHeight="1">
      <c r="A1034" s="473">
        <v>1030</v>
      </c>
      <c r="B1034" s="496">
        <v>43768</v>
      </c>
      <c r="C1034" s="475" t="s">
        <v>15939</v>
      </c>
      <c r="D1034" s="476" t="s">
        <v>13952</v>
      </c>
      <c r="E1034" s="477" t="s">
        <v>607</v>
      </c>
      <c r="F1034" s="477" t="s">
        <v>15940</v>
      </c>
      <c r="G1034" s="478">
        <v>1726.8</v>
      </c>
      <c r="H1034" s="473" t="s">
        <v>14596</v>
      </c>
    </row>
    <row r="1035" spans="1:8" ht="24" customHeight="1">
      <c r="A1035" s="473">
        <v>1031</v>
      </c>
      <c r="B1035" s="497">
        <v>43768</v>
      </c>
      <c r="C1035" s="475" t="s">
        <v>15941</v>
      </c>
      <c r="D1035" s="476" t="s">
        <v>10706</v>
      </c>
      <c r="E1035" s="477" t="s">
        <v>4769</v>
      </c>
      <c r="F1035" s="477" t="s">
        <v>15942</v>
      </c>
      <c r="G1035" s="478">
        <v>10048.91</v>
      </c>
      <c r="H1035" s="473" t="s">
        <v>14596</v>
      </c>
    </row>
    <row r="1036" spans="1:8" ht="24" customHeight="1">
      <c r="A1036" s="473">
        <v>1032</v>
      </c>
      <c r="B1036" s="496">
        <v>43768</v>
      </c>
      <c r="C1036" s="475" t="s">
        <v>15943</v>
      </c>
      <c r="D1036" s="476" t="s">
        <v>10708</v>
      </c>
      <c r="E1036" s="477" t="s">
        <v>180</v>
      </c>
      <c r="F1036" s="477" t="s">
        <v>15944</v>
      </c>
      <c r="G1036" s="478">
        <v>15506.66</v>
      </c>
      <c r="H1036" s="473" t="s">
        <v>14596</v>
      </c>
    </row>
    <row r="1037" spans="1:8" ht="24" customHeight="1">
      <c r="A1037" s="473">
        <v>1033</v>
      </c>
      <c r="B1037" s="498">
        <v>43738</v>
      </c>
      <c r="C1037" s="475" t="s">
        <v>15945</v>
      </c>
      <c r="D1037" s="476" t="s">
        <v>155</v>
      </c>
      <c r="E1037" s="477" t="s">
        <v>156</v>
      </c>
      <c r="F1037" s="477" t="s">
        <v>15946</v>
      </c>
      <c r="G1037" s="478">
        <v>783.28</v>
      </c>
      <c r="H1037" s="473" t="s">
        <v>14596</v>
      </c>
    </row>
    <row r="1038" spans="1:8" ht="24" customHeight="1">
      <c r="A1038" s="473">
        <v>1034</v>
      </c>
      <c r="B1038" s="498">
        <v>43756</v>
      </c>
      <c r="C1038" s="475" t="s">
        <v>15947</v>
      </c>
      <c r="D1038" s="476" t="s">
        <v>87</v>
      </c>
      <c r="E1038" s="477" t="s">
        <v>88</v>
      </c>
      <c r="F1038" s="477" t="s">
        <v>15948</v>
      </c>
      <c r="G1038" s="478">
        <v>6944.65</v>
      </c>
      <c r="H1038" s="473" t="s">
        <v>14596</v>
      </c>
    </row>
    <row r="1039" spans="1:8" ht="24" customHeight="1">
      <c r="A1039" s="473">
        <v>1035</v>
      </c>
      <c r="B1039" s="498">
        <v>43763</v>
      </c>
      <c r="C1039" s="475" t="s">
        <v>15949</v>
      </c>
      <c r="D1039" s="476" t="s">
        <v>582</v>
      </c>
      <c r="E1039" s="477" t="s">
        <v>583</v>
      </c>
      <c r="F1039" s="477" t="s">
        <v>15950</v>
      </c>
      <c r="G1039" s="478">
        <v>169.42</v>
      </c>
      <c r="H1039" s="473" t="s">
        <v>14596</v>
      </c>
    </row>
    <row r="1040" spans="1:8" ht="24" customHeight="1">
      <c r="A1040" s="473">
        <v>1036</v>
      </c>
      <c r="B1040" s="498">
        <v>43766</v>
      </c>
      <c r="C1040" s="475" t="s">
        <v>15951</v>
      </c>
      <c r="D1040" s="476" t="s">
        <v>183</v>
      </c>
      <c r="E1040" s="477" t="s">
        <v>184</v>
      </c>
      <c r="F1040" s="477" t="s">
        <v>15952</v>
      </c>
      <c r="G1040" s="478">
        <v>113.48</v>
      </c>
      <c r="H1040" s="473" t="s">
        <v>14596</v>
      </c>
    </row>
    <row r="1041" spans="1:8" ht="24" customHeight="1">
      <c r="A1041" s="473">
        <v>1037</v>
      </c>
      <c r="B1041" s="498">
        <v>43770</v>
      </c>
      <c r="C1041" s="475" t="s">
        <v>15953</v>
      </c>
      <c r="D1041" s="476" t="s">
        <v>15954</v>
      </c>
      <c r="E1041" s="477" t="s">
        <v>160</v>
      </c>
      <c r="F1041" s="477" t="s">
        <v>15955</v>
      </c>
      <c r="G1041" s="478">
        <v>237.07</v>
      </c>
      <c r="H1041" s="473" t="s">
        <v>14596</v>
      </c>
    </row>
    <row r="1042" spans="1:8" ht="24" customHeight="1">
      <c r="A1042" s="473">
        <v>1038</v>
      </c>
      <c r="B1042" s="498">
        <v>43763</v>
      </c>
      <c r="C1042" s="475" t="s">
        <v>15956</v>
      </c>
      <c r="D1042" s="476" t="s">
        <v>1379</v>
      </c>
      <c r="E1042" s="477" t="s">
        <v>1380</v>
      </c>
      <c r="F1042" s="477" t="s">
        <v>3191</v>
      </c>
      <c r="G1042" s="478">
        <v>2435.4</v>
      </c>
      <c r="H1042" s="473" t="s">
        <v>14596</v>
      </c>
    </row>
    <row r="1043" spans="1:8" ht="24" customHeight="1">
      <c r="A1043" s="473">
        <v>1039</v>
      </c>
      <c r="B1043" s="498">
        <v>43752</v>
      </c>
      <c r="C1043" s="475" t="s">
        <v>15957</v>
      </c>
      <c r="D1043" s="476" t="s">
        <v>5688</v>
      </c>
      <c r="E1043" s="477" t="s">
        <v>149</v>
      </c>
      <c r="F1043" s="477" t="s">
        <v>15958</v>
      </c>
      <c r="G1043" s="478">
        <v>1450</v>
      </c>
      <c r="H1043" s="473" t="s">
        <v>14596</v>
      </c>
    </row>
    <row r="1044" spans="1:8" ht="24" customHeight="1">
      <c r="A1044" s="473">
        <v>1040</v>
      </c>
      <c r="B1044" s="498">
        <v>43752</v>
      </c>
      <c r="C1044" s="475" t="s">
        <v>15959</v>
      </c>
      <c r="D1044" s="476" t="s">
        <v>5688</v>
      </c>
      <c r="E1044" s="477" t="s">
        <v>149</v>
      </c>
      <c r="F1044" s="477" t="s">
        <v>15960</v>
      </c>
      <c r="G1044" s="478">
        <v>1450</v>
      </c>
      <c r="H1044" s="473" t="s">
        <v>14596</v>
      </c>
    </row>
    <row r="1045" spans="1:8" ht="24" customHeight="1">
      <c r="A1045" s="473">
        <v>1041</v>
      </c>
      <c r="B1045" s="498">
        <v>43738</v>
      </c>
      <c r="C1045" s="475" t="s">
        <v>15961</v>
      </c>
      <c r="D1045" s="476" t="s">
        <v>79</v>
      </c>
      <c r="E1045" s="477" t="s">
        <v>80</v>
      </c>
      <c r="F1045" s="477" t="s">
        <v>15962</v>
      </c>
      <c r="G1045" s="478">
        <v>1875</v>
      </c>
      <c r="H1045" s="473" t="s">
        <v>14596</v>
      </c>
    </row>
    <row r="1046" spans="1:8" ht="24" customHeight="1">
      <c r="A1046" s="473">
        <v>1042</v>
      </c>
      <c r="B1046" s="499">
        <v>43731</v>
      </c>
      <c r="C1046" s="475" t="s">
        <v>15963</v>
      </c>
      <c r="D1046" s="476" t="s">
        <v>79</v>
      </c>
      <c r="E1046" s="477" t="s">
        <v>80</v>
      </c>
      <c r="F1046" s="477" t="s">
        <v>15964</v>
      </c>
      <c r="G1046" s="478">
        <v>220.35</v>
      </c>
      <c r="H1046" s="473" t="s">
        <v>14596</v>
      </c>
    </row>
    <row r="1047" spans="1:8" ht="24" customHeight="1">
      <c r="A1047" s="473">
        <v>1043</v>
      </c>
      <c r="B1047" s="498">
        <v>43555</v>
      </c>
      <c r="C1047" s="475" t="s">
        <v>15965</v>
      </c>
      <c r="D1047" s="476" t="s">
        <v>79</v>
      </c>
      <c r="E1047" s="477" t="s">
        <v>80</v>
      </c>
      <c r="F1047" s="477" t="s">
        <v>15966</v>
      </c>
      <c r="G1047" s="478">
        <v>1950</v>
      </c>
      <c r="H1047" s="473" t="s">
        <v>14596</v>
      </c>
    </row>
    <row r="1048" spans="1:8" ht="24" customHeight="1">
      <c r="A1048" s="473">
        <v>1044</v>
      </c>
      <c r="B1048" s="498">
        <v>43739</v>
      </c>
      <c r="C1048" s="475" t="s">
        <v>15967</v>
      </c>
      <c r="D1048" s="476" t="s">
        <v>1669</v>
      </c>
      <c r="E1048" s="477" t="s">
        <v>25</v>
      </c>
      <c r="F1048" s="477" t="s">
        <v>15968</v>
      </c>
      <c r="G1048" s="478">
        <v>3634.12</v>
      </c>
      <c r="H1048" s="473" t="s">
        <v>14596</v>
      </c>
    </row>
    <row r="1049" spans="1:8" ht="24" customHeight="1">
      <c r="A1049" s="473">
        <v>1045</v>
      </c>
      <c r="B1049" s="474">
        <v>43769</v>
      </c>
      <c r="C1049" s="475" t="s">
        <v>15969</v>
      </c>
      <c r="D1049" s="476" t="s">
        <v>1572</v>
      </c>
      <c r="E1049" s="477" t="s">
        <v>694</v>
      </c>
      <c r="F1049" s="477" t="s">
        <v>11920</v>
      </c>
      <c r="G1049" s="478">
        <v>669.6</v>
      </c>
      <c r="H1049" s="473" t="s">
        <v>14596</v>
      </c>
    </row>
    <row r="1050" spans="1:8" ht="24" customHeight="1">
      <c r="A1050" s="473">
        <v>1046</v>
      </c>
      <c r="B1050" s="474">
        <v>43769</v>
      </c>
      <c r="C1050" s="475" t="s">
        <v>15970</v>
      </c>
      <c r="D1050" s="476" t="s">
        <v>1772</v>
      </c>
      <c r="E1050" s="477" t="s">
        <v>690</v>
      </c>
      <c r="F1050" s="477" t="s">
        <v>15971</v>
      </c>
      <c r="G1050" s="478">
        <v>6026.4</v>
      </c>
      <c r="H1050" s="473" t="s">
        <v>14596</v>
      </c>
    </row>
    <row r="1051" spans="1:8" ht="24" customHeight="1">
      <c r="A1051" s="473">
        <v>1047</v>
      </c>
      <c r="B1051" s="474">
        <v>43769</v>
      </c>
      <c r="C1051" s="475" t="s">
        <v>15972</v>
      </c>
      <c r="D1051" s="476" t="s">
        <v>2582</v>
      </c>
      <c r="E1051" s="477" t="s">
        <v>544</v>
      </c>
      <c r="F1051" s="477" t="s">
        <v>15973</v>
      </c>
      <c r="G1051" s="478">
        <v>1140</v>
      </c>
      <c r="H1051" s="473" t="s">
        <v>14596</v>
      </c>
    </row>
    <row r="1052" spans="1:8" ht="24" customHeight="1">
      <c r="A1052" s="473">
        <v>1048</v>
      </c>
      <c r="B1052" s="479">
        <v>43738</v>
      </c>
      <c r="C1052" s="475" t="s">
        <v>15974</v>
      </c>
      <c r="D1052" s="476" t="s">
        <v>15975</v>
      </c>
      <c r="E1052" s="481" t="s">
        <v>4769</v>
      </c>
      <c r="F1052" s="500" t="s">
        <v>8369</v>
      </c>
      <c r="G1052" s="501">
        <v>10762.45</v>
      </c>
      <c r="H1052" s="502" t="s">
        <v>7994</v>
      </c>
    </row>
    <row r="1053" spans="1:8" ht="24" customHeight="1">
      <c r="A1053" s="473">
        <v>1049</v>
      </c>
      <c r="B1053" s="479">
        <v>43677</v>
      </c>
      <c r="C1053" s="475" t="s">
        <v>15976</v>
      </c>
      <c r="D1053" s="476" t="s">
        <v>4775</v>
      </c>
      <c r="E1053" s="481" t="s">
        <v>34</v>
      </c>
      <c r="F1053" s="500" t="s">
        <v>15977</v>
      </c>
      <c r="G1053" s="501">
        <v>1917.99</v>
      </c>
      <c r="H1053" s="502" t="s">
        <v>7994</v>
      </c>
    </row>
    <row r="1054" spans="1:8" ht="24" customHeight="1">
      <c r="A1054" s="473">
        <v>1050</v>
      </c>
      <c r="B1054" s="479">
        <v>43646</v>
      </c>
      <c r="C1054" s="475" t="s">
        <v>15978</v>
      </c>
      <c r="D1054" s="476" t="s">
        <v>4775</v>
      </c>
      <c r="E1054" s="481" t="s">
        <v>34</v>
      </c>
      <c r="F1054" s="500" t="s">
        <v>15979</v>
      </c>
      <c r="G1054" s="501">
        <v>1147.06</v>
      </c>
      <c r="H1054" s="502" t="s">
        <v>7994</v>
      </c>
    </row>
    <row r="1055" spans="1:8" ht="24" customHeight="1">
      <c r="A1055" s="473">
        <v>1051</v>
      </c>
      <c r="B1055" s="479">
        <v>43738</v>
      </c>
      <c r="C1055" s="475" t="s">
        <v>15980</v>
      </c>
      <c r="D1055" s="476" t="s">
        <v>4775</v>
      </c>
      <c r="E1055" s="481" t="s">
        <v>34</v>
      </c>
      <c r="F1055" s="500" t="s">
        <v>15981</v>
      </c>
      <c r="G1055" s="501">
        <v>2021.5</v>
      </c>
      <c r="H1055" s="502" t="s">
        <v>7994</v>
      </c>
    </row>
    <row r="1056" spans="1:8" ht="24" customHeight="1">
      <c r="A1056" s="473">
        <v>1052</v>
      </c>
      <c r="B1056" s="479">
        <v>43708</v>
      </c>
      <c r="C1056" s="475" t="s">
        <v>15982</v>
      </c>
      <c r="D1056" s="476" t="s">
        <v>4775</v>
      </c>
      <c r="E1056" s="481" t="s">
        <v>34</v>
      </c>
      <c r="F1056" s="500" t="s">
        <v>15983</v>
      </c>
      <c r="G1056" s="501">
        <v>1725.91</v>
      </c>
      <c r="H1056" s="502" t="s">
        <v>7994</v>
      </c>
    </row>
    <row r="1057" spans="1:8" ht="24" customHeight="1">
      <c r="A1057" s="473">
        <v>1053</v>
      </c>
      <c r="B1057" s="479">
        <v>43708</v>
      </c>
      <c r="C1057" s="475" t="s">
        <v>15984</v>
      </c>
      <c r="D1057" s="476" t="s">
        <v>15985</v>
      </c>
      <c r="E1057" s="481" t="s">
        <v>15986</v>
      </c>
      <c r="F1057" s="500" t="s">
        <v>15987</v>
      </c>
      <c r="G1057" s="501">
        <v>348</v>
      </c>
      <c r="H1057" s="502" t="s">
        <v>7994</v>
      </c>
    </row>
    <row r="1058" spans="1:8" ht="24" customHeight="1">
      <c r="A1058" s="473">
        <v>1054</v>
      </c>
      <c r="B1058" s="479">
        <v>43740</v>
      </c>
      <c r="C1058" s="475" t="s">
        <v>15988</v>
      </c>
      <c r="D1058" s="476" t="s">
        <v>15989</v>
      </c>
      <c r="E1058" s="481" t="s">
        <v>88</v>
      </c>
      <c r="F1058" s="500" t="s">
        <v>15990</v>
      </c>
      <c r="G1058" s="501">
        <v>4009.98</v>
      </c>
      <c r="H1058" s="502" t="s">
        <v>7994</v>
      </c>
    </row>
    <row r="1059" spans="1:8">
      <c r="A1059" s="503"/>
      <c r="B1059" s="504"/>
      <c r="C1059" s="505"/>
      <c r="D1059" s="506"/>
      <c r="E1059" s="507"/>
      <c r="F1059" s="508"/>
      <c r="G1059" s="509"/>
      <c r="H1059" s="510"/>
    </row>
    <row r="1060" spans="1:8" ht="21.75" customHeight="1">
      <c r="A1060" s="511" t="s">
        <v>15991</v>
      </c>
      <c r="B1060" s="512"/>
      <c r="C1060" s="512"/>
      <c r="D1060" s="512"/>
      <c r="E1060" s="512"/>
      <c r="F1060" s="512"/>
      <c r="G1060" s="512"/>
      <c r="H1060" s="513"/>
    </row>
    <row r="1061" spans="1:8" ht="47.25">
      <c r="A1061" s="468" t="s">
        <v>1448</v>
      </c>
      <c r="B1061" s="469" t="s">
        <v>13716</v>
      </c>
      <c r="C1061" s="468" t="s">
        <v>1450</v>
      </c>
      <c r="D1061" s="468" t="s">
        <v>13717</v>
      </c>
      <c r="E1061" s="470" t="s">
        <v>1452</v>
      </c>
      <c r="F1061" s="470" t="s">
        <v>1453</v>
      </c>
      <c r="G1061" s="471" t="s">
        <v>13718</v>
      </c>
      <c r="H1061" s="468" t="s">
        <v>13719</v>
      </c>
    </row>
    <row r="1062" spans="1:8" ht="24" customHeight="1">
      <c r="A1062" s="473">
        <v>1</v>
      </c>
      <c r="B1062" s="479">
        <v>43738</v>
      </c>
      <c r="C1062" s="475" t="s">
        <v>12701</v>
      </c>
      <c r="D1062" s="476" t="s">
        <v>1651</v>
      </c>
      <c r="E1062" s="481" t="s">
        <v>1031</v>
      </c>
      <c r="F1062" s="500" t="s">
        <v>15992</v>
      </c>
      <c r="G1062" s="501">
        <v>4426.1400000000003</v>
      </c>
      <c r="H1062" s="502" t="s">
        <v>204</v>
      </c>
    </row>
    <row r="1063" spans="1:8" ht="24" customHeight="1">
      <c r="A1063" s="473">
        <v>2</v>
      </c>
      <c r="B1063" s="479">
        <v>43732</v>
      </c>
      <c r="C1063" s="475" t="s">
        <v>13540</v>
      </c>
      <c r="D1063" s="476" t="s">
        <v>2425</v>
      </c>
      <c r="E1063" s="481" t="s">
        <v>2426</v>
      </c>
      <c r="F1063" s="500" t="s">
        <v>15993</v>
      </c>
      <c r="G1063" s="501">
        <v>458510.11</v>
      </c>
      <c r="H1063" s="502" t="s">
        <v>204</v>
      </c>
    </row>
    <row r="1064" spans="1:8" ht="24" customHeight="1">
      <c r="A1064" s="473">
        <v>3</v>
      </c>
      <c r="B1064" s="479">
        <v>43732</v>
      </c>
      <c r="C1064" s="475" t="s">
        <v>13542</v>
      </c>
      <c r="D1064" s="476" t="s">
        <v>15994</v>
      </c>
      <c r="E1064" s="481" t="s">
        <v>2601</v>
      </c>
      <c r="F1064" s="500" t="s">
        <v>15995</v>
      </c>
      <c r="G1064" s="501">
        <v>26737.119999999999</v>
      </c>
      <c r="H1064" s="502" t="s">
        <v>204</v>
      </c>
    </row>
    <row r="1065" spans="1:8">
      <c r="A1065" s="503"/>
      <c r="B1065" s="504"/>
      <c r="C1065" s="505"/>
      <c r="D1065" s="506"/>
      <c r="E1065" s="507"/>
      <c r="F1065" s="508"/>
      <c r="G1065" s="509"/>
      <c r="H1065" s="510"/>
    </row>
    <row r="1066" spans="1:8" ht="18" customHeight="1">
      <c r="A1066" s="514" t="s">
        <v>15996</v>
      </c>
      <c r="B1066" s="515"/>
      <c r="C1066" s="515"/>
      <c r="D1066" s="515"/>
      <c r="E1066" s="515"/>
      <c r="F1066" s="515"/>
      <c r="G1066" s="515"/>
      <c r="H1066" s="515"/>
    </row>
    <row r="1067" spans="1:8" ht="17.25" customHeight="1">
      <c r="A1067" s="515"/>
      <c r="B1067" s="515"/>
      <c r="C1067" s="515"/>
      <c r="D1067" s="515"/>
      <c r="E1067" s="515"/>
      <c r="F1067" s="515"/>
      <c r="G1067" s="515"/>
      <c r="H1067" s="515"/>
    </row>
    <row r="1068" spans="1:8" ht="24.75" customHeight="1">
      <c r="A1068" s="514" t="s">
        <v>15997</v>
      </c>
      <c r="B1068" s="515"/>
      <c r="C1068" s="515"/>
      <c r="D1068" s="515"/>
      <c r="E1068" s="515"/>
      <c r="F1068" s="515"/>
      <c r="G1068" s="515"/>
      <c r="H1068" s="515"/>
    </row>
    <row r="1069" spans="1:8" ht="25.5" customHeight="1">
      <c r="A1069" s="515"/>
      <c r="B1069" s="515"/>
      <c r="C1069" s="515"/>
      <c r="D1069" s="515"/>
      <c r="E1069" s="515"/>
      <c r="F1069" s="515"/>
      <c r="G1069" s="515"/>
      <c r="H1069" s="515"/>
    </row>
    <row r="1070" spans="1:8" ht="24" customHeight="1">
      <c r="A1070" s="514" t="s">
        <v>15998</v>
      </c>
      <c r="B1070" s="514"/>
      <c r="C1070" s="514"/>
      <c r="D1070" s="514"/>
      <c r="E1070" s="514"/>
      <c r="F1070" s="514"/>
      <c r="G1070" s="514"/>
      <c r="H1070" s="514"/>
    </row>
    <row r="1071" spans="1:8" ht="22.5" customHeight="1">
      <c r="A1071" s="514"/>
      <c r="B1071" s="514"/>
      <c r="C1071" s="514"/>
      <c r="D1071" s="514"/>
      <c r="E1071" s="514"/>
      <c r="F1071" s="514"/>
      <c r="G1071" s="514"/>
      <c r="H1071" s="514"/>
    </row>
    <row r="1072" spans="1:8">
      <c r="A1072" s="503"/>
      <c r="B1072" s="516"/>
      <c r="C1072" s="505"/>
      <c r="D1072" s="506"/>
      <c r="E1072" s="517"/>
      <c r="F1072" s="517"/>
      <c r="G1072" s="518"/>
      <c r="H1072" s="503"/>
    </row>
    <row r="1073" spans="1:8" ht="18.75">
      <c r="A1073" s="519" t="s">
        <v>15999</v>
      </c>
      <c r="B1073" s="519"/>
      <c r="C1073" s="519"/>
      <c r="D1073" s="519"/>
      <c r="E1073" s="517"/>
      <c r="F1073" s="517"/>
      <c r="G1073" s="518"/>
      <c r="H1073" s="503"/>
    </row>
    <row r="1074" spans="1:8">
      <c r="A1074" s="520"/>
      <c r="B1074" s="520"/>
      <c r="C1074" s="520"/>
      <c r="D1074" s="520"/>
      <c r="E1074" s="517"/>
      <c r="F1074" s="517"/>
      <c r="G1074" s="518"/>
      <c r="H1074" s="503"/>
    </row>
    <row r="1075" spans="1:8">
      <c r="A1075" s="521"/>
      <c r="B1075" s="522"/>
      <c r="C1075" s="523"/>
      <c r="D1075" s="506"/>
      <c r="E1075" s="517"/>
      <c r="F1075" s="517"/>
      <c r="G1075" s="518"/>
      <c r="H1075" s="503"/>
    </row>
    <row r="1076" spans="1:8" ht="24.75" customHeight="1">
      <c r="A1076" s="524" t="s">
        <v>3759</v>
      </c>
      <c r="B1076" s="524"/>
      <c r="C1076" s="524"/>
      <c r="D1076" s="506"/>
      <c r="E1076" s="517"/>
      <c r="F1076" s="517"/>
      <c r="G1076" s="518"/>
      <c r="H1076" s="503"/>
    </row>
    <row r="1077" spans="1:8">
      <c r="A1077" s="503"/>
      <c r="B1077" s="516"/>
      <c r="C1077" s="505"/>
      <c r="D1077" s="506"/>
      <c r="E1077" s="517"/>
      <c r="F1077" s="517"/>
      <c r="G1077" s="518"/>
      <c r="H1077" s="503"/>
    </row>
    <row r="1078" spans="1:8">
      <c r="A1078" s="503"/>
      <c r="B1078" s="516"/>
      <c r="C1078" s="505"/>
      <c r="D1078" s="506"/>
      <c r="E1078" s="517"/>
      <c r="F1078" s="517"/>
      <c r="G1078" s="518"/>
      <c r="H1078" s="503"/>
    </row>
    <row r="1079" spans="1:8">
      <c r="A1079" s="503"/>
      <c r="B1079" s="516"/>
      <c r="C1079" s="505"/>
      <c r="D1079" s="506"/>
      <c r="E1079" s="517"/>
      <c r="F1079" s="517"/>
      <c r="G1079" s="518"/>
      <c r="H1079" s="503"/>
    </row>
    <row r="1080" spans="1:8">
      <c r="A1080" s="503"/>
      <c r="B1080" s="516"/>
      <c r="C1080" s="505"/>
      <c r="D1080" s="506"/>
      <c r="E1080" s="517"/>
      <c r="F1080" s="517"/>
      <c r="G1080" s="518"/>
      <c r="H1080" s="503"/>
    </row>
    <row r="1081" spans="1:8">
      <c r="A1081" s="503"/>
      <c r="B1081" s="516"/>
      <c r="C1081" s="505"/>
      <c r="D1081" s="506"/>
      <c r="E1081" s="517"/>
      <c r="F1081" s="517"/>
      <c r="G1081" s="518"/>
      <c r="H1081" s="503"/>
    </row>
    <row r="1082" spans="1:8">
      <c r="A1082" s="503"/>
      <c r="B1082" s="516"/>
      <c r="C1082" s="505"/>
      <c r="D1082" s="506"/>
      <c r="E1082" s="517"/>
      <c r="F1082" s="517"/>
      <c r="G1082" s="518"/>
      <c r="H1082" s="503"/>
    </row>
    <row r="1083" spans="1:8">
      <c r="A1083" s="503"/>
      <c r="B1083" s="516"/>
      <c r="C1083" s="505"/>
      <c r="D1083" s="506"/>
      <c r="E1083" s="517"/>
      <c r="F1083" s="517"/>
      <c r="G1083" s="518"/>
      <c r="H1083" s="503"/>
    </row>
    <row r="1084" spans="1:8">
      <c r="A1084" s="503"/>
      <c r="B1084" s="516"/>
      <c r="C1084" s="505"/>
      <c r="D1084" s="506"/>
      <c r="E1084" s="517"/>
      <c r="F1084" s="517"/>
      <c r="G1084" s="518"/>
      <c r="H1084" s="503"/>
    </row>
    <row r="1085" spans="1:8">
      <c r="A1085" s="503"/>
      <c r="B1085" s="516"/>
      <c r="C1085" s="505"/>
      <c r="D1085" s="506"/>
      <c r="E1085" s="517"/>
      <c r="F1085" s="517"/>
      <c r="G1085" s="518"/>
      <c r="H1085" s="503"/>
    </row>
    <row r="1086" spans="1:8">
      <c r="A1086" s="503"/>
      <c r="B1086" s="516"/>
      <c r="C1086" s="505"/>
      <c r="D1086" s="506"/>
      <c r="E1086" s="517"/>
      <c r="F1086" s="517"/>
      <c r="G1086" s="518"/>
      <c r="H1086" s="503"/>
    </row>
    <row r="1087" spans="1:8">
      <c r="A1087" s="503"/>
      <c r="B1087" s="516"/>
      <c r="C1087" s="505"/>
      <c r="D1087" s="506"/>
      <c r="E1087" s="517"/>
      <c r="F1087" s="517"/>
      <c r="G1087" s="518"/>
      <c r="H1087" s="503"/>
    </row>
    <row r="1088" spans="1:8">
      <c r="A1088" s="503"/>
      <c r="B1088" s="516"/>
      <c r="C1088" s="505"/>
      <c r="D1088" s="506"/>
      <c r="E1088" s="517"/>
      <c r="F1088" s="517"/>
      <c r="G1088" s="518"/>
      <c r="H1088" s="503"/>
    </row>
    <row r="1089" spans="1:8">
      <c r="A1089" s="503"/>
      <c r="B1089" s="516"/>
      <c r="C1089" s="505"/>
      <c r="D1089" s="506"/>
      <c r="E1089" s="517"/>
      <c r="F1089" s="517"/>
      <c r="G1089" s="518"/>
      <c r="H1089" s="503"/>
    </row>
    <row r="1090" spans="1:8">
      <c r="A1090" s="503"/>
      <c r="B1090" s="516"/>
      <c r="C1090" s="505"/>
      <c r="D1090" s="506"/>
      <c r="E1090" s="517"/>
      <c r="F1090" s="517"/>
      <c r="G1090" s="518"/>
      <c r="H1090" s="503"/>
    </row>
    <row r="1091" spans="1:8">
      <c r="A1091" s="503"/>
      <c r="B1091" s="516"/>
      <c r="C1091" s="505"/>
      <c r="D1091" s="506"/>
      <c r="E1091" s="517"/>
      <c r="F1091" s="517"/>
      <c r="G1091" s="518"/>
      <c r="H1091" s="503"/>
    </row>
    <row r="1092" spans="1:8">
      <c r="A1092" s="503"/>
      <c r="B1092" s="516"/>
      <c r="C1092" s="505"/>
      <c r="D1092" s="506"/>
      <c r="E1092" s="517"/>
      <c r="F1092" s="517"/>
      <c r="G1092" s="518"/>
      <c r="H1092" s="503"/>
    </row>
    <row r="1093" spans="1:8">
      <c r="A1093" s="503"/>
      <c r="B1093" s="516"/>
      <c r="C1093" s="505"/>
      <c r="D1093" s="506"/>
      <c r="E1093" s="517"/>
      <c r="F1093" s="517"/>
      <c r="G1093" s="518"/>
      <c r="H1093" s="503"/>
    </row>
    <row r="1094" spans="1:8">
      <c r="A1094" s="503"/>
      <c r="B1094" s="516"/>
      <c r="C1094" s="505"/>
      <c r="D1094" s="506"/>
      <c r="E1094" s="517"/>
      <c r="F1094" s="517"/>
      <c r="G1094" s="518"/>
      <c r="H1094" s="503"/>
    </row>
    <row r="1095" spans="1:8">
      <c r="A1095" s="503"/>
      <c r="B1095" s="516"/>
      <c r="C1095" s="505"/>
      <c r="D1095" s="506"/>
      <c r="E1095" s="517"/>
      <c r="F1095" s="517"/>
      <c r="G1095" s="518"/>
      <c r="H1095" s="503"/>
    </row>
    <row r="1096" spans="1:8">
      <c r="A1096" s="503"/>
      <c r="B1096" s="516"/>
      <c r="C1096" s="505"/>
      <c r="D1096" s="506"/>
      <c r="E1096" s="517"/>
      <c r="F1096" s="517"/>
      <c r="G1096" s="518"/>
      <c r="H1096" s="503"/>
    </row>
    <row r="1097" spans="1:8">
      <c r="A1097" s="503"/>
      <c r="B1097" s="516"/>
      <c r="C1097" s="505"/>
      <c r="D1097" s="506"/>
      <c r="E1097" s="517"/>
      <c r="F1097" s="517"/>
      <c r="G1097" s="518"/>
      <c r="H1097" s="503"/>
    </row>
    <row r="1098" spans="1:8">
      <c r="A1098" s="503"/>
      <c r="B1098" s="516"/>
      <c r="C1098" s="505"/>
      <c r="D1098" s="506"/>
      <c r="E1098" s="517"/>
      <c r="F1098" s="517"/>
      <c r="G1098" s="518"/>
      <c r="H1098" s="503"/>
    </row>
    <row r="1099" spans="1:8">
      <c r="A1099" s="503"/>
      <c r="B1099" s="516"/>
      <c r="C1099" s="505"/>
      <c r="D1099" s="506"/>
      <c r="E1099" s="517"/>
      <c r="F1099" s="517"/>
      <c r="G1099" s="518"/>
      <c r="H1099" s="503"/>
    </row>
    <row r="1100" spans="1:8">
      <c r="A1100" s="503"/>
      <c r="B1100" s="516"/>
      <c r="C1100" s="505"/>
      <c r="D1100" s="506"/>
      <c r="E1100" s="517"/>
      <c r="F1100" s="517"/>
      <c r="G1100" s="518"/>
      <c r="H1100" s="503"/>
    </row>
    <row r="1101" spans="1:8">
      <c r="A1101" s="525"/>
      <c r="B1101" s="485"/>
      <c r="C1101" s="526"/>
      <c r="D1101" s="527"/>
      <c r="E1101" s="528"/>
      <c r="F1101" s="528"/>
      <c r="G1101" s="529"/>
      <c r="H1101" s="525"/>
    </row>
  </sheetData>
  <mergeCells count="8">
    <mergeCell ref="A1073:D1073"/>
    <mergeCell ref="A1076:C1076"/>
    <mergeCell ref="A1:H1"/>
    <mergeCell ref="A2:H3"/>
    <mergeCell ref="A1060:H1060"/>
    <mergeCell ref="A1066:H1067"/>
    <mergeCell ref="A1068:H1069"/>
    <mergeCell ref="A1070:H1071"/>
  </mergeCells>
  <dataValidations count="2">
    <dataValidation type="list" allowBlank="1" showInputMessage="1" showErrorMessage="1" sqref="D586:D612 D616:D641">
      <formula1>$K$8:$K$448</formula1>
    </dataValidation>
    <dataValidation type="list" allowBlank="1" showInputMessage="1" showErrorMessage="1" sqref="D642">
      <formula1>$K$8:$K$447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101"/>
  <sheetViews>
    <sheetView workbookViewId="0">
      <selection activeCell="E632" sqref="E632"/>
    </sheetView>
  </sheetViews>
  <sheetFormatPr defaultRowHeight="15.75"/>
  <cols>
    <col min="1" max="1" width="8.28515625" style="473" customWidth="1"/>
    <col min="2" max="2" width="11.85546875" style="474" bestFit="1" customWidth="1"/>
    <col min="3" max="3" width="13.42578125" style="475" customWidth="1"/>
    <col min="4" max="4" width="36.5703125" style="476" customWidth="1"/>
    <col min="5" max="5" width="16" style="567" bestFit="1" customWidth="1"/>
    <col min="6" max="6" width="21.140625" style="477" customWidth="1"/>
    <col min="7" max="7" width="13.140625" style="478" bestFit="1" customWidth="1"/>
    <col min="8" max="8" width="11.42578125" style="473" customWidth="1"/>
    <col min="9" max="9" width="0" style="465" hidden="1" customWidth="1"/>
    <col min="10" max="16384" width="9.140625" style="465"/>
  </cols>
  <sheetData>
    <row r="1" spans="1:8" ht="20.25">
      <c r="A1" s="530" t="s">
        <v>16000</v>
      </c>
      <c r="B1" s="531"/>
      <c r="C1" s="531"/>
      <c r="D1" s="531"/>
      <c r="E1" s="531"/>
      <c r="F1" s="531"/>
      <c r="G1" s="531"/>
      <c r="H1" s="531"/>
    </row>
    <row r="2" spans="1:8" ht="18">
      <c r="A2" s="532" t="s">
        <v>16001</v>
      </c>
      <c r="B2" s="532"/>
      <c r="C2" s="532"/>
      <c r="D2" s="532"/>
      <c r="E2" s="532"/>
      <c r="F2" s="532"/>
      <c r="G2" s="532"/>
      <c r="H2" s="532"/>
    </row>
    <row r="3" spans="1:8" s="472" customFormat="1" ht="47.25">
      <c r="A3" s="533" t="s">
        <v>1448</v>
      </c>
      <c r="B3" s="534" t="s">
        <v>1449</v>
      </c>
      <c r="C3" s="535" t="s">
        <v>1450</v>
      </c>
      <c r="D3" s="533" t="s">
        <v>16002</v>
      </c>
      <c r="E3" s="536" t="s">
        <v>1452</v>
      </c>
      <c r="F3" s="537" t="s">
        <v>16003</v>
      </c>
      <c r="G3" s="538" t="s">
        <v>13718</v>
      </c>
      <c r="H3" s="533" t="s">
        <v>16004</v>
      </c>
    </row>
    <row r="4" spans="1:8">
      <c r="A4" s="539">
        <v>1</v>
      </c>
      <c r="B4" s="540" t="s">
        <v>13468</v>
      </c>
      <c r="C4" s="535" t="s">
        <v>16005</v>
      </c>
      <c r="D4" s="541" t="s">
        <v>16006</v>
      </c>
      <c r="E4" s="542" t="s">
        <v>577</v>
      </c>
      <c r="F4" s="543" t="s">
        <v>16007</v>
      </c>
      <c r="G4" s="544">
        <v>1160.7</v>
      </c>
      <c r="H4" s="539" t="s">
        <v>16008</v>
      </c>
    </row>
    <row r="5" spans="1:8">
      <c r="A5" s="539">
        <f t="shared" ref="A5:A68" si="0">A4+1</f>
        <v>2</v>
      </c>
      <c r="B5" s="540" t="s">
        <v>16009</v>
      </c>
      <c r="C5" s="535" t="s">
        <v>16010</v>
      </c>
      <c r="D5" s="541" t="s">
        <v>16006</v>
      </c>
      <c r="E5" s="542" t="s">
        <v>577</v>
      </c>
      <c r="F5" s="543" t="s">
        <v>16011</v>
      </c>
      <c r="G5" s="544">
        <v>1179.05</v>
      </c>
      <c r="H5" s="539" t="s">
        <v>16008</v>
      </c>
    </row>
    <row r="6" spans="1:8">
      <c r="A6" s="539">
        <f t="shared" si="0"/>
        <v>3</v>
      </c>
      <c r="B6" s="540" t="s">
        <v>16012</v>
      </c>
      <c r="C6" s="535" t="s">
        <v>16013</v>
      </c>
      <c r="D6" s="541" t="s">
        <v>16014</v>
      </c>
      <c r="E6" s="542" t="s">
        <v>139</v>
      </c>
      <c r="F6" s="543" t="s">
        <v>16015</v>
      </c>
      <c r="G6" s="544">
        <v>2500</v>
      </c>
      <c r="H6" s="539" t="s">
        <v>16008</v>
      </c>
    </row>
    <row r="7" spans="1:8">
      <c r="A7" s="539">
        <f t="shared" si="0"/>
        <v>4</v>
      </c>
      <c r="B7" s="540" t="s">
        <v>7435</v>
      </c>
      <c r="C7" s="535" t="s">
        <v>16016</v>
      </c>
      <c r="D7" s="541" t="s">
        <v>16017</v>
      </c>
      <c r="E7" s="542" t="s">
        <v>44</v>
      </c>
      <c r="F7" s="543" t="s">
        <v>16018</v>
      </c>
      <c r="G7" s="544">
        <v>11332.17</v>
      </c>
      <c r="H7" s="539" t="s">
        <v>204</v>
      </c>
    </row>
    <row r="8" spans="1:8">
      <c r="A8" s="539">
        <f t="shared" si="0"/>
        <v>5</v>
      </c>
      <c r="B8" s="540" t="s">
        <v>14250</v>
      </c>
      <c r="C8" s="535" t="s">
        <v>16019</v>
      </c>
      <c r="D8" s="541" t="s">
        <v>16020</v>
      </c>
      <c r="E8" s="542" t="s">
        <v>1405</v>
      </c>
      <c r="F8" s="543" t="s">
        <v>16021</v>
      </c>
      <c r="G8" s="544">
        <v>289</v>
      </c>
      <c r="H8" s="539" t="s">
        <v>7994</v>
      </c>
    </row>
    <row r="9" spans="1:8" ht="31.5">
      <c r="A9" s="539">
        <f t="shared" si="0"/>
        <v>6</v>
      </c>
      <c r="B9" s="540" t="s">
        <v>11201</v>
      </c>
      <c r="C9" s="535" t="s">
        <v>16022</v>
      </c>
      <c r="D9" s="541" t="s">
        <v>16023</v>
      </c>
      <c r="E9" s="542" t="s">
        <v>44</v>
      </c>
      <c r="F9" s="543" t="s">
        <v>16024</v>
      </c>
      <c r="G9" s="544">
        <v>714.67</v>
      </c>
      <c r="H9" s="539" t="s">
        <v>204</v>
      </c>
    </row>
    <row r="10" spans="1:8">
      <c r="A10" s="539">
        <f t="shared" si="0"/>
        <v>7</v>
      </c>
      <c r="B10" s="540" t="s">
        <v>16025</v>
      </c>
      <c r="C10" s="535" t="s">
        <v>16026</v>
      </c>
      <c r="D10" s="541" t="s">
        <v>2681</v>
      </c>
      <c r="E10" s="542" t="s">
        <v>44</v>
      </c>
      <c r="F10" s="543" t="s">
        <v>16027</v>
      </c>
      <c r="G10" s="544">
        <v>3000</v>
      </c>
      <c r="H10" s="539" t="s">
        <v>27</v>
      </c>
    </row>
    <row r="11" spans="1:8">
      <c r="A11" s="539">
        <f t="shared" si="0"/>
        <v>8</v>
      </c>
      <c r="B11" s="540" t="s">
        <v>13847</v>
      </c>
      <c r="C11" s="535" t="s">
        <v>16028</v>
      </c>
      <c r="D11" s="541" t="s">
        <v>116</v>
      </c>
      <c r="E11" s="542" t="s">
        <v>44</v>
      </c>
      <c r="F11" s="543" t="s">
        <v>16029</v>
      </c>
      <c r="G11" s="544">
        <v>1740.8</v>
      </c>
      <c r="H11" s="539" t="s">
        <v>27</v>
      </c>
    </row>
    <row r="12" spans="1:8">
      <c r="A12" s="539">
        <f t="shared" si="0"/>
        <v>9</v>
      </c>
      <c r="B12" s="540">
        <v>43731</v>
      </c>
      <c r="C12" s="535" t="s">
        <v>16030</v>
      </c>
      <c r="D12" s="541" t="s">
        <v>16031</v>
      </c>
      <c r="E12" s="542" t="s">
        <v>44</v>
      </c>
      <c r="F12" s="543" t="s">
        <v>16032</v>
      </c>
      <c r="G12" s="544">
        <v>1540</v>
      </c>
      <c r="H12" s="539" t="s">
        <v>27</v>
      </c>
    </row>
    <row r="13" spans="1:8" ht="31.5">
      <c r="A13" s="539">
        <f t="shared" si="0"/>
        <v>10</v>
      </c>
      <c r="B13" s="540" t="s">
        <v>14710</v>
      </c>
      <c r="C13" s="535" t="s">
        <v>16033</v>
      </c>
      <c r="D13" s="541" t="s">
        <v>16034</v>
      </c>
      <c r="E13" s="542" t="s">
        <v>44</v>
      </c>
      <c r="F13" s="543" t="s">
        <v>16035</v>
      </c>
      <c r="G13" s="544">
        <v>368814.3</v>
      </c>
      <c r="H13" s="539" t="s">
        <v>27</v>
      </c>
    </row>
    <row r="14" spans="1:8">
      <c r="A14" s="539">
        <f t="shared" si="0"/>
        <v>11</v>
      </c>
      <c r="B14" s="540" t="s">
        <v>14616</v>
      </c>
      <c r="C14" s="535" t="s">
        <v>16036</v>
      </c>
      <c r="D14" s="541" t="s">
        <v>116</v>
      </c>
      <c r="E14" s="542" t="s">
        <v>44</v>
      </c>
      <c r="F14" s="543" t="s">
        <v>16037</v>
      </c>
      <c r="G14" s="544">
        <v>1740.8</v>
      </c>
      <c r="H14" s="539" t="s">
        <v>27</v>
      </c>
    </row>
    <row r="15" spans="1:8">
      <c r="A15" s="539">
        <f t="shared" si="0"/>
        <v>12</v>
      </c>
      <c r="B15" s="540" t="s">
        <v>14717</v>
      </c>
      <c r="C15" s="535" t="s">
        <v>16038</v>
      </c>
      <c r="D15" s="541" t="s">
        <v>116</v>
      </c>
      <c r="E15" s="542" t="s">
        <v>44</v>
      </c>
      <c r="F15" s="543" t="s">
        <v>16039</v>
      </c>
      <c r="G15" s="544">
        <v>1740.8</v>
      </c>
      <c r="H15" s="539" t="s">
        <v>27</v>
      </c>
    </row>
    <row r="16" spans="1:8">
      <c r="A16" s="539">
        <f t="shared" si="0"/>
        <v>13</v>
      </c>
      <c r="B16" s="545" t="s">
        <v>16040</v>
      </c>
      <c r="C16" s="535" t="s">
        <v>16041</v>
      </c>
      <c r="D16" s="546" t="s">
        <v>248</v>
      </c>
      <c r="E16" s="547" t="s">
        <v>44</v>
      </c>
      <c r="F16" s="548" t="s">
        <v>16042</v>
      </c>
      <c r="G16" s="549">
        <v>6703.2</v>
      </c>
      <c r="H16" s="550" t="s">
        <v>27</v>
      </c>
    </row>
    <row r="17" spans="1:8">
      <c r="A17" s="539">
        <f t="shared" si="0"/>
        <v>14</v>
      </c>
      <c r="B17" s="540" t="s">
        <v>16040</v>
      </c>
      <c r="C17" s="535" t="s">
        <v>16043</v>
      </c>
      <c r="D17" s="541" t="s">
        <v>248</v>
      </c>
      <c r="E17" s="542" t="s">
        <v>44</v>
      </c>
      <c r="F17" s="543" t="s">
        <v>16044</v>
      </c>
      <c r="G17" s="544">
        <v>6703.2</v>
      </c>
      <c r="H17" s="539" t="s">
        <v>27</v>
      </c>
    </row>
    <row r="18" spans="1:8">
      <c r="A18" s="539">
        <f t="shared" si="0"/>
        <v>15</v>
      </c>
      <c r="B18" s="540" t="s">
        <v>16040</v>
      </c>
      <c r="C18" s="535" t="s">
        <v>16045</v>
      </c>
      <c r="D18" s="541" t="s">
        <v>248</v>
      </c>
      <c r="E18" s="542" t="s">
        <v>44</v>
      </c>
      <c r="F18" s="543" t="s">
        <v>16046</v>
      </c>
      <c r="G18" s="544">
        <v>6879</v>
      </c>
      <c r="H18" s="539" t="s">
        <v>27</v>
      </c>
    </row>
    <row r="19" spans="1:8" s="484" customFormat="1">
      <c r="A19" s="539">
        <f t="shared" si="0"/>
        <v>16</v>
      </c>
      <c r="B19" s="540">
        <v>43734</v>
      </c>
      <c r="C19" s="535" t="s">
        <v>16047</v>
      </c>
      <c r="D19" s="541" t="s">
        <v>9232</v>
      </c>
      <c r="E19" s="542" t="s">
        <v>44</v>
      </c>
      <c r="F19" s="543" t="s">
        <v>16048</v>
      </c>
      <c r="G19" s="544">
        <v>18513</v>
      </c>
      <c r="H19" s="539" t="s">
        <v>246</v>
      </c>
    </row>
    <row r="20" spans="1:8">
      <c r="A20" s="539">
        <f t="shared" si="0"/>
        <v>17</v>
      </c>
      <c r="B20" s="540" t="s">
        <v>16049</v>
      </c>
      <c r="C20" s="535" t="s">
        <v>16050</v>
      </c>
      <c r="D20" s="541" t="s">
        <v>248</v>
      </c>
      <c r="E20" s="542" t="s">
        <v>44</v>
      </c>
      <c r="F20" s="543" t="s">
        <v>16051</v>
      </c>
      <c r="G20" s="544">
        <v>4173.75</v>
      </c>
      <c r="H20" s="539" t="s">
        <v>204</v>
      </c>
    </row>
    <row r="21" spans="1:8">
      <c r="A21" s="539">
        <f t="shared" si="0"/>
        <v>18</v>
      </c>
      <c r="B21" s="540" t="s">
        <v>16052</v>
      </c>
      <c r="C21" s="535" t="s">
        <v>16053</v>
      </c>
      <c r="D21" s="541" t="s">
        <v>116</v>
      </c>
      <c r="E21" s="542" t="s">
        <v>44</v>
      </c>
      <c r="F21" s="543" t="s">
        <v>16054</v>
      </c>
      <c r="G21" s="544">
        <v>1740.8</v>
      </c>
      <c r="H21" s="539" t="s">
        <v>27</v>
      </c>
    </row>
    <row r="22" spans="1:8">
      <c r="A22" s="539">
        <f t="shared" si="0"/>
        <v>19</v>
      </c>
      <c r="B22" s="540" t="s">
        <v>16052</v>
      </c>
      <c r="C22" s="535" t="s">
        <v>16055</v>
      </c>
      <c r="D22" s="541" t="s">
        <v>116</v>
      </c>
      <c r="E22" s="542" t="s">
        <v>44</v>
      </c>
      <c r="F22" s="543" t="s">
        <v>16056</v>
      </c>
      <c r="G22" s="544">
        <v>1740.8</v>
      </c>
      <c r="H22" s="539" t="s">
        <v>27</v>
      </c>
    </row>
    <row r="23" spans="1:8">
      <c r="A23" s="539">
        <f t="shared" si="0"/>
        <v>20</v>
      </c>
      <c r="B23" s="540" t="s">
        <v>16057</v>
      </c>
      <c r="C23" s="535" t="s">
        <v>16058</v>
      </c>
      <c r="D23" s="541" t="s">
        <v>116</v>
      </c>
      <c r="E23" s="542" t="s">
        <v>44</v>
      </c>
      <c r="F23" s="543" t="s">
        <v>16059</v>
      </c>
      <c r="G23" s="544">
        <v>1740.8</v>
      </c>
      <c r="H23" s="539" t="s">
        <v>27</v>
      </c>
    </row>
    <row r="24" spans="1:8">
      <c r="A24" s="539">
        <f t="shared" si="0"/>
        <v>21</v>
      </c>
      <c r="B24" s="545" t="s">
        <v>14613</v>
      </c>
      <c r="C24" s="535" t="s">
        <v>16060</v>
      </c>
      <c r="D24" s="541" t="s">
        <v>116</v>
      </c>
      <c r="E24" s="547" t="s">
        <v>44</v>
      </c>
      <c r="F24" s="548" t="s">
        <v>16061</v>
      </c>
      <c r="G24" s="549">
        <v>1740.8</v>
      </c>
      <c r="H24" s="550" t="s">
        <v>27</v>
      </c>
    </row>
    <row r="25" spans="1:8">
      <c r="A25" s="539">
        <f t="shared" si="0"/>
        <v>22</v>
      </c>
      <c r="B25" s="545" t="s">
        <v>15558</v>
      </c>
      <c r="C25" s="535" t="s">
        <v>16062</v>
      </c>
      <c r="D25" s="541" t="s">
        <v>16063</v>
      </c>
      <c r="E25" s="547" t="s">
        <v>44</v>
      </c>
      <c r="F25" s="548" t="s">
        <v>16064</v>
      </c>
      <c r="G25" s="549">
        <v>106884.65</v>
      </c>
      <c r="H25" s="550" t="s">
        <v>555</v>
      </c>
    </row>
    <row r="26" spans="1:8">
      <c r="A26" s="539">
        <f t="shared" si="0"/>
        <v>23</v>
      </c>
      <c r="B26" s="540" t="s">
        <v>16065</v>
      </c>
      <c r="C26" s="535" t="s">
        <v>16066</v>
      </c>
      <c r="D26" s="541" t="s">
        <v>248</v>
      </c>
      <c r="E26" s="542" t="s">
        <v>44</v>
      </c>
      <c r="F26" s="543" t="s">
        <v>16067</v>
      </c>
      <c r="G26" s="544">
        <v>6703.2</v>
      </c>
      <c r="H26" s="539" t="s">
        <v>250</v>
      </c>
    </row>
    <row r="27" spans="1:8">
      <c r="A27" s="539">
        <f t="shared" si="0"/>
        <v>24</v>
      </c>
      <c r="B27" s="540" t="s">
        <v>16065</v>
      </c>
      <c r="C27" s="535" t="s">
        <v>16068</v>
      </c>
      <c r="D27" s="541" t="s">
        <v>248</v>
      </c>
      <c r="E27" s="542" t="s">
        <v>44</v>
      </c>
      <c r="F27" s="543" t="s">
        <v>16069</v>
      </c>
      <c r="G27" s="544">
        <v>3965.01</v>
      </c>
      <c r="H27" s="539" t="s">
        <v>250</v>
      </c>
    </row>
    <row r="28" spans="1:8">
      <c r="A28" s="539">
        <f t="shared" si="0"/>
        <v>25</v>
      </c>
      <c r="B28" s="540" t="s">
        <v>14880</v>
      </c>
      <c r="C28" s="535" t="s">
        <v>16070</v>
      </c>
      <c r="D28" s="541" t="s">
        <v>393</v>
      </c>
      <c r="E28" s="542" t="s">
        <v>44</v>
      </c>
      <c r="F28" s="543" t="s">
        <v>16071</v>
      </c>
      <c r="G28" s="544">
        <v>4655.95</v>
      </c>
      <c r="H28" s="539" t="s">
        <v>250</v>
      </c>
    </row>
    <row r="29" spans="1:8">
      <c r="A29" s="539">
        <f t="shared" si="0"/>
        <v>26</v>
      </c>
      <c r="B29" s="540" t="s">
        <v>16072</v>
      </c>
      <c r="C29" s="535" t="s">
        <v>16073</v>
      </c>
      <c r="D29" s="541" t="s">
        <v>393</v>
      </c>
      <c r="E29" s="542" t="s">
        <v>44</v>
      </c>
      <c r="F29" s="543" t="s">
        <v>16074</v>
      </c>
      <c r="G29" s="544">
        <v>7798.32</v>
      </c>
      <c r="H29" s="539" t="s">
        <v>250</v>
      </c>
    </row>
    <row r="30" spans="1:8">
      <c r="A30" s="539">
        <f t="shared" si="0"/>
        <v>27</v>
      </c>
      <c r="B30" s="540" t="s">
        <v>16075</v>
      </c>
      <c r="C30" s="535" t="s">
        <v>16076</v>
      </c>
      <c r="D30" s="541" t="s">
        <v>393</v>
      </c>
      <c r="E30" s="542" t="s">
        <v>44</v>
      </c>
      <c r="F30" s="543" t="s">
        <v>16077</v>
      </c>
      <c r="G30" s="544">
        <v>5190.3999999999996</v>
      </c>
      <c r="H30" s="539" t="s">
        <v>250</v>
      </c>
    </row>
    <row r="31" spans="1:8">
      <c r="A31" s="539">
        <f t="shared" si="0"/>
        <v>28</v>
      </c>
      <c r="B31" s="540" t="s">
        <v>14939</v>
      </c>
      <c r="C31" s="535" t="s">
        <v>16078</v>
      </c>
      <c r="D31" s="541" t="s">
        <v>248</v>
      </c>
      <c r="E31" s="542" t="s">
        <v>44</v>
      </c>
      <c r="F31" s="543" t="s">
        <v>16079</v>
      </c>
      <c r="G31" s="544">
        <v>6703.2</v>
      </c>
      <c r="H31" s="539" t="s">
        <v>246</v>
      </c>
    </row>
    <row r="32" spans="1:8">
      <c r="A32" s="539">
        <f t="shared" si="0"/>
        <v>29</v>
      </c>
      <c r="B32" s="551" t="s">
        <v>14998</v>
      </c>
      <c r="C32" s="535" t="s">
        <v>16080</v>
      </c>
      <c r="D32" s="541" t="s">
        <v>248</v>
      </c>
      <c r="E32" s="552" t="s">
        <v>44</v>
      </c>
      <c r="F32" s="543" t="s">
        <v>16081</v>
      </c>
      <c r="G32" s="544">
        <v>6703.2</v>
      </c>
      <c r="H32" s="539" t="s">
        <v>246</v>
      </c>
    </row>
    <row r="33" spans="1:8">
      <c r="A33" s="539">
        <f t="shared" si="0"/>
        <v>30</v>
      </c>
      <c r="B33" s="540" t="s">
        <v>14998</v>
      </c>
      <c r="C33" s="535" t="s">
        <v>16082</v>
      </c>
      <c r="D33" s="541" t="s">
        <v>248</v>
      </c>
      <c r="E33" s="542" t="s">
        <v>44</v>
      </c>
      <c r="F33" s="543" t="s">
        <v>16083</v>
      </c>
      <c r="G33" s="544">
        <v>6703.2</v>
      </c>
      <c r="H33" s="539" t="s">
        <v>246</v>
      </c>
    </row>
    <row r="34" spans="1:8">
      <c r="A34" s="539">
        <f t="shared" si="0"/>
        <v>31</v>
      </c>
      <c r="B34" s="540" t="s">
        <v>14998</v>
      </c>
      <c r="C34" s="535" t="s">
        <v>16084</v>
      </c>
      <c r="D34" s="541" t="s">
        <v>248</v>
      </c>
      <c r="E34" s="542" t="s">
        <v>44</v>
      </c>
      <c r="F34" s="543" t="s">
        <v>16085</v>
      </c>
      <c r="G34" s="544">
        <v>6703.2</v>
      </c>
      <c r="H34" s="539" t="s">
        <v>246</v>
      </c>
    </row>
    <row r="35" spans="1:8">
      <c r="A35" s="539">
        <f t="shared" si="0"/>
        <v>32</v>
      </c>
      <c r="B35" s="540" t="s">
        <v>14552</v>
      </c>
      <c r="C35" s="535" t="s">
        <v>16086</v>
      </c>
      <c r="D35" s="541" t="s">
        <v>293</v>
      </c>
      <c r="E35" s="542" t="s">
        <v>44</v>
      </c>
      <c r="F35" s="543" t="s">
        <v>16087</v>
      </c>
      <c r="G35" s="544">
        <v>12421.1</v>
      </c>
      <c r="H35" s="539" t="s">
        <v>246</v>
      </c>
    </row>
    <row r="36" spans="1:8">
      <c r="A36" s="539">
        <f t="shared" si="0"/>
        <v>33</v>
      </c>
      <c r="B36" s="540" t="s">
        <v>14998</v>
      </c>
      <c r="C36" s="535" t="s">
        <v>16088</v>
      </c>
      <c r="D36" s="541" t="s">
        <v>293</v>
      </c>
      <c r="E36" s="542" t="s">
        <v>44</v>
      </c>
      <c r="F36" s="543" t="s">
        <v>16089</v>
      </c>
      <c r="G36" s="544">
        <v>12539.1</v>
      </c>
      <c r="H36" s="539" t="s">
        <v>246</v>
      </c>
    </row>
    <row r="37" spans="1:8">
      <c r="A37" s="539">
        <f t="shared" si="0"/>
        <v>34</v>
      </c>
      <c r="B37" s="540" t="s">
        <v>14998</v>
      </c>
      <c r="C37" s="535" t="s">
        <v>16090</v>
      </c>
      <c r="D37" s="541" t="s">
        <v>293</v>
      </c>
      <c r="E37" s="542" t="s">
        <v>44</v>
      </c>
      <c r="F37" s="543" t="s">
        <v>16091</v>
      </c>
      <c r="G37" s="544">
        <v>13332.9</v>
      </c>
      <c r="H37" s="539" t="s">
        <v>246</v>
      </c>
    </row>
    <row r="38" spans="1:8">
      <c r="A38" s="539">
        <f t="shared" si="0"/>
        <v>35</v>
      </c>
      <c r="B38" s="540" t="s">
        <v>16092</v>
      </c>
      <c r="C38" s="535" t="s">
        <v>16093</v>
      </c>
      <c r="D38" s="541" t="s">
        <v>293</v>
      </c>
      <c r="E38" s="542" t="s">
        <v>44</v>
      </c>
      <c r="F38" s="543" t="s">
        <v>16094</v>
      </c>
      <c r="G38" s="544">
        <v>12210.8</v>
      </c>
      <c r="H38" s="539" t="s">
        <v>246</v>
      </c>
    </row>
    <row r="39" spans="1:8">
      <c r="A39" s="539">
        <f t="shared" si="0"/>
        <v>36</v>
      </c>
      <c r="B39" s="540" t="s">
        <v>14555</v>
      </c>
      <c r="C39" s="535" t="s">
        <v>16095</v>
      </c>
      <c r="D39" s="541" t="s">
        <v>9232</v>
      </c>
      <c r="E39" s="542" t="s">
        <v>44</v>
      </c>
      <c r="F39" s="543" t="s">
        <v>16096</v>
      </c>
      <c r="G39" s="544">
        <v>10296.9</v>
      </c>
      <c r="H39" s="539" t="s">
        <v>246</v>
      </c>
    </row>
    <row r="40" spans="1:8">
      <c r="A40" s="539">
        <f t="shared" si="0"/>
        <v>37</v>
      </c>
      <c r="B40" s="540" t="s">
        <v>14555</v>
      </c>
      <c r="C40" s="535" t="s">
        <v>16097</v>
      </c>
      <c r="D40" s="541" t="s">
        <v>9232</v>
      </c>
      <c r="E40" s="542" t="s">
        <v>44</v>
      </c>
      <c r="F40" s="543" t="s">
        <v>16098</v>
      </c>
      <c r="G40" s="544">
        <v>11146.2</v>
      </c>
      <c r="H40" s="539" t="s">
        <v>246</v>
      </c>
    </row>
    <row r="41" spans="1:8" ht="31.5">
      <c r="A41" s="539">
        <f t="shared" si="0"/>
        <v>38</v>
      </c>
      <c r="B41" s="540" t="s">
        <v>16099</v>
      </c>
      <c r="C41" s="553" t="s">
        <v>16100</v>
      </c>
      <c r="D41" s="541" t="s">
        <v>16101</v>
      </c>
      <c r="E41" s="542" t="s">
        <v>44</v>
      </c>
      <c r="F41" s="543" t="s">
        <v>14383</v>
      </c>
      <c r="G41" s="544">
        <v>19140.46</v>
      </c>
      <c r="H41" s="539" t="s">
        <v>555</v>
      </c>
    </row>
    <row r="42" spans="1:8" ht="31.5">
      <c r="A42" s="539">
        <f t="shared" si="0"/>
        <v>39</v>
      </c>
      <c r="B42" s="540" t="s">
        <v>15563</v>
      </c>
      <c r="C42" s="553" t="s">
        <v>16102</v>
      </c>
      <c r="D42" s="541" t="s">
        <v>16101</v>
      </c>
      <c r="E42" s="542" t="s">
        <v>44</v>
      </c>
      <c r="F42" s="543" t="s">
        <v>4321</v>
      </c>
      <c r="G42" s="544">
        <v>344174.3</v>
      </c>
      <c r="H42" s="539" t="s">
        <v>555</v>
      </c>
    </row>
    <row r="43" spans="1:8" ht="31.5">
      <c r="A43" s="539">
        <f t="shared" si="0"/>
        <v>40</v>
      </c>
      <c r="B43" s="540" t="s">
        <v>15520</v>
      </c>
      <c r="C43" s="553" t="s">
        <v>16103</v>
      </c>
      <c r="D43" s="541" t="s">
        <v>16101</v>
      </c>
      <c r="E43" s="542" t="s">
        <v>44</v>
      </c>
      <c r="F43" s="543" t="s">
        <v>16104</v>
      </c>
      <c r="G43" s="544">
        <v>334442.34999999998</v>
      </c>
      <c r="H43" s="539" t="s">
        <v>555</v>
      </c>
    </row>
    <row r="44" spans="1:8" ht="31.5">
      <c r="A44" s="539">
        <f t="shared" si="0"/>
        <v>41</v>
      </c>
      <c r="B44" s="540" t="s">
        <v>16105</v>
      </c>
      <c r="C44" s="553" t="s">
        <v>16106</v>
      </c>
      <c r="D44" s="541" t="s">
        <v>16101</v>
      </c>
      <c r="E44" s="542" t="s">
        <v>44</v>
      </c>
      <c r="F44" s="543" t="s">
        <v>16107</v>
      </c>
      <c r="G44" s="544">
        <v>1236.5999999999999</v>
      </c>
      <c r="H44" s="539" t="s">
        <v>555</v>
      </c>
    </row>
    <row r="45" spans="1:8">
      <c r="A45" s="539">
        <f t="shared" si="0"/>
        <v>42</v>
      </c>
      <c r="B45" s="545" t="s">
        <v>16057</v>
      </c>
      <c r="C45" s="535" t="s">
        <v>16108</v>
      </c>
      <c r="D45" s="546" t="s">
        <v>8587</v>
      </c>
      <c r="E45" s="547" t="s">
        <v>44</v>
      </c>
      <c r="F45" s="548" t="s">
        <v>16109</v>
      </c>
      <c r="G45" s="549">
        <v>136493.70000000001</v>
      </c>
      <c r="H45" s="550" t="s">
        <v>27</v>
      </c>
    </row>
    <row r="46" spans="1:8">
      <c r="A46" s="539">
        <f t="shared" si="0"/>
        <v>43</v>
      </c>
      <c r="B46" s="545" t="s">
        <v>15343</v>
      </c>
      <c r="C46" s="535" t="s">
        <v>16110</v>
      </c>
      <c r="D46" s="546" t="s">
        <v>116</v>
      </c>
      <c r="E46" s="547" t="s">
        <v>44</v>
      </c>
      <c r="F46" s="548" t="s">
        <v>16111</v>
      </c>
      <c r="G46" s="549">
        <v>1740.8</v>
      </c>
      <c r="H46" s="550" t="s">
        <v>27</v>
      </c>
    </row>
    <row r="47" spans="1:8">
      <c r="A47" s="539">
        <f t="shared" si="0"/>
        <v>44</v>
      </c>
      <c r="B47" s="540" t="s">
        <v>15343</v>
      </c>
      <c r="C47" s="535" t="s">
        <v>16112</v>
      </c>
      <c r="D47" s="546" t="s">
        <v>116</v>
      </c>
      <c r="E47" s="542" t="s">
        <v>44</v>
      </c>
      <c r="F47" s="543" t="s">
        <v>16113</v>
      </c>
      <c r="G47" s="544">
        <v>1740.8</v>
      </c>
      <c r="H47" s="539" t="s">
        <v>27</v>
      </c>
    </row>
    <row r="48" spans="1:8">
      <c r="A48" s="539">
        <f t="shared" si="0"/>
        <v>45</v>
      </c>
      <c r="B48" s="540" t="s">
        <v>15388</v>
      </c>
      <c r="C48" s="535" t="s">
        <v>16114</v>
      </c>
      <c r="D48" s="546" t="s">
        <v>116</v>
      </c>
      <c r="E48" s="542" t="s">
        <v>44</v>
      </c>
      <c r="F48" s="543" t="s">
        <v>16115</v>
      </c>
      <c r="G48" s="544">
        <v>1740.8</v>
      </c>
      <c r="H48" s="539" t="s">
        <v>27</v>
      </c>
    </row>
    <row r="49" spans="1:8">
      <c r="A49" s="539">
        <f t="shared" si="0"/>
        <v>46</v>
      </c>
      <c r="B49" s="540" t="s">
        <v>16116</v>
      </c>
      <c r="C49" s="535" t="s">
        <v>16117</v>
      </c>
      <c r="D49" s="546" t="s">
        <v>116</v>
      </c>
      <c r="E49" s="542" t="s">
        <v>44</v>
      </c>
      <c r="F49" s="543" t="s">
        <v>16118</v>
      </c>
      <c r="G49" s="544">
        <v>1740.8</v>
      </c>
      <c r="H49" s="539" t="s">
        <v>27</v>
      </c>
    </row>
    <row r="50" spans="1:8">
      <c r="A50" s="539">
        <f t="shared" si="0"/>
        <v>47</v>
      </c>
      <c r="B50" s="540" t="s">
        <v>16116</v>
      </c>
      <c r="C50" s="535" t="s">
        <v>16119</v>
      </c>
      <c r="D50" s="546" t="s">
        <v>116</v>
      </c>
      <c r="E50" s="542" t="s">
        <v>44</v>
      </c>
      <c r="F50" s="543" t="s">
        <v>16120</v>
      </c>
      <c r="G50" s="544">
        <v>1740.8</v>
      </c>
      <c r="H50" s="539" t="s">
        <v>27</v>
      </c>
    </row>
    <row r="51" spans="1:8">
      <c r="A51" s="539">
        <f t="shared" si="0"/>
        <v>48</v>
      </c>
      <c r="B51" s="540">
        <v>43760</v>
      </c>
      <c r="C51" s="535" t="s">
        <v>16121</v>
      </c>
      <c r="D51" s="546" t="s">
        <v>8587</v>
      </c>
      <c r="E51" s="542" t="s">
        <v>44</v>
      </c>
      <c r="F51" s="543" t="s">
        <v>16122</v>
      </c>
      <c r="G51" s="544">
        <v>28843.62</v>
      </c>
      <c r="H51" s="539" t="s">
        <v>27</v>
      </c>
    </row>
    <row r="52" spans="1:8">
      <c r="A52" s="539">
        <f t="shared" si="0"/>
        <v>49</v>
      </c>
      <c r="B52" s="540" t="s">
        <v>16057</v>
      </c>
      <c r="C52" s="535" t="s">
        <v>16123</v>
      </c>
      <c r="D52" s="546" t="s">
        <v>8587</v>
      </c>
      <c r="E52" s="542" t="s">
        <v>44</v>
      </c>
      <c r="F52" s="543" t="s">
        <v>16124</v>
      </c>
      <c r="G52" s="544">
        <v>1042.71</v>
      </c>
      <c r="H52" s="539" t="s">
        <v>27</v>
      </c>
    </row>
    <row r="53" spans="1:8">
      <c r="A53" s="539">
        <f t="shared" si="0"/>
        <v>50</v>
      </c>
      <c r="B53" s="540" t="s">
        <v>16116</v>
      </c>
      <c r="C53" s="535" t="s">
        <v>16125</v>
      </c>
      <c r="D53" s="541" t="s">
        <v>16126</v>
      </c>
      <c r="E53" s="542" t="s">
        <v>44</v>
      </c>
      <c r="F53" s="543" t="s">
        <v>16127</v>
      </c>
      <c r="G53" s="544">
        <v>411.59</v>
      </c>
      <c r="H53" s="539" t="s">
        <v>27</v>
      </c>
    </row>
    <row r="54" spans="1:8">
      <c r="A54" s="539">
        <f t="shared" si="0"/>
        <v>51</v>
      </c>
      <c r="B54" s="540" t="s">
        <v>15380</v>
      </c>
      <c r="C54" s="535" t="s">
        <v>16128</v>
      </c>
      <c r="D54" s="546" t="s">
        <v>116</v>
      </c>
      <c r="E54" s="542" t="s">
        <v>44</v>
      </c>
      <c r="F54" s="543" t="s">
        <v>16129</v>
      </c>
      <c r="G54" s="544">
        <v>1740.8</v>
      </c>
      <c r="H54" s="539" t="s">
        <v>27</v>
      </c>
    </row>
    <row r="55" spans="1:8">
      <c r="A55" s="539">
        <f t="shared" si="0"/>
        <v>52</v>
      </c>
      <c r="B55" s="540" t="s">
        <v>16130</v>
      </c>
      <c r="C55" s="535" t="s">
        <v>16131</v>
      </c>
      <c r="D55" s="546" t="s">
        <v>116</v>
      </c>
      <c r="E55" s="542" t="s">
        <v>44</v>
      </c>
      <c r="F55" s="543" t="s">
        <v>16132</v>
      </c>
      <c r="G55" s="544">
        <v>1740.8</v>
      </c>
      <c r="H55" s="539" t="s">
        <v>27</v>
      </c>
    </row>
    <row r="56" spans="1:8">
      <c r="A56" s="539">
        <f t="shared" si="0"/>
        <v>53</v>
      </c>
      <c r="B56" s="540" t="s">
        <v>16133</v>
      </c>
      <c r="C56" s="535" t="s">
        <v>16134</v>
      </c>
      <c r="D56" s="546" t="s">
        <v>116</v>
      </c>
      <c r="E56" s="542" t="s">
        <v>44</v>
      </c>
      <c r="F56" s="543" t="s">
        <v>16135</v>
      </c>
      <c r="G56" s="544">
        <v>1740.8</v>
      </c>
      <c r="H56" s="539" t="s">
        <v>27</v>
      </c>
    </row>
    <row r="57" spans="1:8">
      <c r="A57" s="539">
        <f t="shared" si="0"/>
        <v>54</v>
      </c>
      <c r="B57" s="540" t="s">
        <v>16133</v>
      </c>
      <c r="C57" s="535" t="s">
        <v>16136</v>
      </c>
      <c r="D57" s="546" t="s">
        <v>116</v>
      </c>
      <c r="E57" s="542" t="s">
        <v>44</v>
      </c>
      <c r="F57" s="543" t="s">
        <v>16137</v>
      </c>
      <c r="G57" s="544">
        <v>1740.8</v>
      </c>
      <c r="H57" s="539" t="s">
        <v>27</v>
      </c>
    </row>
    <row r="58" spans="1:8">
      <c r="A58" s="539">
        <f t="shared" si="0"/>
        <v>55</v>
      </c>
      <c r="B58" s="540" t="s">
        <v>16138</v>
      </c>
      <c r="C58" s="535" t="s">
        <v>16139</v>
      </c>
      <c r="D58" s="546" t="s">
        <v>116</v>
      </c>
      <c r="E58" s="542" t="s">
        <v>44</v>
      </c>
      <c r="F58" s="543" t="s">
        <v>16140</v>
      </c>
      <c r="G58" s="544">
        <v>1740.8</v>
      </c>
      <c r="H58" s="539" t="s">
        <v>27</v>
      </c>
    </row>
    <row r="59" spans="1:8">
      <c r="A59" s="539">
        <f t="shared" si="0"/>
        <v>56</v>
      </c>
      <c r="B59" s="540" t="s">
        <v>16141</v>
      </c>
      <c r="C59" s="535" t="s">
        <v>16142</v>
      </c>
      <c r="D59" s="546" t="s">
        <v>116</v>
      </c>
      <c r="E59" s="542" t="s">
        <v>44</v>
      </c>
      <c r="F59" s="543" t="s">
        <v>16143</v>
      </c>
      <c r="G59" s="544">
        <v>1740.8</v>
      </c>
      <c r="H59" s="539" t="s">
        <v>27</v>
      </c>
    </row>
    <row r="60" spans="1:8">
      <c r="A60" s="539">
        <f t="shared" si="0"/>
        <v>57</v>
      </c>
      <c r="B60" s="540" t="s">
        <v>16141</v>
      </c>
      <c r="C60" s="535" t="s">
        <v>16144</v>
      </c>
      <c r="D60" s="541" t="s">
        <v>135</v>
      </c>
      <c r="E60" s="542" t="s">
        <v>44</v>
      </c>
      <c r="F60" s="543" t="s">
        <v>16145</v>
      </c>
      <c r="G60" s="544">
        <v>33200</v>
      </c>
      <c r="H60" s="539" t="s">
        <v>27</v>
      </c>
    </row>
    <row r="61" spans="1:8">
      <c r="A61" s="539">
        <f t="shared" si="0"/>
        <v>58</v>
      </c>
      <c r="B61" s="540" t="s">
        <v>16146</v>
      </c>
      <c r="C61" s="535" t="s">
        <v>16147</v>
      </c>
      <c r="D61" s="546" t="s">
        <v>116</v>
      </c>
      <c r="E61" s="542" t="s">
        <v>44</v>
      </c>
      <c r="F61" s="543" t="s">
        <v>16148</v>
      </c>
      <c r="G61" s="544">
        <v>1740.8</v>
      </c>
      <c r="H61" s="539" t="s">
        <v>27</v>
      </c>
    </row>
    <row r="62" spans="1:8">
      <c r="A62" s="539">
        <f t="shared" si="0"/>
        <v>59</v>
      </c>
      <c r="B62" s="540" t="s">
        <v>15343</v>
      </c>
      <c r="C62" s="535" t="s">
        <v>16149</v>
      </c>
      <c r="D62" s="541" t="s">
        <v>1042</v>
      </c>
      <c r="E62" s="542" t="s">
        <v>1043</v>
      </c>
      <c r="F62" s="543" t="s">
        <v>16150</v>
      </c>
      <c r="G62" s="544">
        <v>400</v>
      </c>
      <c r="H62" s="539" t="s">
        <v>27</v>
      </c>
    </row>
    <row r="63" spans="1:8">
      <c r="A63" s="539">
        <f t="shared" si="0"/>
        <v>60</v>
      </c>
      <c r="B63" s="540" t="s">
        <v>16133</v>
      </c>
      <c r="C63" s="535" t="s">
        <v>16151</v>
      </c>
      <c r="D63" s="546" t="s">
        <v>116</v>
      </c>
      <c r="E63" s="542" t="s">
        <v>44</v>
      </c>
      <c r="F63" s="543" t="s">
        <v>16152</v>
      </c>
      <c r="G63" s="544">
        <v>1740.8</v>
      </c>
      <c r="H63" s="539" t="s">
        <v>27</v>
      </c>
    </row>
    <row r="64" spans="1:8">
      <c r="A64" s="539">
        <f t="shared" si="0"/>
        <v>61</v>
      </c>
      <c r="B64" s="540" t="s">
        <v>16153</v>
      </c>
      <c r="C64" s="535" t="s">
        <v>16154</v>
      </c>
      <c r="D64" s="546" t="s">
        <v>116</v>
      </c>
      <c r="E64" s="542" t="s">
        <v>44</v>
      </c>
      <c r="F64" s="543" t="s">
        <v>16155</v>
      </c>
      <c r="G64" s="544">
        <v>1740.8</v>
      </c>
      <c r="H64" s="539" t="s">
        <v>27</v>
      </c>
    </row>
    <row r="65" spans="1:8" ht="31.5">
      <c r="A65" s="539">
        <f t="shared" si="0"/>
        <v>62</v>
      </c>
      <c r="B65" s="540" t="s">
        <v>16146</v>
      </c>
      <c r="C65" s="535" t="s">
        <v>16156</v>
      </c>
      <c r="D65" s="541" t="s">
        <v>16157</v>
      </c>
      <c r="E65" s="542" t="s">
        <v>44</v>
      </c>
      <c r="F65" s="543" t="s">
        <v>16158</v>
      </c>
      <c r="G65" s="544">
        <v>325.61</v>
      </c>
      <c r="H65" s="539" t="s">
        <v>27</v>
      </c>
    </row>
    <row r="66" spans="1:8">
      <c r="A66" s="539">
        <f t="shared" si="0"/>
        <v>63</v>
      </c>
      <c r="B66" s="540" t="s">
        <v>16146</v>
      </c>
      <c r="C66" s="535" t="s">
        <v>16159</v>
      </c>
      <c r="D66" s="541" t="s">
        <v>16160</v>
      </c>
      <c r="E66" s="542" t="s">
        <v>44</v>
      </c>
      <c r="F66" s="543" t="s">
        <v>16161</v>
      </c>
      <c r="G66" s="544">
        <v>490</v>
      </c>
      <c r="H66" s="539" t="s">
        <v>27</v>
      </c>
    </row>
    <row r="67" spans="1:8">
      <c r="A67" s="539">
        <f t="shared" si="0"/>
        <v>64</v>
      </c>
      <c r="B67" s="540" t="s">
        <v>16040</v>
      </c>
      <c r="C67" s="535" t="s">
        <v>16162</v>
      </c>
      <c r="D67" s="546" t="s">
        <v>116</v>
      </c>
      <c r="E67" s="542" t="s">
        <v>44</v>
      </c>
      <c r="F67" s="543" t="s">
        <v>16163</v>
      </c>
      <c r="G67" s="544">
        <v>1740.8</v>
      </c>
      <c r="H67" s="539" t="s">
        <v>27</v>
      </c>
    </row>
    <row r="68" spans="1:8">
      <c r="A68" s="539">
        <f t="shared" si="0"/>
        <v>65</v>
      </c>
      <c r="B68" s="540" t="s">
        <v>15256</v>
      </c>
      <c r="C68" s="535" t="s">
        <v>16164</v>
      </c>
      <c r="D68" s="541" t="s">
        <v>8909</v>
      </c>
      <c r="E68" s="542" t="s">
        <v>44</v>
      </c>
      <c r="F68" s="543" t="s">
        <v>10527</v>
      </c>
      <c r="G68" s="544">
        <v>6994.8</v>
      </c>
      <c r="H68" s="539" t="s">
        <v>204</v>
      </c>
    </row>
    <row r="69" spans="1:8">
      <c r="A69" s="539">
        <f t="shared" ref="A69:A132" si="1">A68+1</f>
        <v>66</v>
      </c>
      <c r="B69" s="540" t="s">
        <v>15256</v>
      </c>
      <c r="C69" s="535" t="s">
        <v>16165</v>
      </c>
      <c r="D69" s="541" t="s">
        <v>16166</v>
      </c>
      <c r="E69" s="542" t="s">
        <v>44</v>
      </c>
      <c r="F69" s="543" t="s">
        <v>16167</v>
      </c>
      <c r="G69" s="544">
        <v>15456</v>
      </c>
      <c r="H69" s="539" t="s">
        <v>204</v>
      </c>
    </row>
    <row r="70" spans="1:8">
      <c r="A70" s="539">
        <f t="shared" si="1"/>
        <v>67</v>
      </c>
      <c r="B70" s="540" t="s">
        <v>16168</v>
      </c>
      <c r="C70" s="535" t="s">
        <v>16169</v>
      </c>
      <c r="D70" s="541" t="s">
        <v>15436</v>
      </c>
      <c r="E70" s="542" t="s">
        <v>44</v>
      </c>
      <c r="F70" s="543" t="s">
        <v>16170</v>
      </c>
      <c r="G70" s="544">
        <v>6379.2</v>
      </c>
      <c r="H70" s="539" t="s">
        <v>204</v>
      </c>
    </row>
    <row r="71" spans="1:8">
      <c r="A71" s="539">
        <f t="shared" si="1"/>
        <v>68</v>
      </c>
      <c r="B71" s="540" t="s">
        <v>15431</v>
      </c>
      <c r="C71" s="535" t="s">
        <v>16171</v>
      </c>
      <c r="D71" s="541" t="s">
        <v>16172</v>
      </c>
      <c r="E71" s="542" t="s">
        <v>44</v>
      </c>
      <c r="F71" s="543" t="s">
        <v>16173</v>
      </c>
      <c r="G71" s="544">
        <v>10153.959999999999</v>
      </c>
      <c r="H71" s="539" t="s">
        <v>204</v>
      </c>
    </row>
    <row r="72" spans="1:8" ht="31.5">
      <c r="A72" s="539">
        <f t="shared" si="1"/>
        <v>69</v>
      </c>
      <c r="B72" s="540" t="s">
        <v>15068</v>
      </c>
      <c r="C72" s="535" t="s">
        <v>16174</v>
      </c>
      <c r="D72" s="541" t="s">
        <v>16101</v>
      </c>
      <c r="E72" s="542" t="s">
        <v>44</v>
      </c>
      <c r="F72" s="543" t="s">
        <v>14310</v>
      </c>
      <c r="G72" s="544">
        <v>20006.46</v>
      </c>
      <c r="H72" s="539" t="s">
        <v>204</v>
      </c>
    </row>
    <row r="73" spans="1:8">
      <c r="A73" s="539">
        <f t="shared" si="1"/>
        <v>70</v>
      </c>
      <c r="B73" s="540" t="s">
        <v>15520</v>
      </c>
      <c r="C73" s="535" t="s">
        <v>16175</v>
      </c>
      <c r="D73" s="541" t="s">
        <v>16176</v>
      </c>
      <c r="E73" s="542" t="s">
        <v>44</v>
      </c>
      <c r="F73" s="543" t="s">
        <v>16177</v>
      </c>
      <c r="G73" s="544">
        <v>12370</v>
      </c>
      <c r="H73" s="539" t="s">
        <v>204</v>
      </c>
    </row>
    <row r="74" spans="1:8">
      <c r="A74" s="539">
        <f t="shared" si="1"/>
        <v>71</v>
      </c>
      <c r="B74" s="540" t="s">
        <v>15520</v>
      </c>
      <c r="C74" s="535" t="s">
        <v>16178</v>
      </c>
      <c r="D74" s="541" t="s">
        <v>16176</v>
      </c>
      <c r="E74" s="542" t="s">
        <v>44</v>
      </c>
      <c r="F74" s="543" t="s">
        <v>16179</v>
      </c>
      <c r="G74" s="544">
        <v>15130</v>
      </c>
      <c r="H74" s="539" t="s">
        <v>204</v>
      </c>
    </row>
    <row r="75" spans="1:8">
      <c r="A75" s="539">
        <f t="shared" si="1"/>
        <v>72</v>
      </c>
      <c r="B75" s="540" t="s">
        <v>14998</v>
      </c>
      <c r="C75" s="535" t="s">
        <v>16180</v>
      </c>
      <c r="D75" s="541" t="s">
        <v>248</v>
      </c>
      <c r="E75" s="542" t="s">
        <v>44</v>
      </c>
      <c r="F75" s="543" t="s">
        <v>16181</v>
      </c>
      <c r="G75" s="544">
        <v>6703.2</v>
      </c>
      <c r="H75" s="539" t="s">
        <v>246</v>
      </c>
    </row>
    <row r="76" spans="1:8">
      <c r="A76" s="539">
        <f t="shared" si="1"/>
        <v>73</v>
      </c>
      <c r="B76" s="540" t="s">
        <v>14081</v>
      </c>
      <c r="C76" s="535" t="s">
        <v>16182</v>
      </c>
      <c r="D76" s="541" t="s">
        <v>248</v>
      </c>
      <c r="E76" s="542" t="s">
        <v>44</v>
      </c>
      <c r="F76" s="543" t="s">
        <v>16183</v>
      </c>
      <c r="G76" s="544">
        <v>6703.2</v>
      </c>
      <c r="H76" s="539" t="s">
        <v>246</v>
      </c>
    </row>
    <row r="77" spans="1:8">
      <c r="A77" s="539">
        <f t="shared" si="1"/>
        <v>74</v>
      </c>
      <c r="B77" s="540" t="s">
        <v>14081</v>
      </c>
      <c r="C77" s="535" t="s">
        <v>16184</v>
      </c>
      <c r="D77" s="541" t="s">
        <v>248</v>
      </c>
      <c r="E77" s="542" t="s">
        <v>44</v>
      </c>
      <c r="F77" s="543" t="s">
        <v>16185</v>
      </c>
      <c r="G77" s="544">
        <v>6703.2</v>
      </c>
      <c r="H77" s="539" t="s">
        <v>246</v>
      </c>
    </row>
    <row r="78" spans="1:8">
      <c r="A78" s="539">
        <f t="shared" si="1"/>
        <v>75</v>
      </c>
      <c r="B78" s="540" t="s">
        <v>14081</v>
      </c>
      <c r="C78" s="535" t="s">
        <v>16186</v>
      </c>
      <c r="D78" s="541" t="s">
        <v>248</v>
      </c>
      <c r="E78" s="542" t="s">
        <v>44</v>
      </c>
      <c r="F78" s="543" t="s">
        <v>16187</v>
      </c>
      <c r="G78" s="544">
        <v>6703.2</v>
      </c>
      <c r="H78" s="539" t="s">
        <v>246</v>
      </c>
    </row>
    <row r="79" spans="1:8">
      <c r="A79" s="539">
        <f t="shared" si="1"/>
        <v>76</v>
      </c>
      <c r="B79" s="540" t="s">
        <v>14880</v>
      </c>
      <c r="C79" s="535" t="s">
        <v>16188</v>
      </c>
      <c r="D79" s="541" t="s">
        <v>248</v>
      </c>
      <c r="E79" s="542" t="s">
        <v>44</v>
      </c>
      <c r="F79" s="543" t="s">
        <v>16189</v>
      </c>
      <c r="G79" s="544">
        <v>6703.2</v>
      </c>
      <c r="H79" s="539" t="s">
        <v>246</v>
      </c>
    </row>
    <row r="80" spans="1:8">
      <c r="A80" s="539">
        <f t="shared" si="1"/>
        <v>77</v>
      </c>
      <c r="B80" s="540" t="s">
        <v>14880</v>
      </c>
      <c r="C80" s="535" t="s">
        <v>16190</v>
      </c>
      <c r="D80" s="541" t="s">
        <v>248</v>
      </c>
      <c r="E80" s="552" t="s">
        <v>44</v>
      </c>
      <c r="F80" s="543" t="s">
        <v>16191</v>
      </c>
      <c r="G80" s="544">
        <v>6703.2</v>
      </c>
      <c r="H80" s="539" t="s">
        <v>246</v>
      </c>
    </row>
    <row r="81" spans="1:8">
      <c r="A81" s="539">
        <f t="shared" si="1"/>
        <v>78</v>
      </c>
      <c r="B81" s="540" t="s">
        <v>14078</v>
      </c>
      <c r="C81" s="535" t="s">
        <v>16192</v>
      </c>
      <c r="D81" s="541" t="s">
        <v>5508</v>
      </c>
      <c r="E81" s="542" t="s">
        <v>44</v>
      </c>
      <c r="F81" s="543" t="s">
        <v>16193</v>
      </c>
      <c r="G81" s="544">
        <v>9581</v>
      </c>
      <c r="H81" s="539" t="s">
        <v>246</v>
      </c>
    </row>
    <row r="82" spans="1:8">
      <c r="A82" s="539">
        <f t="shared" si="1"/>
        <v>79</v>
      </c>
      <c r="B82" s="540" t="s">
        <v>14880</v>
      </c>
      <c r="C82" s="535" t="s">
        <v>16194</v>
      </c>
      <c r="D82" s="541" t="s">
        <v>8419</v>
      </c>
      <c r="E82" s="542" t="s">
        <v>44</v>
      </c>
      <c r="F82" s="543" t="s">
        <v>16195</v>
      </c>
      <c r="G82" s="544">
        <v>38144.959999999999</v>
      </c>
      <c r="H82" s="539" t="s">
        <v>246</v>
      </c>
    </row>
    <row r="83" spans="1:8">
      <c r="A83" s="539">
        <f t="shared" si="1"/>
        <v>80</v>
      </c>
      <c r="B83" s="540" t="s">
        <v>14885</v>
      </c>
      <c r="C83" s="535" t="s">
        <v>16196</v>
      </c>
      <c r="D83" s="541" t="s">
        <v>5508</v>
      </c>
      <c r="E83" s="552" t="s">
        <v>44</v>
      </c>
      <c r="F83" s="543" t="s">
        <v>16197</v>
      </c>
      <c r="G83" s="544">
        <v>11336.7</v>
      </c>
      <c r="H83" s="539" t="s">
        <v>246</v>
      </c>
    </row>
    <row r="84" spans="1:8">
      <c r="A84" s="539">
        <f t="shared" si="1"/>
        <v>81</v>
      </c>
      <c r="B84" s="540" t="s">
        <v>14885</v>
      </c>
      <c r="C84" s="535" t="s">
        <v>16198</v>
      </c>
      <c r="D84" s="541" t="s">
        <v>5508</v>
      </c>
      <c r="E84" s="552" t="s">
        <v>44</v>
      </c>
      <c r="F84" s="543" t="s">
        <v>16199</v>
      </c>
      <c r="G84" s="544">
        <v>11476.2</v>
      </c>
      <c r="H84" s="539" t="s">
        <v>246</v>
      </c>
    </row>
    <row r="85" spans="1:8">
      <c r="A85" s="539">
        <f t="shared" si="1"/>
        <v>82</v>
      </c>
      <c r="B85" s="540" t="s">
        <v>14885</v>
      </c>
      <c r="C85" s="535" t="s">
        <v>16200</v>
      </c>
      <c r="D85" s="541" t="s">
        <v>5508</v>
      </c>
      <c r="E85" s="552" t="s">
        <v>44</v>
      </c>
      <c r="F85" s="543" t="s">
        <v>16201</v>
      </c>
      <c r="G85" s="544">
        <v>11532</v>
      </c>
      <c r="H85" s="539" t="s">
        <v>246</v>
      </c>
    </row>
    <row r="86" spans="1:8">
      <c r="A86" s="539">
        <f t="shared" si="1"/>
        <v>83</v>
      </c>
      <c r="B86" s="540" t="s">
        <v>15614</v>
      </c>
      <c r="C86" s="535" t="s">
        <v>16202</v>
      </c>
      <c r="D86" s="541" t="s">
        <v>13841</v>
      </c>
      <c r="E86" s="552" t="s">
        <v>44</v>
      </c>
      <c r="F86" s="543" t="s">
        <v>16203</v>
      </c>
      <c r="G86" s="544">
        <v>12554.57</v>
      </c>
      <c r="H86" s="539" t="s">
        <v>246</v>
      </c>
    </row>
    <row r="87" spans="1:8">
      <c r="A87" s="539">
        <f t="shared" si="1"/>
        <v>84</v>
      </c>
      <c r="B87" s="540">
        <v>43769</v>
      </c>
      <c r="C87" s="535" t="s">
        <v>16204</v>
      </c>
      <c r="D87" s="541" t="s">
        <v>1659</v>
      </c>
      <c r="E87" s="552" t="s">
        <v>44</v>
      </c>
      <c r="F87" s="543" t="s">
        <v>16205</v>
      </c>
      <c r="G87" s="544">
        <v>24858.09</v>
      </c>
      <c r="H87" s="539" t="s">
        <v>246</v>
      </c>
    </row>
    <row r="88" spans="1:8">
      <c r="A88" s="539">
        <f t="shared" si="1"/>
        <v>85</v>
      </c>
      <c r="B88" s="540" t="s">
        <v>14078</v>
      </c>
      <c r="C88" s="535" t="s">
        <v>16206</v>
      </c>
      <c r="D88" s="541" t="s">
        <v>293</v>
      </c>
      <c r="E88" s="542" t="s">
        <v>44</v>
      </c>
      <c r="F88" s="543" t="s">
        <v>16207</v>
      </c>
      <c r="G88" s="544">
        <v>12485.2</v>
      </c>
      <c r="H88" s="539" t="s">
        <v>246</v>
      </c>
    </row>
    <row r="89" spans="1:8">
      <c r="A89" s="539">
        <f t="shared" si="1"/>
        <v>86</v>
      </c>
      <c r="B89" s="540" t="s">
        <v>14078</v>
      </c>
      <c r="C89" s="535" t="s">
        <v>16208</v>
      </c>
      <c r="D89" s="541" t="s">
        <v>293</v>
      </c>
      <c r="E89" s="542" t="s">
        <v>44</v>
      </c>
      <c r="F89" s="543" t="s">
        <v>16209</v>
      </c>
      <c r="G89" s="544">
        <v>12245.1</v>
      </c>
      <c r="H89" s="539" t="s">
        <v>246</v>
      </c>
    </row>
    <row r="90" spans="1:8">
      <c r="A90" s="539">
        <f t="shared" si="1"/>
        <v>87</v>
      </c>
      <c r="B90" s="540" t="s">
        <v>14078</v>
      </c>
      <c r="C90" s="535" t="s">
        <v>16210</v>
      </c>
      <c r="D90" s="541" t="s">
        <v>1710</v>
      </c>
      <c r="E90" s="542" t="s">
        <v>44</v>
      </c>
      <c r="F90" s="543" t="s">
        <v>16211</v>
      </c>
      <c r="G90" s="544">
        <v>17858.93</v>
      </c>
      <c r="H90" s="539" t="s">
        <v>246</v>
      </c>
    </row>
    <row r="91" spans="1:8">
      <c r="A91" s="539">
        <f t="shared" si="1"/>
        <v>88</v>
      </c>
      <c r="B91" s="554" t="s">
        <v>14078</v>
      </c>
      <c r="C91" s="535" t="s">
        <v>16212</v>
      </c>
      <c r="D91" s="541" t="s">
        <v>8419</v>
      </c>
      <c r="E91" s="552" t="s">
        <v>44</v>
      </c>
      <c r="F91" s="555" t="s">
        <v>16213</v>
      </c>
      <c r="G91" s="556">
        <v>38144.959999999999</v>
      </c>
      <c r="H91" s="539" t="s">
        <v>246</v>
      </c>
    </row>
    <row r="92" spans="1:8">
      <c r="A92" s="539">
        <f t="shared" si="1"/>
        <v>89</v>
      </c>
      <c r="B92" s="540" t="s">
        <v>14078</v>
      </c>
      <c r="C92" s="535" t="s">
        <v>16214</v>
      </c>
      <c r="D92" s="541" t="s">
        <v>8419</v>
      </c>
      <c r="E92" s="542" t="s">
        <v>44</v>
      </c>
      <c r="F92" s="543" t="s">
        <v>16215</v>
      </c>
      <c r="G92" s="544">
        <v>38144.959999999999</v>
      </c>
      <c r="H92" s="539" t="s">
        <v>246</v>
      </c>
    </row>
    <row r="93" spans="1:8">
      <c r="A93" s="539">
        <f t="shared" si="1"/>
        <v>90</v>
      </c>
      <c r="B93" s="540" t="s">
        <v>14081</v>
      </c>
      <c r="C93" s="535" t="s">
        <v>16216</v>
      </c>
      <c r="D93" s="541" t="s">
        <v>8419</v>
      </c>
      <c r="E93" s="542" t="s">
        <v>44</v>
      </c>
      <c r="F93" s="543" t="s">
        <v>16217</v>
      </c>
      <c r="G93" s="544">
        <v>38144.959999999999</v>
      </c>
      <c r="H93" s="539" t="s">
        <v>246</v>
      </c>
    </row>
    <row r="94" spans="1:8">
      <c r="A94" s="539">
        <f t="shared" si="1"/>
        <v>91</v>
      </c>
      <c r="B94" s="540" t="s">
        <v>14081</v>
      </c>
      <c r="C94" s="535" t="s">
        <v>16218</v>
      </c>
      <c r="D94" s="541" t="s">
        <v>1710</v>
      </c>
      <c r="E94" s="542" t="s">
        <v>44</v>
      </c>
      <c r="F94" s="543" t="s">
        <v>16219</v>
      </c>
      <c r="G94" s="544">
        <v>14586</v>
      </c>
      <c r="H94" s="539" t="s">
        <v>246</v>
      </c>
    </row>
    <row r="95" spans="1:8">
      <c r="A95" s="539">
        <f t="shared" si="1"/>
        <v>92</v>
      </c>
      <c r="B95" s="540" t="s">
        <v>14081</v>
      </c>
      <c r="C95" s="535" t="s">
        <v>16220</v>
      </c>
      <c r="D95" s="541" t="s">
        <v>8419</v>
      </c>
      <c r="E95" s="542" t="s">
        <v>44</v>
      </c>
      <c r="F95" s="543" t="s">
        <v>16221</v>
      </c>
      <c r="G95" s="544">
        <v>38144.959999999999</v>
      </c>
      <c r="H95" s="539" t="s">
        <v>246</v>
      </c>
    </row>
    <row r="96" spans="1:8">
      <c r="A96" s="539">
        <f t="shared" si="1"/>
        <v>93</v>
      </c>
      <c r="B96" s="540" t="s">
        <v>14081</v>
      </c>
      <c r="C96" s="535" t="s">
        <v>16222</v>
      </c>
      <c r="D96" s="541" t="s">
        <v>1659</v>
      </c>
      <c r="E96" s="542" t="s">
        <v>44</v>
      </c>
      <c r="F96" s="543" t="s">
        <v>16223</v>
      </c>
      <c r="G96" s="544">
        <v>36081.32</v>
      </c>
      <c r="H96" s="539" t="s">
        <v>246</v>
      </c>
    </row>
    <row r="97" spans="1:8">
      <c r="A97" s="539">
        <f t="shared" si="1"/>
        <v>94</v>
      </c>
      <c r="B97" s="540" t="s">
        <v>14880</v>
      </c>
      <c r="C97" s="535" t="s">
        <v>16224</v>
      </c>
      <c r="D97" s="541" t="s">
        <v>8419</v>
      </c>
      <c r="E97" s="542" t="s">
        <v>44</v>
      </c>
      <c r="F97" s="543" t="s">
        <v>16225</v>
      </c>
      <c r="G97" s="544">
        <v>29787.439999999999</v>
      </c>
      <c r="H97" s="539" t="s">
        <v>246</v>
      </c>
    </row>
    <row r="98" spans="1:8">
      <c r="A98" s="539">
        <f t="shared" si="1"/>
        <v>95</v>
      </c>
      <c r="B98" s="540" t="s">
        <v>14455</v>
      </c>
      <c r="C98" s="535" t="s">
        <v>16226</v>
      </c>
      <c r="D98" s="541" t="s">
        <v>323</v>
      </c>
      <c r="E98" s="542" t="s">
        <v>324</v>
      </c>
      <c r="F98" s="543" t="s">
        <v>16227</v>
      </c>
      <c r="G98" s="544">
        <v>54575.61</v>
      </c>
      <c r="H98" s="539" t="s">
        <v>246</v>
      </c>
    </row>
    <row r="99" spans="1:8">
      <c r="A99" s="539">
        <f t="shared" si="1"/>
        <v>96</v>
      </c>
      <c r="B99" s="540" t="s">
        <v>14057</v>
      </c>
      <c r="C99" s="535" t="s">
        <v>16228</v>
      </c>
      <c r="D99" s="541" t="s">
        <v>899</v>
      </c>
      <c r="E99" s="542" t="s">
        <v>900</v>
      </c>
      <c r="F99" s="543" t="s">
        <v>10636</v>
      </c>
      <c r="G99" s="544">
        <v>11841.79</v>
      </c>
      <c r="H99" s="539" t="s">
        <v>246</v>
      </c>
    </row>
    <row r="100" spans="1:8">
      <c r="A100" s="539">
        <f t="shared" si="1"/>
        <v>97</v>
      </c>
      <c r="B100" s="540" t="s">
        <v>14555</v>
      </c>
      <c r="C100" s="535" t="s">
        <v>16229</v>
      </c>
      <c r="D100" s="541" t="s">
        <v>899</v>
      </c>
      <c r="E100" s="542" t="s">
        <v>900</v>
      </c>
      <c r="F100" s="543" t="s">
        <v>8286</v>
      </c>
      <c r="G100" s="544">
        <v>10219.86</v>
      </c>
      <c r="H100" s="539" t="s">
        <v>246</v>
      </c>
    </row>
    <row r="101" spans="1:8">
      <c r="A101" s="539">
        <f t="shared" si="1"/>
        <v>98</v>
      </c>
      <c r="B101" s="540" t="s">
        <v>14039</v>
      </c>
      <c r="C101" s="535" t="s">
        <v>16230</v>
      </c>
      <c r="D101" s="541" t="s">
        <v>899</v>
      </c>
      <c r="E101" s="542" t="s">
        <v>900</v>
      </c>
      <c r="F101" s="543" t="s">
        <v>6768</v>
      </c>
      <c r="G101" s="544">
        <v>11841.79</v>
      </c>
      <c r="H101" s="539" t="s">
        <v>246</v>
      </c>
    </row>
    <row r="102" spans="1:8">
      <c r="A102" s="539">
        <f t="shared" si="1"/>
        <v>99</v>
      </c>
      <c r="B102" s="540" t="s">
        <v>14057</v>
      </c>
      <c r="C102" s="535" t="s">
        <v>16231</v>
      </c>
      <c r="D102" s="541" t="s">
        <v>899</v>
      </c>
      <c r="E102" s="542" t="s">
        <v>900</v>
      </c>
      <c r="F102" s="543" t="s">
        <v>2204</v>
      </c>
      <c r="G102" s="544">
        <v>11841.79</v>
      </c>
      <c r="H102" s="539" t="s">
        <v>246</v>
      </c>
    </row>
    <row r="103" spans="1:8">
      <c r="A103" s="539">
        <f t="shared" si="1"/>
        <v>100</v>
      </c>
      <c r="B103" s="540" t="s">
        <v>13836</v>
      </c>
      <c r="C103" s="535" t="s">
        <v>16232</v>
      </c>
      <c r="D103" s="541" t="s">
        <v>899</v>
      </c>
      <c r="E103" s="542" t="s">
        <v>900</v>
      </c>
      <c r="F103" s="543" t="s">
        <v>16233</v>
      </c>
      <c r="G103" s="544">
        <v>11841.79</v>
      </c>
      <c r="H103" s="539" t="s">
        <v>246</v>
      </c>
    </row>
    <row r="104" spans="1:8">
      <c r="A104" s="539">
        <f t="shared" si="1"/>
        <v>101</v>
      </c>
      <c r="B104" s="540" t="s">
        <v>16234</v>
      </c>
      <c r="C104" s="535" t="s">
        <v>16235</v>
      </c>
      <c r="D104" s="541" t="s">
        <v>899</v>
      </c>
      <c r="E104" s="542" t="s">
        <v>900</v>
      </c>
      <c r="F104" s="543" t="s">
        <v>10403</v>
      </c>
      <c r="G104" s="544">
        <v>11841.79</v>
      </c>
      <c r="H104" s="539" t="s">
        <v>246</v>
      </c>
    </row>
    <row r="105" spans="1:8">
      <c r="A105" s="539">
        <f t="shared" si="1"/>
        <v>102</v>
      </c>
      <c r="B105" s="540" t="s">
        <v>14063</v>
      </c>
      <c r="C105" s="535" t="s">
        <v>16236</v>
      </c>
      <c r="D105" s="541" t="s">
        <v>899</v>
      </c>
      <c r="E105" s="542" t="s">
        <v>900</v>
      </c>
      <c r="F105" s="543" t="s">
        <v>8943</v>
      </c>
      <c r="G105" s="544">
        <v>11841.79</v>
      </c>
      <c r="H105" s="539" t="s">
        <v>246</v>
      </c>
    </row>
    <row r="106" spans="1:8">
      <c r="A106" s="539">
        <f t="shared" si="1"/>
        <v>103</v>
      </c>
      <c r="B106" s="540" t="s">
        <v>14998</v>
      </c>
      <c r="C106" s="535" t="s">
        <v>16237</v>
      </c>
      <c r="D106" s="541" t="s">
        <v>323</v>
      </c>
      <c r="E106" s="542" t="s">
        <v>324</v>
      </c>
      <c r="F106" s="543" t="s">
        <v>16238</v>
      </c>
      <c r="G106" s="544">
        <v>345576</v>
      </c>
      <c r="H106" s="539" t="s">
        <v>246</v>
      </c>
    </row>
    <row r="107" spans="1:8">
      <c r="A107" s="539">
        <f t="shared" si="1"/>
        <v>104</v>
      </c>
      <c r="B107" s="540" t="s">
        <v>14555</v>
      </c>
      <c r="C107" s="535" t="s">
        <v>16239</v>
      </c>
      <c r="D107" s="541" t="s">
        <v>112</v>
      </c>
      <c r="E107" s="542" t="s">
        <v>113</v>
      </c>
      <c r="F107" s="543" t="s">
        <v>16240</v>
      </c>
      <c r="G107" s="544">
        <v>2486.6</v>
      </c>
      <c r="H107" s="539" t="s">
        <v>246</v>
      </c>
    </row>
    <row r="108" spans="1:8">
      <c r="A108" s="539">
        <f t="shared" si="1"/>
        <v>105</v>
      </c>
      <c r="B108" s="545" t="s">
        <v>14998</v>
      </c>
      <c r="C108" s="535" t="s">
        <v>16241</v>
      </c>
      <c r="D108" s="541" t="s">
        <v>451</v>
      </c>
      <c r="E108" s="542" t="s">
        <v>452</v>
      </c>
      <c r="F108" s="543" t="s">
        <v>16242</v>
      </c>
      <c r="G108" s="544">
        <v>30495.19</v>
      </c>
      <c r="H108" s="539" t="s">
        <v>246</v>
      </c>
    </row>
    <row r="109" spans="1:8">
      <c r="A109" s="539">
        <f t="shared" si="1"/>
        <v>106</v>
      </c>
      <c r="B109" s="545" t="s">
        <v>16092</v>
      </c>
      <c r="C109" s="535" t="s">
        <v>16243</v>
      </c>
      <c r="D109" s="541" t="s">
        <v>1213</v>
      </c>
      <c r="E109" s="542" t="s">
        <v>1214</v>
      </c>
      <c r="F109" s="543" t="s">
        <v>16244</v>
      </c>
      <c r="G109" s="544">
        <v>20289.05</v>
      </c>
      <c r="H109" s="539" t="s">
        <v>246</v>
      </c>
    </row>
    <row r="110" spans="1:8">
      <c r="A110" s="539">
        <f t="shared" si="1"/>
        <v>107</v>
      </c>
      <c r="B110" s="545" t="s">
        <v>14998</v>
      </c>
      <c r="C110" s="535" t="s">
        <v>16245</v>
      </c>
      <c r="D110" s="546" t="s">
        <v>16246</v>
      </c>
      <c r="E110" s="547" t="s">
        <v>16247</v>
      </c>
      <c r="F110" s="548" t="s">
        <v>14631</v>
      </c>
      <c r="G110" s="549">
        <v>9172.33</v>
      </c>
      <c r="H110" s="539" t="s">
        <v>246</v>
      </c>
    </row>
    <row r="111" spans="1:8">
      <c r="A111" s="539">
        <f t="shared" si="1"/>
        <v>108</v>
      </c>
      <c r="B111" s="545" t="s">
        <v>14998</v>
      </c>
      <c r="C111" s="535" t="s">
        <v>16248</v>
      </c>
      <c r="D111" s="546" t="s">
        <v>1246</v>
      </c>
      <c r="E111" s="547" t="s">
        <v>1247</v>
      </c>
      <c r="F111" s="548" t="s">
        <v>16249</v>
      </c>
      <c r="G111" s="549">
        <v>9916.66</v>
      </c>
      <c r="H111" s="539" t="s">
        <v>246</v>
      </c>
    </row>
    <row r="112" spans="1:8">
      <c r="A112" s="539">
        <f t="shared" si="1"/>
        <v>109</v>
      </c>
      <c r="B112" s="545" t="s">
        <v>15007</v>
      </c>
      <c r="C112" s="535" t="s">
        <v>16250</v>
      </c>
      <c r="D112" s="546" t="s">
        <v>1265</v>
      </c>
      <c r="E112" s="547" t="s">
        <v>1266</v>
      </c>
      <c r="F112" s="548" t="s">
        <v>16251</v>
      </c>
      <c r="G112" s="549">
        <v>480</v>
      </c>
      <c r="H112" s="539" t="s">
        <v>246</v>
      </c>
    </row>
    <row r="113" spans="1:8">
      <c r="A113" s="539">
        <f t="shared" si="1"/>
        <v>110</v>
      </c>
      <c r="B113" s="545" t="s">
        <v>15007</v>
      </c>
      <c r="C113" s="535" t="s">
        <v>16252</v>
      </c>
      <c r="D113" s="546" t="s">
        <v>1265</v>
      </c>
      <c r="E113" s="547" t="s">
        <v>1266</v>
      </c>
      <c r="F113" s="548" t="s">
        <v>16253</v>
      </c>
      <c r="G113" s="549">
        <v>750</v>
      </c>
      <c r="H113" s="539" t="s">
        <v>246</v>
      </c>
    </row>
    <row r="114" spans="1:8">
      <c r="A114" s="539">
        <f t="shared" si="1"/>
        <v>111</v>
      </c>
      <c r="B114" s="545" t="s">
        <v>14560</v>
      </c>
      <c r="C114" s="535" t="s">
        <v>16254</v>
      </c>
      <c r="D114" s="546" t="s">
        <v>1639</v>
      </c>
      <c r="E114" s="547" t="s">
        <v>1047</v>
      </c>
      <c r="F114" s="548" t="s">
        <v>16255</v>
      </c>
      <c r="G114" s="549">
        <v>3600</v>
      </c>
      <c r="H114" s="539" t="s">
        <v>246</v>
      </c>
    </row>
    <row r="115" spans="1:8">
      <c r="A115" s="539">
        <f t="shared" si="1"/>
        <v>112</v>
      </c>
      <c r="B115" s="540" t="s">
        <v>14998</v>
      </c>
      <c r="C115" s="535" t="s">
        <v>16256</v>
      </c>
      <c r="D115" s="541" t="s">
        <v>1042</v>
      </c>
      <c r="E115" s="542" t="s">
        <v>1043</v>
      </c>
      <c r="F115" s="543" t="s">
        <v>6585</v>
      </c>
      <c r="G115" s="544">
        <v>5400</v>
      </c>
      <c r="H115" s="539" t="s">
        <v>246</v>
      </c>
    </row>
    <row r="116" spans="1:8">
      <c r="A116" s="539">
        <f t="shared" si="1"/>
        <v>113</v>
      </c>
      <c r="B116" s="540" t="s">
        <v>14998</v>
      </c>
      <c r="C116" s="535" t="s">
        <v>16257</v>
      </c>
      <c r="D116" s="541" t="s">
        <v>1042</v>
      </c>
      <c r="E116" s="542" t="s">
        <v>1043</v>
      </c>
      <c r="F116" s="543" t="s">
        <v>9557</v>
      </c>
      <c r="G116" s="544">
        <v>12600</v>
      </c>
      <c r="H116" s="539" t="s">
        <v>246</v>
      </c>
    </row>
    <row r="117" spans="1:8">
      <c r="A117" s="539">
        <f t="shared" si="1"/>
        <v>114</v>
      </c>
      <c r="B117" s="540" t="s">
        <v>14998</v>
      </c>
      <c r="C117" s="535" t="s">
        <v>16258</v>
      </c>
      <c r="D117" s="541" t="s">
        <v>1042</v>
      </c>
      <c r="E117" s="542" t="s">
        <v>1043</v>
      </c>
      <c r="F117" s="543" t="s">
        <v>9590</v>
      </c>
      <c r="G117" s="544">
        <v>3666.67</v>
      </c>
      <c r="H117" s="539" t="s">
        <v>246</v>
      </c>
    </row>
    <row r="118" spans="1:8">
      <c r="A118" s="539">
        <f t="shared" si="1"/>
        <v>115</v>
      </c>
      <c r="B118" s="540" t="s">
        <v>14998</v>
      </c>
      <c r="C118" s="535" t="s">
        <v>16259</v>
      </c>
      <c r="D118" s="541" t="s">
        <v>1042</v>
      </c>
      <c r="E118" s="542" t="s">
        <v>1043</v>
      </c>
      <c r="F118" s="543" t="s">
        <v>16260</v>
      </c>
      <c r="G118" s="544">
        <v>35550</v>
      </c>
      <c r="H118" s="539" t="s">
        <v>246</v>
      </c>
    </row>
    <row r="119" spans="1:8">
      <c r="A119" s="539">
        <f t="shared" si="1"/>
        <v>116</v>
      </c>
      <c r="B119" s="540" t="s">
        <v>14998</v>
      </c>
      <c r="C119" s="535" t="s">
        <v>16261</v>
      </c>
      <c r="D119" s="541" t="s">
        <v>1042</v>
      </c>
      <c r="E119" s="542" t="s">
        <v>1043</v>
      </c>
      <c r="F119" s="543" t="s">
        <v>16262</v>
      </c>
      <c r="G119" s="544">
        <v>22670</v>
      </c>
      <c r="H119" s="539" t="s">
        <v>246</v>
      </c>
    </row>
    <row r="120" spans="1:8">
      <c r="A120" s="539">
        <f t="shared" si="1"/>
        <v>117</v>
      </c>
      <c r="B120" s="540" t="s">
        <v>14998</v>
      </c>
      <c r="C120" s="535" t="s">
        <v>16263</v>
      </c>
      <c r="D120" s="541" t="s">
        <v>1042</v>
      </c>
      <c r="E120" s="542" t="s">
        <v>1043</v>
      </c>
      <c r="F120" s="543" t="s">
        <v>16264</v>
      </c>
      <c r="G120" s="544">
        <v>23850</v>
      </c>
      <c r="H120" s="539" t="s">
        <v>246</v>
      </c>
    </row>
    <row r="121" spans="1:8">
      <c r="A121" s="539">
        <f t="shared" si="1"/>
        <v>118</v>
      </c>
      <c r="B121" s="540" t="s">
        <v>14998</v>
      </c>
      <c r="C121" s="535" t="s">
        <v>16265</v>
      </c>
      <c r="D121" s="541" t="s">
        <v>1042</v>
      </c>
      <c r="E121" s="542" t="s">
        <v>1043</v>
      </c>
      <c r="F121" s="543" t="s">
        <v>16266</v>
      </c>
      <c r="G121" s="544">
        <v>20183.330000000002</v>
      </c>
      <c r="H121" s="539" t="s">
        <v>246</v>
      </c>
    </row>
    <row r="122" spans="1:8">
      <c r="A122" s="539">
        <f t="shared" si="1"/>
        <v>119</v>
      </c>
      <c r="B122" s="540" t="s">
        <v>15771</v>
      </c>
      <c r="C122" s="535" t="s">
        <v>16267</v>
      </c>
      <c r="D122" s="541" t="s">
        <v>1311</v>
      </c>
      <c r="E122" s="542" t="s">
        <v>1312</v>
      </c>
      <c r="F122" s="543" t="s">
        <v>16268</v>
      </c>
      <c r="G122" s="544">
        <v>1833.33</v>
      </c>
      <c r="H122" s="539" t="s">
        <v>246</v>
      </c>
    </row>
    <row r="123" spans="1:8">
      <c r="A123" s="539">
        <f t="shared" si="1"/>
        <v>120</v>
      </c>
      <c r="B123" s="540" t="s">
        <v>15771</v>
      </c>
      <c r="C123" s="535" t="s">
        <v>16269</v>
      </c>
      <c r="D123" s="541" t="s">
        <v>1311</v>
      </c>
      <c r="E123" s="542" t="s">
        <v>1312</v>
      </c>
      <c r="F123" s="543" t="s">
        <v>13326</v>
      </c>
      <c r="G123" s="544">
        <v>20250</v>
      </c>
      <c r="H123" s="539" t="s">
        <v>246</v>
      </c>
    </row>
    <row r="124" spans="1:8">
      <c r="A124" s="539">
        <f t="shared" si="1"/>
        <v>121</v>
      </c>
      <c r="B124" s="540" t="s">
        <v>15771</v>
      </c>
      <c r="C124" s="535" t="s">
        <v>16270</v>
      </c>
      <c r="D124" s="541" t="s">
        <v>1311</v>
      </c>
      <c r="E124" s="542" t="s">
        <v>1312</v>
      </c>
      <c r="F124" s="543" t="s">
        <v>16271</v>
      </c>
      <c r="G124" s="544">
        <v>34150</v>
      </c>
      <c r="H124" s="539" t="s">
        <v>246</v>
      </c>
    </row>
    <row r="125" spans="1:8">
      <c r="A125" s="539">
        <f t="shared" si="1"/>
        <v>122</v>
      </c>
      <c r="B125" s="540" t="s">
        <v>15929</v>
      </c>
      <c r="C125" s="535" t="s">
        <v>16272</v>
      </c>
      <c r="D125" s="541" t="s">
        <v>14170</v>
      </c>
      <c r="E125" s="542" t="s">
        <v>44</v>
      </c>
      <c r="F125" s="543" t="s">
        <v>16273</v>
      </c>
      <c r="G125" s="544">
        <v>1448.3</v>
      </c>
      <c r="H125" s="539" t="s">
        <v>246</v>
      </c>
    </row>
    <row r="126" spans="1:8">
      <c r="A126" s="539">
        <f t="shared" si="1"/>
        <v>123</v>
      </c>
      <c r="B126" s="540" t="s">
        <v>16274</v>
      </c>
      <c r="C126" s="535" t="s">
        <v>16275</v>
      </c>
      <c r="D126" s="541" t="s">
        <v>9670</v>
      </c>
      <c r="E126" s="542" t="s">
        <v>44</v>
      </c>
      <c r="F126" s="543" t="s">
        <v>16276</v>
      </c>
      <c r="G126" s="544">
        <v>9300</v>
      </c>
      <c r="H126" s="539" t="s">
        <v>246</v>
      </c>
    </row>
    <row r="127" spans="1:8">
      <c r="A127" s="539">
        <f t="shared" si="1"/>
        <v>124</v>
      </c>
      <c r="B127" s="540" t="s">
        <v>16277</v>
      </c>
      <c r="C127" s="535" t="s">
        <v>16278</v>
      </c>
      <c r="D127" s="541" t="s">
        <v>8419</v>
      </c>
      <c r="E127" s="542" t="s">
        <v>44</v>
      </c>
      <c r="F127" s="543" t="s">
        <v>16279</v>
      </c>
      <c r="G127" s="544">
        <v>952.44</v>
      </c>
      <c r="H127" s="539" t="s">
        <v>246</v>
      </c>
    </row>
    <row r="128" spans="1:8">
      <c r="A128" s="539">
        <f t="shared" si="1"/>
        <v>125</v>
      </c>
      <c r="B128" s="540" t="s">
        <v>16280</v>
      </c>
      <c r="C128" s="535" t="s">
        <v>16281</v>
      </c>
      <c r="D128" s="541" t="s">
        <v>2288</v>
      </c>
      <c r="E128" s="542" t="s">
        <v>44</v>
      </c>
      <c r="F128" s="543" t="s">
        <v>16282</v>
      </c>
      <c r="G128" s="544">
        <v>9965.52</v>
      </c>
      <c r="H128" s="539" t="s">
        <v>246</v>
      </c>
    </row>
    <row r="129" spans="1:8">
      <c r="A129" s="539">
        <f t="shared" si="1"/>
        <v>126</v>
      </c>
      <c r="B129" s="540" t="s">
        <v>16280</v>
      </c>
      <c r="C129" s="535" t="s">
        <v>16283</v>
      </c>
      <c r="D129" s="541" t="s">
        <v>8419</v>
      </c>
      <c r="E129" s="542" t="s">
        <v>44</v>
      </c>
      <c r="F129" s="543" t="s">
        <v>16284</v>
      </c>
      <c r="G129" s="544">
        <v>38144.959999999999</v>
      </c>
      <c r="H129" s="539" t="s">
        <v>246</v>
      </c>
    </row>
    <row r="130" spans="1:8">
      <c r="A130" s="539">
        <f t="shared" si="1"/>
        <v>127</v>
      </c>
      <c r="B130" s="540" t="s">
        <v>15617</v>
      </c>
      <c r="C130" s="535" t="s">
        <v>16285</v>
      </c>
      <c r="D130" s="541" t="s">
        <v>451</v>
      </c>
      <c r="E130" s="542" t="s">
        <v>452</v>
      </c>
      <c r="F130" s="543" t="s">
        <v>16286</v>
      </c>
      <c r="G130" s="544">
        <v>30003.99</v>
      </c>
      <c r="H130" s="539" t="s">
        <v>246</v>
      </c>
    </row>
    <row r="131" spans="1:8">
      <c r="A131" s="539">
        <f t="shared" si="1"/>
        <v>128</v>
      </c>
      <c r="B131" s="540" t="s">
        <v>14998</v>
      </c>
      <c r="C131" s="535" t="s">
        <v>16287</v>
      </c>
      <c r="D131" s="541" t="s">
        <v>969</v>
      </c>
      <c r="E131" s="542" t="s">
        <v>970</v>
      </c>
      <c r="F131" s="543" t="s">
        <v>16288</v>
      </c>
      <c r="G131" s="544">
        <v>30460</v>
      </c>
      <c r="H131" s="539" t="s">
        <v>246</v>
      </c>
    </row>
    <row r="132" spans="1:8">
      <c r="A132" s="539">
        <f t="shared" si="1"/>
        <v>129</v>
      </c>
      <c r="B132" s="540" t="s">
        <v>15771</v>
      </c>
      <c r="C132" s="535" t="s">
        <v>16289</v>
      </c>
      <c r="D132" s="541" t="s">
        <v>944</v>
      </c>
      <c r="E132" s="542" t="s">
        <v>945</v>
      </c>
      <c r="F132" s="543" t="s">
        <v>16290</v>
      </c>
      <c r="G132" s="544">
        <v>6000</v>
      </c>
      <c r="H132" s="539" t="s">
        <v>246</v>
      </c>
    </row>
    <row r="133" spans="1:8">
      <c r="A133" s="539">
        <f t="shared" ref="A133:A196" si="2">A132+1</f>
        <v>130</v>
      </c>
      <c r="B133" s="540" t="s">
        <v>14998</v>
      </c>
      <c r="C133" s="535" t="s">
        <v>16291</v>
      </c>
      <c r="D133" s="541" t="s">
        <v>10197</v>
      </c>
      <c r="E133" s="542" t="s">
        <v>1629</v>
      </c>
      <c r="F133" s="543" t="s">
        <v>16292</v>
      </c>
      <c r="G133" s="544">
        <v>22911.66</v>
      </c>
      <c r="H133" s="539" t="s">
        <v>246</v>
      </c>
    </row>
    <row r="134" spans="1:8">
      <c r="A134" s="539">
        <f t="shared" si="2"/>
        <v>131</v>
      </c>
      <c r="B134" s="540" t="s">
        <v>14078</v>
      </c>
      <c r="C134" s="535" t="s">
        <v>16293</v>
      </c>
      <c r="D134" s="541" t="s">
        <v>8202</v>
      </c>
      <c r="E134" s="542" t="s">
        <v>6812</v>
      </c>
      <c r="F134" s="543" t="s">
        <v>16294</v>
      </c>
      <c r="G134" s="544">
        <v>16156</v>
      </c>
      <c r="H134" s="539" t="s">
        <v>246</v>
      </c>
    </row>
    <row r="135" spans="1:8">
      <c r="A135" s="539">
        <f t="shared" si="2"/>
        <v>132</v>
      </c>
      <c r="B135" s="540" t="s">
        <v>14998</v>
      </c>
      <c r="C135" s="535" t="s">
        <v>16295</v>
      </c>
      <c r="D135" s="541" t="s">
        <v>12314</v>
      </c>
      <c r="E135" s="542" t="s">
        <v>12315</v>
      </c>
      <c r="F135" s="543" t="s">
        <v>16296</v>
      </c>
      <c r="G135" s="544">
        <v>9020</v>
      </c>
      <c r="H135" s="539" t="s">
        <v>246</v>
      </c>
    </row>
    <row r="136" spans="1:8">
      <c r="A136" s="539">
        <f t="shared" si="2"/>
        <v>133</v>
      </c>
      <c r="B136" s="540" t="s">
        <v>14939</v>
      </c>
      <c r="C136" s="535" t="s">
        <v>16297</v>
      </c>
      <c r="D136" s="541" t="s">
        <v>4686</v>
      </c>
      <c r="E136" s="542" t="s">
        <v>4687</v>
      </c>
      <c r="F136" s="543" t="s">
        <v>16298</v>
      </c>
      <c r="G136" s="544">
        <v>5590</v>
      </c>
      <c r="H136" s="539" t="s">
        <v>246</v>
      </c>
    </row>
    <row r="137" spans="1:8">
      <c r="A137" s="539">
        <f t="shared" si="2"/>
        <v>134</v>
      </c>
      <c r="B137" s="540" t="s">
        <v>14552</v>
      </c>
      <c r="C137" s="535" t="s">
        <v>16299</v>
      </c>
      <c r="D137" s="541" t="s">
        <v>1255</v>
      </c>
      <c r="E137" s="542" t="s">
        <v>1256</v>
      </c>
      <c r="F137" s="543" t="s">
        <v>9609</v>
      </c>
      <c r="G137" s="544">
        <v>2600</v>
      </c>
      <c r="H137" s="539" t="s">
        <v>246</v>
      </c>
    </row>
    <row r="138" spans="1:8">
      <c r="A138" s="539">
        <f t="shared" si="2"/>
        <v>135</v>
      </c>
      <c r="B138" s="540" t="s">
        <v>16105</v>
      </c>
      <c r="C138" s="553" t="s">
        <v>16300</v>
      </c>
      <c r="D138" s="541" t="s">
        <v>16063</v>
      </c>
      <c r="E138" s="542" t="s">
        <v>44</v>
      </c>
      <c r="F138" s="543" t="s">
        <v>16301</v>
      </c>
      <c r="G138" s="544">
        <v>105241.89</v>
      </c>
      <c r="H138" s="539" t="s">
        <v>555</v>
      </c>
    </row>
    <row r="139" spans="1:8">
      <c r="A139" s="539">
        <f t="shared" si="2"/>
        <v>136</v>
      </c>
      <c r="B139" s="540" t="s">
        <v>15440</v>
      </c>
      <c r="C139" s="535" t="s">
        <v>16302</v>
      </c>
      <c r="D139" s="541" t="s">
        <v>16303</v>
      </c>
      <c r="E139" s="542" t="s">
        <v>44</v>
      </c>
      <c r="F139" s="543" t="s">
        <v>16304</v>
      </c>
      <c r="G139" s="544">
        <v>128800</v>
      </c>
      <c r="H139" s="539" t="s">
        <v>555</v>
      </c>
    </row>
    <row r="140" spans="1:8">
      <c r="A140" s="539">
        <f t="shared" si="2"/>
        <v>137</v>
      </c>
      <c r="B140" s="540" t="s">
        <v>15440</v>
      </c>
      <c r="C140" s="535" t="s">
        <v>16305</v>
      </c>
      <c r="D140" s="541" t="s">
        <v>16306</v>
      </c>
      <c r="E140" s="542" t="s">
        <v>44</v>
      </c>
      <c r="F140" s="543" t="s">
        <v>16307</v>
      </c>
      <c r="G140" s="544">
        <v>37699.4</v>
      </c>
      <c r="H140" s="539" t="s">
        <v>555</v>
      </c>
    </row>
    <row r="141" spans="1:8">
      <c r="A141" s="539">
        <f t="shared" si="2"/>
        <v>138</v>
      </c>
      <c r="B141" s="540" t="s">
        <v>15440</v>
      </c>
      <c r="C141" s="535" t="s">
        <v>16308</v>
      </c>
      <c r="D141" s="541" t="s">
        <v>16303</v>
      </c>
      <c r="E141" s="542" t="s">
        <v>44</v>
      </c>
      <c r="F141" s="543" t="s">
        <v>16309</v>
      </c>
      <c r="G141" s="544">
        <v>128800</v>
      </c>
      <c r="H141" s="539" t="s">
        <v>555</v>
      </c>
    </row>
    <row r="142" spans="1:8" ht="16.5">
      <c r="A142" s="539">
        <f t="shared" si="2"/>
        <v>139</v>
      </c>
      <c r="B142" s="540" t="s">
        <v>16168</v>
      </c>
      <c r="C142" s="553" t="s">
        <v>16310</v>
      </c>
      <c r="D142" s="541" t="s">
        <v>16311</v>
      </c>
      <c r="E142" s="557" t="s">
        <v>7115</v>
      </c>
      <c r="F142" s="543" t="s">
        <v>16312</v>
      </c>
      <c r="G142" s="544">
        <v>64400</v>
      </c>
      <c r="H142" s="539" t="s">
        <v>555</v>
      </c>
    </row>
    <row r="143" spans="1:8" ht="16.5">
      <c r="A143" s="539">
        <f t="shared" si="2"/>
        <v>140</v>
      </c>
      <c r="B143" s="540" t="s">
        <v>16168</v>
      </c>
      <c r="C143" s="553" t="s">
        <v>16313</v>
      </c>
      <c r="D143" s="541" t="s">
        <v>11478</v>
      </c>
      <c r="E143" s="557" t="s">
        <v>7115</v>
      </c>
      <c r="F143" s="543" t="s">
        <v>16314</v>
      </c>
      <c r="G143" s="544">
        <v>48995</v>
      </c>
      <c r="H143" s="539" t="s">
        <v>555</v>
      </c>
    </row>
    <row r="144" spans="1:8">
      <c r="A144" s="539">
        <f t="shared" si="2"/>
        <v>141</v>
      </c>
      <c r="B144" s="540" t="s">
        <v>15929</v>
      </c>
      <c r="C144" s="535" t="s">
        <v>16315</v>
      </c>
      <c r="D144" s="541" t="s">
        <v>2712</v>
      </c>
      <c r="E144" s="542" t="s">
        <v>44</v>
      </c>
      <c r="F144" s="543" t="s">
        <v>16316</v>
      </c>
      <c r="G144" s="544">
        <v>11883.6</v>
      </c>
      <c r="H144" s="539" t="s">
        <v>246</v>
      </c>
    </row>
    <row r="145" spans="1:8">
      <c r="A145" s="539">
        <f t="shared" si="2"/>
        <v>142</v>
      </c>
      <c r="B145" s="551" t="s">
        <v>14081</v>
      </c>
      <c r="C145" s="535" t="s">
        <v>16317</v>
      </c>
      <c r="D145" s="541" t="s">
        <v>10809</v>
      </c>
      <c r="E145" s="552" t="s">
        <v>522</v>
      </c>
      <c r="F145" s="555" t="s">
        <v>16318</v>
      </c>
      <c r="G145" s="544">
        <v>1560</v>
      </c>
      <c r="H145" s="558" t="s">
        <v>246</v>
      </c>
    </row>
    <row r="146" spans="1:8">
      <c r="A146" s="539">
        <f t="shared" si="2"/>
        <v>143</v>
      </c>
      <c r="B146" s="551" t="s">
        <v>15614</v>
      </c>
      <c r="C146" s="535" t="s">
        <v>16319</v>
      </c>
      <c r="D146" s="541" t="s">
        <v>1651</v>
      </c>
      <c r="E146" s="552" t="s">
        <v>1031</v>
      </c>
      <c r="F146" s="555" t="s">
        <v>16320</v>
      </c>
      <c r="G146" s="544">
        <v>1867.8</v>
      </c>
      <c r="H146" s="539" t="s">
        <v>246</v>
      </c>
    </row>
    <row r="147" spans="1:8">
      <c r="A147" s="539">
        <f t="shared" si="2"/>
        <v>144</v>
      </c>
      <c r="B147" s="551" t="s">
        <v>15614</v>
      </c>
      <c r="C147" s="535" t="s">
        <v>16321</v>
      </c>
      <c r="D147" s="541" t="s">
        <v>1651</v>
      </c>
      <c r="E147" s="552" t="s">
        <v>1031</v>
      </c>
      <c r="F147" s="555" t="s">
        <v>16322</v>
      </c>
      <c r="G147" s="544">
        <v>259</v>
      </c>
      <c r="H147" s="558" t="s">
        <v>246</v>
      </c>
    </row>
    <row r="148" spans="1:8">
      <c r="A148" s="539">
        <f t="shared" si="2"/>
        <v>145</v>
      </c>
      <c r="B148" s="551" t="s">
        <v>15614</v>
      </c>
      <c r="C148" s="535" t="s">
        <v>16323</v>
      </c>
      <c r="D148" s="541" t="s">
        <v>1651</v>
      </c>
      <c r="E148" s="552" t="s">
        <v>1031</v>
      </c>
      <c r="F148" s="555" t="s">
        <v>16324</v>
      </c>
      <c r="G148" s="544">
        <v>6638.61</v>
      </c>
      <c r="H148" s="539" t="s">
        <v>246</v>
      </c>
    </row>
    <row r="149" spans="1:8">
      <c r="A149" s="539">
        <f t="shared" si="2"/>
        <v>146</v>
      </c>
      <c r="B149" s="551" t="s">
        <v>15614</v>
      </c>
      <c r="C149" s="535" t="s">
        <v>16325</v>
      </c>
      <c r="D149" s="541" t="s">
        <v>10809</v>
      </c>
      <c r="E149" s="552" t="s">
        <v>522</v>
      </c>
      <c r="F149" s="555" t="s">
        <v>16326</v>
      </c>
      <c r="G149" s="544">
        <v>1560</v>
      </c>
      <c r="H149" s="558" t="s">
        <v>246</v>
      </c>
    </row>
    <row r="150" spans="1:8">
      <c r="A150" s="539">
        <f t="shared" si="2"/>
        <v>147</v>
      </c>
      <c r="B150" s="551" t="s">
        <v>14081</v>
      </c>
      <c r="C150" s="535" t="s">
        <v>16327</v>
      </c>
      <c r="D150" s="541" t="s">
        <v>1582</v>
      </c>
      <c r="E150" s="552" t="s">
        <v>1583</v>
      </c>
      <c r="F150" s="555" t="s">
        <v>16328</v>
      </c>
      <c r="G150" s="544">
        <v>1067</v>
      </c>
      <c r="H150" s="539" t="s">
        <v>246</v>
      </c>
    </row>
    <row r="151" spans="1:8">
      <c r="A151" s="539">
        <f t="shared" si="2"/>
        <v>148</v>
      </c>
      <c r="B151" s="551" t="s">
        <v>14455</v>
      </c>
      <c r="C151" s="535" t="s">
        <v>16329</v>
      </c>
      <c r="D151" s="541" t="s">
        <v>12278</v>
      </c>
      <c r="E151" s="552" t="s">
        <v>12279</v>
      </c>
      <c r="F151" s="555" t="s">
        <v>16330</v>
      </c>
      <c r="G151" s="544">
        <v>2293.33</v>
      </c>
      <c r="H151" s="558" t="s">
        <v>246</v>
      </c>
    </row>
    <row r="152" spans="1:8">
      <c r="A152" s="539">
        <f t="shared" si="2"/>
        <v>149</v>
      </c>
      <c r="B152" s="551" t="s">
        <v>15771</v>
      </c>
      <c r="C152" s="535" t="s">
        <v>16331</v>
      </c>
      <c r="D152" s="541" t="s">
        <v>9306</v>
      </c>
      <c r="E152" s="552" t="s">
        <v>1926</v>
      </c>
      <c r="F152" s="555" t="s">
        <v>11128</v>
      </c>
      <c r="G152" s="544">
        <v>5124</v>
      </c>
      <c r="H152" s="539" t="s">
        <v>246</v>
      </c>
    </row>
    <row r="153" spans="1:8">
      <c r="A153" s="539">
        <f t="shared" si="2"/>
        <v>150</v>
      </c>
      <c r="B153" s="551" t="s">
        <v>16092</v>
      </c>
      <c r="C153" s="535" t="s">
        <v>16332</v>
      </c>
      <c r="D153" s="541" t="s">
        <v>1249</v>
      </c>
      <c r="E153" s="552" t="s">
        <v>1250</v>
      </c>
      <c r="F153" s="555" t="s">
        <v>16333</v>
      </c>
      <c r="G153" s="544">
        <v>18880</v>
      </c>
      <c r="H153" s="558" t="s">
        <v>246</v>
      </c>
    </row>
    <row r="154" spans="1:8">
      <c r="A154" s="539">
        <f t="shared" si="2"/>
        <v>151</v>
      </c>
      <c r="B154" s="551" t="s">
        <v>16334</v>
      </c>
      <c r="C154" s="535" t="s">
        <v>16335</v>
      </c>
      <c r="D154" s="541" t="s">
        <v>1324</v>
      </c>
      <c r="E154" s="552" t="s">
        <v>1325</v>
      </c>
      <c r="F154" s="555" t="s">
        <v>6399</v>
      </c>
      <c r="G154" s="544">
        <v>3500</v>
      </c>
      <c r="H154" s="539" t="s">
        <v>246</v>
      </c>
    </row>
    <row r="155" spans="1:8">
      <c r="A155" s="539">
        <f t="shared" si="2"/>
        <v>152</v>
      </c>
      <c r="B155" s="551" t="s">
        <v>14081</v>
      </c>
      <c r="C155" s="535" t="s">
        <v>16336</v>
      </c>
      <c r="D155" s="541" t="s">
        <v>1582</v>
      </c>
      <c r="E155" s="552" t="s">
        <v>1583</v>
      </c>
      <c r="F155" s="555" t="s">
        <v>16337</v>
      </c>
      <c r="G155" s="544">
        <v>7610</v>
      </c>
      <c r="H155" s="558" t="s">
        <v>246</v>
      </c>
    </row>
    <row r="156" spans="1:8">
      <c r="A156" s="539">
        <f t="shared" si="2"/>
        <v>153</v>
      </c>
      <c r="B156" s="551" t="s">
        <v>14081</v>
      </c>
      <c r="C156" s="535" t="s">
        <v>16338</v>
      </c>
      <c r="D156" s="541" t="s">
        <v>1582</v>
      </c>
      <c r="E156" s="552" t="s">
        <v>1583</v>
      </c>
      <c r="F156" s="555" t="s">
        <v>16339</v>
      </c>
      <c r="G156" s="544">
        <v>4019</v>
      </c>
      <c r="H156" s="539" t="s">
        <v>246</v>
      </c>
    </row>
    <row r="157" spans="1:8">
      <c r="A157" s="539">
        <f t="shared" si="2"/>
        <v>154</v>
      </c>
      <c r="B157" s="551" t="s">
        <v>14081</v>
      </c>
      <c r="C157" s="535" t="s">
        <v>16340</v>
      </c>
      <c r="D157" s="541" t="s">
        <v>1582</v>
      </c>
      <c r="E157" s="552" t="s">
        <v>1583</v>
      </c>
      <c r="F157" s="555" t="s">
        <v>16341</v>
      </c>
      <c r="G157" s="544">
        <v>4629.5</v>
      </c>
      <c r="H157" s="558" t="s">
        <v>246</v>
      </c>
    </row>
    <row r="158" spans="1:8">
      <c r="A158" s="539">
        <f t="shared" si="2"/>
        <v>155</v>
      </c>
      <c r="B158" s="551" t="s">
        <v>14081</v>
      </c>
      <c r="C158" s="535" t="s">
        <v>16342</v>
      </c>
      <c r="D158" s="541" t="s">
        <v>1582</v>
      </c>
      <c r="E158" s="552" t="s">
        <v>1583</v>
      </c>
      <c r="F158" s="555" t="s">
        <v>16343</v>
      </c>
      <c r="G158" s="544">
        <v>6581</v>
      </c>
      <c r="H158" s="539" t="s">
        <v>246</v>
      </c>
    </row>
    <row r="159" spans="1:8">
      <c r="A159" s="539">
        <f t="shared" si="2"/>
        <v>156</v>
      </c>
      <c r="B159" s="551" t="s">
        <v>14880</v>
      </c>
      <c r="C159" s="535" t="s">
        <v>16344</v>
      </c>
      <c r="D159" s="541" t="s">
        <v>4510</v>
      </c>
      <c r="E159" s="552" t="s">
        <v>941</v>
      </c>
      <c r="F159" s="555" t="s">
        <v>16345</v>
      </c>
      <c r="G159" s="544">
        <v>4000</v>
      </c>
      <c r="H159" s="558" t="s">
        <v>246</v>
      </c>
    </row>
    <row r="160" spans="1:8">
      <c r="A160" s="539">
        <f t="shared" si="2"/>
        <v>157</v>
      </c>
      <c r="B160" s="551" t="s">
        <v>15614</v>
      </c>
      <c r="C160" s="535" t="s">
        <v>16346</v>
      </c>
      <c r="D160" s="541" t="s">
        <v>1058</v>
      </c>
      <c r="E160" s="552" t="s">
        <v>1059</v>
      </c>
      <c r="F160" s="555" t="s">
        <v>16347</v>
      </c>
      <c r="G160" s="544">
        <v>8182</v>
      </c>
      <c r="H160" s="539" t="s">
        <v>246</v>
      </c>
    </row>
    <row r="161" spans="1:8">
      <c r="A161" s="539">
        <f t="shared" si="2"/>
        <v>158</v>
      </c>
      <c r="B161" s="551" t="s">
        <v>14078</v>
      </c>
      <c r="C161" s="535" t="s">
        <v>16348</v>
      </c>
      <c r="D161" s="541" t="s">
        <v>10809</v>
      </c>
      <c r="E161" s="552" t="s">
        <v>522</v>
      </c>
      <c r="F161" s="555" t="s">
        <v>16349</v>
      </c>
      <c r="G161" s="544">
        <v>1560</v>
      </c>
      <c r="H161" s="558" t="s">
        <v>246</v>
      </c>
    </row>
    <row r="162" spans="1:8">
      <c r="A162" s="539">
        <f t="shared" si="2"/>
        <v>159</v>
      </c>
      <c r="B162" s="551" t="s">
        <v>16092</v>
      </c>
      <c r="C162" s="535" t="s">
        <v>16350</v>
      </c>
      <c r="D162" s="541" t="s">
        <v>10809</v>
      </c>
      <c r="E162" s="552" t="s">
        <v>522</v>
      </c>
      <c r="F162" s="555" t="s">
        <v>16351</v>
      </c>
      <c r="G162" s="544">
        <v>1560</v>
      </c>
      <c r="H162" s="539" t="s">
        <v>246</v>
      </c>
    </row>
    <row r="163" spans="1:8">
      <c r="A163" s="539">
        <f t="shared" si="2"/>
        <v>160</v>
      </c>
      <c r="B163" s="540" t="s">
        <v>16352</v>
      </c>
      <c r="C163" s="535" t="s">
        <v>16353</v>
      </c>
      <c r="D163" s="541" t="s">
        <v>1598</v>
      </c>
      <c r="E163" s="542" t="s">
        <v>44</v>
      </c>
      <c r="F163" s="543" t="s">
        <v>16354</v>
      </c>
      <c r="G163" s="544">
        <v>13525</v>
      </c>
      <c r="H163" s="558" t="s">
        <v>246</v>
      </c>
    </row>
    <row r="164" spans="1:8">
      <c r="A164" s="539">
        <f t="shared" si="2"/>
        <v>161</v>
      </c>
      <c r="B164" s="540" t="s">
        <v>16352</v>
      </c>
      <c r="C164" s="535" t="s">
        <v>16355</v>
      </c>
      <c r="D164" s="541" t="s">
        <v>393</v>
      </c>
      <c r="E164" s="542" t="s">
        <v>44</v>
      </c>
      <c r="F164" s="543" t="s">
        <v>16356</v>
      </c>
      <c r="G164" s="544">
        <v>10375.36</v>
      </c>
      <c r="H164" s="539" t="s">
        <v>246</v>
      </c>
    </row>
    <row r="165" spans="1:8">
      <c r="A165" s="539">
        <f t="shared" si="2"/>
        <v>162</v>
      </c>
      <c r="B165" s="540" t="s">
        <v>16352</v>
      </c>
      <c r="C165" s="535" t="s">
        <v>16357</v>
      </c>
      <c r="D165" s="541" t="s">
        <v>5508</v>
      </c>
      <c r="E165" s="542" t="s">
        <v>44</v>
      </c>
      <c r="F165" s="543" t="s">
        <v>16358</v>
      </c>
      <c r="G165" s="544">
        <v>11290.2</v>
      </c>
      <c r="H165" s="558" t="s">
        <v>246</v>
      </c>
    </row>
    <row r="166" spans="1:8">
      <c r="A166" s="539">
        <f t="shared" si="2"/>
        <v>163</v>
      </c>
      <c r="B166" s="540" t="s">
        <v>16359</v>
      </c>
      <c r="C166" s="535" t="s">
        <v>16360</v>
      </c>
      <c r="D166" s="541" t="s">
        <v>1590</v>
      </c>
      <c r="E166" s="542" t="s">
        <v>44</v>
      </c>
      <c r="F166" s="543" t="s">
        <v>16361</v>
      </c>
      <c r="G166" s="544">
        <v>4536</v>
      </c>
      <c r="H166" s="539" t="s">
        <v>246</v>
      </c>
    </row>
    <row r="167" spans="1:8">
      <c r="A167" s="539">
        <f t="shared" si="2"/>
        <v>164</v>
      </c>
      <c r="B167" s="540" t="s">
        <v>16362</v>
      </c>
      <c r="C167" s="535" t="s">
        <v>16363</v>
      </c>
      <c r="D167" s="541" t="s">
        <v>5508</v>
      </c>
      <c r="E167" s="542" t="s">
        <v>44</v>
      </c>
      <c r="F167" s="543" t="s">
        <v>16364</v>
      </c>
      <c r="G167" s="544">
        <v>11504.1</v>
      </c>
      <c r="H167" s="558" t="s">
        <v>246</v>
      </c>
    </row>
    <row r="168" spans="1:8">
      <c r="A168" s="539">
        <f t="shared" si="2"/>
        <v>165</v>
      </c>
      <c r="B168" s="540">
        <v>43777</v>
      </c>
      <c r="C168" s="535" t="s">
        <v>16365</v>
      </c>
      <c r="D168" s="541" t="s">
        <v>248</v>
      </c>
      <c r="E168" s="542" t="s">
        <v>44</v>
      </c>
      <c r="F168" s="543" t="s">
        <v>16366</v>
      </c>
      <c r="G168" s="544">
        <v>6703.2</v>
      </c>
      <c r="H168" s="539" t="s">
        <v>246</v>
      </c>
    </row>
    <row r="169" spans="1:8">
      <c r="A169" s="539">
        <f t="shared" si="2"/>
        <v>166</v>
      </c>
      <c r="B169" s="540">
        <v>43777</v>
      </c>
      <c r="C169" s="535" t="s">
        <v>16367</v>
      </c>
      <c r="D169" s="541" t="s">
        <v>248</v>
      </c>
      <c r="E169" s="542" t="s">
        <v>44</v>
      </c>
      <c r="F169" s="543" t="s">
        <v>16368</v>
      </c>
      <c r="G169" s="544">
        <v>6703.2</v>
      </c>
      <c r="H169" s="558" t="s">
        <v>246</v>
      </c>
    </row>
    <row r="170" spans="1:8">
      <c r="A170" s="539">
        <f t="shared" si="2"/>
        <v>167</v>
      </c>
      <c r="B170" s="540" t="s">
        <v>16369</v>
      </c>
      <c r="C170" s="535" t="s">
        <v>16370</v>
      </c>
      <c r="D170" s="541" t="s">
        <v>248</v>
      </c>
      <c r="E170" s="542" t="s">
        <v>44</v>
      </c>
      <c r="F170" s="543" t="s">
        <v>16371</v>
      </c>
      <c r="G170" s="544">
        <v>6703.2</v>
      </c>
      <c r="H170" s="539" t="s">
        <v>246</v>
      </c>
    </row>
    <row r="171" spans="1:8">
      <c r="A171" s="539">
        <f t="shared" si="2"/>
        <v>168</v>
      </c>
      <c r="B171" s="540" t="s">
        <v>16277</v>
      </c>
      <c r="C171" s="535" t="s">
        <v>16372</v>
      </c>
      <c r="D171" s="541" t="s">
        <v>248</v>
      </c>
      <c r="E171" s="542" t="s">
        <v>44</v>
      </c>
      <c r="F171" s="543" t="s">
        <v>16373</v>
      </c>
      <c r="G171" s="544">
        <v>25201.8</v>
      </c>
      <c r="H171" s="558" t="s">
        <v>246</v>
      </c>
    </row>
    <row r="172" spans="1:8">
      <c r="A172" s="539">
        <f t="shared" si="2"/>
        <v>169</v>
      </c>
      <c r="B172" s="540" t="s">
        <v>16277</v>
      </c>
      <c r="C172" s="535" t="s">
        <v>16374</v>
      </c>
      <c r="D172" s="541" t="s">
        <v>248</v>
      </c>
      <c r="E172" s="542" t="s">
        <v>44</v>
      </c>
      <c r="F172" s="543" t="s">
        <v>16375</v>
      </c>
      <c r="G172" s="544">
        <v>6703.2</v>
      </c>
      <c r="H172" s="539" t="s">
        <v>246</v>
      </c>
    </row>
    <row r="173" spans="1:8">
      <c r="A173" s="539">
        <f t="shared" si="2"/>
        <v>170</v>
      </c>
      <c r="B173" s="540" t="s">
        <v>16277</v>
      </c>
      <c r="C173" s="535" t="s">
        <v>16376</v>
      </c>
      <c r="D173" s="541" t="s">
        <v>248</v>
      </c>
      <c r="E173" s="542" t="s">
        <v>44</v>
      </c>
      <c r="F173" s="543" t="s">
        <v>16377</v>
      </c>
      <c r="G173" s="544">
        <v>6703.2</v>
      </c>
      <c r="H173" s="558" t="s">
        <v>246</v>
      </c>
    </row>
    <row r="174" spans="1:8">
      <c r="A174" s="539">
        <f t="shared" si="2"/>
        <v>171</v>
      </c>
      <c r="B174" s="540" t="s">
        <v>16277</v>
      </c>
      <c r="C174" s="535" t="s">
        <v>16378</v>
      </c>
      <c r="D174" s="541" t="s">
        <v>248</v>
      </c>
      <c r="E174" s="542" t="s">
        <v>44</v>
      </c>
      <c r="F174" s="543" t="s">
        <v>16379</v>
      </c>
      <c r="G174" s="544">
        <v>6703.2</v>
      </c>
      <c r="H174" s="539" t="s">
        <v>246</v>
      </c>
    </row>
    <row r="175" spans="1:8">
      <c r="A175" s="539">
        <f t="shared" si="2"/>
        <v>172</v>
      </c>
      <c r="B175" s="540" t="s">
        <v>16380</v>
      </c>
      <c r="C175" s="535" t="s">
        <v>16381</v>
      </c>
      <c r="D175" s="541" t="s">
        <v>248</v>
      </c>
      <c r="E175" s="542" t="s">
        <v>44</v>
      </c>
      <c r="F175" s="543" t="s">
        <v>16382</v>
      </c>
      <c r="G175" s="544">
        <v>6703.2</v>
      </c>
      <c r="H175" s="558" t="s">
        <v>246</v>
      </c>
    </row>
    <row r="176" spans="1:8">
      <c r="A176" s="539">
        <f t="shared" si="2"/>
        <v>173</v>
      </c>
      <c r="B176" s="540" t="s">
        <v>16380</v>
      </c>
      <c r="C176" s="535" t="s">
        <v>16383</v>
      </c>
      <c r="D176" s="541" t="s">
        <v>248</v>
      </c>
      <c r="E176" s="542" t="s">
        <v>44</v>
      </c>
      <c r="F176" s="543" t="s">
        <v>16384</v>
      </c>
      <c r="G176" s="544">
        <v>7994.4</v>
      </c>
      <c r="H176" s="539" t="s">
        <v>246</v>
      </c>
    </row>
    <row r="177" spans="1:8">
      <c r="A177" s="539">
        <f t="shared" si="2"/>
        <v>174</v>
      </c>
      <c r="B177" s="540" t="s">
        <v>16352</v>
      </c>
      <c r="C177" s="535" t="s">
        <v>16385</v>
      </c>
      <c r="D177" s="541" t="s">
        <v>248</v>
      </c>
      <c r="E177" s="542" t="s">
        <v>44</v>
      </c>
      <c r="F177" s="543" t="s">
        <v>16386</v>
      </c>
      <c r="G177" s="544">
        <v>37411.199999999997</v>
      </c>
      <c r="H177" s="558" t="s">
        <v>246</v>
      </c>
    </row>
    <row r="178" spans="1:8">
      <c r="A178" s="539">
        <f t="shared" si="2"/>
        <v>175</v>
      </c>
      <c r="B178" s="540" t="s">
        <v>16168</v>
      </c>
      <c r="C178" s="535" t="s">
        <v>16387</v>
      </c>
      <c r="D178" s="541" t="s">
        <v>3742</v>
      </c>
      <c r="E178" s="542" t="s">
        <v>44</v>
      </c>
      <c r="F178" s="543" t="s">
        <v>16388</v>
      </c>
      <c r="G178" s="544">
        <v>4840</v>
      </c>
      <c r="H178" s="539" t="s">
        <v>204</v>
      </c>
    </row>
    <row r="179" spans="1:8">
      <c r="A179" s="539">
        <f t="shared" si="2"/>
        <v>176</v>
      </c>
      <c r="B179" s="540" t="s">
        <v>16105</v>
      </c>
      <c r="C179" s="535" t="s">
        <v>16389</v>
      </c>
      <c r="D179" s="541" t="s">
        <v>8226</v>
      </c>
      <c r="E179" s="542" t="s">
        <v>44</v>
      </c>
      <c r="F179" s="543" t="s">
        <v>16390</v>
      </c>
      <c r="G179" s="544">
        <v>1888</v>
      </c>
      <c r="H179" s="539" t="s">
        <v>204</v>
      </c>
    </row>
    <row r="180" spans="1:8">
      <c r="A180" s="539">
        <f t="shared" si="2"/>
        <v>177</v>
      </c>
      <c r="B180" s="540" t="s">
        <v>16105</v>
      </c>
      <c r="C180" s="535" t="s">
        <v>16391</v>
      </c>
      <c r="D180" s="541" t="s">
        <v>8226</v>
      </c>
      <c r="E180" s="542" t="s">
        <v>44</v>
      </c>
      <c r="F180" s="543" t="s">
        <v>16392</v>
      </c>
      <c r="G180" s="544">
        <v>1888</v>
      </c>
      <c r="H180" s="539" t="s">
        <v>204</v>
      </c>
    </row>
    <row r="181" spans="1:8">
      <c r="A181" s="539">
        <f t="shared" si="2"/>
        <v>178</v>
      </c>
      <c r="B181" s="540" t="s">
        <v>16105</v>
      </c>
      <c r="C181" s="535" t="s">
        <v>16393</v>
      </c>
      <c r="D181" s="541" t="s">
        <v>8226</v>
      </c>
      <c r="E181" s="542" t="s">
        <v>44</v>
      </c>
      <c r="F181" s="543" t="s">
        <v>16394</v>
      </c>
      <c r="G181" s="544">
        <v>1888</v>
      </c>
      <c r="H181" s="539" t="s">
        <v>204</v>
      </c>
    </row>
    <row r="182" spans="1:8">
      <c r="A182" s="539">
        <f t="shared" si="2"/>
        <v>179</v>
      </c>
      <c r="B182" s="540" t="s">
        <v>16009</v>
      </c>
      <c r="C182" s="535" t="s">
        <v>16395</v>
      </c>
      <c r="D182" s="541" t="s">
        <v>15436</v>
      </c>
      <c r="E182" s="542" t="s">
        <v>44</v>
      </c>
      <c r="F182" s="543" t="s">
        <v>16396</v>
      </c>
      <c r="G182" s="544">
        <v>6379.2</v>
      </c>
      <c r="H182" s="539" t="s">
        <v>204</v>
      </c>
    </row>
    <row r="183" spans="1:8">
      <c r="A183" s="539">
        <f t="shared" si="2"/>
        <v>180</v>
      </c>
      <c r="B183" s="540" t="s">
        <v>16099</v>
      </c>
      <c r="C183" s="535" t="s">
        <v>16397</v>
      </c>
      <c r="D183" s="541" t="s">
        <v>8226</v>
      </c>
      <c r="E183" s="542" t="s">
        <v>44</v>
      </c>
      <c r="F183" s="543" t="s">
        <v>16398</v>
      </c>
      <c r="G183" s="544">
        <v>1888</v>
      </c>
      <c r="H183" s="539" t="s">
        <v>204</v>
      </c>
    </row>
    <row r="184" spans="1:8">
      <c r="A184" s="539">
        <f t="shared" si="2"/>
        <v>181</v>
      </c>
      <c r="B184" s="540" t="s">
        <v>16105</v>
      </c>
      <c r="C184" s="535" t="s">
        <v>16399</v>
      </c>
      <c r="D184" s="541" t="s">
        <v>3742</v>
      </c>
      <c r="E184" s="542" t="s">
        <v>44</v>
      </c>
      <c r="F184" s="543" t="s">
        <v>16400</v>
      </c>
      <c r="G184" s="544">
        <v>4840</v>
      </c>
      <c r="H184" s="539" t="s">
        <v>204</v>
      </c>
    </row>
    <row r="185" spans="1:8">
      <c r="A185" s="539">
        <f t="shared" si="2"/>
        <v>182</v>
      </c>
      <c r="B185" s="540" t="s">
        <v>16105</v>
      </c>
      <c r="C185" s="535" t="s">
        <v>16401</v>
      </c>
      <c r="D185" s="541" t="s">
        <v>3742</v>
      </c>
      <c r="E185" s="542" t="s">
        <v>44</v>
      </c>
      <c r="F185" s="543" t="s">
        <v>16402</v>
      </c>
      <c r="G185" s="544">
        <v>4840</v>
      </c>
      <c r="H185" s="539" t="s">
        <v>204</v>
      </c>
    </row>
    <row r="186" spans="1:8">
      <c r="A186" s="539">
        <f t="shared" si="2"/>
        <v>183</v>
      </c>
      <c r="B186" s="540" t="s">
        <v>16105</v>
      </c>
      <c r="C186" s="535" t="s">
        <v>16403</v>
      </c>
      <c r="D186" s="541" t="s">
        <v>3742</v>
      </c>
      <c r="E186" s="542" t="s">
        <v>44</v>
      </c>
      <c r="F186" s="543" t="s">
        <v>16404</v>
      </c>
      <c r="G186" s="544">
        <v>3792</v>
      </c>
      <c r="H186" s="539" t="s">
        <v>204</v>
      </c>
    </row>
    <row r="187" spans="1:8">
      <c r="A187" s="539">
        <f t="shared" si="2"/>
        <v>184</v>
      </c>
      <c r="B187" s="540" t="s">
        <v>16105</v>
      </c>
      <c r="C187" s="535" t="s">
        <v>16405</v>
      </c>
      <c r="D187" s="541" t="s">
        <v>3742</v>
      </c>
      <c r="E187" s="542" t="s">
        <v>44</v>
      </c>
      <c r="F187" s="543" t="s">
        <v>16406</v>
      </c>
      <c r="G187" s="544">
        <v>4840</v>
      </c>
      <c r="H187" s="539" t="s">
        <v>204</v>
      </c>
    </row>
    <row r="188" spans="1:8">
      <c r="A188" s="539">
        <f t="shared" si="2"/>
        <v>185</v>
      </c>
      <c r="B188" s="540" t="s">
        <v>15778</v>
      </c>
      <c r="C188" s="535" t="s">
        <v>16407</v>
      </c>
      <c r="D188" s="541" t="s">
        <v>451</v>
      </c>
      <c r="E188" s="542" t="s">
        <v>452</v>
      </c>
      <c r="F188" s="543" t="s">
        <v>16408</v>
      </c>
      <c r="G188" s="544">
        <v>29656.02</v>
      </c>
      <c r="H188" s="558" t="s">
        <v>246</v>
      </c>
    </row>
    <row r="189" spans="1:8">
      <c r="A189" s="539">
        <f t="shared" si="2"/>
        <v>186</v>
      </c>
      <c r="B189" s="540" t="s">
        <v>15678</v>
      </c>
      <c r="C189" s="535" t="s">
        <v>16409</v>
      </c>
      <c r="D189" s="541" t="s">
        <v>451</v>
      </c>
      <c r="E189" s="542" t="s">
        <v>452</v>
      </c>
      <c r="F189" s="543" t="s">
        <v>16410</v>
      </c>
      <c r="G189" s="544">
        <v>29854</v>
      </c>
      <c r="H189" s="558" t="s">
        <v>246</v>
      </c>
    </row>
    <row r="190" spans="1:8">
      <c r="A190" s="539">
        <f t="shared" si="2"/>
        <v>187</v>
      </c>
      <c r="B190" s="540" t="s">
        <v>16274</v>
      </c>
      <c r="C190" s="535" t="s">
        <v>16411</v>
      </c>
      <c r="D190" s="541" t="s">
        <v>10809</v>
      </c>
      <c r="E190" s="542" t="s">
        <v>522</v>
      </c>
      <c r="F190" s="543" t="s">
        <v>16412</v>
      </c>
      <c r="G190" s="544">
        <v>1560</v>
      </c>
      <c r="H190" s="558" t="s">
        <v>246</v>
      </c>
    </row>
    <row r="191" spans="1:8">
      <c r="A191" s="539">
        <f t="shared" si="2"/>
        <v>188</v>
      </c>
      <c r="B191" s="540" t="s">
        <v>16413</v>
      </c>
      <c r="C191" s="535" t="s">
        <v>16414</v>
      </c>
      <c r="D191" s="541" t="s">
        <v>1149</v>
      </c>
      <c r="E191" s="542" t="s">
        <v>1150</v>
      </c>
      <c r="F191" s="543" t="s">
        <v>8185</v>
      </c>
      <c r="G191" s="544">
        <v>1564.74</v>
      </c>
      <c r="H191" s="539" t="s">
        <v>250</v>
      </c>
    </row>
    <row r="192" spans="1:8">
      <c r="A192" s="539">
        <f t="shared" si="2"/>
        <v>189</v>
      </c>
      <c r="B192" s="540" t="s">
        <v>16413</v>
      </c>
      <c r="C192" s="535" t="s">
        <v>16415</v>
      </c>
      <c r="D192" s="541" t="s">
        <v>1149</v>
      </c>
      <c r="E192" s="542" t="s">
        <v>1150</v>
      </c>
      <c r="F192" s="543" t="s">
        <v>8678</v>
      </c>
      <c r="G192" s="544">
        <v>2672.73</v>
      </c>
      <c r="H192" s="539" t="s">
        <v>250</v>
      </c>
    </row>
    <row r="193" spans="1:8">
      <c r="A193" s="539">
        <f t="shared" si="2"/>
        <v>190</v>
      </c>
      <c r="B193" s="540" t="s">
        <v>16369</v>
      </c>
      <c r="C193" s="535" t="s">
        <v>16416</v>
      </c>
      <c r="D193" s="541" t="s">
        <v>248</v>
      </c>
      <c r="E193" s="542" t="s">
        <v>44</v>
      </c>
      <c r="F193" s="543" t="s">
        <v>16417</v>
      </c>
      <c r="G193" s="544">
        <v>6703.2</v>
      </c>
      <c r="H193" s="539" t="s">
        <v>250</v>
      </c>
    </row>
    <row r="194" spans="1:8">
      <c r="A194" s="539">
        <f t="shared" si="2"/>
        <v>191</v>
      </c>
      <c r="B194" s="559" t="s">
        <v>16380</v>
      </c>
      <c r="C194" s="535" t="s">
        <v>16418</v>
      </c>
      <c r="D194" s="541" t="s">
        <v>248</v>
      </c>
      <c r="E194" s="542" t="s">
        <v>44</v>
      </c>
      <c r="F194" s="543" t="s">
        <v>16419</v>
      </c>
      <c r="G194" s="544">
        <v>37506.6</v>
      </c>
      <c r="H194" s="539" t="s">
        <v>250</v>
      </c>
    </row>
    <row r="195" spans="1:8">
      <c r="A195" s="539">
        <f t="shared" si="2"/>
        <v>192</v>
      </c>
      <c r="B195" s="559">
        <v>43784</v>
      </c>
      <c r="C195" s="535" t="s">
        <v>16420</v>
      </c>
      <c r="D195" s="541" t="s">
        <v>248</v>
      </c>
      <c r="E195" s="542" t="s">
        <v>44</v>
      </c>
      <c r="F195" s="543" t="s">
        <v>16421</v>
      </c>
      <c r="G195" s="544">
        <v>6703.2</v>
      </c>
      <c r="H195" s="539" t="s">
        <v>250</v>
      </c>
    </row>
    <row r="196" spans="1:8">
      <c r="A196" s="539">
        <f t="shared" si="2"/>
        <v>193</v>
      </c>
      <c r="B196" s="559" t="s">
        <v>16065</v>
      </c>
      <c r="C196" s="535" t="s">
        <v>16422</v>
      </c>
      <c r="D196" s="541" t="s">
        <v>248</v>
      </c>
      <c r="E196" s="542" t="s">
        <v>44</v>
      </c>
      <c r="F196" s="543" t="s">
        <v>16423</v>
      </c>
      <c r="G196" s="544">
        <v>6703.2</v>
      </c>
      <c r="H196" s="539" t="s">
        <v>250</v>
      </c>
    </row>
    <row r="197" spans="1:8">
      <c r="A197" s="539">
        <f t="shared" ref="A197:A260" si="3">A196+1</f>
        <v>194</v>
      </c>
      <c r="B197" s="559" t="s">
        <v>16424</v>
      </c>
      <c r="C197" s="535" t="s">
        <v>16425</v>
      </c>
      <c r="D197" s="541" t="s">
        <v>248</v>
      </c>
      <c r="E197" s="542" t="s">
        <v>44</v>
      </c>
      <c r="F197" s="543" t="s">
        <v>16426</v>
      </c>
      <c r="G197" s="544">
        <v>6703.2</v>
      </c>
      <c r="H197" s="539" t="s">
        <v>250</v>
      </c>
    </row>
    <row r="198" spans="1:8">
      <c r="A198" s="539">
        <f t="shared" si="3"/>
        <v>195</v>
      </c>
      <c r="B198" s="559" t="s">
        <v>14885</v>
      </c>
      <c r="C198" s="535" t="s">
        <v>16427</v>
      </c>
      <c r="D198" s="541" t="s">
        <v>5030</v>
      </c>
      <c r="E198" s="542" t="s">
        <v>5031</v>
      </c>
      <c r="F198" s="543" t="s">
        <v>16428</v>
      </c>
      <c r="G198" s="544">
        <v>2640</v>
      </c>
      <c r="H198" s="539" t="s">
        <v>250</v>
      </c>
    </row>
    <row r="199" spans="1:8">
      <c r="A199" s="539">
        <f t="shared" si="3"/>
        <v>196</v>
      </c>
      <c r="B199" s="559" t="s">
        <v>14081</v>
      </c>
      <c r="C199" s="535" t="s">
        <v>16429</v>
      </c>
      <c r="D199" s="541" t="s">
        <v>14096</v>
      </c>
      <c r="E199" s="542" t="s">
        <v>452</v>
      </c>
      <c r="F199" s="543" t="s">
        <v>16430</v>
      </c>
      <c r="G199" s="544">
        <v>29994.99</v>
      </c>
      <c r="H199" s="539" t="s">
        <v>250</v>
      </c>
    </row>
    <row r="200" spans="1:8">
      <c r="A200" s="539">
        <f t="shared" si="3"/>
        <v>197</v>
      </c>
      <c r="B200" s="559" t="s">
        <v>15614</v>
      </c>
      <c r="C200" s="535" t="s">
        <v>16431</v>
      </c>
      <c r="D200" s="541" t="s">
        <v>446</v>
      </c>
      <c r="E200" s="542" t="s">
        <v>447</v>
      </c>
      <c r="F200" s="543" t="s">
        <v>16432</v>
      </c>
      <c r="G200" s="544">
        <v>389.06</v>
      </c>
      <c r="H200" s="539" t="s">
        <v>250</v>
      </c>
    </row>
    <row r="201" spans="1:8">
      <c r="A201" s="539">
        <f t="shared" si="3"/>
        <v>198</v>
      </c>
      <c r="B201" s="559" t="s">
        <v>15614</v>
      </c>
      <c r="C201" s="535" t="s">
        <v>16433</v>
      </c>
      <c r="D201" s="541" t="s">
        <v>446</v>
      </c>
      <c r="E201" s="542" t="s">
        <v>447</v>
      </c>
      <c r="F201" s="543" t="s">
        <v>16434</v>
      </c>
      <c r="G201" s="544">
        <v>231.31</v>
      </c>
      <c r="H201" s="539" t="s">
        <v>250</v>
      </c>
    </row>
    <row r="202" spans="1:8">
      <c r="A202" s="539">
        <f t="shared" si="3"/>
        <v>199</v>
      </c>
      <c r="B202" s="559" t="s">
        <v>15614</v>
      </c>
      <c r="C202" s="535" t="s">
        <v>16435</v>
      </c>
      <c r="D202" s="541" t="s">
        <v>446</v>
      </c>
      <c r="E202" s="542" t="s">
        <v>447</v>
      </c>
      <c r="F202" s="543" t="s">
        <v>16436</v>
      </c>
      <c r="G202" s="544">
        <v>1518.4</v>
      </c>
      <c r="H202" s="539" t="s">
        <v>250</v>
      </c>
    </row>
    <row r="203" spans="1:8">
      <c r="A203" s="539">
        <f t="shared" si="3"/>
        <v>200</v>
      </c>
      <c r="B203" s="559" t="s">
        <v>16437</v>
      </c>
      <c r="C203" s="535" t="s">
        <v>16438</v>
      </c>
      <c r="D203" s="541" t="s">
        <v>16439</v>
      </c>
      <c r="E203" s="542" t="s">
        <v>1266</v>
      </c>
      <c r="F203" s="543" t="s">
        <v>16440</v>
      </c>
      <c r="G203" s="544">
        <v>470</v>
      </c>
      <c r="H203" s="539" t="s">
        <v>250</v>
      </c>
    </row>
    <row r="204" spans="1:8">
      <c r="A204" s="539">
        <f t="shared" si="3"/>
        <v>201</v>
      </c>
      <c r="B204" s="559" t="s">
        <v>16441</v>
      </c>
      <c r="C204" s="535" t="s">
        <v>16442</v>
      </c>
      <c r="D204" s="541" t="s">
        <v>1042</v>
      </c>
      <c r="E204" s="542" t="s">
        <v>1043</v>
      </c>
      <c r="F204" s="543">
        <v>1329</v>
      </c>
      <c r="G204" s="544">
        <v>1851</v>
      </c>
      <c r="H204" s="539" t="s">
        <v>250</v>
      </c>
    </row>
    <row r="205" spans="1:8">
      <c r="A205" s="539">
        <f t="shared" si="3"/>
        <v>202</v>
      </c>
      <c r="B205" s="559" t="s">
        <v>15614</v>
      </c>
      <c r="C205" s="535" t="s">
        <v>16443</v>
      </c>
      <c r="D205" s="541" t="s">
        <v>1030</v>
      </c>
      <c r="E205" s="542" t="s">
        <v>1031</v>
      </c>
      <c r="F205" s="543" t="s">
        <v>16444</v>
      </c>
      <c r="G205" s="544">
        <v>2227.54</v>
      </c>
      <c r="H205" s="539" t="s">
        <v>250</v>
      </c>
    </row>
    <row r="206" spans="1:8">
      <c r="A206" s="539">
        <f t="shared" si="3"/>
        <v>203</v>
      </c>
      <c r="B206" s="540" t="s">
        <v>14560</v>
      </c>
      <c r="C206" s="535" t="s">
        <v>16445</v>
      </c>
      <c r="D206" s="541" t="s">
        <v>1042</v>
      </c>
      <c r="E206" s="542" t="s">
        <v>1043</v>
      </c>
      <c r="F206" s="543">
        <v>1206</v>
      </c>
      <c r="G206" s="544">
        <v>925</v>
      </c>
      <c r="H206" s="539" t="s">
        <v>250</v>
      </c>
    </row>
    <row r="207" spans="1:8">
      <c r="A207" s="539">
        <f t="shared" si="3"/>
        <v>204</v>
      </c>
      <c r="B207" s="540" t="s">
        <v>15614</v>
      </c>
      <c r="C207" s="535" t="s">
        <v>16446</v>
      </c>
      <c r="D207" s="541" t="s">
        <v>718</v>
      </c>
      <c r="E207" s="542" t="s">
        <v>719</v>
      </c>
      <c r="F207" s="543" t="s">
        <v>16447</v>
      </c>
      <c r="G207" s="544">
        <v>10023.14</v>
      </c>
      <c r="H207" s="539" t="s">
        <v>250</v>
      </c>
    </row>
    <row r="208" spans="1:8">
      <c r="A208" s="539">
        <f t="shared" si="3"/>
        <v>205</v>
      </c>
      <c r="B208" s="545" t="s">
        <v>15614</v>
      </c>
      <c r="C208" s="535" t="s">
        <v>16448</v>
      </c>
      <c r="D208" s="546" t="s">
        <v>1030</v>
      </c>
      <c r="E208" s="547" t="s">
        <v>1031</v>
      </c>
      <c r="F208" s="548" t="s">
        <v>16449</v>
      </c>
      <c r="G208" s="549">
        <v>4733.49</v>
      </c>
      <c r="H208" s="550" t="s">
        <v>250</v>
      </c>
    </row>
    <row r="209" spans="1:8">
      <c r="A209" s="539">
        <f t="shared" si="3"/>
        <v>206</v>
      </c>
      <c r="B209" s="545" t="s">
        <v>14885</v>
      </c>
      <c r="C209" s="535" t="s">
        <v>16450</v>
      </c>
      <c r="D209" s="546" t="s">
        <v>14843</v>
      </c>
      <c r="E209" s="547" t="s">
        <v>607</v>
      </c>
      <c r="F209" s="548">
        <v>1062</v>
      </c>
      <c r="G209" s="549">
        <v>1007.26</v>
      </c>
      <c r="H209" s="550" t="s">
        <v>250</v>
      </c>
    </row>
    <row r="210" spans="1:8">
      <c r="A210" s="539">
        <f t="shared" si="3"/>
        <v>207</v>
      </c>
      <c r="B210" s="540" t="s">
        <v>14885</v>
      </c>
      <c r="C210" s="535" t="s">
        <v>16451</v>
      </c>
      <c r="D210" s="541" t="s">
        <v>14845</v>
      </c>
      <c r="E210" s="542" t="s">
        <v>4769</v>
      </c>
      <c r="F210" s="543">
        <v>302</v>
      </c>
      <c r="G210" s="544">
        <v>1968.84</v>
      </c>
      <c r="H210" s="539" t="s">
        <v>250</v>
      </c>
    </row>
    <row r="211" spans="1:8">
      <c r="A211" s="539">
        <f t="shared" si="3"/>
        <v>208</v>
      </c>
      <c r="B211" s="540" t="s">
        <v>14885</v>
      </c>
      <c r="C211" s="535" t="s">
        <v>16452</v>
      </c>
      <c r="D211" s="541" t="s">
        <v>14841</v>
      </c>
      <c r="E211" s="542" t="s">
        <v>180</v>
      </c>
      <c r="F211" s="543">
        <v>480</v>
      </c>
      <c r="G211" s="544">
        <v>8735.35</v>
      </c>
      <c r="H211" s="539" t="s">
        <v>250</v>
      </c>
    </row>
    <row r="212" spans="1:8">
      <c r="A212" s="539">
        <f t="shared" si="3"/>
        <v>209</v>
      </c>
      <c r="B212" s="540" t="s">
        <v>15614</v>
      </c>
      <c r="C212" s="535" t="s">
        <v>16453</v>
      </c>
      <c r="D212" s="541" t="s">
        <v>1569</v>
      </c>
      <c r="E212" s="542" t="s">
        <v>690</v>
      </c>
      <c r="F212" s="543" t="s">
        <v>16454</v>
      </c>
      <c r="G212" s="544">
        <v>6026.4</v>
      </c>
      <c r="H212" s="539" t="s">
        <v>250</v>
      </c>
    </row>
    <row r="213" spans="1:8">
      <c r="A213" s="539">
        <f t="shared" si="3"/>
        <v>210</v>
      </c>
      <c r="B213" s="540" t="s">
        <v>15614</v>
      </c>
      <c r="C213" s="535" t="s">
        <v>16455</v>
      </c>
      <c r="D213" s="541" t="s">
        <v>693</v>
      </c>
      <c r="E213" s="542" t="s">
        <v>694</v>
      </c>
      <c r="F213" s="543" t="s">
        <v>16456</v>
      </c>
      <c r="G213" s="544">
        <v>669.6</v>
      </c>
      <c r="H213" s="539" t="s">
        <v>250</v>
      </c>
    </row>
    <row r="214" spans="1:8">
      <c r="A214" s="539">
        <f t="shared" si="3"/>
        <v>211</v>
      </c>
      <c r="B214" s="540" t="s">
        <v>15614</v>
      </c>
      <c r="C214" s="535" t="s">
        <v>16457</v>
      </c>
      <c r="D214" s="541" t="s">
        <v>14897</v>
      </c>
      <c r="E214" s="542" t="s">
        <v>149</v>
      </c>
      <c r="F214" s="543">
        <v>2896010568</v>
      </c>
      <c r="G214" s="544">
        <v>1690</v>
      </c>
      <c r="H214" s="539" t="s">
        <v>250</v>
      </c>
    </row>
    <row r="215" spans="1:8">
      <c r="A215" s="539">
        <f t="shared" si="3"/>
        <v>212</v>
      </c>
      <c r="B215" s="540" t="s">
        <v>15614</v>
      </c>
      <c r="C215" s="535" t="s">
        <v>16458</v>
      </c>
      <c r="D215" s="541" t="s">
        <v>1529</v>
      </c>
      <c r="E215" s="542" t="s">
        <v>139</v>
      </c>
      <c r="F215" s="543" t="s">
        <v>16459</v>
      </c>
      <c r="G215" s="544">
        <v>4500</v>
      </c>
      <c r="H215" s="539" t="s">
        <v>250</v>
      </c>
    </row>
    <row r="216" spans="1:8">
      <c r="A216" s="539">
        <f t="shared" si="3"/>
        <v>213</v>
      </c>
      <c r="B216" s="540" t="s">
        <v>16437</v>
      </c>
      <c r="C216" s="535" t="s">
        <v>16460</v>
      </c>
      <c r="D216" s="541" t="s">
        <v>16439</v>
      </c>
      <c r="E216" s="542" t="s">
        <v>1266</v>
      </c>
      <c r="F216" s="543" t="s">
        <v>16461</v>
      </c>
      <c r="G216" s="544">
        <v>1082.8</v>
      </c>
      <c r="H216" s="539" t="s">
        <v>250</v>
      </c>
    </row>
    <row r="217" spans="1:8">
      <c r="A217" s="539">
        <f t="shared" si="3"/>
        <v>214</v>
      </c>
      <c r="B217" s="540" t="s">
        <v>14060</v>
      </c>
      <c r="C217" s="535" t="s">
        <v>16462</v>
      </c>
      <c r="D217" s="541" t="s">
        <v>16463</v>
      </c>
      <c r="E217" s="542" t="s">
        <v>540</v>
      </c>
      <c r="F217" s="543" t="s">
        <v>16464</v>
      </c>
      <c r="G217" s="544">
        <v>6987.91</v>
      </c>
      <c r="H217" s="539" t="s">
        <v>250</v>
      </c>
    </row>
    <row r="218" spans="1:8">
      <c r="A218" s="539">
        <f t="shared" si="3"/>
        <v>215</v>
      </c>
      <c r="B218" s="540" t="s">
        <v>16065</v>
      </c>
      <c r="C218" s="535" t="s">
        <v>16465</v>
      </c>
      <c r="D218" s="541" t="s">
        <v>7597</v>
      </c>
      <c r="E218" s="542" t="s">
        <v>1263</v>
      </c>
      <c r="F218" s="543" t="s">
        <v>16466</v>
      </c>
      <c r="G218" s="544">
        <v>1820</v>
      </c>
      <c r="H218" s="539" t="s">
        <v>250</v>
      </c>
    </row>
    <row r="219" spans="1:8">
      <c r="A219" s="539">
        <f t="shared" si="3"/>
        <v>216</v>
      </c>
      <c r="B219" s="540" t="s">
        <v>16437</v>
      </c>
      <c r="C219" s="535" t="s">
        <v>16467</v>
      </c>
      <c r="D219" s="541" t="s">
        <v>4970</v>
      </c>
      <c r="E219" s="542" t="s">
        <v>4971</v>
      </c>
      <c r="F219" s="543">
        <v>687</v>
      </c>
      <c r="G219" s="544">
        <v>4574.6899999999996</v>
      </c>
      <c r="H219" s="539" t="s">
        <v>250</v>
      </c>
    </row>
    <row r="220" spans="1:8">
      <c r="A220" s="539">
        <f t="shared" si="3"/>
        <v>217</v>
      </c>
      <c r="B220" s="540" t="s">
        <v>16352</v>
      </c>
      <c r="C220" s="535" t="s">
        <v>16468</v>
      </c>
      <c r="D220" s="541" t="s">
        <v>676</v>
      </c>
      <c r="E220" s="542" t="s">
        <v>44</v>
      </c>
      <c r="F220" s="543" t="s">
        <v>16469</v>
      </c>
      <c r="G220" s="544">
        <v>1169</v>
      </c>
      <c r="H220" s="539" t="s">
        <v>250</v>
      </c>
    </row>
    <row r="221" spans="1:8">
      <c r="A221" s="539">
        <f t="shared" si="3"/>
        <v>218</v>
      </c>
      <c r="B221" s="540" t="s">
        <v>16470</v>
      </c>
      <c r="C221" s="535" t="s">
        <v>16471</v>
      </c>
      <c r="D221" s="541" t="s">
        <v>676</v>
      </c>
      <c r="E221" s="542" t="s">
        <v>44</v>
      </c>
      <c r="F221" s="543" t="s">
        <v>16472</v>
      </c>
      <c r="G221" s="544">
        <v>4703.79</v>
      </c>
      <c r="H221" s="539" t="s">
        <v>250</v>
      </c>
    </row>
    <row r="222" spans="1:8">
      <c r="A222" s="539">
        <f t="shared" si="3"/>
        <v>219</v>
      </c>
      <c r="B222" s="545" t="s">
        <v>16473</v>
      </c>
      <c r="C222" s="535" t="s">
        <v>16474</v>
      </c>
      <c r="D222" s="546" t="s">
        <v>6184</v>
      </c>
      <c r="E222" s="547" t="s">
        <v>44</v>
      </c>
      <c r="F222" s="548" t="s">
        <v>16475</v>
      </c>
      <c r="G222" s="549">
        <v>10790.1</v>
      </c>
      <c r="H222" s="550" t="s">
        <v>250</v>
      </c>
    </row>
    <row r="223" spans="1:8">
      <c r="A223" s="539">
        <f t="shared" si="3"/>
        <v>220</v>
      </c>
      <c r="B223" s="540" t="s">
        <v>15614</v>
      </c>
      <c r="C223" s="535" t="s">
        <v>16476</v>
      </c>
      <c r="D223" s="541" t="s">
        <v>769</v>
      </c>
      <c r="E223" s="542" t="s">
        <v>770</v>
      </c>
      <c r="F223" s="543" t="s">
        <v>16477</v>
      </c>
      <c r="G223" s="544">
        <v>306.45999999999998</v>
      </c>
      <c r="H223" s="539" t="s">
        <v>250</v>
      </c>
    </row>
    <row r="224" spans="1:8">
      <c r="A224" s="539">
        <f t="shared" si="3"/>
        <v>221</v>
      </c>
      <c r="B224" s="540" t="s">
        <v>16369</v>
      </c>
      <c r="C224" s="535" t="s">
        <v>16478</v>
      </c>
      <c r="D224" s="541" t="s">
        <v>2420</v>
      </c>
      <c r="E224" s="542" t="s">
        <v>452</v>
      </c>
      <c r="F224" s="543" t="s">
        <v>16479</v>
      </c>
      <c r="G224" s="544">
        <v>29644.15</v>
      </c>
      <c r="H224" s="539" t="s">
        <v>250</v>
      </c>
    </row>
    <row r="225" spans="1:8">
      <c r="A225" s="539">
        <f t="shared" si="3"/>
        <v>222</v>
      </c>
      <c r="B225" s="545" t="s">
        <v>16065</v>
      </c>
      <c r="C225" s="535" t="s">
        <v>16480</v>
      </c>
      <c r="D225" s="546" t="s">
        <v>5436</v>
      </c>
      <c r="E225" s="547" t="s">
        <v>1043</v>
      </c>
      <c r="F225" s="548">
        <v>1340</v>
      </c>
      <c r="G225" s="549">
        <v>1615</v>
      </c>
      <c r="H225" s="550" t="s">
        <v>250</v>
      </c>
    </row>
    <row r="226" spans="1:8">
      <c r="A226" s="539">
        <f t="shared" si="3"/>
        <v>223</v>
      </c>
      <c r="B226" s="545" t="s">
        <v>15614</v>
      </c>
      <c r="C226" s="535" t="s">
        <v>16481</v>
      </c>
      <c r="D226" s="546" t="s">
        <v>4121</v>
      </c>
      <c r="E226" s="547" t="s">
        <v>1241</v>
      </c>
      <c r="F226" s="548" t="s">
        <v>16482</v>
      </c>
      <c r="G226" s="549">
        <v>1195</v>
      </c>
      <c r="H226" s="550" t="s">
        <v>250</v>
      </c>
    </row>
    <row r="227" spans="1:8">
      <c r="A227" s="539">
        <f t="shared" si="3"/>
        <v>224</v>
      </c>
      <c r="B227" s="540" t="s">
        <v>16441</v>
      </c>
      <c r="C227" s="535" t="s">
        <v>16483</v>
      </c>
      <c r="D227" s="541" t="s">
        <v>702</v>
      </c>
      <c r="E227" s="542" t="s">
        <v>703</v>
      </c>
      <c r="F227" s="543" t="s">
        <v>16484</v>
      </c>
      <c r="G227" s="544">
        <v>603.79999999999995</v>
      </c>
      <c r="H227" s="539" t="s">
        <v>250</v>
      </c>
    </row>
    <row r="228" spans="1:8">
      <c r="A228" s="539">
        <f t="shared" si="3"/>
        <v>225</v>
      </c>
      <c r="B228" s="540" t="s">
        <v>14063</v>
      </c>
      <c r="C228" s="535" t="s">
        <v>16485</v>
      </c>
      <c r="D228" s="541" t="s">
        <v>16486</v>
      </c>
      <c r="E228" s="542" t="s">
        <v>759</v>
      </c>
      <c r="F228" s="543">
        <v>2019005207</v>
      </c>
      <c r="G228" s="544">
        <v>7060.5</v>
      </c>
      <c r="H228" s="539" t="s">
        <v>250</v>
      </c>
    </row>
    <row r="229" spans="1:8">
      <c r="A229" s="539">
        <f t="shared" si="3"/>
        <v>226</v>
      </c>
      <c r="B229" s="540" t="s">
        <v>14560</v>
      </c>
      <c r="C229" s="535" t="s">
        <v>16487</v>
      </c>
      <c r="D229" s="541" t="s">
        <v>16486</v>
      </c>
      <c r="E229" s="542" t="s">
        <v>759</v>
      </c>
      <c r="F229" s="543">
        <v>2019005339</v>
      </c>
      <c r="G229" s="544">
        <v>14011.5</v>
      </c>
      <c r="H229" s="539" t="s">
        <v>250</v>
      </c>
    </row>
    <row r="230" spans="1:8">
      <c r="A230" s="539">
        <f t="shared" si="3"/>
        <v>227</v>
      </c>
      <c r="B230" s="540" t="s">
        <v>16437</v>
      </c>
      <c r="C230" s="535" t="s">
        <v>16488</v>
      </c>
      <c r="D230" s="541" t="s">
        <v>16486</v>
      </c>
      <c r="E230" s="542" t="s">
        <v>759</v>
      </c>
      <c r="F230" s="543">
        <v>2019005673</v>
      </c>
      <c r="G230" s="544">
        <v>4884</v>
      </c>
      <c r="H230" s="539" t="s">
        <v>250</v>
      </c>
    </row>
    <row r="231" spans="1:8">
      <c r="A231" s="539">
        <f t="shared" si="3"/>
        <v>228</v>
      </c>
      <c r="B231" s="540" t="s">
        <v>14081</v>
      </c>
      <c r="C231" s="535" t="s">
        <v>16489</v>
      </c>
      <c r="D231" s="541" t="s">
        <v>16486</v>
      </c>
      <c r="E231" s="542" t="s">
        <v>759</v>
      </c>
      <c r="F231" s="543">
        <v>2019005539</v>
      </c>
      <c r="G231" s="544">
        <v>12060</v>
      </c>
      <c r="H231" s="539" t="s">
        <v>250</v>
      </c>
    </row>
    <row r="232" spans="1:8">
      <c r="A232" s="539">
        <f t="shared" si="3"/>
        <v>229</v>
      </c>
      <c r="B232" s="540" t="s">
        <v>15614</v>
      </c>
      <c r="C232" s="535" t="s">
        <v>16490</v>
      </c>
      <c r="D232" s="541" t="s">
        <v>16491</v>
      </c>
      <c r="E232" s="542" t="s">
        <v>544</v>
      </c>
      <c r="F232" s="543" t="s">
        <v>16492</v>
      </c>
      <c r="G232" s="544">
        <v>2839.62</v>
      </c>
      <c r="H232" s="539" t="s">
        <v>250</v>
      </c>
    </row>
    <row r="233" spans="1:8">
      <c r="A233" s="539">
        <f t="shared" si="3"/>
        <v>230</v>
      </c>
      <c r="B233" s="540" t="s">
        <v>16493</v>
      </c>
      <c r="C233" s="535" t="s">
        <v>16494</v>
      </c>
      <c r="D233" s="541" t="s">
        <v>469</v>
      </c>
      <c r="E233" s="542" t="s">
        <v>470</v>
      </c>
      <c r="F233" s="543" t="s">
        <v>5202</v>
      </c>
      <c r="G233" s="544">
        <v>2300</v>
      </c>
      <c r="H233" s="539" t="s">
        <v>250</v>
      </c>
    </row>
    <row r="234" spans="1:8">
      <c r="A234" s="539">
        <f t="shared" si="3"/>
        <v>231</v>
      </c>
      <c r="B234" s="540" t="s">
        <v>16495</v>
      </c>
      <c r="C234" s="535" t="s">
        <v>16496</v>
      </c>
      <c r="D234" s="541" t="s">
        <v>248</v>
      </c>
      <c r="E234" s="542" t="s">
        <v>44</v>
      </c>
      <c r="F234" s="543" t="s">
        <v>16497</v>
      </c>
      <c r="G234" s="544">
        <v>6011.6</v>
      </c>
      <c r="H234" s="539" t="s">
        <v>250</v>
      </c>
    </row>
    <row r="235" spans="1:8">
      <c r="A235" s="539">
        <f t="shared" si="3"/>
        <v>232</v>
      </c>
      <c r="B235" s="540" t="s">
        <v>16495</v>
      </c>
      <c r="C235" s="535" t="s">
        <v>16498</v>
      </c>
      <c r="D235" s="541" t="s">
        <v>248</v>
      </c>
      <c r="E235" s="542" t="s">
        <v>44</v>
      </c>
      <c r="F235" s="543" t="s">
        <v>16499</v>
      </c>
      <c r="G235" s="544">
        <v>5320</v>
      </c>
      <c r="H235" s="539" t="s">
        <v>250</v>
      </c>
    </row>
    <row r="236" spans="1:8">
      <c r="A236" s="539">
        <f t="shared" si="3"/>
        <v>233</v>
      </c>
      <c r="B236" s="540" t="s">
        <v>16470</v>
      </c>
      <c r="C236" s="535" t="s">
        <v>16500</v>
      </c>
      <c r="D236" s="541" t="s">
        <v>248</v>
      </c>
      <c r="E236" s="542" t="s">
        <v>44</v>
      </c>
      <c r="F236" s="543" t="s">
        <v>16501</v>
      </c>
      <c r="G236" s="544">
        <v>6703.2</v>
      </c>
      <c r="H236" s="539" t="s">
        <v>250</v>
      </c>
    </row>
    <row r="237" spans="1:8">
      <c r="A237" s="539">
        <f t="shared" si="3"/>
        <v>234</v>
      </c>
      <c r="B237" s="540" t="s">
        <v>16473</v>
      </c>
      <c r="C237" s="535" t="s">
        <v>16502</v>
      </c>
      <c r="D237" s="541" t="s">
        <v>248</v>
      </c>
      <c r="E237" s="542" t="s">
        <v>44</v>
      </c>
      <c r="F237" s="543" t="s">
        <v>16503</v>
      </c>
      <c r="G237" s="544">
        <v>5017.05</v>
      </c>
      <c r="H237" s="539" t="s">
        <v>250</v>
      </c>
    </row>
    <row r="238" spans="1:8">
      <c r="A238" s="539">
        <f t="shared" si="3"/>
        <v>235</v>
      </c>
      <c r="B238" s="540" t="s">
        <v>15614</v>
      </c>
      <c r="C238" s="535" t="s">
        <v>16504</v>
      </c>
      <c r="D238" s="541" t="s">
        <v>14933</v>
      </c>
      <c r="E238" s="542" t="s">
        <v>152</v>
      </c>
      <c r="F238" s="543" t="s">
        <v>16505</v>
      </c>
      <c r="G238" s="544">
        <v>412.5</v>
      </c>
      <c r="H238" s="539" t="s">
        <v>250</v>
      </c>
    </row>
    <row r="239" spans="1:8">
      <c r="A239" s="539">
        <f t="shared" si="3"/>
        <v>236</v>
      </c>
      <c r="B239" s="540" t="s">
        <v>15614</v>
      </c>
      <c r="C239" s="535" t="s">
        <v>16506</v>
      </c>
      <c r="D239" s="541" t="s">
        <v>14916</v>
      </c>
      <c r="E239" s="542" t="s">
        <v>270</v>
      </c>
      <c r="F239" s="543" t="s">
        <v>16507</v>
      </c>
      <c r="G239" s="544">
        <v>321.73</v>
      </c>
      <c r="H239" s="539" t="s">
        <v>250</v>
      </c>
    </row>
    <row r="240" spans="1:8">
      <c r="A240" s="539">
        <f t="shared" si="3"/>
        <v>237</v>
      </c>
      <c r="B240" s="540" t="s">
        <v>15614</v>
      </c>
      <c r="C240" s="535" t="s">
        <v>16508</v>
      </c>
      <c r="D240" s="541" t="s">
        <v>14836</v>
      </c>
      <c r="E240" s="542" t="s">
        <v>72</v>
      </c>
      <c r="F240" s="543">
        <v>422441786</v>
      </c>
      <c r="G240" s="544">
        <v>2870.54</v>
      </c>
      <c r="H240" s="539" t="s">
        <v>250</v>
      </c>
    </row>
    <row r="241" spans="1:8">
      <c r="A241" s="539">
        <f t="shared" si="3"/>
        <v>238</v>
      </c>
      <c r="B241" s="540" t="s">
        <v>15614</v>
      </c>
      <c r="C241" s="535" t="s">
        <v>16509</v>
      </c>
      <c r="D241" s="541" t="s">
        <v>323</v>
      </c>
      <c r="E241" s="542" t="s">
        <v>324</v>
      </c>
      <c r="F241" s="543" t="s">
        <v>16510</v>
      </c>
      <c r="G241" s="544">
        <v>204766.88</v>
      </c>
      <c r="H241" s="539" t="s">
        <v>250</v>
      </c>
    </row>
    <row r="242" spans="1:8">
      <c r="A242" s="539">
        <f t="shared" si="3"/>
        <v>239</v>
      </c>
      <c r="B242" s="540" t="s">
        <v>16280</v>
      </c>
      <c r="C242" s="535" t="s">
        <v>16511</v>
      </c>
      <c r="D242" s="541" t="s">
        <v>16512</v>
      </c>
      <c r="E242" s="542" t="s">
        <v>16513</v>
      </c>
      <c r="F242" s="543" t="s">
        <v>6423</v>
      </c>
      <c r="G242" s="544">
        <v>600</v>
      </c>
      <c r="H242" s="539" t="s">
        <v>250</v>
      </c>
    </row>
    <row r="243" spans="1:8">
      <c r="A243" s="539">
        <f t="shared" si="3"/>
        <v>240</v>
      </c>
      <c r="B243" s="540" t="s">
        <v>15614</v>
      </c>
      <c r="C243" s="535" t="s">
        <v>16514</v>
      </c>
      <c r="D243" s="541" t="s">
        <v>7555</v>
      </c>
      <c r="E243" s="542" t="s">
        <v>481</v>
      </c>
      <c r="F243" s="543" t="s">
        <v>16515</v>
      </c>
      <c r="G243" s="544">
        <v>2494.42</v>
      </c>
      <c r="H243" s="539" t="s">
        <v>250</v>
      </c>
    </row>
    <row r="244" spans="1:8">
      <c r="A244" s="539">
        <f t="shared" si="3"/>
        <v>241</v>
      </c>
      <c r="B244" s="540" t="s">
        <v>16280</v>
      </c>
      <c r="C244" s="535" t="s">
        <v>16516</v>
      </c>
      <c r="D244" s="541" t="s">
        <v>323</v>
      </c>
      <c r="E244" s="542" t="s">
        <v>324</v>
      </c>
      <c r="F244" s="543" t="s">
        <v>16517</v>
      </c>
      <c r="G244" s="544">
        <v>1222344.23</v>
      </c>
      <c r="H244" s="539" t="s">
        <v>250</v>
      </c>
    </row>
    <row r="245" spans="1:8">
      <c r="A245" s="539">
        <f t="shared" si="3"/>
        <v>242</v>
      </c>
      <c r="B245" s="540" t="s">
        <v>15614</v>
      </c>
      <c r="C245" s="535" t="s">
        <v>16518</v>
      </c>
      <c r="D245" s="541" t="s">
        <v>777</v>
      </c>
      <c r="E245" s="542" t="s">
        <v>778</v>
      </c>
      <c r="F245" s="543" t="s">
        <v>4325</v>
      </c>
      <c r="G245" s="544">
        <v>293.51</v>
      </c>
      <c r="H245" s="539" t="s">
        <v>250</v>
      </c>
    </row>
    <row r="246" spans="1:8">
      <c r="A246" s="539">
        <f t="shared" si="3"/>
        <v>243</v>
      </c>
      <c r="B246" s="540" t="s">
        <v>16495</v>
      </c>
      <c r="C246" s="535" t="s">
        <v>16519</v>
      </c>
      <c r="D246" s="541" t="s">
        <v>323</v>
      </c>
      <c r="E246" s="542" t="s">
        <v>324</v>
      </c>
      <c r="F246" s="543" t="s">
        <v>16520</v>
      </c>
      <c r="G246" s="544">
        <v>299652.11</v>
      </c>
      <c r="H246" s="539" t="s">
        <v>250</v>
      </c>
    </row>
    <row r="247" spans="1:8" ht="31.5">
      <c r="A247" s="539">
        <f t="shared" si="3"/>
        <v>244</v>
      </c>
      <c r="B247" s="540" t="s">
        <v>16495</v>
      </c>
      <c r="C247" s="535" t="s">
        <v>16521</v>
      </c>
      <c r="D247" s="541" t="s">
        <v>16522</v>
      </c>
      <c r="E247" s="542" t="s">
        <v>10728</v>
      </c>
      <c r="F247" s="543" t="s">
        <v>1487</v>
      </c>
      <c r="G247" s="544">
        <v>84292.160000000003</v>
      </c>
      <c r="H247" s="539" t="s">
        <v>250</v>
      </c>
    </row>
    <row r="248" spans="1:8" ht="31.5">
      <c r="A248" s="539">
        <f t="shared" si="3"/>
        <v>245</v>
      </c>
      <c r="B248" s="540" t="s">
        <v>16523</v>
      </c>
      <c r="C248" s="535" t="s">
        <v>16524</v>
      </c>
      <c r="D248" s="541" t="s">
        <v>16525</v>
      </c>
      <c r="E248" s="542" t="s">
        <v>88</v>
      </c>
      <c r="F248" s="543" t="s">
        <v>16526</v>
      </c>
      <c r="G248" s="544">
        <v>5294.58</v>
      </c>
      <c r="H248" s="539" t="s">
        <v>250</v>
      </c>
    </row>
    <row r="249" spans="1:8">
      <c r="A249" s="539">
        <f t="shared" si="3"/>
        <v>246</v>
      </c>
      <c r="B249" s="540" t="s">
        <v>16413</v>
      </c>
      <c r="C249" s="535" t="s">
        <v>16527</v>
      </c>
      <c r="D249" s="541" t="s">
        <v>16528</v>
      </c>
      <c r="E249" s="542" t="s">
        <v>16529</v>
      </c>
      <c r="F249" s="543" t="s">
        <v>16530</v>
      </c>
      <c r="G249" s="544">
        <v>1850</v>
      </c>
      <c r="H249" s="539" t="s">
        <v>250</v>
      </c>
    </row>
    <row r="250" spans="1:8" ht="16.5">
      <c r="A250" s="539">
        <f t="shared" si="3"/>
        <v>247</v>
      </c>
      <c r="B250" s="560" t="s">
        <v>16009</v>
      </c>
      <c r="C250" s="553" t="s">
        <v>16531</v>
      </c>
      <c r="D250" s="561" t="s">
        <v>16532</v>
      </c>
      <c r="E250" s="542" t="s">
        <v>44</v>
      </c>
      <c r="F250" s="543" t="s">
        <v>16533</v>
      </c>
      <c r="G250" s="544">
        <v>37432.78</v>
      </c>
      <c r="H250" s="539" t="s">
        <v>555</v>
      </c>
    </row>
    <row r="251" spans="1:8" ht="16.5">
      <c r="A251" s="539">
        <f t="shared" si="3"/>
        <v>248</v>
      </c>
      <c r="B251" s="560" t="s">
        <v>16049</v>
      </c>
      <c r="C251" s="553" t="s">
        <v>16534</v>
      </c>
      <c r="D251" s="561" t="s">
        <v>16535</v>
      </c>
      <c r="E251" s="542" t="s">
        <v>44</v>
      </c>
      <c r="F251" s="543" t="s">
        <v>16536</v>
      </c>
      <c r="G251" s="544">
        <v>39409.839999999997</v>
      </c>
      <c r="H251" s="539" t="s">
        <v>555</v>
      </c>
    </row>
    <row r="252" spans="1:8">
      <c r="A252" s="539">
        <f t="shared" si="3"/>
        <v>249</v>
      </c>
      <c r="B252" s="540" t="s">
        <v>13278</v>
      </c>
      <c r="C252" s="535" t="s">
        <v>16537</v>
      </c>
      <c r="D252" s="541" t="s">
        <v>16538</v>
      </c>
      <c r="E252" s="542" t="s">
        <v>2063</v>
      </c>
      <c r="F252" s="543" t="s">
        <v>12625</v>
      </c>
      <c r="G252" s="544">
        <v>20000</v>
      </c>
      <c r="H252" s="539" t="s">
        <v>555</v>
      </c>
    </row>
    <row r="253" spans="1:8">
      <c r="A253" s="539">
        <f t="shared" si="3"/>
        <v>250</v>
      </c>
      <c r="B253" s="540" t="s">
        <v>14158</v>
      </c>
      <c r="C253" s="535" t="s">
        <v>16539</v>
      </c>
      <c r="D253" s="541" t="s">
        <v>14215</v>
      </c>
      <c r="E253" s="542" t="s">
        <v>25</v>
      </c>
      <c r="F253" s="543" t="s">
        <v>16540</v>
      </c>
      <c r="G253" s="544">
        <v>891.72</v>
      </c>
      <c r="H253" s="539" t="s">
        <v>555</v>
      </c>
    </row>
    <row r="254" spans="1:8">
      <c r="A254" s="539">
        <f t="shared" si="3"/>
        <v>251</v>
      </c>
      <c r="B254" s="540" t="s">
        <v>15558</v>
      </c>
      <c r="C254" s="535" t="s">
        <v>16541</v>
      </c>
      <c r="D254" s="541" t="s">
        <v>16542</v>
      </c>
      <c r="E254" s="542" t="s">
        <v>16543</v>
      </c>
      <c r="F254" s="543" t="s">
        <v>16544</v>
      </c>
      <c r="G254" s="544">
        <v>540</v>
      </c>
      <c r="H254" s="539" t="s">
        <v>555</v>
      </c>
    </row>
    <row r="255" spans="1:8">
      <c r="A255" s="539">
        <f t="shared" si="3"/>
        <v>252</v>
      </c>
      <c r="B255" s="540" t="s">
        <v>15558</v>
      </c>
      <c r="C255" s="535" t="s">
        <v>16545</v>
      </c>
      <c r="D255" s="541" t="s">
        <v>15706</v>
      </c>
      <c r="E255" s="542" t="s">
        <v>1793</v>
      </c>
      <c r="F255" s="543" t="s">
        <v>16546</v>
      </c>
      <c r="G255" s="544">
        <v>1800</v>
      </c>
      <c r="H255" s="539" t="s">
        <v>555</v>
      </c>
    </row>
    <row r="256" spans="1:8">
      <c r="A256" s="539">
        <f t="shared" si="3"/>
        <v>253</v>
      </c>
      <c r="B256" s="540" t="s">
        <v>15558</v>
      </c>
      <c r="C256" s="535" t="s">
        <v>16547</v>
      </c>
      <c r="D256" s="541" t="s">
        <v>14257</v>
      </c>
      <c r="E256" s="542" t="s">
        <v>447</v>
      </c>
      <c r="F256" s="543" t="s">
        <v>16548</v>
      </c>
      <c r="G256" s="544">
        <v>187.25</v>
      </c>
      <c r="H256" s="539" t="s">
        <v>555</v>
      </c>
    </row>
    <row r="257" spans="1:8">
      <c r="A257" s="539">
        <f t="shared" si="3"/>
        <v>254</v>
      </c>
      <c r="B257" s="540" t="s">
        <v>15558</v>
      </c>
      <c r="C257" s="535" t="s">
        <v>16549</v>
      </c>
      <c r="D257" s="541" t="s">
        <v>16550</v>
      </c>
      <c r="E257" s="542" t="s">
        <v>540</v>
      </c>
      <c r="F257" s="543" t="s">
        <v>16551</v>
      </c>
      <c r="G257" s="544">
        <v>1040</v>
      </c>
      <c r="H257" s="539" t="s">
        <v>555</v>
      </c>
    </row>
    <row r="258" spans="1:8">
      <c r="A258" s="539">
        <f t="shared" si="3"/>
        <v>255</v>
      </c>
      <c r="B258" s="540" t="s">
        <v>14250</v>
      </c>
      <c r="C258" s="535" t="s">
        <v>16552</v>
      </c>
      <c r="D258" s="541" t="s">
        <v>16553</v>
      </c>
      <c r="E258" s="542" t="s">
        <v>1247</v>
      </c>
      <c r="F258" s="543" t="s">
        <v>16554</v>
      </c>
      <c r="G258" s="544">
        <v>400</v>
      </c>
      <c r="H258" s="539" t="s">
        <v>555</v>
      </c>
    </row>
    <row r="259" spans="1:8">
      <c r="A259" s="539">
        <f t="shared" si="3"/>
        <v>256</v>
      </c>
      <c r="B259" s="540" t="s">
        <v>13970</v>
      </c>
      <c r="C259" s="535" t="s">
        <v>16555</v>
      </c>
      <c r="D259" s="541" t="s">
        <v>16556</v>
      </c>
      <c r="E259" s="542" t="s">
        <v>84</v>
      </c>
      <c r="F259" s="543" t="s">
        <v>16557</v>
      </c>
      <c r="G259" s="544">
        <v>204</v>
      </c>
      <c r="H259" s="539" t="s">
        <v>555</v>
      </c>
    </row>
    <row r="260" spans="1:8">
      <c r="A260" s="539">
        <f t="shared" si="3"/>
        <v>257</v>
      </c>
      <c r="B260" s="540" t="s">
        <v>14811</v>
      </c>
      <c r="C260" s="535" t="s">
        <v>16558</v>
      </c>
      <c r="D260" s="541" t="s">
        <v>14791</v>
      </c>
      <c r="E260" s="542" t="s">
        <v>1786</v>
      </c>
      <c r="F260" s="543" t="s">
        <v>16559</v>
      </c>
      <c r="G260" s="544">
        <v>112.53</v>
      </c>
      <c r="H260" s="539" t="s">
        <v>555</v>
      </c>
    </row>
    <row r="261" spans="1:8">
      <c r="A261" s="539">
        <f t="shared" ref="A261:A324" si="4">A260+1</f>
        <v>258</v>
      </c>
      <c r="B261" s="540" t="s">
        <v>14158</v>
      </c>
      <c r="C261" s="535" t="s">
        <v>16560</v>
      </c>
      <c r="D261" s="541" t="s">
        <v>14215</v>
      </c>
      <c r="E261" s="542" t="s">
        <v>25</v>
      </c>
      <c r="F261" s="543" t="s">
        <v>16561</v>
      </c>
      <c r="G261" s="544">
        <v>154.32</v>
      </c>
      <c r="H261" s="539" t="s">
        <v>555</v>
      </c>
    </row>
    <row r="262" spans="1:8">
      <c r="A262" s="539">
        <f t="shared" si="4"/>
        <v>259</v>
      </c>
      <c r="B262" s="540" t="s">
        <v>15418</v>
      </c>
      <c r="C262" s="535" t="s">
        <v>16562</v>
      </c>
      <c r="D262" s="541" t="s">
        <v>14775</v>
      </c>
      <c r="E262" s="542" t="s">
        <v>577</v>
      </c>
      <c r="F262" s="543" t="s">
        <v>16563</v>
      </c>
      <c r="G262" s="544">
        <v>1185.1400000000001</v>
      </c>
      <c r="H262" s="539" t="s">
        <v>555</v>
      </c>
    </row>
    <row r="263" spans="1:8">
      <c r="A263" s="539">
        <f t="shared" si="4"/>
        <v>260</v>
      </c>
      <c r="B263" s="540" t="s">
        <v>13970</v>
      </c>
      <c r="C263" s="535" t="s">
        <v>16564</v>
      </c>
      <c r="D263" s="541" t="s">
        <v>14285</v>
      </c>
      <c r="E263" s="542" t="s">
        <v>72</v>
      </c>
      <c r="F263" s="543">
        <v>421216692</v>
      </c>
      <c r="G263" s="544">
        <v>1360.11</v>
      </c>
      <c r="H263" s="539" t="s">
        <v>555</v>
      </c>
    </row>
    <row r="264" spans="1:8">
      <c r="A264" s="539">
        <f t="shared" si="4"/>
        <v>261</v>
      </c>
      <c r="B264" s="540" t="s">
        <v>15256</v>
      </c>
      <c r="C264" s="535" t="s">
        <v>16565</v>
      </c>
      <c r="D264" s="541" t="s">
        <v>14230</v>
      </c>
      <c r="E264" s="542" t="s">
        <v>7220</v>
      </c>
      <c r="F264" s="543" t="s">
        <v>16566</v>
      </c>
      <c r="G264" s="544">
        <v>9000</v>
      </c>
      <c r="H264" s="539" t="s">
        <v>555</v>
      </c>
    </row>
    <row r="265" spans="1:8">
      <c r="A265" s="539">
        <f t="shared" si="4"/>
        <v>262</v>
      </c>
      <c r="B265" s="540" t="s">
        <v>14424</v>
      </c>
      <c r="C265" s="535" t="s">
        <v>16567</v>
      </c>
      <c r="D265" s="541" t="s">
        <v>14230</v>
      </c>
      <c r="E265" s="542" t="s">
        <v>7220</v>
      </c>
      <c r="F265" s="543" t="s">
        <v>16568</v>
      </c>
      <c r="G265" s="544">
        <v>9500</v>
      </c>
      <c r="H265" s="539" t="s">
        <v>555</v>
      </c>
    </row>
    <row r="266" spans="1:8">
      <c r="A266" s="539">
        <f t="shared" si="4"/>
        <v>263</v>
      </c>
      <c r="B266" s="540" t="s">
        <v>12165</v>
      </c>
      <c r="C266" s="535" t="s">
        <v>16569</v>
      </c>
      <c r="D266" s="541" t="s">
        <v>14230</v>
      </c>
      <c r="E266" s="542" t="s">
        <v>7220</v>
      </c>
      <c r="F266" s="543" t="s">
        <v>16570</v>
      </c>
      <c r="G266" s="544">
        <v>9500</v>
      </c>
      <c r="H266" s="539" t="s">
        <v>555</v>
      </c>
    </row>
    <row r="267" spans="1:8">
      <c r="A267" s="539">
        <f t="shared" si="4"/>
        <v>264</v>
      </c>
      <c r="B267" s="540" t="s">
        <v>14424</v>
      </c>
      <c r="C267" s="535" t="s">
        <v>16571</v>
      </c>
      <c r="D267" s="541" t="s">
        <v>14230</v>
      </c>
      <c r="E267" s="542" t="s">
        <v>7220</v>
      </c>
      <c r="F267" s="543" t="s">
        <v>16572</v>
      </c>
      <c r="G267" s="544">
        <v>7500</v>
      </c>
      <c r="H267" s="539" t="s">
        <v>555</v>
      </c>
    </row>
    <row r="268" spans="1:8">
      <c r="A268" s="539">
        <f t="shared" si="4"/>
        <v>265</v>
      </c>
      <c r="B268" s="540" t="s">
        <v>14424</v>
      </c>
      <c r="C268" s="535" t="s">
        <v>16573</v>
      </c>
      <c r="D268" s="541" t="s">
        <v>14230</v>
      </c>
      <c r="E268" s="542" t="s">
        <v>7220</v>
      </c>
      <c r="F268" s="543" t="s">
        <v>16574</v>
      </c>
      <c r="G268" s="544">
        <v>4500</v>
      </c>
      <c r="H268" s="539" t="s">
        <v>555</v>
      </c>
    </row>
    <row r="269" spans="1:8">
      <c r="A269" s="539">
        <f t="shared" si="4"/>
        <v>266</v>
      </c>
      <c r="B269" s="540" t="s">
        <v>13552</v>
      </c>
      <c r="C269" s="535" t="s">
        <v>16575</v>
      </c>
      <c r="D269" s="541" t="s">
        <v>16576</v>
      </c>
      <c r="E269" s="542" t="s">
        <v>152</v>
      </c>
      <c r="F269" s="543" t="s">
        <v>16577</v>
      </c>
      <c r="G269" s="544">
        <v>408</v>
      </c>
      <c r="H269" s="539" t="s">
        <v>555</v>
      </c>
    </row>
    <row r="270" spans="1:8">
      <c r="A270" s="539">
        <f t="shared" si="4"/>
        <v>267</v>
      </c>
      <c r="B270" s="540" t="s">
        <v>14158</v>
      </c>
      <c r="C270" s="535" t="s">
        <v>16578</v>
      </c>
      <c r="D270" s="541" t="s">
        <v>14215</v>
      </c>
      <c r="E270" s="542" t="s">
        <v>25</v>
      </c>
      <c r="F270" s="543" t="s">
        <v>16579</v>
      </c>
      <c r="G270" s="544">
        <v>432.43</v>
      </c>
      <c r="H270" s="539" t="s">
        <v>555</v>
      </c>
    </row>
    <row r="271" spans="1:8">
      <c r="A271" s="539">
        <f t="shared" si="4"/>
        <v>268</v>
      </c>
      <c r="B271" s="540" t="s">
        <v>15558</v>
      </c>
      <c r="C271" s="535" t="s">
        <v>16580</v>
      </c>
      <c r="D271" s="541" t="s">
        <v>14293</v>
      </c>
      <c r="E271" s="542" t="s">
        <v>690</v>
      </c>
      <c r="F271" s="543" t="s">
        <v>16581</v>
      </c>
      <c r="G271" s="544">
        <v>2160</v>
      </c>
      <c r="H271" s="539" t="s">
        <v>555</v>
      </c>
    </row>
    <row r="272" spans="1:8">
      <c r="A272" s="539">
        <f t="shared" si="4"/>
        <v>269</v>
      </c>
      <c r="B272" s="540" t="s">
        <v>15558</v>
      </c>
      <c r="C272" s="535" t="s">
        <v>16582</v>
      </c>
      <c r="D272" s="541" t="s">
        <v>14290</v>
      </c>
      <c r="E272" s="542" t="s">
        <v>694</v>
      </c>
      <c r="F272" s="543" t="s">
        <v>16583</v>
      </c>
      <c r="G272" s="544">
        <v>288</v>
      </c>
      <c r="H272" s="539" t="s">
        <v>16584</v>
      </c>
    </row>
    <row r="273" spans="1:8">
      <c r="A273" s="539">
        <f t="shared" si="4"/>
        <v>270</v>
      </c>
      <c r="B273" s="540" t="s">
        <v>15558</v>
      </c>
      <c r="C273" s="535" t="s">
        <v>16585</v>
      </c>
      <c r="D273" s="541" t="s">
        <v>14287</v>
      </c>
      <c r="E273" s="542" t="s">
        <v>139</v>
      </c>
      <c r="F273" s="543" t="s">
        <v>16586</v>
      </c>
      <c r="G273" s="544">
        <v>2150</v>
      </c>
      <c r="H273" s="539" t="s">
        <v>555</v>
      </c>
    </row>
    <row r="274" spans="1:8">
      <c r="A274" s="539">
        <f t="shared" si="4"/>
        <v>271</v>
      </c>
      <c r="B274" s="540" t="s">
        <v>15527</v>
      </c>
      <c r="C274" s="535" t="s">
        <v>16587</v>
      </c>
      <c r="D274" s="541" t="s">
        <v>14273</v>
      </c>
      <c r="E274" s="542" t="s">
        <v>180</v>
      </c>
      <c r="F274" s="543">
        <v>484</v>
      </c>
      <c r="G274" s="544">
        <v>1424.75</v>
      </c>
      <c r="H274" s="539" t="s">
        <v>555</v>
      </c>
    </row>
    <row r="275" spans="1:8">
      <c r="A275" s="539">
        <f t="shared" si="4"/>
        <v>272</v>
      </c>
      <c r="B275" s="540" t="s">
        <v>15527</v>
      </c>
      <c r="C275" s="535" t="s">
        <v>16588</v>
      </c>
      <c r="D275" s="541" t="s">
        <v>16589</v>
      </c>
      <c r="E275" s="542" t="s">
        <v>4769</v>
      </c>
      <c r="F275" s="543">
        <v>310</v>
      </c>
      <c r="G275" s="544">
        <v>3235.59</v>
      </c>
      <c r="H275" s="539" t="s">
        <v>555</v>
      </c>
    </row>
    <row r="276" spans="1:8">
      <c r="A276" s="539">
        <f t="shared" si="4"/>
        <v>273</v>
      </c>
      <c r="B276" s="540" t="s">
        <v>15527</v>
      </c>
      <c r="C276" s="535" t="s">
        <v>16590</v>
      </c>
      <c r="D276" s="541" t="s">
        <v>14271</v>
      </c>
      <c r="E276" s="542" t="s">
        <v>607</v>
      </c>
      <c r="F276" s="543" t="s">
        <v>5131</v>
      </c>
      <c r="G276" s="544">
        <v>1452.56</v>
      </c>
      <c r="H276" s="539" t="s">
        <v>555</v>
      </c>
    </row>
    <row r="277" spans="1:8">
      <c r="A277" s="539">
        <f t="shared" si="4"/>
        <v>274</v>
      </c>
      <c r="B277" s="540" t="s">
        <v>13970</v>
      </c>
      <c r="C277" s="535" t="s">
        <v>16591</v>
      </c>
      <c r="D277" s="541" t="s">
        <v>16592</v>
      </c>
      <c r="E277" s="542" t="s">
        <v>931</v>
      </c>
      <c r="F277" s="543" t="s">
        <v>16593</v>
      </c>
      <c r="G277" s="544">
        <v>71394</v>
      </c>
      <c r="H277" s="539" t="s">
        <v>555</v>
      </c>
    </row>
    <row r="278" spans="1:8">
      <c r="A278" s="539">
        <f t="shared" si="4"/>
        <v>275</v>
      </c>
      <c r="B278" s="540" t="s">
        <v>13735</v>
      </c>
      <c r="C278" s="535" t="s">
        <v>16594</v>
      </c>
      <c r="D278" s="541" t="s">
        <v>14248</v>
      </c>
      <c r="E278" s="542" t="s">
        <v>531</v>
      </c>
      <c r="F278" s="543" t="s">
        <v>12633</v>
      </c>
      <c r="G278" s="544">
        <v>11078.1</v>
      </c>
      <c r="H278" s="539" t="s">
        <v>555</v>
      </c>
    </row>
    <row r="279" spans="1:8">
      <c r="A279" s="539">
        <f t="shared" si="4"/>
        <v>276</v>
      </c>
      <c r="B279" s="540" t="s">
        <v>14357</v>
      </c>
      <c r="C279" s="535" t="s">
        <v>16595</v>
      </c>
      <c r="D279" s="541" t="s">
        <v>16596</v>
      </c>
      <c r="E279" s="542" t="s">
        <v>522</v>
      </c>
      <c r="F279" s="543" t="s">
        <v>16597</v>
      </c>
      <c r="G279" s="544">
        <v>3073</v>
      </c>
      <c r="H279" s="539" t="s">
        <v>555</v>
      </c>
    </row>
    <row r="280" spans="1:8">
      <c r="A280" s="539">
        <f t="shared" si="4"/>
        <v>277</v>
      </c>
      <c r="B280" s="540" t="s">
        <v>15558</v>
      </c>
      <c r="C280" s="535" t="s">
        <v>16598</v>
      </c>
      <c r="D280" s="541" t="s">
        <v>14257</v>
      </c>
      <c r="E280" s="542" t="s">
        <v>447</v>
      </c>
      <c r="F280" s="543" t="s">
        <v>16599</v>
      </c>
      <c r="G280" s="544">
        <v>2401.38</v>
      </c>
      <c r="H280" s="539" t="s">
        <v>555</v>
      </c>
    </row>
    <row r="281" spans="1:8">
      <c r="A281" s="539">
        <f t="shared" si="4"/>
        <v>278</v>
      </c>
      <c r="B281" s="540" t="s">
        <v>15558</v>
      </c>
      <c r="C281" s="535" t="s">
        <v>16600</v>
      </c>
      <c r="D281" s="541" t="s">
        <v>14257</v>
      </c>
      <c r="E281" s="542" t="s">
        <v>447</v>
      </c>
      <c r="F281" s="543" t="s">
        <v>16601</v>
      </c>
      <c r="G281" s="544">
        <v>7852.41</v>
      </c>
      <c r="H281" s="539" t="s">
        <v>555</v>
      </c>
    </row>
    <row r="282" spans="1:8">
      <c r="A282" s="539">
        <f t="shared" si="4"/>
        <v>279</v>
      </c>
      <c r="B282" s="540" t="s">
        <v>15558</v>
      </c>
      <c r="C282" s="535" t="s">
        <v>16602</v>
      </c>
      <c r="D282" s="541" t="s">
        <v>14257</v>
      </c>
      <c r="E282" s="542" t="s">
        <v>16603</v>
      </c>
      <c r="F282" s="543" t="s">
        <v>16604</v>
      </c>
      <c r="G282" s="544">
        <v>480.5</v>
      </c>
      <c r="H282" s="539" t="s">
        <v>555</v>
      </c>
    </row>
    <row r="283" spans="1:8">
      <c r="A283" s="539">
        <f t="shared" si="4"/>
        <v>280</v>
      </c>
      <c r="B283" s="540" t="s">
        <v>15558</v>
      </c>
      <c r="C283" s="535" t="s">
        <v>16605</v>
      </c>
      <c r="D283" s="541" t="s">
        <v>14817</v>
      </c>
      <c r="E283" s="542" t="s">
        <v>241</v>
      </c>
      <c r="F283" s="543" t="s">
        <v>16606</v>
      </c>
      <c r="G283" s="544">
        <v>1032.1500000000001</v>
      </c>
      <c r="H283" s="539" t="s">
        <v>555</v>
      </c>
    </row>
    <row r="284" spans="1:8">
      <c r="A284" s="539">
        <f t="shared" si="4"/>
        <v>281</v>
      </c>
      <c r="B284" s="540" t="s">
        <v>15558</v>
      </c>
      <c r="C284" s="535" t="s">
        <v>16607</v>
      </c>
      <c r="D284" s="541" t="s">
        <v>14817</v>
      </c>
      <c r="E284" s="542" t="s">
        <v>241</v>
      </c>
      <c r="F284" s="543" t="s">
        <v>16608</v>
      </c>
      <c r="G284" s="544">
        <v>287.68</v>
      </c>
      <c r="H284" s="539" t="s">
        <v>555</v>
      </c>
    </row>
    <row r="285" spans="1:8">
      <c r="A285" s="539">
        <f t="shared" si="4"/>
        <v>282</v>
      </c>
      <c r="B285" s="540" t="s">
        <v>14323</v>
      </c>
      <c r="C285" s="535" t="s">
        <v>16609</v>
      </c>
      <c r="D285" s="541" t="s">
        <v>14257</v>
      </c>
      <c r="E285" s="542" t="s">
        <v>447</v>
      </c>
      <c r="F285" s="543" t="s">
        <v>16610</v>
      </c>
      <c r="G285" s="544">
        <v>14904</v>
      </c>
      <c r="H285" s="539" t="s">
        <v>555</v>
      </c>
    </row>
    <row r="286" spans="1:8">
      <c r="A286" s="539">
        <f t="shared" si="4"/>
        <v>283</v>
      </c>
      <c r="B286" s="540">
        <v>43782</v>
      </c>
      <c r="C286" s="553" t="s">
        <v>16611</v>
      </c>
      <c r="D286" s="561" t="s">
        <v>16612</v>
      </c>
      <c r="E286" s="542" t="s">
        <v>44</v>
      </c>
      <c r="F286" s="543" t="s">
        <v>16613</v>
      </c>
      <c r="G286" s="544">
        <v>64801.94</v>
      </c>
      <c r="H286" s="539" t="s">
        <v>555</v>
      </c>
    </row>
    <row r="287" spans="1:8">
      <c r="A287" s="539">
        <f t="shared" si="4"/>
        <v>284</v>
      </c>
      <c r="B287" s="540" t="s">
        <v>14717</v>
      </c>
      <c r="C287" s="535" t="s">
        <v>16614</v>
      </c>
      <c r="D287" s="541" t="s">
        <v>14927</v>
      </c>
      <c r="E287" s="542" t="s">
        <v>14928</v>
      </c>
      <c r="F287" s="543" t="s">
        <v>16615</v>
      </c>
      <c r="G287" s="544">
        <v>1814.4</v>
      </c>
      <c r="H287" s="539" t="s">
        <v>27</v>
      </c>
    </row>
    <row r="288" spans="1:8">
      <c r="A288" s="539">
        <f t="shared" si="4"/>
        <v>285</v>
      </c>
      <c r="B288" s="540" t="s">
        <v>15380</v>
      </c>
      <c r="C288" s="535" t="s">
        <v>16616</v>
      </c>
      <c r="D288" s="541" t="s">
        <v>240</v>
      </c>
      <c r="E288" s="542" t="s">
        <v>241</v>
      </c>
      <c r="F288" s="543" t="s">
        <v>16617</v>
      </c>
      <c r="G288" s="544">
        <v>1408.54</v>
      </c>
      <c r="H288" s="539" t="s">
        <v>27</v>
      </c>
    </row>
    <row r="289" spans="1:8">
      <c r="A289" s="539">
        <f t="shared" si="4"/>
        <v>286</v>
      </c>
      <c r="B289" s="540" t="s">
        <v>16153</v>
      </c>
      <c r="C289" s="535" t="s">
        <v>16618</v>
      </c>
      <c r="D289" s="541" t="s">
        <v>323</v>
      </c>
      <c r="E289" s="542" t="s">
        <v>324</v>
      </c>
      <c r="F289" s="543" t="s">
        <v>16619</v>
      </c>
      <c r="G289" s="544">
        <v>476331.14</v>
      </c>
      <c r="H289" s="539" t="s">
        <v>27</v>
      </c>
    </row>
    <row r="290" spans="1:8">
      <c r="A290" s="539">
        <f t="shared" si="4"/>
        <v>287</v>
      </c>
      <c r="B290" s="540" t="s">
        <v>15380</v>
      </c>
      <c r="C290" s="535" t="s">
        <v>16620</v>
      </c>
      <c r="D290" s="541" t="s">
        <v>7385</v>
      </c>
      <c r="E290" s="542" t="s">
        <v>822</v>
      </c>
      <c r="F290" s="543" t="s">
        <v>16621</v>
      </c>
      <c r="G290" s="544">
        <v>399.86</v>
      </c>
      <c r="H290" s="539" t="s">
        <v>27</v>
      </c>
    </row>
    <row r="291" spans="1:8">
      <c r="A291" s="539">
        <f t="shared" si="4"/>
        <v>288</v>
      </c>
      <c r="B291" s="540" t="s">
        <v>15380</v>
      </c>
      <c r="C291" s="535" t="s">
        <v>16622</v>
      </c>
      <c r="D291" s="541" t="s">
        <v>7385</v>
      </c>
      <c r="E291" s="542" t="s">
        <v>822</v>
      </c>
      <c r="F291" s="543" t="s">
        <v>16623</v>
      </c>
      <c r="G291" s="544">
        <v>538.83000000000004</v>
      </c>
      <c r="H291" s="539" t="s">
        <v>27</v>
      </c>
    </row>
    <row r="292" spans="1:8">
      <c r="A292" s="539">
        <f t="shared" si="4"/>
        <v>289</v>
      </c>
      <c r="B292" s="540" t="s">
        <v>16624</v>
      </c>
      <c r="C292" s="535" t="s">
        <v>16625</v>
      </c>
      <c r="D292" s="541" t="s">
        <v>13871</v>
      </c>
      <c r="E292" s="542" t="s">
        <v>1150</v>
      </c>
      <c r="F292" s="543" t="s">
        <v>16626</v>
      </c>
      <c r="G292" s="544">
        <v>2678.79</v>
      </c>
      <c r="H292" s="539" t="s">
        <v>27</v>
      </c>
    </row>
    <row r="293" spans="1:8">
      <c r="A293" s="539">
        <f t="shared" si="4"/>
        <v>290</v>
      </c>
      <c r="B293" s="540" t="s">
        <v>16624</v>
      </c>
      <c r="C293" s="535" t="s">
        <v>16627</v>
      </c>
      <c r="D293" s="541" t="s">
        <v>13871</v>
      </c>
      <c r="E293" s="542" t="s">
        <v>1150</v>
      </c>
      <c r="F293" s="543" t="s">
        <v>9252</v>
      </c>
      <c r="G293" s="544">
        <v>868.78</v>
      </c>
      <c r="H293" s="539" t="s">
        <v>27</v>
      </c>
    </row>
    <row r="294" spans="1:8" ht="31.5">
      <c r="A294" s="539">
        <f t="shared" si="4"/>
        <v>291</v>
      </c>
      <c r="B294" s="540">
        <v>43287</v>
      </c>
      <c r="C294" s="535" t="s">
        <v>16628</v>
      </c>
      <c r="D294" s="541" t="s">
        <v>16629</v>
      </c>
      <c r="E294" s="542" t="s">
        <v>16630</v>
      </c>
      <c r="F294" s="543" t="s">
        <v>1309</v>
      </c>
      <c r="G294" s="544">
        <v>113419.99</v>
      </c>
      <c r="H294" s="539" t="s">
        <v>27</v>
      </c>
    </row>
    <row r="295" spans="1:8" ht="31.5">
      <c r="A295" s="539">
        <f t="shared" si="4"/>
        <v>292</v>
      </c>
      <c r="B295" s="540" t="s">
        <v>16631</v>
      </c>
      <c r="C295" s="535" t="s">
        <v>16632</v>
      </c>
      <c r="D295" s="541" t="s">
        <v>16629</v>
      </c>
      <c r="E295" s="542" t="s">
        <v>16630</v>
      </c>
      <c r="F295" s="543" t="s">
        <v>2311</v>
      </c>
      <c r="G295" s="544">
        <v>426851.91</v>
      </c>
      <c r="H295" s="539" t="s">
        <v>27</v>
      </c>
    </row>
    <row r="296" spans="1:8">
      <c r="A296" s="539">
        <f t="shared" si="4"/>
        <v>293</v>
      </c>
      <c r="B296" s="540" t="s">
        <v>16633</v>
      </c>
      <c r="C296" s="535" t="s">
        <v>16634</v>
      </c>
      <c r="D296" s="541" t="s">
        <v>116</v>
      </c>
      <c r="E296" s="542" t="s">
        <v>44</v>
      </c>
      <c r="F296" s="543" t="s">
        <v>16635</v>
      </c>
      <c r="G296" s="544">
        <v>1740.8</v>
      </c>
      <c r="H296" s="539" t="s">
        <v>27</v>
      </c>
    </row>
    <row r="297" spans="1:8">
      <c r="A297" s="539">
        <f t="shared" si="4"/>
        <v>294</v>
      </c>
      <c r="B297" s="540" t="s">
        <v>16633</v>
      </c>
      <c r="C297" s="535" t="s">
        <v>16636</v>
      </c>
      <c r="D297" s="541" t="s">
        <v>116</v>
      </c>
      <c r="E297" s="542" t="s">
        <v>44</v>
      </c>
      <c r="F297" s="543" t="s">
        <v>16637</v>
      </c>
      <c r="G297" s="544">
        <v>1740.8</v>
      </c>
      <c r="H297" s="539" t="s">
        <v>27</v>
      </c>
    </row>
    <row r="298" spans="1:8">
      <c r="A298" s="539">
        <f t="shared" si="4"/>
        <v>295</v>
      </c>
      <c r="B298" s="540" t="s">
        <v>16638</v>
      </c>
      <c r="C298" s="535" t="s">
        <v>16639</v>
      </c>
      <c r="D298" s="541" t="s">
        <v>116</v>
      </c>
      <c r="E298" s="542" t="s">
        <v>44</v>
      </c>
      <c r="F298" s="543" t="s">
        <v>16640</v>
      </c>
      <c r="G298" s="544">
        <v>1740.8</v>
      </c>
      <c r="H298" s="539" t="s">
        <v>27</v>
      </c>
    </row>
    <row r="299" spans="1:8">
      <c r="A299" s="539">
        <f t="shared" si="4"/>
        <v>296</v>
      </c>
      <c r="B299" s="540" t="s">
        <v>16641</v>
      </c>
      <c r="C299" s="535" t="s">
        <v>16642</v>
      </c>
      <c r="D299" s="541" t="s">
        <v>116</v>
      </c>
      <c r="E299" s="542" t="s">
        <v>44</v>
      </c>
      <c r="F299" s="543" t="s">
        <v>16643</v>
      </c>
      <c r="G299" s="544">
        <v>1740.8</v>
      </c>
      <c r="H299" s="539" t="s">
        <v>27</v>
      </c>
    </row>
    <row r="300" spans="1:8">
      <c r="A300" s="539">
        <f t="shared" si="4"/>
        <v>297</v>
      </c>
      <c r="B300" s="540" t="s">
        <v>16644</v>
      </c>
      <c r="C300" s="535" t="s">
        <v>16645</v>
      </c>
      <c r="D300" s="541" t="s">
        <v>116</v>
      </c>
      <c r="E300" s="542" t="s">
        <v>44</v>
      </c>
      <c r="F300" s="543" t="s">
        <v>16646</v>
      </c>
      <c r="G300" s="544">
        <v>1740.8</v>
      </c>
      <c r="H300" s="539" t="s">
        <v>27</v>
      </c>
    </row>
    <row r="301" spans="1:8">
      <c r="A301" s="539">
        <f t="shared" si="4"/>
        <v>298</v>
      </c>
      <c r="B301" s="540" t="s">
        <v>16647</v>
      </c>
      <c r="C301" s="535" t="s">
        <v>16648</v>
      </c>
      <c r="D301" s="541" t="s">
        <v>116</v>
      </c>
      <c r="E301" s="542" t="s">
        <v>44</v>
      </c>
      <c r="F301" s="543" t="s">
        <v>16649</v>
      </c>
      <c r="G301" s="544">
        <v>1740.8</v>
      </c>
      <c r="H301" s="539" t="s">
        <v>27</v>
      </c>
    </row>
    <row r="302" spans="1:8">
      <c r="A302" s="539">
        <f t="shared" si="4"/>
        <v>299</v>
      </c>
      <c r="B302" s="540" t="s">
        <v>16650</v>
      </c>
      <c r="C302" s="535" t="s">
        <v>16651</v>
      </c>
      <c r="D302" s="541" t="s">
        <v>451</v>
      </c>
      <c r="E302" s="542" t="s">
        <v>452</v>
      </c>
      <c r="F302" s="543" t="s">
        <v>16652</v>
      </c>
      <c r="G302" s="544">
        <v>6488.59</v>
      </c>
      <c r="H302" s="539" t="s">
        <v>27</v>
      </c>
    </row>
    <row r="303" spans="1:8">
      <c r="A303" s="539">
        <f t="shared" si="4"/>
        <v>300</v>
      </c>
      <c r="B303" s="540" t="s">
        <v>15380</v>
      </c>
      <c r="C303" s="535" t="s">
        <v>16653</v>
      </c>
      <c r="D303" s="541" t="s">
        <v>1603</v>
      </c>
      <c r="E303" s="542" t="s">
        <v>411</v>
      </c>
      <c r="F303" s="543" t="s">
        <v>16654</v>
      </c>
      <c r="G303" s="544">
        <v>2770.56</v>
      </c>
      <c r="H303" s="539" t="s">
        <v>27</v>
      </c>
    </row>
    <row r="304" spans="1:8">
      <c r="A304" s="539">
        <f t="shared" si="4"/>
        <v>301</v>
      </c>
      <c r="B304" s="540" t="s">
        <v>15380</v>
      </c>
      <c r="C304" s="535" t="s">
        <v>16655</v>
      </c>
      <c r="D304" s="541" t="s">
        <v>14637</v>
      </c>
      <c r="E304" s="542" t="s">
        <v>152</v>
      </c>
      <c r="F304" s="543" t="s">
        <v>16656</v>
      </c>
      <c r="G304" s="544">
        <v>1134</v>
      </c>
      <c r="H304" s="539" t="s">
        <v>27</v>
      </c>
    </row>
    <row r="305" spans="1:8">
      <c r="A305" s="539">
        <f t="shared" si="4"/>
        <v>302</v>
      </c>
      <c r="B305" s="540" t="s">
        <v>16657</v>
      </c>
      <c r="C305" s="535" t="s">
        <v>16658</v>
      </c>
      <c r="D305" s="541" t="s">
        <v>248</v>
      </c>
      <c r="E305" s="542" t="s">
        <v>44</v>
      </c>
      <c r="F305" s="543" t="s">
        <v>16659</v>
      </c>
      <c r="G305" s="544">
        <v>6703.2</v>
      </c>
      <c r="H305" s="539" t="s">
        <v>27</v>
      </c>
    </row>
    <row r="306" spans="1:8">
      <c r="A306" s="539">
        <f t="shared" si="4"/>
        <v>303</v>
      </c>
      <c r="B306" s="540" t="s">
        <v>16657</v>
      </c>
      <c r="C306" s="535" t="s">
        <v>16660</v>
      </c>
      <c r="D306" s="541" t="s">
        <v>248</v>
      </c>
      <c r="E306" s="542" t="s">
        <v>44</v>
      </c>
      <c r="F306" s="543" t="s">
        <v>16661</v>
      </c>
      <c r="G306" s="544">
        <v>6703.2</v>
      </c>
      <c r="H306" s="539" t="s">
        <v>27</v>
      </c>
    </row>
    <row r="307" spans="1:8">
      <c r="A307" s="539">
        <f t="shared" si="4"/>
        <v>304</v>
      </c>
      <c r="B307" s="540" t="s">
        <v>16657</v>
      </c>
      <c r="C307" s="535" t="s">
        <v>16662</v>
      </c>
      <c r="D307" s="541" t="s">
        <v>248</v>
      </c>
      <c r="E307" s="542" t="s">
        <v>44</v>
      </c>
      <c r="F307" s="543" t="s">
        <v>16663</v>
      </c>
      <c r="G307" s="544">
        <v>6703.2</v>
      </c>
      <c r="H307" s="539" t="s">
        <v>27</v>
      </c>
    </row>
    <row r="308" spans="1:8">
      <c r="A308" s="539">
        <f t="shared" si="4"/>
        <v>305</v>
      </c>
      <c r="B308" s="540" t="s">
        <v>16657</v>
      </c>
      <c r="C308" s="535" t="s">
        <v>16664</v>
      </c>
      <c r="D308" s="541" t="s">
        <v>248</v>
      </c>
      <c r="E308" s="542" t="s">
        <v>44</v>
      </c>
      <c r="F308" s="543" t="s">
        <v>16665</v>
      </c>
      <c r="G308" s="544">
        <v>6703.2</v>
      </c>
      <c r="H308" s="539" t="s">
        <v>27</v>
      </c>
    </row>
    <row r="309" spans="1:8">
      <c r="A309" s="539">
        <f t="shared" si="4"/>
        <v>306</v>
      </c>
      <c r="B309" s="540" t="s">
        <v>13741</v>
      </c>
      <c r="C309" s="535" t="s">
        <v>16666</v>
      </c>
      <c r="D309" s="541" t="s">
        <v>5287</v>
      </c>
      <c r="E309" s="542" t="s">
        <v>3371</v>
      </c>
      <c r="F309" s="543" t="s">
        <v>16294</v>
      </c>
      <c r="G309" s="544">
        <v>3655.02</v>
      </c>
      <c r="H309" s="539" t="s">
        <v>27</v>
      </c>
    </row>
    <row r="310" spans="1:8">
      <c r="A310" s="539">
        <f t="shared" si="4"/>
        <v>307</v>
      </c>
      <c r="B310" s="540" t="s">
        <v>16153</v>
      </c>
      <c r="C310" s="535" t="s">
        <v>16667</v>
      </c>
      <c r="D310" s="541" t="s">
        <v>1126</v>
      </c>
      <c r="E310" s="542" t="s">
        <v>1127</v>
      </c>
      <c r="F310" s="543" t="s">
        <v>16668</v>
      </c>
      <c r="G310" s="544">
        <v>7725</v>
      </c>
      <c r="H310" s="539" t="s">
        <v>27</v>
      </c>
    </row>
    <row r="311" spans="1:8">
      <c r="A311" s="539">
        <f t="shared" si="4"/>
        <v>308</v>
      </c>
      <c r="B311" s="540" t="s">
        <v>15380</v>
      </c>
      <c r="C311" s="535" t="s">
        <v>16669</v>
      </c>
      <c r="D311" s="541" t="s">
        <v>912</v>
      </c>
      <c r="E311" s="542" t="s">
        <v>913</v>
      </c>
      <c r="F311" s="543" t="s">
        <v>16670</v>
      </c>
      <c r="G311" s="544">
        <v>2117.2399999999998</v>
      </c>
      <c r="H311" s="539" t="s">
        <v>27</v>
      </c>
    </row>
    <row r="312" spans="1:8">
      <c r="A312" s="539">
        <f t="shared" si="4"/>
        <v>309</v>
      </c>
      <c r="B312" s="540" t="s">
        <v>14610</v>
      </c>
      <c r="C312" s="535" t="s">
        <v>16671</v>
      </c>
      <c r="D312" s="541" t="s">
        <v>1126</v>
      </c>
      <c r="E312" s="542" t="s">
        <v>1127</v>
      </c>
      <c r="F312" s="543" t="s">
        <v>16672</v>
      </c>
      <c r="G312" s="544">
        <v>2299</v>
      </c>
      <c r="H312" s="539" t="s">
        <v>27</v>
      </c>
    </row>
    <row r="313" spans="1:8">
      <c r="A313" s="539">
        <f t="shared" si="4"/>
        <v>310</v>
      </c>
      <c r="B313" s="540" t="s">
        <v>15343</v>
      </c>
      <c r="C313" s="535" t="s">
        <v>16673</v>
      </c>
      <c r="D313" s="541" t="s">
        <v>1042</v>
      </c>
      <c r="E313" s="542" t="s">
        <v>1043</v>
      </c>
      <c r="F313" s="543" t="s">
        <v>16674</v>
      </c>
      <c r="G313" s="544">
        <v>125</v>
      </c>
      <c r="H313" s="539" t="s">
        <v>27</v>
      </c>
    </row>
    <row r="314" spans="1:8" ht="31.5">
      <c r="A314" s="539">
        <f t="shared" si="4"/>
        <v>311</v>
      </c>
      <c r="B314" s="540" t="s">
        <v>13887</v>
      </c>
      <c r="C314" s="535" t="s">
        <v>16675</v>
      </c>
      <c r="D314" s="541" t="s">
        <v>16676</v>
      </c>
      <c r="E314" s="542" t="s">
        <v>435</v>
      </c>
      <c r="F314" s="543" t="s">
        <v>16677</v>
      </c>
      <c r="G314" s="544">
        <v>2067.67</v>
      </c>
      <c r="H314" s="539" t="s">
        <v>27</v>
      </c>
    </row>
    <row r="315" spans="1:8" ht="31.5">
      <c r="A315" s="539">
        <f t="shared" si="4"/>
        <v>312</v>
      </c>
      <c r="B315" s="540" t="s">
        <v>15380</v>
      </c>
      <c r="C315" s="535" t="s">
        <v>16678</v>
      </c>
      <c r="D315" s="541" t="s">
        <v>16676</v>
      </c>
      <c r="E315" s="542" t="s">
        <v>435</v>
      </c>
      <c r="F315" s="543" t="s">
        <v>16679</v>
      </c>
      <c r="G315" s="544">
        <v>2250.34</v>
      </c>
      <c r="H315" s="539" t="s">
        <v>27</v>
      </c>
    </row>
    <row r="316" spans="1:8">
      <c r="A316" s="539">
        <f t="shared" si="4"/>
        <v>313</v>
      </c>
      <c r="B316" s="540" t="s">
        <v>16680</v>
      </c>
      <c r="C316" s="535" t="s">
        <v>16681</v>
      </c>
      <c r="D316" s="541" t="s">
        <v>11922</v>
      </c>
      <c r="E316" s="542" t="s">
        <v>11923</v>
      </c>
      <c r="F316" s="543" t="s">
        <v>16682</v>
      </c>
      <c r="G316" s="544">
        <v>20237</v>
      </c>
      <c r="H316" s="539" t="s">
        <v>27</v>
      </c>
    </row>
    <row r="317" spans="1:8">
      <c r="A317" s="539">
        <f t="shared" si="4"/>
        <v>314</v>
      </c>
      <c r="B317" s="540" t="s">
        <v>15380</v>
      </c>
      <c r="C317" s="535" t="s">
        <v>16683</v>
      </c>
      <c r="D317" s="541" t="s">
        <v>777</v>
      </c>
      <c r="E317" s="542" t="s">
        <v>778</v>
      </c>
      <c r="F317" s="543" t="s">
        <v>4325</v>
      </c>
      <c r="G317" s="544">
        <v>652.69000000000005</v>
      </c>
      <c r="H317" s="539" t="s">
        <v>27</v>
      </c>
    </row>
    <row r="318" spans="1:8">
      <c r="A318" s="539">
        <f t="shared" si="4"/>
        <v>315</v>
      </c>
      <c r="B318" s="540" t="s">
        <v>16684</v>
      </c>
      <c r="C318" s="535" t="s">
        <v>16685</v>
      </c>
      <c r="D318" s="541" t="s">
        <v>5383</v>
      </c>
      <c r="E318" s="542" t="s">
        <v>5384</v>
      </c>
      <c r="F318" s="543" t="s">
        <v>2146</v>
      </c>
      <c r="G318" s="544">
        <v>7430</v>
      </c>
      <c r="H318" s="539" t="s">
        <v>27</v>
      </c>
    </row>
    <row r="319" spans="1:8">
      <c r="A319" s="539">
        <f t="shared" si="4"/>
        <v>316</v>
      </c>
      <c r="B319" s="540" t="s">
        <v>16105</v>
      </c>
      <c r="C319" s="535" t="s">
        <v>16686</v>
      </c>
      <c r="D319" s="541" t="s">
        <v>15436</v>
      </c>
      <c r="E319" s="542" t="s">
        <v>44</v>
      </c>
      <c r="F319" s="543" t="s">
        <v>16687</v>
      </c>
      <c r="G319" s="544">
        <v>6379.2</v>
      </c>
      <c r="H319" s="539" t="s">
        <v>204</v>
      </c>
    </row>
    <row r="320" spans="1:8">
      <c r="A320" s="539">
        <f t="shared" si="4"/>
        <v>317</v>
      </c>
      <c r="B320" s="540" t="s">
        <v>16105</v>
      </c>
      <c r="C320" s="535" t="s">
        <v>16688</v>
      </c>
      <c r="D320" s="541" t="s">
        <v>15436</v>
      </c>
      <c r="E320" s="542" t="s">
        <v>44</v>
      </c>
      <c r="F320" s="543" t="s">
        <v>16689</v>
      </c>
      <c r="G320" s="544">
        <v>6379.2</v>
      </c>
      <c r="H320" s="539" t="s">
        <v>204</v>
      </c>
    </row>
    <row r="321" spans="1:8">
      <c r="A321" s="539">
        <f t="shared" si="4"/>
        <v>318</v>
      </c>
      <c r="B321" s="540" t="s">
        <v>16009</v>
      </c>
      <c r="C321" s="535" t="s">
        <v>16690</v>
      </c>
      <c r="D321" s="541" t="s">
        <v>3742</v>
      </c>
      <c r="E321" s="542" t="s">
        <v>44</v>
      </c>
      <c r="F321" s="543" t="s">
        <v>16691</v>
      </c>
      <c r="G321" s="544">
        <v>4840</v>
      </c>
      <c r="H321" s="539" t="s">
        <v>204</v>
      </c>
    </row>
    <row r="322" spans="1:8">
      <c r="A322" s="539">
        <f t="shared" si="4"/>
        <v>319</v>
      </c>
      <c r="B322" s="540" t="s">
        <v>16009</v>
      </c>
      <c r="C322" s="535" t="s">
        <v>16692</v>
      </c>
      <c r="D322" s="541" t="s">
        <v>15436</v>
      </c>
      <c r="E322" s="542" t="s">
        <v>44</v>
      </c>
      <c r="F322" s="543" t="s">
        <v>16693</v>
      </c>
      <c r="G322" s="544">
        <v>6379.2</v>
      </c>
      <c r="H322" s="539" t="s">
        <v>204</v>
      </c>
    </row>
    <row r="323" spans="1:8">
      <c r="A323" s="539">
        <f t="shared" si="4"/>
        <v>320</v>
      </c>
      <c r="B323" s="540" t="s">
        <v>16009</v>
      </c>
      <c r="C323" s="535" t="s">
        <v>16694</v>
      </c>
      <c r="D323" s="541" t="s">
        <v>15436</v>
      </c>
      <c r="E323" s="542" t="s">
        <v>44</v>
      </c>
      <c r="F323" s="543" t="s">
        <v>16695</v>
      </c>
      <c r="G323" s="544">
        <v>6379.2</v>
      </c>
      <c r="H323" s="539" t="s">
        <v>204</v>
      </c>
    </row>
    <row r="324" spans="1:8">
      <c r="A324" s="539">
        <f t="shared" si="4"/>
        <v>321</v>
      </c>
      <c r="B324" s="540" t="s">
        <v>16696</v>
      </c>
      <c r="C324" s="535" t="s">
        <v>16697</v>
      </c>
      <c r="D324" s="541" t="s">
        <v>8226</v>
      </c>
      <c r="E324" s="542" t="s">
        <v>44</v>
      </c>
      <c r="F324" s="543" t="s">
        <v>16698</v>
      </c>
      <c r="G324" s="544">
        <v>1888</v>
      </c>
      <c r="H324" s="539" t="s">
        <v>204</v>
      </c>
    </row>
    <row r="325" spans="1:8">
      <c r="A325" s="539">
        <f t="shared" ref="A325:A388" si="5">A324+1</f>
        <v>322</v>
      </c>
      <c r="B325" s="540" t="s">
        <v>16099</v>
      </c>
      <c r="C325" s="535" t="s">
        <v>16699</v>
      </c>
      <c r="D325" s="541" t="s">
        <v>8226</v>
      </c>
      <c r="E325" s="542" t="s">
        <v>44</v>
      </c>
      <c r="F325" s="543" t="s">
        <v>16700</v>
      </c>
      <c r="G325" s="544">
        <v>1888</v>
      </c>
      <c r="H325" s="539" t="s">
        <v>204</v>
      </c>
    </row>
    <row r="326" spans="1:8">
      <c r="A326" s="539">
        <f t="shared" si="5"/>
        <v>323</v>
      </c>
      <c r="B326" s="540" t="s">
        <v>16696</v>
      </c>
      <c r="C326" s="535" t="s">
        <v>16701</v>
      </c>
      <c r="D326" s="541" t="s">
        <v>8226</v>
      </c>
      <c r="E326" s="542" t="s">
        <v>44</v>
      </c>
      <c r="F326" s="543" t="s">
        <v>16702</v>
      </c>
      <c r="G326" s="544">
        <v>1888</v>
      </c>
      <c r="H326" s="539" t="s">
        <v>204</v>
      </c>
    </row>
    <row r="327" spans="1:8">
      <c r="A327" s="539">
        <f t="shared" si="5"/>
        <v>324</v>
      </c>
      <c r="B327" s="540" t="s">
        <v>16099</v>
      </c>
      <c r="C327" s="535" t="s">
        <v>16703</v>
      </c>
      <c r="D327" s="541" t="s">
        <v>8226</v>
      </c>
      <c r="E327" s="542" t="s">
        <v>44</v>
      </c>
      <c r="F327" s="543" t="s">
        <v>16704</v>
      </c>
      <c r="G327" s="544">
        <v>1888</v>
      </c>
      <c r="H327" s="539" t="s">
        <v>204</v>
      </c>
    </row>
    <row r="328" spans="1:8">
      <c r="A328" s="539">
        <f t="shared" si="5"/>
        <v>325</v>
      </c>
      <c r="B328" s="540" t="s">
        <v>15563</v>
      </c>
      <c r="C328" s="535" t="s">
        <v>16705</v>
      </c>
      <c r="D328" s="541" t="s">
        <v>87</v>
      </c>
      <c r="E328" s="542" t="s">
        <v>88</v>
      </c>
      <c r="F328" s="543" t="s">
        <v>16706</v>
      </c>
      <c r="G328" s="544">
        <v>107113.25</v>
      </c>
      <c r="H328" s="539" t="s">
        <v>204</v>
      </c>
    </row>
    <row r="329" spans="1:8">
      <c r="A329" s="539">
        <f t="shared" si="5"/>
        <v>326</v>
      </c>
      <c r="B329" s="540" t="s">
        <v>15558</v>
      </c>
      <c r="C329" s="535" t="s">
        <v>16707</v>
      </c>
      <c r="D329" s="541" t="s">
        <v>446</v>
      </c>
      <c r="E329" s="542" t="s">
        <v>447</v>
      </c>
      <c r="F329" s="543" t="s">
        <v>16708</v>
      </c>
      <c r="G329" s="544">
        <v>153.84</v>
      </c>
      <c r="H329" s="539" t="s">
        <v>204</v>
      </c>
    </row>
    <row r="330" spans="1:8">
      <c r="A330" s="539">
        <f t="shared" si="5"/>
        <v>327</v>
      </c>
      <c r="B330" s="540" t="s">
        <v>15563</v>
      </c>
      <c r="C330" s="535" t="s">
        <v>16709</v>
      </c>
      <c r="D330" s="541" t="s">
        <v>1149</v>
      </c>
      <c r="E330" s="542" t="s">
        <v>1150</v>
      </c>
      <c r="F330" s="543" t="s">
        <v>13655</v>
      </c>
      <c r="G330" s="544">
        <v>1079.93</v>
      </c>
      <c r="H330" s="539" t="s">
        <v>204</v>
      </c>
    </row>
    <row r="331" spans="1:8">
      <c r="A331" s="539">
        <f t="shared" si="5"/>
        <v>328</v>
      </c>
      <c r="B331" s="540" t="s">
        <v>15785</v>
      </c>
      <c r="C331" s="535" t="s">
        <v>16710</v>
      </c>
      <c r="D331" s="541" t="s">
        <v>2316</v>
      </c>
      <c r="E331" s="542" t="s">
        <v>2317</v>
      </c>
      <c r="F331" s="543" t="s">
        <v>16711</v>
      </c>
      <c r="G331" s="544">
        <v>337.45</v>
      </c>
      <c r="H331" s="539" t="s">
        <v>204</v>
      </c>
    </row>
    <row r="332" spans="1:8">
      <c r="A332" s="539">
        <f t="shared" si="5"/>
        <v>329</v>
      </c>
      <c r="B332" s="540" t="s">
        <v>15563</v>
      </c>
      <c r="C332" s="535" t="s">
        <v>16712</v>
      </c>
      <c r="D332" s="541" t="s">
        <v>83</v>
      </c>
      <c r="E332" s="542" t="s">
        <v>84</v>
      </c>
      <c r="F332" s="543" t="s">
        <v>16713</v>
      </c>
      <c r="G332" s="544">
        <v>1052.4000000000001</v>
      </c>
      <c r="H332" s="539" t="s">
        <v>204</v>
      </c>
    </row>
    <row r="333" spans="1:8">
      <c r="A333" s="539">
        <f t="shared" si="5"/>
        <v>330</v>
      </c>
      <c r="B333" s="540" t="s">
        <v>15527</v>
      </c>
      <c r="C333" s="535" t="s">
        <v>16714</v>
      </c>
      <c r="D333" s="541" t="s">
        <v>16715</v>
      </c>
      <c r="E333" s="542" t="s">
        <v>667</v>
      </c>
      <c r="F333" s="543" t="s">
        <v>16716</v>
      </c>
      <c r="G333" s="544">
        <v>195</v>
      </c>
      <c r="H333" s="539" t="s">
        <v>204</v>
      </c>
    </row>
    <row r="334" spans="1:8">
      <c r="A334" s="539">
        <f t="shared" si="5"/>
        <v>331</v>
      </c>
      <c r="B334" s="540" t="s">
        <v>13970</v>
      </c>
      <c r="C334" s="535" t="s">
        <v>16717</v>
      </c>
      <c r="D334" s="541" t="s">
        <v>539</v>
      </c>
      <c r="E334" s="542" t="s">
        <v>540</v>
      </c>
      <c r="F334" s="543" t="s">
        <v>16718</v>
      </c>
      <c r="G334" s="544">
        <v>8290.76</v>
      </c>
      <c r="H334" s="539" t="s">
        <v>204</v>
      </c>
    </row>
    <row r="335" spans="1:8">
      <c r="A335" s="539">
        <f t="shared" si="5"/>
        <v>332</v>
      </c>
      <c r="B335" s="540" t="s">
        <v>14811</v>
      </c>
      <c r="C335" s="535" t="s">
        <v>16719</v>
      </c>
      <c r="D335" s="541" t="s">
        <v>576</v>
      </c>
      <c r="E335" s="542" t="s">
        <v>577</v>
      </c>
      <c r="F335" s="543" t="s">
        <v>16720</v>
      </c>
      <c r="G335" s="544">
        <v>328.3</v>
      </c>
      <c r="H335" s="539" t="s">
        <v>204</v>
      </c>
    </row>
    <row r="336" spans="1:8">
      <c r="A336" s="539">
        <f t="shared" si="5"/>
        <v>333</v>
      </c>
      <c r="B336" s="540" t="s">
        <v>16721</v>
      </c>
      <c r="C336" s="535" t="s">
        <v>16722</v>
      </c>
      <c r="D336" s="541" t="s">
        <v>16723</v>
      </c>
      <c r="E336" s="542" t="s">
        <v>3222</v>
      </c>
      <c r="F336" s="543" t="s">
        <v>13342</v>
      </c>
      <c r="G336" s="544">
        <v>1118.3</v>
      </c>
      <c r="H336" s="539" t="s">
        <v>204</v>
      </c>
    </row>
    <row r="337" spans="1:8">
      <c r="A337" s="539">
        <f t="shared" si="5"/>
        <v>334</v>
      </c>
      <c r="B337" s="540" t="s">
        <v>15204</v>
      </c>
      <c r="C337" s="535" t="s">
        <v>16724</v>
      </c>
      <c r="D337" s="541" t="s">
        <v>112</v>
      </c>
      <c r="E337" s="542" t="s">
        <v>113</v>
      </c>
      <c r="F337" s="543" t="s">
        <v>16725</v>
      </c>
      <c r="G337" s="544">
        <v>1786.6</v>
      </c>
      <c r="H337" s="539" t="s">
        <v>204</v>
      </c>
    </row>
    <row r="338" spans="1:8">
      <c r="A338" s="539">
        <f t="shared" si="5"/>
        <v>335</v>
      </c>
      <c r="B338" s="540" t="s">
        <v>14722</v>
      </c>
      <c r="C338" s="535" t="s">
        <v>16726</v>
      </c>
      <c r="D338" s="541" t="s">
        <v>410</v>
      </c>
      <c r="E338" s="542" t="s">
        <v>411</v>
      </c>
      <c r="F338" s="543" t="s">
        <v>16727</v>
      </c>
      <c r="G338" s="544">
        <v>9900</v>
      </c>
      <c r="H338" s="539" t="s">
        <v>204</v>
      </c>
    </row>
    <row r="339" spans="1:8">
      <c r="A339" s="539">
        <f t="shared" si="5"/>
        <v>336</v>
      </c>
      <c r="B339" s="540" t="s">
        <v>14226</v>
      </c>
      <c r="C339" s="535" t="s">
        <v>16728</v>
      </c>
      <c r="D339" s="541" t="s">
        <v>714</v>
      </c>
      <c r="E339" s="542" t="s">
        <v>715</v>
      </c>
      <c r="F339" s="543" t="s">
        <v>16729</v>
      </c>
      <c r="G339" s="544">
        <v>8652.2000000000007</v>
      </c>
      <c r="H339" s="539" t="s">
        <v>204</v>
      </c>
    </row>
    <row r="340" spans="1:8">
      <c r="A340" s="539">
        <f t="shared" si="5"/>
        <v>337</v>
      </c>
      <c r="B340" s="540" t="s">
        <v>16099</v>
      </c>
      <c r="C340" s="535" t="s">
        <v>16730</v>
      </c>
      <c r="D340" s="541" t="s">
        <v>3742</v>
      </c>
      <c r="E340" s="542" t="s">
        <v>44</v>
      </c>
      <c r="F340" s="543" t="s">
        <v>16731</v>
      </c>
      <c r="G340" s="544">
        <v>4840</v>
      </c>
      <c r="H340" s="539" t="s">
        <v>204</v>
      </c>
    </row>
    <row r="341" spans="1:8">
      <c r="A341" s="539">
        <f t="shared" si="5"/>
        <v>338</v>
      </c>
      <c r="B341" s="540" t="s">
        <v>16099</v>
      </c>
      <c r="C341" s="535" t="s">
        <v>16732</v>
      </c>
      <c r="D341" s="541" t="s">
        <v>3742</v>
      </c>
      <c r="E341" s="542" t="s">
        <v>44</v>
      </c>
      <c r="F341" s="543" t="s">
        <v>16733</v>
      </c>
      <c r="G341" s="544">
        <v>4840</v>
      </c>
      <c r="H341" s="539" t="s">
        <v>204</v>
      </c>
    </row>
    <row r="342" spans="1:8">
      <c r="A342" s="539">
        <f t="shared" si="5"/>
        <v>339</v>
      </c>
      <c r="B342" s="540" t="s">
        <v>16734</v>
      </c>
      <c r="C342" s="535" t="s">
        <v>16735</v>
      </c>
      <c r="D342" s="541" t="s">
        <v>15436</v>
      </c>
      <c r="E342" s="542" t="s">
        <v>44</v>
      </c>
      <c r="F342" s="543" t="s">
        <v>16736</v>
      </c>
      <c r="G342" s="544">
        <v>6379.2</v>
      </c>
      <c r="H342" s="539" t="s">
        <v>204</v>
      </c>
    </row>
    <row r="343" spans="1:8">
      <c r="A343" s="539">
        <f t="shared" si="5"/>
        <v>340</v>
      </c>
      <c r="B343" s="540" t="s">
        <v>16049</v>
      </c>
      <c r="C343" s="535" t="s">
        <v>16737</v>
      </c>
      <c r="D343" s="541" t="s">
        <v>3742</v>
      </c>
      <c r="E343" s="542" t="s">
        <v>44</v>
      </c>
      <c r="F343" s="543" t="s">
        <v>16738</v>
      </c>
      <c r="G343" s="544">
        <v>4120</v>
      </c>
      <c r="H343" s="539" t="s">
        <v>204</v>
      </c>
    </row>
    <row r="344" spans="1:8">
      <c r="A344" s="539">
        <f t="shared" si="5"/>
        <v>341</v>
      </c>
      <c r="B344" s="540" t="s">
        <v>16049</v>
      </c>
      <c r="C344" s="535" t="s">
        <v>16739</v>
      </c>
      <c r="D344" s="541" t="s">
        <v>3742</v>
      </c>
      <c r="E344" s="542" t="s">
        <v>44</v>
      </c>
      <c r="F344" s="543" t="s">
        <v>16740</v>
      </c>
      <c r="G344" s="544">
        <v>4840</v>
      </c>
      <c r="H344" s="539" t="s">
        <v>204</v>
      </c>
    </row>
    <row r="345" spans="1:8">
      <c r="A345" s="539">
        <f t="shared" si="5"/>
        <v>342</v>
      </c>
      <c r="B345" s="540" t="s">
        <v>16696</v>
      </c>
      <c r="C345" s="535" t="s">
        <v>16741</v>
      </c>
      <c r="D345" s="541" t="s">
        <v>3742</v>
      </c>
      <c r="E345" s="542" t="s">
        <v>44</v>
      </c>
      <c r="F345" s="543" t="s">
        <v>16742</v>
      </c>
      <c r="G345" s="544">
        <v>4840</v>
      </c>
      <c r="H345" s="539" t="s">
        <v>204</v>
      </c>
    </row>
    <row r="346" spans="1:8">
      <c r="A346" s="539">
        <f t="shared" si="5"/>
        <v>343</v>
      </c>
      <c r="B346" s="540" t="s">
        <v>16696</v>
      </c>
      <c r="C346" s="535" t="s">
        <v>16743</v>
      </c>
      <c r="D346" s="541" t="s">
        <v>3742</v>
      </c>
      <c r="E346" s="542" t="s">
        <v>44</v>
      </c>
      <c r="F346" s="543" t="s">
        <v>16744</v>
      </c>
      <c r="G346" s="544">
        <v>4840</v>
      </c>
      <c r="H346" s="539" t="s">
        <v>204</v>
      </c>
    </row>
    <row r="347" spans="1:8">
      <c r="A347" s="539">
        <f t="shared" si="5"/>
        <v>344</v>
      </c>
      <c r="B347" s="540" t="s">
        <v>15558</v>
      </c>
      <c r="C347" s="535" t="s">
        <v>16745</v>
      </c>
      <c r="D347" s="541" t="s">
        <v>446</v>
      </c>
      <c r="E347" s="542" t="s">
        <v>447</v>
      </c>
      <c r="F347" s="543" t="s">
        <v>16746</v>
      </c>
      <c r="G347" s="544">
        <v>181.35</v>
      </c>
      <c r="H347" s="539" t="s">
        <v>204</v>
      </c>
    </row>
    <row r="348" spans="1:8">
      <c r="A348" s="539">
        <f t="shared" si="5"/>
        <v>345</v>
      </c>
      <c r="B348" s="540" t="s">
        <v>15431</v>
      </c>
      <c r="C348" s="535" t="s">
        <v>16747</v>
      </c>
      <c r="D348" s="541" t="s">
        <v>714</v>
      </c>
      <c r="E348" s="542" t="s">
        <v>715</v>
      </c>
      <c r="F348" s="543" t="s">
        <v>16748</v>
      </c>
      <c r="G348" s="544">
        <v>220.61099999999999</v>
      </c>
      <c r="H348" s="539" t="s">
        <v>204</v>
      </c>
    </row>
    <row r="349" spans="1:8">
      <c r="A349" s="539">
        <f t="shared" si="5"/>
        <v>346</v>
      </c>
      <c r="B349" s="540" t="s">
        <v>15418</v>
      </c>
      <c r="C349" s="535" t="s">
        <v>16749</v>
      </c>
      <c r="D349" s="541" t="s">
        <v>2420</v>
      </c>
      <c r="E349" s="542" t="s">
        <v>452</v>
      </c>
      <c r="F349" s="543" t="s">
        <v>16750</v>
      </c>
      <c r="G349" s="544">
        <v>30510.19</v>
      </c>
      <c r="H349" s="539" t="s">
        <v>204</v>
      </c>
    </row>
    <row r="350" spans="1:8">
      <c r="A350" s="539">
        <f t="shared" si="5"/>
        <v>347</v>
      </c>
      <c r="B350" s="540" t="s">
        <v>15068</v>
      </c>
      <c r="C350" s="535" t="s">
        <v>16751</v>
      </c>
      <c r="D350" s="541" t="s">
        <v>2420</v>
      </c>
      <c r="E350" s="542" t="s">
        <v>452</v>
      </c>
      <c r="F350" s="543" t="s">
        <v>16752</v>
      </c>
      <c r="G350" s="544">
        <v>31003.39</v>
      </c>
      <c r="H350" s="539" t="s">
        <v>204</v>
      </c>
    </row>
    <row r="351" spans="1:8">
      <c r="A351" s="539">
        <f t="shared" si="5"/>
        <v>348</v>
      </c>
      <c r="B351" s="540" t="s">
        <v>15527</v>
      </c>
      <c r="C351" s="535" t="s">
        <v>16753</v>
      </c>
      <c r="D351" s="541" t="s">
        <v>2420</v>
      </c>
      <c r="E351" s="542" t="s">
        <v>452</v>
      </c>
      <c r="F351" s="543" t="s">
        <v>16754</v>
      </c>
      <c r="G351" s="544">
        <v>29839.08</v>
      </c>
      <c r="H351" s="539" t="s">
        <v>204</v>
      </c>
    </row>
    <row r="352" spans="1:8">
      <c r="A352" s="539">
        <f t="shared" si="5"/>
        <v>349</v>
      </c>
      <c r="B352" s="540" t="s">
        <v>15440</v>
      </c>
      <c r="C352" s="535" t="s">
        <v>16755</v>
      </c>
      <c r="D352" s="541" t="s">
        <v>2420</v>
      </c>
      <c r="E352" s="542" t="s">
        <v>452</v>
      </c>
      <c r="F352" s="543" t="s">
        <v>16756</v>
      </c>
      <c r="G352" s="544">
        <v>30142.41</v>
      </c>
      <c r="H352" s="539" t="s">
        <v>204</v>
      </c>
    </row>
    <row r="353" spans="1:8">
      <c r="A353" s="539">
        <f t="shared" si="5"/>
        <v>350</v>
      </c>
      <c r="B353" s="540" t="s">
        <v>16049</v>
      </c>
      <c r="C353" s="535" t="s">
        <v>16757</v>
      </c>
      <c r="D353" s="541" t="s">
        <v>15436</v>
      </c>
      <c r="E353" s="542" t="s">
        <v>44</v>
      </c>
      <c r="F353" s="543" t="s">
        <v>16758</v>
      </c>
      <c r="G353" s="544">
        <v>6379.2</v>
      </c>
      <c r="H353" s="539" t="s">
        <v>204</v>
      </c>
    </row>
    <row r="354" spans="1:8">
      <c r="A354" s="539">
        <f t="shared" si="5"/>
        <v>351</v>
      </c>
      <c r="B354" s="540" t="s">
        <v>16759</v>
      </c>
      <c r="C354" s="535" t="s">
        <v>16760</v>
      </c>
      <c r="D354" s="541" t="s">
        <v>15436</v>
      </c>
      <c r="E354" s="542" t="s">
        <v>44</v>
      </c>
      <c r="F354" s="543" t="s">
        <v>16761</v>
      </c>
      <c r="G354" s="544">
        <v>6379.2</v>
      </c>
      <c r="H354" s="539" t="s">
        <v>204</v>
      </c>
    </row>
    <row r="355" spans="1:8">
      <c r="A355" s="539">
        <f t="shared" si="5"/>
        <v>352</v>
      </c>
      <c r="B355" s="540" t="s">
        <v>16762</v>
      </c>
      <c r="C355" s="535" t="s">
        <v>16763</v>
      </c>
      <c r="D355" s="541" t="s">
        <v>15436</v>
      </c>
      <c r="E355" s="542" t="s">
        <v>44</v>
      </c>
      <c r="F355" s="543" t="s">
        <v>16764</v>
      </c>
      <c r="G355" s="544">
        <v>6379.2</v>
      </c>
      <c r="H355" s="539" t="s">
        <v>204</v>
      </c>
    </row>
    <row r="356" spans="1:8">
      <c r="A356" s="539">
        <f t="shared" si="5"/>
        <v>353</v>
      </c>
      <c r="B356" s="540" t="s">
        <v>13393</v>
      </c>
      <c r="C356" s="535" t="s">
        <v>16765</v>
      </c>
      <c r="D356" s="541" t="s">
        <v>14341</v>
      </c>
      <c r="E356" s="542" t="s">
        <v>1250</v>
      </c>
      <c r="F356" s="543" t="s">
        <v>16766</v>
      </c>
      <c r="G356" s="544">
        <v>12800</v>
      </c>
      <c r="H356" s="539" t="s">
        <v>204</v>
      </c>
    </row>
    <row r="357" spans="1:8">
      <c r="A357" s="539">
        <f t="shared" si="5"/>
        <v>354</v>
      </c>
      <c r="B357" s="540" t="s">
        <v>15480</v>
      </c>
      <c r="C357" s="535" t="s">
        <v>16767</v>
      </c>
      <c r="D357" s="541" t="s">
        <v>14341</v>
      </c>
      <c r="E357" s="542" t="s">
        <v>1250</v>
      </c>
      <c r="F357" s="543" t="s">
        <v>16768</v>
      </c>
      <c r="G357" s="544">
        <v>11966.5</v>
      </c>
      <c r="H357" s="539" t="s">
        <v>204</v>
      </c>
    </row>
    <row r="358" spans="1:8">
      <c r="A358" s="539">
        <f t="shared" si="5"/>
        <v>355</v>
      </c>
      <c r="B358" s="540" t="s">
        <v>13485</v>
      </c>
      <c r="C358" s="535" t="s">
        <v>16769</v>
      </c>
      <c r="D358" s="541" t="s">
        <v>410</v>
      </c>
      <c r="E358" s="542" t="s">
        <v>411</v>
      </c>
      <c r="F358" s="543" t="s">
        <v>8895</v>
      </c>
      <c r="G358" s="544">
        <v>112797.12</v>
      </c>
      <c r="H358" s="539" t="s">
        <v>204</v>
      </c>
    </row>
    <row r="359" spans="1:8">
      <c r="A359" s="539">
        <f t="shared" si="5"/>
        <v>356</v>
      </c>
      <c r="B359" s="540" t="s">
        <v>13485</v>
      </c>
      <c r="C359" s="535" t="s">
        <v>16770</v>
      </c>
      <c r="D359" s="541" t="s">
        <v>410</v>
      </c>
      <c r="E359" s="542" t="s">
        <v>411</v>
      </c>
      <c r="F359" s="543" t="s">
        <v>1626</v>
      </c>
      <c r="G359" s="544">
        <v>628.69000000000005</v>
      </c>
      <c r="H359" s="539" t="s">
        <v>204</v>
      </c>
    </row>
    <row r="360" spans="1:8">
      <c r="A360" s="539">
        <f t="shared" si="5"/>
        <v>357</v>
      </c>
      <c r="B360" s="540" t="s">
        <v>16771</v>
      </c>
      <c r="C360" s="535" t="s">
        <v>16772</v>
      </c>
      <c r="D360" s="541" t="s">
        <v>15436</v>
      </c>
      <c r="E360" s="542" t="s">
        <v>44</v>
      </c>
      <c r="F360" s="543" t="s">
        <v>16773</v>
      </c>
      <c r="G360" s="544">
        <v>6379.2</v>
      </c>
      <c r="H360" s="539" t="s">
        <v>204</v>
      </c>
    </row>
    <row r="361" spans="1:8">
      <c r="A361" s="539">
        <f t="shared" si="5"/>
        <v>358</v>
      </c>
      <c r="B361" s="540" t="s">
        <v>16771</v>
      </c>
      <c r="C361" s="535" t="s">
        <v>16774</v>
      </c>
      <c r="D361" s="541" t="s">
        <v>1470</v>
      </c>
      <c r="E361" s="542" t="s">
        <v>44</v>
      </c>
      <c r="F361" s="543" t="s">
        <v>16775</v>
      </c>
      <c r="G361" s="544">
        <v>7574.9</v>
      </c>
      <c r="H361" s="539" t="s">
        <v>204</v>
      </c>
    </row>
    <row r="362" spans="1:8">
      <c r="A362" s="539">
        <f t="shared" si="5"/>
        <v>359</v>
      </c>
      <c r="B362" s="540" t="s">
        <v>16771</v>
      </c>
      <c r="C362" s="535" t="s">
        <v>16776</v>
      </c>
      <c r="D362" s="541" t="s">
        <v>3742</v>
      </c>
      <c r="E362" s="542" t="s">
        <v>44</v>
      </c>
      <c r="F362" s="543" t="s">
        <v>16777</v>
      </c>
      <c r="G362" s="544">
        <v>4840</v>
      </c>
      <c r="H362" s="539" t="s">
        <v>204</v>
      </c>
    </row>
    <row r="363" spans="1:8">
      <c r="A363" s="539">
        <f t="shared" si="5"/>
        <v>360</v>
      </c>
      <c r="B363" s="540" t="s">
        <v>16771</v>
      </c>
      <c r="C363" s="535" t="s">
        <v>16778</v>
      </c>
      <c r="D363" s="541" t="s">
        <v>3742</v>
      </c>
      <c r="E363" s="542" t="s">
        <v>44</v>
      </c>
      <c r="F363" s="543" t="s">
        <v>16779</v>
      </c>
      <c r="G363" s="544">
        <v>4840</v>
      </c>
      <c r="H363" s="539" t="s">
        <v>204</v>
      </c>
    </row>
    <row r="364" spans="1:8">
      <c r="A364" s="539">
        <f t="shared" si="5"/>
        <v>361</v>
      </c>
      <c r="B364" s="540" t="s">
        <v>16696</v>
      </c>
      <c r="C364" s="535" t="s">
        <v>16780</v>
      </c>
      <c r="D364" s="541" t="s">
        <v>15436</v>
      </c>
      <c r="E364" s="542" t="s">
        <v>44</v>
      </c>
      <c r="F364" s="543" t="s">
        <v>16781</v>
      </c>
      <c r="G364" s="544">
        <v>6379.2</v>
      </c>
      <c r="H364" s="539" t="s">
        <v>204</v>
      </c>
    </row>
    <row r="365" spans="1:8">
      <c r="A365" s="539">
        <f t="shared" si="5"/>
        <v>362</v>
      </c>
      <c r="B365" s="540" t="s">
        <v>16782</v>
      </c>
      <c r="C365" s="535" t="s">
        <v>16783</v>
      </c>
      <c r="D365" s="541" t="s">
        <v>4880</v>
      </c>
      <c r="E365" s="542" t="s">
        <v>44</v>
      </c>
      <c r="F365" s="543" t="s">
        <v>16784</v>
      </c>
      <c r="G365" s="544">
        <v>4372.5</v>
      </c>
      <c r="H365" s="539" t="s">
        <v>204</v>
      </c>
    </row>
    <row r="366" spans="1:8">
      <c r="A366" s="539">
        <f t="shared" si="5"/>
        <v>363</v>
      </c>
      <c r="B366" s="540" t="s">
        <v>16785</v>
      </c>
      <c r="C366" s="535" t="s">
        <v>16786</v>
      </c>
      <c r="D366" s="541" t="s">
        <v>4880</v>
      </c>
      <c r="E366" s="542" t="s">
        <v>44</v>
      </c>
      <c r="F366" s="543" t="s">
        <v>16787</v>
      </c>
      <c r="G366" s="544">
        <v>4372.5</v>
      </c>
      <c r="H366" s="539" t="s">
        <v>204</v>
      </c>
    </row>
    <row r="367" spans="1:8" ht="47.25">
      <c r="A367" s="539">
        <f t="shared" si="5"/>
        <v>364</v>
      </c>
      <c r="B367" s="540" t="s">
        <v>15558</v>
      </c>
      <c r="C367" s="535" t="s">
        <v>16788</v>
      </c>
      <c r="D367" s="541" t="s">
        <v>16789</v>
      </c>
      <c r="E367" s="542" t="s">
        <v>544</v>
      </c>
      <c r="F367" s="543" t="s">
        <v>16790</v>
      </c>
      <c r="G367" s="544">
        <v>8518.86</v>
      </c>
      <c r="H367" s="539" t="s">
        <v>204</v>
      </c>
    </row>
    <row r="368" spans="1:8" ht="47.25">
      <c r="A368" s="539">
        <f t="shared" si="5"/>
        <v>365</v>
      </c>
      <c r="B368" s="540" t="s">
        <v>16009</v>
      </c>
      <c r="C368" s="535" t="s">
        <v>16791</v>
      </c>
      <c r="D368" s="541" t="s">
        <v>16792</v>
      </c>
      <c r="E368" s="542" t="s">
        <v>4396</v>
      </c>
      <c r="F368" s="543" t="s">
        <v>16793</v>
      </c>
      <c r="G368" s="544">
        <v>4900</v>
      </c>
      <c r="H368" s="539" t="s">
        <v>204</v>
      </c>
    </row>
    <row r="369" spans="1:8">
      <c r="A369" s="539">
        <f t="shared" si="5"/>
        <v>366</v>
      </c>
      <c r="B369" s="540" t="s">
        <v>15527</v>
      </c>
      <c r="C369" s="535" t="s">
        <v>16794</v>
      </c>
      <c r="D369" s="541" t="s">
        <v>179</v>
      </c>
      <c r="E369" s="542" t="s">
        <v>180</v>
      </c>
      <c r="F369" s="543" t="s">
        <v>16795</v>
      </c>
      <c r="G369" s="544">
        <v>4732.08</v>
      </c>
      <c r="H369" s="539" t="s">
        <v>204</v>
      </c>
    </row>
    <row r="370" spans="1:8">
      <c r="A370" s="539">
        <f t="shared" si="5"/>
        <v>367</v>
      </c>
      <c r="B370" s="540" t="s">
        <v>15527</v>
      </c>
      <c r="C370" s="535" t="s">
        <v>16796</v>
      </c>
      <c r="D370" s="541" t="s">
        <v>4768</v>
      </c>
      <c r="E370" s="542" t="s">
        <v>4769</v>
      </c>
      <c r="F370" s="543" t="s">
        <v>16797</v>
      </c>
      <c r="G370" s="544">
        <v>20026.28</v>
      </c>
      <c r="H370" s="539" t="s">
        <v>204</v>
      </c>
    </row>
    <row r="371" spans="1:8">
      <c r="A371" s="539">
        <f t="shared" si="5"/>
        <v>368</v>
      </c>
      <c r="B371" s="540" t="s">
        <v>15527</v>
      </c>
      <c r="C371" s="535" t="s">
        <v>16798</v>
      </c>
      <c r="D371" s="541" t="s">
        <v>13952</v>
      </c>
      <c r="E371" s="542" t="s">
        <v>607</v>
      </c>
      <c r="F371" s="543" t="s">
        <v>16799</v>
      </c>
      <c r="G371" s="544">
        <v>1772.3</v>
      </c>
      <c r="H371" s="539" t="s">
        <v>204</v>
      </c>
    </row>
    <row r="372" spans="1:8">
      <c r="A372" s="539">
        <f t="shared" si="5"/>
        <v>369</v>
      </c>
      <c r="B372" s="540" t="s">
        <v>15558</v>
      </c>
      <c r="C372" s="535" t="s">
        <v>16800</v>
      </c>
      <c r="D372" s="541" t="s">
        <v>138</v>
      </c>
      <c r="E372" s="542" t="s">
        <v>139</v>
      </c>
      <c r="F372" s="543" t="s">
        <v>16801</v>
      </c>
      <c r="G372" s="544">
        <v>6270</v>
      </c>
      <c r="H372" s="539" t="s">
        <v>204</v>
      </c>
    </row>
    <row r="373" spans="1:8">
      <c r="A373" s="539">
        <f t="shared" si="5"/>
        <v>370</v>
      </c>
      <c r="B373" s="540" t="s">
        <v>15558</v>
      </c>
      <c r="C373" s="535" t="s">
        <v>16802</v>
      </c>
      <c r="D373" s="541" t="s">
        <v>8617</v>
      </c>
      <c r="E373" s="542" t="s">
        <v>577</v>
      </c>
      <c r="F373" s="543" t="s">
        <v>16803</v>
      </c>
      <c r="G373" s="544">
        <v>553</v>
      </c>
      <c r="H373" s="539" t="s">
        <v>204</v>
      </c>
    </row>
    <row r="374" spans="1:8">
      <c r="A374" s="539">
        <f t="shared" si="5"/>
        <v>371</v>
      </c>
      <c r="B374" s="540" t="s">
        <v>15558</v>
      </c>
      <c r="C374" s="535" t="s">
        <v>16804</v>
      </c>
      <c r="D374" s="541" t="s">
        <v>16805</v>
      </c>
      <c r="E374" s="542" t="s">
        <v>694</v>
      </c>
      <c r="F374" s="543" t="s">
        <v>16806</v>
      </c>
      <c r="G374" s="544">
        <v>558</v>
      </c>
      <c r="H374" s="539" t="s">
        <v>204</v>
      </c>
    </row>
    <row r="375" spans="1:8">
      <c r="A375" s="539">
        <f t="shared" si="5"/>
        <v>372</v>
      </c>
      <c r="B375" s="540" t="s">
        <v>15558</v>
      </c>
      <c r="C375" s="535" t="s">
        <v>16807</v>
      </c>
      <c r="D375" s="541" t="s">
        <v>1569</v>
      </c>
      <c r="E375" s="542" t="s">
        <v>690</v>
      </c>
      <c r="F375" s="543" t="s">
        <v>16808</v>
      </c>
      <c r="G375" s="544">
        <v>5022</v>
      </c>
      <c r="H375" s="539" t="s">
        <v>204</v>
      </c>
    </row>
    <row r="376" spans="1:8">
      <c r="A376" s="539">
        <f t="shared" si="5"/>
        <v>373</v>
      </c>
      <c r="B376" s="540" t="s">
        <v>16759</v>
      </c>
      <c r="C376" s="535" t="s">
        <v>16809</v>
      </c>
      <c r="D376" s="541" t="s">
        <v>4873</v>
      </c>
      <c r="E376" s="542" t="s">
        <v>44</v>
      </c>
      <c r="F376" s="543" t="s">
        <v>16810</v>
      </c>
      <c r="G376" s="544">
        <v>13072.8</v>
      </c>
      <c r="H376" s="539" t="s">
        <v>204</v>
      </c>
    </row>
    <row r="377" spans="1:8">
      <c r="A377" s="539">
        <f t="shared" si="5"/>
        <v>374</v>
      </c>
      <c r="B377" s="540" t="s">
        <v>16759</v>
      </c>
      <c r="C377" s="535" t="s">
        <v>16811</v>
      </c>
      <c r="D377" s="541" t="s">
        <v>4873</v>
      </c>
      <c r="E377" s="542" t="s">
        <v>44</v>
      </c>
      <c r="F377" s="543" t="s">
        <v>16812</v>
      </c>
      <c r="G377" s="544">
        <v>13332.8</v>
      </c>
      <c r="H377" s="539" t="s">
        <v>204</v>
      </c>
    </row>
    <row r="378" spans="1:8">
      <c r="A378" s="539">
        <f t="shared" si="5"/>
        <v>375</v>
      </c>
      <c r="B378" s="540" t="s">
        <v>16759</v>
      </c>
      <c r="C378" s="535" t="s">
        <v>16813</v>
      </c>
      <c r="D378" s="541" t="s">
        <v>3742</v>
      </c>
      <c r="E378" s="542" t="s">
        <v>44</v>
      </c>
      <c r="F378" s="543" t="s">
        <v>16814</v>
      </c>
      <c r="G378" s="544">
        <v>4840</v>
      </c>
      <c r="H378" s="539" t="s">
        <v>204</v>
      </c>
    </row>
    <row r="379" spans="1:8">
      <c r="A379" s="539">
        <f t="shared" si="5"/>
        <v>376</v>
      </c>
      <c r="B379" s="540" t="s">
        <v>16759</v>
      </c>
      <c r="C379" s="535" t="s">
        <v>16815</v>
      </c>
      <c r="D379" s="541" t="s">
        <v>3742</v>
      </c>
      <c r="E379" s="542" t="s">
        <v>44</v>
      </c>
      <c r="F379" s="543" t="s">
        <v>16816</v>
      </c>
      <c r="G379" s="544">
        <v>4840</v>
      </c>
      <c r="H379" s="539" t="s">
        <v>204</v>
      </c>
    </row>
    <row r="380" spans="1:8">
      <c r="A380" s="539">
        <f t="shared" si="5"/>
        <v>377</v>
      </c>
      <c r="B380" s="540" t="s">
        <v>16759</v>
      </c>
      <c r="C380" s="535" t="s">
        <v>16817</v>
      </c>
      <c r="D380" s="541" t="s">
        <v>15436</v>
      </c>
      <c r="E380" s="542" t="s">
        <v>44</v>
      </c>
      <c r="F380" s="543" t="s">
        <v>16818</v>
      </c>
      <c r="G380" s="544">
        <v>6379.2</v>
      </c>
      <c r="H380" s="539" t="s">
        <v>204</v>
      </c>
    </row>
    <row r="381" spans="1:8">
      <c r="A381" s="539">
        <f t="shared" si="5"/>
        <v>378</v>
      </c>
      <c r="B381" s="540" t="s">
        <v>16819</v>
      </c>
      <c r="C381" s="535" t="s">
        <v>16820</v>
      </c>
      <c r="D381" s="541" t="s">
        <v>9152</v>
      </c>
      <c r="E381" s="542" t="s">
        <v>44</v>
      </c>
      <c r="F381" s="543" t="s">
        <v>16821</v>
      </c>
      <c r="G381" s="544">
        <v>19791.419999999998</v>
      </c>
      <c r="H381" s="539" t="s">
        <v>204</v>
      </c>
    </row>
    <row r="382" spans="1:8">
      <c r="A382" s="539">
        <f t="shared" si="5"/>
        <v>379</v>
      </c>
      <c r="B382" s="540" t="s">
        <v>16822</v>
      </c>
      <c r="C382" s="535" t="s">
        <v>16823</v>
      </c>
      <c r="D382" s="541" t="s">
        <v>9152</v>
      </c>
      <c r="E382" s="542" t="s">
        <v>44</v>
      </c>
      <c r="F382" s="543" t="s">
        <v>16824</v>
      </c>
      <c r="G382" s="544">
        <v>19791.419999999998</v>
      </c>
      <c r="H382" s="539" t="s">
        <v>204</v>
      </c>
    </row>
    <row r="383" spans="1:8">
      <c r="A383" s="539">
        <f t="shared" si="5"/>
        <v>380</v>
      </c>
      <c r="B383" s="540" t="s">
        <v>16825</v>
      </c>
      <c r="C383" s="535" t="s">
        <v>16826</v>
      </c>
      <c r="D383" s="541" t="s">
        <v>15436</v>
      </c>
      <c r="E383" s="542" t="s">
        <v>44</v>
      </c>
      <c r="F383" s="543" t="s">
        <v>16827</v>
      </c>
      <c r="G383" s="544">
        <v>6379.2</v>
      </c>
      <c r="H383" s="539" t="s">
        <v>204</v>
      </c>
    </row>
    <row r="384" spans="1:8">
      <c r="A384" s="539">
        <f t="shared" si="5"/>
        <v>381</v>
      </c>
      <c r="B384" s="540" t="s">
        <v>16828</v>
      </c>
      <c r="C384" s="535" t="s">
        <v>16829</v>
      </c>
      <c r="D384" s="541" t="s">
        <v>15436</v>
      </c>
      <c r="E384" s="542" t="s">
        <v>44</v>
      </c>
      <c r="F384" s="543" t="s">
        <v>16830</v>
      </c>
      <c r="G384" s="544">
        <v>6379.2</v>
      </c>
      <c r="H384" s="539" t="s">
        <v>204</v>
      </c>
    </row>
    <row r="385" spans="1:8">
      <c r="A385" s="539">
        <f t="shared" si="5"/>
        <v>382</v>
      </c>
      <c r="B385" s="540" t="s">
        <v>16831</v>
      </c>
      <c r="C385" s="535" t="s">
        <v>16832</v>
      </c>
      <c r="D385" s="541" t="s">
        <v>15436</v>
      </c>
      <c r="E385" s="542" t="s">
        <v>44</v>
      </c>
      <c r="F385" s="543" t="s">
        <v>16833</v>
      </c>
      <c r="G385" s="544">
        <v>6379.2</v>
      </c>
      <c r="H385" s="539" t="s">
        <v>204</v>
      </c>
    </row>
    <row r="386" spans="1:8">
      <c r="A386" s="539">
        <f t="shared" si="5"/>
        <v>383</v>
      </c>
      <c r="B386" s="540" t="s">
        <v>16822</v>
      </c>
      <c r="C386" s="535" t="s">
        <v>16834</v>
      </c>
      <c r="D386" s="541" t="s">
        <v>16835</v>
      </c>
      <c r="E386" s="542" t="s">
        <v>44</v>
      </c>
      <c r="F386" s="543" t="s">
        <v>16836</v>
      </c>
      <c r="G386" s="544">
        <v>3059.6</v>
      </c>
      <c r="H386" s="539" t="s">
        <v>204</v>
      </c>
    </row>
    <row r="387" spans="1:8">
      <c r="A387" s="539">
        <f t="shared" si="5"/>
        <v>384</v>
      </c>
      <c r="B387" s="540" t="s">
        <v>16782</v>
      </c>
      <c r="C387" s="535" t="s">
        <v>16837</v>
      </c>
      <c r="D387" s="541" t="s">
        <v>9152</v>
      </c>
      <c r="E387" s="542" t="s">
        <v>44</v>
      </c>
      <c r="F387" s="543" t="s">
        <v>16838</v>
      </c>
      <c r="G387" s="544">
        <v>19791.419999999998</v>
      </c>
      <c r="H387" s="539" t="s">
        <v>204</v>
      </c>
    </row>
    <row r="388" spans="1:8">
      <c r="A388" s="539">
        <f t="shared" si="5"/>
        <v>385</v>
      </c>
      <c r="B388" s="540" t="s">
        <v>16782</v>
      </c>
      <c r="C388" s="535" t="s">
        <v>16839</v>
      </c>
      <c r="D388" s="541" t="s">
        <v>9152</v>
      </c>
      <c r="E388" s="542" t="s">
        <v>44</v>
      </c>
      <c r="F388" s="543" t="s">
        <v>16840</v>
      </c>
      <c r="G388" s="544">
        <v>19791.419999999998</v>
      </c>
      <c r="H388" s="539" t="s">
        <v>204</v>
      </c>
    </row>
    <row r="389" spans="1:8">
      <c r="A389" s="539">
        <f t="shared" ref="A389:A452" si="6">A388+1</f>
        <v>386</v>
      </c>
      <c r="B389" s="540" t="s">
        <v>16841</v>
      </c>
      <c r="C389" s="535" t="s">
        <v>16842</v>
      </c>
      <c r="D389" s="541" t="s">
        <v>15436</v>
      </c>
      <c r="E389" s="542" t="s">
        <v>44</v>
      </c>
      <c r="F389" s="543" t="s">
        <v>16843</v>
      </c>
      <c r="G389" s="544">
        <v>6379.2</v>
      </c>
      <c r="H389" s="539" t="s">
        <v>204</v>
      </c>
    </row>
    <row r="390" spans="1:8">
      <c r="A390" s="539">
        <f t="shared" si="6"/>
        <v>387</v>
      </c>
      <c r="B390" s="540" t="s">
        <v>16841</v>
      </c>
      <c r="C390" s="535" t="s">
        <v>16844</v>
      </c>
      <c r="D390" s="541" t="s">
        <v>15436</v>
      </c>
      <c r="E390" s="542" t="s">
        <v>44</v>
      </c>
      <c r="F390" s="543" t="s">
        <v>16845</v>
      </c>
      <c r="G390" s="544">
        <v>6379.2</v>
      </c>
      <c r="H390" s="539" t="s">
        <v>204</v>
      </c>
    </row>
    <row r="391" spans="1:8">
      <c r="A391" s="539">
        <f t="shared" si="6"/>
        <v>388</v>
      </c>
      <c r="B391" s="540" t="s">
        <v>8854</v>
      </c>
      <c r="C391" s="535" t="s">
        <v>16846</v>
      </c>
      <c r="D391" s="541" t="s">
        <v>16847</v>
      </c>
      <c r="E391" s="542" t="s">
        <v>909</v>
      </c>
      <c r="F391" s="543" t="s">
        <v>16848</v>
      </c>
      <c r="G391" s="544">
        <v>4092</v>
      </c>
      <c r="H391" s="539" t="s">
        <v>204</v>
      </c>
    </row>
    <row r="392" spans="1:8">
      <c r="A392" s="539">
        <f t="shared" si="6"/>
        <v>389</v>
      </c>
      <c r="B392" s="540" t="s">
        <v>15480</v>
      </c>
      <c r="C392" s="535" t="s">
        <v>16849</v>
      </c>
      <c r="D392" s="541" t="s">
        <v>16850</v>
      </c>
      <c r="E392" s="542" t="s">
        <v>999</v>
      </c>
      <c r="F392" s="543" t="s">
        <v>15280</v>
      </c>
      <c r="G392" s="544">
        <v>812</v>
      </c>
      <c r="H392" s="539" t="s">
        <v>204</v>
      </c>
    </row>
    <row r="393" spans="1:8">
      <c r="A393" s="539">
        <f t="shared" si="6"/>
        <v>390</v>
      </c>
      <c r="B393" s="540" t="s">
        <v>16274</v>
      </c>
      <c r="C393" s="535" t="s">
        <v>16851</v>
      </c>
      <c r="D393" s="541" t="s">
        <v>10809</v>
      </c>
      <c r="E393" s="542" t="s">
        <v>522</v>
      </c>
      <c r="F393" s="543" t="s">
        <v>16852</v>
      </c>
      <c r="G393" s="544">
        <v>1560</v>
      </c>
      <c r="H393" s="539" t="s">
        <v>246</v>
      </c>
    </row>
    <row r="394" spans="1:8">
      <c r="A394" s="539">
        <f t="shared" si="6"/>
        <v>391</v>
      </c>
      <c r="B394" s="540" t="s">
        <v>16853</v>
      </c>
      <c r="C394" s="535" t="s">
        <v>16854</v>
      </c>
      <c r="D394" s="541" t="s">
        <v>10809</v>
      </c>
      <c r="E394" s="542" t="s">
        <v>522</v>
      </c>
      <c r="F394" s="543" t="s">
        <v>16855</v>
      </c>
      <c r="G394" s="544">
        <v>1560</v>
      </c>
      <c r="H394" s="539" t="s">
        <v>246</v>
      </c>
    </row>
    <row r="395" spans="1:8">
      <c r="A395" s="539">
        <f t="shared" si="6"/>
        <v>392</v>
      </c>
      <c r="B395" s="540" t="s">
        <v>16853</v>
      </c>
      <c r="C395" s="535" t="s">
        <v>16856</v>
      </c>
      <c r="D395" s="541" t="s">
        <v>10809</v>
      </c>
      <c r="E395" s="542" t="s">
        <v>522</v>
      </c>
      <c r="F395" s="543" t="s">
        <v>16857</v>
      </c>
      <c r="G395" s="544">
        <v>1560</v>
      </c>
      <c r="H395" s="539" t="s">
        <v>246</v>
      </c>
    </row>
    <row r="396" spans="1:8">
      <c r="A396" s="539">
        <f t="shared" si="6"/>
        <v>393</v>
      </c>
      <c r="B396" s="540" t="s">
        <v>13829</v>
      </c>
      <c r="C396" s="535" t="s">
        <v>16858</v>
      </c>
      <c r="D396" s="541" t="s">
        <v>718</v>
      </c>
      <c r="E396" s="542" t="s">
        <v>719</v>
      </c>
      <c r="F396" s="543" t="s">
        <v>16859</v>
      </c>
      <c r="G396" s="544">
        <v>3637.74</v>
      </c>
      <c r="H396" s="539" t="s">
        <v>246</v>
      </c>
    </row>
    <row r="397" spans="1:8">
      <c r="A397" s="539">
        <f t="shared" si="6"/>
        <v>394</v>
      </c>
      <c r="B397" s="540" t="s">
        <v>14939</v>
      </c>
      <c r="C397" s="535" t="s">
        <v>16860</v>
      </c>
      <c r="D397" s="541" t="s">
        <v>8290</v>
      </c>
      <c r="E397" s="542" t="s">
        <v>16861</v>
      </c>
      <c r="F397" s="543" t="s">
        <v>16862</v>
      </c>
      <c r="G397" s="544">
        <v>330.6</v>
      </c>
      <c r="H397" s="539" t="s">
        <v>246</v>
      </c>
    </row>
    <row r="398" spans="1:8">
      <c r="A398" s="539">
        <f t="shared" si="6"/>
        <v>395</v>
      </c>
      <c r="B398" s="540" t="s">
        <v>14885</v>
      </c>
      <c r="C398" s="535" t="s">
        <v>16863</v>
      </c>
      <c r="D398" s="541" t="s">
        <v>179</v>
      </c>
      <c r="E398" s="542" t="s">
        <v>180</v>
      </c>
      <c r="F398" s="543" t="s">
        <v>9110</v>
      </c>
      <c r="G398" s="544">
        <v>963.94</v>
      </c>
      <c r="H398" s="539" t="s">
        <v>246</v>
      </c>
    </row>
    <row r="399" spans="1:8">
      <c r="A399" s="539">
        <f t="shared" si="6"/>
        <v>396</v>
      </c>
      <c r="B399" s="540" t="s">
        <v>14885</v>
      </c>
      <c r="C399" s="535" t="s">
        <v>16864</v>
      </c>
      <c r="D399" s="541" t="s">
        <v>4768</v>
      </c>
      <c r="E399" s="542" t="s">
        <v>4769</v>
      </c>
      <c r="F399" s="543" t="s">
        <v>4497</v>
      </c>
      <c r="G399" s="544">
        <v>921.25</v>
      </c>
      <c r="H399" s="539" t="s">
        <v>246</v>
      </c>
    </row>
    <row r="400" spans="1:8">
      <c r="A400" s="539">
        <f t="shared" si="6"/>
        <v>397</v>
      </c>
      <c r="B400" s="540" t="s">
        <v>15614</v>
      </c>
      <c r="C400" s="535" t="s">
        <v>16865</v>
      </c>
      <c r="D400" s="541" t="s">
        <v>16491</v>
      </c>
      <c r="E400" s="542" t="s">
        <v>544</v>
      </c>
      <c r="F400" s="543" t="s">
        <v>16866</v>
      </c>
      <c r="G400" s="544">
        <v>3350</v>
      </c>
      <c r="H400" s="539" t="s">
        <v>246</v>
      </c>
    </row>
    <row r="401" spans="1:8">
      <c r="A401" s="539">
        <f t="shared" si="6"/>
        <v>398</v>
      </c>
      <c r="B401" s="540" t="s">
        <v>15614</v>
      </c>
      <c r="C401" s="535" t="s">
        <v>16867</v>
      </c>
      <c r="D401" s="541" t="s">
        <v>16491</v>
      </c>
      <c r="E401" s="542" t="s">
        <v>544</v>
      </c>
      <c r="F401" s="543" t="s">
        <v>16868</v>
      </c>
      <c r="G401" s="544">
        <v>28869.47</v>
      </c>
      <c r="H401" s="539" t="s">
        <v>246</v>
      </c>
    </row>
    <row r="402" spans="1:8">
      <c r="A402" s="539">
        <f t="shared" si="6"/>
        <v>399</v>
      </c>
      <c r="B402" s="540" t="s">
        <v>15678</v>
      </c>
      <c r="C402" s="535" t="s">
        <v>16869</v>
      </c>
      <c r="D402" s="541" t="s">
        <v>1733</v>
      </c>
      <c r="E402" s="542" t="s">
        <v>470</v>
      </c>
      <c r="F402" s="543" t="s">
        <v>4732</v>
      </c>
      <c r="G402" s="544">
        <v>1100</v>
      </c>
      <c r="H402" s="539" t="s">
        <v>246</v>
      </c>
    </row>
    <row r="403" spans="1:8">
      <c r="A403" s="539">
        <f t="shared" si="6"/>
        <v>400</v>
      </c>
      <c r="B403" s="540" t="s">
        <v>15614</v>
      </c>
      <c r="C403" s="535" t="s">
        <v>16870</v>
      </c>
      <c r="D403" s="541" t="s">
        <v>446</v>
      </c>
      <c r="E403" s="542" t="s">
        <v>447</v>
      </c>
      <c r="F403" s="543" t="s">
        <v>16871</v>
      </c>
      <c r="G403" s="544">
        <v>885.1</v>
      </c>
      <c r="H403" s="539" t="s">
        <v>246</v>
      </c>
    </row>
    <row r="404" spans="1:8">
      <c r="A404" s="539">
        <f t="shared" si="6"/>
        <v>401</v>
      </c>
      <c r="B404" s="540" t="s">
        <v>16092</v>
      </c>
      <c r="C404" s="535" t="s">
        <v>16872</v>
      </c>
      <c r="D404" s="541" t="s">
        <v>714</v>
      </c>
      <c r="E404" s="542" t="s">
        <v>715</v>
      </c>
      <c r="F404" s="543" t="s">
        <v>16873</v>
      </c>
      <c r="G404" s="544">
        <v>159.30000000000001</v>
      </c>
      <c r="H404" s="539" t="s">
        <v>246</v>
      </c>
    </row>
    <row r="405" spans="1:8">
      <c r="A405" s="539">
        <f t="shared" si="6"/>
        <v>402</v>
      </c>
      <c r="B405" s="540" t="s">
        <v>14538</v>
      </c>
      <c r="C405" s="535" t="s">
        <v>16874</v>
      </c>
      <c r="D405" s="541" t="s">
        <v>87</v>
      </c>
      <c r="E405" s="542" t="s">
        <v>88</v>
      </c>
      <c r="F405" s="543" t="s">
        <v>16875</v>
      </c>
      <c r="G405" s="544">
        <v>731.61</v>
      </c>
      <c r="H405" s="539" t="s">
        <v>246</v>
      </c>
    </row>
    <row r="406" spans="1:8">
      <c r="A406" s="539">
        <f t="shared" si="6"/>
        <v>403</v>
      </c>
      <c r="B406" s="540" t="s">
        <v>14885</v>
      </c>
      <c r="C406" s="535" t="s">
        <v>16876</v>
      </c>
      <c r="D406" s="541" t="s">
        <v>606</v>
      </c>
      <c r="E406" s="542" t="s">
        <v>607</v>
      </c>
      <c r="F406" s="543" t="s">
        <v>4941</v>
      </c>
      <c r="G406" s="544">
        <v>2432.25</v>
      </c>
      <c r="H406" s="539" t="s">
        <v>246</v>
      </c>
    </row>
    <row r="407" spans="1:8">
      <c r="A407" s="539">
        <f t="shared" si="6"/>
        <v>404</v>
      </c>
      <c r="B407" s="540" t="s">
        <v>14885</v>
      </c>
      <c r="C407" s="535" t="s">
        <v>16877</v>
      </c>
      <c r="D407" s="541" t="s">
        <v>4768</v>
      </c>
      <c r="E407" s="542" t="s">
        <v>4769</v>
      </c>
      <c r="F407" s="543">
        <v>309</v>
      </c>
      <c r="G407" s="544">
        <v>28759.74</v>
      </c>
      <c r="H407" s="539" t="s">
        <v>246</v>
      </c>
    </row>
    <row r="408" spans="1:8">
      <c r="A408" s="539">
        <f t="shared" si="6"/>
        <v>405</v>
      </c>
      <c r="B408" s="540" t="s">
        <v>15614</v>
      </c>
      <c r="C408" s="535" t="s">
        <v>16878</v>
      </c>
      <c r="D408" s="541" t="s">
        <v>4768</v>
      </c>
      <c r="E408" s="542" t="s">
        <v>4769</v>
      </c>
      <c r="F408" s="543" t="s">
        <v>11409</v>
      </c>
      <c r="G408" s="544">
        <v>393.2</v>
      </c>
      <c r="H408" s="539" t="s">
        <v>246</v>
      </c>
    </row>
    <row r="409" spans="1:8">
      <c r="A409" s="539">
        <f t="shared" si="6"/>
        <v>406</v>
      </c>
      <c r="B409" s="540" t="s">
        <v>14885</v>
      </c>
      <c r="C409" s="535" t="s">
        <v>16879</v>
      </c>
      <c r="D409" s="541" t="s">
        <v>179</v>
      </c>
      <c r="E409" s="542" t="s">
        <v>180</v>
      </c>
      <c r="F409" s="543" t="s">
        <v>6202</v>
      </c>
      <c r="G409" s="544">
        <v>13517.04</v>
      </c>
      <c r="H409" s="539" t="s">
        <v>246</v>
      </c>
    </row>
    <row r="410" spans="1:8">
      <c r="A410" s="539">
        <f t="shared" si="6"/>
        <v>407</v>
      </c>
      <c r="B410" s="540" t="s">
        <v>14538</v>
      </c>
      <c r="C410" s="535" t="s">
        <v>16880</v>
      </c>
      <c r="D410" s="541" t="s">
        <v>87</v>
      </c>
      <c r="E410" s="542" t="s">
        <v>88</v>
      </c>
      <c r="F410" s="543" t="s">
        <v>16881</v>
      </c>
      <c r="G410" s="544">
        <v>1592.25</v>
      </c>
      <c r="H410" s="539" t="s">
        <v>246</v>
      </c>
    </row>
    <row r="411" spans="1:8">
      <c r="A411" s="539">
        <f t="shared" si="6"/>
        <v>408</v>
      </c>
      <c r="B411" s="540" t="s">
        <v>14538</v>
      </c>
      <c r="C411" s="535" t="s">
        <v>16882</v>
      </c>
      <c r="D411" s="541" t="s">
        <v>87</v>
      </c>
      <c r="E411" s="542" t="s">
        <v>88</v>
      </c>
      <c r="F411" s="543" t="s">
        <v>16883</v>
      </c>
      <c r="G411" s="544">
        <v>2160.65</v>
      </c>
      <c r="H411" s="539" t="s">
        <v>246</v>
      </c>
    </row>
    <row r="412" spans="1:8">
      <c r="A412" s="539">
        <f t="shared" si="6"/>
        <v>409</v>
      </c>
      <c r="B412" s="540" t="s">
        <v>14538</v>
      </c>
      <c r="C412" s="535" t="s">
        <v>16884</v>
      </c>
      <c r="D412" s="541" t="s">
        <v>87</v>
      </c>
      <c r="E412" s="542" t="s">
        <v>88</v>
      </c>
      <c r="F412" s="543" t="s">
        <v>16885</v>
      </c>
      <c r="G412" s="544">
        <v>9098.3700000000008</v>
      </c>
      <c r="H412" s="539" t="s">
        <v>246</v>
      </c>
    </row>
    <row r="413" spans="1:8">
      <c r="A413" s="539">
        <f t="shared" si="6"/>
        <v>410</v>
      </c>
      <c r="B413" s="540" t="s">
        <v>14538</v>
      </c>
      <c r="C413" s="535" t="s">
        <v>16886</v>
      </c>
      <c r="D413" s="541" t="s">
        <v>87</v>
      </c>
      <c r="E413" s="542" t="s">
        <v>88</v>
      </c>
      <c r="F413" s="543" t="s">
        <v>16887</v>
      </c>
      <c r="G413" s="544">
        <v>5904.23</v>
      </c>
      <c r="H413" s="539" t="s">
        <v>246</v>
      </c>
    </row>
    <row r="414" spans="1:8">
      <c r="A414" s="539">
        <f t="shared" si="6"/>
        <v>411</v>
      </c>
      <c r="B414" s="540" t="s">
        <v>14538</v>
      </c>
      <c r="C414" s="535" t="s">
        <v>16888</v>
      </c>
      <c r="D414" s="541" t="s">
        <v>87</v>
      </c>
      <c r="E414" s="542" t="s">
        <v>88</v>
      </c>
      <c r="F414" s="543" t="s">
        <v>16889</v>
      </c>
      <c r="G414" s="544">
        <v>13509.16</v>
      </c>
      <c r="H414" s="539" t="s">
        <v>246</v>
      </c>
    </row>
    <row r="415" spans="1:8">
      <c r="A415" s="539">
        <f t="shared" si="6"/>
        <v>412</v>
      </c>
      <c r="B415" s="540" t="s">
        <v>14538</v>
      </c>
      <c r="C415" s="535" t="s">
        <v>16890</v>
      </c>
      <c r="D415" s="541" t="s">
        <v>87</v>
      </c>
      <c r="E415" s="542" t="s">
        <v>88</v>
      </c>
      <c r="F415" s="543" t="s">
        <v>16891</v>
      </c>
      <c r="G415" s="544">
        <v>7221.87</v>
      </c>
      <c r="H415" s="539" t="s">
        <v>246</v>
      </c>
    </row>
    <row r="416" spans="1:8">
      <c r="A416" s="539">
        <f t="shared" si="6"/>
        <v>413</v>
      </c>
      <c r="B416" s="540" t="s">
        <v>14538</v>
      </c>
      <c r="C416" s="535" t="s">
        <v>16892</v>
      </c>
      <c r="D416" s="541" t="s">
        <v>87</v>
      </c>
      <c r="E416" s="542" t="s">
        <v>88</v>
      </c>
      <c r="F416" s="543" t="s">
        <v>16893</v>
      </c>
      <c r="G416" s="544">
        <v>11074.91</v>
      </c>
      <c r="H416" s="539" t="s">
        <v>246</v>
      </c>
    </row>
    <row r="417" spans="1:8">
      <c r="A417" s="539">
        <f t="shared" si="6"/>
        <v>414</v>
      </c>
      <c r="B417" s="540" t="s">
        <v>15929</v>
      </c>
      <c r="C417" s="535" t="s">
        <v>16894</v>
      </c>
      <c r="D417" s="541" t="s">
        <v>1733</v>
      </c>
      <c r="E417" s="542" t="s">
        <v>470</v>
      </c>
      <c r="F417" s="543" t="s">
        <v>2661</v>
      </c>
      <c r="G417" s="544">
        <v>188</v>
      </c>
      <c r="H417" s="539" t="s">
        <v>246</v>
      </c>
    </row>
    <row r="418" spans="1:8">
      <c r="A418" s="539">
        <f t="shared" si="6"/>
        <v>415</v>
      </c>
      <c r="B418" s="540" t="s">
        <v>15614</v>
      </c>
      <c r="C418" s="535" t="s">
        <v>16895</v>
      </c>
      <c r="D418" s="541" t="s">
        <v>5964</v>
      </c>
      <c r="E418" s="542" t="s">
        <v>1302</v>
      </c>
      <c r="F418" s="543" t="s">
        <v>16896</v>
      </c>
      <c r="G418" s="544">
        <v>1596.91</v>
      </c>
      <c r="H418" s="539" t="s">
        <v>246</v>
      </c>
    </row>
    <row r="419" spans="1:8">
      <c r="A419" s="539">
        <f t="shared" si="6"/>
        <v>416</v>
      </c>
      <c r="B419" s="540" t="s">
        <v>15614</v>
      </c>
      <c r="C419" s="535" t="s">
        <v>16897</v>
      </c>
      <c r="D419" s="541" t="s">
        <v>5964</v>
      </c>
      <c r="E419" s="542" t="s">
        <v>1302</v>
      </c>
      <c r="F419" s="543" t="s">
        <v>16898</v>
      </c>
      <c r="G419" s="544">
        <v>1858.19</v>
      </c>
      <c r="H419" s="539" t="s">
        <v>246</v>
      </c>
    </row>
    <row r="420" spans="1:8">
      <c r="A420" s="539">
        <f t="shared" si="6"/>
        <v>417</v>
      </c>
      <c r="B420" s="540" t="s">
        <v>15614</v>
      </c>
      <c r="C420" s="535" t="s">
        <v>16899</v>
      </c>
      <c r="D420" s="541" t="s">
        <v>1674</v>
      </c>
      <c r="E420" s="542" t="s">
        <v>260</v>
      </c>
      <c r="F420" s="543" t="s">
        <v>16351</v>
      </c>
      <c r="G420" s="544">
        <v>1287</v>
      </c>
      <c r="H420" s="539" t="s">
        <v>246</v>
      </c>
    </row>
    <row r="421" spans="1:8">
      <c r="A421" s="539">
        <f t="shared" si="6"/>
        <v>418</v>
      </c>
      <c r="B421" s="540" t="s">
        <v>16380</v>
      </c>
      <c r="C421" s="535" t="s">
        <v>16900</v>
      </c>
      <c r="D421" s="541" t="s">
        <v>248</v>
      </c>
      <c r="E421" s="542" t="s">
        <v>44</v>
      </c>
      <c r="F421" s="543" t="s">
        <v>16901</v>
      </c>
      <c r="G421" s="544">
        <v>6703.2</v>
      </c>
      <c r="H421" s="539" t="s">
        <v>246</v>
      </c>
    </row>
    <row r="422" spans="1:8">
      <c r="A422" s="539">
        <f t="shared" si="6"/>
        <v>419</v>
      </c>
      <c r="B422" s="540" t="s">
        <v>16362</v>
      </c>
      <c r="C422" s="535" t="s">
        <v>16902</v>
      </c>
      <c r="D422" s="541" t="s">
        <v>248</v>
      </c>
      <c r="E422" s="542" t="s">
        <v>44</v>
      </c>
      <c r="F422" s="543" t="s">
        <v>16903</v>
      </c>
      <c r="G422" s="544">
        <v>6703.2</v>
      </c>
      <c r="H422" s="539" t="s">
        <v>246</v>
      </c>
    </row>
    <row r="423" spans="1:8">
      <c r="A423" s="539">
        <f t="shared" si="6"/>
        <v>420</v>
      </c>
      <c r="B423" s="540" t="s">
        <v>16362</v>
      </c>
      <c r="C423" s="535" t="s">
        <v>16904</v>
      </c>
      <c r="D423" s="541" t="s">
        <v>248</v>
      </c>
      <c r="E423" s="542" t="s">
        <v>44</v>
      </c>
      <c r="F423" s="543" t="s">
        <v>16905</v>
      </c>
      <c r="G423" s="544">
        <v>6703.2</v>
      </c>
      <c r="H423" s="539" t="s">
        <v>246</v>
      </c>
    </row>
    <row r="424" spans="1:8">
      <c r="A424" s="539">
        <f t="shared" si="6"/>
        <v>421</v>
      </c>
      <c r="B424" s="540" t="s">
        <v>16362</v>
      </c>
      <c r="C424" s="535" t="s">
        <v>16906</v>
      </c>
      <c r="D424" s="541" t="s">
        <v>248</v>
      </c>
      <c r="E424" s="542" t="s">
        <v>44</v>
      </c>
      <c r="F424" s="543" t="s">
        <v>16907</v>
      </c>
      <c r="G424" s="544">
        <v>6703.2</v>
      </c>
      <c r="H424" s="539" t="s">
        <v>246</v>
      </c>
    </row>
    <row r="425" spans="1:8">
      <c r="A425" s="539">
        <f t="shared" si="6"/>
        <v>422</v>
      </c>
      <c r="B425" s="540" t="s">
        <v>16280</v>
      </c>
      <c r="C425" s="535" t="s">
        <v>16908</v>
      </c>
      <c r="D425" s="541" t="s">
        <v>248</v>
      </c>
      <c r="E425" s="542" t="s">
        <v>44</v>
      </c>
      <c r="F425" s="543" t="s">
        <v>16909</v>
      </c>
      <c r="G425" s="544">
        <v>6703.2</v>
      </c>
      <c r="H425" s="539" t="s">
        <v>246</v>
      </c>
    </row>
    <row r="426" spans="1:8">
      <c r="A426" s="539">
        <f t="shared" si="6"/>
        <v>423</v>
      </c>
      <c r="B426" s="540" t="s">
        <v>16280</v>
      </c>
      <c r="C426" s="535" t="s">
        <v>16910</v>
      </c>
      <c r="D426" s="541" t="s">
        <v>248</v>
      </c>
      <c r="E426" s="542" t="s">
        <v>44</v>
      </c>
      <c r="F426" s="543" t="s">
        <v>16911</v>
      </c>
      <c r="G426" s="544">
        <v>6703.2</v>
      </c>
      <c r="H426" s="539" t="s">
        <v>246</v>
      </c>
    </row>
    <row r="427" spans="1:8">
      <c r="A427" s="539">
        <f t="shared" si="6"/>
        <v>424</v>
      </c>
      <c r="B427" s="540" t="s">
        <v>16424</v>
      </c>
      <c r="C427" s="535" t="s">
        <v>16912</v>
      </c>
      <c r="D427" s="541" t="s">
        <v>248</v>
      </c>
      <c r="E427" s="542" t="s">
        <v>44</v>
      </c>
      <c r="F427" s="543" t="s">
        <v>16913</v>
      </c>
      <c r="G427" s="544">
        <v>6703.2</v>
      </c>
      <c r="H427" s="539" t="s">
        <v>246</v>
      </c>
    </row>
    <row r="428" spans="1:8">
      <c r="A428" s="539">
        <f t="shared" si="6"/>
        <v>425</v>
      </c>
      <c r="B428" s="540" t="s">
        <v>16424</v>
      </c>
      <c r="C428" s="535" t="s">
        <v>16914</v>
      </c>
      <c r="D428" s="541" t="s">
        <v>248</v>
      </c>
      <c r="E428" s="542" t="s">
        <v>44</v>
      </c>
      <c r="F428" s="543" t="s">
        <v>16915</v>
      </c>
      <c r="G428" s="544">
        <v>6703.2</v>
      </c>
      <c r="H428" s="539" t="s">
        <v>246</v>
      </c>
    </row>
    <row r="429" spans="1:8">
      <c r="A429" s="539">
        <f t="shared" si="6"/>
        <v>426</v>
      </c>
      <c r="B429" s="540" t="s">
        <v>16495</v>
      </c>
      <c r="C429" s="535" t="s">
        <v>16916</v>
      </c>
      <c r="D429" s="541" t="s">
        <v>248</v>
      </c>
      <c r="E429" s="542" t="s">
        <v>44</v>
      </c>
      <c r="F429" s="543" t="s">
        <v>16917</v>
      </c>
      <c r="G429" s="544">
        <v>6703.2</v>
      </c>
      <c r="H429" s="539" t="s">
        <v>246</v>
      </c>
    </row>
    <row r="430" spans="1:8">
      <c r="A430" s="539">
        <f t="shared" si="6"/>
        <v>427</v>
      </c>
      <c r="B430" s="540" t="s">
        <v>16470</v>
      </c>
      <c r="C430" s="535" t="s">
        <v>16918</v>
      </c>
      <c r="D430" s="541" t="s">
        <v>248</v>
      </c>
      <c r="E430" s="542" t="s">
        <v>44</v>
      </c>
      <c r="F430" s="543" t="s">
        <v>16919</v>
      </c>
      <c r="G430" s="544">
        <v>5320</v>
      </c>
      <c r="H430" s="539" t="s">
        <v>246</v>
      </c>
    </row>
    <row r="431" spans="1:8">
      <c r="A431" s="539">
        <f t="shared" si="6"/>
        <v>428</v>
      </c>
      <c r="B431" s="540" t="s">
        <v>15687</v>
      </c>
      <c r="C431" s="535" t="s">
        <v>16920</v>
      </c>
      <c r="D431" s="541" t="s">
        <v>601</v>
      </c>
      <c r="E431" s="542" t="s">
        <v>602</v>
      </c>
      <c r="F431" s="543" t="s">
        <v>16921</v>
      </c>
      <c r="G431" s="544">
        <v>2311.98</v>
      </c>
      <c r="H431" s="539" t="s">
        <v>246</v>
      </c>
    </row>
    <row r="432" spans="1:8">
      <c r="A432" s="539">
        <f t="shared" si="6"/>
        <v>429</v>
      </c>
      <c r="B432" s="540" t="s">
        <v>15614</v>
      </c>
      <c r="C432" s="535" t="s">
        <v>16922</v>
      </c>
      <c r="D432" s="541" t="s">
        <v>2345</v>
      </c>
      <c r="E432" s="542" t="s">
        <v>2346</v>
      </c>
      <c r="F432" s="543" t="s">
        <v>2128</v>
      </c>
      <c r="G432" s="544">
        <v>2525.6</v>
      </c>
      <c r="H432" s="539" t="s">
        <v>246</v>
      </c>
    </row>
    <row r="433" spans="1:9" ht="24.95" customHeight="1">
      <c r="A433" s="539">
        <f t="shared" si="6"/>
        <v>430</v>
      </c>
      <c r="B433" s="540" t="s">
        <v>14987</v>
      </c>
      <c r="C433" s="535" t="s">
        <v>16923</v>
      </c>
      <c r="D433" s="541" t="s">
        <v>539</v>
      </c>
      <c r="E433" s="542" t="s">
        <v>540</v>
      </c>
      <c r="F433" s="543" t="s">
        <v>16924</v>
      </c>
      <c r="G433" s="544">
        <v>189.3</v>
      </c>
      <c r="H433" s="539" t="s">
        <v>246</v>
      </c>
    </row>
    <row r="434" spans="1:9" ht="24.95" customHeight="1">
      <c r="A434" s="539">
        <f t="shared" si="6"/>
        <v>431</v>
      </c>
      <c r="B434" s="540" t="s">
        <v>16369</v>
      </c>
      <c r="C434" s="535" t="s">
        <v>16925</v>
      </c>
      <c r="D434" s="541" t="s">
        <v>10809</v>
      </c>
      <c r="E434" s="542" t="s">
        <v>522</v>
      </c>
      <c r="F434" s="543" t="s">
        <v>16926</v>
      </c>
      <c r="G434" s="544">
        <v>1560</v>
      </c>
      <c r="H434" s="539" t="s">
        <v>246</v>
      </c>
    </row>
    <row r="435" spans="1:9" ht="24.95" customHeight="1">
      <c r="A435" s="539">
        <f t="shared" si="6"/>
        <v>432</v>
      </c>
      <c r="B435" s="540" t="s">
        <v>16369</v>
      </c>
      <c r="C435" s="535" t="s">
        <v>16927</v>
      </c>
      <c r="D435" s="541" t="s">
        <v>10809</v>
      </c>
      <c r="E435" s="542" t="s">
        <v>522</v>
      </c>
      <c r="F435" s="543" t="s">
        <v>16928</v>
      </c>
      <c r="G435" s="544">
        <v>1560</v>
      </c>
      <c r="H435" s="539" t="s">
        <v>246</v>
      </c>
    </row>
    <row r="436" spans="1:9" ht="24.95" customHeight="1">
      <c r="A436" s="539">
        <f t="shared" si="6"/>
        <v>433</v>
      </c>
      <c r="B436" s="540" t="s">
        <v>16277</v>
      </c>
      <c r="C436" s="535" t="s">
        <v>16929</v>
      </c>
      <c r="D436" s="541" t="s">
        <v>10809</v>
      </c>
      <c r="E436" s="542" t="s">
        <v>522</v>
      </c>
      <c r="F436" s="543" t="s">
        <v>16930</v>
      </c>
      <c r="G436" s="544">
        <v>1560</v>
      </c>
      <c r="H436" s="539" t="s">
        <v>246</v>
      </c>
    </row>
    <row r="437" spans="1:9" ht="24.95" customHeight="1">
      <c r="A437" s="539">
        <f t="shared" si="6"/>
        <v>434</v>
      </c>
      <c r="B437" s="540" t="s">
        <v>16277</v>
      </c>
      <c r="C437" s="535" t="s">
        <v>16931</v>
      </c>
      <c r="D437" s="541" t="s">
        <v>10809</v>
      </c>
      <c r="E437" s="542" t="s">
        <v>522</v>
      </c>
      <c r="F437" s="543" t="s">
        <v>7592</v>
      </c>
      <c r="G437" s="544">
        <v>1560</v>
      </c>
      <c r="H437" s="539" t="s">
        <v>246</v>
      </c>
    </row>
    <row r="438" spans="1:9" ht="24.95" customHeight="1">
      <c r="A438" s="539">
        <f t="shared" si="6"/>
        <v>435</v>
      </c>
      <c r="B438" s="540" t="s">
        <v>16280</v>
      </c>
      <c r="C438" s="535" t="s">
        <v>16932</v>
      </c>
      <c r="D438" s="541" t="s">
        <v>8419</v>
      </c>
      <c r="E438" s="542" t="s">
        <v>44</v>
      </c>
      <c r="F438" s="543" t="s">
        <v>16933</v>
      </c>
      <c r="G438" s="544">
        <v>38144.959999999999</v>
      </c>
      <c r="H438" s="539" t="s">
        <v>246</v>
      </c>
      <c r="I438" s="465" t="str">
        <f>UPPER(C436)</f>
        <v>D04727</v>
      </c>
    </row>
    <row r="439" spans="1:9" ht="24.95" customHeight="1">
      <c r="A439" s="539">
        <f t="shared" si="6"/>
        <v>436</v>
      </c>
      <c r="B439" s="540" t="s">
        <v>16424</v>
      </c>
      <c r="C439" s="535" t="s">
        <v>16934</v>
      </c>
      <c r="D439" s="541" t="s">
        <v>8419</v>
      </c>
      <c r="E439" s="542" t="s">
        <v>44</v>
      </c>
      <c r="F439" s="543" t="s">
        <v>16935</v>
      </c>
      <c r="G439" s="544">
        <v>38144.959999999999</v>
      </c>
      <c r="H439" s="539" t="s">
        <v>246</v>
      </c>
      <c r="I439" s="465" t="str">
        <f t="shared" ref="I439:I502" si="7">UPPER(C437)</f>
        <v>D04728</v>
      </c>
    </row>
    <row r="440" spans="1:9" ht="24.95" customHeight="1">
      <c r="A440" s="539">
        <f t="shared" si="6"/>
        <v>437</v>
      </c>
      <c r="B440" s="540" t="s">
        <v>16280</v>
      </c>
      <c r="C440" s="535" t="s">
        <v>16936</v>
      </c>
      <c r="D440" s="541" t="s">
        <v>8419</v>
      </c>
      <c r="E440" s="542" t="s">
        <v>44</v>
      </c>
      <c r="F440" s="543" t="s">
        <v>16937</v>
      </c>
      <c r="G440" s="544">
        <v>38144.959999999999</v>
      </c>
      <c r="H440" s="539" t="s">
        <v>246</v>
      </c>
      <c r="I440" s="465" t="str">
        <f t="shared" si="7"/>
        <v>D04729</v>
      </c>
    </row>
    <row r="441" spans="1:9" ht="24.95" customHeight="1">
      <c r="A441" s="539">
        <f t="shared" si="6"/>
        <v>438</v>
      </c>
      <c r="B441" s="540" t="s">
        <v>16362</v>
      </c>
      <c r="C441" s="535" t="s">
        <v>16938</v>
      </c>
      <c r="D441" s="541" t="s">
        <v>1595</v>
      </c>
      <c r="E441" s="542" t="s">
        <v>44</v>
      </c>
      <c r="F441" s="543" t="s">
        <v>16939</v>
      </c>
      <c r="G441" s="544">
        <v>8787.5</v>
      </c>
      <c r="H441" s="539" t="s">
        <v>246</v>
      </c>
      <c r="I441" s="465" t="str">
        <f t="shared" si="7"/>
        <v>D04730</v>
      </c>
    </row>
    <row r="442" spans="1:9" ht="24.95" customHeight="1">
      <c r="A442" s="539">
        <f t="shared" si="6"/>
        <v>439</v>
      </c>
      <c r="B442" s="540" t="s">
        <v>16424</v>
      </c>
      <c r="C442" s="535" t="s">
        <v>16940</v>
      </c>
      <c r="D442" s="541" t="s">
        <v>8419</v>
      </c>
      <c r="E442" s="542" t="s">
        <v>44</v>
      </c>
      <c r="F442" s="543" t="s">
        <v>16941</v>
      </c>
      <c r="G442" s="544">
        <v>38144.959999999999</v>
      </c>
      <c r="H442" s="539" t="s">
        <v>246</v>
      </c>
      <c r="I442" s="465" t="str">
        <f t="shared" si="7"/>
        <v>D04731</v>
      </c>
    </row>
    <row r="443" spans="1:9" ht="24.95" customHeight="1">
      <c r="A443" s="539">
        <f t="shared" si="6"/>
        <v>440</v>
      </c>
      <c r="B443" s="540" t="s">
        <v>16495</v>
      </c>
      <c r="C443" s="535" t="s">
        <v>16942</v>
      </c>
      <c r="D443" s="541" t="s">
        <v>13841</v>
      </c>
      <c r="E443" s="542" t="s">
        <v>44</v>
      </c>
      <c r="F443" s="543" t="s">
        <v>16943</v>
      </c>
      <c r="G443" s="544">
        <v>13285.95</v>
      </c>
      <c r="H443" s="539" t="s">
        <v>246</v>
      </c>
      <c r="I443" s="465" t="str">
        <f t="shared" si="7"/>
        <v>D04732</v>
      </c>
    </row>
    <row r="444" spans="1:9" ht="24.95" customHeight="1">
      <c r="A444" s="539">
        <f t="shared" si="6"/>
        <v>441</v>
      </c>
      <c r="B444" s="540" t="s">
        <v>15614</v>
      </c>
      <c r="C444" s="535" t="s">
        <v>16944</v>
      </c>
      <c r="D444" s="541" t="s">
        <v>777</v>
      </c>
      <c r="E444" s="542" t="s">
        <v>778</v>
      </c>
      <c r="F444" s="543" t="s">
        <v>4325</v>
      </c>
      <c r="G444" s="544">
        <v>436.03</v>
      </c>
      <c r="H444" s="539" t="s">
        <v>246</v>
      </c>
      <c r="I444" s="465" t="str">
        <f t="shared" si="7"/>
        <v>D04733</v>
      </c>
    </row>
    <row r="445" spans="1:9" ht="24.95" customHeight="1">
      <c r="A445" s="539">
        <f t="shared" si="6"/>
        <v>442</v>
      </c>
      <c r="B445" s="540" t="s">
        <v>16380</v>
      </c>
      <c r="C445" s="535" t="s">
        <v>16945</v>
      </c>
      <c r="D445" s="541" t="s">
        <v>10809</v>
      </c>
      <c r="E445" s="542" t="s">
        <v>522</v>
      </c>
      <c r="F445" s="543" t="s">
        <v>16946</v>
      </c>
      <c r="G445" s="544">
        <v>1560</v>
      </c>
      <c r="H445" s="539" t="s">
        <v>246</v>
      </c>
      <c r="I445" s="465" t="str">
        <f t="shared" si="7"/>
        <v>D04734</v>
      </c>
    </row>
    <row r="446" spans="1:9" ht="24.95" customHeight="1">
      <c r="A446" s="539">
        <f t="shared" si="6"/>
        <v>443</v>
      </c>
      <c r="B446" s="540" t="s">
        <v>16380</v>
      </c>
      <c r="C446" s="535" t="s">
        <v>16947</v>
      </c>
      <c r="D446" s="541" t="s">
        <v>10809</v>
      </c>
      <c r="E446" s="542" t="s">
        <v>522</v>
      </c>
      <c r="F446" s="543" t="s">
        <v>16948</v>
      </c>
      <c r="G446" s="544">
        <v>1560</v>
      </c>
      <c r="H446" s="539" t="s">
        <v>246</v>
      </c>
      <c r="I446" s="465" t="str">
        <f t="shared" si="7"/>
        <v>D04736</v>
      </c>
    </row>
    <row r="447" spans="1:9" ht="24.95" customHeight="1">
      <c r="A447" s="539">
        <f t="shared" si="6"/>
        <v>444</v>
      </c>
      <c r="B447" s="540" t="s">
        <v>16369</v>
      </c>
      <c r="C447" s="535" t="s">
        <v>16949</v>
      </c>
      <c r="D447" s="541" t="s">
        <v>451</v>
      </c>
      <c r="E447" s="542" t="s">
        <v>452</v>
      </c>
      <c r="F447" s="543" t="s">
        <v>16950</v>
      </c>
      <c r="G447" s="544">
        <v>30139.439999999999</v>
      </c>
      <c r="H447" s="539" t="s">
        <v>246</v>
      </c>
      <c r="I447" s="465" t="str">
        <f t="shared" si="7"/>
        <v>D04737</v>
      </c>
    </row>
    <row r="448" spans="1:9" ht="24.95" customHeight="1">
      <c r="A448" s="539">
        <f t="shared" si="6"/>
        <v>445</v>
      </c>
      <c r="B448" s="540" t="s">
        <v>16362</v>
      </c>
      <c r="C448" s="535" t="s">
        <v>16951</v>
      </c>
      <c r="D448" s="541" t="s">
        <v>1277</v>
      </c>
      <c r="E448" s="542" t="s">
        <v>1278</v>
      </c>
      <c r="F448" s="543" t="s">
        <v>16952</v>
      </c>
      <c r="G448" s="544">
        <v>197758.99</v>
      </c>
      <c r="H448" s="539" t="s">
        <v>246</v>
      </c>
      <c r="I448" s="465" t="str">
        <f t="shared" si="7"/>
        <v>D04738</v>
      </c>
    </row>
    <row r="449" spans="1:9" ht="24.95" customHeight="1">
      <c r="A449" s="539">
        <f t="shared" si="6"/>
        <v>446</v>
      </c>
      <c r="B449" s="540" t="s">
        <v>13552</v>
      </c>
      <c r="C449" s="535" t="s">
        <v>16953</v>
      </c>
      <c r="D449" s="541" t="s">
        <v>16954</v>
      </c>
      <c r="E449" s="542" t="s">
        <v>196</v>
      </c>
      <c r="F449" s="543" t="s">
        <v>14245</v>
      </c>
      <c r="G449" s="544">
        <v>20166.669999999998</v>
      </c>
      <c r="H449" s="539" t="s">
        <v>16008</v>
      </c>
      <c r="I449" s="465" t="str">
        <f t="shared" si="7"/>
        <v>D04739</v>
      </c>
    </row>
    <row r="450" spans="1:9" ht="24.95" customHeight="1">
      <c r="A450" s="539">
        <f t="shared" si="6"/>
        <v>447</v>
      </c>
      <c r="B450" s="540" t="s">
        <v>16009</v>
      </c>
      <c r="C450" s="535" t="s">
        <v>16955</v>
      </c>
      <c r="D450" s="541" t="s">
        <v>16956</v>
      </c>
      <c r="E450" s="542" t="s">
        <v>1070</v>
      </c>
      <c r="F450" s="543">
        <v>45</v>
      </c>
      <c r="G450" s="544">
        <v>267.27</v>
      </c>
      <c r="H450" s="539" t="s">
        <v>16008</v>
      </c>
      <c r="I450" s="465" t="str">
        <f t="shared" si="7"/>
        <v>D04740</v>
      </c>
    </row>
    <row r="451" spans="1:9" ht="24.95" customHeight="1">
      <c r="A451" s="539">
        <f t="shared" si="6"/>
        <v>448</v>
      </c>
      <c r="B451" s="540" t="s">
        <v>16762</v>
      </c>
      <c r="C451" s="553" t="s">
        <v>16957</v>
      </c>
      <c r="D451" s="541" t="s">
        <v>16612</v>
      </c>
      <c r="E451" s="562" t="s">
        <v>44</v>
      </c>
      <c r="F451" s="543" t="s">
        <v>16958</v>
      </c>
      <c r="G451" s="544">
        <v>10641.62</v>
      </c>
      <c r="H451" s="539" t="s">
        <v>555</v>
      </c>
      <c r="I451" s="465" t="str">
        <f t="shared" si="7"/>
        <v>D04744</v>
      </c>
    </row>
    <row r="452" spans="1:9" ht="24.95" customHeight="1">
      <c r="A452" s="539">
        <f t="shared" si="6"/>
        <v>449</v>
      </c>
      <c r="B452" s="540" t="s">
        <v>16819</v>
      </c>
      <c r="C452" s="553" t="s">
        <v>16959</v>
      </c>
      <c r="D452" s="541" t="s">
        <v>16960</v>
      </c>
      <c r="E452" s="562" t="s">
        <v>44</v>
      </c>
      <c r="F452" s="543" t="s">
        <v>16961</v>
      </c>
      <c r="G452" s="544">
        <v>137940</v>
      </c>
      <c r="H452" s="539" t="s">
        <v>555</v>
      </c>
      <c r="I452" s="465" t="str">
        <f t="shared" si="7"/>
        <v>D04745</v>
      </c>
    </row>
    <row r="453" spans="1:9" ht="24.95" customHeight="1">
      <c r="A453" s="539">
        <f t="shared" ref="A453:A516" si="8">A452+1</f>
        <v>450</v>
      </c>
      <c r="B453" s="540" t="s">
        <v>16828</v>
      </c>
      <c r="C453" s="553" t="s">
        <v>16962</v>
      </c>
      <c r="D453" s="541" t="s">
        <v>16311</v>
      </c>
      <c r="E453" s="562" t="s">
        <v>44</v>
      </c>
      <c r="F453" s="543" t="s">
        <v>16963</v>
      </c>
      <c r="G453" s="544">
        <v>128800</v>
      </c>
      <c r="H453" s="539" t="s">
        <v>555</v>
      </c>
      <c r="I453" s="465" t="str">
        <f t="shared" si="7"/>
        <v>D04746</v>
      </c>
    </row>
    <row r="454" spans="1:9" ht="24.95" customHeight="1">
      <c r="A454" s="539">
        <f t="shared" si="8"/>
        <v>451</v>
      </c>
      <c r="B454" s="540" t="s">
        <v>16828</v>
      </c>
      <c r="C454" s="553" t="s">
        <v>16964</v>
      </c>
      <c r="D454" s="541" t="s">
        <v>16612</v>
      </c>
      <c r="E454" s="562" t="s">
        <v>44</v>
      </c>
      <c r="F454" s="543" t="s">
        <v>16965</v>
      </c>
      <c r="G454" s="544">
        <v>72679.7</v>
      </c>
      <c r="H454" s="539" t="s">
        <v>555</v>
      </c>
      <c r="I454" s="465" t="str">
        <f t="shared" si="7"/>
        <v>D04747</v>
      </c>
    </row>
    <row r="455" spans="1:9" ht="24.95" customHeight="1">
      <c r="A455" s="539">
        <f t="shared" si="8"/>
        <v>452</v>
      </c>
      <c r="B455" s="540" t="s">
        <v>15785</v>
      </c>
      <c r="C455" s="553" t="s">
        <v>16966</v>
      </c>
      <c r="D455" s="541" t="s">
        <v>16967</v>
      </c>
      <c r="E455" s="562" t="s">
        <v>1486</v>
      </c>
      <c r="F455" s="543" t="s">
        <v>4732</v>
      </c>
      <c r="G455" s="544">
        <v>370</v>
      </c>
      <c r="H455" s="539" t="s">
        <v>555</v>
      </c>
      <c r="I455" s="465" t="str">
        <f t="shared" si="7"/>
        <v>D04748</v>
      </c>
    </row>
    <row r="456" spans="1:9" ht="24.95" customHeight="1">
      <c r="A456" s="539">
        <f t="shared" si="8"/>
        <v>453</v>
      </c>
      <c r="B456" s="540" t="s">
        <v>14722</v>
      </c>
      <c r="C456" s="553" t="s">
        <v>16968</v>
      </c>
      <c r="D456" s="541" t="s">
        <v>16969</v>
      </c>
      <c r="E456" s="562" t="s">
        <v>7273</v>
      </c>
      <c r="F456" s="543" t="s">
        <v>16970</v>
      </c>
      <c r="G456" s="544">
        <v>24</v>
      </c>
      <c r="H456" s="539" t="s">
        <v>555</v>
      </c>
      <c r="I456" s="465" t="str">
        <f t="shared" si="7"/>
        <v>D04749</v>
      </c>
    </row>
    <row r="457" spans="1:9" ht="24.95" customHeight="1">
      <c r="A457" s="539">
        <f t="shared" si="8"/>
        <v>454</v>
      </c>
      <c r="B457" s="540" t="s">
        <v>13552</v>
      </c>
      <c r="C457" s="553" t="s">
        <v>16971</v>
      </c>
      <c r="D457" s="541" t="s">
        <v>16972</v>
      </c>
      <c r="E457" s="562" t="s">
        <v>553</v>
      </c>
      <c r="F457" s="543" t="s">
        <v>16973</v>
      </c>
      <c r="G457" s="544">
        <v>649.21</v>
      </c>
      <c r="H457" s="539" t="s">
        <v>555</v>
      </c>
      <c r="I457" s="465" t="str">
        <f t="shared" si="7"/>
        <v>D04750</v>
      </c>
    </row>
    <row r="458" spans="1:9" ht="24.95" customHeight="1">
      <c r="A458" s="539">
        <f t="shared" si="8"/>
        <v>455</v>
      </c>
      <c r="B458" s="540" t="s">
        <v>15057</v>
      </c>
      <c r="C458" s="553" t="s">
        <v>16974</v>
      </c>
      <c r="D458" s="541" t="s">
        <v>16975</v>
      </c>
      <c r="E458" s="562" t="s">
        <v>324</v>
      </c>
      <c r="F458" s="543" t="s">
        <v>16976</v>
      </c>
      <c r="G458" s="544">
        <v>63793.07</v>
      </c>
      <c r="H458" s="539" t="s">
        <v>555</v>
      </c>
      <c r="I458" s="465" t="str">
        <f t="shared" si="7"/>
        <v>D04751</v>
      </c>
    </row>
    <row r="459" spans="1:9" ht="24.95" customHeight="1">
      <c r="A459" s="539">
        <f t="shared" si="8"/>
        <v>456</v>
      </c>
      <c r="B459" s="540" t="s">
        <v>16009</v>
      </c>
      <c r="C459" s="553" t="s">
        <v>16977</v>
      </c>
      <c r="D459" s="541" t="s">
        <v>16978</v>
      </c>
      <c r="E459" s="562" t="s">
        <v>4184</v>
      </c>
      <c r="F459" s="543" t="s">
        <v>16979</v>
      </c>
      <c r="G459" s="544">
        <v>324</v>
      </c>
      <c r="H459" s="539" t="s">
        <v>555</v>
      </c>
      <c r="I459" s="465" t="str">
        <f t="shared" si="7"/>
        <v>D04752</v>
      </c>
    </row>
    <row r="460" spans="1:9" ht="24.95" customHeight="1">
      <c r="A460" s="539">
        <f t="shared" si="8"/>
        <v>457</v>
      </c>
      <c r="B460" s="540" t="s">
        <v>13552</v>
      </c>
      <c r="C460" s="553" t="s">
        <v>16980</v>
      </c>
      <c r="D460" s="541" t="s">
        <v>16972</v>
      </c>
      <c r="E460" s="562" t="s">
        <v>553</v>
      </c>
      <c r="F460" s="543">
        <v>7124685</v>
      </c>
      <c r="G460" s="544">
        <v>250</v>
      </c>
      <c r="H460" s="539" t="s">
        <v>555</v>
      </c>
      <c r="I460" s="465" t="str">
        <f t="shared" si="7"/>
        <v>D04753</v>
      </c>
    </row>
    <row r="461" spans="1:9" ht="24.95" customHeight="1">
      <c r="A461" s="539">
        <f t="shared" si="8"/>
        <v>458</v>
      </c>
      <c r="B461" s="540" t="s">
        <v>15563</v>
      </c>
      <c r="C461" s="553" t="s">
        <v>16981</v>
      </c>
      <c r="D461" s="541" t="s">
        <v>16982</v>
      </c>
      <c r="E461" s="562" t="s">
        <v>715</v>
      </c>
      <c r="F461" s="543" t="s">
        <v>16983</v>
      </c>
      <c r="G461" s="544">
        <v>28958.400000000001</v>
      </c>
      <c r="H461" s="539" t="s">
        <v>555</v>
      </c>
      <c r="I461" s="465" t="str">
        <f t="shared" si="7"/>
        <v>D04754</v>
      </c>
    </row>
    <row r="462" spans="1:9" ht="24.95" customHeight="1">
      <c r="A462" s="539">
        <f t="shared" si="8"/>
        <v>459</v>
      </c>
      <c r="B462" s="540" t="s">
        <v>15563</v>
      </c>
      <c r="C462" s="553" t="s">
        <v>16984</v>
      </c>
      <c r="D462" s="541" t="s">
        <v>16982</v>
      </c>
      <c r="E462" s="562" t="s">
        <v>715</v>
      </c>
      <c r="F462" s="543" t="s">
        <v>16985</v>
      </c>
      <c r="G462" s="544">
        <v>62177.57</v>
      </c>
      <c r="H462" s="539" t="s">
        <v>555</v>
      </c>
      <c r="I462" s="465" t="str">
        <f t="shared" si="7"/>
        <v>D04755</v>
      </c>
    </row>
    <row r="463" spans="1:9" ht="24.95" customHeight="1">
      <c r="A463" s="539">
        <f t="shared" si="8"/>
        <v>460</v>
      </c>
      <c r="B463" s="540" t="s">
        <v>15440</v>
      </c>
      <c r="C463" s="553" t="s">
        <v>16986</v>
      </c>
      <c r="D463" s="541" t="s">
        <v>16982</v>
      </c>
      <c r="E463" s="562" t="s">
        <v>715</v>
      </c>
      <c r="F463" s="543" t="s">
        <v>16987</v>
      </c>
      <c r="G463" s="544">
        <v>28958.400000000001</v>
      </c>
      <c r="H463" s="539" t="s">
        <v>555</v>
      </c>
      <c r="I463" s="465" t="str">
        <f t="shared" si="7"/>
        <v>D04756</v>
      </c>
    </row>
    <row r="464" spans="1:9" ht="24.95" customHeight="1">
      <c r="A464" s="539">
        <f t="shared" si="8"/>
        <v>461</v>
      </c>
      <c r="B464" s="540" t="s">
        <v>16099</v>
      </c>
      <c r="C464" s="553" t="s">
        <v>16988</v>
      </c>
      <c r="D464" s="541" t="s">
        <v>16982</v>
      </c>
      <c r="E464" s="562" t="s">
        <v>715</v>
      </c>
      <c r="F464" s="543" t="s">
        <v>16989</v>
      </c>
      <c r="G464" s="544">
        <v>28958.400000000001</v>
      </c>
      <c r="H464" s="539" t="s">
        <v>555</v>
      </c>
      <c r="I464" s="465" t="str">
        <f t="shared" si="7"/>
        <v>D04757</v>
      </c>
    </row>
    <row r="465" spans="1:9" ht="24.95" customHeight="1">
      <c r="A465" s="539">
        <f t="shared" si="8"/>
        <v>462</v>
      </c>
      <c r="B465" s="540" t="s">
        <v>15558</v>
      </c>
      <c r="C465" s="553" t="s">
        <v>16990</v>
      </c>
      <c r="D465" s="541" t="s">
        <v>16991</v>
      </c>
      <c r="E465" s="562" t="s">
        <v>270</v>
      </c>
      <c r="F465" s="543" t="s">
        <v>16992</v>
      </c>
      <c r="G465" s="544">
        <v>692.05</v>
      </c>
      <c r="H465" s="539" t="s">
        <v>555</v>
      </c>
      <c r="I465" s="465" t="str">
        <f t="shared" si="7"/>
        <v>D04758</v>
      </c>
    </row>
    <row r="466" spans="1:9" ht="24.95" customHeight="1">
      <c r="A466" s="539">
        <f t="shared" si="8"/>
        <v>463</v>
      </c>
      <c r="B466" s="540" t="s">
        <v>15434</v>
      </c>
      <c r="C466" s="553" t="s">
        <v>16993</v>
      </c>
      <c r="D466" s="541" t="s">
        <v>16994</v>
      </c>
      <c r="E466" s="562" t="s">
        <v>1380</v>
      </c>
      <c r="F466" s="543" t="s">
        <v>3191</v>
      </c>
      <c r="G466" s="544">
        <v>949.9</v>
      </c>
      <c r="H466" s="539" t="s">
        <v>555</v>
      </c>
      <c r="I466" s="465" t="str">
        <f t="shared" si="7"/>
        <v>D04759</v>
      </c>
    </row>
    <row r="467" spans="1:9" ht="24.95" customHeight="1">
      <c r="A467" s="539">
        <f t="shared" si="8"/>
        <v>464</v>
      </c>
      <c r="B467" s="540" t="s">
        <v>15558</v>
      </c>
      <c r="C467" s="553" t="s">
        <v>16995</v>
      </c>
      <c r="D467" s="541" t="s">
        <v>16996</v>
      </c>
      <c r="E467" s="562" t="s">
        <v>16543</v>
      </c>
      <c r="F467" s="543" t="s">
        <v>16997</v>
      </c>
      <c r="G467" s="544">
        <v>464.4</v>
      </c>
      <c r="H467" s="539" t="s">
        <v>555</v>
      </c>
      <c r="I467" s="465" t="str">
        <f t="shared" si="7"/>
        <v>D04760</v>
      </c>
    </row>
    <row r="468" spans="1:9" ht="24.95" customHeight="1">
      <c r="A468" s="539">
        <f t="shared" si="8"/>
        <v>465</v>
      </c>
      <c r="B468" s="540" t="s">
        <v>15527</v>
      </c>
      <c r="C468" s="553" t="s">
        <v>16998</v>
      </c>
      <c r="D468" s="541" t="s">
        <v>16999</v>
      </c>
      <c r="E468" s="562" t="s">
        <v>1070</v>
      </c>
      <c r="F468" s="543">
        <v>42</v>
      </c>
      <c r="G468" s="544">
        <v>169.98</v>
      </c>
      <c r="H468" s="539" t="s">
        <v>555</v>
      </c>
      <c r="I468" s="465" t="str">
        <f t="shared" si="7"/>
        <v>D04761</v>
      </c>
    </row>
    <row r="469" spans="1:9" ht="24.95" customHeight="1">
      <c r="A469" s="539">
        <f t="shared" si="8"/>
        <v>466</v>
      </c>
      <c r="B469" s="540" t="s">
        <v>15434</v>
      </c>
      <c r="C469" s="553" t="s">
        <v>17000</v>
      </c>
      <c r="D469" s="541" t="s">
        <v>16999</v>
      </c>
      <c r="E469" s="562" t="s">
        <v>1070</v>
      </c>
      <c r="F469" s="543">
        <v>44</v>
      </c>
      <c r="G469" s="544">
        <v>120.54</v>
      </c>
      <c r="H469" s="539" t="s">
        <v>555</v>
      </c>
      <c r="I469" s="465" t="str">
        <f t="shared" si="7"/>
        <v>D04762</v>
      </c>
    </row>
    <row r="470" spans="1:9" ht="24.95" customHeight="1">
      <c r="A470" s="539">
        <f t="shared" si="8"/>
        <v>467</v>
      </c>
      <c r="B470" s="540" t="s">
        <v>15057</v>
      </c>
      <c r="C470" s="553" t="s">
        <v>17001</v>
      </c>
      <c r="D470" s="541" t="s">
        <v>17002</v>
      </c>
      <c r="E470" s="562" t="s">
        <v>531</v>
      </c>
      <c r="F470" s="543" t="s">
        <v>9605</v>
      </c>
      <c r="G470" s="544">
        <v>5208.6099999999997</v>
      </c>
      <c r="H470" s="539" t="s">
        <v>555</v>
      </c>
      <c r="I470" s="465" t="str">
        <f t="shared" si="7"/>
        <v>D04763</v>
      </c>
    </row>
    <row r="471" spans="1:9" ht="24.95" customHeight="1">
      <c r="A471" s="539">
        <f t="shared" si="8"/>
        <v>468</v>
      </c>
      <c r="B471" s="540" t="s">
        <v>16828</v>
      </c>
      <c r="C471" s="553" t="s">
        <v>17003</v>
      </c>
      <c r="D471" s="541" t="s">
        <v>17004</v>
      </c>
      <c r="E471" s="562" t="s">
        <v>44</v>
      </c>
      <c r="F471" s="543" t="s">
        <v>17005</v>
      </c>
      <c r="G471" s="544">
        <v>25656.03</v>
      </c>
      <c r="H471" s="539" t="s">
        <v>555</v>
      </c>
      <c r="I471" s="465" t="str">
        <f t="shared" si="7"/>
        <v>D04764</v>
      </c>
    </row>
    <row r="472" spans="1:9" ht="24.95" customHeight="1">
      <c r="A472" s="539">
        <f t="shared" si="8"/>
        <v>469</v>
      </c>
      <c r="B472" s="540" t="s">
        <v>16822</v>
      </c>
      <c r="C472" s="553" t="s">
        <v>17006</v>
      </c>
      <c r="D472" s="541" t="s">
        <v>17007</v>
      </c>
      <c r="E472" s="562" t="s">
        <v>44</v>
      </c>
      <c r="F472" s="543" t="s">
        <v>17008</v>
      </c>
      <c r="G472" s="544">
        <v>29388.2</v>
      </c>
      <c r="H472" s="539" t="s">
        <v>555</v>
      </c>
      <c r="I472" s="465" t="str">
        <f t="shared" si="7"/>
        <v>D04765</v>
      </c>
    </row>
    <row r="473" spans="1:9" ht="24.95" customHeight="1">
      <c r="A473" s="539">
        <f t="shared" si="8"/>
        <v>470</v>
      </c>
      <c r="B473" s="540" t="s">
        <v>15558</v>
      </c>
      <c r="C473" s="553" t="s">
        <v>17009</v>
      </c>
      <c r="D473" s="541" t="s">
        <v>17010</v>
      </c>
      <c r="E473" s="562" t="s">
        <v>241</v>
      </c>
      <c r="F473" s="543" t="s">
        <v>17011</v>
      </c>
      <c r="G473" s="544">
        <v>1032.1500000000001</v>
      </c>
      <c r="H473" s="539" t="s">
        <v>555</v>
      </c>
      <c r="I473" s="465" t="str">
        <f t="shared" si="7"/>
        <v>D04766</v>
      </c>
    </row>
    <row r="474" spans="1:9" ht="24.95" customHeight="1">
      <c r="A474" s="539">
        <f t="shared" si="8"/>
        <v>471</v>
      </c>
      <c r="B474" s="540" t="s">
        <v>15434</v>
      </c>
      <c r="C474" s="553" t="s">
        <v>17012</v>
      </c>
      <c r="D474" s="541" t="s">
        <v>16975</v>
      </c>
      <c r="E474" s="562" t="s">
        <v>324</v>
      </c>
      <c r="F474" s="543" t="s">
        <v>17013</v>
      </c>
      <c r="G474" s="544">
        <v>95016.98</v>
      </c>
      <c r="H474" s="539" t="s">
        <v>555</v>
      </c>
      <c r="I474" s="465" t="str">
        <f t="shared" si="7"/>
        <v>D04767</v>
      </c>
    </row>
    <row r="475" spans="1:9" ht="24.95" customHeight="1">
      <c r="A475" s="539">
        <f t="shared" si="8"/>
        <v>472</v>
      </c>
      <c r="B475" s="540" t="s">
        <v>17014</v>
      </c>
      <c r="C475" s="553" t="s">
        <v>17015</v>
      </c>
      <c r="D475" s="541" t="s">
        <v>16612</v>
      </c>
      <c r="E475" s="562" t="s">
        <v>44</v>
      </c>
      <c r="F475" s="543" t="s">
        <v>17016</v>
      </c>
      <c r="G475" s="544">
        <v>56952</v>
      </c>
      <c r="H475" s="539" t="s">
        <v>555</v>
      </c>
      <c r="I475" s="465" t="str">
        <f t="shared" si="7"/>
        <v>D04768</v>
      </c>
    </row>
    <row r="476" spans="1:9" ht="24.95" customHeight="1">
      <c r="A476" s="539">
        <f t="shared" si="8"/>
        <v>473</v>
      </c>
      <c r="B476" s="540" t="s">
        <v>16782</v>
      </c>
      <c r="C476" s="553" t="s">
        <v>17017</v>
      </c>
      <c r="D476" s="541" t="s">
        <v>17018</v>
      </c>
      <c r="E476" s="562" t="s">
        <v>44</v>
      </c>
      <c r="F476" s="543" t="s">
        <v>17019</v>
      </c>
      <c r="G476" s="544">
        <v>805</v>
      </c>
      <c r="H476" s="539" t="s">
        <v>555</v>
      </c>
      <c r="I476" s="465" t="str">
        <f t="shared" si="7"/>
        <v>D04769</v>
      </c>
    </row>
    <row r="477" spans="1:9" ht="24.95" customHeight="1">
      <c r="A477" s="539">
        <f t="shared" si="8"/>
        <v>474</v>
      </c>
      <c r="B477" s="540" t="s">
        <v>16012</v>
      </c>
      <c r="C477" s="553" t="s">
        <v>17020</v>
      </c>
      <c r="D477" s="541" t="s">
        <v>17021</v>
      </c>
      <c r="E477" s="562" t="s">
        <v>44</v>
      </c>
      <c r="F477" s="543" t="s">
        <v>17022</v>
      </c>
      <c r="G477" s="544">
        <v>28352</v>
      </c>
      <c r="H477" s="539" t="s">
        <v>555</v>
      </c>
      <c r="I477" s="465" t="str">
        <f t="shared" si="7"/>
        <v>D04770</v>
      </c>
    </row>
    <row r="478" spans="1:9" ht="24.95" customHeight="1">
      <c r="A478" s="539">
        <f t="shared" si="8"/>
        <v>475</v>
      </c>
      <c r="B478" s="540" t="s">
        <v>16785</v>
      </c>
      <c r="C478" s="553" t="s">
        <v>17023</v>
      </c>
      <c r="D478" s="541" t="s">
        <v>17021</v>
      </c>
      <c r="E478" s="562" t="s">
        <v>44</v>
      </c>
      <c r="F478" s="543" t="s">
        <v>17024</v>
      </c>
      <c r="G478" s="544">
        <v>28352</v>
      </c>
      <c r="H478" s="539" t="s">
        <v>555</v>
      </c>
      <c r="I478" s="465" t="str">
        <f t="shared" si="7"/>
        <v>D04771</v>
      </c>
    </row>
    <row r="479" spans="1:9" ht="24.95" customHeight="1">
      <c r="A479" s="539">
        <f t="shared" si="8"/>
        <v>476</v>
      </c>
      <c r="B479" s="540" t="s">
        <v>16785</v>
      </c>
      <c r="C479" s="553" t="s">
        <v>17025</v>
      </c>
      <c r="D479" s="541" t="s">
        <v>17021</v>
      </c>
      <c r="E479" s="562" t="s">
        <v>44</v>
      </c>
      <c r="F479" s="543" t="s">
        <v>17026</v>
      </c>
      <c r="G479" s="544">
        <v>29402</v>
      </c>
      <c r="H479" s="539" t="s">
        <v>555</v>
      </c>
      <c r="I479" s="465" t="str">
        <f t="shared" si="7"/>
        <v>D04772</v>
      </c>
    </row>
    <row r="480" spans="1:9" ht="24.95" customHeight="1">
      <c r="A480" s="539">
        <f t="shared" si="8"/>
        <v>477</v>
      </c>
      <c r="B480" s="540" t="s">
        <v>16785</v>
      </c>
      <c r="C480" s="553" t="s">
        <v>17027</v>
      </c>
      <c r="D480" s="541" t="s">
        <v>17028</v>
      </c>
      <c r="E480" s="562" t="s">
        <v>44</v>
      </c>
      <c r="F480" s="543" t="s">
        <v>17029</v>
      </c>
      <c r="G480" s="544">
        <v>5250</v>
      </c>
      <c r="H480" s="539" t="s">
        <v>555</v>
      </c>
      <c r="I480" s="465" t="str">
        <f t="shared" si="7"/>
        <v>D04773</v>
      </c>
    </row>
    <row r="481" spans="1:9" ht="24.95" customHeight="1">
      <c r="A481" s="539">
        <f t="shared" si="8"/>
        <v>478</v>
      </c>
      <c r="B481" s="540" t="s">
        <v>17030</v>
      </c>
      <c r="C481" s="553" t="s">
        <v>17031</v>
      </c>
      <c r="D481" s="541" t="s">
        <v>17032</v>
      </c>
      <c r="E481" s="562" t="s">
        <v>44</v>
      </c>
      <c r="F481" s="543" t="s">
        <v>17033</v>
      </c>
      <c r="G481" s="544">
        <v>63595.4</v>
      </c>
      <c r="H481" s="539" t="s">
        <v>555</v>
      </c>
      <c r="I481" s="465" t="str">
        <f t="shared" si="7"/>
        <v>D04774</v>
      </c>
    </row>
    <row r="482" spans="1:9" ht="24.95" customHeight="1">
      <c r="A482" s="539">
        <f t="shared" si="8"/>
        <v>479</v>
      </c>
      <c r="B482" s="540" t="s">
        <v>16771</v>
      </c>
      <c r="C482" s="553" t="s">
        <v>17034</v>
      </c>
      <c r="D482" s="541" t="s">
        <v>16982</v>
      </c>
      <c r="E482" s="562" t="s">
        <v>715</v>
      </c>
      <c r="F482" s="543" t="s">
        <v>17035</v>
      </c>
      <c r="G482" s="544">
        <v>28958.400000000001</v>
      </c>
      <c r="H482" s="539" t="s">
        <v>555</v>
      </c>
      <c r="I482" s="465" t="str">
        <f t="shared" si="7"/>
        <v>D04775</v>
      </c>
    </row>
    <row r="483" spans="1:9" ht="24.95" customHeight="1">
      <c r="A483" s="539">
        <f t="shared" si="8"/>
        <v>480</v>
      </c>
      <c r="B483" s="540" t="s">
        <v>15440</v>
      </c>
      <c r="C483" s="553" t="s">
        <v>17036</v>
      </c>
      <c r="D483" s="541" t="s">
        <v>17037</v>
      </c>
      <c r="E483" s="562" t="s">
        <v>17038</v>
      </c>
      <c r="F483" s="543" t="s">
        <v>17039</v>
      </c>
      <c r="G483" s="544">
        <v>57314.400000000001</v>
      </c>
      <c r="H483" s="539" t="s">
        <v>555</v>
      </c>
      <c r="I483" s="465" t="str">
        <f t="shared" si="7"/>
        <v>D04776</v>
      </c>
    </row>
    <row r="484" spans="1:9" ht="24.95" customHeight="1">
      <c r="A484" s="539">
        <f t="shared" si="8"/>
        <v>481</v>
      </c>
      <c r="B484" s="540" t="s">
        <v>15440</v>
      </c>
      <c r="C484" s="553" t="s">
        <v>17040</v>
      </c>
      <c r="D484" s="541" t="s">
        <v>17037</v>
      </c>
      <c r="E484" s="562" t="s">
        <v>17038</v>
      </c>
      <c r="F484" s="543" t="s">
        <v>17041</v>
      </c>
      <c r="G484" s="544">
        <v>39409.839999999997</v>
      </c>
      <c r="H484" s="539" t="s">
        <v>555</v>
      </c>
      <c r="I484" s="465" t="str">
        <f t="shared" si="7"/>
        <v>D04777</v>
      </c>
    </row>
    <row r="485" spans="1:9" ht="24.95" customHeight="1">
      <c r="A485" s="539">
        <f t="shared" si="8"/>
        <v>482</v>
      </c>
      <c r="B485" s="540" t="s">
        <v>17042</v>
      </c>
      <c r="C485" s="535" t="s">
        <v>17043</v>
      </c>
      <c r="D485" s="541" t="s">
        <v>899</v>
      </c>
      <c r="E485" s="542" t="s">
        <v>900</v>
      </c>
      <c r="F485" s="543" t="s">
        <v>17044</v>
      </c>
      <c r="G485" s="544">
        <v>5389.29</v>
      </c>
      <c r="H485" s="539" t="s">
        <v>246</v>
      </c>
      <c r="I485" s="465" t="str">
        <f t="shared" si="7"/>
        <v>D04778</v>
      </c>
    </row>
    <row r="486" spans="1:9" ht="24.95" customHeight="1">
      <c r="A486" s="539">
        <f t="shared" si="8"/>
        <v>483</v>
      </c>
      <c r="B486" s="540" t="s">
        <v>16380</v>
      </c>
      <c r="C486" s="535" t="s">
        <v>17045</v>
      </c>
      <c r="D486" s="541" t="s">
        <v>451</v>
      </c>
      <c r="E486" s="542" t="s">
        <v>452</v>
      </c>
      <c r="F486" s="543" t="s">
        <v>17046</v>
      </c>
      <c r="G486" s="544">
        <v>30532.45</v>
      </c>
      <c r="H486" s="539" t="s">
        <v>246</v>
      </c>
      <c r="I486" s="465" t="str">
        <f t="shared" si="7"/>
        <v>D04779</v>
      </c>
    </row>
    <row r="487" spans="1:9" ht="24.95" customHeight="1">
      <c r="A487" s="539">
        <f t="shared" si="8"/>
        <v>484</v>
      </c>
      <c r="B487" s="540" t="s">
        <v>16359</v>
      </c>
      <c r="C487" s="535" t="s">
        <v>17047</v>
      </c>
      <c r="D487" s="541" t="s">
        <v>451</v>
      </c>
      <c r="E487" s="542" t="s">
        <v>452</v>
      </c>
      <c r="F487" s="543" t="s">
        <v>17048</v>
      </c>
      <c r="G487" s="544">
        <v>30029</v>
      </c>
      <c r="H487" s="539" t="s">
        <v>246</v>
      </c>
      <c r="I487" s="465" t="str">
        <f t="shared" si="7"/>
        <v>D04788</v>
      </c>
    </row>
    <row r="488" spans="1:9" ht="24.95" customHeight="1">
      <c r="A488" s="539">
        <f t="shared" si="8"/>
        <v>485</v>
      </c>
      <c r="B488" s="540" t="s">
        <v>16359</v>
      </c>
      <c r="C488" s="535" t="s">
        <v>17049</v>
      </c>
      <c r="D488" s="541" t="s">
        <v>451</v>
      </c>
      <c r="E488" s="542" t="s">
        <v>452</v>
      </c>
      <c r="F488" s="543" t="s">
        <v>17050</v>
      </c>
      <c r="G488" s="544">
        <v>30526.44</v>
      </c>
      <c r="H488" s="539" t="s">
        <v>246</v>
      </c>
      <c r="I488" s="465" t="str">
        <f t="shared" si="7"/>
        <v>D04789</v>
      </c>
    </row>
    <row r="489" spans="1:9" ht="24.95" customHeight="1">
      <c r="A489" s="539">
        <f t="shared" si="8"/>
        <v>486</v>
      </c>
      <c r="B489" s="540" t="s">
        <v>16362</v>
      </c>
      <c r="C489" s="535" t="s">
        <v>17051</v>
      </c>
      <c r="D489" s="541" t="s">
        <v>10809</v>
      </c>
      <c r="E489" s="542" t="s">
        <v>522</v>
      </c>
      <c r="F489" s="543" t="s">
        <v>17052</v>
      </c>
      <c r="G489" s="544">
        <v>1560</v>
      </c>
      <c r="H489" s="539" t="s">
        <v>246</v>
      </c>
      <c r="I489" s="465" t="str">
        <f t="shared" si="7"/>
        <v>D04790</v>
      </c>
    </row>
    <row r="490" spans="1:9" ht="24.95" customHeight="1">
      <c r="A490" s="539">
        <f t="shared" si="8"/>
        <v>487</v>
      </c>
      <c r="B490" s="540" t="s">
        <v>16352</v>
      </c>
      <c r="C490" s="535" t="s">
        <v>17053</v>
      </c>
      <c r="D490" s="541" t="s">
        <v>10809</v>
      </c>
      <c r="E490" s="542" t="s">
        <v>522</v>
      </c>
      <c r="F490" s="543" t="s">
        <v>17054</v>
      </c>
      <c r="G490" s="544">
        <v>1560</v>
      </c>
      <c r="H490" s="539" t="s">
        <v>246</v>
      </c>
      <c r="I490" s="465" t="str">
        <f t="shared" si="7"/>
        <v>D04791</v>
      </c>
    </row>
    <row r="491" spans="1:9" ht="24.95" customHeight="1">
      <c r="A491" s="539">
        <f t="shared" si="8"/>
        <v>488</v>
      </c>
      <c r="B491" s="540" t="s">
        <v>16359</v>
      </c>
      <c r="C491" s="535" t="s">
        <v>17055</v>
      </c>
      <c r="D491" s="541" t="s">
        <v>10809</v>
      </c>
      <c r="E491" s="542" t="s">
        <v>522</v>
      </c>
      <c r="F491" s="543" t="s">
        <v>17056</v>
      </c>
      <c r="G491" s="544">
        <v>1560</v>
      </c>
      <c r="H491" s="539" t="s">
        <v>246</v>
      </c>
      <c r="I491" s="465" t="str">
        <f t="shared" si="7"/>
        <v>D04792</v>
      </c>
    </row>
    <row r="492" spans="1:9" ht="24.95" customHeight="1">
      <c r="A492" s="539">
        <f t="shared" si="8"/>
        <v>489</v>
      </c>
      <c r="B492" s="540" t="s">
        <v>14885</v>
      </c>
      <c r="C492" s="535" t="s">
        <v>17057</v>
      </c>
      <c r="D492" s="541" t="s">
        <v>300</v>
      </c>
      <c r="E492" s="542" t="s">
        <v>301</v>
      </c>
      <c r="F492" s="543" t="s">
        <v>17058</v>
      </c>
      <c r="G492" s="544">
        <v>3612.03</v>
      </c>
      <c r="H492" s="539" t="s">
        <v>246</v>
      </c>
      <c r="I492" s="465" t="str">
        <f t="shared" si="7"/>
        <v>D04793</v>
      </c>
    </row>
    <row r="493" spans="1:9" ht="24.95" customHeight="1">
      <c r="A493" s="539">
        <f t="shared" si="8"/>
        <v>490</v>
      </c>
      <c r="B493" s="540" t="s">
        <v>14969</v>
      </c>
      <c r="C493" s="535" t="s">
        <v>17059</v>
      </c>
      <c r="D493" s="541" t="s">
        <v>300</v>
      </c>
      <c r="E493" s="542" t="s">
        <v>301</v>
      </c>
      <c r="F493" s="543" t="s">
        <v>17060</v>
      </c>
      <c r="G493" s="544">
        <v>1166.3599999999999</v>
      </c>
      <c r="H493" s="539" t="s">
        <v>246</v>
      </c>
      <c r="I493" s="465" t="str">
        <f t="shared" si="7"/>
        <v>D04794</v>
      </c>
    </row>
    <row r="494" spans="1:9" ht="24.95" customHeight="1">
      <c r="A494" s="539">
        <f t="shared" si="8"/>
        <v>491</v>
      </c>
      <c r="B494" s="540" t="s">
        <v>14969</v>
      </c>
      <c r="C494" s="535" t="s">
        <v>17061</v>
      </c>
      <c r="D494" s="541" t="s">
        <v>300</v>
      </c>
      <c r="E494" s="542" t="s">
        <v>301</v>
      </c>
      <c r="F494" s="543" t="s">
        <v>17062</v>
      </c>
      <c r="G494" s="544">
        <v>1005.66</v>
      </c>
      <c r="H494" s="539" t="s">
        <v>246</v>
      </c>
      <c r="I494" s="465" t="str">
        <f t="shared" si="7"/>
        <v>D04795</v>
      </c>
    </row>
    <row r="495" spans="1:9" ht="24.95" customHeight="1">
      <c r="A495" s="539">
        <f t="shared" si="8"/>
        <v>492</v>
      </c>
      <c r="B495" s="540" t="s">
        <v>16424</v>
      </c>
      <c r="C495" s="535" t="s">
        <v>17063</v>
      </c>
      <c r="D495" s="541" t="s">
        <v>8419</v>
      </c>
      <c r="E495" s="542" t="s">
        <v>44</v>
      </c>
      <c r="F495" s="543" t="s">
        <v>17064</v>
      </c>
      <c r="G495" s="544">
        <v>31501.25</v>
      </c>
      <c r="H495" s="539" t="s">
        <v>246</v>
      </c>
      <c r="I495" s="465" t="str">
        <f t="shared" si="7"/>
        <v>D04796</v>
      </c>
    </row>
    <row r="496" spans="1:9" ht="24.95" customHeight="1">
      <c r="A496" s="539">
        <f t="shared" si="8"/>
        <v>493</v>
      </c>
      <c r="B496" s="540" t="s">
        <v>16280</v>
      </c>
      <c r="C496" s="535" t="s">
        <v>17065</v>
      </c>
      <c r="D496" s="541" t="s">
        <v>451</v>
      </c>
      <c r="E496" s="542" t="s">
        <v>452</v>
      </c>
      <c r="F496" s="543" t="s">
        <v>17066</v>
      </c>
      <c r="G496" s="544">
        <v>30012.98</v>
      </c>
      <c r="H496" s="539" t="s">
        <v>246</v>
      </c>
      <c r="I496" s="465" t="str">
        <f t="shared" si="7"/>
        <v>D04797</v>
      </c>
    </row>
    <row r="497" spans="1:9" ht="31.5">
      <c r="A497" s="539">
        <f t="shared" si="8"/>
        <v>494</v>
      </c>
      <c r="B497" s="540" t="s">
        <v>15614</v>
      </c>
      <c r="C497" s="535" t="s">
        <v>17067</v>
      </c>
      <c r="D497" s="541" t="s">
        <v>16676</v>
      </c>
      <c r="E497" s="542" t="s">
        <v>435</v>
      </c>
      <c r="F497" s="543" t="s">
        <v>17068</v>
      </c>
      <c r="G497" s="544">
        <v>7183.53</v>
      </c>
      <c r="H497" s="539" t="s">
        <v>246</v>
      </c>
      <c r="I497" s="465" t="str">
        <f t="shared" si="7"/>
        <v>D04798</v>
      </c>
    </row>
    <row r="498" spans="1:9" ht="24.95" customHeight="1">
      <c r="A498" s="539">
        <f t="shared" si="8"/>
        <v>495</v>
      </c>
      <c r="B498" s="540" t="s">
        <v>16424</v>
      </c>
      <c r="C498" s="535" t="s">
        <v>17069</v>
      </c>
      <c r="D498" s="541" t="s">
        <v>112</v>
      </c>
      <c r="E498" s="542" t="s">
        <v>113</v>
      </c>
      <c r="F498" s="543" t="s">
        <v>17070</v>
      </c>
      <c r="G498" s="544">
        <v>2486.6</v>
      </c>
      <c r="H498" s="539" t="s">
        <v>246</v>
      </c>
      <c r="I498" s="465" t="str">
        <f t="shared" si="7"/>
        <v>D04803</v>
      </c>
    </row>
    <row r="499" spans="1:9" ht="24.95" customHeight="1">
      <c r="A499" s="539">
        <f t="shared" si="8"/>
        <v>496</v>
      </c>
      <c r="B499" s="540" t="s">
        <v>15687</v>
      </c>
      <c r="C499" s="535" t="s">
        <v>17071</v>
      </c>
      <c r="D499" s="541" t="s">
        <v>323</v>
      </c>
      <c r="E499" s="542" t="s">
        <v>324</v>
      </c>
      <c r="F499" s="543" t="s">
        <v>17072</v>
      </c>
      <c r="G499" s="544">
        <v>56281.3</v>
      </c>
      <c r="H499" s="539" t="s">
        <v>246</v>
      </c>
      <c r="I499" s="465" t="str">
        <f t="shared" si="7"/>
        <v>D04804</v>
      </c>
    </row>
    <row r="500" spans="1:9" ht="24.95" customHeight="1">
      <c r="A500" s="539">
        <f t="shared" si="8"/>
        <v>497</v>
      </c>
      <c r="B500" s="540" t="s">
        <v>16473</v>
      </c>
      <c r="C500" s="535" t="s">
        <v>17073</v>
      </c>
      <c r="D500" s="541" t="s">
        <v>1603</v>
      </c>
      <c r="E500" s="542" t="s">
        <v>411</v>
      </c>
      <c r="F500" s="543" t="s">
        <v>8218</v>
      </c>
      <c r="G500" s="544">
        <v>331137.77</v>
      </c>
      <c r="H500" s="539" t="s">
        <v>246</v>
      </c>
      <c r="I500" s="465" t="str">
        <f t="shared" si="7"/>
        <v>D04826</v>
      </c>
    </row>
    <row r="501" spans="1:9" ht="24.95" customHeight="1">
      <c r="A501" s="539">
        <f t="shared" si="8"/>
        <v>498</v>
      </c>
      <c r="B501" s="540" t="s">
        <v>16473</v>
      </c>
      <c r="C501" s="535" t="s">
        <v>17074</v>
      </c>
      <c r="D501" s="541" t="s">
        <v>1603</v>
      </c>
      <c r="E501" s="542" t="s">
        <v>411</v>
      </c>
      <c r="F501" s="543" t="s">
        <v>7077</v>
      </c>
      <c r="G501" s="544">
        <v>3744.9</v>
      </c>
      <c r="H501" s="539" t="s">
        <v>246</v>
      </c>
      <c r="I501" s="465" t="str">
        <f t="shared" si="7"/>
        <v>D04829</v>
      </c>
    </row>
    <row r="502" spans="1:9" ht="24.95" customHeight="1">
      <c r="A502" s="539">
        <f t="shared" si="8"/>
        <v>499</v>
      </c>
      <c r="B502" s="540" t="s">
        <v>16473</v>
      </c>
      <c r="C502" s="535" t="s">
        <v>17075</v>
      </c>
      <c r="D502" s="541" t="s">
        <v>1603</v>
      </c>
      <c r="E502" s="542" t="s">
        <v>411</v>
      </c>
      <c r="F502" s="543" t="s">
        <v>17076</v>
      </c>
      <c r="G502" s="544">
        <v>658.99</v>
      </c>
      <c r="H502" s="539" t="s">
        <v>246</v>
      </c>
      <c r="I502" s="465" t="str">
        <f t="shared" si="7"/>
        <v>D04830</v>
      </c>
    </row>
    <row r="503" spans="1:9" ht="24.95" customHeight="1">
      <c r="A503" s="539">
        <f t="shared" si="8"/>
        <v>500</v>
      </c>
      <c r="B503" s="540" t="s">
        <v>17077</v>
      </c>
      <c r="C503" s="535" t="s">
        <v>17078</v>
      </c>
      <c r="D503" s="541" t="s">
        <v>912</v>
      </c>
      <c r="E503" s="542" t="s">
        <v>913</v>
      </c>
      <c r="F503" s="543" t="s">
        <v>17079</v>
      </c>
      <c r="G503" s="544">
        <v>453693.38</v>
      </c>
      <c r="H503" s="539" t="s">
        <v>246</v>
      </c>
      <c r="I503" s="465" t="str">
        <f t="shared" ref="I503:I566" si="9">UPPER(C501)</f>
        <v>D04831</v>
      </c>
    </row>
    <row r="504" spans="1:9" ht="24.95" customHeight="1">
      <c r="A504" s="539">
        <f t="shared" si="8"/>
        <v>501</v>
      </c>
      <c r="B504" s="540" t="s">
        <v>17077</v>
      </c>
      <c r="C504" s="535" t="s">
        <v>17080</v>
      </c>
      <c r="D504" s="541" t="s">
        <v>912</v>
      </c>
      <c r="E504" s="542" t="s">
        <v>913</v>
      </c>
      <c r="F504" s="543" t="s">
        <v>17081</v>
      </c>
      <c r="G504" s="544">
        <v>31656.45</v>
      </c>
      <c r="H504" s="539" t="s">
        <v>246</v>
      </c>
      <c r="I504" s="465" t="str">
        <f t="shared" si="9"/>
        <v>D04832</v>
      </c>
    </row>
    <row r="505" spans="1:9" ht="24.95" customHeight="1">
      <c r="A505" s="539">
        <f t="shared" si="8"/>
        <v>502</v>
      </c>
      <c r="B505" s="540" t="s">
        <v>16473</v>
      </c>
      <c r="C505" s="535" t="s">
        <v>17082</v>
      </c>
      <c r="D505" s="541" t="s">
        <v>10809</v>
      </c>
      <c r="E505" s="542" t="s">
        <v>522</v>
      </c>
      <c r="F505" s="543" t="s">
        <v>17083</v>
      </c>
      <c r="G505" s="544">
        <v>1560</v>
      </c>
      <c r="H505" s="539" t="s">
        <v>246</v>
      </c>
      <c r="I505" s="465" t="str">
        <f t="shared" si="9"/>
        <v>D04833</v>
      </c>
    </row>
    <row r="506" spans="1:9" ht="24.95" customHeight="1">
      <c r="A506" s="539">
        <f t="shared" si="8"/>
        <v>503</v>
      </c>
      <c r="B506" s="540" t="s">
        <v>16495</v>
      </c>
      <c r="C506" s="535" t="s">
        <v>17084</v>
      </c>
      <c r="D506" s="541" t="s">
        <v>10809</v>
      </c>
      <c r="E506" s="542" t="s">
        <v>522</v>
      </c>
      <c r="F506" s="543" t="s">
        <v>17085</v>
      </c>
      <c r="G506" s="544">
        <v>1560</v>
      </c>
      <c r="H506" s="539" t="s">
        <v>246</v>
      </c>
      <c r="I506" s="465" t="str">
        <f t="shared" si="9"/>
        <v>D04834</v>
      </c>
    </row>
    <row r="507" spans="1:9" ht="24.95" customHeight="1">
      <c r="A507" s="539">
        <f t="shared" si="8"/>
        <v>504</v>
      </c>
      <c r="B507" s="540" t="s">
        <v>15614</v>
      </c>
      <c r="C507" s="535" t="s">
        <v>17086</v>
      </c>
      <c r="D507" s="541" t="s">
        <v>908</v>
      </c>
      <c r="E507" s="542" t="s">
        <v>909</v>
      </c>
      <c r="F507" s="543" t="s">
        <v>17087</v>
      </c>
      <c r="G507" s="544">
        <v>4008</v>
      </c>
      <c r="H507" s="539" t="s">
        <v>246</v>
      </c>
      <c r="I507" s="465" t="str">
        <f t="shared" si="9"/>
        <v>D04835</v>
      </c>
    </row>
    <row r="508" spans="1:9" ht="24.95" customHeight="1">
      <c r="A508" s="539">
        <f t="shared" si="8"/>
        <v>505</v>
      </c>
      <c r="B508" s="540" t="s">
        <v>16280</v>
      </c>
      <c r="C508" s="535" t="s">
        <v>17088</v>
      </c>
      <c r="D508" s="541" t="s">
        <v>3415</v>
      </c>
      <c r="E508" s="542" t="s">
        <v>3416</v>
      </c>
      <c r="F508" s="543" t="s">
        <v>17089</v>
      </c>
      <c r="G508" s="544">
        <v>1235</v>
      </c>
      <c r="H508" s="539" t="s">
        <v>246</v>
      </c>
      <c r="I508" s="465" t="str">
        <f t="shared" si="9"/>
        <v>D04836</v>
      </c>
    </row>
    <row r="509" spans="1:9" ht="24.95" customHeight="1">
      <c r="A509" s="539">
        <f t="shared" si="8"/>
        <v>506</v>
      </c>
      <c r="B509" s="540" t="s">
        <v>10876</v>
      </c>
      <c r="C509" s="535" t="s">
        <v>17090</v>
      </c>
      <c r="D509" s="541" t="s">
        <v>917</v>
      </c>
      <c r="E509" s="542" t="s">
        <v>918</v>
      </c>
      <c r="F509" s="543" t="s">
        <v>17091</v>
      </c>
      <c r="G509" s="544">
        <v>2950</v>
      </c>
      <c r="H509" s="539" t="s">
        <v>246</v>
      </c>
      <c r="I509" s="465" t="str">
        <f t="shared" si="9"/>
        <v>D04837</v>
      </c>
    </row>
    <row r="510" spans="1:9" ht="24.95" customHeight="1">
      <c r="A510" s="539">
        <f t="shared" si="8"/>
        <v>507</v>
      </c>
      <c r="B510" s="540" t="s">
        <v>15687</v>
      </c>
      <c r="C510" s="535" t="s">
        <v>17092</v>
      </c>
      <c r="D510" s="541" t="s">
        <v>917</v>
      </c>
      <c r="E510" s="542" t="s">
        <v>918</v>
      </c>
      <c r="F510" s="543" t="s">
        <v>17093</v>
      </c>
      <c r="G510" s="544">
        <v>56171.5</v>
      </c>
      <c r="H510" s="539" t="s">
        <v>246</v>
      </c>
      <c r="I510" s="465" t="str">
        <f t="shared" si="9"/>
        <v>D04838</v>
      </c>
    </row>
    <row r="511" spans="1:9" ht="24.95" customHeight="1">
      <c r="A511" s="539">
        <f t="shared" si="8"/>
        <v>508</v>
      </c>
      <c r="B511" s="540" t="s">
        <v>15678</v>
      </c>
      <c r="C511" s="535" t="s">
        <v>17094</v>
      </c>
      <c r="D511" s="541" t="s">
        <v>917</v>
      </c>
      <c r="E511" s="542" t="s">
        <v>918</v>
      </c>
      <c r="F511" s="543" t="s">
        <v>17095</v>
      </c>
      <c r="G511" s="544">
        <v>14154</v>
      </c>
      <c r="H511" s="539" t="s">
        <v>246</v>
      </c>
      <c r="I511" s="465" t="str">
        <f t="shared" si="9"/>
        <v>D04839</v>
      </c>
    </row>
    <row r="512" spans="1:9" ht="24.95" customHeight="1">
      <c r="A512" s="539">
        <f t="shared" si="8"/>
        <v>509</v>
      </c>
      <c r="B512" s="540">
        <v>43698</v>
      </c>
      <c r="C512" s="535" t="s">
        <v>17096</v>
      </c>
      <c r="D512" s="541" t="s">
        <v>917</v>
      </c>
      <c r="E512" s="542" t="s">
        <v>918</v>
      </c>
      <c r="F512" s="543" t="s">
        <v>17097</v>
      </c>
      <c r="G512" s="544">
        <v>39493</v>
      </c>
      <c r="H512" s="539" t="s">
        <v>246</v>
      </c>
      <c r="I512" s="465" t="str">
        <f t="shared" si="9"/>
        <v>D04840</v>
      </c>
    </row>
    <row r="513" spans="1:9" ht="24.95" customHeight="1">
      <c r="A513" s="539">
        <f t="shared" si="8"/>
        <v>510</v>
      </c>
      <c r="B513" s="540" t="s">
        <v>15678</v>
      </c>
      <c r="C513" s="535" t="s">
        <v>17098</v>
      </c>
      <c r="D513" s="541" t="s">
        <v>1669</v>
      </c>
      <c r="E513" s="542" t="s">
        <v>25</v>
      </c>
      <c r="F513" s="543" t="s">
        <v>17099</v>
      </c>
      <c r="G513" s="544">
        <v>412.16</v>
      </c>
      <c r="H513" s="539" t="s">
        <v>246</v>
      </c>
      <c r="I513" s="465" t="str">
        <f t="shared" si="9"/>
        <v>D04841</v>
      </c>
    </row>
    <row r="514" spans="1:9" ht="24.95" customHeight="1">
      <c r="A514" s="539">
        <f t="shared" si="8"/>
        <v>511</v>
      </c>
      <c r="B514" s="540" t="s">
        <v>15678</v>
      </c>
      <c r="C514" s="535" t="s">
        <v>17100</v>
      </c>
      <c r="D514" s="541" t="s">
        <v>1669</v>
      </c>
      <c r="E514" s="542" t="s">
        <v>25</v>
      </c>
      <c r="F514" s="543" t="s">
        <v>17101</v>
      </c>
      <c r="G514" s="544">
        <v>31815.42</v>
      </c>
      <c r="H514" s="539" t="s">
        <v>246</v>
      </c>
      <c r="I514" s="465" t="str">
        <f t="shared" si="9"/>
        <v>D04842</v>
      </c>
    </row>
    <row r="515" spans="1:9" ht="24.95" customHeight="1">
      <c r="A515" s="539">
        <f t="shared" si="8"/>
        <v>512</v>
      </c>
      <c r="B515" s="540" t="s">
        <v>13359</v>
      </c>
      <c r="C515" s="535" t="s">
        <v>17102</v>
      </c>
      <c r="D515" s="541" t="s">
        <v>17103</v>
      </c>
      <c r="E515" s="542" t="s">
        <v>2090</v>
      </c>
      <c r="F515" s="543" t="s">
        <v>17070</v>
      </c>
      <c r="G515" s="544">
        <v>8000</v>
      </c>
      <c r="H515" s="539" t="s">
        <v>16008</v>
      </c>
      <c r="I515" s="465" t="str">
        <f t="shared" si="9"/>
        <v>D04843</v>
      </c>
    </row>
    <row r="516" spans="1:9" ht="24.95" customHeight="1">
      <c r="A516" s="539">
        <f t="shared" si="8"/>
        <v>513</v>
      </c>
      <c r="B516" s="540" t="s">
        <v>15434</v>
      </c>
      <c r="C516" s="535" t="s">
        <v>17104</v>
      </c>
      <c r="D516" s="541" t="s">
        <v>17105</v>
      </c>
      <c r="E516" s="542" t="s">
        <v>778</v>
      </c>
      <c r="F516" s="543" t="s">
        <v>17106</v>
      </c>
      <c r="G516" s="544">
        <v>50666.95</v>
      </c>
      <c r="H516" s="539" t="s">
        <v>16008</v>
      </c>
      <c r="I516" s="465" t="str">
        <f t="shared" si="9"/>
        <v>D04844</v>
      </c>
    </row>
    <row r="517" spans="1:9" ht="24.95" customHeight="1">
      <c r="A517" s="539">
        <f t="shared" ref="A517:A580" si="10">A516+1</f>
        <v>514</v>
      </c>
      <c r="B517" s="540" t="s">
        <v>17107</v>
      </c>
      <c r="C517" s="535" t="s">
        <v>17108</v>
      </c>
      <c r="D517" s="541" t="s">
        <v>17109</v>
      </c>
      <c r="E517" s="542" t="s">
        <v>807</v>
      </c>
      <c r="F517" s="543" t="s">
        <v>1682</v>
      </c>
      <c r="G517" s="544">
        <v>180</v>
      </c>
      <c r="H517" s="539" t="s">
        <v>27</v>
      </c>
      <c r="I517" s="465" t="str">
        <f t="shared" si="9"/>
        <v>D04847</v>
      </c>
    </row>
    <row r="518" spans="1:9" ht="24.95" customHeight="1">
      <c r="A518" s="539">
        <f t="shared" si="10"/>
        <v>515</v>
      </c>
      <c r="B518" s="540" t="s">
        <v>17110</v>
      </c>
      <c r="C518" s="535" t="s">
        <v>17111</v>
      </c>
      <c r="D518" s="541" t="s">
        <v>10433</v>
      </c>
      <c r="E518" s="542" t="s">
        <v>44</v>
      </c>
      <c r="F518" s="543" t="s">
        <v>17112</v>
      </c>
      <c r="G518" s="544">
        <v>2190.4</v>
      </c>
      <c r="H518" s="539" t="s">
        <v>27</v>
      </c>
      <c r="I518" s="465" t="str">
        <f t="shared" si="9"/>
        <v>D04848</v>
      </c>
    </row>
    <row r="519" spans="1:9" ht="24.95" customHeight="1">
      <c r="A519" s="539">
        <f t="shared" si="10"/>
        <v>516</v>
      </c>
      <c r="B519" s="540" t="s">
        <v>15380</v>
      </c>
      <c r="C519" s="535" t="s">
        <v>17113</v>
      </c>
      <c r="D519" s="541" t="s">
        <v>1572</v>
      </c>
      <c r="E519" s="542" t="s">
        <v>694</v>
      </c>
      <c r="F519" s="543" t="s">
        <v>17114</v>
      </c>
      <c r="G519" s="544">
        <v>669.6</v>
      </c>
      <c r="H519" s="539" t="s">
        <v>27</v>
      </c>
      <c r="I519" s="465" t="str">
        <f t="shared" si="9"/>
        <v>D04849</v>
      </c>
    </row>
    <row r="520" spans="1:9" ht="24.95" customHeight="1">
      <c r="A520" s="539">
        <f t="shared" si="10"/>
        <v>517</v>
      </c>
      <c r="B520" s="540" t="s">
        <v>15380</v>
      </c>
      <c r="C520" s="535" t="s">
        <v>17115</v>
      </c>
      <c r="D520" s="541" t="s">
        <v>13857</v>
      </c>
      <c r="E520" s="542" t="s">
        <v>690</v>
      </c>
      <c r="F520" s="543" t="s">
        <v>17116</v>
      </c>
      <c r="G520" s="544">
        <v>6026.4</v>
      </c>
      <c r="H520" s="539" t="s">
        <v>27</v>
      </c>
      <c r="I520" s="465" t="str">
        <f t="shared" si="9"/>
        <v>D04850</v>
      </c>
    </row>
    <row r="521" spans="1:9" ht="24.95" customHeight="1">
      <c r="A521" s="539">
        <f t="shared" si="10"/>
        <v>518</v>
      </c>
      <c r="B521" s="540" t="s">
        <v>16133</v>
      </c>
      <c r="C521" s="535" t="s">
        <v>17117</v>
      </c>
      <c r="D521" s="541" t="s">
        <v>4958</v>
      </c>
      <c r="E521" s="542" t="s">
        <v>3416</v>
      </c>
      <c r="F521" s="543" t="s">
        <v>17118</v>
      </c>
      <c r="G521" s="544">
        <v>800</v>
      </c>
      <c r="H521" s="539" t="s">
        <v>27</v>
      </c>
      <c r="I521" s="465" t="str">
        <f t="shared" si="9"/>
        <v>D04861</v>
      </c>
    </row>
    <row r="522" spans="1:9" ht="24.95" customHeight="1">
      <c r="A522" s="539">
        <f t="shared" si="10"/>
        <v>519</v>
      </c>
      <c r="B522" s="540" t="s">
        <v>15380</v>
      </c>
      <c r="C522" s="535" t="s">
        <v>17119</v>
      </c>
      <c r="D522" s="541" t="s">
        <v>17120</v>
      </c>
      <c r="E522" s="542" t="s">
        <v>16543</v>
      </c>
      <c r="F522" s="543" t="s">
        <v>17121</v>
      </c>
      <c r="G522" s="544">
        <v>151.19999999999999</v>
      </c>
      <c r="H522" s="539" t="s">
        <v>27</v>
      </c>
      <c r="I522" s="465" t="str">
        <f t="shared" si="9"/>
        <v>D04862</v>
      </c>
    </row>
    <row r="523" spans="1:9" ht="24.95" customHeight="1">
      <c r="A523" s="539">
        <f t="shared" si="10"/>
        <v>520</v>
      </c>
      <c r="B523" s="540" t="s">
        <v>15380</v>
      </c>
      <c r="C523" s="535" t="s">
        <v>17122</v>
      </c>
      <c r="D523" s="541" t="s">
        <v>17120</v>
      </c>
      <c r="E523" s="542" t="s">
        <v>16543</v>
      </c>
      <c r="F523" s="543" t="s">
        <v>17123</v>
      </c>
      <c r="G523" s="544">
        <v>327.60000000000002</v>
      </c>
      <c r="H523" s="539" t="s">
        <v>27</v>
      </c>
      <c r="I523" s="465" t="str">
        <f t="shared" si="9"/>
        <v>D04863</v>
      </c>
    </row>
    <row r="524" spans="1:9" ht="24.95" customHeight="1">
      <c r="A524" s="539">
        <f t="shared" si="10"/>
        <v>521</v>
      </c>
      <c r="B524" s="540" t="s">
        <v>17124</v>
      </c>
      <c r="C524" s="535" t="s">
        <v>17125</v>
      </c>
      <c r="D524" s="541" t="s">
        <v>248</v>
      </c>
      <c r="E524" s="542" t="s">
        <v>44</v>
      </c>
      <c r="F524" s="543" t="s">
        <v>17126</v>
      </c>
      <c r="G524" s="544">
        <v>6703.2</v>
      </c>
      <c r="H524" s="539" t="s">
        <v>27</v>
      </c>
      <c r="I524" s="465" t="str">
        <f t="shared" si="9"/>
        <v>D04864</v>
      </c>
    </row>
    <row r="525" spans="1:9" ht="24.95" customHeight="1">
      <c r="A525" s="539">
        <f t="shared" si="10"/>
        <v>522</v>
      </c>
      <c r="B525" s="540" t="s">
        <v>17127</v>
      </c>
      <c r="C525" s="535" t="s">
        <v>17128</v>
      </c>
      <c r="D525" s="541" t="s">
        <v>248</v>
      </c>
      <c r="E525" s="542" t="s">
        <v>44</v>
      </c>
      <c r="F525" s="543" t="s">
        <v>17129</v>
      </c>
      <c r="G525" s="544">
        <v>6703.2</v>
      </c>
      <c r="H525" s="539" t="s">
        <v>27</v>
      </c>
      <c r="I525" s="465" t="str">
        <f t="shared" si="9"/>
        <v>D04865</v>
      </c>
    </row>
    <row r="526" spans="1:9" ht="24.95" customHeight="1">
      <c r="A526" s="539">
        <f t="shared" si="10"/>
        <v>523</v>
      </c>
      <c r="B526" s="540" t="s">
        <v>16647</v>
      </c>
      <c r="C526" s="535" t="s">
        <v>17130</v>
      </c>
      <c r="D526" s="541" t="s">
        <v>112</v>
      </c>
      <c r="E526" s="542" t="s">
        <v>113</v>
      </c>
      <c r="F526" s="543" t="s">
        <v>13421</v>
      </c>
      <c r="G526" s="544">
        <v>1500</v>
      </c>
      <c r="H526" s="539" t="s">
        <v>27</v>
      </c>
      <c r="I526" s="465" t="str">
        <f t="shared" si="9"/>
        <v>D04867</v>
      </c>
    </row>
    <row r="527" spans="1:9" ht="24.95" customHeight="1">
      <c r="A527" s="539">
        <f t="shared" si="10"/>
        <v>524</v>
      </c>
      <c r="B527" s="540" t="s">
        <v>16657</v>
      </c>
      <c r="C527" s="535" t="s">
        <v>17131</v>
      </c>
      <c r="D527" s="541" t="s">
        <v>11922</v>
      </c>
      <c r="E527" s="542" t="s">
        <v>11923</v>
      </c>
      <c r="F527" s="543" t="s">
        <v>17132</v>
      </c>
      <c r="G527" s="544">
        <v>13695</v>
      </c>
      <c r="H527" s="539" t="s">
        <v>27</v>
      </c>
      <c r="I527" s="465" t="str">
        <f t="shared" si="9"/>
        <v>D04868</v>
      </c>
    </row>
    <row r="528" spans="1:9" ht="24.95" customHeight="1">
      <c r="A528" s="539">
        <f t="shared" si="10"/>
        <v>525</v>
      </c>
      <c r="B528" s="540" t="s">
        <v>16624</v>
      </c>
      <c r="C528" s="535" t="s">
        <v>17133</v>
      </c>
      <c r="D528" s="541" t="s">
        <v>17134</v>
      </c>
      <c r="E528" s="542" t="s">
        <v>84</v>
      </c>
      <c r="F528" s="543" t="s">
        <v>17135</v>
      </c>
      <c r="G528" s="544">
        <v>276.8</v>
      </c>
      <c r="H528" s="539" t="s">
        <v>27</v>
      </c>
      <c r="I528" s="465" t="str">
        <f t="shared" si="9"/>
        <v>D04872</v>
      </c>
    </row>
    <row r="529" spans="1:9" ht="24.95" customHeight="1">
      <c r="A529" s="539">
        <f t="shared" si="10"/>
        <v>526</v>
      </c>
      <c r="B529" s="540" t="s">
        <v>15380</v>
      </c>
      <c r="C529" s="535" t="s">
        <v>17136</v>
      </c>
      <c r="D529" s="541" t="s">
        <v>4448</v>
      </c>
      <c r="E529" s="542" t="s">
        <v>1400</v>
      </c>
      <c r="F529" s="543" t="s">
        <v>17137</v>
      </c>
      <c r="G529" s="544">
        <v>587.55999999999995</v>
      </c>
      <c r="H529" s="539" t="s">
        <v>27</v>
      </c>
      <c r="I529" s="465" t="str">
        <f t="shared" si="9"/>
        <v>D04873</v>
      </c>
    </row>
    <row r="530" spans="1:9" ht="24.95" customHeight="1">
      <c r="A530" s="539">
        <f t="shared" si="10"/>
        <v>527</v>
      </c>
      <c r="B530" s="540" t="s">
        <v>15380</v>
      </c>
      <c r="C530" s="535" t="s">
        <v>17138</v>
      </c>
      <c r="D530" s="541" t="s">
        <v>5688</v>
      </c>
      <c r="E530" s="542" t="s">
        <v>149</v>
      </c>
      <c r="F530" s="543" t="s">
        <v>17139</v>
      </c>
      <c r="G530" s="544">
        <v>1450</v>
      </c>
      <c r="H530" s="539" t="s">
        <v>27</v>
      </c>
      <c r="I530" s="465" t="str">
        <f t="shared" si="9"/>
        <v>D04876</v>
      </c>
    </row>
    <row r="531" spans="1:9" ht="24.95" customHeight="1">
      <c r="A531" s="539">
        <f t="shared" si="10"/>
        <v>528</v>
      </c>
      <c r="B531" s="540" t="s">
        <v>15380</v>
      </c>
      <c r="C531" s="535" t="s">
        <v>17140</v>
      </c>
      <c r="D531" s="541" t="s">
        <v>5688</v>
      </c>
      <c r="E531" s="542" t="s">
        <v>149</v>
      </c>
      <c r="F531" s="543" t="s">
        <v>17141</v>
      </c>
      <c r="G531" s="544">
        <v>1450</v>
      </c>
      <c r="H531" s="539" t="s">
        <v>27</v>
      </c>
      <c r="I531" s="465" t="str">
        <f t="shared" si="9"/>
        <v>D04877</v>
      </c>
    </row>
    <row r="532" spans="1:9" ht="24.95" customHeight="1">
      <c r="A532" s="539">
        <f t="shared" si="10"/>
        <v>529</v>
      </c>
      <c r="B532" s="540" t="s">
        <v>16624</v>
      </c>
      <c r="C532" s="535" t="s">
        <v>17142</v>
      </c>
      <c r="D532" s="541" t="s">
        <v>71</v>
      </c>
      <c r="E532" s="542" t="s">
        <v>72</v>
      </c>
      <c r="F532" s="543" t="s">
        <v>17143</v>
      </c>
      <c r="G532" s="544">
        <v>1116.53</v>
      </c>
      <c r="H532" s="539" t="s">
        <v>27</v>
      </c>
      <c r="I532" s="465" t="str">
        <f t="shared" si="9"/>
        <v>D04878</v>
      </c>
    </row>
    <row r="533" spans="1:9" ht="24.95" customHeight="1">
      <c r="A533" s="539">
        <f t="shared" si="10"/>
        <v>530</v>
      </c>
      <c r="B533" s="540" t="s">
        <v>16624</v>
      </c>
      <c r="C533" s="535" t="s">
        <v>17144</v>
      </c>
      <c r="D533" s="541" t="s">
        <v>71</v>
      </c>
      <c r="E533" s="542" t="s">
        <v>72</v>
      </c>
      <c r="F533" s="543" t="s">
        <v>17145</v>
      </c>
      <c r="G533" s="544">
        <v>465.59</v>
      </c>
      <c r="H533" s="539" t="s">
        <v>27</v>
      </c>
      <c r="I533" s="465" t="str">
        <f t="shared" si="9"/>
        <v>D04879</v>
      </c>
    </row>
    <row r="534" spans="1:9" ht="24.95" customHeight="1">
      <c r="A534" s="539">
        <f t="shared" si="10"/>
        <v>531</v>
      </c>
      <c r="B534" s="540" t="s">
        <v>16624</v>
      </c>
      <c r="C534" s="535" t="s">
        <v>17146</v>
      </c>
      <c r="D534" s="541" t="s">
        <v>71</v>
      </c>
      <c r="E534" s="542" t="s">
        <v>72</v>
      </c>
      <c r="F534" s="543" t="s">
        <v>17147</v>
      </c>
      <c r="G534" s="544">
        <v>394.09</v>
      </c>
      <c r="H534" s="539" t="s">
        <v>27</v>
      </c>
      <c r="I534" s="465" t="str">
        <f t="shared" si="9"/>
        <v>D04880</v>
      </c>
    </row>
    <row r="535" spans="1:9" ht="24.95" customHeight="1">
      <c r="A535" s="539">
        <f t="shared" si="10"/>
        <v>532</v>
      </c>
      <c r="B535" s="540" t="s">
        <v>16624</v>
      </c>
      <c r="C535" s="535" t="s">
        <v>17148</v>
      </c>
      <c r="D535" s="541" t="s">
        <v>71</v>
      </c>
      <c r="E535" s="542" t="s">
        <v>72</v>
      </c>
      <c r="F535" s="543" t="s">
        <v>17149</v>
      </c>
      <c r="G535" s="544">
        <v>998</v>
      </c>
      <c r="H535" s="539" t="s">
        <v>27</v>
      </c>
      <c r="I535" s="465" t="str">
        <f t="shared" si="9"/>
        <v>D04881</v>
      </c>
    </row>
    <row r="536" spans="1:9" ht="24.95" customHeight="1">
      <c r="A536" s="539">
        <f t="shared" si="10"/>
        <v>533</v>
      </c>
      <c r="B536" s="540" t="s">
        <v>16624</v>
      </c>
      <c r="C536" s="535" t="s">
        <v>17150</v>
      </c>
      <c r="D536" s="541" t="s">
        <v>71</v>
      </c>
      <c r="E536" s="542" t="s">
        <v>72</v>
      </c>
      <c r="F536" s="543" t="s">
        <v>17151</v>
      </c>
      <c r="G536" s="544">
        <v>242.47</v>
      </c>
      <c r="H536" s="539" t="s">
        <v>27</v>
      </c>
      <c r="I536" s="465" t="str">
        <f t="shared" si="9"/>
        <v>D04882</v>
      </c>
    </row>
    <row r="537" spans="1:9" ht="24.95" customHeight="1">
      <c r="A537" s="539">
        <f t="shared" si="10"/>
        <v>534</v>
      </c>
      <c r="B537" s="540" t="s">
        <v>16624</v>
      </c>
      <c r="C537" s="535" t="s">
        <v>17152</v>
      </c>
      <c r="D537" s="541" t="s">
        <v>71</v>
      </c>
      <c r="E537" s="542" t="s">
        <v>72</v>
      </c>
      <c r="F537" s="543" t="s">
        <v>17153</v>
      </c>
      <c r="G537" s="544">
        <v>10.55</v>
      </c>
      <c r="H537" s="539" t="s">
        <v>27</v>
      </c>
      <c r="I537" s="465" t="str">
        <f t="shared" si="9"/>
        <v>D04883</v>
      </c>
    </row>
    <row r="538" spans="1:9" ht="24.95" customHeight="1">
      <c r="A538" s="539">
        <f t="shared" si="10"/>
        <v>535</v>
      </c>
      <c r="B538" s="540">
        <v>43769</v>
      </c>
      <c r="C538" s="535" t="s">
        <v>17154</v>
      </c>
      <c r="D538" s="541" t="s">
        <v>16491</v>
      </c>
      <c r="E538" s="542" t="s">
        <v>544</v>
      </c>
      <c r="F538" s="543" t="s">
        <v>17155</v>
      </c>
      <c r="G538" s="544">
        <v>104.83</v>
      </c>
      <c r="H538" s="539" t="s">
        <v>27</v>
      </c>
      <c r="I538" s="465" t="str">
        <f t="shared" si="9"/>
        <v>D04884</v>
      </c>
    </row>
    <row r="539" spans="1:9" ht="24.95" customHeight="1">
      <c r="A539" s="539">
        <f t="shared" si="10"/>
        <v>536</v>
      </c>
      <c r="B539" s="540">
        <v>43769</v>
      </c>
      <c r="C539" s="535" t="s">
        <v>17156</v>
      </c>
      <c r="D539" s="541" t="s">
        <v>16491</v>
      </c>
      <c r="E539" s="542" t="s">
        <v>544</v>
      </c>
      <c r="F539" s="543" t="s">
        <v>17157</v>
      </c>
      <c r="G539" s="544">
        <v>7099.05</v>
      </c>
      <c r="H539" s="539" t="s">
        <v>27</v>
      </c>
      <c r="I539" s="465" t="str">
        <f t="shared" si="9"/>
        <v>D04885</v>
      </c>
    </row>
    <row r="540" spans="1:9" ht="24.95" customHeight="1">
      <c r="A540" s="539">
        <f t="shared" si="10"/>
        <v>537</v>
      </c>
      <c r="B540" s="540" t="s">
        <v>15380</v>
      </c>
      <c r="C540" s="535" t="s">
        <v>17158</v>
      </c>
      <c r="D540" s="541" t="s">
        <v>17159</v>
      </c>
      <c r="E540" s="542" t="s">
        <v>34</v>
      </c>
      <c r="F540" s="543" t="s">
        <v>17160</v>
      </c>
      <c r="G540" s="544">
        <v>648.65</v>
      </c>
      <c r="H540" s="539" t="s">
        <v>27</v>
      </c>
      <c r="I540" s="465" t="str">
        <f t="shared" si="9"/>
        <v>D04886</v>
      </c>
    </row>
    <row r="541" spans="1:9" ht="24.95" customHeight="1">
      <c r="A541" s="539">
        <f t="shared" si="10"/>
        <v>538</v>
      </c>
      <c r="B541" s="540" t="s">
        <v>15343</v>
      </c>
      <c r="C541" s="535" t="s">
        <v>17161</v>
      </c>
      <c r="D541" s="541" t="s">
        <v>8636</v>
      </c>
      <c r="E541" s="542" t="s">
        <v>849</v>
      </c>
      <c r="F541" s="543" t="s">
        <v>17162</v>
      </c>
      <c r="G541" s="544">
        <v>1937</v>
      </c>
      <c r="H541" s="539" t="s">
        <v>27</v>
      </c>
      <c r="I541" s="465" t="str">
        <f t="shared" si="9"/>
        <v>D04887</v>
      </c>
    </row>
    <row r="542" spans="1:9" ht="24.95" customHeight="1">
      <c r="A542" s="539">
        <f t="shared" si="10"/>
        <v>539</v>
      </c>
      <c r="B542" s="540" t="s">
        <v>16638</v>
      </c>
      <c r="C542" s="535" t="s">
        <v>17163</v>
      </c>
      <c r="D542" s="541" t="s">
        <v>718</v>
      </c>
      <c r="E542" s="542" t="s">
        <v>719</v>
      </c>
      <c r="F542" s="543" t="s">
        <v>17164</v>
      </c>
      <c r="G542" s="544">
        <v>2649.85</v>
      </c>
      <c r="H542" s="539" t="s">
        <v>27</v>
      </c>
      <c r="I542" s="465" t="str">
        <f t="shared" si="9"/>
        <v>D04888</v>
      </c>
    </row>
    <row r="543" spans="1:9" ht="24.95" customHeight="1">
      <c r="A543" s="539">
        <f t="shared" si="10"/>
        <v>540</v>
      </c>
      <c r="B543" s="540" t="s">
        <v>17110</v>
      </c>
      <c r="C543" s="535" t="s">
        <v>17165</v>
      </c>
      <c r="D543" s="541" t="s">
        <v>718</v>
      </c>
      <c r="E543" s="542" t="s">
        <v>719</v>
      </c>
      <c r="F543" s="543" t="s">
        <v>17166</v>
      </c>
      <c r="G543" s="544">
        <v>1680.99</v>
      </c>
      <c r="H543" s="539" t="s">
        <v>27</v>
      </c>
      <c r="I543" s="465" t="str">
        <f t="shared" si="9"/>
        <v>D04889</v>
      </c>
    </row>
    <row r="544" spans="1:9" ht="31.5">
      <c r="A544" s="539">
        <f t="shared" si="10"/>
        <v>541</v>
      </c>
      <c r="B544" s="540" t="s">
        <v>16641</v>
      </c>
      <c r="C544" s="535" t="s">
        <v>17167</v>
      </c>
      <c r="D544" s="541" t="s">
        <v>17168</v>
      </c>
      <c r="E544" s="542" t="s">
        <v>143</v>
      </c>
      <c r="F544" s="543" t="s">
        <v>17169</v>
      </c>
      <c r="G544" s="544">
        <v>182</v>
      </c>
      <c r="H544" s="539" t="s">
        <v>27</v>
      </c>
      <c r="I544" s="465" t="str">
        <f t="shared" si="9"/>
        <v>D04890</v>
      </c>
    </row>
    <row r="545" spans="1:9" ht="24.95" customHeight="1">
      <c r="A545" s="539">
        <f t="shared" si="10"/>
        <v>542</v>
      </c>
      <c r="B545" s="540" t="s">
        <v>16641</v>
      </c>
      <c r="C545" s="535" t="s">
        <v>17170</v>
      </c>
      <c r="D545" s="541" t="s">
        <v>17171</v>
      </c>
      <c r="E545" s="542" t="s">
        <v>9355</v>
      </c>
      <c r="F545" s="543" t="s">
        <v>17172</v>
      </c>
      <c r="G545" s="544">
        <v>182</v>
      </c>
      <c r="H545" s="539" t="s">
        <v>27</v>
      </c>
      <c r="I545" s="465" t="str">
        <f t="shared" si="9"/>
        <v>D04891</v>
      </c>
    </row>
    <row r="546" spans="1:9" ht="31.5">
      <c r="A546" s="539">
        <f t="shared" si="10"/>
        <v>543</v>
      </c>
      <c r="B546" s="540" t="s">
        <v>17173</v>
      </c>
      <c r="C546" s="535" t="s">
        <v>17174</v>
      </c>
      <c r="D546" s="541" t="s">
        <v>16522</v>
      </c>
      <c r="E546" s="542" t="s">
        <v>10728</v>
      </c>
      <c r="F546" s="543" t="s">
        <v>1279</v>
      </c>
      <c r="G546" s="544">
        <v>11550.86</v>
      </c>
      <c r="H546" s="539" t="s">
        <v>27</v>
      </c>
      <c r="I546" s="465" t="str">
        <f t="shared" si="9"/>
        <v>D04892</v>
      </c>
    </row>
    <row r="547" spans="1:9" ht="24.95" customHeight="1">
      <c r="A547" s="539">
        <f t="shared" si="10"/>
        <v>544</v>
      </c>
      <c r="B547" s="540" t="s">
        <v>17175</v>
      </c>
      <c r="C547" s="535" t="s">
        <v>17176</v>
      </c>
      <c r="D547" s="541" t="s">
        <v>17109</v>
      </c>
      <c r="E547" s="542" t="s">
        <v>807</v>
      </c>
      <c r="F547" s="543" t="s">
        <v>5202</v>
      </c>
      <c r="G547" s="544">
        <v>3170</v>
      </c>
      <c r="H547" s="539" t="s">
        <v>27</v>
      </c>
      <c r="I547" s="465" t="str">
        <f t="shared" si="9"/>
        <v>D04893</v>
      </c>
    </row>
    <row r="548" spans="1:9" ht="24.95" customHeight="1">
      <c r="A548" s="539">
        <f t="shared" si="10"/>
        <v>545</v>
      </c>
      <c r="B548" s="540" t="s">
        <v>17175</v>
      </c>
      <c r="C548" s="535" t="s">
        <v>17177</v>
      </c>
      <c r="D548" s="541" t="s">
        <v>17109</v>
      </c>
      <c r="E548" s="542" t="s">
        <v>807</v>
      </c>
      <c r="F548" s="543" t="s">
        <v>4514</v>
      </c>
      <c r="G548" s="544">
        <v>620</v>
      </c>
      <c r="H548" s="539" t="s">
        <v>27</v>
      </c>
      <c r="I548" s="465" t="str">
        <f t="shared" si="9"/>
        <v>D04900</v>
      </c>
    </row>
    <row r="549" spans="1:9" ht="24.95" customHeight="1">
      <c r="A549" s="539">
        <f t="shared" si="10"/>
        <v>546</v>
      </c>
      <c r="B549" s="540" t="s">
        <v>17175</v>
      </c>
      <c r="C549" s="535" t="s">
        <v>17178</v>
      </c>
      <c r="D549" s="541" t="s">
        <v>17109</v>
      </c>
      <c r="E549" s="542" t="s">
        <v>807</v>
      </c>
      <c r="F549" s="543" t="s">
        <v>5247</v>
      </c>
      <c r="G549" s="544">
        <v>240</v>
      </c>
      <c r="H549" s="539" t="s">
        <v>27</v>
      </c>
      <c r="I549" s="465" t="str">
        <f t="shared" si="9"/>
        <v>D04901</v>
      </c>
    </row>
    <row r="550" spans="1:9" ht="24.95" customHeight="1">
      <c r="A550" s="539">
        <f t="shared" si="10"/>
        <v>547</v>
      </c>
      <c r="B550" s="540" t="s">
        <v>17014</v>
      </c>
      <c r="C550" s="535" t="s">
        <v>17179</v>
      </c>
      <c r="D550" s="541" t="s">
        <v>15436</v>
      </c>
      <c r="E550" s="542" t="s">
        <v>44</v>
      </c>
      <c r="F550" s="543" t="s">
        <v>17180</v>
      </c>
      <c r="G550" s="544">
        <v>6379.2</v>
      </c>
      <c r="H550" s="539" t="s">
        <v>204</v>
      </c>
      <c r="I550" s="465" t="str">
        <f t="shared" si="9"/>
        <v>D04902</v>
      </c>
    </row>
    <row r="551" spans="1:9" ht="24.95" customHeight="1">
      <c r="A551" s="539">
        <f t="shared" si="10"/>
        <v>548</v>
      </c>
      <c r="B551" s="540" t="s">
        <v>17181</v>
      </c>
      <c r="C551" s="535" t="s">
        <v>17182</v>
      </c>
      <c r="D551" s="541" t="s">
        <v>15436</v>
      </c>
      <c r="E551" s="542" t="s">
        <v>44</v>
      </c>
      <c r="F551" s="543" t="s">
        <v>17183</v>
      </c>
      <c r="G551" s="544">
        <v>6740.69</v>
      </c>
      <c r="H551" s="539" t="s">
        <v>204</v>
      </c>
      <c r="I551" s="465" t="str">
        <f t="shared" si="9"/>
        <v>D04903</v>
      </c>
    </row>
    <row r="552" spans="1:9" ht="24.95" customHeight="1">
      <c r="A552" s="539">
        <f t="shared" si="10"/>
        <v>549</v>
      </c>
      <c r="B552" s="540" t="s">
        <v>15226</v>
      </c>
      <c r="C552" s="535" t="s">
        <v>17184</v>
      </c>
      <c r="D552" s="541" t="s">
        <v>738</v>
      </c>
      <c r="E552" s="542" t="s">
        <v>739</v>
      </c>
      <c r="F552" s="543" t="s">
        <v>17185</v>
      </c>
      <c r="G552" s="544">
        <v>503.69</v>
      </c>
      <c r="H552" s="539" t="s">
        <v>204</v>
      </c>
      <c r="I552" s="465" t="str">
        <f t="shared" si="9"/>
        <v>D04904</v>
      </c>
    </row>
    <row r="553" spans="1:9" ht="24.95" customHeight="1">
      <c r="A553" s="539">
        <f t="shared" si="10"/>
        <v>550</v>
      </c>
      <c r="B553" s="540" t="s">
        <v>15440</v>
      </c>
      <c r="C553" s="535" t="s">
        <v>17186</v>
      </c>
      <c r="D553" s="541" t="s">
        <v>738</v>
      </c>
      <c r="E553" s="542" t="s">
        <v>739</v>
      </c>
      <c r="F553" s="543" t="s">
        <v>17187</v>
      </c>
      <c r="G553" s="544">
        <v>255.4</v>
      </c>
      <c r="H553" s="539" t="s">
        <v>204</v>
      </c>
      <c r="I553" s="465" t="str">
        <f t="shared" si="9"/>
        <v>D04905</v>
      </c>
    </row>
    <row r="554" spans="1:9" ht="24.95" customHeight="1">
      <c r="A554" s="539">
        <f t="shared" si="10"/>
        <v>551</v>
      </c>
      <c r="B554" s="540" t="s">
        <v>15440</v>
      </c>
      <c r="C554" s="535" t="s">
        <v>17188</v>
      </c>
      <c r="D554" s="541" t="s">
        <v>738</v>
      </c>
      <c r="E554" s="542" t="s">
        <v>739</v>
      </c>
      <c r="F554" s="543" t="s">
        <v>17189</v>
      </c>
      <c r="G554" s="544">
        <v>647.12</v>
      </c>
      <c r="H554" s="539" t="s">
        <v>204</v>
      </c>
      <c r="I554" s="465" t="str">
        <f t="shared" si="9"/>
        <v>D04907</v>
      </c>
    </row>
    <row r="555" spans="1:9" ht="24.95" customHeight="1">
      <c r="A555" s="539">
        <f t="shared" si="10"/>
        <v>552</v>
      </c>
      <c r="B555" s="540" t="s">
        <v>14722</v>
      </c>
      <c r="C555" s="535" t="s">
        <v>17190</v>
      </c>
      <c r="D555" s="541" t="s">
        <v>17191</v>
      </c>
      <c r="E555" s="542" t="s">
        <v>6710</v>
      </c>
      <c r="F555" s="543" t="s">
        <v>17192</v>
      </c>
      <c r="G555" s="544">
        <v>392</v>
      </c>
      <c r="H555" s="539" t="s">
        <v>204</v>
      </c>
      <c r="I555" s="465" t="str">
        <f t="shared" si="9"/>
        <v>D04908</v>
      </c>
    </row>
    <row r="556" spans="1:9" ht="24.95" customHeight="1">
      <c r="A556" s="539">
        <f t="shared" si="10"/>
        <v>553</v>
      </c>
      <c r="B556" s="540" t="s">
        <v>13552</v>
      </c>
      <c r="C556" s="535" t="s">
        <v>17193</v>
      </c>
      <c r="D556" s="541" t="s">
        <v>300</v>
      </c>
      <c r="E556" s="542" t="s">
        <v>301</v>
      </c>
      <c r="F556" s="543" t="s">
        <v>17194</v>
      </c>
      <c r="G556" s="544">
        <v>9460</v>
      </c>
      <c r="H556" s="539" t="s">
        <v>204</v>
      </c>
      <c r="I556" s="465" t="str">
        <f t="shared" si="9"/>
        <v>D04909</v>
      </c>
    </row>
    <row r="557" spans="1:9" ht="24.95" customHeight="1">
      <c r="A557" s="539">
        <f t="shared" si="10"/>
        <v>554</v>
      </c>
      <c r="B557" s="540" t="s">
        <v>15563</v>
      </c>
      <c r="C557" s="535" t="s">
        <v>17195</v>
      </c>
      <c r="D557" s="541" t="s">
        <v>17196</v>
      </c>
      <c r="E557" s="542" t="s">
        <v>1038</v>
      </c>
      <c r="F557" s="543" t="s">
        <v>17197</v>
      </c>
      <c r="G557" s="544">
        <v>681.91</v>
      </c>
      <c r="H557" s="539" t="s">
        <v>204</v>
      </c>
      <c r="I557" s="465" t="str">
        <f t="shared" si="9"/>
        <v>D04910</v>
      </c>
    </row>
    <row r="558" spans="1:9" ht="24.95" customHeight="1">
      <c r="A558" s="539">
        <f t="shared" si="10"/>
        <v>555</v>
      </c>
      <c r="B558" s="540" t="s">
        <v>15558</v>
      </c>
      <c r="C558" s="535" t="s">
        <v>17198</v>
      </c>
      <c r="D558" s="541" t="s">
        <v>17199</v>
      </c>
      <c r="E558" s="542" t="s">
        <v>427</v>
      </c>
      <c r="F558" s="543" t="s">
        <v>17200</v>
      </c>
      <c r="G558" s="544">
        <v>4250</v>
      </c>
      <c r="H558" s="539" t="s">
        <v>204</v>
      </c>
      <c r="I558" s="465" t="str">
        <f t="shared" si="9"/>
        <v>D04911</v>
      </c>
    </row>
    <row r="559" spans="1:9" ht="24.95" customHeight="1">
      <c r="A559" s="539">
        <f t="shared" si="10"/>
        <v>556</v>
      </c>
      <c r="B559" s="540" t="s">
        <v>14424</v>
      </c>
      <c r="C559" s="535" t="s">
        <v>17201</v>
      </c>
      <c r="D559" s="541" t="s">
        <v>323</v>
      </c>
      <c r="E559" s="542" t="s">
        <v>324</v>
      </c>
      <c r="F559" s="543" t="s">
        <v>17202</v>
      </c>
      <c r="G559" s="544">
        <v>105495.45</v>
      </c>
      <c r="H559" s="539" t="s">
        <v>204</v>
      </c>
      <c r="I559" s="465" t="str">
        <f t="shared" si="9"/>
        <v>D04912</v>
      </c>
    </row>
    <row r="560" spans="1:9" ht="24.95" customHeight="1">
      <c r="A560" s="539">
        <f t="shared" si="10"/>
        <v>557</v>
      </c>
      <c r="B560" s="540" t="s">
        <v>14424</v>
      </c>
      <c r="C560" s="535" t="s">
        <v>17203</v>
      </c>
      <c r="D560" s="541" t="s">
        <v>323</v>
      </c>
      <c r="E560" s="542" t="s">
        <v>324</v>
      </c>
      <c r="F560" s="543" t="s">
        <v>17204</v>
      </c>
      <c r="G560" s="544">
        <v>20668.72</v>
      </c>
      <c r="H560" s="539" t="s">
        <v>204</v>
      </c>
      <c r="I560" s="465" t="str">
        <f t="shared" si="9"/>
        <v>D04913</v>
      </c>
    </row>
    <row r="561" spans="1:9" ht="24.95" customHeight="1">
      <c r="A561" s="539">
        <f t="shared" si="10"/>
        <v>558</v>
      </c>
      <c r="B561" s="554" t="s">
        <v>14424</v>
      </c>
      <c r="C561" s="535" t="s">
        <v>17205</v>
      </c>
      <c r="D561" s="541" t="s">
        <v>323</v>
      </c>
      <c r="E561" s="542" t="s">
        <v>324</v>
      </c>
      <c r="F561" s="555" t="s">
        <v>17206</v>
      </c>
      <c r="G561" s="556">
        <v>13572.7</v>
      </c>
      <c r="H561" s="539" t="s">
        <v>204</v>
      </c>
      <c r="I561" s="465" t="str">
        <f t="shared" si="9"/>
        <v>D04914</v>
      </c>
    </row>
    <row r="562" spans="1:9" ht="24.95" customHeight="1">
      <c r="A562" s="539">
        <f t="shared" si="10"/>
        <v>559</v>
      </c>
      <c r="B562" s="554" t="s">
        <v>15068</v>
      </c>
      <c r="C562" s="535" t="s">
        <v>17207</v>
      </c>
      <c r="D562" s="541" t="s">
        <v>899</v>
      </c>
      <c r="E562" s="542" t="s">
        <v>900</v>
      </c>
      <c r="F562" s="555" t="s">
        <v>13174</v>
      </c>
      <c r="G562" s="556">
        <v>7665.16</v>
      </c>
      <c r="H562" s="539" t="s">
        <v>204</v>
      </c>
      <c r="I562" s="465" t="str">
        <f t="shared" si="9"/>
        <v>D04915</v>
      </c>
    </row>
    <row r="563" spans="1:9" ht="24.95" customHeight="1">
      <c r="A563" s="539">
        <f t="shared" si="10"/>
        <v>560</v>
      </c>
      <c r="B563" s="554" t="s">
        <v>15558</v>
      </c>
      <c r="C563" s="535" t="s">
        <v>17208</v>
      </c>
      <c r="D563" s="541" t="s">
        <v>899</v>
      </c>
      <c r="E563" s="542" t="s">
        <v>900</v>
      </c>
      <c r="F563" s="555" t="s">
        <v>15272</v>
      </c>
      <c r="G563" s="556">
        <v>10168.5</v>
      </c>
      <c r="H563" s="539" t="s">
        <v>204</v>
      </c>
      <c r="I563" s="465" t="str">
        <f t="shared" si="9"/>
        <v>D04916</v>
      </c>
    </row>
    <row r="564" spans="1:9" ht="24.95" customHeight="1">
      <c r="A564" s="539">
        <f t="shared" si="10"/>
        <v>561</v>
      </c>
      <c r="B564" s="554" t="s">
        <v>15563</v>
      </c>
      <c r="C564" s="535" t="s">
        <v>17209</v>
      </c>
      <c r="D564" s="541" t="s">
        <v>899</v>
      </c>
      <c r="E564" s="542" t="s">
        <v>900</v>
      </c>
      <c r="F564" s="555" t="s">
        <v>13518</v>
      </c>
      <c r="G564" s="556">
        <v>7699.27</v>
      </c>
      <c r="H564" s="539" t="s">
        <v>204</v>
      </c>
      <c r="I564" s="465" t="str">
        <f t="shared" si="9"/>
        <v>D04917</v>
      </c>
    </row>
    <row r="565" spans="1:9" ht="31.5">
      <c r="A565" s="539">
        <f t="shared" si="10"/>
        <v>562</v>
      </c>
      <c r="B565" s="554" t="s">
        <v>15226</v>
      </c>
      <c r="C565" s="535" t="s">
        <v>17210</v>
      </c>
      <c r="D565" s="541" t="s">
        <v>17211</v>
      </c>
      <c r="E565" s="542" t="s">
        <v>13370</v>
      </c>
      <c r="F565" s="555" t="s">
        <v>5126</v>
      </c>
      <c r="G565" s="556">
        <v>7020</v>
      </c>
      <c r="H565" s="539" t="s">
        <v>204</v>
      </c>
      <c r="I565" s="465" t="str">
        <f t="shared" si="9"/>
        <v>D04918</v>
      </c>
    </row>
    <row r="566" spans="1:9" ht="24.95" customHeight="1">
      <c r="A566" s="539">
        <f t="shared" si="10"/>
        <v>563</v>
      </c>
      <c r="B566" s="554" t="s">
        <v>15265</v>
      </c>
      <c r="C566" s="535" t="s">
        <v>17212</v>
      </c>
      <c r="D566" s="541" t="s">
        <v>17213</v>
      </c>
      <c r="E566" s="542" t="s">
        <v>1465</v>
      </c>
      <c r="F566" s="555" t="s">
        <v>15821</v>
      </c>
      <c r="G566" s="556">
        <v>2281.4899999999998</v>
      </c>
      <c r="H566" s="539" t="s">
        <v>204</v>
      </c>
      <c r="I566" s="465" t="str">
        <f t="shared" si="9"/>
        <v>D04919</v>
      </c>
    </row>
    <row r="567" spans="1:9" ht="24.95" customHeight="1">
      <c r="A567" s="539">
        <f t="shared" si="10"/>
        <v>564</v>
      </c>
      <c r="B567" s="554" t="s">
        <v>15520</v>
      </c>
      <c r="C567" s="535" t="s">
        <v>17214</v>
      </c>
      <c r="D567" s="541" t="s">
        <v>17215</v>
      </c>
      <c r="E567" s="542" t="s">
        <v>3109</v>
      </c>
      <c r="F567" s="555" t="s">
        <v>17216</v>
      </c>
      <c r="G567" s="556">
        <v>20780</v>
      </c>
      <c r="H567" s="539" t="s">
        <v>204</v>
      </c>
      <c r="I567" s="465" t="str">
        <f t="shared" ref="I567:I630" si="11">UPPER(C565)</f>
        <v>D04920</v>
      </c>
    </row>
    <row r="568" spans="1:9" ht="24.95" customHeight="1">
      <c r="A568" s="539">
        <f t="shared" si="10"/>
        <v>565</v>
      </c>
      <c r="B568" s="554" t="s">
        <v>15057</v>
      </c>
      <c r="C568" s="535" t="s">
        <v>17217</v>
      </c>
      <c r="D568" s="541" t="s">
        <v>530</v>
      </c>
      <c r="E568" s="542" t="s">
        <v>531</v>
      </c>
      <c r="F568" s="555" t="s">
        <v>12629</v>
      </c>
      <c r="G568" s="556">
        <v>264</v>
      </c>
      <c r="H568" s="539" t="s">
        <v>204</v>
      </c>
      <c r="I568" s="465" t="str">
        <f t="shared" si="11"/>
        <v>D04921</v>
      </c>
    </row>
    <row r="569" spans="1:9" ht="24.95" customHeight="1">
      <c r="A569" s="539">
        <f t="shared" si="10"/>
        <v>566</v>
      </c>
      <c r="B569" s="554" t="s">
        <v>5879</v>
      </c>
      <c r="C569" s="535" t="s">
        <v>17218</v>
      </c>
      <c r="D569" s="541" t="s">
        <v>485</v>
      </c>
      <c r="E569" s="542" t="s">
        <v>486</v>
      </c>
      <c r="F569" s="555" t="s">
        <v>17219</v>
      </c>
      <c r="G569" s="556">
        <v>328.02</v>
      </c>
      <c r="H569" s="539" t="s">
        <v>204</v>
      </c>
      <c r="I569" s="465" t="str">
        <f t="shared" si="11"/>
        <v>D04922</v>
      </c>
    </row>
    <row r="570" spans="1:9" ht="24.95" customHeight="1">
      <c r="A570" s="539">
        <f t="shared" si="10"/>
        <v>567</v>
      </c>
      <c r="B570" s="554" t="s">
        <v>14427</v>
      </c>
      <c r="C570" s="535" t="s">
        <v>17220</v>
      </c>
      <c r="D570" s="541" t="s">
        <v>5287</v>
      </c>
      <c r="E570" s="542" t="s">
        <v>3371</v>
      </c>
      <c r="F570" s="555" t="s">
        <v>17221</v>
      </c>
      <c r="G570" s="556">
        <v>4488.16</v>
      </c>
      <c r="H570" s="539" t="s">
        <v>204</v>
      </c>
      <c r="I570" s="465" t="str">
        <f t="shared" si="11"/>
        <v>D04923</v>
      </c>
    </row>
    <row r="571" spans="1:9" ht="24.95" customHeight="1">
      <c r="A571" s="539">
        <f t="shared" si="10"/>
        <v>568</v>
      </c>
      <c r="B571" s="540" t="s">
        <v>14811</v>
      </c>
      <c r="C571" s="535" t="s">
        <v>17222</v>
      </c>
      <c r="D571" s="541" t="s">
        <v>718</v>
      </c>
      <c r="E571" s="542" t="s">
        <v>719</v>
      </c>
      <c r="F571" s="543" t="s">
        <v>17223</v>
      </c>
      <c r="G571" s="544">
        <v>948.35</v>
      </c>
      <c r="H571" s="539" t="s">
        <v>204</v>
      </c>
      <c r="I571" s="465" t="str">
        <f t="shared" si="11"/>
        <v>D04924</v>
      </c>
    </row>
    <row r="572" spans="1:9" ht="24.95" customHeight="1">
      <c r="A572" s="539">
        <f t="shared" si="10"/>
        <v>569</v>
      </c>
      <c r="B572" s="540" t="s">
        <v>14811</v>
      </c>
      <c r="C572" s="535" t="s">
        <v>17224</v>
      </c>
      <c r="D572" s="541" t="s">
        <v>2345</v>
      </c>
      <c r="E572" s="542" t="s">
        <v>2346</v>
      </c>
      <c r="F572" s="543" t="s">
        <v>13452</v>
      </c>
      <c r="G572" s="544">
        <v>2070</v>
      </c>
      <c r="H572" s="539" t="s">
        <v>204</v>
      </c>
      <c r="I572" s="465" t="str">
        <f t="shared" si="11"/>
        <v>D04925</v>
      </c>
    </row>
    <row r="573" spans="1:9" ht="24.95" customHeight="1">
      <c r="A573" s="539">
        <f t="shared" si="10"/>
        <v>570</v>
      </c>
      <c r="B573" s="540" t="s">
        <v>15558</v>
      </c>
      <c r="C573" s="535" t="s">
        <v>17225</v>
      </c>
      <c r="D573" s="541" t="s">
        <v>2345</v>
      </c>
      <c r="E573" s="542" t="s">
        <v>2346</v>
      </c>
      <c r="F573" s="543" t="s">
        <v>17226</v>
      </c>
      <c r="G573" s="544">
        <v>3893.26</v>
      </c>
      <c r="H573" s="539" t="s">
        <v>204</v>
      </c>
      <c r="I573" s="465" t="str">
        <f t="shared" si="11"/>
        <v>D04926</v>
      </c>
    </row>
    <row r="574" spans="1:9" ht="31.5">
      <c r="A574" s="539">
        <f t="shared" si="10"/>
        <v>571</v>
      </c>
      <c r="B574" s="540" t="s">
        <v>13735</v>
      </c>
      <c r="C574" s="535" t="s">
        <v>17227</v>
      </c>
      <c r="D574" s="541" t="s">
        <v>16676</v>
      </c>
      <c r="E574" s="542" t="s">
        <v>435</v>
      </c>
      <c r="F574" s="543" t="s">
        <v>17228</v>
      </c>
      <c r="G574" s="544">
        <v>1005.87</v>
      </c>
      <c r="H574" s="539" t="s">
        <v>204</v>
      </c>
      <c r="I574" s="465" t="str">
        <f t="shared" si="11"/>
        <v>D04927</v>
      </c>
    </row>
    <row r="575" spans="1:9" ht="31.5">
      <c r="A575" s="539">
        <f t="shared" si="10"/>
        <v>572</v>
      </c>
      <c r="B575" s="540" t="s">
        <v>13552</v>
      </c>
      <c r="C575" s="535" t="s">
        <v>17229</v>
      </c>
      <c r="D575" s="541" t="s">
        <v>16676</v>
      </c>
      <c r="E575" s="542" t="s">
        <v>435</v>
      </c>
      <c r="F575" s="543" t="s">
        <v>17230</v>
      </c>
      <c r="G575" s="544">
        <v>1673.65</v>
      </c>
      <c r="H575" s="539" t="s">
        <v>204</v>
      </c>
      <c r="I575" s="465" t="str">
        <f t="shared" si="11"/>
        <v>D04928</v>
      </c>
    </row>
    <row r="576" spans="1:9" ht="24.95" customHeight="1">
      <c r="A576" s="539">
        <f t="shared" si="10"/>
        <v>573</v>
      </c>
      <c r="B576" s="540" t="s">
        <v>16696</v>
      </c>
      <c r="C576" s="535" t="s">
        <v>17231</v>
      </c>
      <c r="D576" s="541" t="s">
        <v>17232</v>
      </c>
      <c r="E576" s="542" t="s">
        <v>2358</v>
      </c>
      <c r="F576" s="543" t="s">
        <v>3459</v>
      </c>
      <c r="G576" s="544">
        <v>5000</v>
      </c>
      <c r="H576" s="539" t="s">
        <v>204</v>
      </c>
      <c r="I576" s="465" t="str">
        <f t="shared" si="11"/>
        <v>D04929</v>
      </c>
    </row>
    <row r="577" spans="1:9" ht="24.95" customHeight="1">
      <c r="A577" s="539">
        <f t="shared" si="10"/>
        <v>574</v>
      </c>
      <c r="B577" s="540" t="s">
        <v>16049</v>
      </c>
      <c r="C577" s="535" t="s">
        <v>17233</v>
      </c>
      <c r="D577" s="541" t="s">
        <v>17215</v>
      </c>
      <c r="E577" s="542" t="s">
        <v>3109</v>
      </c>
      <c r="F577" s="543" t="s">
        <v>17234</v>
      </c>
      <c r="G577" s="544">
        <v>1316</v>
      </c>
      <c r="H577" s="539" t="s">
        <v>204</v>
      </c>
      <c r="I577" s="465" t="str">
        <f t="shared" si="11"/>
        <v>D04930</v>
      </c>
    </row>
    <row r="578" spans="1:9" ht="24.95" customHeight="1">
      <c r="A578" s="539">
        <f t="shared" si="10"/>
        <v>575</v>
      </c>
      <c r="B578" s="540" t="s">
        <v>15563</v>
      </c>
      <c r="C578" s="535" t="s">
        <v>17235</v>
      </c>
      <c r="D578" s="541" t="s">
        <v>300</v>
      </c>
      <c r="E578" s="542" t="s">
        <v>301</v>
      </c>
      <c r="F578" s="543" t="s">
        <v>17236</v>
      </c>
      <c r="G578" s="544">
        <v>715.8</v>
      </c>
      <c r="H578" s="539" t="s">
        <v>204</v>
      </c>
      <c r="I578" s="465" t="str">
        <f t="shared" si="11"/>
        <v>D04931</v>
      </c>
    </row>
    <row r="579" spans="1:9" ht="24.95" customHeight="1">
      <c r="A579" s="539">
        <f t="shared" si="10"/>
        <v>576</v>
      </c>
      <c r="B579" s="540" t="s">
        <v>14362</v>
      </c>
      <c r="C579" s="535" t="s">
        <v>17237</v>
      </c>
      <c r="D579" s="541" t="s">
        <v>300</v>
      </c>
      <c r="E579" s="542" t="s">
        <v>301</v>
      </c>
      <c r="F579" s="543" t="s">
        <v>17238</v>
      </c>
      <c r="G579" s="544">
        <v>544.15</v>
      </c>
      <c r="H579" s="539" t="s">
        <v>204</v>
      </c>
      <c r="I579" s="465" t="str">
        <f t="shared" si="11"/>
        <v>D04932</v>
      </c>
    </row>
    <row r="580" spans="1:9" ht="24.95" customHeight="1">
      <c r="A580" s="539">
        <f t="shared" si="10"/>
        <v>577</v>
      </c>
      <c r="B580" s="540" t="s">
        <v>16759</v>
      </c>
      <c r="C580" s="535" t="s">
        <v>17239</v>
      </c>
      <c r="D580" s="541" t="s">
        <v>738</v>
      </c>
      <c r="E580" s="542" t="s">
        <v>739</v>
      </c>
      <c r="F580" s="543" t="s">
        <v>17240</v>
      </c>
      <c r="G580" s="544">
        <v>117.05</v>
      </c>
      <c r="H580" s="539" t="s">
        <v>204</v>
      </c>
      <c r="I580" s="465" t="str">
        <f t="shared" si="11"/>
        <v>D04933</v>
      </c>
    </row>
    <row r="581" spans="1:9" ht="24.95" customHeight="1">
      <c r="A581" s="539">
        <f t="shared" ref="A581:A631" si="12">A580+1</f>
        <v>578</v>
      </c>
      <c r="B581" s="540" t="s">
        <v>16759</v>
      </c>
      <c r="C581" s="535" t="s">
        <v>17241</v>
      </c>
      <c r="D581" s="541" t="s">
        <v>1603</v>
      </c>
      <c r="E581" s="542" t="s">
        <v>411</v>
      </c>
      <c r="F581" s="543" t="s">
        <v>4671</v>
      </c>
      <c r="G581" s="544">
        <v>174255.74</v>
      </c>
      <c r="H581" s="539" t="s">
        <v>204</v>
      </c>
      <c r="I581" s="465" t="str">
        <f t="shared" si="11"/>
        <v>D04934</v>
      </c>
    </row>
    <row r="582" spans="1:9" ht="24.95" customHeight="1">
      <c r="A582" s="539">
        <f t="shared" si="12"/>
        <v>579</v>
      </c>
      <c r="B582" s="540" t="s">
        <v>16759</v>
      </c>
      <c r="C582" s="535" t="s">
        <v>17242</v>
      </c>
      <c r="D582" s="541" t="s">
        <v>1603</v>
      </c>
      <c r="E582" s="542" t="s">
        <v>411</v>
      </c>
      <c r="F582" s="543" t="s">
        <v>181</v>
      </c>
      <c r="G582" s="544">
        <v>18553.04</v>
      </c>
      <c r="H582" s="539" t="s">
        <v>204</v>
      </c>
      <c r="I582" s="465" t="str">
        <f t="shared" si="11"/>
        <v>D04935</v>
      </c>
    </row>
    <row r="583" spans="1:9" ht="24.95" customHeight="1">
      <c r="A583" s="539">
        <f t="shared" si="12"/>
        <v>580</v>
      </c>
      <c r="B583" s="540" t="s">
        <v>16759</v>
      </c>
      <c r="C583" s="535" t="s">
        <v>17243</v>
      </c>
      <c r="D583" s="541" t="s">
        <v>1603</v>
      </c>
      <c r="E583" s="542" t="s">
        <v>411</v>
      </c>
      <c r="F583" s="543" t="s">
        <v>2226</v>
      </c>
      <c r="G583" s="544">
        <v>35231.730000000003</v>
      </c>
      <c r="H583" s="539" t="s">
        <v>204</v>
      </c>
      <c r="I583" s="465" t="str">
        <f t="shared" si="11"/>
        <v>D04936</v>
      </c>
    </row>
    <row r="584" spans="1:9" ht="24.95" customHeight="1">
      <c r="A584" s="539">
        <f t="shared" si="12"/>
        <v>581</v>
      </c>
      <c r="B584" s="540" t="s">
        <v>16105</v>
      </c>
      <c r="C584" s="535" t="s">
        <v>17244</v>
      </c>
      <c r="D584" s="541" t="s">
        <v>17213</v>
      </c>
      <c r="E584" s="542" t="s">
        <v>1465</v>
      </c>
      <c r="F584" s="543" t="s">
        <v>15613</v>
      </c>
      <c r="G584" s="544">
        <v>990</v>
      </c>
      <c r="H584" s="539" t="s">
        <v>204</v>
      </c>
      <c r="I584" s="465" t="str">
        <f t="shared" si="11"/>
        <v>D04937</v>
      </c>
    </row>
    <row r="585" spans="1:9" ht="24.95" customHeight="1">
      <c r="A585" s="539">
        <f t="shared" si="12"/>
        <v>582</v>
      </c>
      <c r="B585" s="540" t="s">
        <v>16049</v>
      </c>
      <c r="C585" s="535" t="s">
        <v>17245</v>
      </c>
      <c r="D585" s="541" t="s">
        <v>11325</v>
      </c>
      <c r="E585" s="542" t="s">
        <v>719</v>
      </c>
      <c r="F585" s="543" t="s">
        <v>17246</v>
      </c>
      <c r="G585" s="544">
        <v>271.85000000000002</v>
      </c>
      <c r="H585" s="539" t="s">
        <v>204</v>
      </c>
      <c r="I585" s="465" t="str">
        <f t="shared" si="11"/>
        <v>D04938</v>
      </c>
    </row>
    <row r="586" spans="1:9" ht="24.95" customHeight="1">
      <c r="A586" s="539">
        <f t="shared" si="12"/>
        <v>583</v>
      </c>
      <c r="B586" s="540" t="s">
        <v>15527</v>
      </c>
      <c r="C586" s="535" t="s">
        <v>17247</v>
      </c>
      <c r="D586" s="541" t="s">
        <v>530</v>
      </c>
      <c r="E586" s="542" t="s">
        <v>531</v>
      </c>
      <c r="F586" s="543" t="s">
        <v>4475</v>
      </c>
      <c r="G586" s="544">
        <v>4945.22</v>
      </c>
      <c r="H586" s="539" t="s">
        <v>204</v>
      </c>
      <c r="I586" s="465" t="str">
        <f t="shared" si="11"/>
        <v>D04939</v>
      </c>
    </row>
    <row r="587" spans="1:9" ht="24.95" customHeight="1">
      <c r="A587" s="539">
        <f t="shared" si="12"/>
        <v>584</v>
      </c>
      <c r="B587" s="540" t="s">
        <v>16759</v>
      </c>
      <c r="C587" s="535" t="s">
        <v>17248</v>
      </c>
      <c r="D587" s="541" t="s">
        <v>1030</v>
      </c>
      <c r="E587" s="542" t="s">
        <v>1031</v>
      </c>
      <c r="F587" s="543" t="s">
        <v>17249</v>
      </c>
      <c r="G587" s="544">
        <v>13035.15</v>
      </c>
      <c r="H587" s="539" t="s">
        <v>204</v>
      </c>
      <c r="I587" s="465" t="str">
        <f t="shared" si="11"/>
        <v>D04940</v>
      </c>
    </row>
    <row r="588" spans="1:9" ht="24.95" customHeight="1">
      <c r="A588" s="539">
        <f t="shared" si="12"/>
        <v>585</v>
      </c>
      <c r="B588" s="540" t="s">
        <v>16759</v>
      </c>
      <c r="C588" s="535" t="s">
        <v>17250</v>
      </c>
      <c r="D588" s="541" t="s">
        <v>1030</v>
      </c>
      <c r="E588" s="542" t="s">
        <v>1031</v>
      </c>
      <c r="F588" s="543" t="s">
        <v>17251</v>
      </c>
      <c r="G588" s="544">
        <v>532.71</v>
      </c>
      <c r="H588" s="539" t="s">
        <v>204</v>
      </c>
      <c r="I588" s="465" t="str">
        <f t="shared" si="11"/>
        <v>D04941</v>
      </c>
    </row>
    <row r="589" spans="1:9" ht="24.95" customHeight="1">
      <c r="A589" s="539">
        <f t="shared" si="12"/>
        <v>586</v>
      </c>
      <c r="B589" s="540" t="s">
        <v>16771</v>
      </c>
      <c r="C589" s="535" t="s">
        <v>17252</v>
      </c>
      <c r="D589" s="541" t="s">
        <v>17196</v>
      </c>
      <c r="E589" s="542" t="s">
        <v>1038</v>
      </c>
      <c r="F589" s="543" t="s">
        <v>17253</v>
      </c>
      <c r="G589" s="544">
        <v>213.22</v>
      </c>
      <c r="H589" s="539" t="s">
        <v>204</v>
      </c>
      <c r="I589" s="465" t="str">
        <f t="shared" si="11"/>
        <v>D04942</v>
      </c>
    </row>
    <row r="590" spans="1:9" ht="24.95" customHeight="1">
      <c r="A590" s="539">
        <f t="shared" si="12"/>
        <v>587</v>
      </c>
      <c r="B590" s="540" t="s">
        <v>16696</v>
      </c>
      <c r="C590" s="535" t="s">
        <v>17254</v>
      </c>
      <c r="D590" s="541" t="s">
        <v>4973</v>
      </c>
      <c r="E590" s="542" t="s">
        <v>452</v>
      </c>
      <c r="F590" s="543" t="s">
        <v>17255</v>
      </c>
      <c r="G590" s="544">
        <v>30011.98</v>
      </c>
      <c r="H590" s="539" t="s">
        <v>204</v>
      </c>
      <c r="I590" s="465" t="str">
        <f t="shared" si="11"/>
        <v>D04943</v>
      </c>
    </row>
    <row r="591" spans="1:9" ht="24.95" customHeight="1">
      <c r="A591" s="539">
        <f t="shared" si="12"/>
        <v>588</v>
      </c>
      <c r="B591" s="554" t="s">
        <v>16759</v>
      </c>
      <c r="C591" s="535" t="s">
        <v>17256</v>
      </c>
      <c r="D591" s="541" t="s">
        <v>2345</v>
      </c>
      <c r="E591" s="552" t="s">
        <v>2346</v>
      </c>
      <c r="F591" s="555" t="s">
        <v>17257</v>
      </c>
      <c r="G591" s="556">
        <v>398.04</v>
      </c>
      <c r="H591" s="539" t="s">
        <v>204</v>
      </c>
      <c r="I591" s="465" t="str">
        <f t="shared" si="11"/>
        <v>D04944</v>
      </c>
    </row>
    <row r="592" spans="1:9" ht="24.95" customHeight="1">
      <c r="A592" s="539">
        <f t="shared" si="12"/>
        <v>589</v>
      </c>
      <c r="B592" s="545" t="s">
        <v>15440</v>
      </c>
      <c r="C592" s="535" t="s">
        <v>17258</v>
      </c>
      <c r="D592" s="541" t="s">
        <v>714</v>
      </c>
      <c r="E592" s="542" t="s">
        <v>715</v>
      </c>
      <c r="F592" s="543" t="s">
        <v>17259</v>
      </c>
      <c r="G592" s="544">
        <v>451.2</v>
      </c>
      <c r="H592" s="539" t="s">
        <v>204</v>
      </c>
      <c r="I592" s="465" t="str">
        <f t="shared" si="11"/>
        <v>D04945</v>
      </c>
    </row>
    <row r="593" spans="1:9" ht="24.95" customHeight="1">
      <c r="A593" s="539">
        <f t="shared" si="12"/>
        <v>590</v>
      </c>
      <c r="B593" s="540" t="s">
        <v>16759</v>
      </c>
      <c r="C593" s="535" t="s">
        <v>17260</v>
      </c>
      <c r="D593" s="541" t="s">
        <v>323</v>
      </c>
      <c r="E593" s="542" t="s">
        <v>324</v>
      </c>
      <c r="F593" s="543" t="s">
        <v>17261</v>
      </c>
      <c r="G593" s="544">
        <v>114129.04</v>
      </c>
      <c r="H593" s="539" t="s">
        <v>204</v>
      </c>
      <c r="I593" s="465" t="str">
        <f t="shared" si="11"/>
        <v>D04946</v>
      </c>
    </row>
    <row r="594" spans="1:9" ht="24.95" customHeight="1">
      <c r="A594" s="539">
        <f t="shared" si="12"/>
        <v>591</v>
      </c>
      <c r="B594" s="540" t="s">
        <v>16759</v>
      </c>
      <c r="C594" s="535" t="s">
        <v>17262</v>
      </c>
      <c r="D594" s="541" t="s">
        <v>323</v>
      </c>
      <c r="E594" s="542" t="s">
        <v>324</v>
      </c>
      <c r="F594" s="543" t="s">
        <v>17263</v>
      </c>
      <c r="G594" s="544">
        <v>11800.1</v>
      </c>
      <c r="H594" s="539" t="s">
        <v>204</v>
      </c>
      <c r="I594" s="465" t="str">
        <f t="shared" si="11"/>
        <v>D04947</v>
      </c>
    </row>
    <row r="595" spans="1:9" ht="24.95" customHeight="1">
      <c r="A595" s="539">
        <f t="shared" si="12"/>
        <v>592</v>
      </c>
      <c r="B595" s="540" t="s">
        <v>16759</v>
      </c>
      <c r="C595" s="535" t="s">
        <v>17264</v>
      </c>
      <c r="D595" s="541" t="s">
        <v>323</v>
      </c>
      <c r="E595" s="542" t="s">
        <v>324</v>
      </c>
      <c r="F595" s="543" t="s">
        <v>17265</v>
      </c>
      <c r="G595" s="544">
        <v>34670.870000000003</v>
      </c>
      <c r="H595" s="539" t="s">
        <v>204</v>
      </c>
      <c r="I595" s="465" t="str">
        <f t="shared" si="11"/>
        <v>D04948</v>
      </c>
    </row>
    <row r="596" spans="1:9" ht="24.95" customHeight="1">
      <c r="A596" s="539">
        <f t="shared" si="12"/>
        <v>593</v>
      </c>
      <c r="B596" s="540" t="s">
        <v>16168</v>
      </c>
      <c r="C596" s="535" t="s">
        <v>17266</v>
      </c>
      <c r="D596" s="541" t="s">
        <v>17267</v>
      </c>
      <c r="E596" s="542" t="s">
        <v>461</v>
      </c>
      <c r="F596" s="543" t="s">
        <v>6399</v>
      </c>
      <c r="G596" s="544">
        <v>2573.1</v>
      </c>
      <c r="H596" s="539" t="s">
        <v>204</v>
      </c>
      <c r="I596" s="465" t="str">
        <f t="shared" si="11"/>
        <v>D04949</v>
      </c>
    </row>
    <row r="597" spans="1:9" ht="24.95" customHeight="1">
      <c r="A597" s="539">
        <f t="shared" si="12"/>
        <v>594</v>
      </c>
      <c r="B597" s="540" t="s">
        <v>16762</v>
      </c>
      <c r="C597" s="535" t="s">
        <v>17268</v>
      </c>
      <c r="D597" s="541" t="s">
        <v>446</v>
      </c>
      <c r="E597" s="542" t="s">
        <v>447</v>
      </c>
      <c r="F597" s="543" t="s">
        <v>17269</v>
      </c>
      <c r="G597" s="544">
        <v>1662.7</v>
      </c>
      <c r="H597" s="539" t="s">
        <v>204</v>
      </c>
      <c r="I597" s="465" t="str">
        <f t="shared" si="11"/>
        <v>D04950</v>
      </c>
    </row>
    <row r="598" spans="1:9" ht="24.95" customHeight="1">
      <c r="A598" s="539">
        <f t="shared" si="12"/>
        <v>595</v>
      </c>
      <c r="B598" s="540" t="s">
        <v>15785</v>
      </c>
      <c r="C598" s="535" t="s">
        <v>17270</v>
      </c>
      <c r="D598" s="541" t="s">
        <v>899</v>
      </c>
      <c r="E598" s="542" t="s">
        <v>900</v>
      </c>
      <c r="F598" s="543" t="s">
        <v>15278</v>
      </c>
      <c r="G598" s="544">
        <v>4449.79</v>
      </c>
      <c r="H598" s="539" t="s">
        <v>204</v>
      </c>
      <c r="I598" s="465" t="str">
        <f t="shared" si="11"/>
        <v>D04951</v>
      </c>
    </row>
    <row r="599" spans="1:9" ht="24.95" customHeight="1">
      <c r="A599" s="539">
        <f t="shared" si="12"/>
        <v>596</v>
      </c>
      <c r="B599" s="540" t="s">
        <v>15785</v>
      </c>
      <c r="C599" s="535" t="s">
        <v>17271</v>
      </c>
      <c r="D599" s="541" t="s">
        <v>899</v>
      </c>
      <c r="E599" s="542" t="s">
        <v>900</v>
      </c>
      <c r="F599" s="543" t="s">
        <v>16294</v>
      </c>
      <c r="G599" s="544">
        <v>2954.53</v>
      </c>
      <c r="H599" s="539" t="s">
        <v>204</v>
      </c>
      <c r="I599" s="465" t="str">
        <f t="shared" si="11"/>
        <v>D04952</v>
      </c>
    </row>
    <row r="600" spans="1:9" ht="24.95" customHeight="1">
      <c r="A600" s="539">
        <f t="shared" si="12"/>
        <v>597</v>
      </c>
      <c r="B600" s="540" t="s">
        <v>15440</v>
      </c>
      <c r="C600" s="535" t="s">
        <v>17272</v>
      </c>
      <c r="D600" s="541" t="s">
        <v>899</v>
      </c>
      <c r="E600" s="542" t="s">
        <v>900</v>
      </c>
      <c r="F600" s="543" t="s">
        <v>15280</v>
      </c>
      <c r="G600" s="544">
        <v>7404.32</v>
      </c>
      <c r="H600" s="539" t="s">
        <v>204</v>
      </c>
      <c r="I600" s="465" t="str">
        <f t="shared" si="11"/>
        <v>D04953</v>
      </c>
    </row>
    <row r="601" spans="1:9" ht="24.95" customHeight="1">
      <c r="A601" s="539">
        <f t="shared" si="12"/>
        <v>598</v>
      </c>
      <c r="B601" s="540" t="s">
        <v>16168</v>
      </c>
      <c r="C601" s="535" t="s">
        <v>17273</v>
      </c>
      <c r="D601" s="541" t="s">
        <v>899</v>
      </c>
      <c r="E601" s="542" t="s">
        <v>900</v>
      </c>
      <c r="F601" s="543" t="s">
        <v>10081</v>
      </c>
      <c r="G601" s="544">
        <v>7404.32</v>
      </c>
      <c r="H601" s="539" t="s">
        <v>204</v>
      </c>
      <c r="I601" s="465" t="str">
        <f t="shared" si="11"/>
        <v>D04954</v>
      </c>
    </row>
    <row r="602" spans="1:9" ht="24.95" customHeight="1">
      <c r="A602" s="539">
        <f t="shared" si="12"/>
        <v>599</v>
      </c>
      <c r="B602" s="540" t="s">
        <v>16009</v>
      </c>
      <c r="C602" s="535" t="s">
        <v>17274</v>
      </c>
      <c r="D602" s="541" t="s">
        <v>899</v>
      </c>
      <c r="E602" s="542" t="s">
        <v>900</v>
      </c>
      <c r="F602" s="543" t="s">
        <v>2553</v>
      </c>
      <c r="G602" s="544">
        <v>7404.32</v>
      </c>
      <c r="H602" s="539" t="s">
        <v>204</v>
      </c>
      <c r="I602" s="465" t="str">
        <f t="shared" si="11"/>
        <v>D04955</v>
      </c>
    </row>
    <row r="603" spans="1:9" ht="24.95" customHeight="1">
      <c r="A603" s="539">
        <f t="shared" si="12"/>
        <v>600</v>
      </c>
      <c r="B603" s="540" t="s">
        <v>16099</v>
      </c>
      <c r="C603" s="535" t="s">
        <v>17275</v>
      </c>
      <c r="D603" s="541" t="s">
        <v>899</v>
      </c>
      <c r="E603" s="542" t="s">
        <v>900</v>
      </c>
      <c r="F603" s="543" t="s">
        <v>17276</v>
      </c>
      <c r="G603" s="544">
        <v>7404.32</v>
      </c>
      <c r="H603" s="539" t="s">
        <v>204</v>
      </c>
      <c r="I603" s="465" t="str">
        <f t="shared" si="11"/>
        <v>D04956</v>
      </c>
    </row>
    <row r="604" spans="1:9" ht="24.95" customHeight="1">
      <c r="A604" s="539">
        <f t="shared" si="12"/>
        <v>601</v>
      </c>
      <c r="B604" s="540" t="s">
        <v>16099</v>
      </c>
      <c r="C604" s="535" t="s">
        <v>17277</v>
      </c>
      <c r="D604" s="541" t="s">
        <v>899</v>
      </c>
      <c r="E604" s="542" t="s">
        <v>900</v>
      </c>
      <c r="F604" s="543" t="s">
        <v>17278</v>
      </c>
      <c r="G604" s="544">
        <v>7404.32</v>
      </c>
      <c r="H604" s="539" t="s">
        <v>204</v>
      </c>
      <c r="I604" s="465" t="str">
        <f t="shared" si="11"/>
        <v>D04957</v>
      </c>
    </row>
    <row r="605" spans="1:9" ht="24.95" customHeight="1">
      <c r="A605" s="539">
        <f t="shared" si="12"/>
        <v>602</v>
      </c>
      <c r="B605" s="540" t="s">
        <v>16734</v>
      </c>
      <c r="C605" s="535" t="s">
        <v>17279</v>
      </c>
      <c r="D605" s="541" t="s">
        <v>899</v>
      </c>
      <c r="E605" s="542" t="s">
        <v>900</v>
      </c>
      <c r="F605" s="543" t="s">
        <v>9301</v>
      </c>
      <c r="G605" s="544">
        <v>7966.54</v>
      </c>
      <c r="H605" s="539" t="s">
        <v>204</v>
      </c>
      <c r="I605" s="465" t="str">
        <f t="shared" si="11"/>
        <v>D04958</v>
      </c>
    </row>
    <row r="606" spans="1:9" ht="24.95" customHeight="1">
      <c r="A606" s="539">
        <f t="shared" si="12"/>
        <v>603</v>
      </c>
      <c r="B606" s="540" t="s">
        <v>16696</v>
      </c>
      <c r="C606" s="535" t="s">
        <v>17280</v>
      </c>
      <c r="D606" s="541" t="s">
        <v>899</v>
      </c>
      <c r="E606" s="542" t="s">
        <v>900</v>
      </c>
      <c r="F606" s="543" t="s">
        <v>17281</v>
      </c>
      <c r="G606" s="544">
        <v>7966.54</v>
      </c>
      <c r="H606" s="539" t="s">
        <v>204</v>
      </c>
      <c r="I606" s="465" t="str">
        <f t="shared" si="11"/>
        <v>D04959</v>
      </c>
    </row>
    <row r="607" spans="1:9" ht="24.95" customHeight="1">
      <c r="A607" s="539">
        <f t="shared" si="12"/>
        <v>604</v>
      </c>
      <c r="B607" s="540" t="s">
        <v>16049</v>
      </c>
      <c r="C607" s="535" t="s">
        <v>17282</v>
      </c>
      <c r="D607" s="541" t="s">
        <v>899</v>
      </c>
      <c r="E607" s="542" t="s">
        <v>900</v>
      </c>
      <c r="F607" s="543" t="s">
        <v>17283</v>
      </c>
      <c r="G607" s="544">
        <v>9747.2199999999993</v>
      </c>
      <c r="H607" s="539" t="s">
        <v>204</v>
      </c>
      <c r="I607" s="465" t="str">
        <f t="shared" si="11"/>
        <v>D04960</v>
      </c>
    </row>
    <row r="608" spans="1:9" ht="24.95" customHeight="1">
      <c r="A608" s="539">
        <f t="shared" si="12"/>
        <v>605</v>
      </c>
      <c r="B608" s="540" t="s">
        <v>16759</v>
      </c>
      <c r="C608" s="535" t="s">
        <v>17284</v>
      </c>
      <c r="D608" s="541" t="s">
        <v>899</v>
      </c>
      <c r="E608" s="542" t="s">
        <v>900</v>
      </c>
      <c r="F608" s="543" t="s">
        <v>3702</v>
      </c>
      <c r="G608" s="544">
        <v>7966.54</v>
      </c>
      <c r="H608" s="539" t="s">
        <v>204</v>
      </c>
      <c r="I608" s="465" t="str">
        <f t="shared" si="11"/>
        <v>D04961</v>
      </c>
    </row>
    <row r="609" spans="1:9" ht="24.95" customHeight="1">
      <c r="A609" s="539">
        <f t="shared" si="12"/>
        <v>606</v>
      </c>
      <c r="B609" s="540" t="s">
        <v>16759</v>
      </c>
      <c r="C609" s="535" t="s">
        <v>17285</v>
      </c>
      <c r="D609" s="541" t="s">
        <v>899</v>
      </c>
      <c r="E609" s="542" t="s">
        <v>900</v>
      </c>
      <c r="F609" s="543" t="s">
        <v>17286</v>
      </c>
      <c r="G609" s="544">
        <v>8904.1299999999992</v>
      </c>
      <c r="H609" s="539" t="s">
        <v>204</v>
      </c>
      <c r="I609" s="465" t="str">
        <f t="shared" si="11"/>
        <v>D04962</v>
      </c>
    </row>
    <row r="610" spans="1:9" ht="24.95" customHeight="1">
      <c r="A610" s="539">
        <f t="shared" si="12"/>
        <v>607</v>
      </c>
      <c r="B610" s="540" t="s">
        <v>16696</v>
      </c>
      <c r="C610" s="535" t="s">
        <v>17287</v>
      </c>
      <c r="D610" s="541" t="s">
        <v>899</v>
      </c>
      <c r="E610" s="542" t="s">
        <v>900</v>
      </c>
      <c r="F610" s="543" t="s">
        <v>17221</v>
      </c>
      <c r="G610" s="544">
        <v>10863.61</v>
      </c>
      <c r="H610" s="539" t="s">
        <v>204</v>
      </c>
      <c r="I610" s="465" t="str">
        <f t="shared" si="11"/>
        <v>D04963</v>
      </c>
    </row>
    <row r="611" spans="1:9" ht="24.95" customHeight="1">
      <c r="A611" s="539">
        <f t="shared" si="12"/>
        <v>608</v>
      </c>
      <c r="B611" s="540" t="s">
        <v>16819</v>
      </c>
      <c r="C611" s="535" t="s">
        <v>17288</v>
      </c>
      <c r="D611" s="541" t="s">
        <v>899</v>
      </c>
      <c r="E611" s="542" t="s">
        <v>900</v>
      </c>
      <c r="F611" s="543" t="s">
        <v>2064</v>
      </c>
      <c r="G611" s="544">
        <v>9747.2199999999993</v>
      </c>
      <c r="H611" s="539" t="s">
        <v>204</v>
      </c>
      <c r="I611" s="465" t="str">
        <f t="shared" si="11"/>
        <v>D04964</v>
      </c>
    </row>
    <row r="612" spans="1:9" ht="24.95" customHeight="1">
      <c r="A612" s="539">
        <f t="shared" si="12"/>
        <v>609</v>
      </c>
      <c r="B612" s="540" t="s">
        <v>16762</v>
      </c>
      <c r="C612" s="535" t="s">
        <v>17289</v>
      </c>
      <c r="D612" s="541" t="s">
        <v>899</v>
      </c>
      <c r="E612" s="542" t="s">
        <v>900</v>
      </c>
      <c r="F612" s="543" t="s">
        <v>17290</v>
      </c>
      <c r="G612" s="544">
        <v>8904.1299999999992</v>
      </c>
      <c r="H612" s="539" t="s">
        <v>204</v>
      </c>
      <c r="I612" s="465" t="str">
        <f t="shared" si="11"/>
        <v>D04965</v>
      </c>
    </row>
    <row r="613" spans="1:9" ht="24.95" customHeight="1">
      <c r="A613" s="539">
        <f t="shared" si="12"/>
        <v>610</v>
      </c>
      <c r="B613" s="540" t="s">
        <v>16762</v>
      </c>
      <c r="C613" s="535" t="s">
        <v>17291</v>
      </c>
      <c r="D613" s="541" t="s">
        <v>899</v>
      </c>
      <c r="E613" s="542" t="s">
        <v>900</v>
      </c>
      <c r="F613" s="543" t="s">
        <v>8325</v>
      </c>
      <c r="G613" s="544">
        <v>9747.2199999999993</v>
      </c>
      <c r="H613" s="539" t="s">
        <v>204</v>
      </c>
      <c r="I613" s="465" t="str">
        <f t="shared" si="11"/>
        <v>D04966</v>
      </c>
    </row>
    <row r="614" spans="1:9" ht="24.95" customHeight="1">
      <c r="A614" s="539">
        <f t="shared" si="12"/>
        <v>611</v>
      </c>
      <c r="B614" s="540" t="s">
        <v>17292</v>
      </c>
      <c r="C614" s="535" t="s">
        <v>17293</v>
      </c>
      <c r="D614" s="541" t="s">
        <v>899</v>
      </c>
      <c r="E614" s="542" t="s">
        <v>900</v>
      </c>
      <c r="F614" s="543" t="s">
        <v>17294</v>
      </c>
      <c r="G614" s="544">
        <v>8904.1299999999992</v>
      </c>
      <c r="H614" s="539" t="s">
        <v>204</v>
      </c>
      <c r="I614" s="465" t="str">
        <f t="shared" si="11"/>
        <v>D04967</v>
      </c>
    </row>
    <row r="615" spans="1:9" ht="24.95" customHeight="1">
      <c r="A615" s="539">
        <f t="shared" si="12"/>
        <v>612</v>
      </c>
      <c r="B615" s="540" t="s">
        <v>17292</v>
      </c>
      <c r="C615" s="535" t="s">
        <v>17295</v>
      </c>
      <c r="D615" s="541" t="s">
        <v>899</v>
      </c>
      <c r="E615" s="542" t="s">
        <v>900</v>
      </c>
      <c r="F615" s="543" t="s">
        <v>17296</v>
      </c>
      <c r="G615" s="544">
        <v>10863.61</v>
      </c>
      <c r="H615" s="539" t="s">
        <v>204</v>
      </c>
      <c r="I615" s="465" t="str">
        <f t="shared" si="11"/>
        <v>D04968</v>
      </c>
    </row>
    <row r="616" spans="1:9" ht="24.95" customHeight="1">
      <c r="A616" s="539">
        <f t="shared" si="12"/>
        <v>613</v>
      </c>
      <c r="B616" s="540" t="s">
        <v>16759</v>
      </c>
      <c r="C616" s="535" t="s">
        <v>17297</v>
      </c>
      <c r="D616" s="541" t="s">
        <v>323</v>
      </c>
      <c r="E616" s="542" t="s">
        <v>324</v>
      </c>
      <c r="F616" s="543" t="s">
        <v>17298</v>
      </c>
      <c r="G616" s="544">
        <v>102109.26</v>
      </c>
      <c r="H616" s="539" t="s">
        <v>204</v>
      </c>
      <c r="I616" s="465" t="str">
        <f t="shared" si="11"/>
        <v>D04969</v>
      </c>
    </row>
    <row r="617" spans="1:9" ht="24.95" customHeight="1">
      <c r="A617" s="539">
        <f t="shared" si="12"/>
        <v>614</v>
      </c>
      <c r="B617" s="540" t="s">
        <v>16782</v>
      </c>
      <c r="C617" s="535" t="s">
        <v>17299</v>
      </c>
      <c r="D617" s="541" t="s">
        <v>9152</v>
      </c>
      <c r="E617" s="542" t="s">
        <v>44</v>
      </c>
      <c r="F617" s="543" t="s">
        <v>17300</v>
      </c>
      <c r="G617" s="544">
        <v>14592.26</v>
      </c>
      <c r="H617" s="539" t="s">
        <v>204</v>
      </c>
      <c r="I617" s="465" t="str">
        <f t="shared" si="11"/>
        <v>D04970</v>
      </c>
    </row>
    <row r="618" spans="1:9" ht="24.95" customHeight="1">
      <c r="A618" s="539">
        <f t="shared" si="12"/>
        <v>615</v>
      </c>
      <c r="B618" s="540" t="s">
        <v>16782</v>
      </c>
      <c r="C618" s="535" t="s">
        <v>17301</v>
      </c>
      <c r="D618" s="541" t="s">
        <v>15436</v>
      </c>
      <c r="E618" s="542" t="s">
        <v>44</v>
      </c>
      <c r="F618" s="543" t="s">
        <v>17302</v>
      </c>
      <c r="G618" s="544">
        <v>6379.2</v>
      </c>
      <c r="H618" s="539" t="s">
        <v>204</v>
      </c>
      <c r="I618" s="465" t="str">
        <f t="shared" si="11"/>
        <v>D04971</v>
      </c>
    </row>
    <row r="619" spans="1:9" ht="24.95" customHeight="1">
      <c r="A619" s="539">
        <f t="shared" si="12"/>
        <v>616</v>
      </c>
      <c r="B619" s="540" t="s">
        <v>17181</v>
      </c>
      <c r="C619" s="535" t="s">
        <v>17303</v>
      </c>
      <c r="D619" s="541" t="s">
        <v>202</v>
      </c>
      <c r="E619" s="542" t="s">
        <v>44</v>
      </c>
      <c r="F619" s="543" t="s">
        <v>17304</v>
      </c>
      <c r="G619" s="544">
        <v>586</v>
      </c>
      <c r="H619" s="539" t="s">
        <v>204</v>
      </c>
      <c r="I619" s="465" t="str">
        <f t="shared" si="11"/>
        <v>D04972</v>
      </c>
    </row>
    <row r="620" spans="1:9" ht="24.95" customHeight="1">
      <c r="A620" s="539">
        <f t="shared" si="12"/>
        <v>617</v>
      </c>
      <c r="B620" s="540" t="s">
        <v>16828</v>
      </c>
      <c r="C620" s="535" t="s">
        <v>17305</v>
      </c>
      <c r="D620" s="541" t="s">
        <v>323</v>
      </c>
      <c r="E620" s="542" t="s">
        <v>324</v>
      </c>
      <c r="F620" s="543" t="s">
        <v>17306</v>
      </c>
      <c r="G620" s="544">
        <v>789453.68</v>
      </c>
      <c r="H620" s="539" t="s">
        <v>204</v>
      </c>
      <c r="I620" s="465" t="str">
        <f t="shared" si="11"/>
        <v>D04973</v>
      </c>
    </row>
    <row r="621" spans="1:9" ht="24.95" customHeight="1">
      <c r="A621" s="539">
        <f t="shared" si="12"/>
        <v>618</v>
      </c>
      <c r="B621" s="540" t="s">
        <v>16785</v>
      </c>
      <c r="C621" s="535" t="s">
        <v>17307</v>
      </c>
      <c r="D621" s="541" t="s">
        <v>1603</v>
      </c>
      <c r="E621" s="542" t="s">
        <v>411</v>
      </c>
      <c r="F621" s="543" t="s">
        <v>17308</v>
      </c>
      <c r="G621" s="544">
        <v>331952.92</v>
      </c>
      <c r="H621" s="539" t="s">
        <v>204</v>
      </c>
      <c r="I621" s="465" t="str">
        <f t="shared" si="11"/>
        <v>D04974</v>
      </c>
    </row>
    <row r="622" spans="1:9" ht="24.95" customHeight="1">
      <c r="A622" s="539">
        <f t="shared" si="12"/>
        <v>619</v>
      </c>
      <c r="B622" s="540" t="s">
        <v>15558</v>
      </c>
      <c r="C622" s="535" t="s">
        <v>17309</v>
      </c>
      <c r="D622" s="541" t="s">
        <v>1030</v>
      </c>
      <c r="E622" s="542" t="s">
        <v>1031</v>
      </c>
      <c r="F622" s="543" t="s">
        <v>17310</v>
      </c>
      <c r="G622" s="544">
        <v>612.41</v>
      </c>
      <c r="H622" s="539" t="s">
        <v>204</v>
      </c>
      <c r="I622" s="465" t="str">
        <f t="shared" si="11"/>
        <v>D04975</v>
      </c>
    </row>
    <row r="623" spans="1:9" ht="24.95" customHeight="1">
      <c r="A623" s="539">
        <f t="shared" si="12"/>
        <v>620</v>
      </c>
      <c r="B623" s="540" t="s">
        <v>15057</v>
      </c>
      <c r="C623" s="535" t="s">
        <v>17311</v>
      </c>
      <c r="D623" s="541" t="s">
        <v>11325</v>
      </c>
      <c r="E623" s="542" t="s">
        <v>719</v>
      </c>
      <c r="F623" s="543" t="s">
        <v>17312</v>
      </c>
      <c r="G623" s="544">
        <v>6868.64</v>
      </c>
      <c r="H623" s="539" t="s">
        <v>204</v>
      </c>
      <c r="I623" s="465" t="str">
        <f t="shared" si="11"/>
        <v>D04976</v>
      </c>
    </row>
    <row r="624" spans="1:9" ht="24.95" customHeight="1">
      <c r="A624" s="539">
        <f t="shared" si="12"/>
        <v>621</v>
      </c>
      <c r="B624" s="540" t="s">
        <v>16759</v>
      </c>
      <c r="C624" s="535" t="s">
        <v>17313</v>
      </c>
      <c r="D624" s="541" t="s">
        <v>17314</v>
      </c>
      <c r="E624" s="542" t="s">
        <v>324</v>
      </c>
      <c r="F624" s="543" t="s">
        <v>17315</v>
      </c>
      <c r="G624" s="544">
        <v>1126126.6100000001</v>
      </c>
      <c r="H624" s="539" t="s">
        <v>16008</v>
      </c>
      <c r="I624" s="465" t="str">
        <f t="shared" si="11"/>
        <v>D04980</v>
      </c>
    </row>
    <row r="625" spans="1:9" ht="24.95" customHeight="1">
      <c r="A625" s="539">
        <f t="shared" si="12"/>
        <v>622</v>
      </c>
      <c r="B625" s="540" t="s">
        <v>15558</v>
      </c>
      <c r="C625" s="535" t="s">
        <v>17316</v>
      </c>
      <c r="D625" s="541" t="s">
        <v>17317</v>
      </c>
      <c r="E625" s="542" t="s">
        <v>1799</v>
      </c>
      <c r="F625" s="543" t="s">
        <v>14490</v>
      </c>
      <c r="G625" s="544">
        <v>1720</v>
      </c>
      <c r="H625" s="539" t="s">
        <v>7994</v>
      </c>
      <c r="I625" s="465" t="str">
        <f t="shared" si="11"/>
        <v>D04981</v>
      </c>
    </row>
    <row r="626" spans="1:9" ht="24.95" customHeight="1">
      <c r="A626" s="539">
        <f t="shared" si="12"/>
        <v>623</v>
      </c>
      <c r="B626" s="540" t="s">
        <v>13970</v>
      </c>
      <c r="C626" s="535" t="s">
        <v>17318</v>
      </c>
      <c r="D626" s="541" t="s">
        <v>17319</v>
      </c>
      <c r="E626" s="542" t="s">
        <v>3713</v>
      </c>
      <c r="F626" s="543" t="s">
        <v>17320</v>
      </c>
      <c r="G626" s="544">
        <v>6000</v>
      </c>
      <c r="H626" s="539" t="s">
        <v>7994</v>
      </c>
      <c r="I626" s="465" t="str">
        <f t="shared" si="11"/>
        <v>D04982</v>
      </c>
    </row>
    <row r="627" spans="1:9" ht="24.95" customHeight="1">
      <c r="A627" s="539">
        <f t="shared" si="12"/>
        <v>624</v>
      </c>
      <c r="B627" s="540" t="s">
        <v>13552</v>
      </c>
      <c r="C627" s="535" t="s">
        <v>17321</v>
      </c>
      <c r="D627" s="541" t="s">
        <v>17322</v>
      </c>
      <c r="E627" s="542" t="s">
        <v>156</v>
      </c>
      <c r="F627" s="543" t="s">
        <v>17323</v>
      </c>
      <c r="G627" s="544">
        <v>448.59</v>
      </c>
      <c r="H627" s="539" t="s">
        <v>7994</v>
      </c>
      <c r="I627" s="465" t="str">
        <f t="shared" si="11"/>
        <v>E02140</v>
      </c>
    </row>
    <row r="628" spans="1:9" ht="24.95" customHeight="1">
      <c r="A628" s="539">
        <f t="shared" si="12"/>
        <v>625</v>
      </c>
      <c r="B628" s="540" t="s">
        <v>15527</v>
      </c>
      <c r="C628" s="535" t="s">
        <v>17324</v>
      </c>
      <c r="D628" s="546" t="s">
        <v>17325</v>
      </c>
      <c r="E628" s="547" t="s">
        <v>4769</v>
      </c>
      <c r="F628" s="548" t="s">
        <v>17326</v>
      </c>
      <c r="G628" s="549">
        <v>11012.59</v>
      </c>
      <c r="H628" s="550" t="s">
        <v>7994</v>
      </c>
      <c r="I628" s="465" t="str">
        <f t="shared" si="11"/>
        <v>E02141</v>
      </c>
    </row>
    <row r="629" spans="1:9" ht="24.95" customHeight="1">
      <c r="A629" s="539">
        <f t="shared" si="12"/>
        <v>626</v>
      </c>
      <c r="B629" s="545" t="s">
        <v>16771</v>
      </c>
      <c r="C629" s="535" t="s">
        <v>17327</v>
      </c>
      <c r="D629" s="546" t="s">
        <v>17328</v>
      </c>
      <c r="E629" s="547" t="s">
        <v>3707</v>
      </c>
      <c r="F629" s="548" t="s">
        <v>17329</v>
      </c>
      <c r="G629" s="549">
        <v>199</v>
      </c>
      <c r="H629" s="550" t="s">
        <v>7994</v>
      </c>
      <c r="I629" s="465" t="str">
        <f t="shared" si="11"/>
        <v>E02142</v>
      </c>
    </row>
    <row r="630" spans="1:9" ht="24.95" customHeight="1">
      <c r="A630" s="539">
        <f t="shared" si="12"/>
        <v>627</v>
      </c>
      <c r="B630" s="540" t="s">
        <v>15558</v>
      </c>
      <c r="C630" s="535" t="s">
        <v>17330</v>
      </c>
      <c r="D630" s="541" t="s">
        <v>17322</v>
      </c>
      <c r="E630" s="542" t="s">
        <v>156</v>
      </c>
      <c r="F630" s="543" t="s">
        <v>17331</v>
      </c>
      <c r="G630" s="544">
        <v>89.19</v>
      </c>
      <c r="H630" s="539" t="s">
        <v>7994</v>
      </c>
      <c r="I630" s="465" t="str">
        <f t="shared" si="11"/>
        <v>E02143</v>
      </c>
    </row>
    <row r="631" spans="1:9" ht="24.95" customHeight="1">
      <c r="A631" s="539">
        <f t="shared" si="12"/>
        <v>628</v>
      </c>
      <c r="B631" s="540" t="s">
        <v>16099</v>
      </c>
      <c r="C631" s="535" t="s">
        <v>17332</v>
      </c>
      <c r="D631" s="541" t="s">
        <v>15989</v>
      </c>
      <c r="E631" s="542" t="s">
        <v>88</v>
      </c>
      <c r="F631" s="543" t="s">
        <v>17333</v>
      </c>
      <c r="G631" s="544">
        <v>3900.36</v>
      </c>
      <c r="H631" s="539" t="s">
        <v>7994</v>
      </c>
      <c r="I631" s="465" t="str">
        <f t="shared" ref="I631:I636" si="13">UPPER(C629)</f>
        <v>E02144</v>
      </c>
    </row>
    <row r="632" spans="1:9" ht="24.95" customHeight="1">
      <c r="A632" s="465"/>
      <c r="B632" s="465"/>
      <c r="C632" s="465"/>
      <c r="D632" s="465"/>
      <c r="E632" s="465"/>
      <c r="F632" s="465"/>
      <c r="G632" s="465"/>
      <c r="H632" s="465"/>
      <c r="I632" s="465" t="str">
        <f t="shared" si="13"/>
        <v>E02145</v>
      </c>
    </row>
    <row r="633" spans="1:9" ht="24.95" customHeight="1">
      <c r="A633" s="465"/>
      <c r="B633" s="465"/>
      <c r="C633" s="465"/>
      <c r="D633" s="465"/>
      <c r="E633" s="465"/>
      <c r="F633" s="465"/>
      <c r="G633" s="465"/>
      <c r="H633" s="465"/>
      <c r="I633" s="465" t="str">
        <f t="shared" si="13"/>
        <v>E02146</v>
      </c>
    </row>
    <row r="634" spans="1:9" ht="24.95" customHeight="1">
      <c r="A634" s="563" t="s">
        <v>17334</v>
      </c>
      <c r="B634" s="563"/>
      <c r="C634" s="465"/>
      <c r="D634" s="465"/>
      <c r="E634" s="465"/>
      <c r="F634" s="465"/>
      <c r="G634" s="465"/>
      <c r="H634" s="465"/>
      <c r="I634" s="465" t="str">
        <f t="shared" si="13"/>
        <v/>
      </c>
    </row>
    <row r="635" spans="1:9" ht="24.95" customHeight="1">
      <c r="A635" s="564"/>
      <c r="B635" s="564"/>
      <c r="C635" s="465"/>
      <c r="D635" s="465"/>
      <c r="E635" s="465"/>
      <c r="F635" s="465"/>
      <c r="G635" s="465"/>
      <c r="H635" s="465"/>
      <c r="I635" s="465" t="str">
        <f t="shared" si="13"/>
        <v/>
      </c>
    </row>
    <row r="636" spans="1:9" ht="24.95" customHeight="1">
      <c r="A636" s="563" t="s">
        <v>3759</v>
      </c>
      <c r="B636" s="563"/>
      <c r="C636" s="465"/>
      <c r="D636" s="465"/>
      <c r="E636" s="465"/>
      <c r="F636" s="465"/>
      <c r="G636" s="465"/>
      <c r="H636" s="465"/>
      <c r="I636" s="465" t="str">
        <f t="shared" si="13"/>
        <v/>
      </c>
    </row>
    <row r="637" spans="1:9" ht="24.95" customHeight="1">
      <c r="A637" s="465"/>
      <c r="B637" s="465"/>
      <c r="C637" s="465"/>
      <c r="D637" s="465"/>
      <c r="E637" s="465"/>
      <c r="F637" s="465"/>
      <c r="G637" s="465"/>
      <c r="H637" s="465"/>
      <c r="I637" s="465" t="str">
        <f>UPPER(C635)</f>
        <v/>
      </c>
    </row>
    <row r="638" spans="1:9" ht="24.95" customHeight="1">
      <c r="A638" s="465"/>
      <c r="B638" s="465"/>
      <c r="C638" s="465"/>
      <c r="D638" s="465"/>
      <c r="E638" s="465"/>
      <c r="F638" s="465"/>
      <c r="G638" s="465"/>
      <c r="H638" s="465"/>
    </row>
    <row r="639" spans="1:9" ht="24.95" customHeight="1">
      <c r="A639" s="465"/>
      <c r="B639" s="465"/>
      <c r="C639" s="465"/>
      <c r="D639" s="465"/>
      <c r="E639" s="465"/>
      <c r="F639" s="465"/>
      <c r="G639" s="465"/>
      <c r="H639" s="465"/>
    </row>
    <row r="640" spans="1:9" ht="24.95" customHeight="1">
      <c r="A640" s="465"/>
      <c r="B640" s="465"/>
      <c r="C640" s="465"/>
      <c r="D640" s="465"/>
      <c r="E640" s="465"/>
      <c r="F640" s="465"/>
      <c r="G640" s="465"/>
      <c r="H640" s="465"/>
    </row>
    <row r="641" spans="1:8">
      <c r="A641" s="465"/>
      <c r="B641" s="465"/>
      <c r="C641" s="465"/>
      <c r="D641" s="465"/>
      <c r="E641" s="465"/>
      <c r="F641" s="465"/>
      <c r="G641" s="465"/>
      <c r="H641" s="465"/>
    </row>
    <row r="642" spans="1:8">
      <c r="A642" s="465"/>
      <c r="B642" s="465"/>
      <c r="C642" s="465"/>
      <c r="D642" s="465"/>
      <c r="E642" s="465"/>
      <c r="F642" s="465"/>
      <c r="G642" s="465"/>
      <c r="H642" s="465"/>
    </row>
    <row r="643" spans="1:8">
      <c r="A643" s="465"/>
      <c r="B643" s="465"/>
      <c r="C643" s="465"/>
      <c r="D643" s="465"/>
      <c r="E643" s="465"/>
      <c r="F643" s="465"/>
      <c r="G643" s="465"/>
      <c r="H643" s="465"/>
    </row>
    <row r="644" spans="1:8">
      <c r="A644" s="465"/>
      <c r="B644" s="465"/>
      <c r="C644" s="465"/>
      <c r="D644" s="465"/>
      <c r="E644" s="465"/>
      <c r="F644" s="465"/>
      <c r="G644" s="465"/>
      <c r="H644" s="465"/>
    </row>
    <row r="645" spans="1:8">
      <c r="A645" s="465"/>
      <c r="B645" s="465"/>
      <c r="C645" s="465"/>
      <c r="D645" s="465"/>
      <c r="E645" s="465"/>
      <c r="F645" s="465"/>
      <c r="G645" s="465"/>
      <c r="H645" s="465"/>
    </row>
    <row r="646" spans="1:8">
      <c r="A646" s="465"/>
      <c r="B646" s="465"/>
      <c r="C646" s="465"/>
      <c r="D646" s="465"/>
      <c r="E646" s="465"/>
      <c r="F646" s="465"/>
      <c r="G646" s="465"/>
      <c r="H646" s="465"/>
    </row>
    <row r="647" spans="1:8">
      <c r="A647" s="465"/>
      <c r="B647" s="465"/>
      <c r="C647" s="465"/>
      <c r="D647" s="465"/>
      <c r="E647" s="465"/>
      <c r="F647" s="465"/>
      <c r="G647" s="465"/>
      <c r="H647" s="465"/>
    </row>
    <row r="648" spans="1:8">
      <c r="A648" s="465"/>
      <c r="B648" s="465"/>
      <c r="C648" s="465"/>
      <c r="D648" s="465"/>
      <c r="E648" s="465"/>
      <c r="F648" s="465"/>
      <c r="G648" s="465"/>
      <c r="H648" s="465"/>
    </row>
    <row r="649" spans="1:8">
      <c r="A649" s="465"/>
      <c r="B649" s="465"/>
      <c r="C649" s="465"/>
      <c r="D649" s="465"/>
      <c r="E649" s="465"/>
      <c r="F649" s="465"/>
      <c r="G649" s="465"/>
      <c r="H649" s="465"/>
    </row>
    <row r="650" spans="1:8">
      <c r="A650" s="465"/>
      <c r="B650" s="465"/>
      <c r="C650" s="465"/>
      <c r="D650" s="465"/>
      <c r="E650" s="465"/>
      <c r="F650" s="465"/>
      <c r="G650" s="465"/>
      <c r="H650" s="465"/>
    </row>
    <row r="651" spans="1:8">
      <c r="A651" s="465"/>
      <c r="B651" s="465"/>
      <c r="C651" s="465"/>
      <c r="D651" s="465"/>
      <c r="E651" s="465"/>
      <c r="F651" s="465"/>
      <c r="G651" s="465"/>
      <c r="H651" s="465"/>
    </row>
    <row r="652" spans="1:8">
      <c r="A652" s="465"/>
      <c r="B652" s="465"/>
      <c r="C652" s="465"/>
      <c r="D652" s="465"/>
      <c r="E652" s="465"/>
      <c r="F652" s="465"/>
      <c r="G652" s="465"/>
      <c r="H652" s="465"/>
    </row>
    <row r="653" spans="1:8">
      <c r="A653" s="465"/>
      <c r="B653" s="465"/>
      <c r="C653" s="465"/>
      <c r="D653" s="465"/>
      <c r="E653" s="465"/>
      <c r="F653" s="465"/>
      <c r="G653" s="465"/>
      <c r="H653" s="465"/>
    </row>
    <row r="654" spans="1:8">
      <c r="A654" s="465"/>
      <c r="B654" s="465"/>
      <c r="C654" s="465"/>
      <c r="D654" s="465"/>
      <c r="E654" s="465"/>
      <c r="F654" s="465"/>
      <c r="G654" s="465"/>
      <c r="H654" s="465"/>
    </row>
    <row r="655" spans="1:8">
      <c r="A655" s="465"/>
      <c r="B655" s="465"/>
      <c r="C655" s="465"/>
      <c r="D655" s="465"/>
      <c r="E655" s="465"/>
      <c r="F655" s="465"/>
      <c r="G655" s="465"/>
      <c r="H655" s="465"/>
    </row>
    <row r="656" spans="1:8">
      <c r="A656" s="465"/>
      <c r="B656" s="465"/>
      <c r="C656" s="465"/>
      <c r="D656" s="465"/>
      <c r="E656" s="465"/>
      <c r="F656" s="465"/>
      <c r="G656" s="465"/>
      <c r="H656" s="465"/>
    </row>
    <row r="657" spans="1:8">
      <c r="A657" s="465"/>
      <c r="B657" s="465"/>
      <c r="C657" s="465"/>
      <c r="D657" s="465"/>
      <c r="E657" s="465"/>
      <c r="F657" s="465"/>
      <c r="G657" s="465"/>
      <c r="H657" s="465"/>
    </row>
    <row r="658" spans="1:8">
      <c r="A658" s="465"/>
      <c r="B658" s="465"/>
      <c r="C658" s="465"/>
      <c r="D658" s="465"/>
      <c r="E658" s="465"/>
      <c r="F658" s="465"/>
      <c r="G658" s="465"/>
      <c r="H658" s="465"/>
    </row>
    <row r="659" spans="1:8">
      <c r="A659" s="465"/>
      <c r="B659" s="465"/>
      <c r="C659" s="465"/>
      <c r="D659" s="465"/>
      <c r="E659" s="465"/>
      <c r="F659" s="465"/>
      <c r="G659" s="465"/>
      <c r="H659" s="465"/>
    </row>
    <row r="660" spans="1:8">
      <c r="A660" s="465"/>
      <c r="B660" s="465"/>
      <c r="C660" s="465"/>
      <c r="D660" s="465"/>
      <c r="E660" s="465"/>
      <c r="F660" s="465"/>
      <c r="G660" s="465"/>
      <c r="H660" s="465"/>
    </row>
    <row r="661" spans="1:8">
      <c r="A661" s="465"/>
      <c r="B661" s="465"/>
      <c r="C661" s="465"/>
      <c r="D661" s="465"/>
      <c r="E661" s="465"/>
      <c r="F661" s="465"/>
      <c r="G661" s="465"/>
      <c r="H661" s="465"/>
    </row>
    <row r="662" spans="1:8">
      <c r="A662" s="465"/>
      <c r="B662" s="465"/>
      <c r="C662" s="465"/>
      <c r="D662" s="465"/>
      <c r="E662" s="465"/>
      <c r="F662" s="465"/>
      <c r="G662" s="465"/>
      <c r="H662" s="465"/>
    </row>
    <row r="663" spans="1:8">
      <c r="A663" s="465"/>
      <c r="B663" s="465"/>
      <c r="C663" s="465"/>
      <c r="D663" s="465"/>
      <c r="E663" s="465"/>
      <c r="F663" s="465"/>
      <c r="G663" s="465"/>
      <c r="H663" s="465"/>
    </row>
    <row r="664" spans="1:8">
      <c r="A664" s="465"/>
      <c r="B664" s="465"/>
      <c r="C664" s="465"/>
      <c r="D664" s="465"/>
      <c r="E664" s="465"/>
      <c r="F664" s="465"/>
      <c r="G664" s="465"/>
      <c r="H664" s="465"/>
    </row>
    <row r="665" spans="1:8">
      <c r="A665" s="465"/>
      <c r="B665" s="465"/>
      <c r="C665" s="465"/>
      <c r="D665" s="465"/>
      <c r="E665" s="465"/>
      <c r="F665" s="465"/>
      <c r="G665" s="465"/>
      <c r="H665" s="465"/>
    </row>
    <row r="666" spans="1:8">
      <c r="A666" s="465"/>
      <c r="B666" s="465"/>
      <c r="C666" s="465"/>
      <c r="D666" s="465"/>
      <c r="E666" s="465"/>
      <c r="F666" s="465"/>
      <c r="G666" s="465"/>
      <c r="H666" s="465"/>
    </row>
    <row r="667" spans="1:8">
      <c r="A667" s="465"/>
      <c r="B667" s="465"/>
      <c r="C667" s="465"/>
      <c r="D667" s="465"/>
      <c r="E667" s="465"/>
      <c r="F667" s="465"/>
      <c r="G667" s="465"/>
      <c r="H667" s="465"/>
    </row>
    <row r="668" spans="1:8">
      <c r="A668" s="465"/>
      <c r="B668" s="465"/>
      <c r="C668" s="465"/>
      <c r="D668" s="465"/>
      <c r="E668" s="465"/>
      <c r="F668" s="465"/>
      <c r="G668" s="465"/>
      <c r="H668" s="465"/>
    </row>
    <row r="669" spans="1:8">
      <c r="A669" s="465"/>
      <c r="B669" s="465"/>
      <c r="C669" s="465"/>
      <c r="D669" s="465"/>
      <c r="E669" s="465"/>
      <c r="F669" s="465"/>
      <c r="G669" s="465"/>
      <c r="H669" s="465"/>
    </row>
    <row r="670" spans="1:8">
      <c r="A670" s="465"/>
      <c r="B670" s="465"/>
      <c r="C670" s="465"/>
      <c r="D670" s="465"/>
      <c r="E670" s="465"/>
      <c r="F670" s="465"/>
      <c r="G670" s="465"/>
      <c r="H670" s="465"/>
    </row>
    <row r="671" spans="1:8">
      <c r="A671" s="465"/>
      <c r="B671" s="465"/>
      <c r="C671" s="465"/>
      <c r="D671" s="465"/>
      <c r="E671" s="465"/>
      <c r="F671" s="465"/>
      <c r="G671" s="465"/>
      <c r="H671" s="465"/>
    </row>
    <row r="672" spans="1:8">
      <c r="A672" s="465"/>
      <c r="B672" s="465"/>
      <c r="C672" s="465"/>
      <c r="D672" s="465"/>
      <c r="E672" s="465"/>
      <c r="F672" s="465"/>
      <c r="G672" s="465"/>
      <c r="H672" s="465"/>
    </row>
    <row r="673" spans="1:8">
      <c r="A673" s="465"/>
      <c r="B673" s="465"/>
      <c r="C673" s="465"/>
      <c r="D673" s="465"/>
      <c r="E673" s="465"/>
      <c r="F673" s="465"/>
      <c r="G673" s="465"/>
      <c r="H673" s="465"/>
    </row>
    <row r="674" spans="1:8">
      <c r="A674" s="465"/>
      <c r="B674" s="465"/>
      <c r="C674" s="465"/>
      <c r="D674" s="465"/>
      <c r="E674" s="465"/>
      <c r="F674" s="465"/>
      <c r="G674" s="465"/>
      <c r="H674" s="465"/>
    </row>
    <row r="675" spans="1:8">
      <c r="A675" s="465"/>
      <c r="B675" s="465"/>
      <c r="C675" s="465"/>
      <c r="D675" s="465"/>
      <c r="E675" s="465"/>
      <c r="F675" s="465"/>
      <c r="G675" s="465"/>
      <c r="H675" s="465"/>
    </row>
    <row r="676" spans="1:8">
      <c r="A676" s="465"/>
      <c r="B676" s="465"/>
      <c r="C676" s="465"/>
      <c r="D676" s="465"/>
      <c r="E676" s="465"/>
      <c r="F676" s="465"/>
      <c r="G676" s="465"/>
      <c r="H676" s="465"/>
    </row>
    <row r="677" spans="1:8">
      <c r="A677" s="465"/>
      <c r="B677" s="465"/>
      <c r="C677" s="465"/>
      <c r="D677" s="465"/>
      <c r="E677" s="465"/>
      <c r="F677" s="465"/>
      <c r="G677" s="465"/>
      <c r="H677" s="465"/>
    </row>
    <row r="678" spans="1:8">
      <c r="A678" s="465"/>
      <c r="B678" s="465"/>
      <c r="C678" s="465"/>
      <c r="D678" s="465"/>
      <c r="E678" s="465"/>
      <c r="F678" s="465"/>
      <c r="G678" s="465"/>
      <c r="H678" s="465"/>
    </row>
    <row r="679" spans="1:8">
      <c r="A679" s="465"/>
      <c r="B679" s="465"/>
      <c r="C679" s="465"/>
      <c r="D679" s="465"/>
      <c r="E679" s="465"/>
      <c r="F679" s="465"/>
      <c r="G679" s="465"/>
      <c r="H679" s="465"/>
    </row>
    <row r="680" spans="1:8">
      <c r="A680" s="465"/>
      <c r="B680" s="465"/>
      <c r="C680" s="465"/>
      <c r="D680" s="465"/>
      <c r="E680" s="465"/>
      <c r="F680" s="465"/>
      <c r="G680" s="465"/>
      <c r="H680" s="465"/>
    </row>
    <row r="681" spans="1:8">
      <c r="A681" s="465"/>
      <c r="B681" s="465"/>
      <c r="C681" s="465"/>
      <c r="D681" s="465"/>
      <c r="E681" s="465"/>
      <c r="F681" s="465"/>
      <c r="G681" s="465"/>
      <c r="H681" s="465"/>
    </row>
    <row r="682" spans="1:8">
      <c r="A682" s="465"/>
      <c r="B682" s="465"/>
      <c r="C682" s="465"/>
      <c r="D682" s="465"/>
      <c r="E682" s="465"/>
      <c r="F682" s="465"/>
      <c r="G682" s="465"/>
      <c r="H682" s="465"/>
    </row>
    <row r="683" spans="1:8">
      <c r="A683" s="465"/>
      <c r="B683" s="465"/>
      <c r="C683" s="465"/>
      <c r="D683" s="465"/>
      <c r="E683" s="465"/>
      <c r="F683" s="465"/>
      <c r="G683" s="465"/>
      <c r="H683" s="465"/>
    </row>
    <row r="684" spans="1:8">
      <c r="A684" s="465"/>
      <c r="B684" s="465"/>
      <c r="C684" s="465"/>
      <c r="D684" s="465"/>
      <c r="E684" s="465"/>
      <c r="F684" s="465"/>
      <c r="G684" s="465"/>
      <c r="H684" s="465"/>
    </row>
    <row r="685" spans="1:8">
      <c r="A685" s="465"/>
      <c r="B685" s="465"/>
      <c r="C685" s="465"/>
      <c r="D685" s="465"/>
      <c r="E685" s="465"/>
      <c r="F685" s="465"/>
      <c r="G685" s="465"/>
      <c r="H685" s="465"/>
    </row>
    <row r="686" spans="1:8">
      <c r="A686" s="465"/>
      <c r="B686" s="465"/>
      <c r="C686" s="465"/>
      <c r="D686" s="465"/>
      <c r="E686" s="465"/>
      <c r="F686" s="465"/>
      <c r="G686" s="465"/>
      <c r="H686" s="465"/>
    </row>
    <row r="687" spans="1:8">
      <c r="A687" s="465"/>
      <c r="B687" s="465"/>
      <c r="C687" s="465"/>
      <c r="D687" s="465"/>
      <c r="E687" s="465"/>
      <c r="F687" s="465"/>
      <c r="G687" s="465"/>
      <c r="H687" s="465"/>
    </row>
    <row r="688" spans="1:8">
      <c r="A688" s="465"/>
      <c r="B688" s="465"/>
      <c r="C688" s="465"/>
      <c r="D688" s="465"/>
      <c r="E688" s="465"/>
      <c r="F688" s="465"/>
      <c r="G688" s="465"/>
      <c r="H688" s="465"/>
    </row>
    <row r="689" spans="1:8">
      <c r="A689" s="465"/>
      <c r="B689" s="465"/>
      <c r="C689" s="465"/>
      <c r="D689" s="465"/>
      <c r="E689" s="465"/>
      <c r="F689" s="465"/>
      <c r="G689" s="465"/>
      <c r="H689" s="465"/>
    </row>
    <row r="690" spans="1:8">
      <c r="A690" s="465"/>
      <c r="B690" s="465"/>
      <c r="C690" s="465"/>
      <c r="D690" s="465"/>
      <c r="E690" s="465"/>
      <c r="F690" s="465"/>
      <c r="G690" s="465"/>
      <c r="H690" s="465"/>
    </row>
    <row r="691" spans="1:8">
      <c r="A691" s="465"/>
      <c r="B691" s="465"/>
      <c r="C691" s="465"/>
      <c r="D691" s="465"/>
      <c r="E691" s="465"/>
      <c r="F691" s="465"/>
      <c r="G691" s="465"/>
      <c r="H691" s="465"/>
    </row>
    <row r="692" spans="1:8">
      <c r="A692" s="465"/>
      <c r="B692" s="465"/>
      <c r="C692" s="465"/>
      <c r="D692" s="465"/>
      <c r="E692" s="465"/>
      <c r="F692" s="465"/>
      <c r="G692" s="465"/>
      <c r="H692" s="465"/>
    </row>
    <row r="693" spans="1:8">
      <c r="A693" s="465"/>
      <c r="B693" s="465"/>
      <c r="C693" s="465"/>
      <c r="D693" s="465"/>
      <c r="E693" s="465"/>
      <c r="F693" s="465"/>
      <c r="G693" s="465"/>
      <c r="H693" s="465"/>
    </row>
    <row r="694" spans="1:8">
      <c r="A694" s="465"/>
      <c r="B694" s="465"/>
      <c r="C694" s="465"/>
      <c r="D694" s="465"/>
      <c r="E694" s="465"/>
      <c r="F694" s="465"/>
      <c r="G694" s="465"/>
      <c r="H694" s="465"/>
    </row>
    <row r="695" spans="1:8">
      <c r="A695" s="465"/>
      <c r="B695" s="465"/>
      <c r="C695" s="465"/>
      <c r="D695" s="465"/>
      <c r="E695" s="465"/>
      <c r="F695" s="465"/>
      <c r="G695" s="465"/>
      <c r="H695" s="465"/>
    </row>
    <row r="696" spans="1:8">
      <c r="A696" s="465"/>
      <c r="B696" s="465"/>
      <c r="C696" s="465"/>
      <c r="D696" s="465"/>
      <c r="E696" s="465"/>
      <c r="F696" s="465"/>
      <c r="G696" s="465"/>
      <c r="H696" s="465"/>
    </row>
    <row r="697" spans="1:8">
      <c r="A697" s="465"/>
      <c r="B697" s="465"/>
      <c r="C697" s="465"/>
      <c r="D697" s="465"/>
      <c r="E697" s="465"/>
      <c r="F697" s="465"/>
      <c r="G697" s="465"/>
      <c r="H697" s="465"/>
    </row>
    <row r="698" spans="1:8">
      <c r="A698" s="465"/>
      <c r="B698" s="465"/>
      <c r="C698" s="465"/>
      <c r="D698" s="465"/>
      <c r="E698" s="465"/>
      <c r="F698" s="465"/>
      <c r="G698" s="465"/>
      <c r="H698" s="465"/>
    </row>
    <row r="699" spans="1:8">
      <c r="A699" s="465"/>
      <c r="B699" s="465"/>
      <c r="C699" s="465"/>
      <c r="D699" s="465"/>
      <c r="E699" s="465"/>
      <c r="F699" s="465"/>
      <c r="G699" s="465"/>
      <c r="H699" s="465"/>
    </row>
    <row r="700" spans="1:8">
      <c r="A700" s="465"/>
      <c r="B700" s="465"/>
      <c r="C700" s="465"/>
      <c r="D700" s="465"/>
      <c r="E700" s="465"/>
      <c r="F700" s="465"/>
      <c r="G700" s="465"/>
      <c r="H700" s="465"/>
    </row>
    <row r="701" spans="1:8">
      <c r="A701" s="465"/>
      <c r="B701" s="465"/>
      <c r="C701" s="465"/>
      <c r="D701" s="465"/>
      <c r="E701" s="465"/>
      <c r="F701" s="465"/>
      <c r="G701" s="465"/>
      <c r="H701" s="465"/>
    </row>
    <row r="702" spans="1:8">
      <c r="A702" s="465"/>
      <c r="B702" s="465"/>
      <c r="C702" s="465"/>
      <c r="D702" s="465"/>
      <c r="E702" s="465"/>
      <c r="F702" s="465"/>
      <c r="G702" s="465"/>
      <c r="H702" s="465"/>
    </row>
    <row r="703" spans="1:8">
      <c r="A703" s="465"/>
      <c r="B703" s="465"/>
      <c r="C703" s="465"/>
      <c r="D703" s="465"/>
      <c r="E703" s="465"/>
      <c r="F703" s="465"/>
      <c r="G703" s="465"/>
      <c r="H703" s="465"/>
    </row>
    <row r="704" spans="1:8">
      <c r="A704" s="465"/>
      <c r="B704" s="465"/>
      <c r="C704" s="465"/>
      <c r="D704" s="465"/>
      <c r="E704" s="465"/>
      <c r="F704" s="465"/>
      <c r="G704" s="465"/>
      <c r="H704" s="465"/>
    </row>
    <row r="705" spans="1:8">
      <c r="A705" s="465"/>
      <c r="B705" s="465"/>
      <c r="C705" s="465"/>
      <c r="D705" s="465"/>
      <c r="E705" s="465"/>
      <c r="F705" s="465"/>
      <c r="G705" s="465"/>
      <c r="H705" s="465"/>
    </row>
    <row r="706" spans="1:8">
      <c r="A706" s="465"/>
      <c r="B706" s="465"/>
      <c r="C706" s="465"/>
      <c r="D706" s="465"/>
      <c r="E706" s="465"/>
      <c r="F706" s="465"/>
      <c r="G706" s="465"/>
      <c r="H706" s="465"/>
    </row>
    <row r="707" spans="1:8">
      <c r="A707" s="465"/>
      <c r="B707" s="465"/>
      <c r="C707" s="465"/>
      <c r="D707" s="465"/>
      <c r="E707" s="465"/>
      <c r="F707" s="465"/>
      <c r="G707" s="465"/>
      <c r="H707" s="465"/>
    </row>
    <row r="708" spans="1:8">
      <c r="A708" s="465"/>
      <c r="B708" s="465"/>
      <c r="C708" s="465"/>
      <c r="D708" s="465"/>
      <c r="E708" s="465"/>
      <c r="F708" s="465"/>
      <c r="G708" s="465"/>
      <c r="H708" s="465"/>
    </row>
    <row r="709" spans="1:8">
      <c r="A709" s="465"/>
      <c r="B709" s="465"/>
      <c r="C709" s="465"/>
      <c r="D709" s="465"/>
      <c r="E709" s="465"/>
      <c r="F709" s="465"/>
      <c r="G709" s="465"/>
      <c r="H709" s="465"/>
    </row>
    <row r="710" spans="1:8">
      <c r="A710" s="465"/>
      <c r="B710" s="465"/>
      <c r="C710" s="465"/>
      <c r="D710" s="465"/>
      <c r="E710" s="465"/>
      <c r="F710" s="465"/>
      <c r="G710" s="465"/>
      <c r="H710" s="465"/>
    </row>
    <row r="711" spans="1:8">
      <c r="A711" s="465"/>
      <c r="B711" s="465"/>
      <c r="C711" s="465"/>
      <c r="D711" s="465"/>
      <c r="E711" s="465"/>
      <c r="F711" s="465"/>
      <c r="G711" s="465"/>
      <c r="H711" s="465"/>
    </row>
    <row r="712" spans="1:8">
      <c r="A712" s="465"/>
      <c r="B712" s="465"/>
      <c r="C712" s="465"/>
      <c r="D712" s="465"/>
      <c r="E712" s="465"/>
      <c r="F712" s="465"/>
      <c r="G712" s="465"/>
      <c r="H712" s="465"/>
    </row>
    <row r="713" spans="1:8">
      <c r="A713" s="465"/>
      <c r="B713" s="465"/>
      <c r="C713" s="465"/>
      <c r="D713" s="465"/>
      <c r="E713" s="465"/>
      <c r="F713" s="465"/>
      <c r="G713" s="465"/>
      <c r="H713" s="465"/>
    </row>
    <row r="714" spans="1:8">
      <c r="A714" s="465"/>
      <c r="B714" s="465"/>
      <c r="C714" s="465"/>
      <c r="D714" s="465"/>
      <c r="E714" s="465"/>
      <c r="F714" s="465"/>
      <c r="G714" s="465"/>
      <c r="H714" s="465"/>
    </row>
    <row r="715" spans="1:8">
      <c r="A715" s="465"/>
      <c r="B715" s="465"/>
      <c r="C715" s="465"/>
      <c r="D715" s="465"/>
      <c r="E715" s="465"/>
      <c r="F715" s="465"/>
      <c r="G715" s="465"/>
      <c r="H715" s="465"/>
    </row>
    <row r="716" spans="1:8">
      <c r="A716" s="465"/>
      <c r="B716" s="465"/>
      <c r="C716" s="465"/>
      <c r="D716" s="465"/>
      <c r="E716" s="465"/>
      <c r="F716" s="465"/>
      <c r="G716" s="465"/>
      <c r="H716" s="465"/>
    </row>
    <row r="717" spans="1:8">
      <c r="A717" s="465"/>
      <c r="B717" s="465"/>
      <c r="C717" s="465"/>
      <c r="D717" s="465"/>
      <c r="E717" s="465"/>
      <c r="F717" s="465"/>
      <c r="G717" s="465"/>
      <c r="H717" s="465"/>
    </row>
    <row r="718" spans="1:8">
      <c r="A718" s="465"/>
      <c r="B718" s="465"/>
      <c r="C718" s="465"/>
      <c r="D718" s="465"/>
      <c r="E718" s="465"/>
      <c r="F718" s="465"/>
      <c r="G718" s="465"/>
      <c r="H718" s="465"/>
    </row>
    <row r="719" spans="1:8">
      <c r="A719" s="465"/>
      <c r="B719" s="465"/>
      <c r="C719" s="465"/>
      <c r="D719" s="465"/>
      <c r="E719" s="465"/>
      <c r="F719" s="465"/>
      <c r="G719" s="465"/>
      <c r="H719" s="465"/>
    </row>
    <row r="720" spans="1:8">
      <c r="A720" s="465"/>
      <c r="B720" s="465"/>
      <c r="C720" s="465"/>
      <c r="D720" s="465"/>
      <c r="E720" s="465"/>
      <c r="F720" s="465"/>
      <c r="G720" s="465"/>
      <c r="H720" s="465"/>
    </row>
    <row r="721" spans="1:8">
      <c r="A721" s="465"/>
      <c r="B721" s="465"/>
      <c r="C721" s="465"/>
      <c r="D721" s="465"/>
      <c r="E721" s="465"/>
      <c r="F721" s="465"/>
      <c r="G721" s="465"/>
      <c r="H721" s="465"/>
    </row>
    <row r="722" spans="1:8">
      <c r="A722" s="465"/>
      <c r="B722" s="465"/>
      <c r="C722" s="465"/>
      <c r="D722" s="465"/>
      <c r="E722" s="465"/>
      <c r="F722" s="465"/>
      <c r="G722" s="465"/>
      <c r="H722" s="465"/>
    </row>
    <row r="723" spans="1:8">
      <c r="A723" s="465"/>
      <c r="B723" s="465"/>
      <c r="C723" s="465"/>
      <c r="D723" s="465"/>
      <c r="E723" s="465"/>
      <c r="F723" s="465"/>
      <c r="G723" s="465"/>
      <c r="H723" s="465"/>
    </row>
    <row r="724" spans="1:8">
      <c r="A724" s="465"/>
      <c r="B724" s="465"/>
      <c r="C724" s="465"/>
      <c r="D724" s="465"/>
      <c r="E724" s="465"/>
      <c r="F724" s="465"/>
      <c r="G724" s="465"/>
      <c r="H724" s="465"/>
    </row>
    <row r="725" spans="1:8">
      <c r="A725" s="465"/>
      <c r="B725" s="465"/>
      <c r="C725" s="465"/>
      <c r="D725" s="465"/>
      <c r="E725" s="465"/>
      <c r="F725" s="465"/>
      <c r="G725" s="465"/>
      <c r="H725" s="465"/>
    </row>
    <row r="726" spans="1:8">
      <c r="A726" s="465"/>
      <c r="B726" s="465"/>
      <c r="C726" s="465"/>
      <c r="D726" s="465"/>
      <c r="E726" s="465"/>
      <c r="F726" s="465"/>
      <c r="G726" s="465"/>
      <c r="H726" s="465"/>
    </row>
    <row r="727" spans="1:8">
      <c r="A727" s="465"/>
      <c r="B727" s="465"/>
      <c r="C727" s="465"/>
      <c r="D727" s="465"/>
      <c r="E727" s="465"/>
      <c r="F727" s="465"/>
      <c r="G727" s="465"/>
      <c r="H727" s="465"/>
    </row>
    <row r="728" spans="1:8">
      <c r="A728" s="465"/>
      <c r="B728" s="465"/>
      <c r="C728" s="465"/>
      <c r="D728" s="465"/>
      <c r="E728" s="465"/>
      <c r="F728" s="465"/>
      <c r="G728" s="465"/>
      <c r="H728" s="465"/>
    </row>
    <row r="729" spans="1:8">
      <c r="A729" s="465"/>
      <c r="B729" s="465"/>
      <c r="C729" s="465"/>
      <c r="D729" s="465"/>
      <c r="E729" s="465"/>
      <c r="F729" s="465"/>
      <c r="G729" s="465"/>
      <c r="H729" s="465"/>
    </row>
    <row r="730" spans="1:8">
      <c r="A730" s="465"/>
      <c r="B730" s="465"/>
      <c r="C730" s="465"/>
      <c r="D730" s="465"/>
      <c r="E730" s="465"/>
      <c r="F730" s="465"/>
      <c r="G730" s="465"/>
      <c r="H730" s="465"/>
    </row>
    <row r="731" spans="1:8">
      <c r="A731" s="465"/>
      <c r="B731" s="465"/>
      <c r="C731" s="465"/>
      <c r="D731" s="465"/>
      <c r="E731" s="465"/>
      <c r="F731" s="465"/>
      <c r="G731" s="465"/>
      <c r="H731" s="465"/>
    </row>
    <row r="732" spans="1:8">
      <c r="A732" s="465"/>
      <c r="B732" s="465"/>
      <c r="C732" s="465"/>
      <c r="D732" s="465"/>
      <c r="E732" s="465"/>
      <c r="F732" s="465"/>
      <c r="G732" s="465"/>
      <c r="H732" s="465"/>
    </row>
    <row r="733" spans="1:8">
      <c r="A733" s="465"/>
      <c r="B733" s="465"/>
      <c r="C733" s="465"/>
      <c r="D733" s="465"/>
      <c r="E733" s="465"/>
      <c r="F733" s="465"/>
      <c r="G733" s="465"/>
      <c r="H733" s="465"/>
    </row>
    <row r="734" spans="1:8">
      <c r="A734" s="465"/>
      <c r="B734" s="465"/>
      <c r="C734" s="465"/>
      <c r="D734" s="465"/>
      <c r="E734" s="465"/>
      <c r="F734" s="465"/>
      <c r="G734" s="465"/>
      <c r="H734" s="465"/>
    </row>
    <row r="735" spans="1:8">
      <c r="A735" s="465"/>
      <c r="B735" s="465"/>
      <c r="C735" s="465"/>
      <c r="D735" s="465"/>
      <c r="E735" s="465"/>
      <c r="F735" s="465"/>
      <c r="G735" s="465"/>
      <c r="H735" s="465"/>
    </row>
    <row r="736" spans="1:8">
      <c r="A736" s="465"/>
      <c r="B736" s="465"/>
      <c r="C736" s="465"/>
      <c r="D736" s="465"/>
      <c r="E736" s="465"/>
      <c r="F736" s="465"/>
      <c r="G736" s="465"/>
      <c r="H736" s="465"/>
    </row>
    <row r="737" spans="1:8">
      <c r="A737" s="465"/>
      <c r="B737" s="465"/>
      <c r="C737" s="465"/>
      <c r="D737" s="465"/>
      <c r="E737" s="465"/>
      <c r="F737" s="465"/>
      <c r="G737" s="465"/>
      <c r="H737" s="465"/>
    </row>
    <row r="738" spans="1:8">
      <c r="A738" s="465"/>
      <c r="B738" s="465"/>
      <c r="C738" s="465"/>
      <c r="D738" s="465"/>
      <c r="E738" s="465"/>
      <c r="F738" s="465"/>
      <c r="G738" s="465"/>
      <c r="H738" s="465"/>
    </row>
    <row r="739" spans="1:8">
      <c r="A739" s="465"/>
      <c r="B739" s="465"/>
      <c r="C739" s="465"/>
      <c r="D739" s="465"/>
      <c r="E739" s="465"/>
      <c r="F739" s="465"/>
      <c r="G739" s="465"/>
      <c r="H739" s="465"/>
    </row>
    <row r="740" spans="1:8">
      <c r="A740" s="465"/>
      <c r="B740" s="465"/>
      <c r="C740" s="465"/>
      <c r="D740" s="465"/>
      <c r="E740" s="465"/>
      <c r="F740" s="465"/>
      <c r="G740" s="465"/>
      <c r="H740" s="465"/>
    </row>
    <row r="741" spans="1:8">
      <c r="A741" s="465"/>
      <c r="B741" s="465"/>
      <c r="C741" s="465"/>
      <c r="D741" s="465"/>
      <c r="E741" s="465"/>
      <c r="F741" s="465"/>
      <c r="G741" s="465"/>
      <c r="H741" s="465"/>
    </row>
    <row r="742" spans="1:8">
      <c r="A742" s="465"/>
      <c r="B742" s="465"/>
      <c r="C742" s="465"/>
      <c r="D742" s="465"/>
      <c r="E742" s="465"/>
      <c r="F742" s="465"/>
      <c r="G742" s="465"/>
      <c r="H742" s="465"/>
    </row>
    <row r="743" spans="1:8">
      <c r="A743" s="465"/>
      <c r="B743" s="465"/>
      <c r="C743" s="465"/>
      <c r="D743" s="465"/>
      <c r="E743" s="465"/>
      <c r="F743" s="465"/>
      <c r="G743" s="465"/>
      <c r="H743" s="465"/>
    </row>
    <row r="744" spans="1:8">
      <c r="A744" s="465"/>
      <c r="B744" s="465"/>
      <c r="C744" s="465"/>
      <c r="D744" s="465"/>
      <c r="E744" s="465"/>
      <c r="F744" s="465"/>
      <c r="G744" s="465"/>
      <c r="H744" s="465"/>
    </row>
    <row r="745" spans="1:8">
      <c r="A745" s="465"/>
      <c r="B745" s="465"/>
      <c r="C745" s="465"/>
      <c r="D745" s="465"/>
      <c r="E745" s="465"/>
      <c r="F745" s="465"/>
      <c r="G745" s="465"/>
      <c r="H745" s="465"/>
    </row>
    <row r="746" spans="1:8">
      <c r="A746" s="465"/>
      <c r="B746" s="465"/>
      <c r="C746" s="465"/>
      <c r="D746" s="465"/>
      <c r="E746" s="465"/>
      <c r="F746" s="465"/>
      <c r="G746" s="465"/>
      <c r="H746" s="465"/>
    </row>
    <row r="747" spans="1:8">
      <c r="A747" s="465"/>
      <c r="B747" s="465"/>
      <c r="C747" s="465"/>
      <c r="D747" s="465"/>
      <c r="E747" s="465"/>
      <c r="F747" s="465"/>
      <c r="G747" s="465"/>
      <c r="H747" s="465"/>
    </row>
    <row r="748" spans="1:8">
      <c r="A748" s="465"/>
      <c r="B748" s="465"/>
      <c r="C748" s="465"/>
      <c r="D748" s="465"/>
      <c r="E748" s="465"/>
      <c r="F748" s="465"/>
      <c r="G748" s="465"/>
      <c r="H748" s="465"/>
    </row>
    <row r="749" spans="1:8">
      <c r="A749" s="465"/>
      <c r="B749" s="465"/>
      <c r="C749" s="465"/>
      <c r="D749" s="465"/>
      <c r="E749" s="465"/>
      <c r="F749" s="465"/>
      <c r="G749" s="465"/>
      <c r="H749" s="465"/>
    </row>
    <row r="750" spans="1:8">
      <c r="A750" s="465"/>
      <c r="B750" s="465"/>
      <c r="C750" s="465"/>
      <c r="D750" s="465"/>
      <c r="E750" s="465"/>
      <c r="F750" s="465"/>
      <c r="G750" s="465"/>
      <c r="H750" s="465"/>
    </row>
    <row r="751" spans="1:8">
      <c r="A751" s="465"/>
      <c r="B751" s="465"/>
      <c r="C751" s="465"/>
      <c r="D751" s="465"/>
      <c r="E751" s="465"/>
      <c r="F751" s="465"/>
      <c r="G751" s="465"/>
      <c r="H751" s="465"/>
    </row>
    <row r="752" spans="1:8">
      <c r="A752" s="465"/>
      <c r="B752" s="465"/>
      <c r="C752" s="465"/>
      <c r="D752" s="465"/>
      <c r="E752" s="465"/>
      <c r="F752" s="465"/>
      <c r="G752" s="465"/>
      <c r="H752" s="465"/>
    </row>
    <row r="753" spans="1:8">
      <c r="A753" s="465"/>
      <c r="B753" s="465"/>
      <c r="C753" s="465"/>
      <c r="D753" s="465"/>
      <c r="E753" s="465"/>
      <c r="F753" s="465"/>
      <c r="G753" s="465"/>
      <c r="H753" s="465"/>
    </row>
    <row r="754" spans="1:8">
      <c r="A754" s="465"/>
      <c r="B754" s="465"/>
      <c r="C754" s="465"/>
      <c r="D754" s="465"/>
      <c r="E754" s="465"/>
      <c r="F754" s="465"/>
      <c r="G754" s="465"/>
      <c r="H754" s="465"/>
    </row>
    <row r="755" spans="1:8">
      <c r="A755" s="465"/>
      <c r="B755" s="465"/>
      <c r="C755" s="465"/>
      <c r="D755" s="465"/>
      <c r="E755" s="465"/>
      <c r="F755" s="465"/>
      <c r="G755" s="465"/>
      <c r="H755" s="465"/>
    </row>
    <row r="756" spans="1:8">
      <c r="A756" s="465"/>
      <c r="B756" s="465"/>
      <c r="C756" s="465"/>
      <c r="D756" s="465"/>
      <c r="E756" s="465"/>
      <c r="F756" s="465"/>
      <c r="G756" s="465"/>
      <c r="H756" s="465"/>
    </row>
    <row r="757" spans="1:8">
      <c r="A757" s="465"/>
      <c r="B757" s="465"/>
      <c r="C757" s="465"/>
      <c r="D757" s="465"/>
      <c r="E757" s="465"/>
      <c r="F757" s="465"/>
      <c r="G757" s="465"/>
      <c r="H757" s="465"/>
    </row>
    <row r="758" spans="1:8">
      <c r="A758" s="465"/>
      <c r="B758" s="465"/>
      <c r="C758" s="465"/>
      <c r="D758" s="465"/>
      <c r="E758" s="465"/>
      <c r="F758" s="465"/>
      <c r="G758" s="465"/>
      <c r="H758" s="465"/>
    </row>
    <row r="759" spans="1:8">
      <c r="A759" s="465"/>
      <c r="B759" s="465"/>
      <c r="C759" s="465"/>
      <c r="D759" s="465"/>
      <c r="E759" s="465"/>
      <c r="F759" s="465"/>
      <c r="G759" s="465"/>
      <c r="H759" s="465"/>
    </row>
    <row r="760" spans="1:8">
      <c r="A760" s="465"/>
      <c r="B760" s="465"/>
      <c r="C760" s="465"/>
      <c r="D760" s="465"/>
      <c r="E760" s="465"/>
      <c r="F760" s="465"/>
      <c r="G760" s="465"/>
      <c r="H760" s="465"/>
    </row>
    <row r="761" spans="1:8">
      <c r="A761" s="465"/>
      <c r="B761" s="465"/>
      <c r="C761" s="465"/>
      <c r="D761" s="465"/>
      <c r="E761" s="465"/>
      <c r="F761" s="465"/>
      <c r="G761" s="465"/>
      <c r="H761" s="465"/>
    </row>
    <row r="762" spans="1:8">
      <c r="A762" s="465"/>
      <c r="B762" s="465"/>
      <c r="C762" s="465"/>
      <c r="D762" s="465"/>
      <c r="E762" s="465"/>
      <c r="F762" s="465"/>
      <c r="G762" s="465"/>
      <c r="H762" s="465"/>
    </row>
    <row r="763" spans="1:8">
      <c r="A763" s="465"/>
      <c r="B763" s="465"/>
      <c r="C763" s="465"/>
      <c r="D763" s="465"/>
      <c r="E763" s="465"/>
      <c r="F763" s="465"/>
      <c r="G763" s="465"/>
      <c r="H763" s="465"/>
    </row>
    <row r="764" spans="1:8">
      <c r="A764" s="465"/>
      <c r="B764" s="465"/>
      <c r="C764" s="465"/>
      <c r="D764" s="465"/>
      <c r="E764" s="465"/>
      <c r="F764" s="465"/>
      <c r="G764" s="465"/>
      <c r="H764" s="465"/>
    </row>
    <row r="765" spans="1:8">
      <c r="A765" s="465"/>
      <c r="B765" s="465"/>
      <c r="C765" s="465"/>
      <c r="D765" s="465"/>
      <c r="E765" s="465"/>
      <c r="F765" s="465"/>
      <c r="G765" s="465"/>
      <c r="H765" s="465"/>
    </row>
    <row r="766" spans="1:8">
      <c r="A766" s="465"/>
      <c r="B766" s="465"/>
      <c r="C766" s="465"/>
      <c r="D766" s="465"/>
      <c r="E766" s="465"/>
      <c r="F766" s="465"/>
      <c r="G766" s="465"/>
      <c r="H766" s="465"/>
    </row>
    <row r="767" spans="1:8">
      <c r="A767" s="465"/>
      <c r="B767" s="465"/>
      <c r="C767" s="465"/>
      <c r="D767" s="465"/>
      <c r="E767" s="465"/>
      <c r="F767" s="465"/>
      <c r="G767" s="465"/>
      <c r="H767" s="465"/>
    </row>
    <row r="768" spans="1:8">
      <c r="A768" s="465"/>
      <c r="B768" s="465"/>
      <c r="C768" s="465"/>
      <c r="D768" s="465"/>
      <c r="E768" s="465"/>
      <c r="F768" s="465"/>
      <c r="G768" s="465"/>
      <c r="H768" s="465"/>
    </row>
    <row r="769" spans="1:8">
      <c r="A769" s="465"/>
      <c r="B769" s="465"/>
      <c r="C769" s="465"/>
      <c r="D769" s="465"/>
      <c r="E769" s="465"/>
      <c r="F769" s="465"/>
      <c r="G769" s="465"/>
      <c r="H769" s="465"/>
    </row>
    <row r="770" spans="1:8">
      <c r="A770" s="465"/>
      <c r="B770" s="465"/>
      <c r="C770" s="465"/>
      <c r="D770" s="465"/>
      <c r="E770" s="465"/>
      <c r="F770" s="465"/>
      <c r="G770" s="465"/>
      <c r="H770" s="465"/>
    </row>
    <row r="771" spans="1:8">
      <c r="A771" s="465"/>
      <c r="B771" s="465"/>
      <c r="C771" s="465"/>
      <c r="D771" s="465"/>
      <c r="E771" s="465"/>
      <c r="F771" s="465"/>
      <c r="G771" s="465"/>
      <c r="H771" s="465"/>
    </row>
    <row r="772" spans="1:8">
      <c r="A772" s="465"/>
      <c r="B772" s="465"/>
      <c r="C772" s="465"/>
      <c r="D772" s="465"/>
      <c r="E772" s="465"/>
      <c r="F772" s="465"/>
      <c r="G772" s="465"/>
      <c r="H772" s="465"/>
    </row>
    <row r="773" spans="1:8">
      <c r="A773" s="465"/>
      <c r="B773" s="465"/>
      <c r="C773" s="465"/>
      <c r="D773" s="465"/>
      <c r="E773" s="465"/>
      <c r="F773" s="465"/>
      <c r="G773" s="465"/>
      <c r="H773" s="465"/>
    </row>
    <row r="774" spans="1:8">
      <c r="A774" s="465"/>
      <c r="B774" s="465"/>
      <c r="C774" s="465"/>
      <c r="D774" s="465"/>
      <c r="E774" s="465"/>
      <c r="F774" s="465"/>
      <c r="G774" s="465"/>
      <c r="H774" s="465"/>
    </row>
    <row r="775" spans="1:8">
      <c r="A775" s="465"/>
      <c r="B775" s="465"/>
      <c r="C775" s="465"/>
      <c r="D775" s="465"/>
      <c r="E775" s="465"/>
      <c r="F775" s="465"/>
      <c r="G775" s="465"/>
      <c r="H775" s="465"/>
    </row>
    <row r="776" spans="1:8">
      <c r="A776" s="465"/>
      <c r="B776" s="465"/>
      <c r="C776" s="465"/>
      <c r="D776" s="465"/>
      <c r="E776" s="465"/>
      <c r="F776" s="465"/>
      <c r="G776" s="465"/>
      <c r="H776" s="465"/>
    </row>
    <row r="777" spans="1:8">
      <c r="A777" s="465"/>
      <c r="B777" s="465"/>
      <c r="C777" s="465"/>
      <c r="D777" s="465"/>
      <c r="E777" s="465"/>
      <c r="F777" s="465"/>
      <c r="G777" s="465"/>
      <c r="H777" s="465"/>
    </row>
    <row r="778" spans="1:8">
      <c r="A778" s="465"/>
      <c r="B778" s="465"/>
      <c r="C778" s="465"/>
      <c r="D778" s="465"/>
      <c r="E778" s="465"/>
      <c r="F778" s="465"/>
      <c r="G778" s="465"/>
      <c r="H778" s="465"/>
    </row>
    <row r="779" spans="1:8">
      <c r="A779" s="465"/>
      <c r="B779" s="465"/>
      <c r="C779" s="465"/>
      <c r="D779" s="465"/>
      <c r="E779" s="465"/>
      <c r="F779" s="465"/>
      <c r="G779" s="465"/>
      <c r="H779" s="465"/>
    </row>
    <row r="780" spans="1:8">
      <c r="A780" s="465"/>
      <c r="B780" s="465"/>
      <c r="C780" s="465"/>
      <c r="D780" s="465"/>
      <c r="E780" s="465"/>
      <c r="F780" s="465"/>
      <c r="G780" s="465"/>
      <c r="H780" s="465"/>
    </row>
    <row r="781" spans="1:8">
      <c r="A781" s="465"/>
      <c r="B781" s="465"/>
      <c r="C781" s="465"/>
      <c r="D781" s="465"/>
      <c r="E781" s="465"/>
      <c r="F781" s="465"/>
      <c r="G781" s="465"/>
      <c r="H781" s="465"/>
    </row>
    <row r="782" spans="1:8">
      <c r="A782" s="465"/>
      <c r="B782" s="465"/>
      <c r="C782" s="465"/>
      <c r="D782" s="465"/>
      <c r="E782" s="465"/>
      <c r="F782" s="465"/>
      <c r="G782" s="465"/>
      <c r="H782" s="465"/>
    </row>
    <row r="783" spans="1:8">
      <c r="A783" s="465"/>
      <c r="B783" s="465"/>
      <c r="C783" s="465"/>
      <c r="D783" s="465"/>
      <c r="E783" s="465"/>
      <c r="F783" s="465"/>
      <c r="G783" s="465"/>
      <c r="H783" s="465"/>
    </row>
    <row r="784" spans="1:8">
      <c r="A784" s="465"/>
      <c r="B784" s="465"/>
      <c r="C784" s="465"/>
      <c r="D784" s="465"/>
      <c r="E784" s="465"/>
      <c r="F784" s="465"/>
      <c r="G784" s="465"/>
      <c r="H784" s="465"/>
    </row>
    <row r="785" spans="1:8">
      <c r="A785" s="465"/>
      <c r="B785" s="465"/>
      <c r="C785" s="465"/>
      <c r="D785" s="465"/>
      <c r="E785" s="465"/>
      <c r="F785" s="465"/>
      <c r="G785" s="465"/>
      <c r="H785" s="465"/>
    </row>
    <row r="786" spans="1:8">
      <c r="A786" s="465"/>
      <c r="B786" s="465"/>
      <c r="C786" s="465"/>
      <c r="D786" s="465"/>
      <c r="E786" s="465"/>
      <c r="F786" s="465"/>
      <c r="G786" s="465"/>
      <c r="H786" s="465"/>
    </row>
    <row r="787" spans="1:8">
      <c r="A787" s="465"/>
      <c r="B787" s="465"/>
      <c r="C787" s="465"/>
      <c r="D787" s="465"/>
      <c r="E787" s="465"/>
      <c r="F787" s="465"/>
      <c r="G787" s="465"/>
      <c r="H787" s="465"/>
    </row>
    <row r="788" spans="1:8">
      <c r="A788" s="465"/>
      <c r="B788" s="465"/>
      <c r="C788" s="465"/>
      <c r="D788" s="465"/>
      <c r="E788" s="465"/>
      <c r="F788" s="465"/>
      <c r="G788" s="465"/>
      <c r="H788" s="465"/>
    </row>
    <row r="789" spans="1:8">
      <c r="A789" s="465"/>
      <c r="B789" s="465"/>
      <c r="C789" s="465"/>
      <c r="D789" s="465"/>
      <c r="E789" s="465"/>
      <c r="F789" s="465"/>
      <c r="G789" s="465"/>
      <c r="H789" s="465"/>
    </row>
    <row r="790" spans="1:8">
      <c r="A790" s="465"/>
      <c r="B790" s="465"/>
      <c r="C790" s="465"/>
      <c r="D790" s="465"/>
      <c r="E790" s="465"/>
      <c r="F790" s="465"/>
      <c r="G790" s="465"/>
      <c r="H790" s="465"/>
    </row>
    <row r="791" spans="1:8">
      <c r="A791" s="465"/>
      <c r="B791" s="465"/>
      <c r="C791" s="465"/>
      <c r="D791" s="465"/>
      <c r="E791" s="465"/>
      <c r="F791" s="465"/>
      <c r="G791" s="465"/>
      <c r="H791" s="465"/>
    </row>
    <row r="792" spans="1:8">
      <c r="A792" s="465"/>
      <c r="B792" s="465"/>
      <c r="C792" s="465"/>
      <c r="D792" s="465"/>
      <c r="E792" s="465"/>
      <c r="F792" s="465"/>
      <c r="G792" s="465"/>
      <c r="H792" s="465"/>
    </row>
    <row r="793" spans="1:8">
      <c r="A793" s="465"/>
      <c r="B793" s="465"/>
      <c r="C793" s="465"/>
      <c r="D793" s="465"/>
      <c r="E793" s="465"/>
      <c r="F793" s="465"/>
      <c r="G793" s="465"/>
      <c r="H793" s="465"/>
    </row>
    <row r="794" spans="1:8">
      <c r="A794" s="465"/>
      <c r="B794" s="465"/>
      <c r="C794" s="465"/>
      <c r="D794" s="465"/>
      <c r="E794" s="465"/>
      <c r="F794" s="465"/>
      <c r="G794" s="465"/>
      <c r="H794" s="465"/>
    </row>
    <row r="795" spans="1:8">
      <c r="A795" s="465"/>
      <c r="B795" s="465"/>
      <c r="C795" s="465"/>
      <c r="D795" s="465"/>
      <c r="E795" s="465"/>
      <c r="F795" s="465"/>
      <c r="G795" s="465"/>
      <c r="H795" s="465"/>
    </row>
    <row r="796" spans="1:8">
      <c r="A796" s="465"/>
      <c r="B796" s="465"/>
      <c r="C796" s="465"/>
      <c r="D796" s="465"/>
      <c r="E796" s="465"/>
      <c r="F796" s="465"/>
      <c r="G796" s="465"/>
      <c r="H796" s="465"/>
    </row>
    <row r="797" spans="1:8">
      <c r="A797" s="465"/>
      <c r="B797" s="465"/>
      <c r="C797" s="465"/>
      <c r="D797" s="465"/>
      <c r="E797" s="465"/>
      <c r="F797" s="465"/>
      <c r="G797" s="465"/>
      <c r="H797" s="465"/>
    </row>
    <row r="798" spans="1:8">
      <c r="A798" s="465"/>
      <c r="B798" s="465"/>
      <c r="C798" s="465"/>
      <c r="D798" s="465"/>
      <c r="E798" s="465"/>
      <c r="F798" s="465"/>
      <c r="G798" s="465"/>
      <c r="H798" s="465"/>
    </row>
    <row r="799" spans="1:8">
      <c r="A799" s="465"/>
      <c r="B799" s="465"/>
      <c r="C799" s="465"/>
      <c r="D799" s="465"/>
      <c r="E799" s="465"/>
      <c r="F799" s="465"/>
      <c r="G799" s="465"/>
      <c r="H799" s="465"/>
    </row>
    <row r="800" spans="1:8">
      <c r="A800" s="465"/>
      <c r="B800" s="465"/>
      <c r="C800" s="465"/>
      <c r="D800" s="465"/>
      <c r="E800" s="465"/>
      <c r="F800" s="465"/>
      <c r="G800" s="465"/>
      <c r="H800" s="465"/>
    </row>
    <row r="801" spans="1:8">
      <c r="A801" s="465"/>
      <c r="B801" s="465"/>
      <c r="C801" s="465"/>
      <c r="D801" s="465"/>
      <c r="E801" s="465"/>
      <c r="F801" s="465"/>
      <c r="G801" s="465"/>
      <c r="H801" s="465"/>
    </row>
    <row r="802" spans="1:8">
      <c r="A802" s="465"/>
      <c r="B802" s="465"/>
      <c r="C802" s="465"/>
      <c r="D802" s="465"/>
      <c r="E802" s="465"/>
      <c r="F802" s="465"/>
      <c r="G802" s="465"/>
      <c r="H802" s="465"/>
    </row>
    <row r="803" spans="1:8">
      <c r="A803" s="465"/>
      <c r="B803" s="465"/>
      <c r="C803" s="465"/>
      <c r="D803" s="465"/>
      <c r="E803" s="465"/>
      <c r="F803" s="465"/>
      <c r="G803" s="465"/>
      <c r="H803" s="465"/>
    </row>
    <row r="804" spans="1:8">
      <c r="A804" s="465"/>
      <c r="B804" s="465"/>
      <c r="C804" s="465"/>
      <c r="D804" s="465"/>
      <c r="E804" s="465"/>
      <c r="F804" s="465"/>
      <c r="G804" s="465"/>
      <c r="H804" s="465"/>
    </row>
    <row r="805" spans="1:8">
      <c r="A805" s="465"/>
      <c r="B805" s="465"/>
      <c r="C805" s="465"/>
      <c r="D805" s="465"/>
      <c r="E805" s="465"/>
      <c r="F805" s="465"/>
      <c r="G805" s="465"/>
      <c r="H805" s="465"/>
    </row>
    <row r="806" spans="1:8">
      <c r="A806" s="465"/>
      <c r="B806" s="465"/>
      <c r="C806" s="465"/>
      <c r="D806" s="465"/>
      <c r="E806" s="465"/>
      <c r="F806" s="465"/>
      <c r="G806" s="465"/>
      <c r="H806" s="465"/>
    </row>
    <row r="807" spans="1:8">
      <c r="A807" s="465"/>
      <c r="B807" s="465"/>
      <c r="C807" s="465"/>
      <c r="D807" s="465"/>
      <c r="E807" s="465"/>
      <c r="F807" s="465"/>
      <c r="G807" s="465"/>
      <c r="H807" s="465"/>
    </row>
    <row r="808" spans="1:8">
      <c r="A808" s="465"/>
      <c r="B808" s="465"/>
      <c r="C808" s="465"/>
      <c r="D808" s="465"/>
      <c r="E808" s="465"/>
      <c r="F808" s="465"/>
      <c r="G808" s="465"/>
      <c r="H808" s="465"/>
    </row>
    <row r="809" spans="1:8">
      <c r="A809" s="465"/>
      <c r="B809" s="465"/>
      <c r="C809" s="465"/>
      <c r="D809" s="465"/>
      <c r="E809" s="465"/>
      <c r="F809" s="465"/>
      <c r="G809" s="465"/>
      <c r="H809" s="465"/>
    </row>
    <row r="810" spans="1:8">
      <c r="A810" s="465"/>
      <c r="B810" s="465"/>
      <c r="C810" s="465"/>
      <c r="D810" s="465"/>
      <c r="E810" s="465"/>
      <c r="F810" s="465"/>
      <c r="G810" s="465"/>
      <c r="H810" s="465"/>
    </row>
    <row r="811" spans="1:8">
      <c r="A811" s="465"/>
      <c r="B811" s="465"/>
      <c r="C811" s="465"/>
      <c r="D811" s="465"/>
      <c r="E811" s="465"/>
      <c r="F811" s="465"/>
      <c r="G811" s="465"/>
      <c r="H811" s="465"/>
    </row>
    <row r="812" spans="1:8">
      <c r="A812" s="465"/>
      <c r="B812" s="465"/>
      <c r="C812" s="465"/>
      <c r="D812" s="465"/>
      <c r="E812" s="465"/>
      <c r="F812" s="465"/>
      <c r="G812" s="465"/>
      <c r="H812" s="465"/>
    </row>
    <row r="813" spans="1:8">
      <c r="A813" s="465"/>
      <c r="B813" s="465"/>
      <c r="C813" s="465"/>
      <c r="D813" s="465"/>
      <c r="E813" s="465"/>
      <c r="F813" s="465"/>
      <c r="G813" s="465"/>
      <c r="H813" s="465"/>
    </row>
    <row r="814" spans="1:8">
      <c r="A814" s="465"/>
      <c r="B814" s="465"/>
      <c r="C814" s="465"/>
      <c r="D814" s="465"/>
      <c r="E814" s="465"/>
      <c r="F814" s="465"/>
      <c r="G814" s="465"/>
      <c r="H814" s="465"/>
    </row>
    <row r="815" spans="1:8">
      <c r="A815" s="465"/>
      <c r="B815" s="465"/>
      <c r="C815" s="465"/>
      <c r="D815" s="465"/>
      <c r="E815" s="465"/>
      <c r="F815" s="465"/>
      <c r="G815" s="465"/>
      <c r="H815" s="465"/>
    </row>
    <row r="816" spans="1:8">
      <c r="A816" s="465"/>
      <c r="B816" s="465"/>
      <c r="C816" s="465"/>
      <c r="D816" s="465"/>
      <c r="E816" s="465"/>
      <c r="F816" s="465"/>
      <c r="G816" s="465"/>
      <c r="H816" s="465"/>
    </row>
    <row r="817" spans="1:8">
      <c r="A817" s="465"/>
      <c r="B817" s="465"/>
      <c r="C817" s="465"/>
      <c r="D817" s="465"/>
      <c r="E817" s="465"/>
      <c r="F817" s="465"/>
      <c r="G817" s="465"/>
      <c r="H817" s="465"/>
    </row>
    <row r="818" spans="1:8">
      <c r="A818" s="465"/>
      <c r="B818" s="465"/>
      <c r="C818" s="465"/>
      <c r="D818" s="465"/>
      <c r="E818" s="465"/>
      <c r="F818" s="465"/>
      <c r="G818" s="465"/>
      <c r="H818" s="465"/>
    </row>
    <row r="819" spans="1:8">
      <c r="A819" s="465"/>
      <c r="B819" s="465"/>
      <c r="C819" s="465"/>
      <c r="D819" s="465"/>
      <c r="E819" s="465"/>
      <c r="F819" s="465"/>
      <c r="G819" s="465"/>
      <c r="H819" s="465"/>
    </row>
    <row r="820" spans="1:8">
      <c r="A820" s="465"/>
      <c r="B820" s="465"/>
      <c r="C820" s="465"/>
      <c r="D820" s="465"/>
      <c r="E820" s="465"/>
      <c r="F820" s="465"/>
      <c r="G820" s="465"/>
      <c r="H820" s="465"/>
    </row>
    <row r="821" spans="1:8">
      <c r="A821" s="465"/>
      <c r="B821" s="465"/>
      <c r="C821" s="465"/>
      <c r="D821" s="465"/>
      <c r="E821" s="465"/>
      <c r="F821" s="465"/>
      <c r="G821" s="465"/>
      <c r="H821" s="465"/>
    </row>
    <row r="822" spans="1:8">
      <c r="A822" s="465"/>
      <c r="B822" s="465"/>
      <c r="C822" s="465"/>
      <c r="D822" s="465"/>
      <c r="E822" s="465"/>
      <c r="F822" s="465"/>
      <c r="G822" s="465"/>
      <c r="H822" s="465"/>
    </row>
    <row r="823" spans="1:8">
      <c r="A823" s="465"/>
      <c r="B823" s="465"/>
      <c r="C823" s="465"/>
      <c r="D823" s="465"/>
      <c r="E823" s="465"/>
      <c r="F823" s="465"/>
      <c r="G823" s="465"/>
      <c r="H823" s="465"/>
    </row>
    <row r="824" spans="1:8">
      <c r="A824" s="465"/>
      <c r="B824" s="465"/>
      <c r="C824" s="465"/>
      <c r="D824" s="465"/>
      <c r="E824" s="465"/>
      <c r="F824" s="465"/>
      <c r="G824" s="465"/>
      <c r="H824" s="465"/>
    </row>
    <row r="825" spans="1:8">
      <c r="A825" s="465"/>
      <c r="B825" s="465"/>
      <c r="C825" s="465"/>
      <c r="D825" s="465"/>
      <c r="E825" s="465"/>
      <c r="F825" s="465"/>
      <c r="G825" s="465"/>
      <c r="H825" s="465"/>
    </row>
    <row r="826" spans="1:8">
      <c r="A826" s="465"/>
      <c r="B826" s="465"/>
      <c r="C826" s="465"/>
      <c r="D826" s="465"/>
      <c r="E826" s="465"/>
      <c r="F826" s="465"/>
      <c r="G826" s="465"/>
      <c r="H826" s="465"/>
    </row>
    <row r="827" spans="1:8">
      <c r="A827" s="465"/>
      <c r="B827" s="465"/>
      <c r="C827" s="465"/>
      <c r="D827" s="465"/>
      <c r="E827" s="465"/>
      <c r="F827" s="465"/>
      <c r="G827" s="465"/>
      <c r="H827" s="465"/>
    </row>
    <row r="828" spans="1:8">
      <c r="A828" s="465"/>
      <c r="B828" s="465"/>
      <c r="C828" s="465"/>
      <c r="D828" s="465"/>
      <c r="E828" s="465"/>
      <c r="F828" s="465"/>
      <c r="G828" s="465"/>
      <c r="H828" s="465"/>
    </row>
    <row r="829" spans="1:8">
      <c r="A829" s="465"/>
      <c r="B829" s="465"/>
      <c r="C829" s="465"/>
      <c r="D829" s="465"/>
      <c r="E829" s="465"/>
      <c r="F829" s="465"/>
      <c r="G829" s="465"/>
      <c r="H829" s="465"/>
    </row>
    <row r="830" spans="1:8">
      <c r="A830" s="465"/>
      <c r="B830" s="465"/>
      <c r="C830" s="465"/>
      <c r="D830" s="465"/>
      <c r="E830" s="465"/>
      <c r="F830" s="465"/>
      <c r="G830" s="465"/>
      <c r="H830" s="465"/>
    </row>
    <row r="831" spans="1:8">
      <c r="A831" s="465"/>
      <c r="B831" s="465"/>
      <c r="C831" s="465"/>
      <c r="D831" s="465"/>
      <c r="E831" s="465"/>
      <c r="F831" s="465"/>
      <c r="G831" s="465"/>
      <c r="H831" s="465"/>
    </row>
    <row r="832" spans="1:8">
      <c r="A832" s="465"/>
      <c r="B832" s="465"/>
      <c r="C832" s="465"/>
      <c r="D832" s="465"/>
      <c r="E832" s="465"/>
      <c r="F832" s="465"/>
      <c r="G832" s="465"/>
      <c r="H832" s="465"/>
    </row>
    <row r="833" spans="1:8">
      <c r="A833" s="465"/>
      <c r="B833" s="465"/>
      <c r="C833" s="465"/>
      <c r="D833" s="465"/>
      <c r="E833" s="465"/>
      <c r="F833" s="465"/>
      <c r="G833" s="465"/>
      <c r="H833" s="465"/>
    </row>
    <row r="834" spans="1:8">
      <c r="A834" s="465"/>
      <c r="B834" s="465"/>
      <c r="C834" s="465"/>
      <c r="D834" s="465"/>
      <c r="E834" s="465"/>
      <c r="F834" s="465"/>
      <c r="G834" s="465"/>
      <c r="H834" s="465"/>
    </row>
    <row r="835" spans="1:8">
      <c r="A835" s="465"/>
      <c r="B835" s="465"/>
      <c r="C835" s="465"/>
      <c r="D835" s="465"/>
      <c r="E835" s="465"/>
      <c r="F835" s="465"/>
      <c r="G835" s="465"/>
      <c r="H835" s="465"/>
    </row>
    <row r="836" spans="1:8">
      <c r="A836" s="465"/>
      <c r="B836" s="465"/>
      <c r="C836" s="465"/>
      <c r="D836" s="465"/>
      <c r="E836" s="465"/>
      <c r="F836" s="465"/>
      <c r="G836" s="465"/>
      <c r="H836" s="465"/>
    </row>
    <row r="837" spans="1:8">
      <c r="A837" s="465"/>
      <c r="B837" s="465"/>
      <c r="C837" s="465"/>
      <c r="D837" s="465"/>
      <c r="E837" s="465"/>
      <c r="F837" s="465"/>
      <c r="G837" s="465"/>
      <c r="H837" s="465"/>
    </row>
    <row r="838" spans="1:8">
      <c r="A838" s="465"/>
      <c r="B838" s="465"/>
      <c r="C838" s="465"/>
      <c r="D838" s="465"/>
      <c r="E838" s="465"/>
      <c r="F838" s="465"/>
      <c r="G838" s="465"/>
      <c r="H838" s="465"/>
    </row>
    <row r="839" spans="1:8">
      <c r="A839" s="465"/>
      <c r="B839" s="465"/>
      <c r="C839" s="465"/>
      <c r="D839" s="465"/>
      <c r="E839" s="465"/>
      <c r="F839" s="465"/>
      <c r="G839" s="465"/>
      <c r="H839" s="465"/>
    </row>
    <row r="840" spans="1:8">
      <c r="A840" s="465"/>
      <c r="B840" s="465"/>
      <c r="C840" s="465"/>
      <c r="D840" s="465"/>
      <c r="E840" s="465"/>
      <c r="F840" s="465"/>
      <c r="G840" s="465"/>
      <c r="H840" s="465"/>
    </row>
    <row r="841" spans="1:8">
      <c r="A841" s="465"/>
      <c r="B841" s="465"/>
      <c r="C841" s="465"/>
      <c r="D841" s="465"/>
      <c r="E841" s="465"/>
      <c r="F841" s="465"/>
      <c r="G841" s="465"/>
      <c r="H841" s="465"/>
    </row>
    <row r="842" spans="1:8">
      <c r="A842" s="465"/>
      <c r="B842" s="465"/>
      <c r="C842" s="465"/>
      <c r="D842" s="465"/>
      <c r="E842" s="465"/>
      <c r="F842" s="465"/>
      <c r="G842" s="465"/>
      <c r="H842" s="465"/>
    </row>
    <row r="843" spans="1:8">
      <c r="A843" s="465"/>
      <c r="B843" s="465"/>
      <c r="C843" s="465"/>
      <c r="D843" s="465"/>
      <c r="E843" s="465"/>
      <c r="F843" s="465"/>
      <c r="G843" s="465"/>
      <c r="H843" s="465"/>
    </row>
    <row r="844" spans="1:8">
      <c r="A844" s="465"/>
      <c r="B844" s="465"/>
      <c r="C844" s="465"/>
      <c r="D844" s="465"/>
      <c r="E844" s="465"/>
      <c r="F844" s="465"/>
      <c r="G844" s="465"/>
      <c r="H844" s="465"/>
    </row>
    <row r="845" spans="1:8">
      <c r="A845" s="465"/>
      <c r="B845" s="465"/>
      <c r="C845" s="465"/>
      <c r="D845" s="465"/>
      <c r="E845" s="465"/>
      <c r="F845" s="465"/>
      <c r="G845" s="465"/>
      <c r="H845" s="465"/>
    </row>
    <row r="846" spans="1:8">
      <c r="A846" s="465"/>
      <c r="B846" s="465"/>
      <c r="C846" s="465"/>
      <c r="D846" s="465"/>
      <c r="E846" s="465"/>
      <c r="F846" s="465"/>
      <c r="G846" s="465"/>
      <c r="H846" s="465"/>
    </row>
    <row r="847" spans="1:8">
      <c r="A847" s="465"/>
      <c r="B847" s="465"/>
      <c r="C847" s="465"/>
      <c r="D847" s="465"/>
      <c r="E847" s="465"/>
      <c r="F847" s="465"/>
      <c r="G847" s="465"/>
      <c r="H847" s="465"/>
    </row>
    <row r="848" spans="1:8">
      <c r="A848" s="465"/>
      <c r="B848" s="465"/>
      <c r="C848" s="465"/>
      <c r="D848" s="465"/>
      <c r="E848" s="465"/>
      <c r="F848" s="465"/>
      <c r="G848" s="465"/>
      <c r="H848" s="465"/>
    </row>
    <row r="849" spans="1:8">
      <c r="A849" s="465"/>
      <c r="B849" s="465"/>
      <c r="C849" s="465"/>
      <c r="D849" s="465"/>
      <c r="E849" s="465"/>
      <c r="F849" s="465"/>
      <c r="G849" s="465"/>
      <c r="H849" s="465"/>
    </row>
    <row r="850" spans="1:8">
      <c r="A850" s="465"/>
      <c r="B850" s="465"/>
      <c r="C850" s="465"/>
      <c r="D850" s="465"/>
      <c r="E850" s="465"/>
      <c r="F850" s="465"/>
      <c r="G850" s="465"/>
      <c r="H850" s="465"/>
    </row>
    <row r="851" spans="1:8">
      <c r="A851" s="465"/>
      <c r="B851" s="465"/>
      <c r="C851" s="465"/>
      <c r="D851" s="465"/>
      <c r="E851" s="465"/>
      <c r="F851" s="465"/>
      <c r="G851" s="465"/>
      <c r="H851" s="465"/>
    </row>
    <row r="852" spans="1:8">
      <c r="A852" s="465"/>
      <c r="B852" s="465"/>
      <c r="C852" s="465"/>
      <c r="D852" s="465"/>
      <c r="E852" s="465"/>
      <c r="F852" s="465"/>
      <c r="G852" s="465"/>
      <c r="H852" s="465"/>
    </row>
    <row r="853" spans="1:8">
      <c r="A853" s="465"/>
      <c r="B853" s="465"/>
      <c r="C853" s="465"/>
      <c r="D853" s="465"/>
      <c r="E853" s="465"/>
      <c r="F853" s="465"/>
      <c r="G853" s="465"/>
      <c r="H853" s="465"/>
    </row>
    <row r="854" spans="1:8">
      <c r="A854" s="465"/>
      <c r="B854" s="465"/>
      <c r="C854" s="465"/>
      <c r="D854" s="465"/>
      <c r="E854" s="465"/>
      <c r="F854" s="465"/>
      <c r="G854" s="465"/>
      <c r="H854" s="465"/>
    </row>
    <row r="855" spans="1:8">
      <c r="A855" s="465"/>
      <c r="B855" s="465"/>
      <c r="C855" s="465"/>
      <c r="D855" s="465"/>
      <c r="E855" s="465"/>
      <c r="F855" s="465"/>
      <c r="G855" s="465"/>
      <c r="H855" s="465"/>
    </row>
    <row r="856" spans="1:8">
      <c r="A856" s="465"/>
      <c r="B856" s="465"/>
      <c r="C856" s="465"/>
      <c r="D856" s="465"/>
      <c r="E856" s="465"/>
      <c r="F856" s="465"/>
      <c r="G856" s="465"/>
      <c r="H856" s="465"/>
    </row>
    <row r="857" spans="1:8">
      <c r="A857" s="465"/>
      <c r="B857" s="465"/>
      <c r="C857" s="465"/>
      <c r="D857" s="465"/>
      <c r="E857" s="465"/>
      <c r="F857" s="465"/>
      <c r="G857" s="465"/>
      <c r="H857" s="465"/>
    </row>
    <row r="858" spans="1:8">
      <c r="A858" s="465"/>
      <c r="B858" s="465"/>
      <c r="C858" s="465"/>
      <c r="D858" s="465"/>
      <c r="E858" s="465"/>
      <c r="F858" s="465"/>
      <c r="G858" s="465"/>
      <c r="H858" s="465"/>
    </row>
    <row r="859" spans="1:8">
      <c r="A859" s="465"/>
      <c r="B859" s="465"/>
      <c r="C859" s="465"/>
      <c r="D859" s="465"/>
      <c r="E859" s="465"/>
      <c r="F859" s="465"/>
      <c r="G859" s="465"/>
      <c r="H859" s="465"/>
    </row>
    <row r="860" spans="1:8">
      <c r="A860" s="465"/>
      <c r="B860" s="465"/>
      <c r="C860" s="465"/>
      <c r="D860" s="465"/>
      <c r="E860" s="465"/>
      <c r="F860" s="465"/>
      <c r="G860" s="465"/>
      <c r="H860" s="465"/>
    </row>
    <row r="861" spans="1:8">
      <c r="A861" s="465"/>
      <c r="B861" s="465"/>
      <c r="C861" s="465"/>
      <c r="D861" s="465"/>
      <c r="E861" s="465"/>
      <c r="F861" s="465"/>
      <c r="G861" s="465"/>
      <c r="H861" s="465"/>
    </row>
    <row r="862" spans="1:8">
      <c r="A862" s="465"/>
      <c r="B862" s="465"/>
      <c r="C862" s="465"/>
      <c r="D862" s="465"/>
      <c r="E862" s="465"/>
      <c r="F862" s="465"/>
      <c r="G862" s="465"/>
      <c r="H862" s="465"/>
    </row>
    <row r="863" spans="1:8">
      <c r="A863" s="465"/>
      <c r="B863" s="465"/>
      <c r="C863" s="465"/>
      <c r="D863" s="465"/>
      <c r="E863" s="465"/>
      <c r="F863" s="465"/>
      <c r="G863" s="465"/>
      <c r="H863" s="465"/>
    </row>
    <row r="864" spans="1:8">
      <c r="A864" s="465"/>
      <c r="B864" s="465"/>
      <c r="C864" s="465"/>
      <c r="D864" s="465"/>
      <c r="E864" s="465"/>
      <c r="F864" s="465"/>
      <c r="G864" s="465"/>
      <c r="H864" s="465"/>
    </row>
    <row r="865" spans="1:8">
      <c r="A865" s="465"/>
      <c r="B865" s="465"/>
      <c r="C865" s="465"/>
      <c r="D865" s="465"/>
      <c r="E865" s="465"/>
      <c r="F865" s="465"/>
      <c r="G865" s="465"/>
      <c r="H865" s="465"/>
    </row>
    <row r="866" spans="1:8">
      <c r="A866" s="465"/>
      <c r="B866" s="465"/>
      <c r="C866" s="465"/>
      <c r="D866" s="465"/>
      <c r="E866" s="465"/>
      <c r="F866" s="465"/>
      <c r="G866" s="465"/>
      <c r="H866" s="465"/>
    </row>
    <row r="867" spans="1:8">
      <c r="A867" s="465"/>
      <c r="B867" s="465"/>
      <c r="C867" s="465"/>
      <c r="D867" s="465"/>
      <c r="E867" s="465"/>
      <c r="F867" s="465"/>
      <c r="G867" s="465"/>
      <c r="H867" s="465"/>
    </row>
    <row r="868" spans="1:8">
      <c r="A868" s="465"/>
      <c r="B868" s="465"/>
      <c r="C868" s="465"/>
      <c r="D868" s="465"/>
      <c r="E868" s="465"/>
      <c r="F868" s="465"/>
      <c r="G868" s="465"/>
      <c r="H868" s="465"/>
    </row>
    <row r="869" spans="1:8">
      <c r="A869" s="465"/>
      <c r="B869" s="465"/>
      <c r="C869" s="465"/>
      <c r="D869" s="465"/>
      <c r="E869" s="465"/>
      <c r="F869" s="465"/>
      <c r="G869" s="465"/>
      <c r="H869" s="465"/>
    </row>
    <row r="870" spans="1:8">
      <c r="A870" s="465"/>
      <c r="B870" s="465"/>
      <c r="C870" s="465"/>
      <c r="D870" s="465"/>
      <c r="E870" s="465"/>
      <c r="F870" s="465"/>
      <c r="G870" s="465"/>
      <c r="H870" s="465"/>
    </row>
    <row r="871" spans="1:8">
      <c r="A871" s="465"/>
      <c r="B871" s="465"/>
      <c r="C871" s="465"/>
      <c r="D871" s="465"/>
      <c r="E871" s="465"/>
      <c r="F871" s="465"/>
      <c r="G871" s="465"/>
      <c r="H871" s="465"/>
    </row>
    <row r="872" spans="1:8">
      <c r="A872" s="465"/>
      <c r="B872" s="465"/>
      <c r="C872" s="465"/>
      <c r="D872" s="465"/>
      <c r="E872" s="465"/>
      <c r="F872" s="465"/>
      <c r="G872" s="465"/>
      <c r="H872" s="465"/>
    </row>
    <row r="873" spans="1:8">
      <c r="A873" s="465"/>
      <c r="B873" s="465"/>
      <c r="C873" s="465"/>
      <c r="D873" s="465"/>
      <c r="E873" s="465"/>
      <c r="F873" s="465"/>
      <c r="G873" s="465"/>
      <c r="H873" s="465"/>
    </row>
    <row r="874" spans="1:8">
      <c r="A874" s="465"/>
      <c r="B874" s="465"/>
      <c r="C874" s="465"/>
      <c r="D874" s="465"/>
      <c r="E874" s="465"/>
      <c r="F874" s="465"/>
      <c r="G874" s="465"/>
      <c r="H874" s="465"/>
    </row>
    <row r="875" spans="1:8">
      <c r="A875" s="465"/>
      <c r="B875" s="465"/>
      <c r="C875" s="465"/>
      <c r="D875" s="465"/>
      <c r="E875" s="465"/>
      <c r="F875" s="465"/>
      <c r="G875" s="465"/>
      <c r="H875" s="465"/>
    </row>
    <row r="876" spans="1:8">
      <c r="A876" s="465"/>
      <c r="B876" s="465"/>
      <c r="C876" s="465"/>
      <c r="D876" s="465"/>
      <c r="E876" s="465"/>
      <c r="F876" s="465"/>
      <c r="G876" s="465"/>
      <c r="H876" s="465"/>
    </row>
    <row r="877" spans="1:8">
      <c r="A877" s="465"/>
      <c r="B877" s="465"/>
      <c r="C877" s="465"/>
      <c r="D877" s="465"/>
      <c r="E877" s="465"/>
      <c r="F877" s="465"/>
      <c r="G877" s="465"/>
      <c r="H877" s="465"/>
    </row>
    <row r="878" spans="1:8">
      <c r="A878" s="465"/>
      <c r="B878" s="465"/>
      <c r="C878" s="465"/>
      <c r="D878" s="465"/>
      <c r="E878" s="465"/>
      <c r="F878" s="465"/>
      <c r="G878" s="465"/>
      <c r="H878" s="465"/>
    </row>
    <row r="879" spans="1:8">
      <c r="A879" s="465"/>
      <c r="B879" s="465"/>
      <c r="C879" s="465"/>
      <c r="D879" s="465"/>
      <c r="E879" s="465"/>
      <c r="F879" s="465"/>
      <c r="G879" s="465"/>
      <c r="H879" s="465"/>
    </row>
    <row r="880" spans="1:8">
      <c r="A880" s="465"/>
      <c r="B880" s="465"/>
      <c r="C880" s="465"/>
      <c r="D880" s="465"/>
      <c r="E880" s="465"/>
      <c r="F880" s="465"/>
      <c r="G880" s="465"/>
      <c r="H880" s="465"/>
    </row>
    <row r="881" spans="1:8">
      <c r="A881" s="465"/>
      <c r="B881" s="465"/>
      <c r="C881" s="465"/>
      <c r="D881" s="465"/>
      <c r="E881" s="465"/>
      <c r="F881" s="465"/>
      <c r="G881" s="465"/>
      <c r="H881" s="465"/>
    </row>
    <row r="882" spans="1:8">
      <c r="A882" s="465"/>
      <c r="B882" s="465"/>
      <c r="C882" s="465"/>
      <c r="D882" s="465"/>
      <c r="E882" s="465"/>
      <c r="F882" s="465"/>
      <c r="G882" s="465"/>
      <c r="H882" s="465"/>
    </row>
    <row r="883" spans="1:8">
      <c r="A883" s="465"/>
      <c r="B883" s="465"/>
      <c r="C883" s="465"/>
      <c r="D883" s="465"/>
      <c r="E883" s="465"/>
      <c r="F883" s="465"/>
      <c r="G883" s="465"/>
      <c r="H883" s="465"/>
    </row>
    <row r="884" spans="1:8">
      <c r="A884" s="465"/>
      <c r="B884" s="465"/>
      <c r="C884" s="465"/>
      <c r="D884" s="465"/>
      <c r="E884" s="465"/>
      <c r="F884" s="465"/>
      <c r="G884" s="465"/>
      <c r="H884" s="465"/>
    </row>
    <row r="885" spans="1:8">
      <c r="A885" s="465"/>
      <c r="B885" s="465"/>
      <c r="C885" s="465"/>
      <c r="D885" s="465"/>
      <c r="E885" s="465"/>
      <c r="F885" s="465"/>
      <c r="G885" s="465"/>
      <c r="H885" s="465"/>
    </row>
    <row r="886" spans="1:8">
      <c r="A886" s="465"/>
      <c r="B886" s="465"/>
      <c r="C886" s="465"/>
      <c r="D886" s="465"/>
      <c r="E886" s="465"/>
      <c r="F886" s="465"/>
      <c r="G886" s="465"/>
      <c r="H886" s="465"/>
    </row>
    <row r="887" spans="1:8">
      <c r="A887" s="465"/>
      <c r="B887" s="465"/>
      <c r="C887" s="465"/>
      <c r="D887" s="465"/>
      <c r="E887" s="465"/>
      <c r="F887" s="465"/>
      <c r="G887" s="465"/>
      <c r="H887" s="465"/>
    </row>
    <row r="888" spans="1:8">
      <c r="A888" s="465"/>
      <c r="B888" s="465"/>
      <c r="C888" s="465"/>
      <c r="D888" s="465"/>
      <c r="E888" s="465"/>
      <c r="F888" s="465"/>
      <c r="G888" s="465"/>
      <c r="H888" s="465"/>
    </row>
    <row r="889" spans="1:8">
      <c r="A889" s="465"/>
      <c r="B889" s="465"/>
      <c r="C889" s="465"/>
      <c r="D889" s="465"/>
      <c r="E889" s="465"/>
      <c r="F889" s="465"/>
      <c r="G889" s="465"/>
      <c r="H889" s="465"/>
    </row>
    <row r="890" spans="1:8">
      <c r="A890" s="465"/>
      <c r="B890" s="465"/>
      <c r="C890" s="465"/>
      <c r="D890" s="465"/>
      <c r="E890" s="465"/>
      <c r="F890" s="465"/>
      <c r="G890" s="465"/>
      <c r="H890" s="465"/>
    </row>
    <row r="891" spans="1:8">
      <c r="A891" s="465"/>
      <c r="B891" s="465"/>
      <c r="C891" s="465"/>
      <c r="D891" s="465"/>
      <c r="E891" s="465"/>
      <c r="F891" s="465"/>
      <c r="G891" s="465"/>
      <c r="H891" s="465"/>
    </row>
    <row r="892" spans="1:8">
      <c r="A892" s="465"/>
      <c r="B892" s="465"/>
      <c r="C892" s="465"/>
      <c r="D892" s="465"/>
      <c r="E892" s="465"/>
      <c r="F892" s="465"/>
      <c r="G892" s="465"/>
      <c r="H892" s="465"/>
    </row>
    <row r="893" spans="1:8">
      <c r="A893" s="465"/>
      <c r="B893" s="465"/>
      <c r="C893" s="465"/>
      <c r="D893" s="465"/>
      <c r="E893" s="465"/>
      <c r="F893" s="465"/>
      <c r="G893" s="465"/>
      <c r="H893" s="465"/>
    </row>
    <row r="894" spans="1:8">
      <c r="A894" s="465"/>
      <c r="B894" s="465"/>
      <c r="C894" s="465"/>
      <c r="D894" s="465"/>
      <c r="E894" s="465"/>
      <c r="F894" s="465"/>
      <c r="G894" s="465"/>
      <c r="H894" s="465"/>
    </row>
    <row r="895" spans="1:8">
      <c r="A895" s="465"/>
      <c r="B895" s="465"/>
      <c r="C895" s="465"/>
      <c r="D895" s="465"/>
      <c r="E895" s="465"/>
      <c r="F895" s="465"/>
      <c r="G895" s="465"/>
      <c r="H895" s="465"/>
    </row>
    <row r="896" spans="1:8">
      <c r="A896" s="465"/>
      <c r="B896" s="465"/>
      <c r="C896" s="465"/>
      <c r="D896" s="465"/>
      <c r="E896" s="465"/>
      <c r="F896" s="465"/>
      <c r="G896" s="465"/>
      <c r="H896" s="465"/>
    </row>
    <row r="897" spans="1:8">
      <c r="A897" s="465"/>
      <c r="B897" s="465"/>
      <c r="C897" s="465"/>
      <c r="D897" s="465"/>
      <c r="E897" s="465"/>
      <c r="F897" s="465"/>
      <c r="G897" s="465"/>
      <c r="H897" s="465"/>
    </row>
    <row r="898" spans="1:8">
      <c r="A898" s="465"/>
      <c r="B898" s="465"/>
      <c r="C898" s="465"/>
      <c r="D898" s="465"/>
      <c r="E898" s="465"/>
      <c r="F898" s="465"/>
      <c r="G898" s="465"/>
      <c r="H898" s="465"/>
    </row>
    <row r="899" spans="1:8">
      <c r="A899" s="465"/>
      <c r="B899" s="465"/>
      <c r="C899" s="465"/>
      <c r="D899" s="465"/>
      <c r="E899" s="465"/>
      <c r="F899" s="465"/>
      <c r="G899" s="465"/>
      <c r="H899" s="465"/>
    </row>
    <row r="900" spans="1:8">
      <c r="A900" s="465"/>
      <c r="B900" s="465"/>
      <c r="C900" s="465"/>
      <c r="D900" s="465"/>
      <c r="E900" s="465"/>
      <c r="F900" s="465"/>
      <c r="G900" s="465"/>
      <c r="H900" s="465"/>
    </row>
    <row r="901" spans="1:8">
      <c r="A901" s="465"/>
      <c r="B901" s="465"/>
      <c r="C901" s="465"/>
      <c r="D901" s="465"/>
      <c r="E901" s="465"/>
      <c r="F901" s="465"/>
      <c r="G901" s="465"/>
      <c r="H901" s="465"/>
    </row>
    <row r="902" spans="1:8">
      <c r="A902" s="465"/>
      <c r="B902" s="465"/>
      <c r="C902" s="465"/>
      <c r="D902" s="465"/>
      <c r="E902" s="465"/>
      <c r="F902" s="465"/>
      <c r="G902" s="465"/>
      <c r="H902" s="465"/>
    </row>
    <row r="903" spans="1:8">
      <c r="A903" s="465"/>
      <c r="B903" s="465"/>
      <c r="C903" s="465"/>
      <c r="D903" s="465"/>
      <c r="E903" s="465"/>
      <c r="F903" s="465"/>
      <c r="G903" s="465"/>
      <c r="H903" s="465"/>
    </row>
    <row r="904" spans="1:8">
      <c r="A904" s="465"/>
      <c r="B904" s="465"/>
      <c r="C904" s="465"/>
      <c r="D904" s="465"/>
      <c r="E904" s="465"/>
      <c r="F904" s="465"/>
      <c r="G904" s="465"/>
      <c r="H904" s="465"/>
    </row>
    <row r="905" spans="1:8">
      <c r="A905" s="465"/>
      <c r="B905" s="465"/>
      <c r="C905" s="465"/>
      <c r="D905" s="465"/>
      <c r="E905" s="465"/>
      <c r="F905" s="465"/>
      <c r="G905" s="465"/>
      <c r="H905" s="465"/>
    </row>
    <row r="906" spans="1:8">
      <c r="A906" s="465"/>
      <c r="B906" s="465"/>
      <c r="C906" s="465"/>
      <c r="D906" s="465"/>
      <c r="E906" s="465"/>
      <c r="F906" s="465"/>
      <c r="G906" s="465"/>
      <c r="H906" s="465"/>
    </row>
    <row r="907" spans="1:8">
      <c r="A907" s="465"/>
      <c r="B907" s="465"/>
      <c r="C907" s="465"/>
      <c r="D907" s="465"/>
      <c r="E907" s="465"/>
      <c r="F907" s="465"/>
      <c r="G907" s="465"/>
      <c r="H907" s="465"/>
    </row>
    <row r="908" spans="1:8">
      <c r="A908" s="465"/>
      <c r="B908" s="465"/>
      <c r="C908" s="465"/>
      <c r="D908" s="465"/>
      <c r="E908" s="465"/>
      <c r="F908" s="465"/>
      <c r="G908" s="465"/>
      <c r="H908" s="465"/>
    </row>
    <row r="909" spans="1:8">
      <c r="A909" s="465"/>
      <c r="B909" s="465"/>
      <c r="C909" s="465"/>
      <c r="D909" s="465"/>
      <c r="E909" s="465"/>
      <c r="F909" s="465"/>
      <c r="G909" s="465"/>
      <c r="H909" s="465"/>
    </row>
    <row r="910" spans="1:8">
      <c r="A910" s="465"/>
      <c r="B910" s="465"/>
      <c r="C910" s="465"/>
      <c r="D910" s="465"/>
      <c r="E910" s="465"/>
      <c r="F910" s="465"/>
      <c r="G910" s="465"/>
      <c r="H910" s="465"/>
    </row>
    <row r="911" spans="1:8">
      <c r="A911" s="465"/>
      <c r="B911" s="465"/>
      <c r="C911" s="465"/>
      <c r="D911" s="465"/>
      <c r="E911" s="465"/>
      <c r="F911" s="465"/>
      <c r="G911" s="465"/>
      <c r="H911" s="465"/>
    </row>
    <row r="912" spans="1:8">
      <c r="A912" s="465"/>
      <c r="B912" s="465"/>
      <c r="C912" s="465"/>
      <c r="D912" s="465"/>
      <c r="E912" s="465"/>
      <c r="F912" s="465"/>
      <c r="G912" s="465"/>
      <c r="H912" s="465"/>
    </row>
    <row r="913" spans="1:8">
      <c r="A913" s="465"/>
      <c r="B913" s="465"/>
      <c r="C913" s="465"/>
      <c r="D913" s="465"/>
      <c r="E913" s="465"/>
      <c r="F913" s="465"/>
      <c r="G913" s="465"/>
      <c r="H913" s="465"/>
    </row>
    <row r="914" spans="1:8">
      <c r="A914" s="465"/>
      <c r="B914" s="465"/>
      <c r="C914" s="465"/>
      <c r="D914" s="465"/>
      <c r="E914" s="465"/>
      <c r="F914" s="465"/>
      <c r="G914" s="465"/>
      <c r="H914" s="465"/>
    </row>
    <row r="915" spans="1:8">
      <c r="A915" s="465"/>
      <c r="B915" s="465"/>
      <c r="C915" s="465"/>
      <c r="D915" s="465"/>
      <c r="E915" s="465"/>
      <c r="F915" s="465"/>
      <c r="G915" s="465"/>
      <c r="H915" s="465"/>
    </row>
    <row r="916" spans="1:8">
      <c r="A916" s="465"/>
      <c r="B916" s="465"/>
      <c r="C916" s="465"/>
      <c r="D916" s="465"/>
      <c r="E916" s="465"/>
      <c r="F916" s="465"/>
      <c r="G916" s="465"/>
      <c r="H916" s="465"/>
    </row>
    <row r="917" spans="1:8">
      <c r="A917" s="465"/>
      <c r="B917" s="465"/>
      <c r="C917" s="465"/>
      <c r="D917" s="465"/>
      <c r="E917" s="465"/>
      <c r="F917" s="465"/>
      <c r="G917" s="465"/>
      <c r="H917" s="465"/>
    </row>
    <row r="918" spans="1:8">
      <c r="A918" s="465"/>
      <c r="B918" s="465"/>
      <c r="C918" s="465"/>
      <c r="D918" s="465"/>
      <c r="E918" s="465"/>
      <c r="F918" s="465"/>
      <c r="G918" s="465"/>
      <c r="H918" s="465"/>
    </row>
    <row r="919" spans="1:8">
      <c r="A919" s="465"/>
      <c r="B919" s="465"/>
      <c r="C919" s="465"/>
      <c r="D919" s="465"/>
      <c r="E919" s="465"/>
      <c r="F919" s="465"/>
      <c r="G919" s="465"/>
      <c r="H919" s="465"/>
    </row>
    <row r="920" spans="1:8">
      <c r="A920" s="465"/>
      <c r="B920" s="465"/>
      <c r="C920" s="465"/>
      <c r="D920" s="465"/>
      <c r="E920" s="465"/>
      <c r="F920" s="465"/>
      <c r="G920" s="465"/>
      <c r="H920" s="465"/>
    </row>
    <row r="921" spans="1:8">
      <c r="A921" s="465"/>
      <c r="B921" s="465"/>
      <c r="C921" s="465"/>
      <c r="D921" s="465"/>
      <c r="E921" s="465"/>
      <c r="F921" s="465"/>
      <c r="G921" s="465"/>
      <c r="H921" s="465"/>
    </row>
    <row r="922" spans="1:8">
      <c r="A922" s="465"/>
      <c r="B922" s="465"/>
      <c r="C922" s="465"/>
      <c r="D922" s="465"/>
      <c r="E922" s="465"/>
      <c r="F922" s="465"/>
      <c r="G922" s="465"/>
      <c r="H922" s="465"/>
    </row>
    <row r="923" spans="1:8">
      <c r="A923" s="465"/>
      <c r="B923" s="465"/>
      <c r="C923" s="465"/>
      <c r="D923" s="465"/>
      <c r="E923" s="465"/>
      <c r="F923" s="465"/>
      <c r="G923" s="465"/>
      <c r="H923" s="465"/>
    </row>
    <row r="924" spans="1:8">
      <c r="A924" s="465"/>
      <c r="B924" s="465"/>
      <c r="C924" s="465"/>
      <c r="D924" s="465"/>
      <c r="E924" s="465"/>
      <c r="F924" s="465"/>
      <c r="G924" s="465"/>
      <c r="H924" s="465"/>
    </row>
    <row r="925" spans="1:8">
      <c r="A925" s="465"/>
      <c r="B925" s="465"/>
      <c r="C925" s="465"/>
      <c r="D925" s="465"/>
      <c r="E925" s="465"/>
      <c r="F925" s="465"/>
      <c r="G925" s="465"/>
      <c r="H925" s="465"/>
    </row>
    <row r="926" spans="1:8">
      <c r="A926" s="465"/>
      <c r="B926" s="465"/>
      <c r="C926" s="465"/>
      <c r="D926" s="465"/>
      <c r="E926" s="465"/>
      <c r="F926" s="465"/>
      <c r="G926" s="465"/>
      <c r="H926" s="465"/>
    </row>
    <row r="927" spans="1:8">
      <c r="A927" s="465"/>
      <c r="B927" s="465"/>
      <c r="C927" s="465"/>
      <c r="D927" s="465"/>
      <c r="E927" s="465"/>
      <c r="F927" s="465"/>
      <c r="G927" s="465"/>
      <c r="H927" s="465"/>
    </row>
    <row r="928" spans="1:8">
      <c r="A928" s="465"/>
      <c r="B928" s="465"/>
      <c r="C928" s="465"/>
      <c r="D928" s="465"/>
      <c r="E928" s="465"/>
      <c r="F928" s="465"/>
      <c r="G928" s="465"/>
      <c r="H928" s="465"/>
    </row>
    <row r="929" spans="1:8">
      <c r="A929" s="465"/>
      <c r="B929" s="465"/>
      <c r="C929" s="465"/>
      <c r="D929" s="465"/>
      <c r="E929" s="465"/>
      <c r="F929" s="465"/>
      <c r="G929" s="465"/>
      <c r="H929" s="465"/>
    </row>
    <row r="930" spans="1:8">
      <c r="A930" s="465"/>
      <c r="B930" s="465"/>
      <c r="C930" s="465"/>
      <c r="D930" s="465"/>
      <c r="E930" s="465"/>
      <c r="F930" s="465"/>
      <c r="G930" s="465"/>
      <c r="H930" s="465"/>
    </row>
    <row r="931" spans="1:8">
      <c r="A931" s="465"/>
      <c r="B931" s="465"/>
      <c r="C931" s="465"/>
      <c r="D931" s="465"/>
      <c r="E931" s="465"/>
      <c r="F931" s="465"/>
      <c r="G931" s="465"/>
      <c r="H931" s="465"/>
    </row>
    <row r="932" spans="1:8">
      <c r="A932" s="465"/>
      <c r="B932" s="465"/>
      <c r="C932" s="465"/>
      <c r="D932" s="465"/>
      <c r="E932" s="465"/>
      <c r="F932" s="465"/>
      <c r="G932" s="465"/>
      <c r="H932" s="465"/>
    </row>
    <row r="933" spans="1:8">
      <c r="A933" s="465"/>
      <c r="B933" s="465"/>
      <c r="C933" s="465"/>
      <c r="D933" s="465"/>
      <c r="E933" s="465"/>
      <c r="F933" s="465"/>
      <c r="G933" s="465"/>
      <c r="H933" s="465"/>
    </row>
    <row r="934" spans="1:8">
      <c r="A934" s="465"/>
      <c r="B934" s="465"/>
      <c r="C934" s="465"/>
      <c r="D934" s="465"/>
      <c r="E934" s="465"/>
      <c r="F934" s="465"/>
      <c r="G934" s="465"/>
      <c r="H934" s="465"/>
    </row>
    <row r="935" spans="1:8">
      <c r="A935" s="465"/>
      <c r="B935" s="465"/>
      <c r="C935" s="465"/>
      <c r="D935" s="465"/>
      <c r="E935" s="465"/>
      <c r="F935" s="465"/>
      <c r="G935" s="465"/>
      <c r="H935" s="465"/>
    </row>
    <row r="936" spans="1:8">
      <c r="A936" s="465"/>
      <c r="B936" s="465"/>
      <c r="C936" s="465"/>
      <c r="D936" s="465"/>
      <c r="E936" s="465"/>
      <c r="F936" s="465"/>
      <c r="G936" s="465"/>
      <c r="H936" s="465"/>
    </row>
    <row r="937" spans="1:8">
      <c r="A937" s="465"/>
      <c r="B937" s="465"/>
      <c r="C937" s="465"/>
      <c r="D937" s="465"/>
      <c r="E937" s="465"/>
      <c r="F937" s="465"/>
      <c r="G937" s="465"/>
      <c r="H937" s="465"/>
    </row>
    <row r="938" spans="1:8">
      <c r="A938" s="465"/>
      <c r="B938" s="465"/>
      <c r="C938" s="465"/>
      <c r="D938" s="465"/>
      <c r="E938" s="465"/>
      <c r="F938" s="465"/>
      <c r="G938" s="465"/>
      <c r="H938" s="465"/>
    </row>
    <row r="939" spans="1:8">
      <c r="A939" s="465"/>
      <c r="B939" s="465"/>
      <c r="C939" s="465"/>
      <c r="D939" s="465"/>
      <c r="E939" s="465"/>
      <c r="F939" s="465"/>
      <c r="G939" s="465"/>
      <c r="H939" s="465"/>
    </row>
    <row r="940" spans="1:8">
      <c r="A940" s="465"/>
      <c r="B940" s="465"/>
      <c r="C940" s="465"/>
      <c r="D940" s="465"/>
      <c r="E940" s="465"/>
      <c r="F940" s="465"/>
      <c r="G940" s="465"/>
      <c r="H940" s="465"/>
    </row>
    <row r="941" spans="1:8">
      <c r="A941" s="465"/>
      <c r="B941" s="465"/>
      <c r="C941" s="465"/>
      <c r="D941" s="465"/>
      <c r="E941" s="465"/>
      <c r="F941" s="465"/>
      <c r="G941" s="465"/>
      <c r="H941" s="465"/>
    </row>
    <row r="942" spans="1:8">
      <c r="A942" s="465"/>
      <c r="B942" s="465"/>
      <c r="C942" s="465"/>
      <c r="D942" s="465"/>
      <c r="E942" s="465"/>
      <c r="F942" s="465"/>
      <c r="G942" s="465"/>
      <c r="H942" s="465"/>
    </row>
    <row r="943" spans="1:8">
      <c r="A943" s="465"/>
      <c r="B943" s="465"/>
      <c r="C943" s="465"/>
      <c r="D943" s="465"/>
      <c r="E943" s="465"/>
      <c r="F943" s="465"/>
      <c r="G943" s="465"/>
      <c r="H943" s="465"/>
    </row>
    <row r="944" spans="1:8">
      <c r="A944" s="465"/>
      <c r="B944" s="465"/>
      <c r="C944" s="465"/>
      <c r="D944" s="465"/>
      <c r="E944" s="465"/>
      <c r="F944" s="465"/>
      <c r="G944" s="465"/>
      <c r="H944" s="465"/>
    </row>
    <row r="945" spans="1:8">
      <c r="A945" s="465"/>
      <c r="B945" s="465"/>
      <c r="C945" s="465"/>
      <c r="D945" s="465"/>
      <c r="E945" s="465"/>
      <c r="F945" s="465"/>
      <c r="G945" s="465"/>
      <c r="H945" s="465"/>
    </row>
    <row r="946" spans="1:8">
      <c r="A946" s="465"/>
      <c r="B946" s="465"/>
      <c r="C946" s="465"/>
      <c r="D946" s="465"/>
      <c r="E946" s="465"/>
      <c r="F946" s="465"/>
      <c r="G946" s="465"/>
      <c r="H946" s="465"/>
    </row>
    <row r="947" spans="1:8">
      <c r="A947" s="465"/>
      <c r="B947" s="465"/>
      <c r="C947" s="465"/>
      <c r="D947" s="465"/>
      <c r="E947" s="465"/>
      <c r="F947" s="465"/>
      <c r="G947" s="465"/>
      <c r="H947" s="465"/>
    </row>
    <row r="948" spans="1:8">
      <c r="A948" s="465"/>
      <c r="B948" s="465"/>
      <c r="C948" s="465"/>
      <c r="D948" s="465"/>
      <c r="E948" s="465"/>
      <c r="F948" s="465"/>
      <c r="G948" s="465"/>
      <c r="H948" s="465"/>
    </row>
    <row r="949" spans="1:8">
      <c r="A949" s="465"/>
      <c r="B949" s="465"/>
      <c r="C949" s="465"/>
      <c r="D949" s="465"/>
      <c r="E949" s="465"/>
      <c r="F949" s="465"/>
      <c r="G949" s="465"/>
      <c r="H949" s="465"/>
    </row>
    <row r="950" spans="1:8">
      <c r="A950" s="465"/>
      <c r="B950" s="465"/>
      <c r="C950" s="465"/>
      <c r="D950" s="465"/>
      <c r="E950" s="465"/>
      <c r="F950" s="465"/>
      <c r="G950" s="465"/>
      <c r="H950" s="465"/>
    </row>
    <row r="951" spans="1:8">
      <c r="A951" s="465"/>
      <c r="B951" s="465"/>
      <c r="C951" s="465"/>
      <c r="D951" s="465"/>
      <c r="E951" s="465"/>
      <c r="F951" s="465"/>
      <c r="G951" s="465"/>
      <c r="H951" s="465"/>
    </row>
    <row r="952" spans="1:8">
      <c r="A952" s="465"/>
      <c r="B952" s="465"/>
      <c r="C952" s="465"/>
      <c r="D952" s="465"/>
      <c r="E952" s="465"/>
      <c r="F952" s="465"/>
      <c r="G952" s="465"/>
      <c r="H952" s="465"/>
    </row>
    <row r="953" spans="1:8">
      <c r="A953" s="465"/>
      <c r="B953" s="465"/>
      <c r="C953" s="465"/>
      <c r="D953" s="465"/>
      <c r="E953" s="465"/>
      <c r="F953" s="465"/>
      <c r="G953" s="465"/>
      <c r="H953" s="465"/>
    </row>
    <row r="954" spans="1:8">
      <c r="A954" s="465"/>
      <c r="B954" s="465"/>
      <c r="C954" s="465"/>
      <c r="D954" s="465"/>
      <c r="E954" s="465"/>
      <c r="F954" s="465"/>
      <c r="G954" s="465"/>
      <c r="H954" s="465"/>
    </row>
    <row r="955" spans="1:8">
      <c r="A955" s="465"/>
      <c r="B955" s="465"/>
      <c r="C955" s="465"/>
      <c r="D955" s="465"/>
      <c r="E955" s="465"/>
      <c r="F955" s="465"/>
      <c r="G955" s="465"/>
      <c r="H955" s="465"/>
    </row>
    <row r="956" spans="1:8">
      <c r="A956" s="465"/>
      <c r="B956" s="465"/>
      <c r="C956" s="465"/>
      <c r="D956" s="465"/>
      <c r="E956" s="465"/>
      <c r="F956" s="465"/>
      <c r="G956" s="465"/>
      <c r="H956" s="465"/>
    </row>
    <row r="957" spans="1:8">
      <c r="A957" s="465"/>
      <c r="B957" s="465"/>
      <c r="C957" s="465"/>
      <c r="D957" s="465"/>
      <c r="E957" s="465"/>
      <c r="F957" s="465"/>
      <c r="G957" s="465"/>
      <c r="H957" s="465"/>
    </row>
    <row r="958" spans="1:8">
      <c r="A958" s="465"/>
      <c r="B958" s="465"/>
      <c r="C958" s="465"/>
      <c r="D958" s="465"/>
      <c r="E958" s="465"/>
      <c r="F958" s="465"/>
      <c r="G958" s="465"/>
      <c r="H958" s="465"/>
    </row>
    <row r="959" spans="1:8">
      <c r="A959" s="465"/>
      <c r="B959" s="465"/>
      <c r="C959" s="465"/>
      <c r="D959" s="465"/>
      <c r="E959" s="465"/>
      <c r="F959" s="465"/>
      <c r="G959" s="465"/>
      <c r="H959" s="465"/>
    </row>
    <row r="960" spans="1:8">
      <c r="A960" s="465"/>
      <c r="B960" s="465"/>
      <c r="C960" s="465"/>
      <c r="D960" s="465"/>
      <c r="E960" s="465"/>
      <c r="F960" s="465"/>
      <c r="G960" s="465"/>
      <c r="H960" s="465"/>
    </row>
    <row r="961" spans="1:8">
      <c r="A961" s="465"/>
      <c r="B961" s="465"/>
      <c r="C961" s="465"/>
      <c r="D961" s="465"/>
      <c r="E961" s="465"/>
      <c r="F961" s="465"/>
      <c r="G961" s="465"/>
      <c r="H961" s="465"/>
    </row>
    <row r="962" spans="1:8">
      <c r="A962" s="465"/>
      <c r="B962" s="465"/>
      <c r="C962" s="465"/>
      <c r="D962" s="465"/>
      <c r="E962" s="465"/>
      <c r="F962" s="465"/>
      <c r="G962" s="465"/>
      <c r="H962" s="465"/>
    </row>
    <row r="963" spans="1:8">
      <c r="A963" s="465"/>
      <c r="B963" s="465"/>
      <c r="C963" s="465"/>
      <c r="D963" s="465"/>
      <c r="E963" s="465"/>
      <c r="F963" s="465"/>
      <c r="G963" s="465"/>
      <c r="H963" s="465"/>
    </row>
    <row r="964" spans="1:8">
      <c r="A964" s="465"/>
      <c r="B964" s="465"/>
      <c r="C964" s="465"/>
      <c r="D964" s="465"/>
      <c r="E964" s="465"/>
      <c r="F964" s="465"/>
      <c r="G964" s="465"/>
      <c r="H964" s="465"/>
    </row>
    <row r="965" spans="1:8">
      <c r="A965" s="465"/>
      <c r="B965" s="465"/>
      <c r="C965" s="465"/>
      <c r="D965" s="465"/>
      <c r="E965" s="465"/>
      <c r="F965" s="465"/>
      <c r="G965" s="465"/>
      <c r="H965" s="465"/>
    </row>
    <row r="966" spans="1:8">
      <c r="A966" s="465"/>
      <c r="B966" s="465"/>
      <c r="C966" s="465"/>
      <c r="D966" s="465"/>
      <c r="E966" s="465"/>
      <c r="F966" s="465"/>
      <c r="G966" s="465"/>
      <c r="H966" s="465"/>
    </row>
    <row r="967" spans="1:8">
      <c r="A967" s="465"/>
      <c r="B967" s="465"/>
      <c r="C967" s="465"/>
      <c r="D967" s="465"/>
      <c r="E967" s="465"/>
      <c r="F967" s="465"/>
      <c r="G967" s="465"/>
      <c r="H967" s="465"/>
    </row>
    <row r="968" spans="1:8">
      <c r="A968" s="465"/>
      <c r="B968" s="465"/>
      <c r="C968" s="465"/>
      <c r="D968" s="465"/>
      <c r="E968" s="465"/>
      <c r="F968" s="465"/>
      <c r="G968" s="465"/>
      <c r="H968" s="465"/>
    </row>
    <row r="969" spans="1:8">
      <c r="A969" s="465"/>
      <c r="B969" s="465"/>
      <c r="C969" s="465"/>
      <c r="D969" s="465"/>
      <c r="E969" s="465"/>
      <c r="F969" s="465"/>
      <c r="G969" s="465"/>
      <c r="H969" s="465"/>
    </row>
    <row r="970" spans="1:8">
      <c r="A970" s="465"/>
      <c r="B970" s="465"/>
      <c r="C970" s="465"/>
      <c r="D970" s="465"/>
      <c r="E970" s="465"/>
      <c r="F970" s="465"/>
      <c r="G970" s="465"/>
      <c r="H970" s="465"/>
    </row>
    <row r="971" spans="1:8">
      <c r="A971" s="465"/>
      <c r="B971" s="465"/>
      <c r="C971" s="465"/>
      <c r="D971" s="465"/>
      <c r="E971" s="465"/>
      <c r="F971" s="465"/>
      <c r="G971" s="465"/>
      <c r="H971" s="465"/>
    </row>
    <row r="972" spans="1:8">
      <c r="A972" s="465"/>
      <c r="B972" s="465"/>
      <c r="C972" s="465"/>
      <c r="D972" s="465"/>
      <c r="E972" s="465"/>
      <c r="F972" s="465"/>
      <c r="G972" s="465"/>
      <c r="H972" s="465"/>
    </row>
    <row r="973" spans="1:8">
      <c r="A973" s="465"/>
      <c r="B973" s="465"/>
      <c r="C973" s="465"/>
      <c r="D973" s="465"/>
      <c r="E973" s="465"/>
      <c r="F973" s="465"/>
      <c r="G973" s="465"/>
      <c r="H973" s="465"/>
    </row>
    <row r="974" spans="1:8">
      <c r="A974" s="465"/>
      <c r="B974" s="465"/>
      <c r="C974" s="465"/>
      <c r="D974" s="465"/>
      <c r="E974" s="465"/>
      <c r="F974" s="465"/>
      <c r="G974" s="465"/>
      <c r="H974" s="465"/>
    </row>
    <row r="975" spans="1:8">
      <c r="A975" s="465"/>
      <c r="B975" s="465"/>
      <c r="C975" s="465"/>
      <c r="D975" s="465"/>
      <c r="E975" s="465"/>
      <c r="F975" s="465"/>
      <c r="G975" s="465"/>
      <c r="H975" s="465"/>
    </row>
    <row r="976" spans="1:8">
      <c r="A976" s="465"/>
      <c r="B976" s="465"/>
      <c r="C976" s="465"/>
      <c r="D976" s="465"/>
      <c r="E976" s="465"/>
      <c r="F976" s="465"/>
      <c r="G976" s="465"/>
      <c r="H976" s="465"/>
    </row>
    <row r="977" spans="1:8">
      <c r="A977" s="465"/>
      <c r="B977" s="465"/>
      <c r="C977" s="465"/>
      <c r="D977" s="465"/>
      <c r="E977" s="465"/>
      <c r="F977" s="465"/>
      <c r="G977" s="465"/>
      <c r="H977" s="465"/>
    </row>
    <row r="978" spans="1:8">
      <c r="A978" s="465"/>
      <c r="B978" s="465"/>
      <c r="C978" s="465"/>
      <c r="D978" s="465"/>
      <c r="E978" s="465"/>
      <c r="F978" s="465"/>
      <c r="G978" s="465"/>
      <c r="H978" s="465"/>
    </row>
    <row r="979" spans="1:8">
      <c r="A979" s="465"/>
      <c r="B979" s="465"/>
      <c r="C979" s="465"/>
      <c r="D979" s="465"/>
      <c r="E979" s="465"/>
      <c r="F979" s="465"/>
      <c r="G979" s="465"/>
      <c r="H979" s="465"/>
    </row>
    <row r="980" spans="1:8">
      <c r="A980" s="465"/>
      <c r="B980" s="465"/>
      <c r="C980" s="465"/>
      <c r="D980" s="465"/>
      <c r="E980" s="465"/>
      <c r="F980" s="465"/>
      <c r="G980" s="465"/>
      <c r="H980" s="465"/>
    </row>
    <row r="981" spans="1:8">
      <c r="A981" s="465"/>
      <c r="B981" s="465"/>
      <c r="C981" s="465"/>
      <c r="D981" s="465"/>
      <c r="E981" s="465"/>
      <c r="F981" s="465"/>
      <c r="G981" s="465"/>
      <c r="H981" s="465"/>
    </row>
    <row r="982" spans="1:8">
      <c r="A982" s="465"/>
      <c r="B982" s="465"/>
      <c r="C982" s="465"/>
      <c r="D982" s="465"/>
      <c r="E982" s="465"/>
      <c r="F982" s="465"/>
      <c r="G982" s="465"/>
      <c r="H982" s="465"/>
    </row>
    <row r="983" spans="1:8">
      <c r="A983" s="465"/>
      <c r="B983" s="465"/>
      <c r="C983" s="465"/>
      <c r="D983" s="465"/>
      <c r="E983" s="465"/>
      <c r="F983" s="465"/>
      <c r="G983" s="465"/>
      <c r="H983" s="465"/>
    </row>
    <row r="984" spans="1:8">
      <c r="A984" s="465"/>
      <c r="B984" s="465"/>
      <c r="C984" s="465"/>
      <c r="D984" s="465"/>
      <c r="E984" s="465"/>
      <c r="F984" s="465"/>
      <c r="G984" s="465"/>
      <c r="H984" s="465"/>
    </row>
    <row r="985" spans="1:8">
      <c r="A985" s="465"/>
      <c r="B985" s="465"/>
      <c r="C985" s="465"/>
      <c r="D985" s="465"/>
      <c r="E985" s="465"/>
      <c r="F985" s="465"/>
      <c r="G985" s="465"/>
      <c r="H985" s="465"/>
    </row>
    <row r="986" spans="1:8">
      <c r="A986" s="465"/>
      <c r="B986" s="465"/>
      <c r="C986" s="465"/>
      <c r="D986" s="465"/>
      <c r="E986" s="465"/>
      <c r="F986" s="465"/>
      <c r="G986" s="465"/>
      <c r="H986" s="465"/>
    </row>
    <row r="987" spans="1:8">
      <c r="A987" s="465"/>
      <c r="B987" s="465"/>
      <c r="C987" s="465"/>
      <c r="D987" s="465"/>
      <c r="E987" s="465"/>
      <c r="F987" s="465"/>
      <c r="G987" s="465"/>
      <c r="H987" s="465"/>
    </row>
    <row r="988" spans="1:8">
      <c r="A988" s="465"/>
      <c r="B988" s="465"/>
      <c r="C988" s="465"/>
      <c r="D988" s="465"/>
      <c r="E988" s="465"/>
      <c r="F988" s="465"/>
      <c r="G988" s="465"/>
      <c r="H988" s="465"/>
    </row>
    <row r="989" spans="1:8">
      <c r="A989" s="465"/>
      <c r="B989" s="465"/>
      <c r="C989" s="465"/>
      <c r="D989" s="465"/>
      <c r="E989" s="465"/>
      <c r="F989" s="465"/>
      <c r="G989" s="465"/>
      <c r="H989" s="465"/>
    </row>
    <row r="990" spans="1:8">
      <c r="A990" s="465"/>
      <c r="B990" s="465"/>
      <c r="C990" s="465"/>
      <c r="D990" s="465"/>
      <c r="E990" s="465"/>
      <c r="F990" s="465"/>
      <c r="G990" s="465"/>
      <c r="H990" s="465"/>
    </row>
    <row r="991" spans="1:8">
      <c r="A991" s="465"/>
      <c r="B991" s="465"/>
      <c r="C991" s="465"/>
      <c r="D991" s="465"/>
      <c r="E991" s="465"/>
      <c r="F991" s="465"/>
      <c r="G991" s="465"/>
      <c r="H991" s="465"/>
    </row>
    <row r="992" spans="1:8">
      <c r="A992" s="465"/>
      <c r="B992" s="465"/>
      <c r="C992" s="465"/>
      <c r="D992" s="465"/>
      <c r="E992" s="465"/>
      <c r="F992" s="465"/>
      <c r="G992" s="465"/>
      <c r="H992" s="465"/>
    </row>
    <row r="993" spans="1:8">
      <c r="A993" s="465"/>
      <c r="B993" s="465"/>
      <c r="C993" s="465"/>
      <c r="D993" s="465"/>
      <c r="E993" s="465"/>
      <c r="F993" s="465"/>
      <c r="G993" s="465"/>
      <c r="H993" s="465"/>
    </row>
    <row r="994" spans="1:8">
      <c r="A994" s="465"/>
      <c r="B994" s="465"/>
      <c r="C994" s="465"/>
      <c r="D994" s="465"/>
      <c r="E994" s="465"/>
      <c r="F994" s="465"/>
      <c r="G994" s="465"/>
      <c r="H994" s="465"/>
    </row>
    <row r="995" spans="1:8">
      <c r="A995" s="465"/>
      <c r="B995" s="465"/>
      <c r="C995" s="465"/>
      <c r="D995" s="465"/>
      <c r="E995" s="465"/>
      <c r="F995" s="465"/>
      <c r="G995" s="465"/>
      <c r="H995" s="465"/>
    </row>
    <row r="996" spans="1:8">
      <c r="A996" s="465"/>
      <c r="B996" s="465"/>
      <c r="C996" s="465"/>
      <c r="D996" s="465"/>
      <c r="E996" s="465"/>
      <c r="F996" s="465"/>
      <c r="G996" s="465"/>
      <c r="H996" s="465"/>
    </row>
    <row r="997" spans="1:8">
      <c r="A997" s="465"/>
      <c r="B997" s="465"/>
      <c r="C997" s="465"/>
      <c r="D997" s="465"/>
      <c r="E997" s="465"/>
      <c r="F997" s="465"/>
      <c r="G997" s="465"/>
      <c r="H997" s="465"/>
    </row>
    <row r="998" spans="1:8">
      <c r="A998" s="465"/>
      <c r="B998" s="465"/>
      <c r="C998" s="465"/>
      <c r="D998" s="465"/>
      <c r="E998" s="465"/>
      <c r="F998" s="465"/>
      <c r="G998" s="465"/>
      <c r="H998" s="465"/>
    </row>
    <row r="999" spans="1:8">
      <c r="A999" s="465"/>
      <c r="B999" s="465"/>
      <c r="C999" s="465"/>
      <c r="D999" s="465"/>
      <c r="E999" s="465"/>
      <c r="F999" s="465"/>
      <c r="G999" s="465"/>
      <c r="H999" s="465"/>
    </row>
    <row r="1000" spans="1:8">
      <c r="A1000" s="465"/>
      <c r="B1000" s="465"/>
      <c r="C1000" s="465"/>
      <c r="D1000" s="465"/>
      <c r="E1000" s="465"/>
      <c r="F1000" s="465"/>
      <c r="G1000" s="465"/>
      <c r="H1000" s="465"/>
    </row>
    <row r="1001" spans="1:8">
      <c r="A1001" s="465"/>
      <c r="B1001" s="465"/>
      <c r="C1001" s="465"/>
      <c r="D1001" s="465"/>
      <c r="E1001" s="465"/>
      <c r="F1001" s="465"/>
      <c r="G1001" s="465"/>
      <c r="H1001" s="465"/>
    </row>
    <row r="1002" spans="1:8">
      <c r="A1002" s="465"/>
      <c r="B1002" s="465"/>
      <c r="C1002" s="465"/>
      <c r="D1002" s="465"/>
      <c r="E1002" s="465"/>
      <c r="F1002" s="465"/>
      <c r="G1002" s="465"/>
      <c r="H1002" s="465"/>
    </row>
    <row r="1003" spans="1:8">
      <c r="A1003" s="465"/>
      <c r="B1003" s="465"/>
      <c r="C1003" s="465"/>
      <c r="D1003" s="465"/>
      <c r="E1003" s="465"/>
      <c r="F1003" s="465"/>
      <c r="G1003" s="465"/>
      <c r="H1003" s="465"/>
    </row>
    <row r="1004" spans="1:8">
      <c r="A1004" s="465"/>
      <c r="B1004" s="465"/>
      <c r="C1004" s="465"/>
      <c r="D1004" s="465"/>
      <c r="E1004" s="465"/>
      <c r="F1004" s="465"/>
      <c r="G1004" s="465"/>
      <c r="H1004" s="465"/>
    </row>
    <row r="1005" spans="1:8">
      <c r="A1005" s="465"/>
      <c r="B1005" s="465"/>
      <c r="C1005" s="465"/>
      <c r="D1005" s="465"/>
      <c r="E1005" s="465"/>
      <c r="F1005" s="465"/>
      <c r="G1005" s="465"/>
      <c r="H1005" s="465"/>
    </row>
    <row r="1006" spans="1:8">
      <c r="A1006" s="465"/>
      <c r="B1006" s="465"/>
      <c r="C1006" s="465"/>
      <c r="D1006" s="465"/>
      <c r="E1006" s="465"/>
      <c r="F1006" s="465"/>
      <c r="G1006" s="465"/>
      <c r="H1006" s="465"/>
    </row>
    <row r="1007" spans="1:8">
      <c r="A1007" s="465"/>
      <c r="B1007" s="465"/>
      <c r="C1007" s="465"/>
      <c r="D1007" s="465"/>
      <c r="E1007" s="465"/>
      <c r="F1007" s="465"/>
      <c r="G1007" s="465"/>
      <c r="H1007" s="465"/>
    </row>
    <row r="1008" spans="1:8">
      <c r="A1008" s="465"/>
      <c r="B1008" s="465"/>
      <c r="C1008" s="465"/>
      <c r="D1008" s="465"/>
      <c r="E1008" s="465"/>
      <c r="F1008" s="465"/>
      <c r="G1008" s="465"/>
      <c r="H1008" s="465"/>
    </row>
    <row r="1009" spans="1:8">
      <c r="A1009" s="465"/>
      <c r="B1009" s="465"/>
      <c r="C1009" s="465"/>
      <c r="D1009" s="465"/>
      <c r="E1009" s="465"/>
      <c r="F1009" s="465"/>
      <c r="G1009" s="465"/>
      <c r="H1009" s="465"/>
    </row>
    <row r="1010" spans="1:8">
      <c r="A1010" s="465"/>
      <c r="B1010" s="465"/>
      <c r="C1010" s="465"/>
      <c r="D1010" s="465"/>
      <c r="E1010" s="465"/>
      <c r="F1010" s="465"/>
      <c r="G1010" s="465"/>
      <c r="H1010" s="465"/>
    </row>
    <row r="1011" spans="1:8">
      <c r="A1011" s="465"/>
      <c r="B1011" s="465"/>
      <c r="C1011" s="465"/>
      <c r="D1011" s="465"/>
      <c r="E1011" s="465"/>
      <c r="F1011" s="465"/>
      <c r="G1011" s="465"/>
      <c r="H1011" s="465"/>
    </row>
    <row r="1012" spans="1:8">
      <c r="A1012" s="465"/>
      <c r="B1012" s="465"/>
      <c r="C1012" s="465"/>
      <c r="D1012" s="465"/>
      <c r="E1012" s="465"/>
      <c r="F1012" s="465"/>
      <c r="G1012" s="465"/>
      <c r="H1012" s="465"/>
    </row>
    <row r="1013" spans="1:8">
      <c r="A1013" s="465"/>
      <c r="B1013" s="465"/>
      <c r="C1013" s="465"/>
      <c r="D1013" s="465"/>
      <c r="E1013" s="465"/>
      <c r="F1013" s="465"/>
      <c r="G1013" s="465"/>
      <c r="H1013" s="465"/>
    </row>
    <row r="1014" spans="1:8">
      <c r="A1014" s="465"/>
      <c r="B1014" s="465"/>
      <c r="C1014" s="465"/>
      <c r="D1014" s="465"/>
      <c r="E1014" s="465"/>
      <c r="F1014" s="465"/>
      <c r="G1014" s="465"/>
      <c r="H1014" s="465"/>
    </row>
    <row r="1015" spans="1:8">
      <c r="A1015" s="465"/>
      <c r="B1015" s="465"/>
      <c r="C1015" s="465"/>
      <c r="D1015" s="465"/>
      <c r="E1015" s="465"/>
      <c r="F1015" s="465"/>
      <c r="G1015" s="465"/>
      <c r="H1015" s="465"/>
    </row>
    <row r="1016" spans="1:8">
      <c r="A1016" s="465"/>
      <c r="B1016" s="465"/>
      <c r="C1016" s="465"/>
      <c r="D1016" s="465"/>
      <c r="E1016" s="465"/>
      <c r="F1016" s="465"/>
      <c r="G1016" s="465"/>
      <c r="H1016" s="465"/>
    </row>
    <row r="1017" spans="1:8">
      <c r="A1017" s="465"/>
      <c r="B1017" s="465"/>
      <c r="C1017" s="465"/>
      <c r="D1017" s="465"/>
      <c r="E1017" s="465"/>
      <c r="F1017" s="465"/>
      <c r="G1017" s="465"/>
      <c r="H1017" s="465"/>
    </row>
    <row r="1018" spans="1:8">
      <c r="A1018" s="465"/>
      <c r="B1018" s="465"/>
      <c r="C1018" s="465"/>
      <c r="D1018" s="465"/>
      <c r="E1018" s="465"/>
      <c r="F1018" s="465"/>
      <c r="G1018" s="465"/>
      <c r="H1018" s="465"/>
    </row>
    <row r="1019" spans="1:8">
      <c r="A1019" s="465"/>
      <c r="B1019" s="465"/>
      <c r="C1019" s="465"/>
      <c r="D1019" s="465"/>
      <c r="E1019" s="465"/>
      <c r="F1019" s="465"/>
      <c r="G1019" s="465"/>
      <c r="H1019" s="465"/>
    </row>
    <row r="1020" spans="1:8">
      <c r="A1020" s="465"/>
      <c r="B1020" s="465"/>
      <c r="C1020" s="465"/>
      <c r="D1020" s="465"/>
      <c r="E1020" s="465"/>
      <c r="F1020" s="465"/>
      <c r="G1020" s="465"/>
      <c r="H1020" s="465"/>
    </row>
    <row r="1021" spans="1:8">
      <c r="A1021" s="465"/>
      <c r="B1021" s="465"/>
      <c r="C1021" s="465"/>
      <c r="D1021" s="465"/>
      <c r="E1021" s="465"/>
      <c r="F1021" s="465"/>
      <c r="G1021" s="465"/>
      <c r="H1021" s="465"/>
    </row>
    <row r="1022" spans="1:8">
      <c r="A1022" s="465"/>
      <c r="B1022" s="465"/>
      <c r="C1022" s="465"/>
      <c r="D1022" s="465"/>
      <c r="E1022" s="465"/>
      <c r="F1022" s="465"/>
      <c r="G1022" s="465"/>
      <c r="H1022" s="465"/>
    </row>
    <row r="1023" spans="1:8">
      <c r="A1023" s="465"/>
      <c r="B1023" s="465"/>
      <c r="C1023" s="465"/>
      <c r="D1023" s="465"/>
      <c r="E1023" s="465"/>
      <c r="F1023" s="465"/>
      <c r="G1023" s="465"/>
      <c r="H1023" s="465"/>
    </row>
    <row r="1024" spans="1:8">
      <c r="A1024" s="465"/>
      <c r="B1024" s="465"/>
      <c r="C1024" s="465"/>
      <c r="D1024" s="465"/>
      <c r="E1024" s="465"/>
      <c r="F1024" s="465"/>
      <c r="G1024" s="465"/>
      <c r="H1024" s="465"/>
    </row>
    <row r="1025" spans="1:8">
      <c r="A1025" s="465"/>
      <c r="B1025" s="465"/>
      <c r="C1025" s="465"/>
      <c r="D1025" s="465"/>
      <c r="E1025" s="465"/>
      <c r="F1025" s="465"/>
      <c r="G1025" s="465"/>
      <c r="H1025" s="465"/>
    </row>
    <row r="1026" spans="1:8">
      <c r="A1026" s="465"/>
      <c r="B1026" s="465"/>
      <c r="C1026" s="465"/>
      <c r="D1026" s="465"/>
      <c r="E1026" s="465"/>
      <c r="F1026" s="465"/>
      <c r="G1026" s="465"/>
      <c r="H1026" s="465"/>
    </row>
    <row r="1027" spans="1:8">
      <c r="A1027" s="465"/>
      <c r="B1027" s="465"/>
      <c r="C1027" s="465"/>
      <c r="D1027" s="465"/>
      <c r="E1027" s="465"/>
      <c r="F1027" s="465"/>
      <c r="G1027" s="465"/>
      <c r="H1027" s="465"/>
    </row>
    <row r="1028" spans="1:8">
      <c r="A1028" s="465"/>
      <c r="B1028" s="465"/>
      <c r="C1028" s="465"/>
      <c r="D1028" s="465"/>
      <c r="E1028" s="465"/>
      <c r="F1028" s="465"/>
      <c r="G1028" s="465"/>
      <c r="H1028" s="465"/>
    </row>
    <row r="1029" spans="1:8">
      <c r="A1029" s="465"/>
      <c r="B1029" s="465"/>
      <c r="C1029" s="465"/>
      <c r="D1029" s="465"/>
      <c r="E1029" s="465"/>
      <c r="F1029" s="465"/>
      <c r="G1029" s="465"/>
      <c r="H1029" s="465"/>
    </row>
    <row r="1030" spans="1:8">
      <c r="A1030" s="465"/>
      <c r="B1030" s="465"/>
      <c r="C1030" s="465"/>
      <c r="D1030" s="465"/>
      <c r="E1030" s="465"/>
      <c r="F1030" s="465"/>
      <c r="G1030" s="465"/>
      <c r="H1030" s="465"/>
    </row>
    <row r="1031" spans="1:8">
      <c r="A1031" s="465"/>
      <c r="B1031" s="465"/>
      <c r="C1031" s="465"/>
      <c r="D1031" s="465"/>
      <c r="E1031" s="465"/>
      <c r="F1031" s="465"/>
      <c r="G1031" s="465"/>
      <c r="H1031" s="465"/>
    </row>
    <row r="1032" spans="1:8">
      <c r="A1032" s="465"/>
      <c r="B1032" s="465"/>
      <c r="C1032" s="465"/>
      <c r="D1032" s="465"/>
      <c r="E1032" s="465"/>
      <c r="F1032" s="465"/>
      <c r="G1032" s="465"/>
      <c r="H1032" s="465"/>
    </row>
    <row r="1033" spans="1:8">
      <c r="A1033" s="465"/>
      <c r="B1033" s="465"/>
      <c r="C1033" s="465"/>
      <c r="D1033" s="465"/>
      <c r="E1033" s="465"/>
      <c r="F1033" s="465"/>
      <c r="G1033" s="465"/>
      <c r="H1033" s="465"/>
    </row>
    <row r="1034" spans="1:8">
      <c r="A1034" s="465"/>
      <c r="B1034" s="465"/>
      <c r="C1034" s="465"/>
      <c r="D1034" s="465"/>
      <c r="E1034" s="465"/>
      <c r="F1034" s="465"/>
      <c r="G1034" s="465"/>
      <c r="H1034" s="465"/>
    </row>
    <row r="1035" spans="1:8">
      <c r="A1035" s="465"/>
      <c r="B1035" s="465"/>
      <c r="C1035" s="465"/>
      <c r="D1035" s="465"/>
      <c r="E1035" s="465"/>
      <c r="F1035" s="465"/>
      <c r="G1035" s="465"/>
      <c r="H1035" s="465"/>
    </row>
    <row r="1036" spans="1:8">
      <c r="A1036" s="465"/>
      <c r="B1036" s="465"/>
      <c r="C1036" s="465"/>
      <c r="D1036" s="465"/>
      <c r="E1036" s="465"/>
      <c r="F1036" s="465"/>
      <c r="G1036" s="465"/>
      <c r="H1036" s="465"/>
    </row>
    <row r="1037" spans="1:8">
      <c r="A1037" s="465"/>
      <c r="B1037" s="465"/>
      <c r="C1037" s="465"/>
      <c r="D1037" s="465"/>
      <c r="E1037" s="465"/>
      <c r="F1037" s="465"/>
      <c r="G1037" s="465"/>
      <c r="H1037" s="465"/>
    </row>
    <row r="1038" spans="1:8">
      <c r="A1038" s="465"/>
      <c r="B1038" s="465"/>
      <c r="C1038" s="465"/>
      <c r="D1038" s="465"/>
      <c r="E1038" s="465"/>
      <c r="F1038" s="465"/>
      <c r="G1038" s="465"/>
      <c r="H1038" s="465"/>
    </row>
    <row r="1039" spans="1:8">
      <c r="A1039" s="465"/>
      <c r="B1039" s="465"/>
      <c r="C1039" s="465"/>
      <c r="D1039" s="465"/>
      <c r="E1039" s="465"/>
      <c r="F1039" s="465"/>
      <c r="G1039" s="465"/>
      <c r="H1039" s="465"/>
    </row>
    <row r="1040" spans="1:8">
      <c r="A1040" s="465"/>
      <c r="B1040" s="465"/>
      <c r="C1040" s="465"/>
      <c r="D1040" s="465"/>
      <c r="E1040" s="465"/>
      <c r="F1040" s="465"/>
      <c r="G1040" s="465"/>
      <c r="H1040" s="465"/>
    </row>
    <row r="1041" spans="1:8">
      <c r="A1041" s="465"/>
      <c r="B1041" s="465"/>
      <c r="C1041" s="465"/>
      <c r="D1041" s="465"/>
      <c r="E1041" s="465"/>
      <c r="F1041" s="465"/>
      <c r="G1041" s="465"/>
      <c r="H1041" s="465"/>
    </row>
    <row r="1042" spans="1:8">
      <c r="A1042" s="465"/>
      <c r="B1042" s="465"/>
      <c r="C1042" s="465"/>
      <c r="D1042" s="465"/>
      <c r="E1042" s="465"/>
      <c r="F1042" s="465"/>
      <c r="G1042" s="465"/>
      <c r="H1042" s="465"/>
    </row>
    <row r="1043" spans="1:8">
      <c r="A1043" s="465"/>
      <c r="B1043" s="465"/>
      <c r="C1043" s="465"/>
      <c r="D1043" s="465"/>
      <c r="E1043" s="465"/>
      <c r="F1043" s="465"/>
      <c r="G1043" s="465"/>
      <c r="H1043" s="465"/>
    </row>
    <row r="1044" spans="1:8">
      <c r="A1044" s="465"/>
      <c r="B1044" s="465"/>
      <c r="C1044" s="465"/>
      <c r="D1044" s="465"/>
      <c r="E1044" s="465"/>
      <c r="F1044" s="465"/>
      <c r="G1044" s="465"/>
      <c r="H1044" s="465"/>
    </row>
    <row r="1045" spans="1:8">
      <c r="A1045" s="465"/>
      <c r="B1045" s="465"/>
      <c r="C1045" s="465"/>
      <c r="D1045" s="465"/>
      <c r="E1045" s="465"/>
      <c r="F1045" s="465"/>
      <c r="G1045" s="465"/>
      <c r="H1045" s="465"/>
    </row>
    <row r="1046" spans="1:8">
      <c r="A1046" s="465"/>
      <c r="B1046" s="465"/>
      <c r="C1046" s="465"/>
      <c r="D1046" s="465"/>
      <c r="E1046" s="465"/>
      <c r="F1046" s="465"/>
      <c r="G1046" s="465"/>
      <c r="H1046" s="465"/>
    </row>
    <row r="1047" spans="1:8">
      <c r="A1047" s="465"/>
      <c r="B1047" s="465"/>
      <c r="C1047" s="465"/>
      <c r="D1047" s="465"/>
      <c r="E1047" s="465"/>
      <c r="F1047" s="465"/>
      <c r="G1047" s="465"/>
      <c r="H1047" s="465"/>
    </row>
    <row r="1048" spans="1:8">
      <c r="A1048" s="465"/>
      <c r="B1048" s="465"/>
      <c r="C1048" s="465"/>
      <c r="D1048" s="465"/>
      <c r="E1048" s="465"/>
      <c r="F1048" s="465"/>
      <c r="G1048" s="465"/>
      <c r="H1048" s="465"/>
    </row>
    <row r="1049" spans="1:8">
      <c r="A1049" s="465"/>
      <c r="B1049" s="465"/>
      <c r="C1049" s="465"/>
      <c r="D1049" s="465"/>
      <c r="E1049" s="465"/>
      <c r="F1049" s="465"/>
      <c r="G1049" s="465"/>
      <c r="H1049" s="465"/>
    </row>
    <row r="1050" spans="1:8">
      <c r="A1050" s="465"/>
      <c r="B1050" s="465"/>
      <c r="C1050" s="465"/>
      <c r="D1050" s="465"/>
      <c r="E1050" s="465"/>
      <c r="F1050" s="465"/>
      <c r="G1050" s="465"/>
      <c r="H1050" s="465"/>
    </row>
    <row r="1051" spans="1:8">
      <c r="A1051" s="465"/>
      <c r="B1051" s="465"/>
      <c r="C1051" s="465"/>
      <c r="D1051" s="465"/>
      <c r="E1051" s="465"/>
      <c r="F1051" s="465"/>
      <c r="G1051" s="465"/>
      <c r="H1051" s="465"/>
    </row>
    <row r="1052" spans="1:8">
      <c r="A1052" s="465"/>
      <c r="B1052" s="465"/>
      <c r="C1052" s="465"/>
      <c r="D1052" s="465"/>
      <c r="E1052" s="465"/>
      <c r="F1052" s="465"/>
      <c r="G1052" s="465"/>
      <c r="H1052" s="465"/>
    </row>
    <row r="1053" spans="1:8">
      <c r="A1053" s="465"/>
      <c r="B1053" s="465"/>
      <c r="C1053" s="465"/>
      <c r="D1053" s="465"/>
      <c r="E1053" s="465"/>
      <c r="F1053" s="465"/>
      <c r="G1053" s="465"/>
      <c r="H1053" s="465"/>
    </row>
    <row r="1054" spans="1:8">
      <c r="A1054" s="465"/>
      <c r="B1054" s="465"/>
      <c r="C1054" s="465"/>
      <c r="D1054" s="465"/>
      <c r="E1054" s="465"/>
      <c r="F1054" s="465"/>
      <c r="G1054" s="465"/>
      <c r="H1054" s="465"/>
    </row>
    <row r="1055" spans="1:8">
      <c r="A1055" s="465"/>
      <c r="B1055" s="465"/>
      <c r="C1055" s="465"/>
      <c r="D1055" s="465"/>
      <c r="E1055" s="465"/>
      <c r="F1055" s="465"/>
      <c r="G1055" s="465"/>
      <c r="H1055" s="465"/>
    </row>
    <row r="1056" spans="1:8">
      <c r="A1056" s="465"/>
      <c r="B1056" s="465"/>
      <c r="C1056" s="465"/>
      <c r="D1056" s="465"/>
      <c r="E1056" s="465"/>
      <c r="F1056" s="465"/>
      <c r="G1056" s="465"/>
      <c r="H1056" s="465"/>
    </row>
    <row r="1057" spans="1:8">
      <c r="A1057" s="465"/>
      <c r="B1057" s="465"/>
      <c r="C1057" s="465"/>
      <c r="D1057" s="465"/>
      <c r="E1057" s="465"/>
      <c r="F1057" s="465"/>
      <c r="G1057" s="465"/>
      <c r="H1057" s="465"/>
    </row>
    <row r="1058" spans="1:8">
      <c r="A1058" s="465"/>
      <c r="B1058" s="465"/>
      <c r="C1058" s="465"/>
      <c r="D1058" s="465"/>
      <c r="E1058" s="465"/>
      <c r="F1058" s="465"/>
      <c r="G1058" s="465"/>
      <c r="H1058" s="465"/>
    </row>
    <row r="1059" spans="1:8">
      <c r="A1059" s="465"/>
      <c r="B1059" s="465"/>
      <c r="C1059" s="465"/>
      <c r="D1059" s="465"/>
      <c r="E1059" s="465"/>
      <c r="F1059" s="465"/>
      <c r="G1059" s="465"/>
      <c r="H1059" s="465"/>
    </row>
    <row r="1060" spans="1:8">
      <c r="A1060" s="465"/>
      <c r="B1060" s="465"/>
      <c r="C1060" s="465"/>
      <c r="D1060" s="465"/>
      <c r="E1060" s="465"/>
      <c r="F1060" s="465"/>
      <c r="G1060" s="465"/>
      <c r="H1060" s="465"/>
    </row>
    <row r="1061" spans="1:8">
      <c r="A1061" s="465"/>
      <c r="B1061" s="465"/>
      <c r="C1061" s="465"/>
      <c r="D1061" s="465"/>
      <c r="E1061" s="465"/>
      <c r="F1061" s="465"/>
      <c r="G1061" s="465"/>
      <c r="H1061" s="465"/>
    </row>
    <row r="1062" spans="1:8">
      <c r="A1062" s="465"/>
      <c r="B1062" s="465"/>
      <c r="C1062" s="465"/>
      <c r="D1062" s="465"/>
      <c r="E1062" s="465"/>
      <c r="F1062" s="465"/>
      <c r="G1062" s="465"/>
      <c r="H1062" s="465"/>
    </row>
    <row r="1063" spans="1:8">
      <c r="A1063" s="465"/>
      <c r="B1063" s="465"/>
      <c r="C1063" s="465"/>
      <c r="D1063" s="465"/>
      <c r="E1063" s="465"/>
      <c r="F1063" s="465"/>
      <c r="G1063" s="465"/>
      <c r="H1063" s="465"/>
    </row>
    <row r="1064" spans="1:8">
      <c r="A1064" s="465"/>
      <c r="B1064" s="465"/>
      <c r="C1064" s="465"/>
      <c r="D1064" s="465"/>
      <c r="E1064" s="465"/>
      <c r="F1064" s="465"/>
      <c r="G1064" s="465"/>
      <c r="H1064" s="465"/>
    </row>
    <row r="1065" spans="1:8">
      <c r="A1065" s="465"/>
      <c r="B1065" s="465"/>
      <c r="C1065" s="465"/>
      <c r="D1065" s="465"/>
      <c r="E1065" s="465"/>
      <c r="F1065" s="465"/>
      <c r="G1065" s="465"/>
      <c r="H1065" s="465"/>
    </row>
    <row r="1066" spans="1:8">
      <c r="A1066" s="465"/>
      <c r="B1066" s="465"/>
      <c r="C1066" s="465"/>
      <c r="D1066" s="465"/>
      <c r="E1066" s="465"/>
      <c r="F1066" s="465"/>
      <c r="G1066" s="465"/>
      <c r="H1066" s="465"/>
    </row>
    <row r="1067" spans="1:8">
      <c r="A1067" s="465"/>
      <c r="B1067" s="465"/>
      <c r="C1067" s="465"/>
      <c r="D1067" s="465"/>
      <c r="E1067" s="465"/>
      <c r="F1067" s="465"/>
      <c r="G1067" s="465"/>
      <c r="H1067" s="465"/>
    </row>
    <row r="1068" spans="1:8">
      <c r="A1068" s="465"/>
      <c r="B1068" s="465"/>
      <c r="C1068" s="465"/>
      <c r="D1068" s="465"/>
      <c r="E1068" s="465"/>
      <c r="F1068" s="465"/>
      <c r="G1068" s="465"/>
      <c r="H1068" s="465"/>
    </row>
    <row r="1069" spans="1:8">
      <c r="A1069" s="465"/>
      <c r="B1069" s="465"/>
      <c r="C1069" s="465"/>
      <c r="D1069" s="465"/>
      <c r="E1069" s="465"/>
      <c r="F1069" s="465"/>
      <c r="G1069" s="465"/>
      <c r="H1069" s="465"/>
    </row>
    <row r="1070" spans="1:8">
      <c r="A1070" s="465"/>
      <c r="B1070" s="465"/>
      <c r="C1070" s="465"/>
      <c r="D1070" s="465"/>
      <c r="E1070" s="465"/>
      <c r="F1070" s="465"/>
      <c r="G1070" s="465"/>
      <c r="H1070" s="465"/>
    </row>
    <row r="1071" spans="1:8">
      <c r="A1071" s="465"/>
      <c r="B1071" s="465"/>
      <c r="C1071" s="465"/>
      <c r="D1071" s="465"/>
      <c r="E1071" s="465"/>
      <c r="F1071" s="465"/>
      <c r="G1071" s="465"/>
      <c r="H1071" s="465"/>
    </row>
    <row r="1072" spans="1:8">
      <c r="A1072" s="465"/>
      <c r="B1072" s="465"/>
      <c r="C1072" s="465"/>
      <c r="D1072" s="465"/>
      <c r="E1072" s="465"/>
      <c r="F1072" s="465"/>
      <c r="G1072" s="465"/>
      <c r="H1072" s="465"/>
    </row>
    <row r="1073" spans="1:8">
      <c r="A1073" s="465"/>
      <c r="B1073" s="465"/>
      <c r="C1073" s="465"/>
      <c r="D1073" s="465"/>
      <c r="E1073" s="465"/>
      <c r="F1073" s="465"/>
      <c r="G1073" s="465"/>
      <c r="H1073" s="465"/>
    </row>
    <row r="1074" spans="1:8">
      <c r="A1074" s="465"/>
      <c r="B1074" s="465"/>
      <c r="C1074" s="465"/>
      <c r="D1074" s="465"/>
      <c r="E1074" s="465"/>
      <c r="F1074" s="465"/>
      <c r="G1074" s="465"/>
      <c r="H1074" s="465"/>
    </row>
    <row r="1075" spans="1:8">
      <c r="A1075" s="465"/>
      <c r="B1075" s="465"/>
      <c r="C1075" s="465"/>
      <c r="D1075" s="465"/>
      <c r="E1075" s="465"/>
      <c r="F1075" s="465"/>
      <c r="G1075" s="465"/>
      <c r="H1075" s="465"/>
    </row>
    <row r="1076" spans="1:8">
      <c r="A1076" s="465"/>
      <c r="B1076" s="465"/>
      <c r="C1076" s="465"/>
      <c r="D1076" s="465"/>
      <c r="E1076" s="465"/>
      <c r="F1076" s="465"/>
      <c r="G1076" s="465"/>
      <c r="H1076" s="465"/>
    </row>
    <row r="1077" spans="1:8">
      <c r="A1077" s="465"/>
      <c r="B1077" s="465"/>
      <c r="C1077" s="465"/>
      <c r="D1077" s="465"/>
      <c r="E1077" s="465"/>
      <c r="F1077" s="465"/>
      <c r="G1077" s="465"/>
      <c r="H1077" s="465"/>
    </row>
    <row r="1078" spans="1:8">
      <c r="A1078" s="503"/>
      <c r="B1078" s="516"/>
      <c r="C1078" s="505"/>
      <c r="D1078" s="506"/>
      <c r="E1078" s="565"/>
      <c r="F1078" s="517"/>
      <c r="G1078" s="518"/>
      <c r="H1078" s="503"/>
    </row>
    <row r="1079" spans="1:8">
      <c r="A1079" s="503"/>
      <c r="B1079" s="516"/>
      <c r="C1079" s="505"/>
      <c r="D1079" s="506"/>
      <c r="E1079" s="565"/>
      <c r="F1079" s="517"/>
      <c r="G1079" s="518"/>
      <c r="H1079" s="503"/>
    </row>
    <row r="1080" spans="1:8">
      <c r="A1080" s="503"/>
      <c r="B1080" s="516"/>
      <c r="C1080" s="505"/>
      <c r="D1080" s="506"/>
      <c r="E1080" s="565"/>
      <c r="F1080" s="517"/>
      <c r="G1080" s="518"/>
      <c r="H1080" s="503"/>
    </row>
    <row r="1081" spans="1:8">
      <c r="A1081" s="503"/>
      <c r="B1081" s="516"/>
      <c r="C1081" s="505"/>
      <c r="D1081" s="506"/>
      <c r="E1081" s="565"/>
      <c r="F1081" s="517"/>
      <c r="G1081" s="518"/>
      <c r="H1081" s="503"/>
    </row>
    <row r="1082" spans="1:8">
      <c r="A1082" s="503"/>
      <c r="B1082" s="516"/>
      <c r="C1082" s="505"/>
      <c r="D1082" s="506"/>
      <c r="E1082" s="565"/>
      <c r="F1082" s="517"/>
      <c r="G1082" s="518"/>
      <c r="H1082" s="503"/>
    </row>
    <row r="1083" spans="1:8">
      <c r="A1083" s="503"/>
      <c r="B1083" s="516"/>
      <c r="C1083" s="505"/>
      <c r="D1083" s="506"/>
      <c r="E1083" s="565"/>
      <c r="F1083" s="517"/>
      <c r="G1083" s="518"/>
      <c r="H1083" s="503"/>
    </row>
    <row r="1084" spans="1:8">
      <c r="A1084" s="503"/>
      <c r="B1084" s="516"/>
      <c r="C1084" s="505"/>
      <c r="D1084" s="506"/>
      <c r="E1084" s="565"/>
      <c r="F1084" s="517"/>
      <c r="G1084" s="518"/>
      <c r="H1084" s="503"/>
    </row>
    <row r="1085" spans="1:8">
      <c r="A1085" s="503"/>
      <c r="B1085" s="516"/>
      <c r="C1085" s="505"/>
      <c r="D1085" s="506"/>
      <c r="E1085" s="565"/>
      <c r="F1085" s="517"/>
      <c r="G1085" s="518"/>
      <c r="H1085" s="503"/>
    </row>
    <row r="1086" spans="1:8">
      <c r="A1086" s="503"/>
      <c r="B1086" s="516"/>
      <c r="C1086" s="505"/>
      <c r="D1086" s="506"/>
      <c r="E1086" s="565"/>
      <c r="F1086" s="517"/>
      <c r="G1086" s="518"/>
      <c r="H1086" s="503"/>
    </row>
    <row r="1087" spans="1:8">
      <c r="A1087" s="503"/>
      <c r="B1087" s="516"/>
      <c r="C1087" s="505"/>
      <c r="D1087" s="506"/>
      <c r="E1087" s="565"/>
      <c r="F1087" s="517"/>
      <c r="G1087" s="518"/>
      <c r="H1087" s="503"/>
    </row>
    <row r="1088" spans="1:8">
      <c r="A1088" s="503"/>
      <c r="B1088" s="516"/>
      <c r="C1088" s="505"/>
      <c r="D1088" s="506"/>
      <c r="E1088" s="565"/>
      <c r="F1088" s="517"/>
      <c r="G1088" s="518"/>
      <c r="H1088" s="503"/>
    </row>
    <row r="1089" spans="1:8">
      <c r="A1089" s="503"/>
      <c r="B1089" s="516"/>
      <c r="C1089" s="505"/>
      <c r="D1089" s="506"/>
      <c r="E1089" s="565"/>
      <c r="F1089" s="517"/>
      <c r="G1089" s="518"/>
      <c r="H1089" s="503"/>
    </row>
    <row r="1090" spans="1:8">
      <c r="A1090" s="503"/>
      <c r="B1090" s="516"/>
      <c r="C1090" s="505"/>
      <c r="D1090" s="506"/>
      <c r="E1090" s="565"/>
      <c r="F1090" s="517"/>
      <c r="G1090" s="518"/>
      <c r="H1090" s="503"/>
    </row>
    <row r="1091" spans="1:8">
      <c r="A1091" s="503"/>
      <c r="B1091" s="516"/>
      <c r="C1091" s="505"/>
      <c r="D1091" s="506"/>
      <c r="E1091" s="565"/>
      <c r="F1091" s="517"/>
      <c r="G1091" s="518"/>
      <c r="H1091" s="503"/>
    </row>
    <row r="1092" spans="1:8">
      <c r="A1092" s="503"/>
      <c r="B1092" s="516"/>
      <c r="C1092" s="505"/>
      <c r="D1092" s="506"/>
      <c r="E1092" s="565"/>
      <c r="F1092" s="517"/>
      <c r="G1092" s="518"/>
      <c r="H1092" s="503"/>
    </row>
    <row r="1093" spans="1:8">
      <c r="A1093" s="503"/>
      <c r="B1093" s="516"/>
      <c r="C1093" s="505"/>
      <c r="D1093" s="506"/>
      <c r="E1093" s="565"/>
      <c r="F1093" s="517"/>
      <c r="G1093" s="518"/>
      <c r="H1093" s="503"/>
    </row>
    <row r="1094" spans="1:8">
      <c r="A1094" s="503"/>
      <c r="B1094" s="516"/>
      <c r="C1094" s="505"/>
      <c r="D1094" s="506"/>
      <c r="E1094" s="565"/>
      <c r="F1094" s="517"/>
      <c r="G1094" s="518"/>
      <c r="H1094" s="503"/>
    </row>
    <row r="1095" spans="1:8">
      <c r="A1095" s="503"/>
      <c r="B1095" s="516"/>
      <c r="C1095" s="505"/>
      <c r="D1095" s="506"/>
      <c r="E1095" s="565"/>
      <c r="F1095" s="517"/>
      <c r="G1095" s="518"/>
      <c r="H1095" s="503"/>
    </row>
    <row r="1096" spans="1:8">
      <c r="A1096" s="503"/>
      <c r="B1096" s="516"/>
      <c r="C1096" s="505"/>
      <c r="D1096" s="506"/>
      <c r="E1096" s="565"/>
      <c r="F1096" s="517"/>
      <c r="G1096" s="518"/>
      <c r="H1096" s="503"/>
    </row>
    <row r="1097" spans="1:8">
      <c r="A1097" s="503"/>
      <c r="B1097" s="516"/>
      <c r="C1097" s="505"/>
      <c r="D1097" s="506"/>
      <c r="E1097" s="565"/>
      <c r="F1097" s="517"/>
      <c r="G1097" s="518"/>
      <c r="H1097" s="503"/>
    </row>
    <row r="1098" spans="1:8">
      <c r="A1098" s="503"/>
      <c r="B1098" s="516"/>
      <c r="C1098" s="505"/>
      <c r="D1098" s="506"/>
      <c r="E1098" s="565"/>
      <c r="F1098" s="517"/>
      <c r="G1098" s="518"/>
      <c r="H1098" s="503"/>
    </row>
    <row r="1099" spans="1:8">
      <c r="A1099" s="503"/>
      <c r="B1099" s="516"/>
      <c r="C1099" s="505"/>
      <c r="D1099" s="506"/>
      <c r="E1099" s="565"/>
      <c r="F1099" s="517"/>
      <c r="G1099" s="518"/>
      <c r="H1099" s="503"/>
    </row>
    <row r="1100" spans="1:8">
      <c r="A1100" s="503"/>
      <c r="B1100" s="516"/>
      <c r="C1100" s="505"/>
      <c r="D1100" s="506"/>
      <c r="E1100" s="565"/>
      <c r="F1100" s="517"/>
      <c r="G1100" s="518"/>
      <c r="H1100" s="503"/>
    </row>
    <row r="1101" spans="1:8">
      <c r="A1101" s="525"/>
      <c r="B1101" s="485"/>
      <c r="C1101" s="526"/>
      <c r="D1101" s="527"/>
      <c r="E1101" s="566"/>
      <c r="F1101" s="528"/>
      <c r="G1101" s="529"/>
      <c r="H1101" s="525"/>
    </row>
  </sheetData>
  <mergeCells count="4">
    <mergeCell ref="A1:H1"/>
    <mergeCell ref="A2:H2"/>
    <mergeCell ref="A634:B634"/>
    <mergeCell ref="A636:B636"/>
  </mergeCells>
  <dataValidations count="2">
    <dataValidation type="list" allowBlank="1" showInputMessage="1" showErrorMessage="1" sqref="D586:D612 D616:D641 D418:D442">
      <formula1>$K$7:$K$448</formula1>
    </dataValidation>
    <dataValidation type="list" allowBlank="1" showInputMessage="1" showErrorMessage="1" sqref="D642">
      <formula1>$K$7:$K$447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78"/>
  <sheetViews>
    <sheetView workbookViewId="0">
      <selection activeCell="D15" sqref="D15"/>
    </sheetView>
  </sheetViews>
  <sheetFormatPr defaultRowHeight="30" customHeight="1"/>
  <cols>
    <col min="1" max="1" width="8.28515625" style="150" customWidth="1"/>
    <col min="2" max="2" width="13.42578125" style="600" bestFit="1" customWidth="1"/>
    <col min="3" max="3" width="18.85546875" style="601" customWidth="1"/>
    <col min="4" max="4" width="38.28515625" style="150" customWidth="1"/>
    <col min="5" max="5" width="18.42578125" style="160" customWidth="1"/>
    <col min="6" max="6" width="25" style="160" customWidth="1"/>
    <col min="7" max="7" width="20.7109375" style="602" customWidth="1"/>
    <col min="8" max="8" width="12.140625" style="150" bestFit="1" customWidth="1"/>
    <col min="9" max="16384" width="9.140625" style="570"/>
  </cols>
  <sheetData>
    <row r="1" spans="1:8" ht="15.75">
      <c r="A1" s="568" t="s">
        <v>17335</v>
      </c>
      <c r="B1" s="569"/>
      <c r="C1" s="569"/>
      <c r="D1" s="569"/>
      <c r="E1" s="569"/>
      <c r="F1" s="569"/>
      <c r="G1" s="569"/>
      <c r="H1" s="569"/>
    </row>
    <row r="2" spans="1:8" ht="15.75">
      <c r="A2" s="571" t="s">
        <v>17336</v>
      </c>
      <c r="B2" s="571"/>
      <c r="C2" s="571"/>
      <c r="D2" s="571"/>
      <c r="E2" s="571"/>
      <c r="F2" s="571"/>
      <c r="G2" s="571"/>
      <c r="H2" s="571"/>
    </row>
    <row r="3" spans="1:8" ht="15.75">
      <c r="A3" s="572"/>
      <c r="B3" s="573"/>
      <c r="C3" s="574"/>
      <c r="D3" s="572"/>
      <c r="E3" s="575"/>
      <c r="F3" s="576"/>
      <c r="G3" s="577"/>
      <c r="H3" s="578"/>
    </row>
    <row r="4" spans="1:8" s="583" customFormat="1" ht="31.5">
      <c r="A4" s="579" t="s">
        <v>17337</v>
      </c>
      <c r="B4" s="580" t="s">
        <v>14</v>
      </c>
      <c r="C4" s="580" t="s">
        <v>17338</v>
      </c>
      <c r="D4" s="579" t="s">
        <v>17339</v>
      </c>
      <c r="E4" s="581" t="s">
        <v>17340</v>
      </c>
      <c r="F4" s="581" t="s">
        <v>17341</v>
      </c>
      <c r="G4" s="582" t="s">
        <v>19</v>
      </c>
      <c r="H4" s="579" t="s">
        <v>17342</v>
      </c>
    </row>
    <row r="5" spans="1:8" ht="15.75">
      <c r="A5" s="584">
        <v>1</v>
      </c>
      <c r="B5" s="585" t="s">
        <v>17343</v>
      </c>
      <c r="C5" s="586" t="s">
        <v>17344</v>
      </c>
      <c r="D5" s="584" t="s">
        <v>17345</v>
      </c>
      <c r="E5" s="587" t="s">
        <v>44</v>
      </c>
      <c r="F5" s="587" t="s">
        <v>17346</v>
      </c>
      <c r="G5" s="588">
        <v>5258306.21</v>
      </c>
      <c r="H5" s="584" t="s">
        <v>17347</v>
      </c>
    </row>
    <row r="6" spans="1:8" ht="15.75">
      <c r="A6" s="584">
        <v>2</v>
      </c>
      <c r="B6" s="585" t="s">
        <v>17343</v>
      </c>
      <c r="C6" s="586" t="s">
        <v>17348</v>
      </c>
      <c r="D6" s="584" t="s">
        <v>17345</v>
      </c>
      <c r="E6" s="587" t="s">
        <v>44</v>
      </c>
      <c r="F6" s="587" t="s">
        <v>17349</v>
      </c>
      <c r="G6" s="588">
        <v>5591745.04</v>
      </c>
      <c r="H6" s="584" t="s">
        <v>17347</v>
      </c>
    </row>
    <row r="7" spans="1:8" ht="15.75">
      <c r="A7" s="584">
        <v>3</v>
      </c>
      <c r="B7" s="585" t="s">
        <v>17343</v>
      </c>
      <c r="C7" s="586" t="s">
        <v>17350</v>
      </c>
      <c r="D7" s="584" t="s">
        <v>17345</v>
      </c>
      <c r="E7" s="587" t="s">
        <v>44</v>
      </c>
      <c r="F7" s="587" t="s">
        <v>17351</v>
      </c>
      <c r="G7" s="588">
        <v>5287431.82</v>
      </c>
      <c r="H7" s="584" t="s">
        <v>17347</v>
      </c>
    </row>
    <row r="8" spans="1:8" ht="15.75">
      <c r="A8" s="584">
        <v>4</v>
      </c>
      <c r="B8" s="585" t="s">
        <v>17352</v>
      </c>
      <c r="C8" s="586" t="s">
        <v>17353</v>
      </c>
      <c r="D8" s="584" t="s">
        <v>17354</v>
      </c>
      <c r="E8" s="587" t="s">
        <v>17355</v>
      </c>
      <c r="F8" s="587" t="s">
        <v>17356</v>
      </c>
      <c r="G8" s="588">
        <v>700</v>
      </c>
      <c r="H8" s="584" t="s">
        <v>27</v>
      </c>
    </row>
    <row r="9" spans="1:8" ht="15.75">
      <c r="A9" s="584">
        <v>5</v>
      </c>
      <c r="B9" s="585" t="s">
        <v>17357</v>
      </c>
      <c r="C9" s="586" t="s">
        <v>17358</v>
      </c>
      <c r="D9" s="584" t="s">
        <v>17359</v>
      </c>
      <c r="E9" s="587" t="s">
        <v>17360</v>
      </c>
      <c r="F9" s="587" t="s">
        <v>17361</v>
      </c>
      <c r="G9" s="588">
        <v>1021</v>
      </c>
      <c r="H9" s="584" t="s">
        <v>246</v>
      </c>
    </row>
    <row r="10" spans="1:8" ht="15.75">
      <c r="A10" s="584">
        <v>6</v>
      </c>
      <c r="B10" s="585" t="s">
        <v>17362</v>
      </c>
      <c r="C10" s="586" t="s">
        <v>17363</v>
      </c>
      <c r="D10" s="584" t="s">
        <v>17364</v>
      </c>
      <c r="E10" s="587" t="s">
        <v>149</v>
      </c>
      <c r="F10" s="587" t="s">
        <v>17365</v>
      </c>
      <c r="G10" s="588">
        <v>258.5</v>
      </c>
      <c r="H10" s="584" t="s">
        <v>17347</v>
      </c>
    </row>
    <row r="11" spans="1:8" ht="15.75">
      <c r="A11" s="584">
        <v>7</v>
      </c>
      <c r="B11" s="585" t="s">
        <v>17366</v>
      </c>
      <c r="C11" s="586" t="s">
        <v>17367</v>
      </c>
      <c r="D11" s="584" t="s">
        <v>17368</v>
      </c>
      <c r="E11" s="587" t="s">
        <v>1782</v>
      </c>
      <c r="F11" s="587" t="s">
        <v>17369</v>
      </c>
      <c r="G11" s="588">
        <v>492.22</v>
      </c>
      <c r="H11" s="584" t="s">
        <v>17347</v>
      </c>
    </row>
    <row r="12" spans="1:8" ht="15.75">
      <c r="A12" s="584">
        <v>8</v>
      </c>
      <c r="B12" s="585" t="s">
        <v>17370</v>
      </c>
      <c r="C12" s="586" t="s">
        <v>17371</v>
      </c>
      <c r="D12" s="584" t="s">
        <v>14671</v>
      </c>
      <c r="E12" s="587" t="s">
        <v>447</v>
      </c>
      <c r="F12" s="587" t="s">
        <v>17372</v>
      </c>
      <c r="G12" s="588">
        <v>752.69</v>
      </c>
      <c r="H12" s="584" t="s">
        <v>16008</v>
      </c>
    </row>
    <row r="13" spans="1:8" ht="15.75">
      <c r="A13" s="584">
        <v>9</v>
      </c>
      <c r="B13" s="585" t="s">
        <v>3811</v>
      </c>
      <c r="C13" s="586" t="s">
        <v>17373</v>
      </c>
      <c r="D13" s="584" t="s">
        <v>17374</v>
      </c>
      <c r="E13" s="587" t="s">
        <v>44</v>
      </c>
      <c r="F13" s="587" t="s">
        <v>17375</v>
      </c>
      <c r="G13" s="588">
        <v>3965.01</v>
      </c>
      <c r="H13" s="584" t="s">
        <v>250</v>
      </c>
    </row>
    <row r="14" spans="1:8" ht="15.75">
      <c r="A14" s="584">
        <v>10</v>
      </c>
      <c r="B14" s="585" t="s">
        <v>3933</v>
      </c>
      <c r="C14" s="586" t="s">
        <v>17376</v>
      </c>
      <c r="D14" s="584" t="s">
        <v>17374</v>
      </c>
      <c r="E14" s="587" t="s">
        <v>44</v>
      </c>
      <c r="F14" s="587" t="s">
        <v>1599</v>
      </c>
      <c r="G14" s="588">
        <v>3965.01</v>
      </c>
      <c r="H14" s="584" t="s">
        <v>250</v>
      </c>
    </row>
    <row r="15" spans="1:8" ht="15.75">
      <c r="A15" s="584">
        <v>11</v>
      </c>
      <c r="B15" s="585" t="s">
        <v>3933</v>
      </c>
      <c r="C15" s="586" t="s">
        <v>17377</v>
      </c>
      <c r="D15" s="584" t="s">
        <v>17374</v>
      </c>
      <c r="E15" s="587" t="s">
        <v>44</v>
      </c>
      <c r="F15" s="587" t="s">
        <v>17378</v>
      </c>
      <c r="G15" s="588">
        <v>3965.01</v>
      </c>
      <c r="H15" s="584" t="s">
        <v>250</v>
      </c>
    </row>
    <row r="16" spans="1:8" ht="15.75">
      <c r="A16" s="584">
        <v>12</v>
      </c>
      <c r="B16" s="585" t="s">
        <v>16473</v>
      </c>
      <c r="C16" s="586" t="s">
        <v>17379</v>
      </c>
      <c r="D16" s="584" t="s">
        <v>17380</v>
      </c>
      <c r="E16" s="587" t="s">
        <v>4971</v>
      </c>
      <c r="F16" s="587" t="s">
        <v>17381</v>
      </c>
      <c r="G16" s="588">
        <v>500.69</v>
      </c>
      <c r="H16" s="584" t="s">
        <v>250</v>
      </c>
    </row>
    <row r="17" spans="1:8" ht="15.75">
      <c r="A17" s="584">
        <v>13</v>
      </c>
      <c r="B17" s="585" t="s">
        <v>16495</v>
      </c>
      <c r="C17" s="586" t="s">
        <v>17382</v>
      </c>
      <c r="D17" s="584" t="s">
        <v>5030</v>
      </c>
      <c r="E17" s="587" t="s">
        <v>5031</v>
      </c>
      <c r="F17" s="587" t="s">
        <v>17383</v>
      </c>
      <c r="G17" s="588">
        <v>2500</v>
      </c>
      <c r="H17" s="584" t="s">
        <v>250</v>
      </c>
    </row>
    <row r="18" spans="1:8" ht="15.75">
      <c r="A18" s="584">
        <v>14</v>
      </c>
      <c r="B18" s="585" t="s">
        <v>16072</v>
      </c>
      <c r="C18" s="586" t="s">
        <v>17384</v>
      </c>
      <c r="D18" s="584" t="s">
        <v>17385</v>
      </c>
      <c r="E18" s="587" t="s">
        <v>577</v>
      </c>
      <c r="F18" s="587" t="s">
        <v>17386</v>
      </c>
      <c r="G18" s="588">
        <v>765</v>
      </c>
      <c r="H18" s="584" t="s">
        <v>250</v>
      </c>
    </row>
    <row r="19" spans="1:8" s="589" customFormat="1" ht="15.75">
      <c r="A19" s="584">
        <v>15</v>
      </c>
      <c r="B19" s="585" t="s">
        <v>17042</v>
      </c>
      <c r="C19" s="586" t="s">
        <v>17387</v>
      </c>
      <c r="D19" s="584" t="s">
        <v>17388</v>
      </c>
      <c r="E19" s="587" t="s">
        <v>711</v>
      </c>
      <c r="F19" s="587" t="s">
        <v>17389</v>
      </c>
      <c r="G19" s="588">
        <v>169.17</v>
      </c>
      <c r="H19" s="584" t="s">
        <v>250</v>
      </c>
    </row>
    <row r="20" spans="1:8" ht="15.75">
      <c r="A20" s="584">
        <v>16</v>
      </c>
      <c r="B20" s="585" t="s">
        <v>17390</v>
      </c>
      <c r="C20" s="586" t="s">
        <v>17391</v>
      </c>
      <c r="D20" s="584" t="s">
        <v>17392</v>
      </c>
      <c r="E20" s="587" t="s">
        <v>3804</v>
      </c>
      <c r="F20" s="587" t="s">
        <v>17393</v>
      </c>
      <c r="G20" s="588">
        <v>239.67</v>
      </c>
      <c r="H20" s="584" t="s">
        <v>250</v>
      </c>
    </row>
    <row r="21" spans="1:8" ht="15.75">
      <c r="A21" s="584">
        <v>17</v>
      </c>
      <c r="B21" s="585" t="s">
        <v>17394</v>
      </c>
      <c r="C21" s="586" t="s">
        <v>17395</v>
      </c>
      <c r="D21" s="584" t="s">
        <v>17396</v>
      </c>
      <c r="E21" s="587" t="s">
        <v>44</v>
      </c>
      <c r="F21" s="587" t="s">
        <v>17397</v>
      </c>
      <c r="G21" s="588">
        <v>1402.8</v>
      </c>
      <c r="H21" s="584" t="s">
        <v>250</v>
      </c>
    </row>
    <row r="22" spans="1:8" ht="15.75">
      <c r="A22" s="584">
        <v>18</v>
      </c>
      <c r="B22" s="585" t="s">
        <v>17394</v>
      </c>
      <c r="C22" s="586" t="s">
        <v>17398</v>
      </c>
      <c r="D22" s="584" t="s">
        <v>8419</v>
      </c>
      <c r="E22" s="587" t="s">
        <v>44</v>
      </c>
      <c r="F22" s="587" t="s">
        <v>17399</v>
      </c>
      <c r="G22" s="588">
        <v>19791.419999999998</v>
      </c>
      <c r="H22" s="584" t="s">
        <v>250</v>
      </c>
    </row>
    <row r="23" spans="1:8" ht="15.75">
      <c r="A23" s="584">
        <v>19</v>
      </c>
      <c r="B23" s="585" t="s">
        <v>17394</v>
      </c>
      <c r="C23" s="586" t="s">
        <v>17400</v>
      </c>
      <c r="D23" s="584" t="s">
        <v>17401</v>
      </c>
      <c r="E23" s="587" t="s">
        <v>44</v>
      </c>
      <c r="F23" s="587" t="s">
        <v>17402</v>
      </c>
      <c r="G23" s="588">
        <v>10676.5</v>
      </c>
      <c r="H23" s="584" t="s">
        <v>250</v>
      </c>
    </row>
    <row r="24" spans="1:8" ht="15.75">
      <c r="A24" s="584">
        <v>20</v>
      </c>
      <c r="B24" s="585" t="s">
        <v>17394</v>
      </c>
      <c r="C24" s="586" t="s">
        <v>17403</v>
      </c>
      <c r="D24" s="584" t="s">
        <v>17401</v>
      </c>
      <c r="E24" s="587" t="s">
        <v>44</v>
      </c>
      <c r="F24" s="587" t="s">
        <v>17404</v>
      </c>
      <c r="G24" s="588">
        <v>10676.5</v>
      </c>
      <c r="H24" s="584" t="s">
        <v>250</v>
      </c>
    </row>
    <row r="25" spans="1:8" ht="15.75">
      <c r="A25" s="584">
        <v>21</v>
      </c>
      <c r="B25" s="585" t="s">
        <v>17405</v>
      </c>
      <c r="C25" s="586" t="s">
        <v>17406</v>
      </c>
      <c r="D25" s="584" t="s">
        <v>8419</v>
      </c>
      <c r="E25" s="587" t="s">
        <v>44</v>
      </c>
      <c r="F25" s="587" t="s">
        <v>17407</v>
      </c>
      <c r="G25" s="588">
        <v>19791.419999999998</v>
      </c>
      <c r="H25" s="584" t="s">
        <v>250</v>
      </c>
    </row>
    <row r="26" spans="1:8" ht="15.75">
      <c r="A26" s="584">
        <v>22</v>
      </c>
      <c r="B26" s="585" t="s">
        <v>16495</v>
      </c>
      <c r="C26" s="586" t="s">
        <v>17408</v>
      </c>
      <c r="D26" s="584" t="s">
        <v>17409</v>
      </c>
      <c r="E26" s="587" t="s">
        <v>2558</v>
      </c>
      <c r="F26" s="587" t="s">
        <v>17410</v>
      </c>
      <c r="G26" s="588">
        <v>320</v>
      </c>
      <c r="H26" s="584" t="s">
        <v>250</v>
      </c>
    </row>
    <row r="27" spans="1:8" ht="15.75">
      <c r="A27" s="584">
        <v>23</v>
      </c>
      <c r="B27" s="585" t="s">
        <v>16424</v>
      </c>
      <c r="C27" s="586" t="s">
        <v>17411</v>
      </c>
      <c r="D27" s="584" t="s">
        <v>14875</v>
      </c>
      <c r="E27" s="587" t="s">
        <v>113</v>
      </c>
      <c r="F27" s="587" t="s">
        <v>2721</v>
      </c>
      <c r="G27" s="588">
        <v>1500</v>
      </c>
      <c r="H27" s="584" t="s">
        <v>250</v>
      </c>
    </row>
    <row r="28" spans="1:8" ht="15.75">
      <c r="A28" s="584">
        <v>24</v>
      </c>
      <c r="B28" s="585" t="s">
        <v>17412</v>
      </c>
      <c r="C28" s="586" t="s">
        <v>17413</v>
      </c>
      <c r="D28" s="584" t="s">
        <v>1529</v>
      </c>
      <c r="E28" s="587" t="s">
        <v>139</v>
      </c>
      <c r="F28" s="587" t="s">
        <v>17414</v>
      </c>
      <c r="G28" s="588">
        <v>4500</v>
      </c>
      <c r="H28" s="584" t="s">
        <v>250</v>
      </c>
    </row>
    <row r="29" spans="1:8" ht="15.75">
      <c r="A29" s="584">
        <v>25</v>
      </c>
      <c r="B29" s="585" t="s">
        <v>10873</v>
      </c>
      <c r="C29" s="586" t="s">
        <v>17415</v>
      </c>
      <c r="D29" s="584" t="s">
        <v>714</v>
      </c>
      <c r="E29" s="587" t="s">
        <v>715</v>
      </c>
      <c r="F29" s="587" t="s">
        <v>17416</v>
      </c>
      <c r="G29" s="588">
        <v>-1792.91</v>
      </c>
      <c r="H29" s="584" t="s">
        <v>250</v>
      </c>
    </row>
    <row r="30" spans="1:8" ht="15.75">
      <c r="A30" s="584">
        <v>26</v>
      </c>
      <c r="B30" s="585" t="s">
        <v>17390</v>
      </c>
      <c r="C30" s="586" t="s">
        <v>17417</v>
      </c>
      <c r="D30" s="584" t="s">
        <v>485</v>
      </c>
      <c r="E30" s="587" t="s">
        <v>486</v>
      </c>
      <c r="F30" s="587" t="s">
        <v>17418</v>
      </c>
      <c r="G30" s="588">
        <v>223.21</v>
      </c>
      <c r="H30" s="584" t="s">
        <v>250</v>
      </c>
    </row>
    <row r="31" spans="1:8" ht="15.75">
      <c r="A31" s="584">
        <v>27</v>
      </c>
      <c r="B31" s="585">
        <v>43790</v>
      </c>
      <c r="C31" s="586" t="s">
        <v>17419</v>
      </c>
      <c r="D31" s="584" t="s">
        <v>7558</v>
      </c>
      <c r="E31" s="587" t="s">
        <v>1511</v>
      </c>
      <c r="F31" s="587" t="s">
        <v>17420</v>
      </c>
      <c r="G31" s="588">
        <v>8559</v>
      </c>
      <c r="H31" s="584" t="s">
        <v>250</v>
      </c>
    </row>
    <row r="32" spans="1:8" ht="15.75">
      <c r="A32" s="584">
        <v>28</v>
      </c>
      <c r="B32" s="585">
        <v>43791</v>
      </c>
      <c r="C32" s="586" t="s">
        <v>17421</v>
      </c>
      <c r="D32" s="584" t="s">
        <v>17422</v>
      </c>
      <c r="E32" s="587" t="s">
        <v>452</v>
      </c>
      <c r="F32" s="587" t="s">
        <v>17423</v>
      </c>
      <c r="G32" s="588">
        <v>30975.200000000001</v>
      </c>
      <c r="H32" s="584" t="s">
        <v>250</v>
      </c>
    </row>
    <row r="33" spans="1:8" ht="15.75">
      <c r="A33" s="584">
        <v>29</v>
      </c>
      <c r="B33" s="585" t="s">
        <v>17412</v>
      </c>
      <c r="C33" s="586" t="s">
        <v>17424</v>
      </c>
      <c r="D33" s="584" t="s">
        <v>1030</v>
      </c>
      <c r="E33" s="587" t="s">
        <v>1031</v>
      </c>
      <c r="F33" s="587" t="s">
        <v>17425</v>
      </c>
      <c r="G33" s="588">
        <v>249</v>
      </c>
      <c r="H33" s="584" t="s">
        <v>250</v>
      </c>
    </row>
    <row r="34" spans="1:8" ht="15.75">
      <c r="A34" s="584">
        <v>30</v>
      </c>
      <c r="B34" s="585" t="s">
        <v>17394</v>
      </c>
      <c r="C34" s="586" t="s">
        <v>17426</v>
      </c>
      <c r="D34" s="584" t="s">
        <v>13982</v>
      </c>
      <c r="E34" s="587" t="s">
        <v>1819</v>
      </c>
      <c r="F34" s="587" t="s">
        <v>13765</v>
      </c>
      <c r="G34" s="588">
        <v>214.46</v>
      </c>
      <c r="H34" s="584" t="s">
        <v>250</v>
      </c>
    </row>
    <row r="35" spans="1:8" ht="15.75">
      <c r="A35" s="584">
        <v>31</v>
      </c>
      <c r="B35" s="585" t="s">
        <v>17405</v>
      </c>
      <c r="C35" s="586" t="s">
        <v>17427</v>
      </c>
      <c r="D35" s="584" t="s">
        <v>8419</v>
      </c>
      <c r="E35" s="587" t="s">
        <v>44</v>
      </c>
      <c r="F35" s="587" t="s">
        <v>17428</v>
      </c>
      <c r="G35" s="588">
        <v>19791.419999999998</v>
      </c>
      <c r="H35" s="584" t="s">
        <v>250</v>
      </c>
    </row>
    <row r="36" spans="1:8" ht="15.75">
      <c r="A36" s="584">
        <v>32</v>
      </c>
      <c r="B36" s="585" t="s">
        <v>17405</v>
      </c>
      <c r="C36" s="586" t="s">
        <v>17429</v>
      </c>
      <c r="D36" s="584" t="s">
        <v>8419</v>
      </c>
      <c r="E36" s="587" t="s">
        <v>44</v>
      </c>
      <c r="F36" s="587" t="s">
        <v>17430</v>
      </c>
      <c r="G36" s="588">
        <v>19791.419999999998</v>
      </c>
      <c r="H36" s="584" t="s">
        <v>250</v>
      </c>
    </row>
    <row r="37" spans="1:8" ht="15.75">
      <c r="A37" s="584">
        <v>33</v>
      </c>
      <c r="B37" s="585" t="s">
        <v>17431</v>
      </c>
      <c r="C37" s="586" t="s">
        <v>17432</v>
      </c>
      <c r="D37" s="584" t="s">
        <v>8419</v>
      </c>
      <c r="E37" s="587" t="s">
        <v>44</v>
      </c>
      <c r="F37" s="587" t="s">
        <v>17433</v>
      </c>
      <c r="G37" s="588">
        <v>6838.92</v>
      </c>
      <c r="H37" s="584" t="s">
        <v>250</v>
      </c>
    </row>
    <row r="38" spans="1:8" ht="15.75">
      <c r="A38" s="584">
        <v>34</v>
      </c>
      <c r="B38" s="585" t="s">
        <v>17434</v>
      </c>
      <c r="C38" s="586" t="s">
        <v>17435</v>
      </c>
      <c r="D38" s="584" t="s">
        <v>17401</v>
      </c>
      <c r="E38" s="587" t="s">
        <v>44</v>
      </c>
      <c r="F38" s="587" t="s">
        <v>17436</v>
      </c>
      <c r="G38" s="588">
        <v>14229.71</v>
      </c>
      <c r="H38" s="584" t="s">
        <v>250</v>
      </c>
    </row>
    <row r="39" spans="1:8" ht="15.75">
      <c r="A39" s="584">
        <v>35</v>
      </c>
      <c r="B39" s="585" t="s">
        <v>17405</v>
      </c>
      <c r="C39" s="586" t="s">
        <v>17437</v>
      </c>
      <c r="D39" s="584" t="s">
        <v>8419</v>
      </c>
      <c r="E39" s="587" t="s">
        <v>44</v>
      </c>
      <c r="F39" s="587" t="s">
        <v>17438</v>
      </c>
      <c r="G39" s="588">
        <v>19791.419999999998</v>
      </c>
      <c r="H39" s="584" t="s">
        <v>250</v>
      </c>
    </row>
    <row r="40" spans="1:8" ht="15.75">
      <c r="A40" s="584">
        <v>36</v>
      </c>
      <c r="B40" s="585" t="s">
        <v>17042</v>
      </c>
      <c r="C40" s="586" t="s">
        <v>17439</v>
      </c>
      <c r="D40" s="584" t="s">
        <v>17440</v>
      </c>
      <c r="E40" s="587" t="s">
        <v>517</v>
      </c>
      <c r="F40" s="587" t="s">
        <v>17441</v>
      </c>
      <c r="G40" s="588">
        <v>268.58</v>
      </c>
      <c r="H40" s="584" t="s">
        <v>250</v>
      </c>
    </row>
    <row r="41" spans="1:8" ht="15.75">
      <c r="A41" s="584">
        <v>37</v>
      </c>
      <c r="B41" s="585" t="s">
        <v>17431</v>
      </c>
      <c r="C41" s="586" t="s">
        <v>17442</v>
      </c>
      <c r="D41" s="584" t="s">
        <v>248</v>
      </c>
      <c r="E41" s="587" t="s">
        <v>44</v>
      </c>
      <c r="F41" s="587" t="s">
        <v>17443</v>
      </c>
      <c r="G41" s="588">
        <v>6703.2</v>
      </c>
      <c r="H41" s="584" t="s">
        <v>250</v>
      </c>
    </row>
    <row r="42" spans="1:8" ht="15.75">
      <c r="A42" s="584">
        <v>38</v>
      </c>
      <c r="B42" s="585" t="s">
        <v>17444</v>
      </c>
      <c r="C42" s="586" t="s">
        <v>17445</v>
      </c>
      <c r="D42" s="584" t="s">
        <v>248</v>
      </c>
      <c r="E42" s="587" t="s">
        <v>44</v>
      </c>
      <c r="F42" s="587" t="s">
        <v>17446</v>
      </c>
      <c r="G42" s="588">
        <v>5320</v>
      </c>
      <c r="H42" s="584" t="s">
        <v>250</v>
      </c>
    </row>
    <row r="43" spans="1:8" ht="15.75">
      <c r="A43" s="584">
        <v>39</v>
      </c>
      <c r="B43" s="585" t="s">
        <v>17444</v>
      </c>
      <c r="C43" s="586" t="s">
        <v>17447</v>
      </c>
      <c r="D43" s="584" t="s">
        <v>248</v>
      </c>
      <c r="E43" s="587" t="s">
        <v>44</v>
      </c>
      <c r="F43" s="587" t="s">
        <v>17448</v>
      </c>
      <c r="G43" s="588">
        <v>5320</v>
      </c>
      <c r="H43" s="584" t="s">
        <v>250</v>
      </c>
    </row>
    <row r="44" spans="1:8" ht="15.75">
      <c r="A44" s="584">
        <v>40</v>
      </c>
      <c r="B44" s="585" t="s">
        <v>17444</v>
      </c>
      <c r="C44" s="586" t="s">
        <v>17449</v>
      </c>
      <c r="D44" s="584" t="s">
        <v>248</v>
      </c>
      <c r="E44" s="587" t="s">
        <v>44</v>
      </c>
      <c r="F44" s="587" t="s">
        <v>17450</v>
      </c>
      <c r="G44" s="588">
        <v>5320</v>
      </c>
      <c r="H44" s="584" t="s">
        <v>250</v>
      </c>
    </row>
    <row r="45" spans="1:8" ht="15.75">
      <c r="A45" s="584">
        <v>41</v>
      </c>
      <c r="B45" s="585" t="s">
        <v>17394</v>
      </c>
      <c r="C45" s="586" t="s">
        <v>17451</v>
      </c>
      <c r="D45" s="584" t="s">
        <v>16463</v>
      </c>
      <c r="E45" s="587" t="s">
        <v>540</v>
      </c>
      <c r="F45" s="587" t="s">
        <v>17452</v>
      </c>
      <c r="G45" s="588">
        <v>166.2</v>
      </c>
      <c r="H45" s="584" t="s">
        <v>250</v>
      </c>
    </row>
    <row r="46" spans="1:8" ht="15.75">
      <c r="A46" s="584">
        <v>42</v>
      </c>
      <c r="B46" s="585" t="s">
        <v>17042</v>
      </c>
      <c r="C46" s="586" t="s">
        <v>17453</v>
      </c>
      <c r="D46" s="584" t="s">
        <v>12935</v>
      </c>
      <c r="E46" s="587" t="s">
        <v>12936</v>
      </c>
      <c r="F46" s="587" t="s">
        <v>17454</v>
      </c>
      <c r="G46" s="588">
        <v>1701.61</v>
      </c>
      <c r="H46" s="584" t="s">
        <v>250</v>
      </c>
    </row>
    <row r="47" spans="1:8" ht="15.75">
      <c r="A47" s="584">
        <v>43</v>
      </c>
      <c r="B47" s="585" t="s">
        <v>16359</v>
      </c>
      <c r="C47" s="586" t="s">
        <v>17455</v>
      </c>
      <c r="D47" s="584" t="s">
        <v>17456</v>
      </c>
      <c r="E47" s="587" t="s">
        <v>17457</v>
      </c>
      <c r="F47" s="587" t="s">
        <v>17458</v>
      </c>
      <c r="G47" s="588">
        <v>1539</v>
      </c>
      <c r="H47" s="584" t="s">
        <v>250</v>
      </c>
    </row>
    <row r="48" spans="1:8" ht="15.75">
      <c r="A48" s="584">
        <v>44</v>
      </c>
      <c r="B48" s="585" t="s">
        <v>17459</v>
      </c>
      <c r="C48" s="586" t="s">
        <v>17460</v>
      </c>
      <c r="D48" s="584" t="s">
        <v>248</v>
      </c>
      <c r="E48" s="587" t="s">
        <v>44</v>
      </c>
      <c r="F48" s="587" t="s">
        <v>17461</v>
      </c>
      <c r="G48" s="588">
        <v>6703.2</v>
      </c>
      <c r="H48" s="584" t="s">
        <v>250</v>
      </c>
    </row>
    <row r="49" spans="1:8" ht="15.75">
      <c r="A49" s="584">
        <v>45</v>
      </c>
      <c r="B49" s="585" t="s">
        <v>17412</v>
      </c>
      <c r="C49" s="586" t="s">
        <v>17462</v>
      </c>
      <c r="D49" s="584" t="s">
        <v>1030</v>
      </c>
      <c r="E49" s="587" t="s">
        <v>1031</v>
      </c>
      <c r="F49" s="587" t="s">
        <v>17463</v>
      </c>
      <c r="G49" s="588">
        <v>2943.23</v>
      </c>
      <c r="H49" s="584" t="s">
        <v>250</v>
      </c>
    </row>
    <row r="50" spans="1:8" ht="15.75">
      <c r="A50" s="584">
        <v>46</v>
      </c>
      <c r="B50" s="585" t="s">
        <v>17412</v>
      </c>
      <c r="C50" s="586" t="s">
        <v>17464</v>
      </c>
      <c r="D50" s="584" t="s">
        <v>2790</v>
      </c>
      <c r="E50" s="587" t="s">
        <v>719</v>
      </c>
      <c r="F50" s="587" t="s">
        <v>17465</v>
      </c>
      <c r="G50" s="588">
        <v>8986.2099999999991</v>
      </c>
      <c r="H50" s="584" t="s">
        <v>250</v>
      </c>
    </row>
    <row r="51" spans="1:8" ht="15.75">
      <c r="A51" s="584">
        <v>47</v>
      </c>
      <c r="B51" s="585" t="s">
        <v>17412</v>
      </c>
      <c r="C51" s="586" t="s">
        <v>17466</v>
      </c>
      <c r="D51" s="584" t="s">
        <v>4116</v>
      </c>
      <c r="E51" s="587" t="s">
        <v>481</v>
      </c>
      <c r="F51" s="587" t="s">
        <v>17467</v>
      </c>
      <c r="G51" s="588">
        <v>488.26</v>
      </c>
      <c r="H51" s="584" t="s">
        <v>250</v>
      </c>
    </row>
    <row r="52" spans="1:8" ht="15.75">
      <c r="A52" s="584">
        <v>48</v>
      </c>
      <c r="B52" s="585" t="s">
        <v>16277</v>
      </c>
      <c r="C52" s="586" t="s">
        <v>17468</v>
      </c>
      <c r="D52" s="584" t="s">
        <v>12935</v>
      </c>
      <c r="E52" s="587" t="s">
        <v>12936</v>
      </c>
      <c r="F52" s="587" t="s">
        <v>17469</v>
      </c>
      <c r="G52" s="588">
        <v>223.41</v>
      </c>
      <c r="H52" s="584" t="s">
        <v>250</v>
      </c>
    </row>
    <row r="53" spans="1:8" ht="15.75">
      <c r="A53" s="584">
        <v>49</v>
      </c>
      <c r="B53" s="585" t="s">
        <v>17412</v>
      </c>
      <c r="C53" s="586" t="s">
        <v>17470</v>
      </c>
      <c r="D53" s="584" t="s">
        <v>1030</v>
      </c>
      <c r="E53" s="587" t="s">
        <v>1031</v>
      </c>
      <c r="F53" s="587" t="s">
        <v>17471</v>
      </c>
      <c r="G53" s="588">
        <v>250.75</v>
      </c>
      <c r="H53" s="584" t="s">
        <v>250</v>
      </c>
    </row>
    <row r="54" spans="1:8" ht="15.75">
      <c r="A54" s="584">
        <v>50</v>
      </c>
      <c r="B54" s="585" t="s">
        <v>16072</v>
      </c>
      <c r="C54" s="586" t="s">
        <v>17472</v>
      </c>
      <c r="D54" s="584" t="s">
        <v>323</v>
      </c>
      <c r="E54" s="587" t="s">
        <v>324</v>
      </c>
      <c r="F54" s="587" t="s">
        <v>17473</v>
      </c>
      <c r="G54" s="588">
        <v>100000</v>
      </c>
      <c r="H54" s="584" t="s">
        <v>250</v>
      </c>
    </row>
    <row r="55" spans="1:8" ht="15.75">
      <c r="A55" s="584">
        <v>51</v>
      </c>
      <c r="B55" s="585" t="s">
        <v>16072</v>
      </c>
      <c r="C55" s="586" t="s">
        <v>17474</v>
      </c>
      <c r="D55" s="584" t="s">
        <v>323</v>
      </c>
      <c r="E55" s="587" t="s">
        <v>324</v>
      </c>
      <c r="F55" s="587" t="s">
        <v>17475</v>
      </c>
      <c r="G55" s="588">
        <v>100000</v>
      </c>
      <c r="H55" s="584" t="s">
        <v>250</v>
      </c>
    </row>
    <row r="56" spans="1:8" ht="15.75">
      <c r="A56" s="584">
        <v>52</v>
      </c>
      <c r="B56" s="585" t="s">
        <v>16072</v>
      </c>
      <c r="C56" s="586" t="s">
        <v>17476</v>
      </c>
      <c r="D56" s="584" t="s">
        <v>323</v>
      </c>
      <c r="E56" s="587" t="s">
        <v>324</v>
      </c>
      <c r="F56" s="587" t="s">
        <v>17477</v>
      </c>
      <c r="G56" s="588">
        <v>100000</v>
      </c>
      <c r="H56" s="584" t="s">
        <v>250</v>
      </c>
    </row>
    <row r="57" spans="1:8" ht="15.75">
      <c r="A57" s="584">
        <v>53</v>
      </c>
      <c r="B57" s="585" t="s">
        <v>17412</v>
      </c>
      <c r="C57" s="586" t="s">
        <v>17478</v>
      </c>
      <c r="D57" s="584" t="s">
        <v>17479</v>
      </c>
      <c r="E57" s="587" t="s">
        <v>1150</v>
      </c>
      <c r="F57" s="587" t="s">
        <v>2036</v>
      </c>
      <c r="G57" s="588">
        <v>829.28</v>
      </c>
      <c r="H57" s="584" t="s">
        <v>250</v>
      </c>
    </row>
    <row r="58" spans="1:8" ht="15.75">
      <c r="A58" s="584">
        <v>54</v>
      </c>
      <c r="B58" s="585" t="s">
        <v>17480</v>
      </c>
      <c r="C58" s="586" t="s">
        <v>17481</v>
      </c>
      <c r="D58" s="584" t="s">
        <v>5508</v>
      </c>
      <c r="E58" s="587" t="s">
        <v>44</v>
      </c>
      <c r="F58" s="587" t="s">
        <v>17482</v>
      </c>
      <c r="G58" s="588">
        <v>11411.1</v>
      </c>
      <c r="H58" s="584" t="s">
        <v>246</v>
      </c>
    </row>
    <row r="59" spans="1:8" ht="15.75">
      <c r="A59" s="584">
        <v>55</v>
      </c>
      <c r="B59" s="585" t="s">
        <v>17483</v>
      </c>
      <c r="C59" s="586" t="s">
        <v>17484</v>
      </c>
      <c r="D59" s="584" t="s">
        <v>393</v>
      </c>
      <c r="E59" s="587" t="s">
        <v>44</v>
      </c>
      <c r="F59" s="587" t="s">
        <v>17485</v>
      </c>
      <c r="G59" s="588">
        <v>10351.1</v>
      </c>
      <c r="H59" s="584" t="s">
        <v>246</v>
      </c>
    </row>
    <row r="60" spans="1:8" ht="15.75">
      <c r="A60" s="584">
        <v>56</v>
      </c>
      <c r="B60" s="585" t="s">
        <v>17486</v>
      </c>
      <c r="C60" s="586" t="s">
        <v>17487</v>
      </c>
      <c r="D60" s="584" t="s">
        <v>451</v>
      </c>
      <c r="E60" s="587" t="s">
        <v>452</v>
      </c>
      <c r="F60" s="587" t="s">
        <v>17488</v>
      </c>
      <c r="G60" s="588">
        <v>29974</v>
      </c>
      <c r="H60" s="584" t="s">
        <v>246</v>
      </c>
    </row>
    <row r="61" spans="1:8" ht="15.75">
      <c r="A61" s="584">
        <v>57</v>
      </c>
      <c r="B61" s="585" t="s">
        <v>17489</v>
      </c>
      <c r="C61" s="586" t="s">
        <v>17490</v>
      </c>
      <c r="D61" s="584" t="s">
        <v>1582</v>
      </c>
      <c r="E61" s="587" t="s">
        <v>1583</v>
      </c>
      <c r="F61" s="587" t="s">
        <v>17491</v>
      </c>
      <c r="G61" s="588">
        <v>3117</v>
      </c>
      <c r="H61" s="584" t="s">
        <v>246</v>
      </c>
    </row>
    <row r="62" spans="1:8" ht="15.75">
      <c r="A62" s="584">
        <v>58</v>
      </c>
      <c r="B62" s="585" t="s">
        <v>16495</v>
      </c>
      <c r="C62" s="586" t="s">
        <v>17492</v>
      </c>
      <c r="D62" s="584" t="s">
        <v>1311</v>
      </c>
      <c r="E62" s="587" t="s">
        <v>1312</v>
      </c>
      <c r="F62" s="587" t="s">
        <v>17493</v>
      </c>
      <c r="G62" s="588">
        <v>18000</v>
      </c>
      <c r="H62" s="584" t="s">
        <v>246</v>
      </c>
    </row>
    <row r="63" spans="1:8" ht="15.75">
      <c r="A63" s="584">
        <v>59</v>
      </c>
      <c r="B63" s="585" t="s">
        <v>16495</v>
      </c>
      <c r="C63" s="586" t="s">
        <v>17494</v>
      </c>
      <c r="D63" s="584" t="s">
        <v>1311</v>
      </c>
      <c r="E63" s="587" t="s">
        <v>1312</v>
      </c>
      <c r="F63" s="587" t="s">
        <v>17495</v>
      </c>
      <c r="G63" s="588">
        <v>30250</v>
      </c>
      <c r="H63" s="584" t="s">
        <v>246</v>
      </c>
    </row>
    <row r="64" spans="1:8" ht="15.75">
      <c r="A64" s="584">
        <v>60</v>
      </c>
      <c r="B64" s="585" t="s">
        <v>17489</v>
      </c>
      <c r="C64" s="586" t="s">
        <v>17496</v>
      </c>
      <c r="D64" s="584" t="s">
        <v>16246</v>
      </c>
      <c r="E64" s="587" t="s">
        <v>16247</v>
      </c>
      <c r="F64" s="587" t="s">
        <v>8692</v>
      </c>
      <c r="G64" s="588">
        <v>20361.669999999998</v>
      </c>
      <c r="H64" s="584" t="s">
        <v>246</v>
      </c>
    </row>
    <row r="65" spans="1:8" ht="15.75">
      <c r="A65" s="584">
        <v>61</v>
      </c>
      <c r="B65" s="585" t="s">
        <v>17489</v>
      </c>
      <c r="C65" s="586" t="s">
        <v>17497</v>
      </c>
      <c r="D65" s="584" t="s">
        <v>1582</v>
      </c>
      <c r="E65" s="587" t="s">
        <v>1583</v>
      </c>
      <c r="F65" s="587" t="s">
        <v>17498</v>
      </c>
      <c r="G65" s="588">
        <v>11609.6</v>
      </c>
      <c r="H65" s="584" t="s">
        <v>246</v>
      </c>
    </row>
    <row r="66" spans="1:8" ht="15.75">
      <c r="A66" s="584">
        <v>62</v>
      </c>
      <c r="B66" s="585" t="s">
        <v>16470</v>
      </c>
      <c r="C66" s="586" t="s">
        <v>17499</v>
      </c>
      <c r="D66" s="584" t="s">
        <v>1639</v>
      </c>
      <c r="E66" s="587" t="s">
        <v>1047</v>
      </c>
      <c r="F66" s="587" t="s">
        <v>17500</v>
      </c>
      <c r="G66" s="588">
        <v>3867</v>
      </c>
      <c r="H66" s="584" t="s">
        <v>246</v>
      </c>
    </row>
    <row r="67" spans="1:8" ht="15.75">
      <c r="A67" s="584">
        <v>63</v>
      </c>
      <c r="B67" s="585" t="s">
        <v>17077</v>
      </c>
      <c r="C67" s="586" t="s">
        <v>17501</v>
      </c>
      <c r="D67" s="584" t="s">
        <v>969</v>
      </c>
      <c r="E67" s="587" t="s">
        <v>970</v>
      </c>
      <c r="F67" s="587" t="s">
        <v>17502</v>
      </c>
      <c r="G67" s="588">
        <v>24540</v>
      </c>
      <c r="H67" s="584" t="s">
        <v>246</v>
      </c>
    </row>
    <row r="68" spans="1:8" ht="15.75">
      <c r="A68" s="584">
        <v>64</v>
      </c>
      <c r="B68" s="585" t="s">
        <v>16473</v>
      </c>
      <c r="C68" s="586" t="s">
        <v>17503</v>
      </c>
      <c r="D68" s="584" t="s">
        <v>9608</v>
      </c>
      <c r="E68" s="587" t="s">
        <v>6286</v>
      </c>
      <c r="F68" s="587" t="s">
        <v>1251</v>
      </c>
      <c r="G68" s="588">
        <v>4716.67</v>
      </c>
      <c r="H68" s="584" t="s">
        <v>246</v>
      </c>
    </row>
    <row r="69" spans="1:8" ht="15.75">
      <c r="A69" s="584">
        <v>65</v>
      </c>
      <c r="B69" s="585" t="s">
        <v>15614</v>
      </c>
      <c r="C69" s="586" t="s">
        <v>17504</v>
      </c>
      <c r="D69" s="584" t="s">
        <v>9608</v>
      </c>
      <c r="E69" s="587" t="s">
        <v>6286</v>
      </c>
      <c r="F69" s="587" t="s">
        <v>17505</v>
      </c>
      <c r="G69" s="588">
        <v>6166.67</v>
      </c>
      <c r="H69" s="584" t="s">
        <v>246</v>
      </c>
    </row>
    <row r="70" spans="1:8" ht="15.75">
      <c r="A70" s="584">
        <v>66</v>
      </c>
      <c r="B70" s="585" t="s">
        <v>17077</v>
      </c>
      <c r="C70" s="586" t="s">
        <v>17506</v>
      </c>
      <c r="D70" s="584" t="s">
        <v>912</v>
      </c>
      <c r="E70" s="587" t="s">
        <v>913</v>
      </c>
      <c r="F70" s="587" t="s">
        <v>17507</v>
      </c>
      <c r="G70" s="588">
        <v>23316.66</v>
      </c>
      <c r="H70" s="584" t="s">
        <v>246</v>
      </c>
    </row>
    <row r="71" spans="1:8" ht="15.75">
      <c r="A71" s="584">
        <v>67</v>
      </c>
      <c r="B71" s="585" t="s">
        <v>17077</v>
      </c>
      <c r="C71" s="586" t="s">
        <v>17508</v>
      </c>
      <c r="D71" s="584" t="s">
        <v>1042</v>
      </c>
      <c r="E71" s="587" t="s">
        <v>1043</v>
      </c>
      <c r="F71" s="587" t="s">
        <v>7668</v>
      </c>
      <c r="G71" s="588">
        <v>25950</v>
      </c>
      <c r="H71" s="584" t="s">
        <v>246</v>
      </c>
    </row>
    <row r="72" spans="1:8" ht="15.75">
      <c r="A72" s="584">
        <v>68</v>
      </c>
      <c r="B72" s="585" t="s">
        <v>17077</v>
      </c>
      <c r="C72" s="586" t="s">
        <v>17509</v>
      </c>
      <c r="D72" s="584" t="s">
        <v>1042</v>
      </c>
      <c r="E72" s="587" t="s">
        <v>1043</v>
      </c>
      <c r="F72" s="587" t="s">
        <v>17510</v>
      </c>
      <c r="G72" s="588">
        <v>24600</v>
      </c>
      <c r="H72" s="584" t="s">
        <v>246</v>
      </c>
    </row>
    <row r="73" spans="1:8" ht="15.75">
      <c r="A73" s="584">
        <v>69</v>
      </c>
      <c r="B73" s="585" t="s">
        <v>17077</v>
      </c>
      <c r="C73" s="586" t="s">
        <v>17511</v>
      </c>
      <c r="D73" s="584" t="s">
        <v>1042</v>
      </c>
      <c r="E73" s="587" t="s">
        <v>1043</v>
      </c>
      <c r="F73" s="587" t="s">
        <v>17512</v>
      </c>
      <c r="G73" s="588">
        <v>19280</v>
      </c>
      <c r="H73" s="584" t="s">
        <v>246</v>
      </c>
    </row>
    <row r="74" spans="1:8" ht="15.75">
      <c r="A74" s="584">
        <v>70</v>
      </c>
      <c r="B74" s="585" t="s">
        <v>17077</v>
      </c>
      <c r="C74" s="586" t="s">
        <v>17513</v>
      </c>
      <c r="D74" s="584" t="s">
        <v>1042</v>
      </c>
      <c r="E74" s="587" t="s">
        <v>1043</v>
      </c>
      <c r="F74" s="587" t="s">
        <v>17514</v>
      </c>
      <c r="G74" s="588">
        <v>31450</v>
      </c>
      <c r="H74" s="584" t="s">
        <v>246</v>
      </c>
    </row>
    <row r="75" spans="1:8" ht="15.75">
      <c r="A75" s="584">
        <v>71</v>
      </c>
      <c r="B75" s="585" t="s">
        <v>16495</v>
      </c>
      <c r="C75" s="586" t="s">
        <v>17515</v>
      </c>
      <c r="D75" s="584" t="s">
        <v>944</v>
      </c>
      <c r="E75" s="587" t="s">
        <v>945</v>
      </c>
      <c r="F75" s="587" t="s">
        <v>17516</v>
      </c>
      <c r="G75" s="588">
        <v>6000</v>
      </c>
      <c r="H75" s="584" t="s">
        <v>246</v>
      </c>
    </row>
    <row r="76" spans="1:8" ht="15.75">
      <c r="A76" s="584">
        <v>72</v>
      </c>
      <c r="B76" s="585" t="s">
        <v>16470</v>
      </c>
      <c r="C76" s="586" t="s">
        <v>17517</v>
      </c>
      <c r="D76" s="584" t="s">
        <v>12270</v>
      </c>
      <c r="E76" s="587" t="s">
        <v>12271</v>
      </c>
      <c r="F76" s="587" t="s">
        <v>17518</v>
      </c>
      <c r="G76" s="588">
        <v>4600</v>
      </c>
      <c r="H76" s="584" t="s">
        <v>246</v>
      </c>
    </row>
    <row r="77" spans="1:8" ht="15.75">
      <c r="A77" s="584">
        <v>73</v>
      </c>
      <c r="B77" s="585" t="s">
        <v>16473</v>
      </c>
      <c r="C77" s="586" t="s">
        <v>17519</v>
      </c>
      <c r="D77" s="584" t="s">
        <v>12314</v>
      </c>
      <c r="E77" s="587" t="s">
        <v>12315</v>
      </c>
      <c r="F77" s="587" t="s">
        <v>17520</v>
      </c>
      <c r="G77" s="588">
        <v>7740</v>
      </c>
      <c r="H77" s="584" t="s">
        <v>246</v>
      </c>
    </row>
    <row r="78" spans="1:8" ht="15.75">
      <c r="A78" s="584">
        <v>74</v>
      </c>
      <c r="B78" s="585" t="s">
        <v>17489</v>
      </c>
      <c r="C78" s="586" t="s">
        <v>17521</v>
      </c>
      <c r="D78" s="584" t="s">
        <v>1249</v>
      </c>
      <c r="E78" s="587" t="s">
        <v>1250</v>
      </c>
      <c r="F78" s="587" t="s">
        <v>17522</v>
      </c>
      <c r="G78" s="588">
        <v>16048.33</v>
      </c>
      <c r="H78" s="584" t="s">
        <v>246</v>
      </c>
    </row>
    <row r="79" spans="1:8" ht="15.75">
      <c r="A79" s="584">
        <v>75</v>
      </c>
      <c r="B79" s="585" t="s">
        <v>17042</v>
      </c>
      <c r="C79" s="586" t="s">
        <v>17523</v>
      </c>
      <c r="D79" s="584" t="s">
        <v>17524</v>
      </c>
      <c r="E79" s="587" t="s">
        <v>17525</v>
      </c>
      <c r="F79" s="587" t="s">
        <v>17526</v>
      </c>
      <c r="G79" s="588">
        <v>615.51</v>
      </c>
      <c r="H79" s="584" t="s">
        <v>246</v>
      </c>
    </row>
    <row r="80" spans="1:8" ht="15.75">
      <c r="A80" s="584">
        <v>76</v>
      </c>
      <c r="B80" s="585" t="s">
        <v>17390</v>
      </c>
      <c r="C80" s="586" t="s">
        <v>17527</v>
      </c>
      <c r="D80" s="584" t="s">
        <v>1213</v>
      </c>
      <c r="E80" s="587" t="s">
        <v>1214</v>
      </c>
      <c r="F80" s="587" t="s">
        <v>17528</v>
      </c>
      <c r="G80" s="588">
        <v>8689.58</v>
      </c>
      <c r="H80" s="584" t="s">
        <v>246</v>
      </c>
    </row>
    <row r="81" spans="1:8" ht="15.75">
      <c r="A81" s="584">
        <v>77</v>
      </c>
      <c r="B81" s="585" t="s">
        <v>17390</v>
      </c>
      <c r="C81" s="586" t="s">
        <v>17529</v>
      </c>
      <c r="D81" s="584" t="s">
        <v>1277</v>
      </c>
      <c r="E81" s="587" t="s">
        <v>1278</v>
      </c>
      <c r="F81" s="587" t="s">
        <v>2721</v>
      </c>
      <c r="G81" s="588">
        <v>121965.96</v>
      </c>
      <c r="H81" s="584" t="s">
        <v>246</v>
      </c>
    </row>
    <row r="82" spans="1:8" ht="15.75">
      <c r="A82" s="584">
        <v>78</v>
      </c>
      <c r="B82" s="585" t="s">
        <v>16012</v>
      </c>
      <c r="C82" s="586" t="s">
        <v>17530</v>
      </c>
      <c r="D82" s="584" t="s">
        <v>138</v>
      </c>
      <c r="E82" s="587" t="s">
        <v>139</v>
      </c>
      <c r="F82" s="587" t="s">
        <v>17531</v>
      </c>
      <c r="G82" s="588">
        <v>4832.2700000000004</v>
      </c>
      <c r="H82" s="584" t="s">
        <v>246</v>
      </c>
    </row>
    <row r="83" spans="1:8" ht="15.75">
      <c r="A83" s="584">
        <v>79</v>
      </c>
      <c r="B83" s="585" t="s">
        <v>17489</v>
      </c>
      <c r="C83" s="586" t="s">
        <v>17532</v>
      </c>
      <c r="D83" s="584" t="s">
        <v>1925</v>
      </c>
      <c r="E83" s="587" t="s">
        <v>1926</v>
      </c>
      <c r="F83" s="587" t="s">
        <v>12355</v>
      </c>
      <c r="G83" s="588">
        <v>7000</v>
      </c>
      <c r="H83" s="584" t="s">
        <v>246</v>
      </c>
    </row>
    <row r="84" spans="1:8" ht="15.75">
      <c r="A84" s="584">
        <v>80</v>
      </c>
      <c r="B84" s="585" t="s">
        <v>15617</v>
      </c>
      <c r="C84" s="586" t="s">
        <v>17533</v>
      </c>
      <c r="D84" s="584" t="s">
        <v>17534</v>
      </c>
      <c r="E84" s="587" t="s">
        <v>16529</v>
      </c>
      <c r="F84" s="587" t="s">
        <v>17535</v>
      </c>
      <c r="G84" s="588">
        <v>1100</v>
      </c>
      <c r="H84" s="584" t="s">
        <v>246</v>
      </c>
    </row>
    <row r="85" spans="1:8" ht="15.75">
      <c r="A85" s="584">
        <v>81</v>
      </c>
      <c r="B85" s="585" t="s">
        <v>16277</v>
      </c>
      <c r="C85" s="586" t="s">
        <v>17536</v>
      </c>
      <c r="D85" s="584" t="s">
        <v>12935</v>
      </c>
      <c r="E85" s="587" t="s">
        <v>12936</v>
      </c>
      <c r="F85" s="587" t="s">
        <v>17537</v>
      </c>
      <c r="G85" s="588">
        <v>673.02</v>
      </c>
      <c r="H85" s="584" t="s">
        <v>246</v>
      </c>
    </row>
    <row r="86" spans="1:8" ht="15.75">
      <c r="A86" s="584">
        <v>82</v>
      </c>
      <c r="B86" s="585" t="s">
        <v>17042</v>
      </c>
      <c r="C86" s="586" t="s">
        <v>17538</v>
      </c>
      <c r="D86" s="584" t="s">
        <v>12935</v>
      </c>
      <c r="E86" s="587" t="s">
        <v>12936</v>
      </c>
      <c r="F86" s="587" t="s">
        <v>17539</v>
      </c>
      <c r="G86" s="588">
        <v>976</v>
      </c>
      <c r="H86" s="584" t="s">
        <v>246</v>
      </c>
    </row>
    <row r="87" spans="1:8" ht="15.75">
      <c r="A87" s="584">
        <v>83</v>
      </c>
      <c r="B87" s="585" t="s">
        <v>16277</v>
      </c>
      <c r="C87" s="586" t="s">
        <v>17540</v>
      </c>
      <c r="D87" s="584" t="s">
        <v>12935</v>
      </c>
      <c r="E87" s="587" t="s">
        <v>12936</v>
      </c>
      <c r="F87" s="587" t="s">
        <v>17541</v>
      </c>
      <c r="G87" s="588">
        <v>1100</v>
      </c>
      <c r="H87" s="584" t="s">
        <v>246</v>
      </c>
    </row>
    <row r="88" spans="1:8" ht="15.75">
      <c r="A88" s="584">
        <v>84</v>
      </c>
      <c r="B88" s="585" t="s">
        <v>16470</v>
      </c>
      <c r="C88" s="586" t="s">
        <v>17542</v>
      </c>
      <c r="D88" s="584" t="s">
        <v>576</v>
      </c>
      <c r="E88" s="587" t="s">
        <v>577</v>
      </c>
      <c r="F88" s="587" t="s">
        <v>17543</v>
      </c>
      <c r="G88" s="588">
        <v>1075</v>
      </c>
      <c r="H88" s="584" t="s">
        <v>246</v>
      </c>
    </row>
    <row r="89" spans="1:8" ht="15.75">
      <c r="A89" s="584">
        <v>85</v>
      </c>
      <c r="B89" s="585" t="s">
        <v>17390</v>
      </c>
      <c r="C89" s="586" t="s">
        <v>17544</v>
      </c>
      <c r="D89" s="584" t="s">
        <v>4009</v>
      </c>
      <c r="E89" s="587" t="s">
        <v>3222</v>
      </c>
      <c r="F89" s="587" t="s">
        <v>17545</v>
      </c>
      <c r="G89" s="588">
        <v>328.3</v>
      </c>
      <c r="H89" s="584" t="s">
        <v>246</v>
      </c>
    </row>
    <row r="90" spans="1:8" ht="15.75">
      <c r="A90" s="584">
        <v>86</v>
      </c>
      <c r="B90" s="585" t="s">
        <v>17077</v>
      </c>
      <c r="C90" s="586" t="s">
        <v>17546</v>
      </c>
      <c r="D90" s="584" t="s">
        <v>1328</v>
      </c>
      <c r="E90" s="587" t="s">
        <v>1329</v>
      </c>
      <c r="F90" s="587" t="s">
        <v>4766</v>
      </c>
      <c r="G90" s="588">
        <v>10999.04</v>
      </c>
      <c r="H90" s="584" t="s">
        <v>246</v>
      </c>
    </row>
    <row r="91" spans="1:8" ht="15.75">
      <c r="A91" s="584">
        <v>87</v>
      </c>
      <c r="B91" s="585" t="s">
        <v>17486</v>
      </c>
      <c r="C91" s="586" t="s">
        <v>17547</v>
      </c>
      <c r="D91" s="584" t="s">
        <v>451</v>
      </c>
      <c r="E91" s="587" t="s">
        <v>452</v>
      </c>
      <c r="F91" s="587" t="s">
        <v>17548</v>
      </c>
      <c r="G91" s="588">
        <v>29821.01</v>
      </c>
      <c r="H91" s="584" t="s">
        <v>246</v>
      </c>
    </row>
    <row r="92" spans="1:8" ht="15.75">
      <c r="A92" s="584">
        <v>88</v>
      </c>
      <c r="B92" s="585" t="s">
        <v>17489</v>
      </c>
      <c r="C92" s="586" t="s">
        <v>17549</v>
      </c>
      <c r="D92" s="584" t="s">
        <v>17550</v>
      </c>
      <c r="E92" s="587" t="s">
        <v>17551</v>
      </c>
      <c r="F92" s="587" t="s">
        <v>4503</v>
      </c>
      <c r="G92" s="588">
        <v>3434.24</v>
      </c>
      <c r="H92" s="584" t="s">
        <v>246</v>
      </c>
    </row>
    <row r="93" spans="1:8" ht="15.75">
      <c r="A93" s="584">
        <v>89</v>
      </c>
      <c r="B93" s="585" t="s">
        <v>17552</v>
      </c>
      <c r="C93" s="586" t="s">
        <v>17553</v>
      </c>
      <c r="D93" s="584" t="s">
        <v>710</v>
      </c>
      <c r="E93" s="587" t="s">
        <v>711</v>
      </c>
      <c r="F93" s="587" t="s">
        <v>17554</v>
      </c>
      <c r="G93" s="588">
        <v>4952.51</v>
      </c>
      <c r="H93" s="584" t="s">
        <v>246</v>
      </c>
    </row>
    <row r="94" spans="1:8" ht="15.75">
      <c r="A94" s="584">
        <v>90</v>
      </c>
      <c r="B94" s="585" t="s">
        <v>17555</v>
      </c>
      <c r="C94" s="586" t="s">
        <v>17556</v>
      </c>
      <c r="D94" s="584" t="s">
        <v>10809</v>
      </c>
      <c r="E94" s="587" t="s">
        <v>522</v>
      </c>
      <c r="F94" s="587" t="s">
        <v>17557</v>
      </c>
      <c r="G94" s="588">
        <v>702</v>
      </c>
      <c r="H94" s="584" t="s">
        <v>246</v>
      </c>
    </row>
    <row r="95" spans="1:8" ht="15.75">
      <c r="A95" s="584">
        <v>91</v>
      </c>
      <c r="B95" s="585" t="s">
        <v>17558</v>
      </c>
      <c r="C95" s="586" t="s">
        <v>17559</v>
      </c>
      <c r="D95" s="584" t="s">
        <v>10809</v>
      </c>
      <c r="E95" s="587" t="s">
        <v>522</v>
      </c>
      <c r="F95" s="587" t="s">
        <v>17560</v>
      </c>
      <c r="G95" s="588">
        <v>1560</v>
      </c>
      <c r="H95" s="584" t="s">
        <v>246</v>
      </c>
    </row>
    <row r="96" spans="1:8" ht="15.75">
      <c r="A96" s="584">
        <v>92</v>
      </c>
      <c r="B96" s="585" t="s">
        <v>17412</v>
      </c>
      <c r="C96" s="586" t="s">
        <v>17561</v>
      </c>
      <c r="D96" s="584" t="s">
        <v>446</v>
      </c>
      <c r="E96" s="587" t="s">
        <v>447</v>
      </c>
      <c r="F96" s="587" t="s">
        <v>17562</v>
      </c>
      <c r="G96" s="588">
        <v>1157.21</v>
      </c>
      <c r="H96" s="584" t="s">
        <v>246</v>
      </c>
    </row>
    <row r="97" spans="1:8" ht="15.75">
      <c r="A97" s="584">
        <v>93</v>
      </c>
      <c r="B97" s="585" t="s">
        <v>17412</v>
      </c>
      <c r="C97" s="586" t="s">
        <v>17563</v>
      </c>
      <c r="D97" s="584" t="s">
        <v>446</v>
      </c>
      <c r="E97" s="587" t="s">
        <v>447</v>
      </c>
      <c r="F97" s="587" t="s">
        <v>17564</v>
      </c>
      <c r="G97" s="588">
        <v>2555.96</v>
      </c>
      <c r="H97" s="584" t="s">
        <v>246</v>
      </c>
    </row>
    <row r="98" spans="1:8" ht="15.75">
      <c r="A98" s="584">
        <v>94</v>
      </c>
      <c r="B98" s="585" t="s">
        <v>17552</v>
      </c>
      <c r="C98" s="586" t="s">
        <v>17565</v>
      </c>
      <c r="D98" s="584" t="s">
        <v>451</v>
      </c>
      <c r="E98" s="587" t="s">
        <v>452</v>
      </c>
      <c r="F98" s="587" t="s">
        <v>17566</v>
      </c>
      <c r="G98" s="588">
        <v>30565.26</v>
      </c>
      <c r="H98" s="584" t="s">
        <v>246</v>
      </c>
    </row>
    <row r="99" spans="1:8" ht="15.75">
      <c r="A99" s="584">
        <v>95</v>
      </c>
      <c r="B99" s="585" t="s">
        <v>17390</v>
      </c>
      <c r="C99" s="586" t="s">
        <v>17567</v>
      </c>
      <c r="D99" s="584" t="s">
        <v>179</v>
      </c>
      <c r="E99" s="587" t="s">
        <v>180</v>
      </c>
      <c r="F99" s="587" t="s">
        <v>17568</v>
      </c>
      <c r="G99" s="588">
        <v>12246.1</v>
      </c>
      <c r="H99" s="584" t="s">
        <v>246</v>
      </c>
    </row>
    <row r="100" spans="1:8" ht="15.75">
      <c r="A100" s="584">
        <v>96</v>
      </c>
      <c r="B100" s="585" t="s">
        <v>17390</v>
      </c>
      <c r="C100" s="586" t="s">
        <v>17569</v>
      </c>
      <c r="D100" s="584" t="s">
        <v>4768</v>
      </c>
      <c r="E100" s="587" t="s">
        <v>4769</v>
      </c>
      <c r="F100" s="587" t="s">
        <v>17570</v>
      </c>
      <c r="G100" s="588">
        <v>28185.39</v>
      </c>
      <c r="H100" s="584" t="s">
        <v>246</v>
      </c>
    </row>
    <row r="101" spans="1:8" ht="15.75">
      <c r="A101" s="584">
        <v>97</v>
      </c>
      <c r="B101" s="585" t="s">
        <v>17555</v>
      </c>
      <c r="C101" s="586" t="s">
        <v>17571</v>
      </c>
      <c r="D101" s="584" t="s">
        <v>4768</v>
      </c>
      <c r="E101" s="587" t="s">
        <v>4769</v>
      </c>
      <c r="F101" s="587" t="s">
        <v>17572</v>
      </c>
      <c r="G101" s="588">
        <v>393.2</v>
      </c>
      <c r="H101" s="584" t="s">
        <v>246</v>
      </c>
    </row>
    <row r="102" spans="1:8" ht="15.75">
      <c r="A102" s="584">
        <v>98</v>
      </c>
      <c r="B102" s="585" t="s">
        <v>17390</v>
      </c>
      <c r="C102" s="586" t="s">
        <v>17573</v>
      </c>
      <c r="D102" s="584" t="s">
        <v>606</v>
      </c>
      <c r="E102" s="587" t="s">
        <v>607</v>
      </c>
      <c r="F102" s="587" t="s">
        <v>17574</v>
      </c>
      <c r="G102" s="588">
        <v>2136.9699999999998</v>
      </c>
      <c r="H102" s="584" t="s">
        <v>246</v>
      </c>
    </row>
    <row r="103" spans="1:8" ht="15.75">
      <c r="A103" s="584">
        <v>99</v>
      </c>
      <c r="B103" s="585" t="s">
        <v>17552</v>
      </c>
      <c r="C103" s="586" t="s">
        <v>17575</v>
      </c>
      <c r="D103" s="584" t="s">
        <v>10809</v>
      </c>
      <c r="E103" s="587" t="s">
        <v>522</v>
      </c>
      <c r="F103" s="587" t="s">
        <v>17576</v>
      </c>
      <c r="G103" s="588">
        <v>702</v>
      </c>
      <c r="H103" s="584" t="s">
        <v>246</v>
      </c>
    </row>
    <row r="104" spans="1:8" ht="15.75">
      <c r="A104" s="584">
        <v>100</v>
      </c>
      <c r="B104" s="585" t="s">
        <v>17412</v>
      </c>
      <c r="C104" s="586" t="s">
        <v>17577</v>
      </c>
      <c r="D104" s="584" t="s">
        <v>426</v>
      </c>
      <c r="E104" s="587" t="s">
        <v>427</v>
      </c>
      <c r="F104" s="587" t="s">
        <v>17578</v>
      </c>
      <c r="G104" s="588">
        <v>927</v>
      </c>
      <c r="H104" s="584" t="s">
        <v>246</v>
      </c>
    </row>
    <row r="105" spans="1:8" ht="15.75">
      <c r="A105" s="584">
        <v>101</v>
      </c>
      <c r="B105" s="585" t="s">
        <v>17579</v>
      </c>
      <c r="C105" s="586" t="s">
        <v>17580</v>
      </c>
      <c r="D105" s="584" t="s">
        <v>843</v>
      </c>
      <c r="E105" s="587" t="s">
        <v>844</v>
      </c>
      <c r="F105" s="587" t="s">
        <v>17581</v>
      </c>
      <c r="G105" s="588">
        <v>3273.67</v>
      </c>
      <c r="H105" s="584" t="s">
        <v>246</v>
      </c>
    </row>
    <row r="106" spans="1:8" ht="15.75">
      <c r="A106" s="584">
        <v>102</v>
      </c>
      <c r="B106" s="585" t="s">
        <v>15614</v>
      </c>
      <c r="C106" s="586" t="s">
        <v>17582</v>
      </c>
      <c r="D106" s="584" t="s">
        <v>1240</v>
      </c>
      <c r="E106" s="587" t="s">
        <v>1241</v>
      </c>
      <c r="F106" s="587" t="s">
        <v>17583</v>
      </c>
      <c r="G106" s="588">
        <v>400</v>
      </c>
      <c r="H106" s="584" t="s">
        <v>246</v>
      </c>
    </row>
    <row r="107" spans="1:8" ht="15.75">
      <c r="A107" s="584">
        <v>103</v>
      </c>
      <c r="B107" s="585" t="s">
        <v>17412</v>
      </c>
      <c r="C107" s="586" t="s">
        <v>17584</v>
      </c>
      <c r="D107" s="584" t="s">
        <v>1651</v>
      </c>
      <c r="E107" s="587" t="s">
        <v>1031</v>
      </c>
      <c r="F107" s="587" t="s">
        <v>17585</v>
      </c>
      <c r="G107" s="588">
        <v>132.91</v>
      </c>
      <c r="H107" s="584" t="s">
        <v>246</v>
      </c>
    </row>
    <row r="108" spans="1:8" ht="15.75">
      <c r="A108" s="584">
        <v>104</v>
      </c>
      <c r="B108" s="585" t="s">
        <v>15380</v>
      </c>
      <c r="C108" s="586" t="s">
        <v>17586</v>
      </c>
      <c r="D108" s="584" t="s">
        <v>2345</v>
      </c>
      <c r="E108" s="587" t="s">
        <v>2346</v>
      </c>
      <c r="F108" s="587" t="s">
        <v>3565</v>
      </c>
      <c r="G108" s="588">
        <v>338.08</v>
      </c>
      <c r="H108" s="584" t="s">
        <v>27</v>
      </c>
    </row>
    <row r="109" spans="1:8" ht="15.75">
      <c r="A109" s="584">
        <v>105</v>
      </c>
      <c r="B109" s="585" t="s">
        <v>16633</v>
      </c>
      <c r="C109" s="586" t="s">
        <v>17587</v>
      </c>
      <c r="D109" s="584" t="s">
        <v>485</v>
      </c>
      <c r="E109" s="587" t="s">
        <v>486</v>
      </c>
      <c r="F109" s="587" t="s">
        <v>17588</v>
      </c>
      <c r="G109" s="588">
        <v>591.37</v>
      </c>
      <c r="H109" s="584" t="s">
        <v>27</v>
      </c>
    </row>
    <row r="110" spans="1:8" ht="15.75">
      <c r="A110" s="584">
        <v>106</v>
      </c>
      <c r="B110" s="585" t="s">
        <v>13892</v>
      </c>
      <c r="C110" s="586" t="s">
        <v>17589</v>
      </c>
      <c r="D110" s="584" t="s">
        <v>15365</v>
      </c>
      <c r="E110" s="587" t="s">
        <v>1428</v>
      </c>
      <c r="F110" s="587" t="s">
        <v>17590</v>
      </c>
      <c r="G110" s="588">
        <v>182.7</v>
      </c>
      <c r="H110" s="584" t="s">
        <v>27</v>
      </c>
    </row>
    <row r="111" spans="1:8" ht="15.75">
      <c r="A111" s="584">
        <v>107</v>
      </c>
      <c r="B111" s="585" t="s">
        <v>15434</v>
      </c>
      <c r="C111" s="586" t="s">
        <v>17591</v>
      </c>
      <c r="D111" s="584" t="s">
        <v>17592</v>
      </c>
      <c r="E111" s="587" t="s">
        <v>7402</v>
      </c>
      <c r="F111" s="587" t="s">
        <v>8585</v>
      </c>
      <c r="G111" s="588">
        <v>426</v>
      </c>
      <c r="H111" s="584" t="s">
        <v>27</v>
      </c>
    </row>
    <row r="112" spans="1:8" ht="15.75">
      <c r="A112" s="584">
        <v>108</v>
      </c>
      <c r="B112" s="585" t="s">
        <v>17593</v>
      </c>
      <c r="C112" s="586" t="s">
        <v>17594</v>
      </c>
      <c r="D112" s="584" t="s">
        <v>1603</v>
      </c>
      <c r="E112" s="587" t="s">
        <v>411</v>
      </c>
      <c r="F112" s="587" t="s">
        <v>17595</v>
      </c>
      <c r="G112" s="588">
        <v>3233.92</v>
      </c>
      <c r="H112" s="584" t="s">
        <v>27</v>
      </c>
    </row>
    <row r="113" spans="1:8" ht="15.75">
      <c r="A113" s="584">
        <v>109</v>
      </c>
      <c r="B113" s="585" t="s">
        <v>17596</v>
      </c>
      <c r="C113" s="586" t="s">
        <v>17597</v>
      </c>
      <c r="D113" s="584" t="s">
        <v>323</v>
      </c>
      <c r="E113" s="587" t="s">
        <v>324</v>
      </c>
      <c r="F113" s="587" t="s">
        <v>17598</v>
      </c>
      <c r="G113" s="588">
        <v>1235883.48</v>
      </c>
      <c r="H113" s="584" t="s">
        <v>27</v>
      </c>
    </row>
    <row r="114" spans="1:8" ht="15.75">
      <c r="A114" s="584">
        <v>110</v>
      </c>
      <c r="B114" s="585" t="s">
        <v>17593</v>
      </c>
      <c r="C114" s="586" t="s">
        <v>17599</v>
      </c>
      <c r="D114" s="584" t="s">
        <v>446</v>
      </c>
      <c r="E114" s="587" t="s">
        <v>447</v>
      </c>
      <c r="F114" s="587" t="s">
        <v>17600</v>
      </c>
      <c r="G114" s="588">
        <v>1698.12</v>
      </c>
      <c r="H114" s="584" t="s">
        <v>27</v>
      </c>
    </row>
    <row r="115" spans="1:8" ht="15.75">
      <c r="A115" s="584">
        <v>111</v>
      </c>
      <c r="B115" s="585" t="s">
        <v>17593</v>
      </c>
      <c r="C115" s="586" t="s">
        <v>17601</v>
      </c>
      <c r="D115" s="584" t="s">
        <v>240</v>
      </c>
      <c r="E115" s="587" t="s">
        <v>241</v>
      </c>
      <c r="F115" s="587" t="s">
        <v>17602</v>
      </c>
      <c r="G115" s="588">
        <v>941.73</v>
      </c>
      <c r="H115" s="584" t="s">
        <v>27</v>
      </c>
    </row>
    <row r="116" spans="1:8" ht="15.75">
      <c r="A116" s="584">
        <v>112</v>
      </c>
      <c r="B116" s="585" t="s">
        <v>17175</v>
      </c>
      <c r="C116" s="586" t="s">
        <v>17603</v>
      </c>
      <c r="D116" s="584" t="s">
        <v>15345</v>
      </c>
      <c r="E116" s="587" t="s">
        <v>6494</v>
      </c>
      <c r="F116" s="587" t="s">
        <v>17604</v>
      </c>
      <c r="G116" s="588">
        <v>144</v>
      </c>
      <c r="H116" s="584" t="s">
        <v>27</v>
      </c>
    </row>
    <row r="117" spans="1:8" ht="15.75">
      <c r="A117" s="584">
        <v>113</v>
      </c>
      <c r="B117" s="585" t="s">
        <v>17173</v>
      </c>
      <c r="C117" s="586" t="s">
        <v>17605</v>
      </c>
      <c r="D117" s="584" t="s">
        <v>4973</v>
      </c>
      <c r="E117" s="587" t="s">
        <v>452</v>
      </c>
      <c r="F117" s="587" t="s">
        <v>17606</v>
      </c>
      <c r="G117" s="588">
        <v>5195.84</v>
      </c>
      <c r="H117" s="584" t="s">
        <v>27</v>
      </c>
    </row>
    <row r="118" spans="1:8" ht="15.75">
      <c r="A118" s="584">
        <v>114</v>
      </c>
      <c r="B118" s="585" t="s">
        <v>16057</v>
      </c>
      <c r="C118" s="586" t="s">
        <v>17607</v>
      </c>
      <c r="D118" s="584" t="s">
        <v>8404</v>
      </c>
      <c r="E118" s="587" t="s">
        <v>642</v>
      </c>
      <c r="F118" s="587" t="s">
        <v>17608</v>
      </c>
      <c r="G118" s="588">
        <v>186.8</v>
      </c>
      <c r="H118" s="584" t="s">
        <v>27</v>
      </c>
    </row>
    <row r="119" spans="1:8" ht="15.75">
      <c r="A119" s="584">
        <v>115</v>
      </c>
      <c r="B119" s="585" t="s">
        <v>17609</v>
      </c>
      <c r="C119" s="586" t="s">
        <v>17610</v>
      </c>
      <c r="D119" s="584" t="s">
        <v>17611</v>
      </c>
      <c r="E119" s="587" t="s">
        <v>759</v>
      </c>
      <c r="F119" s="587" t="s">
        <v>17612</v>
      </c>
      <c r="G119" s="588">
        <v>2217.6</v>
      </c>
      <c r="H119" s="584" t="s">
        <v>27</v>
      </c>
    </row>
    <row r="120" spans="1:8" ht="15.75">
      <c r="A120" s="584">
        <v>116</v>
      </c>
      <c r="B120" s="585" t="s">
        <v>8538</v>
      </c>
      <c r="C120" s="586" t="s">
        <v>17613</v>
      </c>
      <c r="D120" s="584" t="s">
        <v>17611</v>
      </c>
      <c r="E120" s="587" t="s">
        <v>759</v>
      </c>
      <c r="F120" s="587" t="s">
        <v>17614</v>
      </c>
      <c r="G120" s="588">
        <v>4435.2</v>
      </c>
      <c r="H120" s="584" t="s">
        <v>27</v>
      </c>
    </row>
    <row r="121" spans="1:8" ht="15.75">
      <c r="A121" s="584">
        <v>117</v>
      </c>
      <c r="B121" s="585" t="s">
        <v>9426</v>
      </c>
      <c r="C121" s="586" t="s">
        <v>17615</v>
      </c>
      <c r="D121" s="584" t="s">
        <v>17611</v>
      </c>
      <c r="E121" s="587" t="s">
        <v>759</v>
      </c>
      <c r="F121" s="587" t="s">
        <v>17616</v>
      </c>
      <c r="G121" s="588">
        <v>4435.2</v>
      </c>
      <c r="H121" s="584" t="s">
        <v>27</v>
      </c>
    </row>
    <row r="122" spans="1:8" ht="15.75">
      <c r="A122" s="584">
        <v>118</v>
      </c>
      <c r="B122" s="585" t="s">
        <v>11710</v>
      </c>
      <c r="C122" s="586" t="s">
        <v>17617</v>
      </c>
      <c r="D122" s="584" t="s">
        <v>17611</v>
      </c>
      <c r="E122" s="587" t="s">
        <v>759</v>
      </c>
      <c r="F122" s="587" t="s">
        <v>17618</v>
      </c>
      <c r="G122" s="588">
        <v>4435.2</v>
      </c>
      <c r="H122" s="584" t="s">
        <v>27</v>
      </c>
    </row>
    <row r="123" spans="1:8" ht="15.75">
      <c r="A123" s="584">
        <v>119</v>
      </c>
      <c r="B123" s="585" t="s">
        <v>11894</v>
      </c>
      <c r="C123" s="586" t="s">
        <v>17619</v>
      </c>
      <c r="D123" s="584" t="s">
        <v>17611</v>
      </c>
      <c r="E123" s="587" t="s">
        <v>759</v>
      </c>
      <c r="F123" s="587" t="s">
        <v>17620</v>
      </c>
      <c r="G123" s="588">
        <v>2217.6</v>
      </c>
      <c r="H123" s="584" t="s">
        <v>27</v>
      </c>
    </row>
    <row r="124" spans="1:8" ht="15.75">
      <c r="A124" s="584">
        <v>120</v>
      </c>
      <c r="B124" s="585" t="s">
        <v>11669</v>
      </c>
      <c r="C124" s="586" t="s">
        <v>17621</v>
      </c>
      <c r="D124" s="584" t="s">
        <v>17611</v>
      </c>
      <c r="E124" s="587" t="s">
        <v>759</v>
      </c>
      <c r="F124" s="587" t="s">
        <v>17622</v>
      </c>
      <c r="G124" s="588">
        <v>2217.6</v>
      </c>
      <c r="H124" s="584" t="s">
        <v>27</v>
      </c>
    </row>
    <row r="125" spans="1:8" ht="15.75">
      <c r="A125" s="584">
        <v>121</v>
      </c>
      <c r="B125" s="585" t="s">
        <v>13847</v>
      </c>
      <c r="C125" s="586" t="s">
        <v>17623</v>
      </c>
      <c r="D125" s="584" t="s">
        <v>17611</v>
      </c>
      <c r="E125" s="587" t="s">
        <v>759</v>
      </c>
      <c r="F125" s="587" t="s">
        <v>17624</v>
      </c>
      <c r="G125" s="588">
        <v>2628</v>
      </c>
      <c r="H125" s="584" t="s">
        <v>27</v>
      </c>
    </row>
    <row r="126" spans="1:8" ht="15.75">
      <c r="A126" s="584">
        <v>122</v>
      </c>
      <c r="B126" s="585" t="s">
        <v>14610</v>
      </c>
      <c r="C126" s="586" t="s">
        <v>17625</v>
      </c>
      <c r="D126" s="584" t="s">
        <v>17611</v>
      </c>
      <c r="E126" s="587" t="s">
        <v>759</v>
      </c>
      <c r="F126" s="587" t="s">
        <v>17626</v>
      </c>
      <c r="G126" s="588">
        <v>2217.6</v>
      </c>
      <c r="H126" s="584" t="s">
        <v>27</v>
      </c>
    </row>
    <row r="127" spans="1:8" ht="15.75">
      <c r="A127" s="584">
        <v>123</v>
      </c>
      <c r="B127" s="585" t="s">
        <v>16057</v>
      </c>
      <c r="C127" s="586" t="s">
        <v>17627</v>
      </c>
      <c r="D127" s="584" t="s">
        <v>17611</v>
      </c>
      <c r="E127" s="587" t="s">
        <v>759</v>
      </c>
      <c r="F127" s="587" t="s">
        <v>17628</v>
      </c>
      <c r="G127" s="588">
        <v>2217.6</v>
      </c>
      <c r="H127" s="584" t="s">
        <v>27</v>
      </c>
    </row>
    <row r="128" spans="1:8" ht="15.75">
      <c r="A128" s="584">
        <v>124</v>
      </c>
      <c r="B128" s="585" t="s">
        <v>16650</v>
      </c>
      <c r="C128" s="586" t="s">
        <v>17629</v>
      </c>
      <c r="D128" s="584" t="s">
        <v>17611</v>
      </c>
      <c r="E128" s="587" t="s">
        <v>759</v>
      </c>
      <c r="F128" s="587" t="s">
        <v>17630</v>
      </c>
      <c r="G128" s="588">
        <v>2217.6</v>
      </c>
      <c r="H128" s="584" t="s">
        <v>27</v>
      </c>
    </row>
    <row r="129" spans="1:8" ht="15.75">
      <c r="A129" s="584">
        <v>125</v>
      </c>
      <c r="B129" s="585" t="s">
        <v>16650</v>
      </c>
      <c r="C129" s="586" t="s">
        <v>17631</v>
      </c>
      <c r="D129" s="584" t="s">
        <v>17611</v>
      </c>
      <c r="E129" s="587" t="s">
        <v>759</v>
      </c>
      <c r="F129" s="587" t="s">
        <v>17632</v>
      </c>
      <c r="G129" s="588">
        <v>9733.5</v>
      </c>
      <c r="H129" s="584" t="s">
        <v>27</v>
      </c>
    </row>
    <row r="130" spans="1:8" ht="15.75">
      <c r="A130" s="584">
        <v>126</v>
      </c>
      <c r="B130" s="585" t="s">
        <v>17633</v>
      </c>
      <c r="C130" s="586" t="s">
        <v>17634</v>
      </c>
      <c r="D130" s="584" t="s">
        <v>116</v>
      </c>
      <c r="E130" s="587" t="s">
        <v>44</v>
      </c>
      <c r="F130" s="587" t="s">
        <v>17635</v>
      </c>
      <c r="G130" s="588">
        <v>1740.8</v>
      </c>
      <c r="H130" s="584" t="s">
        <v>27</v>
      </c>
    </row>
    <row r="131" spans="1:8" ht="15.75">
      <c r="A131" s="584">
        <v>127</v>
      </c>
      <c r="B131" s="585" t="s">
        <v>17636</v>
      </c>
      <c r="C131" s="586" t="s">
        <v>17637</v>
      </c>
      <c r="D131" s="584" t="s">
        <v>116</v>
      </c>
      <c r="E131" s="587" t="s">
        <v>44</v>
      </c>
      <c r="F131" s="587" t="s">
        <v>17638</v>
      </c>
      <c r="G131" s="588">
        <v>1740.8</v>
      </c>
      <c r="H131" s="584" t="s">
        <v>27</v>
      </c>
    </row>
    <row r="132" spans="1:8" ht="30.75">
      <c r="A132" s="584">
        <v>128</v>
      </c>
      <c r="B132" s="585" t="s">
        <v>17639</v>
      </c>
      <c r="C132" s="586" t="s">
        <v>17640</v>
      </c>
      <c r="D132" s="584" t="s">
        <v>17641</v>
      </c>
      <c r="E132" s="587" t="s">
        <v>44</v>
      </c>
      <c r="F132" s="587" t="s">
        <v>17642</v>
      </c>
      <c r="G132" s="588">
        <v>173.73</v>
      </c>
      <c r="H132" s="584" t="s">
        <v>27</v>
      </c>
    </row>
    <row r="133" spans="1:8" ht="15.75">
      <c r="A133" s="584">
        <v>129</v>
      </c>
      <c r="B133" s="585" t="s">
        <v>17643</v>
      </c>
      <c r="C133" s="586" t="s">
        <v>17644</v>
      </c>
      <c r="D133" s="584" t="s">
        <v>116</v>
      </c>
      <c r="E133" s="587" t="s">
        <v>44</v>
      </c>
      <c r="F133" s="587" t="s">
        <v>17645</v>
      </c>
      <c r="G133" s="588">
        <v>1740.8</v>
      </c>
      <c r="H133" s="584" t="s">
        <v>27</v>
      </c>
    </row>
    <row r="134" spans="1:8" ht="30.75">
      <c r="A134" s="584">
        <v>130</v>
      </c>
      <c r="B134" s="585" t="s">
        <v>17639</v>
      </c>
      <c r="C134" s="586" t="s">
        <v>17646</v>
      </c>
      <c r="D134" s="584" t="s">
        <v>17647</v>
      </c>
      <c r="E134" s="587" t="s">
        <v>44</v>
      </c>
      <c r="F134" s="587" t="s">
        <v>17648</v>
      </c>
      <c r="G134" s="588">
        <v>13176.8</v>
      </c>
      <c r="H134" s="584" t="s">
        <v>27</v>
      </c>
    </row>
    <row r="135" spans="1:8" ht="15.75">
      <c r="A135" s="584">
        <v>131</v>
      </c>
      <c r="B135" s="585" t="s">
        <v>17649</v>
      </c>
      <c r="C135" s="586" t="s">
        <v>17650</v>
      </c>
      <c r="D135" s="584" t="s">
        <v>17651</v>
      </c>
      <c r="E135" s="587" t="s">
        <v>44</v>
      </c>
      <c r="F135" s="587" t="s">
        <v>17652</v>
      </c>
      <c r="G135" s="588">
        <v>3470.8</v>
      </c>
      <c r="H135" s="584" t="s">
        <v>27</v>
      </c>
    </row>
    <row r="136" spans="1:8" ht="15.75">
      <c r="A136" s="584">
        <v>132</v>
      </c>
      <c r="B136" s="585" t="s">
        <v>11088</v>
      </c>
      <c r="C136" s="586" t="s">
        <v>17653</v>
      </c>
      <c r="D136" s="584" t="s">
        <v>16020</v>
      </c>
      <c r="E136" s="587" t="s">
        <v>1405</v>
      </c>
      <c r="F136" s="587" t="s">
        <v>17654</v>
      </c>
      <c r="G136" s="588">
        <v>369.86</v>
      </c>
      <c r="H136" s="584" t="s">
        <v>27</v>
      </c>
    </row>
    <row r="137" spans="1:8" ht="15.75">
      <c r="A137" s="584">
        <v>133</v>
      </c>
      <c r="B137" s="585" t="s">
        <v>8642</v>
      </c>
      <c r="C137" s="586" t="s">
        <v>17655</v>
      </c>
      <c r="D137" s="584" t="s">
        <v>16020</v>
      </c>
      <c r="E137" s="587" t="s">
        <v>1405</v>
      </c>
      <c r="F137" s="587" t="s">
        <v>17656</v>
      </c>
      <c r="G137" s="588">
        <v>254</v>
      </c>
      <c r="H137" s="584" t="s">
        <v>27</v>
      </c>
    </row>
    <row r="138" spans="1:8" ht="15.75">
      <c r="A138" s="584">
        <v>134</v>
      </c>
      <c r="B138" s="585" t="s">
        <v>17657</v>
      </c>
      <c r="C138" s="586" t="s">
        <v>17658</v>
      </c>
      <c r="D138" s="584" t="s">
        <v>16020</v>
      </c>
      <c r="E138" s="587" t="s">
        <v>1405</v>
      </c>
      <c r="F138" s="587" t="s">
        <v>17659</v>
      </c>
      <c r="G138" s="588">
        <v>584.21</v>
      </c>
      <c r="H138" s="584" t="s">
        <v>27</v>
      </c>
    </row>
    <row r="139" spans="1:8" ht="15.75">
      <c r="A139" s="584">
        <v>135</v>
      </c>
      <c r="B139" s="585" t="s">
        <v>8602</v>
      </c>
      <c r="C139" s="586" t="s">
        <v>17660</v>
      </c>
      <c r="D139" s="584" t="s">
        <v>16020</v>
      </c>
      <c r="E139" s="587" t="s">
        <v>1405</v>
      </c>
      <c r="F139" s="587" t="s">
        <v>1843</v>
      </c>
      <c r="G139" s="588">
        <v>373</v>
      </c>
      <c r="H139" s="584" t="s">
        <v>27</v>
      </c>
    </row>
    <row r="140" spans="1:8" ht="15.75">
      <c r="A140" s="584">
        <v>136</v>
      </c>
      <c r="B140" s="585" t="s">
        <v>16133</v>
      </c>
      <c r="C140" s="586" t="s">
        <v>17661</v>
      </c>
      <c r="D140" s="584" t="s">
        <v>13878</v>
      </c>
      <c r="E140" s="587" t="s">
        <v>25</v>
      </c>
      <c r="F140" s="587" t="s">
        <v>17662</v>
      </c>
      <c r="G140" s="588">
        <v>304.68</v>
      </c>
      <c r="H140" s="584" t="s">
        <v>27</v>
      </c>
    </row>
    <row r="141" spans="1:8" ht="15.75">
      <c r="A141" s="584">
        <v>137</v>
      </c>
      <c r="B141" s="585" t="s">
        <v>16133</v>
      </c>
      <c r="C141" s="586" t="s">
        <v>17663</v>
      </c>
      <c r="D141" s="584" t="s">
        <v>13878</v>
      </c>
      <c r="E141" s="587" t="s">
        <v>25</v>
      </c>
      <c r="F141" s="587" t="s">
        <v>17664</v>
      </c>
      <c r="G141" s="588">
        <v>458.02</v>
      </c>
      <c r="H141" s="584" t="s">
        <v>27</v>
      </c>
    </row>
    <row r="142" spans="1:8" ht="15.75">
      <c r="A142" s="584">
        <v>138</v>
      </c>
      <c r="B142" s="585" t="s">
        <v>16133</v>
      </c>
      <c r="C142" s="586" t="s">
        <v>17665</v>
      </c>
      <c r="D142" s="584" t="s">
        <v>13878</v>
      </c>
      <c r="E142" s="587" t="s">
        <v>25</v>
      </c>
      <c r="F142" s="587" t="s">
        <v>17666</v>
      </c>
      <c r="G142" s="588">
        <v>253.9</v>
      </c>
      <c r="H142" s="584" t="s">
        <v>27</v>
      </c>
    </row>
    <row r="143" spans="1:8" ht="15.75">
      <c r="A143" s="584">
        <v>139</v>
      </c>
      <c r="B143" s="585" t="s">
        <v>16133</v>
      </c>
      <c r="C143" s="586" t="s">
        <v>17667</v>
      </c>
      <c r="D143" s="584" t="s">
        <v>13878</v>
      </c>
      <c r="E143" s="587" t="s">
        <v>25</v>
      </c>
      <c r="F143" s="587" t="s">
        <v>17668</v>
      </c>
      <c r="G143" s="588">
        <v>456.6</v>
      </c>
      <c r="H143" s="584" t="s">
        <v>27</v>
      </c>
    </row>
    <row r="144" spans="1:8" ht="15.75">
      <c r="A144" s="584">
        <v>140</v>
      </c>
      <c r="B144" s="585" t="s">
        <v>16133</v>
      </c>
      <c r="C144" s="586" t="s">
        <v>17669</v>
      </c>
      <c r="D144" s="584" t="s">
        <v>13878</v>
      </c>
      <c r="E144" s="587" t="s">
        <v>25</v>
      </c>
      <c r="F144" s="587" t="s">
        <v>17670</v>
      </c>
      <c r="G144" s="588">
        <v>557.25</v>
      </c>
      <c r="H144" s="584" t="s">
        <v>27</v>
      </c>
    </row>
    <row r="145" spans="1:8" ht="15.75">
      <c r="A145" s="584">
        <v>141</v>
      </c>
      <c r="B145" s="585" t="s">
        <v>17671</v>
      </c>
      <c r="C145" s="586" t="s">
        <v>17672</v>
      </c>
      <c r="D145" s="584" t="s">
        <v>10708</v>
      </c>
      <c r="E145" s="587" t="s">
        <v>180</v>
      </c>
      <c r="F145" s="587" t="s">
        <v>11400</v>
      </c>
      <c r="G145" s="588">
        <v>6439.91</v>
      </c>
      <c r="H145" s="584" t="s">
        <v>27</v>
      </c>
    </row>
    <row r="146" spans="1:8" ht="15.75">
      <c r="A146" s="584">
        <v>142</v>
      </c>
      <c r="B146" s="585" t="s">
        <v>17671</v>
      </c>
      <c r="C146" s="586" t="s">
        <v>17673</v>
      </c>
      <c r="D146" s="584" t="s">
        <v>13952</v>
      </c>
      <c r="E146" s="587" t="s">
        <v>607</v>
      </c>
      <c r="F146" s="587" t="s">
        <v>6361</v>
      </c>
      <c r="G146" s="588">
        <v>4039.57</v>
      </c>
      <c r="H146" s="584" t="s">
        <v>27</v>
      </c>
    </row>
    <row r="147" spans="1:8" ht="15.75">
      <c r="A147" s="584">
        <v>143</v>
      </c>
      <c r="B147" s="585" t="s">
        <v>17671</v>
      </c>
      <c r="C147" s="586" t="s">
        <v>17674</v>
      </c>
      <c r="D147" s="584" t="s">
        <v>10706</v>
      </c>
      <c r="E147" s="587" t="s">
        <v>4769</v>
      </c>
      <c r="F147" s="587" t="s">
        <v>17675</v>
      </c>
      <c r="G147" s="588">
        <v>4468.12</v>
      </c>
      <c r="H147" s="584" t="s">
        <v>27</v>
      </c>
    </row>
    <row r="148" spans="1:8" ht="15.75">
      <c r="A148" s="584">
        <v>144</v>
      </c>
      <c r="B148" s="585" t="s">
        <v>16647</v>
      </c>
      <c r="C148" s="586" t="s">
        <v>17676</v>
      </c>
      <c r="D148" s="584" t="s">
        <v>17677</v>
      </c>
      <c r="E148" s="587" t="s">
        <v>17678</v>
      </c>
      <c r="F148" s="587" t="s">
        <v>1322</v>
      </c>
      <c r="G148" s="588">
        <v>27697.25</v>
      </c>
      <c r="H148" s="584" t="s">
        <v>27</v>
      </c>
    </row>
    <row r="149" spans="1:8" ht="30.75">
      <c r="A149" s="584">
        <v>145</v>
      </c>
      <c r="B149" s="585" t="s">
        <v>17679</v>
      </c>
      <c r="C149" s="586" t="s">
        <v>17680</v>
      </c>
      <c r="D149" s="584" t="s">
        <v>16522</v>
      </c>
      <c r="E149" s="587" t="s">
        <v>10728</v>
      </c>
      <c r="F149" s="587" t="s">
        <v>8338</v>
      </c>
      <c r="G149" s="588">
        <v>91874.33</v>
      </c>
      <c r="H149" s="584" t="s">
        <v>27</v>
      </c>
    </row>
    <row r="150" spans="1:8" ht="15.75">
      <c r="A150" s="584">
        <v>146</v>
      </c>
      <c r="B150" s="585" t="s">
        <v>17671</v>
      </c>
      <c r="C150" s="586" t="s">
        <v>17681</v>
      </c>
      <c r="D150" s="584" t="s">
        <v>10706</v>
      </c>
      <c r="E150" s="587" t="s">
        <v>4769</v>
      </c>
      <c r="F150" s="587" t="s">
        <v>17682</v>
      </c>
      <c r="G150" s="588">
        <v>992.03</v>
      </c>
      <c r="H150" s="584" t="s">
        <v>27</v>
      </c>
    </row>
    <row r="151" spans="1:8" ht="15.75">
      <c r="A151" s="584">
        <v>147</v>
      </c>
      <c r="B151" s="585" t="s">
        <v>17671</v>
      </c>
      <c r="C151" s="586" t="s">
        <v>17683</v>
      </c>
      <c r="D151" s="584" t="s">
        <v>10708</v>
      </c>
      <c r="E151" s="587" t="s">
        <v>180</v>
      </c>
      <c r="F151" s="587" t="s">
        <v>17684</v>
      </c>
      <c r="G151" s="588">
        <v>1050.08</v>
      </c>
      <c r="H151" s="584" t="s">
        <v>27</v>
      </c>
    </row>
    <row r="152" spans="1:8" ht="15.75">
      <c r="A152" s="584">
        <v>148</v>
      </c>
      <c r="B152" s="585" t="s">
        <v>17593</v>
      </c>
      <c r="C152" s="586" t="s">
        <v>17685</v>
      </c>
      <c r="D152" s="584" t="s">
        <v>1572</v>
      </c>
      <c r="E152" s="587" t="s">
        <v>694</v>
      </c>
      <c r="F152" s="587" t="s">
        <v>17686</v>
      </c>
      <c r="G152" s="588">
        <v>648</v>
      </c>
      <c r="H152" s="584" t="s">
        <v>27</v>
      </c>
    </row>
    <row r="153" spans="1:8" ht="15.75">
      <c r="A153" s="584">
        <v>149</v>
      </c>
      <c r="B153" s="585" t="s">
        <v>17593</v>
      </c>
      <c r="C153" s="586" t="s">
        <v>17687</v>
      </c>
      <c r="D153" s="584" t="s">
        <v>1569</v>
      </c>
      <c r="E153" s="587" t="s">
        <v>690</v>
      </c>
      <c r="F153" s="587" t="s">
        <v>17688</v>
      </c>
      <c r="G153" s="588">
        <v>5832</v>
      </c>
      <c r="H153" s="584" t="s">
        <v>27</v>
      </c>
    </row>
    <row r="154" spans="1:8" ht="15.75">
      <c r="A154" s="584">
        <v>150</v>
      </c>
      <c r="B154" s="585" t="s">
        <v>17124</v>
      </c>
      <c r="C154" s="586" t="s">
        <v>17689</v>
      </c>
      <c r="D154" s="584" t="s">
        <v>11708</v>
      </c>
      <c r="E154" s="587" t="s">
        <v>44</v>
      </c>
      <c r="F154" s="587" t="s">
        <v>17690</v>
      </c>
      <c r="G154" s="588">
        <v>684.71</v>
      </c>
      <c r="H154" s="584" t="s">
        <v>27</v>
      </c>
    </row>
    <row r="155" spans="1:8" ht="15.75">
      <c r="A155" s="584">
        <v>151</v>
      </c>
      <c r="B155" s="585" t="s">
        <v>15520</v>
      </c>
      <c r="C155" s="586" t="s">
        <v>17691</v>
      </c>
      <c r="D155" s="584" t="s">
        <v>17692</v>
      </c>
      <c r="E155" s="587" t="s">
        <v>274</v>
      </c>
      <c r="F155" s="587" t="s">
        <v>17693</v>
      </c>
      <c r="G155" s="588">
        <v>215.45</v>
      </c>
      <c r="H155" s="584" t="s">
        <v>555</v>
      </c>
    </row>
    <row r="156" spans="1:8" ht="15.75">
      <c r="A156" s="584">
        <v>152</v>
      </c>
      <c r="B156" s="585" t="s">
        <v>17694</v>
      </c>
      <c r="C156" s="586" t="s">
        <v>17695</v>
      </c>
      <c r="D156" s="584" t="s">
        <v>17696</v>
      </c>
      <c r="E156" s="587" t="s">
        <v>12402</v>
      </c>
      <c r="F156" s="587" t="s">
        <v>17697</v>
      </c>
      <c r="G156" s="588">
        <v>3469</v>
      </c>
      <c r="H156" s="584" t="s">
        <v>16584</v>
      </c>
    </row>
    <row r="157" spans="1:8" ht="15.75">
      <c r="A157" s="584">
        <v>153</v>
      </c>
      <c r="B157" s="585" t="s">
        <v>16696</v>
      </c>
      <c r="C157" s="586" t="s">
        <v>17698</v>
      </c>
      <c r="D157" s="584" t="s">
        <v>17699</v>
      </c>
      <c r="E157" s="587" t="s">
        <v>486</v>
      </c>
      <c r="F157" s="587" t="s">
        <v>17700</v>
      </c>
      <c r="G157" s="588">
        <v>960.98</v>
      </c>
      <c r="H157" s="584" t="s">
        <v>16584</v>
      </c>
    </row>
    <row r="158" spans="1:8" ht="30.75">
      <c r="A158" s="584">
        <v>154</v>
      </c>
      <c r="B158" s="585" t="s">
        <v>15785</v>
      </c>
      <c r="C158" s="586" t="s">
        <v>17701</v>
      </c>
      <c r="D158" s="584" t="s">
        <v>17702</v>
      </c>
      <c r="E158" s="587" t="s">
        <v>88</v>
      </c>
      <c r="F158" s="587" t="s">
        <v>17703</v>
      </c>
      <c r="G158" s="588">
        <v>7876.35</v>
      </c>
      <c r="H158" s="584" t="s">
        <v>555</v>
      </c>
    </row>
    <row r="159" spans="1:8" ht="15.75">
      <c r="A159" s="584">
        <v>155</v>
      </c>
      <c r="B159" s="585" t="s">
        <v>15563</v>
      </c>
      <c r="C159" s="586" t="s">
        <v>17704</v>
      </c>
      <c r="D159" s="584" t="s">
        <v>17705</v>
      </c>
      <c r="E159" s="587" t="s">
        <v>7220</v>
      </c>
      <c r="F159" s="587" t="s">
        <v>17706</v>
      </c>
      <c r="G159" s="588">
        <v>4500</v>
      </c>
      <c r="H159" s="584" t="s">
        <v>16584</v>
      </c>
    </row>
    <row r="160" spans="1:8" ht="15.75">
      <c r="A160" s="584">
        <v>156</v>
      </c>
      <c r="B160" s="585" t="s">
        <v>16825</v>
      </c>
      <c r="C160" s="586" t="s">
        <v>17707</v>
      </c>
      <c r="D160" s="584" t="s">
        <v>16982</v>
      </c>
      <c r="E160" s="587" t="s">
        <v>715</v>
      </c>
      <c r="F160" s="587" t="s">
        <v>17708</v>
      </c>
      <c r="G160" s="588">
        <v>28958.400000000001</v>
      </c>
      <c r="H160" s="584" t="s">
        <v>16584</v>
      </c>
    </row>
    <row r="161" spans="1:8" ht="15.75">
      <c r="A161" s="584">
        <v>157</v>
      </c>
      <c r="B161" s="585" t="s">
        <v>16782</v>
      </c>
      <c r="C161" s="586" t="s">
        <v>17709</v>
      </c>
      <c r="D161" s="584" t="s">
        <v>16982</v>
      </c>
      <c r="E161" s="587" t="s">
        <v>715</v>
      </c>
      <c r="F161" s="587" t="s">
        <v>17710</v>
      </c>
      <c r="G161" s="588">
        <v>28958.400000000001</v>
      </c>
      <c r="H161" s="584" t="s">
        <v>555</v>
      </c>
    </row>
    <row r="162" spans="1:8" ht="15.75">
      <c r="A162" s="584">
        <v>158</v>
      </c>
      <c r="B162" s="585" t="s">
        <v>17181</v>
      </c>
      <c r="C162" s="586" t="s">
        <v>17711</v>
      </c>
      <c r="D162" s="584" t="s">
        <v>16982</v>
      </c>
      <c r="E162" s="587" t="s">
        <v>715</v>
      </c>
      <c r="F162" s="587" t="s">
        <v>17712</v>
      </c>
      <c r="G162" s="588">
        <v>28958.400000000001</v>
      </c>
      <c r="H162" s="584" t="s">
        <v>555</v>
      </c>
    </row>
    <row r="163" spans="1:8" ht="15.75">
      <c r="A163" s="584">
        <v>159</v>
      </c>
      <c r="B163" s="585" t="s">
        <v>16785</v>
      </c>
      <c r="C163" s="586" t="s">
        <v>17713</v>
      </c>
      <c r="D163" s="584" t="s">
        <v>16982</v>
      </c>
      <c r="E163" s="587" t="s">
        <v>715</v>
      </c>
      <c r="F163" s="587" t="s">
        <v>17714</v>
      </c>
      <c r="G163" s="588">
        <v>28958.400000000001</v>
      </c>
      <c r="H163" s="584" t="s">
        <v>555</v>
      </c>
    </row>
    <row r="164" spans="1:8" ht="15.75">
      <c r="A164" s="584">
        <v>160</v>
      </c>
      <c r="B164" s="585" t="s">
        <v>16785</v>
      </c>
      <c r="C164" s="586" t="s">
        <v>17715</v>
      </c>
      <c r="D164" s="584" t="s">
        <v>16982</v>
      </c>
      <c r="E164" s="587" t="s">
        <v>715</v>
      </c>
      <c r="F164" s="587" t="s">
        <v>17716</v>
      </c>
      <c r="G164" s="588">
        <v>28958.400000000001</v>
      </c>
      <c r="H164" s="584" t="s">
        <v>555</v>
      </c>
    </row>
    <row r="165" spans="1:8" ht="15.75">
      <c r="A165" s="584">
        <v>161</v>
      </c>
      <c r="B165" s="585" t="s">
        <v>16785</v>
      </c>
      <c r="C165" s="586" t="s">
        <v>17717</v>
      </c>
      <c r="D165" s="584" t="s">
        <v>16982</v>
      </c>
      <c r="E165" s="587" t="s">
        <v>715</v>
      </c>
      <c r="F165" s="587" t="s">
        <v>17718</v>
      </c>
      <c r="G165" s="588">
        <v>64021.120000000003</v>
      </c>
      <c r="H165" s="584" t="s">
        <v>555</v>
      </c>
    </row>
    <row r="166" spans="1:8" ht="15.75">
      <c r="A166" s="584">
        <v>162</v>
      </c>
      <c r="B166" s="585" t="s">
        <v>16828</v>
      </c>
      <c r="C166" s="586" t="s">
        <v>17719</v>
      </c>
      <c r="D166" s="584" t="s">
        <v>17720</v>
      </c>
      <c r="E166" s="587" t="s">
        <v>452</v>
      </c>
      <c r="F166" s="587" t="s">
        <v>17721</v>
      </c>
      <c r="G166" s="588">
        <v>25279.759999999998</v>
      </c>
      <c r="H166" s="584" t="s">
        <v>555</v>
      </c>
    </row>
    <row r="167" spans="1:8" ht="30.75">
      <c r="A167" s="584">
        <v>163</v>
      </c>
      <c r="B167" s="585" t="s">
        <v>17722</v>
      </c>
      <c r="C167" s="586" t="s">
        <v>17723</v>
      </c>
      <c r="D167" s="584" t="s">
        <v>17724</v>
      </c>
      <c r="E167" s="587" t="s">
        <v>44</v>
      </c>
      <c r="F167" s="587" t="s">
        <v>17725</v>
      </c>
      <c r="G167" s="588">
        <v>74576.38</v>
      </c>
      <c r="H167" s="584" t="s">
        <v>555</v>
      </c>
    </row>
    <row r="168" spans="1:8" ht="15.75">
      <c r="A168" s="584">
        <v>164</v>
      </c>
      <c r="B168" s="585" t="s">
        <v>17722</v>
      </c>
      <c r="C168" s="586" t="s">
        <v>17726</v>
      </c>
      <c r="D168" s="584" t="s">
        <v>17727</v>
      </c>
      <c r="E168" s="587" t="s">
        <v>44</v>
      </c>
      <c r="F168" s="587" t="s">
        <v>17728</v>
      </c>
      <c r="G168" s="588">
        <v>128800</v>
      </c>
      <c r="H168" s="584" t="s">
        <v>555</v>
      </c>
    </row>
    <row r="169" spans="1:8" ht="15.75">
      <c r="A169" s="584">
        <v>165</v>
      </c>
      <c r="B169" s="585" t="s">
        <v>17729</v>
      </c>
      <c r="C169" s="586" t="s">
        <v>17730</v>
      </c>
      <c r="D169" s="584" t="s">
        <v>17731</v>
      </c>
      <c r="E169" s="587" t="s">
        <v>44</v>
      </c>
      <c r="F169" s="587" t="s">
        <v>17732</v>
      </c>
      <c r="G169" s="588">
        <v>50463.4</v>
      </c>
      <c r="H169" s="584" t="s">
        <v>555</v>
      </c>
    </row>
    <row r="170" spans="1:8" ht="15.75">
      <c r="A170" s="584">
        <v>166</v>
      </c>
      <c r="B170" s="585" t="s">
        <v>17733</v>
      </c>
      <c r="C170" s="586" t="s">
        <v>17734</v>
      </c>
      <c r="D170" s="584" t="s">
        <v>17731</v>
      </c>
      <c r="E170" s="587" t="s">
        <v>44</v>
      </c>
      <c r="F170" s="587" t="s">
        <v>17735</v>
      </c>
      <c r="G170" s="588">
        <v>52774.48</v>
      </c>
      <c r="H170" s="584" t="s">
        <v>555</v>
      </c>
    </row>
    <row r="171" spans="1:8" ht="15.75">
      <c r="A171" s="584">
        <v>167</v>
      </c>
      <c r="B171" s="585" t="s">
        <v>17736</v>
      </c>
      <c r="C171" s="586" t="s">
        <v>17737</v>
      </c>
      <c r="D171" s="584" t="s">
        <v>17738</v>
      </c>
      <c r="E171" s="587" t="s">
        <v>44</v>
      </c>
      <c r="F171" s="587" t="s">
        <v>17739</v>
      </c>
      <c r="G171" s="588">
        <v>67872.570000000007</v>
      </c>
      <c r="H171" s="584" t="s">
        <v>555</v>
      </c>
    </row>
    <row r="172" spans="1:8" ht="15.75">
      <c r="A172" s="584">
        <v>168</v>
      </c>
      <c r="B172" s="585" t="s">
        <v>14427</v>
      </c>
      <c r="C172" s="586" t="s">
        <v>17740</v>
      </c>
      <c r="D172" s="584" t="s">
        <v>17741</v>
      </c>
      <c r="E172" s="587" t="s">
        <v>3371</v>
      </c>
      <c r="F172" s="587" t="s">
        <v>9301</v>
      </c>
      <c r="G172" s="588">
        <v>2609.7600000000002</v>
      </c>
      <c r="H172" s="584" t="s">
        <v>555</v>
      </c>
    </row>
    <row r="173" spans="1:8" ht="15.75">
      <c r="A173" s="584">
        <v>169</v>
      </c>
      <c r="B173" s="585" t="s">
        <v>14375</v>
      </c>
      <c r="C173" s="586" t="s">
        <v>17742</v>
      </c>
      <c r="D173" s="584" t="s">
        <v>17741</v>
      </c>
      <c r="E173" s="587" t="s">
        <v>3371</v>
      </c>
      <c r="F173" s="587" t="s">
        <v>17276</v>
      </c>
      <c r="G173" s="588">
        <v>1313.1</v>
      </c>
      <c r="H173" s="584" t="s">
        <v>555</v>
      </c>
    </row>
    <row r="174" spans="1:8" ht="15.75">
      <c r="A174" s="584">
        <v>170</v>
      </c>
      <c r="B174" s="585" t="s">
        <v>13459</v>
      </c>
      <c r="C174" s="586" t="s">
        <v>17743</v>
      </c>
      <c r="D174" s="584" t="s">
        <v>17741</v>
      </c>
      <c r="E174" s="587" t="s">
        <v>3371</v>
      </c>
      <c r="F174" s="587" t="s">
        <v>10081</v>
      </c>
      <c r="G174" s="588">
        <v>1671.96</v>
      </c>
      <c r="H174" s="584" t="s">
        <v>555</v>
      </c>
    </row>
    <row r="175" spans="1:8" ht="15.75">
      <c r="A175" s="584">
        <v>171</v>
      </c>
      <c r="B175" s="585" t="s">
        <v>13552</v>
      </c>
      <c r="C175" s="586" t="s">
        <v>17744</v>
      </c>
      <c r="D175" s="584" t="s">
        <v>17741</v>
      </c>
      <c r="E175" s="587" t="s">
        <v>3371</v>
      </c>
      <c r="F175" s="587" t="s">
        <v>17283</v>
      </c>
      <c r="G175" s="588">
        <v>166.71</v>
      </c>
      <c r="H175" s="584" t="s">
        <v>555</v>
      </c>
    </row>
    <row r="176" spans="1:8" ht="15.75">
      <c r="A176" s="584">
        <v>172</v>
      </c>
      <c r="B176" s="585" t="s">
        <v>16734</v>
      </c>
      <c r="C176" s="586" t="s">
        <v>17745</v>
      </c>
      <c r="D176" s="584" t="s">
        <v>17746</v>
      </c>
      <c r="E176" s="587" t="s">
        <v>2400</v>
      </c>
      <c r="F176" s="587" t="s">
        <v>17747</v>
      </c>
      <c r="G176" s="588">
        <v>1720.4</v>
      </c>
      <c r="H176" s="584" t="s">
        <v>555</v>
      </c>
    </row>
    <row r="177" spans="1:8" ht="15.75">
      <c r="A177" s="584">
        <v>173</v>
      </c>
      <c r="B177" s="585" t="s">
        <v>16696</v>
      </c>
      <c r="C177" s="586" t="s">
        <v>17748</v>
      </c>
      <c r="D177" s="584" t="s">
        <v>17002</v>
      </c>
      <c r="E177" s="587" t="s">
        <v>531</v>
      </c>
      <c r="F177" s="587" t="s">
        <v>15456</v>
      </c>
      <c r="G177" s="588">
        <v>3538.38</v>
      </c>
      <c r="H177" s="584" t="s">
        <v>555</v>
      </c>
    </row>
    <row r="178" spans="1:8" ht="15.75">
      <c r="A178" s="584">
        <v>174</v>
      </c>
      <c r="B178" s="585" t="s">
        <v>15563</v>
      </c>
      <c r="C178" s="586" t="s">
        <v>17749</v>
      </c>
      <c r="D178" s="584" t="s">
        <v>17002</v>
      </c>
      <c r="E178" s="587" t="s">
        <v>531</v>
      </c>
      <c r="F178" s="587" t="s">
        <v>7278</v>
      </c>
      <c r="G178" s="588">
        <v>7709.44</v>
      </c>
      <c r="H178" s="584" t="s">
        <v>555</v>
      </c>
    </row>
    <row r="179" spans="1:8" ht="15.75">
      <c r="A179" s="584">
        <v>175</v>
      </c>
      <c r="B179" s="585" t="s">
        <v>13393</v>
      </c>
      <c r="C179" s="586" t="s">
        <v>17750</v>
      </c>
      <c r="D179" s="584" t="s">
        <v>17002</v>
      </c>
      <c r="E179" s="587" t="s">
        <v>531</v>
      </c>
      <c r="F179" s="587" t="s">
        <v>12625</v>
      </c>
      <c r="G179" s="588">
        <v>10717.49</v>
      </c>
      <c r="H179" s="584" t="s">
        <v>555</v>
      </c>
    </row>
    <row r="180" spans="1:8" ht="15.75">
      <c r="A180" s="584">
        <v>176</v>
      </c>
      <c r="B180" s="585" t="s">
        <v>16168</v>
      </c>
      <c r="C180" s="586" t="s">
        <v>17751</v>
      </c>
      <c r="D180" s="584" t="s">
        <v>17002</v>
      </c>
      <c r="E180" s="587" t="s">
        <v>531</v>
      </c>
      <c r="F180" s="587" t="s">
        <v>6296</v>
      </c>
      <c r="G180" s="588">
        <v>2404.8000000000002</v>
      </c>
      <c r="H180" s="584" t="s">
        <v>555</v>
      </c>
    </row>
    <row r="181" spans="1:8" ht="15.75">
      <c r="A181" s="584">
        <v>177</v>
      </c>
      <c r="B181" s="585" t="s">
        <v>15527</v>
      </c>
      <c r="C181" s="586" t="s">
        <v>17752</v>
      </c>
      <c r="D181" s="584" t="s">
        <v>17002</v>
      </c>
      <c r="E181" s="587" t="s">
        <v>531</v>
      </c>
      <c r="F181" s="587" t="s">
        <v>12614</v>
      </c>
      <c r="G181" s="588">
        <v>6933.75</v>
      </c>
      <c r="H181" s="584" t="s">
        <v>555</v>
      </c>
    </row>
    <row r="182" spans="1:8" ht="15.75">
      <c r="A182" s="584">
        <v>178</v>
      </c>
      <c r="B182" s="585" t="s">
        <v>15563</v>
      </c>
      <c r="C182" s="586" t="s">
        <v>17753</v>
      </c>
      <c r="D182" s="584" t="s">
        <v>17002</v>
      </c>
      <c r="E182" s="587" t="s">
        <v>531</v>
      </c>
      <c r="F182" s="587" t="s">
        <v>7280</v>
      </c>
      <c r="G182" s="588">
        <v>6646.19</v>
      </c>
      <c r="H182" s="584" t="s">
        <v>555</v>
      </c>
    </row>
    <row r="183" spans="1:8" ht="15.75">
      <c r="A183" s="584">
        <v>179</v>
      </c>
      <c r="B183" s="585" t="s">
        <v>15068</v>
      </c>
      <c r="C183" s="586" t="s">
        <v>17754</v>
      </c>
      <c r="D183" s="584" t="s">
        <v>17755</v>
      </c>
      <c r="E183" s="587" t="s">
        <v>522</v>
      </c>
      <c r="F183" s="587" t="s">
        <v>17756</v>
      </c>
      <c r="G183" s="588">
        <v>8780</v>
      </c>
      <c r="H183" s="584" t="s">
        <v>555</v>
      </c>
    </row>
    <row r="184" spans="1:8" ht="15.75">
      <c r="A184" s="584">
        <v>180</v>
      </c>
      <c r="B184" s="585" t="s">
        <v>16782</v>
      </c>
      <c r="C184" s="586" t="s">
        <v>17757</v>
      </c>
      <c r="D184" s="584" t="s">
        <v>16978</v>
      </c>
      <c r="E184" s="587" t="s">
        <v>4184</v>
      </c>
      <c r="F184" s="587" t="s">
        <v>17758</v>
      </c>
      <c r="G184" s="588">
        <v>3009.2</v>
      </c>
      <c r="H184" s="584" t="s">
        <v>555</v>
      </c>
    </row>
    <row r="185" spans="1:8" ht="15.75">
      <c r="A185" s="584">
        <v>181</v>
      </c>
      <c r="B185" s="585" t="s">
        <v>16759</v>
      </c>
      <c r="C185" s="586" t="s">
        <v>17759</v>
      </c>
      <c r="D185" s="584" t="s">
        <v>17699</v>
      </c>
      <c r="E185" s="587" t="s">
        <v>486</v>
      </c>
      <c r="F185" s="587" t="s">
        <v>17760</v>
      </c>
      <c r="G185" s="588">
        <v>329.91</v>
      </c>
      <c r="H185" s="584" t="s">
        <v>555</v>
      </c>
    </row>
    <row r="186" spans="1:8" ht="15.75">
      <c r="A186" s="584">
        <v>182</v>
      </c>
      <c r="B186" s="585" t="s">
        <v>17181</v>
      </c>
      <c r="C186" s="586" t="s">
        <v>17761</v>
      </c>
      <c r="D186" s="584" t="s">
        <v>17762</v>
      </c>
      <c r="E186" s="587" t="s">
        <v>3109</v>
      </c>
      <c r="F186" s="587">
        <v>5029</v>
      </c>
      <c r="G186" s="588">
        <v>239.3</v>
      </c>
      <c r="H186" s="584" t="s">
        <v>555</v>
      </c>
    </row>
    <row r="187" spans="1:8" ht="30.75">
      <c r="A187" s="584">
        <v>183</v>
      </c>
      <c r="B187" s="585" t="s">
        <v>15785</v>
      </c>
      <c r="C187" s="586" t="s">
        <v>17763</v>
      </c>
      <c r="D187" s="584" t="s">
        <v>17702</v>
      </c>
      <c r="E187" s="587" t="s">
        <v>88</v>
      </c>
      <c r="F187" s="587" t="s">
        <v>17764</v>
      </c>
      <c r="G187" s="588">
        <v>1542.3</v>
      </c>
      <c r="H187" s="584" t="s">
        <v>555</v>
      </c>
    </row>
    <row r="188" spans="1:8" ht="15.75">
      <c r="A188" s="584">
        <v>184</v>
      </c>
      <c r="B188" s="585" t="s">
        <v>15558</v>
      </c>
      <c r="C188" s="586" t="s">
        <v>17765</v>
      </c>
      <c r="D188" s="584" t="s">
        <v>17766</v>
      </c>
      <c r="E188" s="587" t="s">
        <v>152</v>
      </c>
      <c r="F188" s="587" t="s">
        <v>17767</v>
      </c>
      <c r="G188" s="588">
        <v>449</v>
      </c>
      <c r="H188" s="584" t="s">
        <v>555</v>
      </c>
    </row>
    <row r="189" spans="1:8" ht="30.75">
      <c r="A189" s="584">
        <v>185</v>
      </c>
      <c r="B189" s="585" t="s">
        <v>15785</v>
      </c>
      <c r="C189" s="586" t="s">
        <v>17768</v>
      </c>
      <c r="D189" s="584" t="s">
        <v>17702</v>
      </c>
      <c r="E189" s="587" t="s">
        <v>88</v>
      </c>
      <c r="F189" s="587" t="s">
        <v>17769</v>
      </c>
      <c r="G189" s="588">
        <v>5245.27</v>
      </c>
      <c r="H189" s="584" t="s">
        <v>555</v>
      </c>
    </row>
    <row r="190" spans="1:8" ht="15.75">
      <c r="A190" s="584">
        <v>186</v>
      </c>
      <c r="B190" s="585" t="s">
        <v>16759</v>
      </c>
      <c r="C190" s="586" t="s">
        <v>17770</v>
      </c>
      <c r="D190" s="584" t="s">
        <v>17771</v>
      </c>
      <c r="E190" s="587" t="s">
        <v>166</v>
      </c>
      <c r="F190" s="587" t="s">
        <v>17772</v>
      </c>
      <c r="G190" s="588">
        <v>225.56</v>
      </c>
      <c r="H190" s="584" t="s">
        <v>555</v>
      </c>
    </row>
    <row r="191" spans="1:8" ht="30.75">
      <c r="A191" s="584">
        <v>187</v>
      </c>
      <c r="B191" s="585" t="s">
        <v>17773</v>
      </c>
      <c r="C191" s="586" t="s">
        <v>17774</v>
      </c>
      <c r="D191" s="584" t="s">
        <v>17775</v>
      </c>
      <c r="E191" s="587" t="s">
        <v>667</v>
      </c>
      <c r="F191" s="587" t="s">
        <v>17776</v>
      </c>
      <c r="G191" s="588">
        <v>202.21</v>
      </c>
      <c r="H191" s="584" t="s">
        <v>555</v>
      </c>
    </row>
    <row r="192" spans="1:8" ht="15.75">
      <c r="A192" s="584">
        <v>188</v>
      </c>
      <c r="B192" s="585" t="s">
        <v>17694</v>
      </c>
      <c r="C192" s="586" t="s">
        <v>17777</v>
      </c>
      <c r="D192" s="584" t="s">
        <v>17778</v>
      </c>
      <c r="E192" s="587" t="s">
        <v>607</v>
      </c>
      <c r="F192" s="587">
        <v>1183</v>
      </c>
      <c r="G192" s="588">
        <v>1119.17</v>
      </c>
      <c r="H192" s="584" t="s">
        <v>555</v>
      </c>
    </row>
    <row r="193" spans="1:8" ht="30.75">
      <c r="A193" s="584">
        <v>189</v>
      </c>
      <c r="B193" s="585" t="s">
        <v>17694</v>
      </c>
      <c r="C193" s="586" t="s">
        <v>17779</v>
      </c>
      <c r="D193" s="584" t="s">
        <v>17780</v>
      </c>
      <c r="E193" s="587" t="s">
        <v>4769</v>
      </c>
      <c r="F193" s="587" t="s">
        <v>17781</v>
      </c>
      <c r="G193" s="588">
        <v>3577.61</v>
      </c>
      <c r="H193" s="584" t="s">
        <v>555</v>
      </c>
    </row>
    <row r="194" spans="1:8" ht="30.75">
      <c r="A194" s="584">
        <v>190</v>
      </c>
      <c r="B194" s="585" t="s">
        <v>16012</v>
      </c>
      <c r="C194" s="586" t="s">
        <v>17782</v>
      </c>
      <c r="D194" s="584" t="s">
        <v>17783</v>
      </c>
      <c r="E194" s="587" t="s">
        <v>690</v>
      </c>
      <c r="F194" s="587" t="s">
        <v>17784</v>
      </c>
      <c r="G194" s="588">
        <v>2160</v>
      </c>
      <c r="H194" s="584" t="s">
        <v>16584</v>
      </c>
    </row>
    <row r="195" spans="1:8" ht="15.75">
      <c r="A195" s="584">
        <v>191</v>
      </c>
      <c r="B195" s="585" t="s">
        <v>16012</v>
      </c>
      <c r="C195" s="586" t="s">
        <v>17785</v>
      </c>
      <c r="D195" s="584" t="s">
        <v>17786</v>
      </c>
      <c r="E195" s="587" t="s">
        <v>139</v>
      </c>
      <c r="F195" s="587" t="s">
        <v>17787</v>
      </c>
      <c r="G195" s="588">
        <v>2150</v>
      </c>
      <c r="H195" s="584" t="s">
        <v>555</v>
      </c>
    </row>
    <row r="196" spans="1:8" ht="15.75">
      <c r="A196" s="584">
        <v>192</v>
      </c>
      <c r="B196" s="585" t="s">
        <v>16012</v>
      </c>
      <c r="C196" s="586" t="s">
        <v>17788</v>
      </c>
      <c r="D196" s="584" t="s">
        <v>5087</v>
      </c>
      <c r="E196" s="587" t="s">
        <v>694</v>
      </c>
      <c r="F196" s="587" t="s">
        <v>17789</v>
      </c>
      <c r="G196" s="588">
        <v>288</v>
      </c>
      <c r="H196" s="584" t="s">
        <v>555</v>
      </c>
    </row>
    <row r="197" spans="1:8" ht="15.75">
      <c r="A197" s="584">
        <v>193</v>
      </c>
      <c r="B197" s="585" t="s">
        <v>17694</v>
      </c>
      <c r="C197" s="586" t="s">
        <v>17790</v>
      </c>
      <c r="D197" s="584" t="s">
        <v>17791</v>
      </c>
      <c r="E197" s="587" t="s">
        <v>180</v>
      </c>
      <c r="F197" s="587" t="s">
        <v>17792</v>
      </c>
      <c r="G197" s="588">
        <v>993.64</v>
      </c>
      <c r="H197" s="584" t="s">
        <v>16584</v>
      </c>
    </row>
    <row r="198" spans="1:8" ht="15.75">
      <c r="A198" s="584">
        <v>194</v>
      </c>
      <c r="B198" s="585" t="s">
        <v>15440</v>
      </c>
      <c r="C198" s="586" t="s">
        <v>17793</v>
      </c>
      <c r="D198" s="584" t="s">
        <v>17794</v>
      </c>
      <c r="E198" s="587" t="s">
        <v>2063</v>
      </c>
      <c r="F198" s="587" t="s">
        <v>1468</v>
      </c>
      <c r="G198" s="588">
        <v>9000</v>
      </c>
      <c r="H198" s="584" t="s">
        <v>555</v>
      </c>
    </row>
    <row r="199" spans="1:8" ht="15.75">
      <c r="A199" s="584">
        <v>195</v>
      </c>
      <c r="B199" s="585" t="s">
        <v>15558</v>
      </c>
      <c r="C199" s="586" t="s">
        <v>17795</v>
      </c>
      <c r="D199" s="584" t="s">
        <v>16972</v>
      </c>
      <c r="E199" s="587" t="s">
        <v>553</v>
      </c>
      <c r="F199" s="587" t="s">
        <v>17796</v>
      </c>
      <c r="G199" s="588">
        <v>250</v>
      </c>
      <c r="H199" s="584" t="s">
        <v>555</v>
      </c>
    </row>
    <row r="200" spans="1:8" ht="15.75">
      <c r="A200" s="584">
        <v>196</v>
      </c>
      <c r="B200" s="585" t="s">
        <v>17773</v>
      </c>
      <c r="C200" s="586" t="s">
        <v>17797</v>
      </c>
      <c r="D200" s="584" t="s">
        <v>14671</v>
      </c>
      <c r="E200" s="587" t="s">
        <v>447</v>
      </c>
      <c r="F200" s="587" t="s">
        <v>17798</v>
      </c>
      <c r="G200" s="588">
        <v>516.97</v>
      </c>
      <c r="H200" s="584" t="s">
        <v>16008</v>
      </c>
    </row>
    <row r="201" spans="1:8" ht="30.75">
      <c r="A201" s="584">
        <v>197</v>
      </c>
      <c r="B201" s="585" t="s">
        <v>16841</v>
      </c>
      <c r="C201" s="586" t="s">
        <v>17799</v>
      </c>
      <c r="D201" s="584" t="s">
        <v>17800</v>
      </c>
      <c r="E201" s="587" t="s">
        <v>88</v>
      </c>
      <c r="F201" s="587" t="s">
        <v>17801</v>
      </c>
      <c r="G201" s="588">
        <v>84859.86</v>
      </c>
      <c r="H201" s="584" t="s">
        <v>204</v>
      </c>
    </row>
    <row r="202" spans="1:8" ht="15.75">
      <c r="A202" s="584">
        <v>198</v>
      </c>
      <c r="B202" s="585" t="s">
        <v>17030</v>
      </c>
      <c r="C202" s="586" t="s">
        <v>17802</v>
      </c>
      <c r="D202" s="584" t="s">
        <v>601</v>
      </c>
      <c r="E202" s="587" t="s">
        <v>602</v>
      </c>
      <c r="F202" s="587" t="s">
        <v>17803</v>
      </c>
      <c r="G202" s="588">
        <v>289.26</v>
      </c>
      <c r="H202" s="584" t="s">
        <v>204</v>
      </c>
    </row>
    <row r="203" spans="1:8" ht="15.75">
      <c r="A203" s="584">
        <v>199</v>
      </c>
      <c r="B203" s="585" t="s">
        <v>13552</v>
      </c>
      <c r="C203" s="586" t="s">
        <v>17804</v>
      </c>
      <c r="D203" s="584" t="s">
        <v>14637</v>
      </c>
      <c r="E203" s="587" t="s">
        <v>152</v>
      </c>
      <c r="F203" s="587" t="s">
        <v>17805</v>
      </c>
      <c r="G203" s="588">
        <v>166.53</v>
      </c>
      <c r="H203" s="584" t="s">
        <v>204</v>
      </c>
    </row>
    <row r="204" spans="1:8" ht="15.75">
      <c r="A204" s="584">
        <v>200</v>
      </c>
      <c r="B204" s="585" t="s">
        <v>13552</v>
      </c>
      <c r="C204" s="586" t="s">
        <v>17806</v>
      </c>
      <c r="D204" s="584" t="s">
        <v>14637</v>
      </c>
      <c r="E204" s="587" t="s">
        <v>152</v>
      </c>
      <c r="F204" s="587" t="s">
        <v>17807</v>
      </c>
      <c r="G204" s="588">
        <v>366</v>
      </c>
      <c r="H204" s="584" t="s">
        <v>204</v>
      </c>
    </row>
    <row r="205" spans="1:8" ht="15.75">
      <c r="A205" s="584">
        <v>201</v>
      </c>
      <c r="B205" s="585" t="s">
        <v>13552</v>
      </c>
      <c r="C205" s="586" t="s">
        <v>17808</v>
      </c>
      <c r="D205" s="584" t="s">
        <v>14637</v>
      </c>
      <c r="E205" s="587" t="s">
        <v>152</v>
      </c>
      <c r="F205" s="587" t="s">
        <v>17809</v>
      </c>
      <c r="G205" s="588">
        <v>748</v>
      </c>
      <c r="H205" s="584" t="s">
        <v>204</v>
      </c>
    </row>
    <row r="206" spans="1:8" ht="15.75">
      <c r="A206" s="584">
        <v>202</v>
      </c>
      <c r="B206" s="585" t="s">
        <v>13552</v>
      </c>
      <c r="C206" s="586" t="s">
        <v>17810</v>
      </c>
      <c r="D206" s="584" t="s">
        <v>14637</v>
      </c>
      <c r="E206" s="587" t="s">
        <v>152</v>
      </c>
      <c r="F206" s="587" t="s">
        <v>17811</v>
      </c>
      <c r="G206" s="588">
        <v>412</v>
      </c>
      <c r="H206" s="584" t="s">
        <v>204</v>
      </c>
    </row>
    <row r="207" spans="1:8" ht="15.75">
      <c r="A207" s="584">
        <v>203</v>
      </c>
      <c r="B207" s="585" t="s">
        <v>15558</v>
      </c>
      <c r="C207" s="586" t="s">
        <v>17812</v>
      </c>
      <c r="D207" s="584" t="s">
        <v>14637</v>
      </c>
      <c r="E207" s="587" t="s">
        <v>152</v>
      </c>
      <c r="F207" s="587" t="s">
        <v>17813</v>
      </c>
      <c r="G207" s="588">
        <v>515</v>
      </c>
      <c r="H207" s="584" t="s">
        <v>204</v>
      </c>
    </row>
    <row r="208" spans="1:8" ht="15.75">
      <c r="A208" s="584">
        <v>204</v>
      </c>
      <c r="B208" s="585" t="s">
        <v>15558</v>
      </c>
      <c r="C208" s="586" t="s">
        <v>17814</v>
      </c>
      <c r="D208" s="584" t="s">
        <v>14637</v>
      </c>
      <c r="E208" s="587" t="s">
        <v>152</v>
      </c>
      <c r="F208" s="587" t="s">
        <v>17815</v>
      </c>
      <c r="G208" s="588">
        <v>839.5</v>
      </c>
      <c r="H208" s="584" t="s">
        <v>204</v>
      </c>
    </row>
    <row r="209" spans="1:8" ht="15.75">
      <c r="A209" s="584">
        <v>205</v>
      </c>
      <c r="B209" s="585" t="s">
        <v>15558</v>
      </c>
      <c r="C209" s="586" t="s">
        <v>17816</v>
      </c>
      <c r="D209" s="584" t="s">
        <v>14637</v>
      </c>
      <c r="E209" s="587" t="s">
        <v>152</v>
      </c>
      <c r="F209" s="587" t="s">
        <v>17817</v>
      </c>
      <c r="G209" s="588">
        <v>366</v>
      </c>
      <c r="H209" s="584" t="s">
        <v>204</v>
      </c>
    </row>
    <row r="210" spans="1:8" ht="15.75">
      <c r="A210" s="584">
        <v>206</v>
      </c>
      <c r="B210" s="585" t="s">
        <v>15558</v>
      </c>
      <c r="C210" s="586" t="s">
        <v>17818</v>
      </c>
      <c r="D210" s="584" t="s">
        <v>269</v>
      </c>
      <c r="E210" s="587" t="s">
        <v>270</v>
      </c>
      <c r="F210" s="587" t="s">
        <v>17819</v>
      </c>
      <c r="G210" s="588">
        <v>2156.35</v>
      </c>
      <c r="H210" s="584" t="s">
        <v>204</v>
      </c>
    </row>
    <row r="211" spans="1:8" ht="15.75">
      <c r="A211" s="584">
        <v>207</v>
      </c>
      <c r="B211" s="585" t="s">
        <v>17694</v>
      </c>
      <c r="C211" s="586" t="s">
        <v>17820</v>
      </c>
      <c r="D211" s="584" t="s">
        <v>10708</v>
      </c>
      <c r="E211" s="587" t="s">
        <v>180</v>
      </c>
      <c r="F211" s="587" t="s">
        <v>17821</v>
      </c>
      <c r="G211" s="588">
        <v>4887.6099999999997</v>
      </c>
      <c r="H211" s="584" t="s">
        <v>204</v>
      </c>
    </row>
    <row r="212" spans="1:8" ht="15.75">
      <c r="A212" s="584">
        <v>208</v>
      </c>
      <c r="B212" s="585" t="s">
        <v>17694</v>
      </c>
      <c r="C212" s="586" t="s">
        <v>17822</v>
      </c>
      <c r="D212" s="584" t="s">
        <v>13952</v>
      </c>
      <c r="E212" s="587" t="s">
        <v>607</v>
      </c>
      <c r="F212" s="587" t="s">
        <v>17823</v>
      </c>
      <c r="G212" s="588">
        <v>1786.96</v>
      </c>
      <c r="H212" s="584" t="s">
        <v>204</v>
      </c>
    </row>
    <row r="213" spans="1:8" ht="15.75">
      <c r="A213" s="584">
        <v>209</v>
      </c>
      <c r="B213" s="585" t="s">
        <v>17694</v>
      </c>
      <c r="C213" s="586" t="s">
        <v>17824</v>
      </c>
      <c r="D213" s="584" t="s">
        <v>10706</v>
      </c>
      <c r="E213" s="587" t="s">
        <v>4769</v>
      </c>
      <c r="F213" s="587" t="s">
        <v>5590</v>
      </c>
      <c r="G213" s="588">
        <v>24912.74</v>
      </c>
      <c r="H213" s="584" t="s">
        <v>204</v>
      </c>
    </row>
    <row r="214" spans="1:8" ht="30.75">
      <c r="A214" s="584">
        <v>210</v>
      </c>
      <c r="B214" s="585" t="s">
        <v>17825</v>
      </c>
      <c r="C214" s="586" t="s">
        <v>17826</v>
      </c>
      <c r="D214" s="584" t="s">
        <v>17827</v>
      </c>
      <c r="E214" s="587" t="s">
        <v>44</v>
      </c>
      <c r="F214" s="587" t="s">
        <v>17828</v>
      </c>
      <c r="G214" s="588">
        <v>18650</v>
      </c>
      <c r="H214" s="584" t="s">
        <v>204</v>
      </c>
    </row>
    <row r="215" spans="1:8" ht="15.75">
      <c r="A215" s="584">
        <v>211</v>
      </c>
      <c r="B215" s="585" t="s">
        <v>7963</v>
      </c>
      <c r="C215" s="586" t="s">
        <v>17829</v>
      </c>
      <c r="D215" s="584" t="s">
        <v>6391</v>
      </c>
      <c r="E215" s="587" t="s">
        <v>1070</v>
      </c>
      <c r="F215" s="587" t="s">
        <v>17830</v>
      </c>
      <c r="G215" s="588">
        <v>642.07000000000005</v>
      </c>
      <c r="H215" s="584" t="s">
        <v>204</v>
      </c>
    </row>
    <row r="216" spans="1:8" ht="15.75">
      <c r="A216" s="584">
        <v>212</v>
      </c>
      <c r="B216" s="585" t="s">
        <v>17014</v>
      </c>
      <c r="C216" s="586" t="s">
        <v>17831</v>
      </c>
      <c r="D216" s="584" t="s">
        <v>485</v>
      </c>
      <c r="E216" s="587" t="s">
        <v>486</v>
      </c>
      <c r="F216" s="587" t="s">
        <v>17832</v>
      </c>
      <c r="G216" s="588">
        <v>348.71</v>
      </c>
      <c r="H216" s="584" t="s">
        <v>204</v>
      </c>
    </row>
    <row r="217" spans="1:8" ht="15.75">
      <c r="A217" s="584">
        <v>213</v>
      </c>
      <c r="B217" s="585" t="s">
        <v>11797</v>
      </c>
      <c r="C217" s="586" t="s">
        <v>17833</v>
      </c>
      <c r="D217" s="584" t="s">
        <v>1262</v>
      </c>
      <c r="E217" s="587" t="s">
        <v>1263</v>
      </c>
      <c r="F217" s="587" t="s">
        <v>17834</v>
      </c>
      <c r="G217" s="588">
        <v>586.20000000000005</v>
      </c>
      <c r="H217" s="584" t="s">
        <v>204</v>
      </c>
    </row>
    <row r="218" spans="1:8" ht="15.75">
      <c r="A218" s="584">
        <v>214</v>
      </c>
      <c r="B218" s="585" t="s">
        <v>7508</v>
      </c>
      <c r="C218" s="586" t="s">
        <v>17835</v>
      </c>
      <c r="D218" s="584" t="s">
        <v>17836</v>
      </c>
      <c r="E218" s="587" t="s">
        <v>301</v>
      </c>
      <c r="F218" s="587" t="s">
        <v>17837</v>
      </c>
      <c r="G218" s="588">
        <v>1795.44</v>
      </c>
      <c r="H218" s="584" t="s">
        <v>204</v>
      </c>
    </row>
    <row r="219" spans="1:8" ht="15.75">
      <c r="A219" s="584">
        <v>215</v>
      </c>
      <c r="B219" s="585" t="s">
        <v>12165</v>
      </c>
      <c r="C219" s="586" t="s">
        <v>17838</v>
      </c>
      <c r="D219" s="584" t="s">
        <v>1461</v>
      </c>
      <c r="E219" s="587" t="s">
        <v>1241</v>
      </c>
      <c r="F219" s="587" t="s">
        <v>17839</v>
      </c>
      <c r="G219" s="588">
        <v>120</v>
      </c>
      <c r="H219" s="584" t="s">
        <v>204</v>
      </c>
    </row>
    <row r="220" spans="1:8" ht="15.75">
      <c r="A220" s="584">
        <v>216</v>
      </c>
      <c r="B220" s="585" t="s">
        <v>9137</v>
      </c>
      <c r="C220" s="586" t="s">
        <v>17840</v>
      </c>
      <c r="D220" s="584" t="s">
        <v>1058</v>
      </c>
      <c r="E220" s="587" t="s">
        <v>1059</v>
      </c>
      <c r="F220" s="587" t="s">
        <v>17841</v>
      </c>
      <c r="G220" s="588">
        <v>142</v>
      </c>
      <c r="H220" s="584" t="s">
        <v>204</v>
      </c>
    </row>
    <row r="221" spans="1:8" ht="15.75">
      <c r="A221" s="584">
        <v>217</v>
      </c>
      <c r="B221" s="585" t="s">
        <v>12126</v>
      </c>
      <c r="C221" s="586" t="s">
        <v>17842</v>
      </c>
      <c r="D221" s="584" t="s">
        <v>17843</v>
      </c>
      <c r="E221" s="587" t="s">
        <v>17844</v>
      </c>
      <c r="F221" s="587" t="s">
        <v>17845</v>
      </c>
      <c r="G221" s="588">
        <v>8000</v>
      </c>
      <c r="H221" s="584" t="s">
        <v>204</v>
      </c>
    </row>
    <row r="222" spans="1:8" ht="15.75">
      <c r="A222" s="584">
        <v>218</v>
      </c>
      <c r="B222" s="585" t="s">
        <v>16841</v>
      </c>
      <c r="C222" s="586" t="s">
        <v>17846</v>
      </c>
      <c r="D222" s="584" t="s">
        <v>17847</v>
      </c>
      <c r="E222" s="587" t="s">
        <v>2317</v>
      </c>
      <c r="F222" s="587" t="s">
        <v>17848</v>
      </c>
      <c r="G222" s="588">
        <v>169.77</v>
      </c>
      <c r="H222" s="584" t="s">
        <v>204</v>
      </c>
    </row>
    <row r="223" spans="1:8" ht="15.75">
      <c r="A223" s="584">
        <v>219</v>
      </c>
      <c r="B223" s="585" t="s">
        <v>16841</v>
      </c>
      <c r="C223" s="586" t="s">
        <v>17849</v>
      </c>
      <c r="D223" s="584" t="s">
        <v>1149</v>
      </c>
      <c r="E223" s="587" t="s">
        <v>1150</v>
      </c>
      <c r="F223" s="587" t="s">
        <v>1824</v>
      </c>
      <c r="G223" s="588">
        <v>700.99</v>
      </c>
      <c r="H223" s="584" t="s">
        <v>204</v>
      </c>
    </row>
    <row r="224" spans="1:8" ht="15.75">
      <c r="A224" s="584">
        <v>220</v>
      </c>
      <c r="B224" s="585" t="s">
        <v>16012</v>
      </c>
      <c r="C224" s="586" t="s">
        <v>17850</v>
      </c>
      <c r="D224" s="584" t="s">
        <v>17851</v>
      </c>
      <c r="E224" s="587" t="s">
        <v>447</v>
      </c>
      <c r="F224" s="587" t="s">
        <v>17852</v>
      </c>
      <c r="G224" s="588">
        <v>176.1</v>
      </c>
      <c r="H224" s="584" t="s">
        <v>204</v>
      </c>
    </row>
    <row r="225" spans="1:8" ht="15.75">
      <c r="A225" s="584">
        <v>221</v>
      </c>
      <c r="B225" s="585" t="s">
        <v>17853</v>
      </c>
      <c r="C225" s="586" t="s">
        <v>17854</v>
      </c>
      <c r="D225" s="584" t="s">
        <v>248</v>
      </c>
      <c r="E225" s="587" t="s">
        <v>44</v>
      </c>
      <c r="F225" s="587" t="s">
        <v>17855</v>
      </c>
      <c r="G225" s="588">
        <v>4372.5</v>
      </c>
      <c r="H225" s="584" t="s">
        <v>204</v>
      </c>
    </row>
    <row r="226" spans="1:8" ht="15.75">
      <c r="A226" s="584">
        <v>222</v>
      </c>
      <c r="B226" s="585" t="s">
        <v>17853</v>
      </c>
      <c r="C226" s="586" t="s">
        <v>17856</v>
      </c>
      <c r="D226" s="584" t="s">
        <v>248</v>
      </c>
      <c r="E226" s="587" t="s">
        <v>44</v>
      </c>
      <c r="F226" s="587" t="s">
        <v>17857</v>
      </c>
      <c r="G226" s="588">
        <v>4372.5</v>
      </c>
      <c r="H226" s="584" t="s">
        <v>204</v>
      </c>
    </row>
    <row r="227" spans="1:8" ht="15.75">
      <c r="A227" s="584">
        <v>223</v>
      </c>
      <c r="B227" s="585" t="s">
        <v>17853</v>
      </c>
      <c r="C227" s="586" t="s">
        <v>17858</v>
      </c>
      <c r="D227" s="584" t="s">
        <v>248</v>
      </c>
      <c r="E227" s="587" t="s">
        <v>44</v>
      </c>
      <c r="F227" s="587" t="s">
        <v>17859</v>
      </c>
      <c r="G227" s="588">
        <v>4372.5</v>
      </c>
      <c r="H227" s="584" t="s">
        <v>204</v>
      </c>
    </row>
    <row r="228" spans="1:8" ht="15.75">
      <c r="A228" s="584">
        <v>224</v>
      </c>
      <c r="B228" s="585" t="s">
        <v>17860</v>
      </c>
      <c r="C228" s="586" t="s">
        <v>17861</v>
      </c>
      <c r="D228" s="584" t="s">
        <v>248</v>
      </c>
      <c r="E228" s="587" t="s">
        <v>44</v>
      </c>
      <c r="F228" s="587" t="s">
        <v>17862</v>
      </c>
      <c r="G228" s="588">
        <v>4372.5</v>
      </c>
      <c r="H228" s="584" t="s">
        <v>204</v>
      </c>
    </row>
    <row r="229" spans="1:8" ht="15.75">
      <c r="A229" s="584">
        <v>225</v>
      </c>
      <c r="B229" s="585" t="s">
        <v>17860</v>
      </c>
      <c r="C229" s="586" t="s">
        <v>17863</v>
      </c>
      <c r="D229" s="584" t="s">
        <v>248</v>
      </c>
      <c r="E229" s="587" t="s">
        <v>44</v>
      </c>
      <c r="F229" s="587" t="s">
        <v>17864</v>
      </c>
      <c r="G229" s="588">
        <v>4372.5</v>
      </c>
      <c r="H229" s="584" t="s">
        <v>204</v>
      </c>
    </row>
    <row r="230" spans="1:8" ht="30.75">
      <c r="A230" s="584">
        <v>226</v>
      </c>
      <c r="B230" s="585" t="s">
        <v>17030</v>
      </c>
      <c r="C230" s="586" t="s">
        <v>17865</v>
      </c>
      <c r="D230" s="584" t="s">
        <v>17866</v>
      </c>
      <c r="E230" s="587" t="s">
        <v>17867</v>
      </c>
      <c r="F230" s="587" t="s">
        <v>17868</v>
      </c>
      <c r="G230" s="588">
        <v>221565.59</v>
      </c>
      <c r="H230" s="584" t="s">
        <v>204</v>
      </c>
    </row>
    <row r="231" spans="1:8" ht="15.75">
      <c r="A231" s="584">
        <v>227</v>
      </c>
      <c r="B231" s="585" t="s">
        <v>16049</v>
      </c>
      <c r="C231" s="586" t="s">
        <v>17869</v>
      </c>
      <c r="D231" s="584" t="s">
        <v>15500</v>
      </c>
      <c r="E231" s="587" t="s">
        <v>12936</v>
      </c>
      <c r="F231" s="587" t="s">
        <v>17870</v>
      </c>
      <c r="G231" s="588">
        <v>300</v>
      </c>
      <c r="H231" s="584" t="s">
        <v>204</v>
      </c>
    </row>
    <row r="232" spans="1:8" ht="15.75">
      <c r="A232" s="584">
        <v>228</v>
      </c>
      <c r="B232" s="585" t="s">
        <v>17181</v>
      </c>
      <c r="C232" s="586" t="s">
        <v>17871</v>
      </c>
      <c r="D232" s="584" t="s">
        <v>15500</v>
      </c>
      <c r="E232" s="587" t="s">
        <v>12936</v>
      </c>
      <c r="F232" s="587" t="s">
        <v>14291</v>
      </c>
      <c r="G232" s="588">
        <v>715</v>
      </c>
      <c r="H232" s="584" t="s">
        <v>204</v>
      </c>
    </row>
    <row r="233" spans="1:8" ht="15.75">
      <c r="A233" s="584">
        <v>229</v>
      </c>
      <c r="B233" s="585" t="s">
        <v>15440</v>
      </c>
      <c r="C233" s="586" t="s">
        <v>17872</v>
      </c>
      <c r="D233" s="584" t="s">
        <v>323</v>
      </c>
      <c r="E233" s="587" t="s">
        <v>324</v>
      </c>
      <c r="F233" s="587" t="s">
        <v>17873</v>
      </c>
      <c r="G233" s="588">
        <v>24000</v>
      </c>
      <c r="H233" s="584" t="s">
        <v>204</v>
      </c>
    </row>
    <row r="234" spans="1:8" ht="15.75">
      <c r="A234" s="584">
        <v>230</v>
      </c>
      <c r="B234" s="585" t="s">
        <v>17722</v>
      </c>
      <c r="C234" s="586" t="s">
        <v>17874</v>
      </c>
      <c r="D234" s="584" t="s">
        <v>2357</v>
      </c>
      <c r="E234" s="587" t="s">
        <v>2358</v>
      </c>
      <c r="F234" s="587" t="s">
        <v>6778</v>
      </c>
      <c r="G234" s="588">
        <v>5000</v>
      </c>
      <c r="H234" s="584" t="s">
        <v>204</v>
      </c>
    </row>
    <row r="235" spans="1:8" ht="15.75">
      <c r="A235" s="584">
        <v>231</v>
      </c>
      <c r="B235" s="585" t="s">
        <v>14362</v>
      </c>
      <c r="C235" s="586" t="s">
        <v>17875</v>
      </c>
      <c r="D235" s="584" t="s">
        <v>14341</v>
      </c>
      <c r="E235" s="587" t="s">
        <v>1250</v>
      </c>
      <c r="F235" s="587" t="s">
        <v>17876</v>
      </c>
      <c r="G235" s="588">
        <v>5350</v>
      </c>
      <c r="H235" s="584" t="s">
        <v>204</v>
      </c>
    </row>
    <row r="236" spans="1:8" ht="15.75">
      <c r="A236" s="584">
        <v>232</v>
      </c>
      <c r="B236" s="585" t="s">
        <v>16009</v>
      </c>
      <c r="C236" s="586" t="s">
        <v>17877</v>
      </c>
      <c r="D236" s="584" t="s">
        <v>14341</v>
      </c>
      <c r="E236" s="587" t="s">
        <v>1250</v>
      </c>
      <c r="F236" s="587" t="s">
        <v>17878</v>
      </c>
      <c r="G236" s="588">
        <v>9966.3799999999992</v>
      </c>
      <c r="H236" s="584" t="s">
        <v>204</v>
      </c>
    </row>
    <row r="237" spans="1:8" ht="15.75">
      <c r="A237" s="584">
        <v>233</v>
      </c>
      <c r="B237" s="585" t="s">
        <v>15546</v>
      </c>
      <c r="C237" s="586" t="s">
        <v>17879</v>
      </c>
      <c r="D237" s="584" t="s">
        <v>17880</v>
      </c>
      <c r="E237" s="587" t="s">
        <v>8247</v>
      </c>
      <c r="F237" s="587" t="s">
        <v>17881</v>
      </c>
      <c r="G237" s="588">
        <v>350</v>
      </c>
      <c r="H237" s="584" t="s">
        <v>204</v>
      </c>
    </row>
    <row r="238" spans="1:8" ht="15.75">
      <c r="A238" s="584">
        <v>234</v>
      </c>
      <c r="B238" s="585" t="s">
        <v>16009</v>
      </c>
      <c r="C238" s="586" t="s">
        <v>17882</v>
      </c>
      <c r="D238" s="584" t="s">
        <v>1603</v>
      </c>
      <c r="E238" s="587" t="s">
        <v>411</v>
      </c>
      <c r="F238" s="587" t="s">
        <v>17883</v>
      </c>
      <c r="G238" s="588">
        <v>9900</v>
      </c>
      <c r="H238" s="584" t="s">
        <v>204</v>
      </c>
    </row>
    <row r="239" spans="1:8" ht="15.75">
      <c r="A239" s="584">
        <v>235</v>
      </c>
      <c r="B239" s="585" t="s">
        <v>16831</v>
      </c>
      <c r="C239" s="586" t="s">
        <v>17884</v>
      </c>
      <c r="D239" s="584" t="s">
        <v>1603</v>
      </c>
      <c r="E239" s="587" t="s">
        <v>411</v>
      </c>
      <c r="F239" s="587" t="s">
        <v>17885</v>
      </c>
      <c r="G239" s="588">
        <v>4290</v>
      </c>
      <c r="H239" s="584" t="s">
        <v>204</v>
      </c>
    </row>
    <row r="240" spans="1:8" ht="15.75">
      <c r="A240" s="584">
        <v>236</v>
      </c>
      <c r="B240" s="585" t="s">
        <v>16771</v>
      </c>
      <c r="C240" s="586" t="s">
        <v>17886</v>
      </c>
      <c r="D240" s="584" t="s">
        <v>13545</v>
      </c>
      <c r="E240" s="587" t="s">
        <v>13546</v>
      </c>
      <c r="F240" s="587" t="s">
        <v>17887</v>
      </c>
      <c r="G240" s="588">
        <v>5161.28</v>
      </c>
      <c r="H240" s="584" t="s">
        <v>204</v>
      </c>
    </row>
    <row r="241" spans="1:8" ht="15.75">
      <c r="A241" s="584">
        <v>237</v>
      </c>
      <c r="B241" s="585" t="s">
        <v>14250</v>
      </c>
      <c r="C241" s="586" t="s">
        <v>17888</v>
      </c>
      <c r="D241" s="584" t="s">
        <v>17843</v>
      </c>
      <c r="E241" s="587" t="s">
        <v>17844</v>
      </c>
      <c r="F241" s="587" t="s">
        <v>17889</v>
      </c>
      <c r="G241" s="588">
        <v>8000</v>
      </c>
      <c r="H241" s="584" t="s">
        <v>204</v>
      </c>
    </row>
    <row r="242" spans="1:8" ht="15.75">
      <c r="A242" s="584">
        <v>238</v>
      </c>
      <c r="B242" s="585" t="s">
        <v>16759</v>
      </c>
      <c r="C242" s="586" t="s">
        <v>17890</v>
      </c>
      <c r="D242" s="584" t="s">
        <v>17843</v>
      </c>
      <c r="E242" s="587" t="s">
        <v>17844</v>
      </c>
      <c r="F242" s="587" t="s">
        <v>17891</v>
      </c>
      <c r="G242" s="588">
        <v>8000</v>
      </c>
      <c r="H242" s="584" t="s">
        <v>204</v>
      </c>
    </row>
    <row r="243" spans="1:8" ht="15.75">
      <c r="A243" s="584">
        <v>239</v>
      </c>
      <c r="B243" s="585" t="s">
        <v>16049</v>
      </c>
      <c r="C243" s="586" t="s">
        <v>17892</v>
      </c>
      <c r="D243" s="584" t="s">
        <v>1311</v>
      </c>
      <c r="E243" s="587" t="s">
        <v>1312</v>
      </c>
      <c r="F243" s="587" t="s">
        <v>17893</v>
      </c>
      <c r="G243" s="588">
        <v>879.96</v>
      </c>
      <c r="H243" s="584" t="s">
        <v>204</v>
      </c>
    </row>
    <row r="244" spans="1:8" ht="15.75">
      <c r="A244" s="584">
        <v>240</v>
      </c>
      <c r="B244" s="585" t="s">
        <v>15558</v>
      </c>
      <c r="C244" s="586" t="s">
        <v>17894</v>
      </c>
      <c r="D244" s="584" t="s">
        <v>1311</v>
      </c>
      <c r="E244" s="587" t="s">
        <v>1312</v>
      </c>
      <c r="F244" s="587" t="s">
        <v>17895</v>
      </c>
      <c r="G244" s="588">
        <v>21300</v>
      </c>
      <c r="H244" s="584" t="s">
        <v>204</v>
      </c>
    </row>
    <row r="245" spans="1:8" ht="15.75">
      <c r="A245" s="584">
        <v>241</v>
      </c>
      <c r="B245" s="585" t="s">
        <v>15558</v>
      </c>
      <c r="C245" s="586" t="s">
        <v>17896</v>
      </c>
      <c r="D245" s="584" t="s">
        <v>1311</v>
      </c>
      <c r="E245" s="587" t="s">
        <v>1312</v>
      </c>
      <c r="F245" s="587" t="s">
        <v>17897</v>
      </c>
      <c r="G245" s="588">
        <v>4583.33</v>
      </c>
      <c r="H245" s="584" t="s">
        <v>204</v>
      </c>
    </row>
    <row r="246" spans="1:8" ht="15.75">
      <c r="A246" s="584">
        <v>242</v>
      </c>
      <c r="B246" s="585" t="s">
        <v>15558</v>
      </c>
      <c r="C246" s="586" t="s">
        <v>17898</v>
      </c>
      <c r="D246" s="584" t="s">
        <v>1311</v>
      </c>
      <c r="E246" s="587" t="s">
        <v>1312</v>
      </c>
      <c r="F246" s="587" t="s">
        <v>17899</v>
      </c>
      <c r="G246" s="588">
        <v>2200</v>
      </c>
      <c r="H246" s="584" t="s">
        <v>204</v>
      </c>
    </row>
    <row r="247" spans="1:8" ht="15.75">
      <c r="A247" s="584">
        <v>243</v>
      </c>
      <c r="B247" s="585" t="s">
        <v>16822</v>
      </c>
      <c r="C247" s="586" t="s">
        <v>17900</v>
      </c>
      <c r="D247" s="584" t="s">
        <v>4973</v>
      </c>
      <c r="E247" s="587" t="s">
        <v>452</v>
      </c>
      <c r="F247" s="587" t="s">
        <v>17901</v>
      </c>
      <c r="G247" s="588">
        <v>29976.99</v>
      </c>
      <c r="H247" s="584" t="s">
        <v>204</v>
      </c>
    </row>
    <row r="248" spans="1:8" ht="15.75">
      <c r="A248" s="584">
        <v>244</v>
      </c>
      <c r="B248" s="585" t="s">
        <v>16782</v>
      </c>
      <c r="C248" s="586" t="s">
        <v>17902</v>
      </c>
      <c r="D248" s="584" t="s">
        <v>4973</v>
      </c>
      <c r="E248" s="587" t="s">
        <v>452</v>
      </c>
      <c r="F248" s="587" t="s">
        <v>17903</v>
      </c>
      <c r="G248" s="588">
        <v>30471.599999999999</v>
      </c>
      <c r="H248" s="584" t="s">
        <v>204</v>
      </c>
    </row>
    <row r="249" spans="1:8" ht="15.75">
      <c r="A249" s="584">
        <v>245</v>
      </c>
      <c r="B249" s="585" t="s">
        <v>16841</v>
      </c>
      <c r="C249" s="586" t="s">
        <v>17904</v>
      </c>
      <c r="D249" s="584" t="s">
        <v>4973</v>
      </c>
      <c r="E249" s="587" t="s">
        <v>452</v>
      </c>
      <c r="F249" s="587" t="s">
        <v>17905</v>
      </c>
      <c r="G249" s="588">
        <v>29820.01</v>
      </c>
      <c r="H249" s="584" t="s">
        <v>204</v>
      </c>
    </row>
    <row r="250" spans="1:8" ht="15.75">
      <c r="A250" s="584">
        <v>246</v>
      </c>
      <c r="B250" s="585" t="s">
        <v>17030</v>
      </c>
      <c r="C250" s="586" t="s">
        <v>17906</v>
      </c>
      <c r="D250" s="584" t="s">
        <v>4973</v>
      </c>
      <c r="E250" s="587" t="s">
        <v>452</v>
      </c>
      <c r="F250" s="587" t="s">
        <v>17907</v>
      </c>
      <c r="G250" s="588">
        <v>30321.040000000001</v>
      </c>
      <c r="H250" s="584" t="s">
        <v>204</v>
      </c>
    </row>
    <row r="251" spans="1:8" ht="15.75">
      <c r="A251" s="584">
        <v>247</v>
      </c>
      <c r="B251" s="585" t="s">
        <v>16012</v>
      </c>
      <c r="C251" s="586" t="s">
        <v>17908</v>
      </c>
      <c r="D251" s="584" t="s">
        <v>17851</v>
      </c>
      <c r="E251" s="587" t="s">
        <v>447</v>
      </c>
      <c r="F251" s="587" t="s">
        <v>17909</v>
      </c>
      <c r="G251" s="588">
        <v>756.12</v>
      </c>
      <c r="H251" s="584" t="s">
        <v>204</v>
      </c>
    </row>
    <row r="252" spans="1:8" ht="15.75">
      <c r="A252" s="584">
        <v>248</v>
      </c>
      <c r="B252" s="585" t="s">
        <v>16012</v>
      </c>
      <c r="C252" s="586" t="s">
        <v>17910</v>
      </c>
      <c r="D252" s="584" t="s">
        <v>17851</v>
      </c>
      <c r="E252" s="587" t="s">
        <v>447</v>
      </c>
      <c r="F252" s="587" t="s">
        <v>17911</v>
      </c>
      <c r="G252" s="588">
        <v>307.58</v>
      </c>
      <c r="H252" s="584" t="s">
        <v>204</v>
      </c>
    </row>
    <row r="253" spans="1:8" ht="15.75">
      <c r="A253" s="584">
        <v>249</v>
      </c>
      <c r="B253" s="585" t="s">
        <v>12107</v>
      </c>
      <c r="C253" s="586" t="s">
        <v>17912</v>
      </c>
      <c r="D253" s="584" t="s">
        <v>17913</v>
      </c>
      <c r="E253" s="587" t="s">
        <v>17914</v>
      </c>
      <c r="F253" s="587" t="s">
        <v>17915</v>
      </c>
      <c r="G253" s="588">
        <v>7300</v>
      </c>
      <c r="H253" s="584" t="s">
        <v>204</v>
      </c>
    </row>
    <row r="254" spans="1:8" ht="15.75">
      <c r="A254" s="584">
        <v>250</v>
      </c>
      <c r="B254" s="585" t="s">
        <v>15558</v>
      </c>
      <c r="C254" s="586" t="s">
        <v>17916</v>
      </c>
      <c r="D254" s="584" t="s">
        <v>17913</v>
      </c>
      <c r="E254" s="587" t="s">
        <v>17914</v>
      </c>
      <c r="F254" s="587" t="s">
        <v>6813</v>
      </c>
      <c r="G254" s="588">
        <v>2200</v>
      </c>
      <c r="H254" s="584" t="s">
        <v>204</v>
      </c>
    </row>
    <row r="255" spans="1:8" ht="15.75">
      <c r="A255" s="584">
        <v>251</v>
      </c>
      <c r="B255" s="585" t="s">
        <v>7477</v>
      </c>
      <c r="C255" s="586" t="s">
        <v>17917</v>
      </c>
      <c r="D255" s="584" t="s">
        <v>2345</v>
      </c>
      <c r="E255" s="587" t="s">
        <v>2346</v>
      </c>
      <c r="F255" s="587" t="s">
        <v>1643</v>
      </c>
      <c r="G255" s="588">
        <v>370.58</v>
      </c>
      <c r="H255" s="584" t="s">
        <v>204</v>
      </c>
    </row>
    <row r="256" spans="1:8" ht="15.75">
      <c r="A256" s="584">
        <v>252</v>
      </c>
      <c r="B256" s="585" t="s">
        <v>7521</v>
      </c>
      <c r="C256" s="586" t="s">
        <v>17918</v>
      </c>
      <c r="D256" s="584" t="s">
        <v>17919</v>
      </c>
      <c r="E256" s="587" t="s">
        <v>439</v>
      </c>
      <c r="F256" s="587" t="s">
        <v>17920</v>
      </c>
      <c r="G256" s="588">
        <v>9288.67</v>
      </c>
      <c r="H256" s="584" t="s">
        <v>204</v>
      </c>
    </row>
    <row r="257" spans="1:8" ht="15.75">
      <c r="A257" s="584">
        <v>253</v>
      </c>
      <c r="B257" s="585" t="s">
        <v>5852</v>
      </c>
      <c r="C257" s="586" t="s">
        <v>17921</v>
      </c>
      <c r="D257" s="584" t="s">
        <v>17919</v>
      </c>
      <c r="E257" s="587" t="s">
        <v>439</v>
      </c>
      <c r="F257" s="587" t="s">
        <v>17922</v>
      </c>
      <c r="G257" s="588">
        <v>1488.42</v>
      </c>
      <c r="H257" s="584" t="s">
        <v>204</v>
      </c>
    </row>
    <row r="258" spans="1:8" ht="15.75">
      <c r="A258" s="584">
        <v>254</v>
      </c>
      <c r="B258" s="585" t="s">
        <v>16734</v>
      </c>
      <c r="C258" s="586" t="s">
        <v>17923</v>
      </c>
      <c r="D258" s="584" t="s">
        <v>11325</v>
      </c>
      <c r="E258" s="587" t="s">
        <v>719</v>
      </c>
      <c r="F258" s="587" t="s">
        <v>17924</v>
      </c>
      <c r="G258" s="588">
        <v>8769.26</v>
      </c>
      <c r="H258" s="584" t="s">
        <v>204</v>
      </c>
    </row>
    <row r="259" spans="1:8" ht="15.75">
      <c r="A259" s="584">
        <v>255</v>
      </c>
      <c r="B259" s="585" t="s">
        <v>17925</v>
      </c>
      <c r="C259" s="586" t="s">
        <v>17926</v>
      </c>
      <c r="D259" s="584" t="s">
        <v>8089</v>
      </c>
      <c r="E259" s="587" t="s">
        <v>8090</v>
      </c>
      <c r="F259" s="587" t="s">
        <v>17927</v>
      </c>
      <c r="G259" s="588">
        <v>1300</v>
      </c>
      <c r="H259" s="584" t="s">
        <v>204</v>
      </c>
    </row>
    <row r="260" spans="1:8" ht="15.75">
      <c r="A260" s="584">
        <v>256</v>
      </c>
      <c r="B260" s="585" t="s">
        <v>17928</v>
      </c>
      <c r="C260" s="586" t="s">
        <v>17929</v>
      </c>
      <c r="D260" s="584" t="s">
        <v>17847</v>
      </c>
      <c r="E260" s="587" t="s">
        <v>2317</v>
      </c>
      <c r="F260" s="587" t="s">
        <v>17930</v>
      </c>
      <c r="G260" s="588">
        <v>192.5</v>
      </c>
      <c r="H260" s="584" t="s">
        <v>204</v>
      </c>
    </row>
    <row r="261" spans="1:8" ht="15.75">
      <c r="A261" s="584">
        <v>257</v>
      </c>
      <c r="B261" s="585" t="s">
        <v>17928</v>
      </c>
      <c r="C261" s="586" t="s">
        <v>17931</v>
      </c>
      <c r="D261" s="584" t="s">
        <v>1149</v>
      </c>
      <c r="E261" s="587" t="s">
        <v>1150</v>
      </c>
      <c r="F261" s="587" t="s">
        <v>12355</v>
      </c>
      <c r="G261" s="588">
        <v>961.44</v>
      </c>
      <c r="H261" s="584" t="s">
        <v>204</v>
      </c>
    </row>
    <row r="262" spans="1:8" ht="60.75">
      <c r="A262" s="584">
        <v>258</v>
      </c>
      <c r="B262" s="585" t="s">
        <v>17773</v>
      </c>
      <c r="C262" s="586" t="s">
        <v>17932</v>
      </c>
      <c r="D262" s="584" t="s">
        <v>17933</v>
      </c>
      <c r="E262" s="587" t="s">
        <v>4396</v>
      </c>
      <c r="F262" s="587" t="s">
        <v>17934</v>
      </c>
      <c r="G262" s="588">
        <v>4900</v>
      </c>
      <c r="H262" s="584" t="s">
        <v>204</v>
      </c>
    </row>
    <row r="263" spans="1:8" ht="15.75">
      <c r="A263" s="584">
        <v>259</v>
      </c>
      <c r="B263" s="585" t="s">
        <v>17935</v>
      </c>
      <c r="C263" s="586" t="s">
        <v>17936</v>
      </c>
      <c r="D263" s="584" t="s">
        <v>393</v>
      </c>
      <c r="E263" s="587" t="s">
        <v>44</v>
      </c>
      <c r="F263" s="587" t="s">
        <v>17937</v>
      </c>
      <c r="G263" s="588">
        <v>5954.2</v>
      </c>
      <c r="H263" s="584" t="s">
        <v>204</v>
      </c>
    </row>
    <row r="264" spans="1:8" ht="15.75">
      <c r="A264" s="584">
        <v>260</v>
      </c>
      <c r="B264" s="585" t="s">
        <v>17736</v>
      </c>
      <c r="C264" s="586" t="s">
        <v>17938</v>
      </c>
      <c r="D264" s="584" t="s">
        <v>451</v>
      </c>
      <c r="E264" s="587" t="s">
        <v>452</v>
      </c>
      <c r="F264" s="587" t="s">
        <v>17939</v>
      </c>
      <c r="G264" s="588">
        <v>29903</v>
      </c>
      <c r="H264" s="584" t="s">
        <v>204</v>
      </c>
    </row>
    <row r="265" spans="1:8" ht="15.75">
      <c r="A265" s="584">
        <v>261</v>
      </c>
      <c r="B265" s="585" t="s">
        <v>17733</v>
      </c>
      <c r="C265" s="586" t="s">
        <v>17940</v>
      </c>
      <c r="D265" s="584" t="s">
        <v>17215</v>
      </c>
      <c r="E265" s="587" t="s">
        <v>3109</v>
      </c>
      <c r="F265" s="587" t="s">
        <v>17941</v>
      </c>
      <c r="G265" s="588">
        <v>1228</v>
      </c>
      <c r="H265" s="584" t="s">
        <v>204</v>
      </c>
    </row>
    <row r="266" spans="1:8" ht="15.75">
      <c r="A266" s="584">
        <v>262</v>
      </c>
      <c r="B266" s="585" t="s">
        <v>17773</v>
      </c>
      <c r="C266" s="586" t="s">
        <v>17942</v>
      </c>
      <c r="D266" s="584" t="s">
        <v>38</v>
      </c>
      <c r="E266" s="587" t="s">
        <v>39</v>
      </c>
      <c r="F266" s="587" t="s">
        <v>17943</v>
      </c>
      <c r="G266" s="588">
        <v>166.94</v>
      </c>
      <c r="H266" s="584" t="s">
        <v>204</v>
      </c>
    </row>
    <row r="267" spans="1:8" ht="15.75">
      <c r="A267" s="584">
        <v>263</v>
      </c>
      <c r="B267" s="585" t="s">
        <v>16819</v>
      </c>
      <c r="C267" s="586" t="s">
        <v>17944</v>
      </c>
      <c r="D267" s="584" t="s">
        <v>16850</v>
      </c>
      <c r="E267" s="587" t="s">
        <v>999</v>
      </c>
      <c r="F267" s="587" t="s">
        <v>2064</v>
      </c>
      <c r="G267" s="588">
        <v>193</v>
      </c>
      <c r="H267" s="584" t="s">
        <v>204</v>
      </c>
    </row>
    <row r="268" spans="1:8" ht="15.75">
      <c r="A268" s="584">
        <v>264</v>
      </c>
      <c r="B268" s="585" t="s">
        <v>17733</v>
      </c>
      <c r="C268" s="586" t="s">
        <v>17945</v>
      </c>
      <c r="D268" s="584" t="s">
        <v>16850</v>
      </c>
      <c r="E268" s="587" t="s">
        <v>999</v>
      </c>
      <c r="F268" s="587" t="s">
        <v>17946</v>
      </c>
      <c r="G268" s="588">
        <v>360</v>
      </c>
      <c r="H268" s="584" t="s">
        <v>204</v>
      </c>
    </row>
    <row r="269" spans="1:8" ht="15.75">
      <c r="A269" s="584">
        <v>265</v>
      </c>
      <c r="B269" s="585" t="s">
        <v>17947</v>
      </c>
      <c r="C269" s="586" t="s">
        <v>17948</v>
      </c>
      <c r="D269" s="584" t="s">
        <v>17880</v>
      </c>
      <c r="E269" s="587" t="s">
        <v>8247</v>
      </c>
      <c r="F269" s="587" t="s">
        <v>15648</v>
      </c>
      <c r="G269" s="588">
        <v>596</v>
      </c>
      <c r="H269" s="584" t="s">
        <v>204</v>
      </c>
    </row>
    <row r="270" spans="1:8" ht="15.75">
      <c r="A270" s="584">
        <v>266</v>
      </c>
      <c r="B270" s="585" t="s">
        <v>17949</v>
      </c>
      <c r="C270" s="586" t="s">
        <v>17950</v>
      </c>
      <c r="D270" s="584" t="s">
        <v>17851</v>
      </c>
      <c r="E270" s="587" t="s">
        <v>447</v>
      </c>
      <c r="F270" s="587" t="s">
        <v>17951</v>
      </c>
      <c r="G270" s="588">
        <v>1085.28</v>
      </c>
      <c r="H270" s="584" t="s">
        <v>204</v>
      </c>
    </row>
    <row r="271" spans="1:8" ht="15.75">
      <c r="A271" s="584">
        <v>267</v>
      </c>
      <c r="B271" s="585" t="s">
        <v>17736</v>
      </c>
      <c r="C271" s="586" t="s">
        <v>17952</v>
      </c>
      <c r="D271" s="584" t="s">
        <v>323</v>
      </c>
      <c r="E271" s="587" t="s">
        <v>324</v>
      </c>
      <c r="F271" s="587" t="s">
        <v>17953</v>
      </c>
      <c r="G271" s="588">
        <v>2154.2399999999998</v>
      </c>
      <c r="H271" s="584" t="s">
        <v>204</v>
      </c>
    </row>
    <row r="272" spans="1:8" ht="15.75">
      <c r="A272" s="584">
        <v>268</v>
      </c>
      <c r="B272" s="585" t="s">
        <v>17736</v>
      </c>
      <c r="C272" s="586" t="s">
        <v>17954</v>
      </c>
      <c r="D272" s="584" t="s">
        <v>323</v>
      </c>
      <c r="E272" s="587" t="s">
        <v>324</v>
      </c>
      <c r="F272" s="587" t="s">
        <v>17955</v>
      </c>
      <c r="G272" s="588">
        <v>6917.08</v>
      </c>
      <c r="H272" s="584" t="s">
        <v>204</v>
      </c>
    </row>
    <row r="273" spans="1:8" ht="15.75">
      <c r="A273" s="584">
        <v>269</v>
      </c>
      <c r="B273" s="585" t="s">
        <v>17736</v>
      </c>
      <c r="C273" s="586" t="s">
        <v>17956</v>
      </c>
      <c r="D273" s="584" t="s">
        <v>323</v>
      </c>
      <c r="E273" s="587" t="s">
        <v>324</v>
      </c>
      <c r="F273" s="587" t="s">
        <v>17957</v>
      </c>
      <c r="G273" s="588">
        <v>41744.1</v>
      </c>
      <c r="H273" s="584" t="s">
        <v>204</v>
      </c>
    </row>
    <row r="274" spans="1:8" ht="15.75">
      <c r="A274" s="584">
        <v>270</v>
      </c>
      <c r="B274" s="585" t="s">
        <v>15431</v>
      </c>
      <c r="C274" s="586" t="s">
        <v>17958</v>
      </c>
      <c r="D274" s="584" t="s">
        <v>17611</v>
      </c>
      <c r="E274" s="587" t="s">
        <v>759</v>
      </c>
      <c r="F274" s="587" t="s">
        <v>17959</v>
      </c>
      <c r="G274" s="588">
        <v>2350.15</v>
      </c>
      <c r="H274" s="584" t="s">
        <v>204</v>
      </c>
    </row>
    <row r="275" spans="1:8" ht="15.75">
      <c r="A275" s="584">
        <v>271</v>
      </c>
      <c r="B275" s="585" t="s">
        <v>14722</v>
      </c>
      <c r="C275" s="586" t="s">
        <v>17960</v>
      </c>
      <c r="D275" s="584" t="s">
        <v>17611</v>
      </c>
      <c r="E275" s="587" t="s">
        <v>759</v>
      </c>
      <c r="F275" s="587" t="s">
        <v>17961</v>
      </c>
      <c r="G275" s="588">
        <v>7050.45</v>
      </c>
      <c r="H275" s="584" t="s">
        <v>204</v>
      </c>
    </row>
    <row r="276" spans="1:8" ht="15.75">
      <c r="A276" s="584">
        <v>272</v>
      </c>
      <c r="B276" s="585" t="s">
        <v>17962</v>
      </c>
      <c r="C276" s="586" t="s">
        <v>17963</v>
      </c>
      <c r="D276" s="584" t="s">
        <v>17611</v>
      </c>
      <c r="E276" s="587" t="s">
        <v>759</v>
      </c>
      <c r="F276" s="587" t="s">
        <v>17964</v>
      </c>
      <c r="G276" s="588">
        <v>6951.14</v>
      </c>
      <c r="H276" s="584" t="s">
        <v>204</v>
      </c>
    </row>
    <row r="277" spans="1:8" ht="15.75">
      <c r="A277" s="584">
        <v>273</v>
      </c>
      <c r="B277" s="585" t="s">
        <v>15431</v>
      </c>
      <c r="C277" s="586" t="s">
        <v>17965</v>
      </c>
      <c r="D277" s="584" t="s">
        <v>17611</v>
      </c>
      <c r="E277" s="587" t="s">
        <v>759</v>
      </c>
      <c r="F277" s="587" t="s">
        <v>17966</v>
      </c>
      <c r="G277" s="588">
        <v>7081.7</v>
      </c>
      <c r="H277" s="584" t="s">
        <v>204</v>
      </c>
    </row>
    <row r="278" spans="1:8" ht="15.75">
      <c r="A278" s="584">
        <v>274</v>
      </c>
      <c r="B278" s="585" t="s">
        <v>16012</v>
      </c>
      <c r="C278" s="586" t="s">
        <v>17967</v>
      </c>
      <c r="D278" s="584" t="s">
        <v>17199</v>
      </c>
      <c r="E278" s="587" t="s">
        <v>427</v>
      </c>
      <c r="F278" s="587" t="s">
        <v>17968</v>
      </c>
      <c r="G278" s="588">
        <v>2482</v>
      </c>
      <c r="H278" s="584" t="s">
        <v>204</v>
      </c>
    </row>
    <row r="279" spans="1:8" ht="15.75">
      <c r="A279" s="584">
        <v>275</v>
      </c>
      <c r="B279" s="585" t="s">
        <v>17853</v>
      </c>
      <c r="C279" s="586" t="s">
        <v>17969</v>
      </c>
      <c r="D279" s="584" t="s">
        <v>1603</v>
      </c>
      <c r="E279" s="587" t="s">
        <v>411</v>
      </c>
      <c r="F279" s="587" t="s">
        <v>1753</v>
      </c>
      <c r="G279" s="588">
        <v>2159.2199999999998</v>
      </c>
      <c r="H279" s="584" t="s">
        <v>204</v>
      </c>
    </row>
    <row r="280" spans="1:8" ht="15.75">
      <c r="A280" s="584">
        <v>276</v>
      </c>
      <c r="B280" s="585" t="s">
        <v>17853</v>
      </c>
      <c r="C280" s="586" t="s">
        <v>17970</v>
      </c>
      <c r="D280" s="584" t="s">
        <v>1603</v>
      </c>
      <c r="E280" s="587" t="s">
        <v>411</v>
      </c>
      <c r="F280" s="587" t="s">
        <v>11323</v>
      </c>
      <c r="G280" s="588">
        <v>49681.81</v>
      </c>
      <c r="H280" s="584" t="s">
        <v>204</v>
      </c>
    </row>
    <row r="281" spans="1:8" ht="15.75">
      <c r="A281" s="584">
        <v>277</v>
      </c>
      <c r="B281" s="585" t="s">
        <v>17853</v>
      </c>
      <c r="C281" s="586" t="s">
        <v>17971</v>
      </c>
      <c r="D281" s="584" t="s">
        <v>1603</v>
      </c>
      <c r="E281" s="587" t="s">
        <v>411</v>
      </c>
      <c r="F281" s="587" t="s">
        <v>17830</v>
      </c>
      <c r="G281" s="588">
        <v>133296.41</v>
      </c>
      <c r="H281" s="584" t="s">
        <v>204</v>
      </c>
    </row>
    <row r="282" spans="1:8" ht="15.75">
      <c r="A282" s="584">
        <v>278</v>
      </c>
      <c r="B282" s="585" t="s">
        <v>17853</v>
      </c>
      <c r="C282" s="586" t="s">
        <v>17972</v>
      </c>
      <c r="D282" s="584" t="s">
        <v>1603</v>
      </c>
      <c r="E282" s="587" t="s">
        <v>411</v>
      </c>
      <c r="F282" s="587" t="s">
        <v>176</v>
      </c>
      <c r="G282" s="588">
        <v>10372.719999999999</v>
      </c>
      <c r="H282" s="584" t="s">
        <v>204</v>
      </c>
    </row>
    <row r="283" spans="1:8" ht="15.75">
      <c r="A283" s="584">
        <v>279</v>
      </c>
      <c r="B283" s="585" t="s">
        <v>17014</v>
      </c>
      <c r="C283" s="586" t="s">
        <v>17973</v>
      </c>
      <c r="D283" s="584" t="s">
        <v>17974</v>
      </c>
      <c r="E283" s="587" t="s">
        <v>900</v>
      </c>
      <c r="F283" s="587" t="s">
        <v>1804</v>
      </c>
      <c r="G283" s="588">
        <v>10282.52</v>
      </c>
      <c r="H283" s="584" t="s">
        <v>204</v>
      </c>
    </row>
    <row r="284" spans="1:8" ht="15.75">
      <c r="A284" s="584">
        <v>280</v>
      </c>
      <c r="B284" s="585" t="s">
        <v>17975</v>
      </c>
      <c r="C284" s="586" t="s">
        <v>17976</v>
      </c>
      <c r="D284" s="584" t="s">
        <v>17974</v>
      </c>
      <c r="E284" s="587" t="s">
        <v>900</v>
      </c>
      <c r="F284" s="587" t="s">
        <v>17977</v>
      </c>
      <c r="G284" s="588">
        <v>8342.2199999999993</v>
      </c>
      <c r="H284" s="584" t="s">
        <v>204</v>
      </c>
    </row>
    <row r="285" spans="1:8" ht="15.75">
      <c r="A285" s="584">
        <v>281</v>
      </c>
      <c r="B285" s="585" t="s">
        <v>17181</v>
      </c>
      <c r="C285" s="586" t="s">
        <v>17978</v>
      </c>
      <c r="D285" s="584" t="s">
        <v>17974</v>
      </c>
      <c r="E285" s="587" t="s">
        <v>900</v>
      </c>
      <c r="F285" s="587" t="s">
        <v>17946</v>
      </c>
      <c r="G285" s="588">
        <v>6503.92</v>
      </c>
      <c r="H285" s="584" t="s">
        <v>204</v>
      </c>
    </row>
    <row r="286" spans="1:8" ht="15.75">
      <c r="A286" s="584">
        <v>282</v>
      </c>
      <c r="B286" s="585" t="s">
        <v>17181</v>
      </c>
      <c r="C286" s="586" t="s">
        <v>17979</v>
      </c>
      <c r="D286" s="584" t="s">
        <v>17974</v>
      </c>
      <c r="E286" s="587" t="s">
        <v>900</v>
      </c>
      <c r="F286" s="587" t="s">
        <v>17980</v>
      </c>
      <c r="G286" s="588">
        <v>10282.52</v>
      </c>
      <c r="H286" s="584" t="s">
        <v>204</v>
      </c>
    </row>
    <row r="287" spans="1:8" ht="15.75">
      <c r="A287" s="584">
        <v>283</v>
      </c>
      <c r="B287" s="585" t="s">
        <v>17014</v>
      </c>
      <c r="C287" s="586" t="s">
        <v>17981</v>
      </c>
      <c r="D287" s="584" t="s">
        <v>17974</v>
      </c>
      <c r="E287" s="587" t="s">
        <v>900</v>
      </c>
      <c r="F287" s="587" t="s">
        <v>17982</v>
      </c>
      <c r="G287" s="588">
        <v>8884.58</v>
      </c>
      <c r="H287" s="584" t="s">
        <v>204</v>
      </c>
    </row>
    <row r="288" spans="1:8" ht="15.75">
      <c r="A288" s="584">
        <v>284</v>
      </c>
      <c r="B288" s="585" t="s">
        <v>16822</v>
      </c>
      <c r="C288" s="586" t="s">
        <v>17983</v>
      </c>
      <c r="D288" s="584" t="s">
        <v>17974</v>
      </c>
      <c r="E288" s="587" t="s">
        <v>900</v>
      </c>
      <c r="F288" s="587" t="s">
        <v>17984</v>
      </c>
      <c r="G288" s="588">
        <v>8884.58</v>
      </c>
      <c r="H288" s="584" t="s">
        <v>204</v>
      </c>
    </row>
    <row r="289" spans="1:8" ht="15.75">
      <c r="A289" s="584">
        <v>285</v>
      </c>
      <c r="B289" s="585" t="s">
        <v>17694</v>
      </c>
      <c r="C289" s="586" t="s">
        <v>17985</v>
      </c>
      <c r="D289" s="584" t="s">
        <v>13952</v>
      </c>
      <c r="E289" s="587" t="s">
        <v>607</v>
      </c>
      <c r="F289" s="587">
        <v>1178</v>
      </c>
      <c r="G289" s="588">
        <v>1939.43</v>
      </c>
      <c r="H289" s="584" t="s">
        <v>16008</v>
      </c>
    </row>
    <row r="290" spans="1:8" ht="15.75">
      <c r="A290" s="584">
        <v>286</v>
      </c>
      <c r="B290" s="585" t="s">
        <v>17694</v>
      </c>
      <c r="C290" s="586" t="s">
        <v>17986</v>
      </c>
      <c r="D290" s="584" t="s">
        <v>10706</v>
      </c>
      <c r="E290" s="587" t="s">
        <v>4769</v>
      </c>
      <c r="F290" s="587">
        <v>341</v>
      </c>
      <c r="G290" s="588">
        <v>11121.5</v>
      </c>
      <c r="H290" s="584" t="s">
        <v>16008</v>
      </c>
    </row>
    <row r="291" spans="1:8" ht="15.75">
      <c r="A291" s="584">
        <v>287</v>
      </c>
      <c r="B291" s="585" t="s">
        <v>17694</v>
      </c>
      <c r="C291" s="586" t="s">
        <v>17987</v>
      </c>
      <c r="D291" s="584" t="s">
        <v>10708</v>
      </c>
      <c r="E291" s="587" t="s">
        <v>180</v>
      </c>
      <c r="F291" s="587">
        <v>528</v>
      </c>
      <c r="G291" s="588">
        <v>13437.31</v>
      </c>
      <c r="H291" s="584" t="s">
        <v>16008</v>
      </c>
    </row>
    <row r="292" spans="1:8" ht="15.75">
      <c r="A292" s="584">
        <v>288</v>
      </c>
      <c r="B292" s="585" t="s">
        <v>16782</v>
      </c>
      <c r="C292" s="586" t="s">
        <v>17988</v>
      </c>
      <c r="D292" s="584" t="s">
        <v>17989</v>
      </c>
      <c r="E292" s="587" t="s">
        <v>121</v>
      </c>
      <c r="F292" s="587" t="s">
        <v>14120</v>
      </c>
      <c r="G292" s="588">
        <v>25040</v>
      </c>
      <c r="H292" s="584" t="s">
        <v>16008</v>
      </c>
    </row>
    <row r="293" spans="1:8" ht="15.75">
      <c r="A293" s="584">
        <v>289</v>
      </c>
      <c r="B293" s="585" t="s">
        <v>17990</v>
      </c>
      <c r="C293" s="586" t="s">
        <v>17991</v>
      </c>
      <c r="D293" s="584" t="s">
        <v>248</v>
      </c>
      <c r="E293" s="587" t="s">
        <v>44</v>
      </c>
      <c r="F293" s="587" t="s">
        <v>5566</v>
      </c>
      <c r="G293" s="588">
        <v>6703.2</v>
      </c>
      <c r="H293" s="584" t="s">
        <v>246</v>
      </c>
    </row>
    <row r="294" spans="1:8" ht="15.75">
      <c r="A294" s="584">
        <v>290</v>
      </c>
      <c r="B294" s="585" t="s">
        <v>17990</v>
      </c>
      <c r="C294" s="586" t="s">
        <v>17992</v>
      </c>
      <c r="D294" s="584" t="s">
        <v>248</v>
      </c>
      <c r="E294" s="587" t="s">
        <v>44</v>
      </c>
      <c r="F294" s="587" t="s">
        <v>17993</v>
      </c>
      <c r="G294" s="588">
        <v>6703.2</v>
      </c>
      <c r="H294" s="584" t="s">
        <v>246</v>
      </c>
    </row>
    <row r="295" spans="1:8" ht="15.75">
      <c r="A295" s="584">
        <v>291</v>
      </c>
      <c r="B295" s="585" t="s">
        <v>17990</v>
      </c>
      <c r="C295" s="586" t="s">
        <v>17994</v>
      </c>
      <c r="D295" s="584" t="s">
        <v>248</v>
      </c>
      <c r="E295" s="587" t="s">
        <v>44</v>
      </c>
      <c r="F295" s="587" t="s">
        <v>17995</v>
      </c>
      <c r="G295" s="588">
        <v>6703.2</v>
      </c>
      <c r="H295" s="584" t="s">
        <v>246</v>
      </c>
    </row>
    <row r="296" spans="1:8" ht="15.75">
      <c r="A296" s="584">
        <v>292</v>
      </c>
      <c r="B296" s="585" t="s">
        <v>17996</v>
      </c>
      <c r="C296" s="586" t="s">
        <v>17997</v>
      </c>
      <c r="D296" s="584" t="s">
        <v>248</v>
      </c>
      <c r="E296" s="587" t="s">
        <v>44</v>
      </c>
      <c r="F296" s="587" t="s">
        <v>17998</v>
      </c>
      <c r="G296" s="588">
        <v>6703.2</v>
      </c>
      <c r="H296" s="584" t="s">
        <v>246</v>
      </c>
    </row>
    <row r="297" spans="1:8" ht="15.75">
      <c r="A297" s="584">
        <v>293</v>
      </c>
      <c r="B297" s="585" t="s">
        <v>17999</v>
      </c>
      <c r="C297" s="586" t="s">
        <v>18000</v>
      </c>
      <c r="D297" s="584" t="s">
        <v>248</v>
      </c>
      <c r="E297" s="587" t="s">
        <v>44</v>
      </c>
      <c r="F297" s="587" t="s">
        <v>18001</v>
      </c>
      <c r="G297" s="588">
        <v>6703.2</v>
      </c>
      <c r="H297" s="584" t="s">
        <v>246</v>
      </c>
    </row>
    <row r="298" spans="1:8" ht="15.75">
      <c r="A298" s="584">
        <v>294</v>
      </c>
      <c r="B298" s="585" t="s">
        <v>18002</v>
      </c>
      <c r="C298" s="586" t="s">
        <v>18003</v>
      </c>
      <c r="D298" s="584" t="s">
        <v>248</v>
      </c>
      <c r="E298" s="587" t="s">
        <v>44</v>
      </c>
      <c r="F298" s="587" t="s">
        <v>5934</v>
      </c>
      <c r="G298" s="588">
        <v>6703.2</v>
      </c>
      <c r="H298" s="584" t="s">
        <v>246</v>
      </c>
    </row>
    <row r="299" spans="1:8" ht="15.75">
      <c r="A299" s="584">
        <v>295</v>
      </c>
      <c r="B299" s="585" t="s">
        <v>18004</v>
      </c>
      <c r="C299" s="586" t="s">
        <v>18005</v>
      </c>
      <c r="D299" s="584" t="s">
        <v>248</v>
      </c>
      <c r="E299" s="587" t="s">
        <v>44</v>
      </c>
      <c r="F299" s="587" t="s">
        <v>18006</v>
      </c>
      <c r="G299" s="588">
        <v>6703.2</v>
      </c>
      <c r="H299" s="584" t="s">
        <v>246</v>
      </c>
    </row>
    <row r="300" spans="1:8" ht="15.75">
      <c r="A300" s="584">
        <v>296</v>
      </c>
      <c r="B300" s="585" t="s">
        <v>18007</v>
      </c>
      <c r="C300" s="586" t="s">
        <v>18008</v>
      </c>
      <c r="D300" s="584" t="s">
        <v>248</v>
      </c>
      <c r="E300" s="587" t="s">
        <v>44</v>
      </c>
      <c r="F300" s="587" t="s">
        <v>18009</v>
      </c>
      <c r="G300" s="588">
        <v>6703.2</v>
      </c>
      <c r="H300" s="584" t="s">
        <v>246</v>
      </c>
    </row>
    <row r="301" spans="1:8" ht="15.75">
      <c r="A301" s="584">
        <v>297</v>
      </c>
      <c r="B301" s="585" t="s">
        <v>18007</v>
      </c>
      <c r="C301" s="586" t="s">
        <v>18010</v>
      </c>
      <c r="D301" s="584" t="s">
        <v>248</v>
      </c>
      <c r="E301" s="587" t="s">
        <v>44</v>
      </c>
      <c r="F301" s="587" t="s">
        <v>18011</v>
      </c>
      <c r="G301" s="588">
        <v>6703.2</v>
      </c>
      <c r="H301" s="584" t="s">
        <v>246</v>
      </c>
    </row>
    <row r="302" spans="1:8" ht="15.75">
      <c r="A302" s="584">
        <v>298</v>
      </c>
      <c r="B302" s="585" t="s">
        <v>18012</v>
      </c>
      <c r="C302" s="586" t="s">
        <v>18013</v>
      </c>
      <c r="D302" s="584" t="s">
        <v>248</v>
      </c>
      <c r="E302" s="587" t="s">
        <v>44</v>
      </c>
      <c r="F302" s="587" t="s">
        <v>18014</v>
      </c>
      <c r="G302" s="588">
        <v>6703.2</v>
      </c>
      <c r="H302" s="584" t="s">
        <v>246</v>
      </c>
    </row>
    <row r="303" spans="1:8" ht="15.75">
      <c r="A303" s="584">
        <v>299</v>
      </c>
      <c r="B303" s="585" t="s">
        <v>16495</v>
      </c>
      <c r="C303" s="586" t="s">
        <v>18015</v>
      </c>
      <c r="D303" s="584" t="s">
        <v>18016</v>
      </c>
      <c r="E303" s="587" t="s">
        <v>1329</v>
      </c>
      <c r="F303" s="587" t="s">
        <v>2596</v>
      </c>
      <c r="G303" s="588">
        <v>9016.67</v>
      </c>
      <c r="H303" s="584" t="s">
        <v>246</v>
      </c>
    </row>
    <row r="304" spans="1:8" ht="15.75">
      <c r="A304" s="584">
        <v>300</v>
      </c>
      <c r="B304" s="585" t="s">
        <v>17990</v>
      </c>
      <c r="C304" s="586" t="s">
        <v>18017</v>
      </c>
      <c r="D304" s="584" t="s">
        <v>714</v>
      </c>
      <c r="E304" s="587" t="s">
        <v>715</v>
      </c>
      <c r="F304" s="587" t="s">
        <v>18018</v>
      </c>
      <c r="G304" s="588">
        <v>2808</v>
      </c>
      <c r="H304" s="584" t="s">
        <v>246</v>
      </c>
    </row>
    <row r="305" spans="1:8" ht="15.75">
      <c r="A305" s="584">
        <v>301</v>
      </c>
      <c r="B305" s="585" t="s">
        <v>17996</v>
      </c>
      <c r="C305" s="586" t="s">
        <v>18019</v>
      </c>
      <c r="D305" s="584" t="s">
        <v>393</v>
      </c>
      <c r="E305" s="587" t="s">
        <v>44</v>
      </c>
      <c r="F305" s="587" t="s">
        <v>18020</v>
      </c>
      <c r="G305" s="588">
        <v>9335.52</v>
      </c>
      <c r="H305" s="584" t="s">
        <v>246</v>
      </c>
    </row>
    <row r="306" spans="1:8" ht="15.75">
      <c r="A306" s="584">
        <v>302</v>
      </c>
      <c r="B306" s="585" t="s">
        <v>18012</v>
      </c>
      <c r="C306" s="586" t="s">
        <v>18021</v>
      </c>
      <c r="D306" s="584" t="s">
        <v>1590</v>
      </c>
      <c r="E306" s="587" t="s">
        <v>44</v>
      </c>
      <c r="F306" s="587" t="s">
        <v>18022</v>
      </c>
      <c r="G306" s="588">
        <v>4536</v>
      </c>
      <c r="H306" s="584" t="s">
        <v>246</v>
      </c>
    </row>
    <row r="307" spans="1:8" ht="15.75">
      <c r="A307" s="584">
        <v>303</v>
      </c>
      <c r="B307" s="585" t="s">
        <v>18012</v>
      </c>
      <c r="C307" s="586" t="s">
        <v>18023</v>
      </c>
      <c r="D307" s="584" t="s">
        <v>1590</v>
      </c>
      <c r="E307" s="587" t="s">
        <v>44</v>
      </c>
      <c r="F307" s="587" t="s">
        <v>18024</v>
      </c>
      <c r="G307" s="588">
        <v>4536</v>
      </c>
      <c r="H307" s="584" t="s">
        <v>246</v>
      </c>
    </row>
    <row r="308" spans="1:8" ht="15.75">
      <c r="A308" s="584">
        <v>304</v>
      </c>
      <c r="B308" s="585" t="s">
        <v>18025</v>
      </c>
      <c r="C308" s="586" t="s">
        <v>18026</v>
      </c>
      <c r="D308" s="584" t="s">
        <v>1277</v>
      </c>
      <c r="E308" s="587" t="s">
        <v>1278</v>
      </c>
      <c r="F308" s="587" t="s">
        <v>18027</v>
      </c>
      <c r="G308" s="588">
        <v>73441.14</v>
      </c>
      <c r="H308" s="584" t="s">
        <v>246</v>
      </c>
    </row>
    <row r="309" spans="1:8" ht="15.75">
      <c r="A309" s="584">
        <v>305</v>
      </c>
      <c r="B309" s="585" t="s">
        <v>18025</v>
      </c>
      <c r="C309" s="586" t="s">
        <v>18028</v>
      </c>
      <c r="D309" s="584" t="s">
        <v>18029</v>
      </c>
      <c r="E309" s="587" t="s">
        <v>18030</v>
      </c>
      <c r="F309" s="587" t="s">
        <v>18031</v>
      </c>
      <c r="G309" s="588">
        <v>9076.4599999999991</v>
      </c>
      <c r="H309" s="584" t="s">
        <v>246</v>
      </c>
    </row>
    <row r="310" spans="1:8" ht="15.75">
      <c r="A310" s="584">
        <v>306</v>
      </c>
      <c r="B310" s="585" t="s">
        <v>17434</v>
      </c>
      <c r="C310" s="586" t="s">
        <v>18032</v>
      </c>
      <c r="D310" s="584" t="s">
        <v>18033</v>
      </c>
      <c r="E310" s="587" t="s">
        <v>18034</v>
      </c>
      <c r="F310" s="587" t="s">
        <v>12355</v>
      </c>
      <c r="G310" s="588">
        <v>8514.58</v>
      </c>
      <c r="H310" s="584" t="s">
        <v>246</v>
      </c>
    </row>
    <row r="311" spans="1:8" ht="15.75">
      <c r="A311" s="584">
        <v>307</v>
      </c>
      <c r="B311" s="585" t="s">
        <v>18025</v>
      </c>
      <c r="C311" s="586" t="s">
        <v>18035</v>
      </c>
      <c r="D311" s="584" t="s">
        <v>18036</v>
      </c>
      <c r="E311" s="587" t="s">
        <v>18037</v>
      </c>
      <c r="F311" s="587" t="s">
        <v>2653</v>
      </c>
      <c r="G311" s="588">
        <v>10833.93</v>
      </c>
      <c r="H311" s="584" t="s">
        <v>246</v>
      </c>
    </row>
    <row r="312" spans="1:8" ht="15.75">
      <c r="A312" s="584">
        <v>308</v>
      </c>
      <c r="B312" s="585" t="s">
        <v>17483</v>
      </c>
      <c r="C312" s="586" t="s">
        <v>18038</v>
      </c>
      <c r="D312" s="584" t="s">
        <v>18039</v>
      </c>
      <c r="E312" s="587" t="s">
        <v>18040</v>
      </c>
      <c r="F312" s="587" t="s">
        <v>1800</v>
      </c>
      <c r="G312" s="588">
        <v>2728.38</v>
      </c>
      <c r="H312" s="584" t="s">
        <v>246</v>
      </c>
    </row>
    <row r="313" spans="1:8" ht="15.75">
      <c r="A313" s="584">
        <v>309</v>
      </c>
      <c r="B313" s="585" t="s">
        <v>17412</v>
      </c>
      <c r="C313" s="586" t="s">
        <v>18041</v>
      </c>
      <c r="D313" s="584" t="s">
        <v>18042</v>
      </c>
      <c r="E313" s="587" t="s">
        <v>18043</v>
      </c>
      <c r="F313" s="587" t="s">
        <v>6421</v>
      </c>
      <c r="G313" s="588">
        <v>2788.92</v>
      </c>
      <c r="H313" s="584" t="s">
        <v>246</v>
      </c>
    </row>
    <row r="314" spans="1:8" ht="15.75">
      <c r="A314" s="584">
        <v>310</v>
      </c>
      <c r="B314" s="585" t="s">
        <v>17434</v>
      </c>
      <c r="C314" s="586" t="s">
        <v>18044</v>
      </c>
      <c r="D314" s="584" t="s">
        <v>451</v>
      </c>
      <c r="E314" s="587" t="s">
        <v>452</v>
      </c>
      <c r="F314" s="587" t="s">
        <v>18045</v>
      </c>
      <c r="G314" s="588">
        <v>30404.39</v>
      </c>
      <c r="H314" s="584" t="s">
        <v>246</v>
      </c>
    </row>
    <row r="315" spans="1:8" ht="15.75">
      <c r="A315" s="584">
        <v>311</v>
      </c>
      <c r="B315" s="585" t="s">
        <v>17483</v>
      </c>
      <c r="C315" s="586" t="s">
        <v>18046</v>
      </c>
      <c r="D315" s="584" t="s">
        <v>451</v>
      </c>
      <c r="E315" s="587" t="s">
        <v>452</v>
      </c>
      <c r="F315" s="587" t="s">
        <v>18047</v>
      </c>
      <c r="G315" s="588">
        <v>29911.97</v>
      </c>
      <c r="H315" s="584" t="s">
        <v>246</v>
      </c>
    </row>
    <row r="316" spans="1:8" ht="15.75">
      <c r="A316" s="584">
        <v>312</v>
      </c>
      <c r="B316" s="585" t="s">
        <v>16495</v>
      </c>
      <c r="C316" s="586" t="s">
        <v>18048</v>
      </c>
      <c r="D316" s="584" t="s">
        <v>1311</v>
      </c>
      <c r="E316" s="587" t="s">
        <v>1312</v>
      </c>
      <c r="F316" s="587" t="s">
        <v>18049</v>
      </c>
      <c r="G316" s="588">
        <v>1100</v>
      </c>
      <c r="H316" s="584" t="s">
        <v>246</v>
      </c>
    </row>
    <row r="317" spans="1:8" ht="15.75">
      <c r="A317" s="584">
        <v>313</v>
      </c>
      <c r="B317" s="585" t="s">
        <v>16012</v>
      </c>
      <c r="C317" s="586" t="s">
        <v>18050</v>
      </c>
      <c r="D317" s="584" t="s">
        <v>731</v>
      </c>
      <c r="E317" s="587" t="s">
        <v>447</v>
      </c>
      <c r="F317" s="587" t="s">
        <v>18051</v>
      </c>
      <c r="G317" s="588">
        <v>134.52000000000001</v>
      </c>
      <c r="H317" s="584" t="s">
        <v>250</v>
      </c>
    </row>
    <row r="318" spans="1:8" ht="15.75">
      <c r="A318" s="584">
        <v>314</v>
      </c>
      <c r="B318" s="585" t="s">
        <v>16099</v>
      </c>
      <c r="C318" s="586" t="s">
        <v>18052</v>
      </c>
      <c r="D318" s="584" t="s">
        <v>731</v>
      </c>
      <c r="E318" s="587" t="s">
        <v>447</v>
      </c>
      <c r="F318" s="587" t="s">
        <v>18053</v>
      </c>
      <c r="G318" s="588">
        <v>249.66</v>
      </c>
      <c r="H318" s="584" t="s">
        <v>250</v>
      </c>
    </row>
    <row r="319" spans="1:8" ht="15.75">
      <c r="A319" s="584">
        <v>315</v>
      </c>
      <c r="B319" s="585" t="s">
        <v>17412</v>
      </c>
      <c r="C319" s="586" t="s">
        <v>18054</v>
      </c>
      <c r="D319" s="584" t="s">
        <v>731</v>
      </c>
      <c r="E319" s="587" t="s">
        <v>447</v>
      </c>
      <c r="F319" s="587" t="s">
        <v>18055</v>
      </c>
      <c r="G319" s="588">
        <v>1055.43</v>
      </c>
      <c r="H319" s="584" t="s">
        <v>250</v>
      </c>
    </row>
    <row r="320" spans="1:8" ht="15.75">
      <c r="A320" s="584">
        <v>316</v>
      </c>
      <c r="B320" s="585" t="s">
        <v>17434</v>
      </c>
      <c r="C320" s="586" t="s">
        <v>18056</v>
      </c>
      <c r="D320" s="584" t="s">
        <v>248</v>
      </c>
      <c r="E320" s="587" t="s">
        <v>44</v>
      </c>
      <c r="F320" s="587" t="s">
        <v>18057</v>
      </c>
      <c r="G320" s="588">
        <v>6703.2</v>
      </c>
      <c r="H320" s="584" t="s">
        <v>250</v>
      </c>
    </row>
    <row r="321" spans="1:8" ht="15.75">
      <c r="A321" s="584">
        <v>317</v>
      </c>
      <c r="B321" s="585" t="s">
        <v>17434</v>
      </c>
      <c r="C321" s="586" t="s">
        <v>18058</v>
      </c>
      <c r="D321" s="584" t="s">
        <v>248</v>
      </c>
      <c r="E321" s="587" t="s">
        <v>44</v>
      </c>
      <c r="F321" s="587" t="s">
        <v>18059</v>
      </c>
      <c r="G321" s="588">
        <v>5320</v>
      </c>
      <c r="H321" s="584" t="s">
        <v>250</v>
      </c>
    </row>
    <row r="322" spans="1:8" ht="15.75">
      <c r="A322" s="584">
        <v>318</v>
      </c>
      <c r="B322" s="585" t="s">
        <v>17434</v>
      </c>
      <c r="C322" s="586" t="s">
        <v>18060</v>
      </c>
      <c r="D322" s="584" t="s">
        <v>248</v>
      </c>
      <c r="E322" s="587" t="s">
        <v>44</v>
      </c>
      <c r="F322" s="587" t="s">
        <v>18061</v>
      </c>
      <c r="G322" s="588">
        <v>6703.2</v>
      </c>
      <c r="H322" s="584" t="s">
        <v>250</v>
      </c>
    </row>
    <row r="323" spans="1:8" ht="15.75">
      <c r="A323" s="584">
        <v>319</v>
      </c>
      <c r="B323" s="585" t="s">
        <v>17434</v>
      </c>
      <c r="C323" s="586" t="s">
        <v>18062</v>
      </c>
      <c r="D323" s="584" t="s">
        <v>248</v>
      </c>
      <c r="E323" s="587" t="s">
        <v>44</v>
      </c>
      <c r="F323" s="587" t="s">
        <v>18063</v>
      </c>
      <c r="G323" s="588">
        <v>5320</v>
      </c>
      <c r="H323" s="584" t="s">
        <v>250</v>
      </c>
    </row>
    <row r="324" spans="1:8" ht="15.75">
      <c r="A324" s="584">
        <v>320</v>
      </c>
      <c r="B324" s="585" t="s">
        <v>17483</v>
      </c>
      <c r="C324" s="586" t="s">
        <v>18064</v>
      </c>
      <c r="D324" s="584" t="s">
        <v>248</v>
      </c>
      <c r="E324" s="587" t="s">
        <v>44</v>
      </c>
      <c r="F324" s="587" t="s">
        <v>18065</v>
      </c>
      <c r="G324" s="588">
        <v>5320</v>
      </c>
      <c r="H324" s="584" t="s">
        <v>250</v>
      </c>
    </row>
    <row r="325" spans="1:8" ht="15.75">
      <c r="A325" s="584">
        <v>321</v>
      </c>
      <c r="B325" s="585" t="s">
        <v>17483</v>
      </c>
      <c r="C325" s="586" t="s">
        <v>18066</v>
      </c>
      <c r="D325" s="584" t="s">
        <v>248</v>
      </c>
      <c r="E325" s="587" t="s">
        <v>44</v>
      </c>
      <c r="F325" s="587" t="s">
        <v>18067</v>
      </c>
      <c r="G325" s="588">
        <v>5320</v>
      </c>
      <c r="H325" s="584" t="s">
        <v>250</v>
      </c>
    </row>
    <row r="326" spans="1:8" ht="15.75">
      <c r="A326" s="584">
        <v>322</v>
      </c>
      <c r="B326" s="585" t="s">
        <v>18068</v>
      </c>
      <c r="C326" s="586" t="s">
        <v>18069</v>
      </c>
      <c r="D326" s="584" t="s">
        <v>248</v>
      </c>
      <c r="E326" s="587" t="s">
        <v>44</v>
      </c>
      <c r="F326" s="587" t="s">
        <v>18070</v>
      </c>
      <c r="G326" s="588">
        <v>6703.2</v>
      </c>
      <c r="H326" s="584" t="s">
        <v>250</v>
      </c>
    </row>
    <row r="327" spans="1:8" ht="15.75">
      <c r="A327" s="584">
        <v>323</v>
      </c>
      <c r="B327" s="585" t="s">
        <v>18068</v>
      </c>
      <c r="C327" s="586" t="s">
        <v>18071</v>
      </c>
      <c r="D327" s="584" t="s">
        <v>248</v>
      </c>
      <c r="E327" s="587" t="s">
        <v>44</v>
      </c>
      <c r="F327" s="587" t="s">
        <v>18072</v>
      </c>
      <c r="G327" s="588">
        <v>5320</v>
      </c>
      <c r="H327" s="584" t="s">
        <v>250</v>
      </c>
    </row>
    <row r="328" spans="1:8" ht="15.75">
      <c r="A328" s="584">
        <v>324</v>
      </c>
      <c r="B328" s="585" t="s">
        <v>17412</v>
      </c>
      <c r="C328" s="586" t="s">
        <v>18073</v>
      </c>
      <c r="D328" s="584" t="s">
        <v>426</v>
      </c>
      <c r="E328" s="587" t="s">
        <v>427</v>
      </c>
      <c r="F328" s="587" t="s">
        <v>18074</v>
      </c>
      <c r="G328" s="588">
        <v>318</v>
      </c>
      <c r="H328" s="584" t="s">
        <v>250</v>
      </c>
    </row>
    <row r="329" spans="1:8" ht="15.75">
      <c r="A329" s="584">
        <v>325</v>
      </c>
      <c r="B329" s="585" t="s">
        <v>17412</v>
      </c>
      <c r="C329" s="586" t="s">
        <v>18075</v>
      </c>
      <c r="D329" s="584" t="s">
        <v>4121</v>
      </c>
      <c r="E329" s="587" t="s">
        <v>1241</v>
      </c>
      <c r="F329" s="587" t="s">
        <v>18076</v>
      </c>
      <c r="G329" s="588">
        <v>215</v>
      </c>
      <c r="H329" s="584" t="s">
        <v>250</v>
      </c>
    </row>
    <row r="330" spans="1:8" ht="15.75">
      <c r="A330" s="584">
        <v>326</v>
      </c>
      <c r="B330" s="585" t="s">
        <v>17394</v>
      </c>
      <c r="C330" s="586" t="s">
        <v>18077</v>
      </c>
      <c r="D330" s="584" t="s">
        <v>4078</v>
      </c>
      <c r="E330" s="587" t="s">
        <v>703</v>
      </c>
      <c r="F330" s="587" t="s">
        <v>18078</v>
      </c>
      <c r="G330" s="588">
        <v>781</v>
      </c>
      <c r="H330" s="584" t="s">
        <v>250</v>
      </c>
    </row>
    <row r="331" spans="1:8" ht="15.75">
      <c r="A331" s="584">
        <v>327</v>
      </c>
      <c r="B331" s="585" t="s">
        <v>17412</v>
      </c>
      <c r="C331" s="586" t="s">
        <v>18079</v>
      </c>
      <c r="D331" s="584" t="s">
        <v>14049</v>
      </c>
      <c r="E331" s="587" t="s">
        <v>12048</v>
      </c>
      <c r="F331" s="587" t="s">
        <v>18080</v>
      </c>
      <c r="G331" s="588">
        <v>2486.5</v>
      </c>
      <c r="H331" s="584" t="s">
        <v>250</v>
      </c>
    </row>
    <row r="332" spans="1:8" ht="15.75">
      <c r="A332" s="584">
        <v>328</v>
      </c>
      <c r="B332" s="585" t="s">
        <v>17412</v>
      </c>
      <c r="C332" s="586" t="s">
        <v>18081</v>
      </c>
      <c r="D332" s="584" t="s">
        <v>17611</v>
      </c>
      <c r="E332" s="587" t="s">
        <v>759</v>
      </c>
      <c r="F332" s="587" t="s">
        <v>18082</v>
      </c>
      <c r="G332" s="588">
        <v>4801.5</v>
      </c>
      <c r="H332" s="584" t="s">
        <v>250</v>
      </c>
    </row>
    <row r="333" spans="1:8" ht="15.75">
      <c r="A333" s="584">
        <v>329</v>
      </c>
      <c r="B333" s="585" t="s">
        <v>17489</v>
      </c>
      <c r="C333" s="586" t="s">
        <v>18083</v>
      </c>
      <c r="D333" s="584" t="s">
        <v>17611</v>
      </c>
      <c r="E333" s="587" t="s">
        <v>759</v>
      </c>
      <c r="F333" s="587" t="s">
        <v>18084</v>
      </c>
      <c r="G333" s="588">
        <v>9366</v>
      </c>
      <c r="H333" s="584" t="s">
        <v>250</v>
      </c>
    </row>
    <row r="334" spans="1:8" ht="15.75">
      <c r="A334" s="584">
        <v>330</v>
      </c>
      <c r="B334" s="585" t="s">
        <v>16280</v>
      </c>
      <c r="C334" s="586" t="s">
        <v>18085</v>
      </c>
      <c r="D334" s="584" t="s">
        <v>17611</v>
      </c>
      <c r="E334" s="587" t="s">
        <v>759</v>
      </c>
      <c r="F334" s="587" t="s">
        <v>18086</v>
      </c>
      <c r="G334" s="588">
        <v>4735.5</v>
      </c>
      <c r="H334" s="584" t="s">
        <v>250</v>
      </c>
    </row>
    <row r="335" spans="1:8" ht="15.75">
      <c r="A335" s="584">
        <v>331</v>
      </c>
      <c r="B335" s="585" t="s">
        <v>16369</v>
      </c>
      <c r="C335" s="586" t="s">
        <v>18087</v>
      </c>
      <c r="D335" s="584" t="s">
        <v>17611</v>
      </c>
      <c r="E335" s="587" t="s">
        <v>759</v>
      </c>
      <c r="F335" s="587" t="s">
        <v>18088</v>
      </c>
      <c r="G335" s="588">
        <v>2350.5</v>
      </c>
      <c r="H335" s="584" t="s">
        <v>250</v>
      </c>
    </row>
    <row r="336" spans="1:8" ht="15.75">
      <c r="A336" s="584">
        <v>332</v>
      </c>
      <c r="B336" s="585" t="s">
        <v>17444</v>
      </c>
      <c r="C336" s="586" t="s">
        <v>18089</v>
      </c>
      <c r="D336" s="584" t="s">
        <v>323</v>
      </c>
      <c r="E336" s="587" t="s">
        <v>324</v>
      </c>
      <c r="F336" s="587" t="s">
        <v>18090</v>
      </c>
      <c r="G336" s="588">
        <v>684529.18</v>
      </c>
      <c r="H336" s="584" t="s">
        <v>250</v>
      </c>
    </row>
    <row r="337" spans="1:8" ht="15.75">
      <c r="A337" s="584">
        <v>333</v>
      </c>
      <c r="B337" s="585" t="s">
        <v>18068</v>
      </c>
      <c r="C337" s="586" t="s">
        <v>18091</v>
      </c>
      <c r="D337" s="584" t="s">
        <v>14037</v>
      </c>
      <c r="E337" s="587" t="s">
        <v>44</v>
      </c>
      <c r="F337" s="587" t="s">
        <v>18092</v>
      </c>
      <c r="G337" s="588">
        <v>5247</v>
      </c>
      <c r="H337" s="584" t="s">
        <v>250</v>
      </c>
    </row>
    <row r="338" spans="1:8" ht="15.75">
      <c r="A338" s="584">
        <v>334</v>
      </c>
      <c r="B338" s="585" t="s">
        <v>17483</v>
      </c>
      <c r="C338" s="586" t="s">
        <v>18093</v>
      </c>
      <c r="D338" s="584" t="s">
        <v>7578</v>
      </c>
      <c r="E338" s="587" t="s">
        <v>44</v>
      </c>
      <c r="F338" s="587" t="s">
        <v>18094</v>
      </c>
      <c r="G338" s="588">
        <v>9073.66</v>
      </c>
      <c r="H338" s="584" t="s">
        <v>250</v>
      </c>
    </row>
    <row r="339" spans="1:8" ht="15.75">
      <c r="A339" s="584">
        <v>335</v>
      </c>
      <c r="B339" s="585" t="s">
        <v>17990</v>
      </c>
      <c r="C339" s="586" t="s">
        <v>18095</v>
      </c>
      <c r="D339" s="584" t="s">
        <v>17401</v>
      </c>
      <c r="E339" s="587" t="s">
        <v>44</v>
      </c>
      <c r="F339" s="587" t="s">
        <v>18096</v>
      </c>
      <c r="G339" s="588">
        <v>14746.53</v>
      </c>
      <c r="H339" s="584" t="s">
        <v>250</v>
      </c>
    </row>
    <row r="340" spans="1:8" ht="15.75">
      <c r="A340" s="584">
        <v>336</v>
      </c>
      <c r="B340" s="585" t="s">
        <v>18097</v>
      </c>
      <c r="C340" s="586" t="s">
        <v>18098</v>
      </c>
      <c r="D340" s="584" t="s">
        <v>87</v>
      </c>
      <c r="E340" s="587" t="s">
        <v>88</v>
      </c>
      <c r="F340" s="587" t="s">
        <v>18099</v>
      </c>
      <c r="G340" s="588">
        <v>3346.29</v>
      </c>
      <c r="H340" s="584" t="s">
        <v>250</v>
      </c>
    </row>
    <row r="341" spans="1:8" ht="15.75">
      <c r="A341" s="584">
        <v>337</v>
      </c>
      <c r="B341" s="585" t="s">
        <v>17412</v>
      </c>
      <c r="C341" s="586" t="s">
        <v>18100</v>
      </c>
      <c r="D341" s="584" t="s">
        <v>5688</v>
      </c>
      <c r="E341" s="587" t="s">
        <v>149</v>
      </c>
      <c r="F341" s="587" t="s">
        <v>18101</v>
      </c>
      <c r="G341" s="588">
        <v>1690</v>
      </c>
      <c r="H341" s="584" t="s">
        <v>250</v>
      </c>
    </row>
    <row r="342" spans="1:8" ht="15.75">
      <c r="A342" s="584">
        <v>338</v>
      </c>
      <c r="B342" s="585" t="s">
        <v>18102</v>
      </c>
      <c r="C342" s="586" t="s">
        <v>18103</v>
      </c>
      <c r="D342" s="584" t="s">
        <v>14922</v>
      </c>
      <c r="E342" s="587" t="s">
        <v>84</v>
      </c>
      <c r="F342" s="587" t="s">
        <v>18104</v>
      </c>
      <c r="G342" s="588">
        <v>632</v>
      </c>
      <c r="H342" s="584" t="s">
        <v>250</v>
      </c>
    </row>
    <row r="343" spans="1:8" ht="15.75">
      <c r="A343" s="584">
        <v>339</v>
      </c>
      <c r="B343" s="585" t="s">
        <v>17999</v>
      </c>
      <c r="C343" s="586" t="s">
        <v>18105</v>
      </c>
      <c r="D343" s="584" t="s">
        <v>680</v>
      </c>
      <c r="E343" s="587" t="s">
        <v>681</v>
      </c>
      <c r="F343" s="587" t="s">
        <v>18106</v>
      </c>
      <c r="G343" s="588">
        <v>4438.9399999999996</v>
      </c>
      <c r="H343" s="584" t="s">
        <v>250</v>
      </c>
    </row>
    <row r="344" spans="1:8" ht="15.75">
      <c r="A344" s="584">
        <v>340</v>
      </c>
      <c r="B344" s="585" t="s">
        <v>17390</v>
      </c>
      <c r="C344" s="586" t="s">
        <v>18107</v>
      </c>
      <c r="D344" s="584" t="s">
        <v>14841</v>
      </c>
      <c r="E344" s="587" t="s">
        <v>180</v>
      </c>
      <c r="F344" s="587" t="s">
        <v>18108</v>
      </c>
      <c r="G344" s="588">
        <v>7311.76</v>
      </c>
      <c r="H344" s="584" t="s">
        <v>250</v>
      </c>
    </row>
    <row r="345" spans="1:8" ht="15.75">
      <c r="A345" s="584">
        <v>341</v>
      </c>
      <c r="B345" s="585" t="s">
        <v>17390</v>
      </c>
      <c r="C345" s="586" t="s">
        <v>18109</v>
      </c>
      <c r="D345" s="584" t="s">
        <v>14843</v>
      </c>
      <c r="E345" s="587" t="s">
        <v>607</v>
      </c>
      <c r="F345" s="587" t="s">
        <v>13097</v>
      </c>
      <c r="G345" s="588">
        <v>919.7</v>
      </c>
      <c r="H345" s="584" t="s">
        <v>250</v>
      </c>
    </row>
    <row r="346" spans="1:8" ht="15.75">
      <c r="A346" s="584">
        <v>342</v>
      </c>
      <c r="B346" s="585" t="s">
        <v>17390</v>
      </c>
      <c r="C346" s="586" t="s">
        <v>18110</v>
      </c>
      <c r="D346" s="584" t="s">
        <v>14845</v>
      </c>
      <c r="E346" s="587" t="s">
        <v>4769</v>
      </c>
      <c r="F346" s="587" t="s">
        <v>18111</v>
      </c>
      <c r="G346" s="588">
        <v>1958.97</v>
      </c>
      <c r="H346" s="584" t="s">
        <v>250</v>
      </c>
    </row>
    <row r="347" spans="1:8" ht="15.75">
      <c r="A347" s="584">
        <v>343</v>
      </c>
      <c r="B347" s="585" t="s">
        <v>18097</v>
      </c>
      <c r="C347" s="586" t="s">
        <v>18112</v>
      </c>
      <c r="D347" s="584" t="s">
        <v>87</v>
      </c>
      <c r="E347" s="587" t="s">
        <v>88</v>
      </c>
      <c r="F347" s="587" t="s">
        <v>18113</v>
      </c>
      <c r="G347" s="588">
        <v>11253.42</v>
      </c>
      <c r="H347" s="584" t="s">
        <v>250</v>
      </c>
    </row>
    <row r="348" spans="1:8" ht="15.75">
      <c r="A348" s="584">
        <v>344</v>
      </c>
      <c r="B348" s="585" t="s">
        <v>18097</v>
      </c>
      <c r="C348" s="586" t="s">
        <v>18114</v>
      </c>
      <c r="D348" s="584" t="s">
        <v>87</v>
      </c>
      <c r="E348" s="587" t="s">
        <v>88</v>
      </c>
      <c r="F348" s="587" t="s">
        <v>18115</v>
      </c>
      <c r="G348" s="588">
        <v>2158.17</v>
      </c>
      <c r="H348" s="584" t="s">
        <v>250</v>
      </c>
    </row>
    <row r="349" spans="1:8" ht="15.75">
      <c r="A349" s="584">
        <v>345</v>
      </c>
      <c r="B349" s="585" t="s">
        <v>18097</v>
      </c>
      <c r="C349" s="586" t="s">
        <v>18116</v>
      </c>
      <c r="D349" s="584" t="s">
        <v>87</v>
      </c>
      <c r="E349" s="587" t="s">
        <v>88</v>
      </c>
      <c r="F349" s="587" t="s">
        <v>18117</v>
      </c>
      <c r="G349" s="588">
        <v>2433.2399999999998</v>
      </c>
      <c r="H349" s="584" t="s">
        <v>250</v>
      </c>
    </row>
    <row r="350" spans="1:8" ht="15.75">
      <c r="A350" s="584">
        <v>346</v>
      </c>
      <c r="B350" s="585" t="s">
        <v>18097</v>
      </c>
      <c r="C350" s="586" t="s">
        <v>18118</v>
      </c>
      <c r="D350" s="584" t="s">
        <v>87</v>
      </c>
      <c r="E350" s="587" t="s">
        <v>88</v>
      </c>
      <c r="F350" s="587" t="s">
        <v>18119</v>
      </c>
      <c r="G350" s="588">
        <v>2939.34</v>
      </c>
      <c r="H350" s="584" t="s">
        <v>250</v>
      </c>
    </row>
    <row r="351" spans="1:8" ht="15.75">
      <c r="A351" s="584">
        <v>347</v>
      </c>
      <c r="B351" s="585" t="s">
        <v>18102</v>
      </c>
      <c r="C351" s="586" t="s">
        <v>18120</v>
      </c>
      <c r="D351" s="584" t="s">
        <v>16528</v>
      </c>
      <c r="E351" s="587" t="s">
        <v>16529</v>
      </c>
      <c r="F351" s="587" t="s">
        <v>18121</v>
      </c>
      <c r="G351" s="588">
        <v>1850</v>
      </c>
      <c r="H351" s="584" t="s">
        <v>250</v>
      </c>
    </row>
    <row r="352" spans="1:8" ht="15.75">
      <c r="A352" s="584">
        <v>348</v>
      </c>
      <c r="B352" s="585" t="s">
        <v>18122</v>
      </c>
      <c r="C352" s="586" t="s">
        <v>18123</v>
      </c>
      <c r="D352" s="584" t="s">
        <v>1042</v>
      </c>
      <c r="E352" s="587" t="s">
        <v>1043</v>
      </c>
      <c r="F352" s="587" t="s">
        <v>15295</v>
      </c>
      <c r="G352" s="588">
        <v>1370</v>
      </c>
      <c r="H352" s="584" t="s">
        <v>250</v>
      </c>
    </row>
    <row r="353" spans="1:8" ht="15.75">
      <c r="A353" s="584">
        <v>349</v>
      </c>
      <c r="B353" s="585" t="s">
        <v>15614</v>
      </c>
      <c r="C353" s="586" t="s">
        <v>18124</v>
      </c>
      <c r="D353" s="584" t="s">
        <v>14090</v>
      </c>
      <c r="E353" s="587" t="s">
        <v>427</v>
      </c>
      <c r="F353" s="587" t="s">
        <v>18125</v>
      </c>
      <c r="G353" s="588">
        <v>1088</v>
      </c>
      <c r="H353" s="584" t="s">
        <v>250</v>
      </c>
    </row>
    <row r="354" spans="1:8" ht="15.75">
      <c r="A354" s="584">
        <v>350</v>
      </c>
      <c r="B354" s="585" t="s">
        <v>17459</v>
      </c>
      <c r="C354" s="586" t="s">
        <v>18126</v>
      </c>
      <c r="D354" s="584" t="s">
        <v>7558</v>
      </c>
      <c r="E354" s="587" t="s">
        <v>1511</v>
      </c>
      <c r="F354" s="587" t="s">
        <v>18127</v>
      </c>
      <c r="G354" s="588">
        <v>-5814.75</v>
      </c>
      <c r="H354" s="584" t="s">
        <v>250</v>
      </c>
    </row>
    <row r="355" spans="1:8" ht="30.75">
      <c r="A355" s="584">
        <v>351</v>
      </c>
      <c r="B355" s="585" t="s">
        <v>17412</v>
      </c>
      <c r="C355" s="586" t="s">
        <v>18128</v>
      </c>
      <c r="D355" s="584" t="s">
        <v>18129</v>
      </c>
      <c r="E355" s="587" t="s">
        <v>690</v>
      </c>
      <c r="F355" s="587" t="s">
        <v>18130</v>
      </c>
      <c r="G355" s="588">
        <v>5832</v>
      </c>
      <c r="H355" s="584" t="s">
        <v>250</v>
      </c>
    </row>
    <row r="356" spans="1:8" ht="15.75">
      <c r="A356" s="584">
        <v>352</v>
      </c>
      <c r="B356" s="585" t="s">
        <v>17412</v>
      </c>
      <c r="C356" s="586" t="s">
        <v>18131</v>
      </c>
      <c r="D356" s="584" t="s">
        <v>693</v>
      </c>
      <c r="E356" s="587" t="s">
        <v>694</v>
      </c>
      <c r="F356" s="587" t="s">
        <v>18132</v>
      </c>
      <c r="G356" s="588">
        <v>648</v>
      </c>
      <c r="H356" s="584" t="s">
        <v>250</v>
      </c>
    </row>
    <row r="357" spans="1:8" ht="15.75">
      <c r="A357" s="584">
        <v>353</v>
      </c>
      <c r="B357" s="585" t="s">
        <v>17412</v>
      </c>
      <c r="C357" s="586" t="s">
        <v>18133</v>
      </c>
      <c r="D357" s="584" t="s">
        <v>14933</v>
      </c>
      <c r="E357" s="587" t="s">
        <v>152</v>
      </c>
      <c r="F357" s="587" t="s">
        <v>18134</v>
      </c>
      <c r="G357" s="588">
        <v>330</v>
      </c>
      <c r="H357" s="584" t="s">
        <v>250</v>
      </c>
    </row>
    <row r="358" spans="1:8" ht="15.75">
      <c r="A358" s="584">
        <v>354</v>
      </c>
      <c r="B358" s="585" t="s">
        <v>17412</v>
      </c>
      <c r="C358" s="586" t="s">
        <v>18135</v>
      </c>
      <c r="D358" s="584" t="s">
        <v>14916</v>
      </c>
      <c r="E358" s="587" t="s">
        <v>270</v>
      </c>
      <c r="F358" s="587" t="s">
        <v>18136</v>
      </c>
      <c r="G358" s="588">
        <v>170.27</v>
      </c>
      <c r="H358" s="584" t="s">
        <v>250</v>
      </c>
    </row>
    <row r="359" spans="1:8" ht="15.75">
      <c r="A359" s="584">
        <v>355</v>
      </c>
      <c r="B359" s="585" t="s">
        <v>17412</v>
      </c>
      <c r="C359" s="586" t="s">
        <v>18137</v>
      </c>
      <c r="D359" s="584" t="s">
        <v>769</v>
      </c>
      <c r="E359" s="587" t="s">
        <v>770</v>
      </c>
      <c r="F359" s="587" t="s">
        <v>18138</v>
      </c>
      <c r="G359" s="588">
        <v>182.57</v>
      </c>
      <c r="H359" s="584" t="s">
        <v>250</v>
      </c>
    </row>
    <row r="360" spans="1:8" ht="15.75">
      <c r="A360" s="584">
        <v>356</v>
      </c>
      <c r="B360" s="585" t="s">
        <v>17412</v>
      </c>
      <c r="C360" s="586" t="s">
        <v>18139</v>
      </c>
      <c r="D360" s="584" t="s">
        <v>4101</v>
      </c>
      <c r="E360" s="587" t="s">
        <v>751</v>
      </c>
      <c r="F360" s="587" t="s">
        <v>18140</v>
      </c>
      <c r="G360" s="588">
        <v>1008</v>
      </c>
      <c r="H360" s="584" t="s">
        <v>250</v>
      </c>
    </row>
    <row r="361" spans="1:8" ht="15.75">
      <c r="A361" s="584">
        <v>357</v>
      </c>
      <c r="B361" s="585" t="s">
        <v>18102</v>
      </c>
      <c r="C361" s="586" t="s">
        <v>18141</v>
      </c>
      <c r="D361" s="584" t="s">
        <v>14836</v>
      </c>
      <c r="E361" s="587" t="s">
        <v>72</v>
      </c>
      <c r="F361" s="587" t="s">
        <v>18142</v>
      </c>
      <c r="G361" s="588">
        <v>2733.82</v>
      </c>
      <c r="H361" s="584" t="s">
        <v>250</v>
      </c>
    </row>
    <row r="362" spans="1:8" ht="15.75">
      <c r="A362" s="584">
        <v>358</v>
      </c>
      <c r="B362" s="585" t="s">
        <v>17999</v>
      </c>
      <c r="C362" s="586" t="s">
        <v>18143</v>
      </c>
      <c r="D362" s="584" t="s">
        <v>248</v>
      </c>
      <c r="E362" s="587" t="s">
        <v>44</v>
      </c>
      <c r="F362" s="587" t="s">
        <v>18144</v>
      </c>
      <c r="G362" s="588">
        <v>6703.2</v>
      </c>
      <c r="H362" s="584" t="s">
        <v>250</v>
      </c>
    </row>
    <row r="363" spans="1:8" ht="15.75">
      <c r="A363" s="584">
        <v>359</v>
      </c>
      <c r="B363" s="585" t="s">
        <v>17999</v>
      </c>
      <c r="C363" s="586" t="s">
        <v>18145</v>
      </c>
      <c r="D363" s="584" t="s">
        <v>248</v>
      </c>
      <c r="E363" s="587" t="s">
        <v>44</v>
      </c>
      <c r="F363" s="587" t="s">
        <v>18146</v>
      </c>
      <c r="G363" s="588">
        <v>6703.2</v>
      </c>
      <c r="H363" s="584" t="s">
        <v>250</v>
      </c>
    </row>
    <row r="364" spans="1:8" ht="15.75">
      <c r="A364" s="584">
        <v>360</v>
      </c>
      <c r="B364" s="585" t="s">
        <v>18002</v>
      </c>
      <c r="C364" s="586" t="s">
        <v>18147</v>
      </c>
      <c r="D364" s="584" t="s">
        <v>248</v>
      </c>
      <c r="E364" s="587" t="s">
        <v>44</v>
      </c>
      <c r="F364" s="587" t="s">
        <v>18148</v>
      </c>
      <c r="G364" s="588">
        <v>6703.2</v>
      </c>
      <c r="H364" s="584" t="s">
        <v>250</v>
      </c>
    </row>
    <row r="365" spans="1:8" ht="15.75">
      <c r="A365" s="584">
        <v>361</v>
      </c>
      <c r="B365" s="585" t="s">
        <v>18002</v>
      </c>
      <c r="C365" s="586" t="s">
        <v>18149</v>
      </c>
      <c r="D365" s="584" t="s">
        <v>248</v>
      </c>
      <c r="E365" s="587" t="s">
        <v>44</v>
      </c>
      <c r="F365" s="587" t="s">
        <v>18150</v>
      </c>
      <c r="G365" s="588">
        <v>6703.2</v>
      </c>
      <c r="H365" s="584" t="s">
        <v>250</v>
      </c>
    </row>
    <row r="366" spans="1:8" ht="15.75">
      <c r="A366" s="584">
        <v>362</v>
      </c>
      <c r="B366" s="585" t="s">
        <v>18007</v>
      </c>
      <c r="C366" s="586" t="s">
        <v>18151</v>
      </c>
      <c r="D366" s="584" t="s">
        <v>248</v>
      </c>
      <c r="E366" s="587" t="s">
        <v>44</v>
      </c>
      <c r="F366" s="587" t="s">
        <v>18152</v>
      </c>
      <c r="G366" s="588">
        <v>6703.2</v>
      </c>
      <c r="H366" s="584" t="s">
        <v>250</v>
      </c>
    </row>
    <row r="367" spans="1:8" ht="15.75">
      <c r="A367" s="584">
        <v>363</v>
      </c>
      <c r="B367" s="585" t="s">
        <v>18012</v>
      </c>
      <c r="C367" s="586" t="s">
        <v>18153</v>
      </c>
      <c r="D367" s="584" t="s">
        <v>248</v>
      </c>
      <c r="E367" s="587" t="s">
        <v>44</v>
      </c>
      <c r="F367" s="587" t="s">
        <v>18154</v>
      </c>
      <c r="G367" s="588">
        <v>5320</v>
      </c>
      <c r="H367" s="584" t="s">
        <v>250</v>
      </c>
    </row>
    <row r="368" spans="1:8" ht="15.75">
      <c r="A368" s="584">
        <v>364</v>
      </c>
      <c r="B368" s="585" t="s">
        <v>18012</v>
      </c>
      <c r="C368" s="586" t="s">
        <v>18155</v>
      </c>
      <c r="D368" s="584" t="s">
        <v>248</v>
      </c>
      <c r="E368" s="587" t="s">
        <v>44</v>
      </c>
      <c r="F368" s="587" t="s">
        <v>18156</v>
      </c>
      <c r="G368" s="588">
        <v>5320</v>
      </c>
      <c r="H368" s="584" t="s">
        <v>250</v>
      </c>
    </row>
    <row r="369" spans="1:9" ht="30" customHeight="1">
      <c r="A369" s="584">
        <v>365</v>
      </c>
      <c r="B369" s="585" t="s">
        <v>18157</v>
      </c>
      <c r="C369" s="586" t="s">
        <v>18158</v>
      </c>
      <c r="D369" s="584" t="s">
        <v>248</v>
      </c>
      <c r="E369" s="587" t="s">
        <v>44</v>
      </c>
      <c r="F369" s="587" t="s">
        <v>18159</v>
      </c>
      <c r="G369" s="588">
        <v>5320</v>
      </c>
      <c r="H369" s="584" t="s">
        <v>250</v>
      </c>
      <c r="I369" s="570" t="s">
        <v>21</v>
      </c>
    </row>
    <row r="370" spans="1:9" ht="30" customHeight="1">
      <c r="A370" s="584">
        <v>366</v>
      </c>
      <c r="B370" s="585" t="s">
        <v>17990</v>
      </c>
      <c r="C370" s="586" t="s">
        <v>18160</v>
      </c>
      <c r="D370" s="584" t="s">
        <v>17401</v>
      </c>
      <c r="E370" s="587" t="s">
        <v>44</v>
      </c>
      <c r="F370" s="587" t="s">
        <v>18161</v>
      </c>
      <c r="G370" s="588">
        <v>15154.57</v>
      </c>
      <c r="H370" s="584" t="s">
        <v>250</v>
      </c>
    </row>
    <row r="371" spans="1:9" ht="30" customHeight="1">
      <c r="A371" s="584">
        <v>367</v>
      </c>
      <c r="B371" s="585" t="s">
        <v>17996</v>
      </c>
      <c r="C371" s="586" t="s">
        <v>18162</v>
      </c>
      <c r="D371" s="584" t="s">
        <v>8419</v>
      </c>
      <c r="E371" s="587" t="s">
        <v>44</v>
      </c>
      <c r="F371" s="587" t="s">
        <v>18163</v>
      </c>
      <c r="G371" s="588">
        <v>6540.68</v>
      </c>
      <c r="H371" s="584" t="s">
        <v>250</v>
      </c>
    </row>
    <row r="372" spans="1:9" ht="30" customHeight="1">
      <c r="A372" s="584">
        <v>368</v>
      </c>
      <c r="B372" s="585" t="s">
        <v>17999</v>
      </c>
      <c r="C372" s="586" t="s">
        <v>18164</v>
      </c>
      <c r="D372" s="584" t="s">
        <v>6153</v>
      </c>
      <c r="E372" s="587" t="s">
        <v>44</v>
      </c>
      <c r="F372" s="587" t="s">
        <v>18165</v>
      </c>
      <c r="G372" s="588">
        <v>22890</v>
      </c>
      <c r="H372" s="584" t="s">
        <v>250</v>
      </c>
    </row>
    <row r="373" spans="1:9" ht="30" customHeight="1">
      <c r="A373" s="584">
        <v>369</v>
      </c>
      <c r="B373" s="585" t="s">
        <v>17990</v>
      </c>
      <c r="C373" s="586" t="s">
        <v>18166</v>
      </c>
      <c r="D373" s="584" t="s">
        <v>7297</v>
      </c>
      <c r="E373" s="587" t="s">
        <v>5031</v>
      </c>
      <c r="F373" s="587" t="s">
        <v>18167</v>
      </c>
      <c r="G373" s="588">
        <v>1700</v>
      </c>
      <c r="H373" s="584" t="s">
        <v>250</v>
      </c>
    </row>
    <row r="374" spans="1:9" ht="30" customHeight="1">
      <c r="A374" s="584">
        <v>370</v>
      </c>
      <c r="B374" s="585" t="s">
        <v>17729</v>
      </c>
      <c r="C374" s="586" t="s">
        <v>18168</v>
      </c>
      <c r="D374" s="584" t="s">
        <v>323</v>
      </c>
      <c r="E374" s="587" t="s">
        <v>324</v>
      </c>
      <c r="F374" s="587" t="s">
        <v>18169</v>
      </c>
      <c r="G374" s="588">
        <v>285103.5</v>
      </c>
      <c r="H374" s="584" t="s">
        <v>250</v>
      </c>
    </row>
    <row r="375" spans="1:9" ht="30" customHeight="1">
      <c r="A375" s="584">
        <v>371</v>
      </c>
      <c r="B375" s="585" t="s">
        <v>18170</v>
      </c>
      <c r="C375" s="586" t="s">
        <v>18171</v>
      </c>
      <c r="D375" s="584" t="s">
        <v>6184</v>
      </c>
      <c r="E375" s="587" t="s">
        <v>44</v>
      </c>
      <c r="F375" s="587" t="s">
        <v>18172</v>
      </c>
      <c r="G375" s="588">
        <v>10415.76</v>
      </c>
      <c r="H375" s="584" t="s">
        <v>250</v>
      </c>
    </row>
    <row r="376" spans="1:9" ht="30" customHeight="1">
      <c r="A376" s="584">
        <v>372</v>
      </c>
      <c r="B376" s="585" t="s">
        <v>17999</v>
      </c>
      <c r="C376" s="586" t="s">
        <v>18173</v>
      </c>
      <c r="D376" s="584" t="s">
        <v>16522</v>
      </c>
      <c r="E376" s="587" t="s">
        <v>10728</v>
      </c>
      <c r="F376" s="587" t="s">
        <v>11579</v>
      </c>
      <c r="G376" s="588">
        <v>22675.69</v>
      </c>
      <c r="H376" s="584" t="s">
        <v>250</v>
      </c>
    </row>
    <row r="377" spans="1:9" ht="30" customHeight="1">
      <c r="A377" s="584">
        <v>373</v>
      </c>
      <c r="B377" s="585" t="s">
        <v>17825</v>
      </c>
      <c r="C377" s="586" t="s">
        <v>18174</v>
      </c>
      <c r="D377" s="584" t="s">
        <v>18175</v>
      </c>
      <c r="E377" s="587" t="s">
        <v>44</v>
      </c>
      <c r="F377" s="587" t="s">
        <v>18176</v>
      </c>
      <c r="G377" s="588">
        <v>84683.39</v>
      </c>
      <c r="H377" s="584" t="s">
        <v>555</v>
      </c>
    </row>
    <row r="378" spans="1:9" ht="30" customHeight="1">
      <c r="A378" s="584">
        <v>374</v>
      </c>
      <c r="B378" s="585" t="s">
        <v>16012</v>
      </c>
      <c r="C378" s="586" t="s">
        <v>18177</v>
      </c>
      <c r="D378" s="584" t="s">
        <v>18178</v>
      </c>
      <c r="E378" s="587" t="s">
        <v>447</v>
      </c>
      <c r="F378" s="587" t="s">
        <v>18179</v>
      </c>
      <c r="G378" s="588">
        <v>2356.86</v>
      </c>
      <c r="H378" s="584" t="s">
        <v>555</v>
      </c>
    </row>
    <row r="379" spans="1:9" ht="30" customHeight="1">
      <c r="A379" s="584">
        <v>375</v>
      </c>
      <c r="B379" s="585" t="s">
        <v>16012</v>
      </c>
      <c r="C379" s="586" t="s">
        <v>18180</v>
      </c>
      <c r="D379" s="584" t="s">
        <v>18178</v>
      </c>
      <c r="E379" s="587" t="s">
        <v>447</v>
      </c>
      <c r="F379" s="587" t="s">
        <v>18181</v>
      </c>
      <c r="G379" s="588">
        <v>5623.74</v>
      </c>
      <c r="H379" s="584" t="s">
        <v>16584</v>
      </c>
    </row>
    <row r="380" spans="1:9" ht="30" customHeight="1">
      <c r="A380" s="584">
        <v>376</v>
      </c>
      <c r="B380" s="585" t="s">
        <v>15558</v>
      </c>
      <c r="C380" s="586" t="s">
        <v>18182</v>
      </c>
      <c r="D380" s="584" t="s">
        <v>18183</v>
      </c>
      <c r="E380" s="587" t="s">
        <v>553</v>
      </c>
      <c r="F380" s="587" t="s">
        <v>18184</v>
      </c>
      <c r="G380" s="588">
        <v>664.81</v>
      </c>
      <c r="H380" s="584" t="s">
        <v>16584</v>
      </c>
    </row>
    <row r="381" spans="1:9" ht="30" customHeight="1">
      <c r="A381" s="584">
        <v>377</v>
      </c>
      <c r="B381" s="585" t="s">
        <v>16012</v>
      </c>
      <c r="C381" s="586" t="s">
        <v>18185</v>
      </c>
      <c r="D381" s="584" t="s">
        <v>18178</v>
      </c>
      <c r="E381" s="587" t="s">
        <v>447</v>
      </c>
      <c r="F381" s="587" t="s">
        <v>18186</v>
      </c>
      <c r="G381" s="588">
        <v>335.44</v>
      </c>
      <c r="H381" s="584" t="s">
        <v>555</v>
      </c>
    </row>
    <row r="382" spans="1:9" ht="30" customHeight="1">
      <c r="A382" s="584">
        <v>378</v>
      </c>
      <c r="B382" s="585" t="s">
        <v>17736</v>
      </c>
      <c r="C382" s="586" t="s">
        <v>18187</v>
      </c>
      <c r="D382" s="584" t="s">
        <v>18188</v>
      </c>
      <c r="E382" s="587" t="s">
        <v>44</v>
      </c>
      <c r="F382" s="587" t="s">
        <v>18189</v>
      </c>
      <c r="G382" s="588">
        <v>32546.5</v>
      </c>
      <c r="H382" s="584" t="s">
        <v>555</v>
      </c>
    </row>
    <row r="383" spans="1:9" ht="30" customHeight="1">
      <c r="A383" s="584">
        <v>379</v>
      </c>
      <c r="B383" s="585" t="s">
        <v>17949</v>
      </c>
      <c r="C383" s="586" t="s">
        <v>18190</v>
      </c>
      <c r="D383" s="584" t="s">
        <v>18191</v>
      </c>
      <c r="E383" s="587" t="s">
        <v>44</v>
      </c>
      <c r="F383" s="587" t="s">
        <v>18192</v>
      </c>
      <c r="G383" s="588">
        <v>90485.85</v>
      </c>
      <c r="H383" s="584" t="s">
        <v>555</v>
      </c>
    </row>
    <row r="384" spans="1:9" ht="30" customHeight="1">
      <c r="A384" s="584">
        <v>380</v>
      </c>
      <c r="B384" s="585" t="s">
        <v>17949</v>
      </c>
      <c r="C384" s="586" t="s">
        <v>18193</v>
      </c>
      <c r="D384" s="584" t="s">
        <v>18191</v>
      </c>
      <c r="E384" s="587" t="s">
        <v>44</v>
      </c>
      <c r="F384" s="587" t="s">
        <v>18194</v>
      </c>
      <c r="G384" s="588">
        <v>91455.25</v>
      </c>
      <c r="H384" s="584" t="s">
        <v>555</v>
      </c>
    </row>
    <row r="385" spans="1:8" ht="30.75">
      <c r="A385" s="584">
        <v>381</v>
      </c>
      <c r="B385" s="585" t="s">
        <v>17853</v>
      </c>
      <c r="C385" s="586" t="s">
        <v>18195</v>
      </c>
      <c r="D385" s="584" t="s">
        <v>18196</v>
      </c>
      <c r="E385" s="587" t="s">
        <v>44</v>
      </c>
      <c r="F385" s="587" t="s">
        <v>18197</v>
      </c>
      <c r="G385" s="588">
        <v>114412.99</v>
      </c>
      <c r="H385" s="584" t="s">
        <v>555</v>
      </c>
    </row>
    <row r="386" spans="1:8" ht="15.75">
      <c r="A386" s="584">
        <v>382</v>
      </c>
      <c r="B386" s="585" t="s">
        <v>16759</v>
      </c>
      <c r="C386" s="586" t="s">
        <v>18198</v>
      </c>
      <c r="D386" s="584" t="s">
        <v>18199</v>
      </c>
      <c r="E386" s="587" t="s">
        <v>13148</v>
      </c>
      <c r="F386" s="587" t="s">
        <v>18200</v>
      </c>
      <c r="G386" s="588">
        <v>110</v>
      </c>
      <c r="H386" s="584" t="s">
        <v>16584</v>
      </c>
    </row>
    <row r="387" spans="1:8" ht="15.75">
      <c r="A387" s="584">
        <v>383</v>
      </c>
      <c r="B387" s="585" t="s">
        <v>7477</v>
      </c>
      <c r="C387" s="586" t="s">
        <v>18201</v>
      </c>
      <c r="D387" s="584" t="s">
        <v>18183</v>
      </c>
      <c r="E387" s="587" t="s">
        <v>553</v>
      </c>
      <c r="F387" s="587" t="s">
        <v>18202</v>
      </c>
      <c r="G387" s="588">
        <v>250</v>
      </c>
      <c r="H387" s="584" t="s">
        <v>16584</v>
      </c>
    </row>
    <row r="388" spans="1:8" ht="30.75">
      <c r="A388" s="584">
        <v>384</v>
      </c>
      <c r="B388" s="585" t="s">
        <v>18203</v>
      </c>
      <c r="C388" s="586" t="s">
        <v>18204</v>
      </c>
      <c r="D388" s="584" t="s">
        <v>17724</v>
      </c>
      <c r="E388" s="587" t="s">
        <v>44</v>
      </c>
      <c r="F388" s="587" t="s">
        <v>18205</v>
      </c>
      <c r="G388" s="588">
        <v>71431.399999999994</v>
      </c>
      <c r="H388" s="584" t="s">
        <v>555</v>
      </c>
    </row>
    <row r="389" spans="1:8" ht="15.75">
      <c r="A389" s="584">
        <v>385</v>
      </c>
      <c r="B389" s="585" t="s">
        <v>18203</v>
      </c>
      <c r="C389" s="586" t="s">
        <v>18206</v>
      </c>
      <c r="D389" s="584" t="s">
        <v>17738</v>
      </c>
      <c r="E389" s="587" t="s">
        <v>44</v>
      </c>
      <c r="F389" s="587" t="s">
        <v>18207</v>
      </c>
      <c r="G389" s="588">
        <v>65566.23</v>
      </c>
      <c r="H389" s="584" t="s">
        <v>555</v>
      </c>
    </row>
    <row r="390" spans="1:8" ht="15.75">
      <c r="A390" s="584">
        <v>386</v>
      </c>
      <c r="B390" s="585" t="s">
        <v>16012</v>
      </c>
      <c r="C390" s="586" t="s">
        <v>18208</v>
      </c>
      <c r="D390" s="584" t="s">
        <v>18178</v>
      </c>
      <c r="E390" s="587" t="s">
        <v>447</v>
      </c>
      <c r="F390" s="587" t="s">
        <v>18209</v>
      </c>
      <c r="G390" s="588">
        <v>439.74</v>
      </c>
      <c r="H390" s="584" t="s">
        <v>555</v>
      </c>
    </row>
    <row r="391" spans="1:8" ht="30.75">
      <c r="A391" s="584">
        <v>387</v>
      </c>
      <c r="B391" s="585" t="s">
        <v>17853</v>
      </c>
      <c r="C391" s="586" t="s">
        <v>18210</v>
      </c>
      <c r="D391" s="584" t="s">
        <v>18196</v>
      </c>
      <c r="E391" s="587" t="s">
        <v>44</v>
      </c>
      <c r="F391" s="587" t="s">
        <v>18211</v>
      </c>
      <c r="G391" s="588">
        <v>105399.84</v>
      </c>
      <c r="H391" s="584" t="s">
        <v>555</v>
      </c>
    </row>
    <row r="392" spans="1:8" ht="30.75">
      <c r="A392" s="584">
        <v>388</v>
      </c>
      <c r="B392" s="585" t="s">
        <v>16168</v>
      </c>
      <c r="C392" s="586" t="s">
        <v>18212</v>
      </c>
      <c r="D392" s="584" t="s">
        <v>18213</v>
      </c>
      <c r="E392" s="587" t="s">
        <v>25</v>
      </c>
      <c r="F392" s="587" t="s">
        <v>18214</v>
      </c>
      <c r="G392" s="588">
        <v>1598</v>
      </c>
      <c r="H392" s="584" t="s">
        <v>555</v>
      </c>
    </row>
    <row r="393" spans="1:8" ht="15.75">
      <c r="A393" s="584">
        <v>389</v>
      </c>
      <c r="B393" s="585" t="s">
        <v>16012</v>
      </c>
      <c r="C393" s="586" t="s">
        <v>18215</v>
      </c>
      <c r="D393" s="584" t="s">
        <v>17010</v>
      </c>
      <c r="E393" s="587" t="s">
        <v>241</v>
      </c>
      <c r="F393" s="587" t="s">
        <v>18216</v>
      </c>
      <c r="G393" s="588">
        <v>2005.06</v>
      </c>
      <c r="H393" s="584" t="s">
        <v>555</v>
      </c>
    </row>
    <row r="394" spans="1:8" ht="30.75">
      <c r="A394" s="584">
        <v>390</v>
      </c>
      <c r="B394" s="585" t="s">
        <v>16168</v>
      </c>
      <c r="C394" s="586" t="s">
        <v>18217</v>
      </c>
      <c r="D394" s="584" t="s">
        <v>18213</v>
      </c>
      <c r="E394" s="587" t="s">
        <v>25</v>
      </c>
      <c r="F394" s="587" t="s">
        <v>18218</v>
      </c>
      <c r="G394" s="588">
        <v>1381.98</v>
      </c>
      <c r="H394" s="584" t="s">
        <v>555</v>
      </c>
    </row>
    <row r="395" spans="1:8" ht="30.75">
      <c r="A395" s="584">
        <v>391</v>
      </c>
      <c r="B395" s="585" t="s">
        <v>17925</v>
      </c>
      <c r="C395" s="586" t="s">
        <v>18219</v>
      </c>
      <c r="D395" s="584" t="s">
        <v>18196</v>
      </c>
      <c r="E395" s="587" t="s">
        <v>44</v>
      </c>
      <c r="F395" s="587" t="s">
        <v>18220</v>
      </c>
      <c r="G395" s="588">
        <v>124923.97</v>
      </c>
      <c r="H395" s="584" t="s">
        <v>16584</v>
      </c>
    </row>
    <row r="396" spans="1:8" ht="30.75">
      <c r="A396" s="584">
        <v>392</v>
      </c>
      <c r="B396" s="585" t="s">
        <v>17925</v>
      </c>
      <c r="C396" s="586" t="s">
        <v>18221</v>
      </c>
      <c r="D396" s="584" t="s">
        <v>18196</v>
      </c>
      <c r="E396" s="587" t="s">
        <v>44</v>
      </c>
      <c r="F396" s="587" t="s">
        <v>18222</v>
      </c>
      <c r="G396" s="588">
        <v>126151.5</v>
      </c>
      <c r="H396" s="584" t="s">
        <v>555</v>
      </c>
    </row>
    <row r="397" spans="1:8" ht="30.75">
      <c r="A397" s="584">
        <v>393</v>
      </c>
      <c r="B397" s="585" t="s">
        <v>17925</v>
      </c>
      <c r="C397" s="586" t="s">
        <v>18223</v>
      </c>
      <c r="D397" s="584" t="s">
        <v>18196</v>
      </c>
      <c r="E397" s="587" t="s">
        <v>44</v>
      </c>
      <c r="F397" s="587" t="s">
        <v>18224</v>
      </c>
      <c r="G397" s="588">
        <v>72530.320000000007</v>
      </c>
      <c r="H397" s="584" t="s">
        <v>555</v>
      </c>
    </row>
    <row r="398" spans="1:8" ht="15.75">
      <c r="A398" s="584">
        <v>394</v>
      </c>
      <c r="B398" s="585" t="s">
        <v>17925</v>
      </c>
      <c r="C398" s="586" t="s">
        <v>18225</v>
      </c>
      <c r="D398" s="584" t="s">
        <v>17731</v>
      </c>
      <c r="E398" s="587" t="s">
        <v>44</v>
      </c>
      <c r="F398" s="587" t="s">
        <v>18226</v>
      </c>
      <c r="G398" s="588">
        <v>46301.19</v>
      </c>
      <c r="H398" s="584" t="s">
        <v>555</v>
      </c>
    </row>
    <row r="399" spans="1:8" ht="30.75">
      <c r="A399" s="584">
        <v>395</v>
      </c>
      <c r="B399" s="585" t="s">
        <v>17925</v>
      </c>
      <c r="C399" s="586" t="s">
        <v>18227</v>
      </c>
      <c r="D399" s="584" t="s">
        <v>18196</v>
      </c>
      <c r="E399" s="587" t="s">
        <v>44</v>
      </c>
      <c r="F399" s="587" t="s">
        <v>18228</v>
      </c>
      <c r="G399" s="588">
        <v>123990.42</v>
      </c>
      <c r="H399" s="584" t="s">
        <v>555</v>
      </c>
    </row>
    <row r="400" spans="1:8" ht="15.75">
      <c r="A400" s="584">
        <v>396</v>
      </c>
      <c r="B400" s="585" t="s">
        <v>17928</v>
      </c>
      <c r="C400" s="586" t="s">
        <v>18229</v>
      </c>
      <c r="D400" s="584" t="s">
        <v>18230</v>
      </c>
      <c r="E400" s="587" t="s">
        <v>44</v>
      </c>
      <c r="F400" s="587" t="s">
        <v>18231</v>
      </c>
      <c r="G400" s="588">
        <v>52387.6</v>
      </c>
      <c r="H400" s="584" t="s">
        <v>555</v>
      </c>
    </row>
    <row r="401" spans="1:8" ht="15.75">
      <c r="A401" s="584">
        <v>397</v>
      </c>
      <c r="B401" s="585" t="s">
        <v>17928</v>
      </c>
      <c r="C401" s="586" t="s">
        <v>18232</v>
      </c>
      <c r="D401" s="584" t="s">
        <v>17727</v>
      </c>
      <c r="E401" s="587" t="s">
        <v>44</v>
      </c>
      <c r="F401" s="587" t="s">
        <v>18233</v>
      </c>
      <c r="G401" s="588">
        <v>128800</v>
      </c>
      <c r="H401" s="584" t="s">
        <v>555</v>
      </c>
    </row>
    <row r="402" spans="1:8" ht="30.75">
      <c r="A402" s="584">
        <v>398</v>
      </c>
      <c r="B402" s="585" t="s">
        <v>18234</v>
      </c>
      <c r="C402" s="586" t="s">
        <v>18235</v>
      </c>
      <c r="D402" s="584" t="s">
        <v>18196</v>
      </c>
      <c r="E402" s="587" t="s">
        <v>44</v>
      </c>
      <c r="F402" s="587" t="s">
        <v>18236</v>
      </c>
      <c r="G402" s="588">
        <v>95353.2</v>
      </c>
      <c r="H402" s="584" t="s">
        <v>555</v>
      </c>
    </row>
    <row r="403" spans="1:8" ht="30.75">
      <c r="A403" s="584">
        <v>399</v>
      </c>
      <c r="B403" s="585" t="s">
        <v>18234</v>
      </c>
      <c r="C403" s="586" t="s">
        <v>18237</v>
      </c>
      <c r="D403" s="584" t="s">
        <v>18191</v>
      </c>
      <c r="E403" s="587" t="s">
        <v>44</v>
      </c>
      <c r="F403" s="587" t="s">
        <v>18238</v>
      </c>
      <c r="G403" s="588">
        <v>89884.52</v>
      </c>
      <c r="H403" s="584" t="s">
        <v>555</v>
      </c>
    </row>
    <row r="404" spans="1:8" ht="15.75">
      <c r="A404" s="584">
        <v>400</v>
      </c>
      <c r="B404" s="585" t="s">
        <v>17928</v>
      </c>
      <c r="C404" s="586" t="s">
        <v>18239</v>
      </c>
      <c r="D404" s="584" t="s">
        <v>18240</v>
      </c>
      <c r="E404" s="587" t="s">
        <v>44</v>
      </c>
      <c r="F404" s="587" t="s">
        <v>18241</v>
      </c>
      <c r="G404" s="588">
        <v>389.65</v>
      </c>
      <c r="H404" s="584" t="s">
        <v>555</v>
      </c>
    </row>
    <row r="405" spans="1:8" ht="15.75">
      <c r="A405" s="584">
        <v>401</v>
      </c>
      <c r="B405" s="585" t="s">
        <v>18234</v>
      </c>
      <c r="C405" s="586" t="s">
        <v>18242</v>
      </c>
      <c r="D405" s="584" t="s">
        <v>18230</v>
      </c>
      <c r="E405" s="587" t="s">
        <v>7115</v>
      </c>
      <c r="F405" s="587" t="s">
        <v>18243</v>
      </c>
      <c r="G405" s="588">
        <v>55982.84</v>
      </c>
      <c r="H405" s="584" t="s">
        <v>555</v>
      </c>
    </row>
    <row r="406" spans="1:8" ht="30.75">
      <c r="A406" s="584">
        <v>402</v>
      </c>
      <c r="B406" s="585" t="s">
        <v>18234</v>
      </c>
      <c r="C406" s="586" t="s">
        <v>18244</v>
      </c>
      <c r="D406" s="584" t="s">
        <v>18191</v>
      </c>
      <c r="E406" s="587" t="s">
        <v>44</v>
      </c>
      <c r="F406" s="587" t="s">
        <v>18245</v>
      </c>
      <c r="G406" s="588">
        <v>100485.33</v>
      </c>
      <c r="H406" s="584" t="s">
        <v>555</v>
      </c>
    </row>
    <row r="407" spans="1:8" ht="30.75">
      <c r="A407" s="584">
        <v>403</v>
      </c>
      <c r="B407" s="585" t="s">
        <v>18234</v>
      </c>
      <c r="C407" s="586" t="s">
        <v>18246</v>
      </c>
      <c r="D407" s="584" t="s">
        <v>18196</v>
      </c>
      <c r="E407" s="587" t="s">
        <v>44</v>
      </c>
      <c r="F407" s="587" t="s">
        <v>18247</v>
      </c>
      <c r="G407" s="588">
        <v>99467.65</v>
      </c>
      <c r="H407" s="584" t="s">
        <v>555</v>
      </c>
    </row>
    <row r="408" spans="1:8" ht="30.75">
      <c r="A408" s="584">
        <v>404</v>
      </c>
      <c r="B408" s="585" t="s">
        <v>17860</v>
      </c>
      <c r="C408" s="586" t="s">
        <v>18248</v>
      </c>
      <c r="D408" s="584" t="s">
        <v>18191</v>
      </c>
      <c r="E408" s="587" t="s">
        <v>44</v>
      </c>
      <c r="F408" s="587" t="s">
        <v>18249</v>
      </c>
      <c r="G408" s="588">
        <v>96414.34</v>
      </c>
      <c r="H408" s="584" t="s">
        <v>555</v>
      </c>
    </row>
    <row r="409" spans="1:8" ht="30.75">
      <c r="A409" s="584">
        <v>405</v>
      </c>
      <c r="B409" s="585" t="s">
        <v>17860</v>
      </c>
      <c r="C409" s="586" t="s">
        <v>18250</v>
      </c>
      <c r="D409" s="584" t="s">
        <v>18191</v>
      </c>
      <c r="E409" s="587" t="s">
        <v>44</v>
      </c>
      <c r="F409" s="587" t="s">
        <v>18251</v>
      </c>
      <c r="G409" s="588">
        <v>91330.63</v>
      </c>
      <c r="H409" s="584" t="s">
        <v>555</v>
      </c>
    </row>
    <row r="410" spans="1:8" ht="15.75">
      <c r="A410" s="584">
        <v>406</v>
      </c>
      <c r="B410" s="585" t="s">
        <v>18234</v>
      </c>
      <c r="C410" s="586" t="s">
        <v>18252</v>
      </c>
      <c r="D410" s="584" t="s">
        <v>18253</v>
      </c>
      <c r="E410" s="587" t="s">
        <v>7115</v>
      </c>
      <c r="F410" s="587" t="s">
        <v>18254</v>
      </c>
      <c r="G410" s="588">
        <v>143872.21</v>
      </c>
      <c r="H410" s="584" t="s">
        <v>555</v>
      </c>
    </row>
    <row r="411" spans="1:8" ht="15.75">
      <c r="A411" s="584">
        <v>407</v>
      </c>
      <c r="B411" s="585" t="s">
        <v>14323</v>
      </c>
      <c r="C411" s="586" t="s">
        <v>18255</v>
      </c>
      <c r="D411" s="584" t="s">
        <v>18256</v>
      </c>
      <c r="E411" s="587" t="s">
        <v>18257</v>
      </c>
      <c r="F411" s="587" t="s">
        <v>18258</v>
      </c>
      <c r="G411" s="588">
        <v>344.02</v>
      </c>
      <c r="H411" s="584" t="s">
        <v>555</v>
      </c>
    </row>
    <row r="412" spans="1:8" ht="15.75">
      <c r="A412" s="584">
        <v>408</v>
      </c>
      <c r="B412" s="585" t="s">
        <v>17825</v>
      </c>
      <c r="C412" s="586" t="s">
        <v>18259</v>
      </c>
      <c r="D412" s="584" t="s">
        <v>17720</v>
      </c>
      <c r="E412" s="587" t="s">
        <v>452</v>
      </c>
      <c r="F412" s="587" t="s">
        <v>18260</v>
      </c>
      <c r="G412" s="588">
        <v>20256.05</v>
      </c>
      <c r="H412" s="584" t="s">
        <v>555</v>
      </c>
    </row>
    <row r="413" spans="1:8" ht="30.75">
      <c r="A413" s="584">
        <v>409</v>
      </c>
      <c r="B413" s="585" t="s">
        <v>17947</v>
      </c>
      <c r="C413" s="586" t="s">
        <v>18261</v>
      </c>
      <c r="D413" s="584" t="s">
        <v>18262</v>
      </c>
      <c r="E413" s="587" t="s">
        <v>88</v>
      </c>
      <c r="F413" s="587" t="s">
        <v>18263</v>
      </c>
      <c r="G413" s="588">
        <v>1090.2</v>
      </c>
      <c r="H413" s="584" t="s">
        <v>555</v>
      </c>
    </row>
    <row r="414" spans="1:8" ht="30.75">
      <c r="A414" s="584">
        <v>410</v>
      </c>
      <c r="B414" s="585" t="s">
        <v>17947</v>
      </c>
      <c r="C414" s="586" t="s">
        <v>18264</v>
      </c>
      <c r="D414" s="584" t="s">
        <v>18262</v>
      </c>
      <c r="E414" s="587" t="s">
        <v>88</v>
      </c>
      <c r="F414" s="587" t="s">
        <v>18265</v>
      </c>
      <c r="G414" s="588">
        <v>5511.24</v>
      </c>
      <c r="H414" s="584" t="s">
        <v>555</v>
      </c>
    </row>
    <row r="415" spans="1:8" ht="30.75">
      <c r="A415" s="584">
        <v>411</v>
      </c>
      <c r="B415" s="585" t="s">
        <v>17947</v>
      </c>
      <c r="C415" s="586" t="s">
        <v>18266</v>
      </c>
      <c r="D415" s="584" t="s">
        <v>18262</v>
      </c>
      <c r="E415" s="587" t="s">
        <v>88</v>
      </c>
      <c r="F415" s="587" t="s">
        <v>18267</v>
      </c>
      <c r="G415" s="588">
        <v>5936.41</v>
      </c>
      <c r="H415" s="584" t="s">
        <v>555</v>
      </c>
    </row>
    <row r="416" spans="1:8" ht="30.75">
      <c r="A416" s="584">
        <v>412</v>
      </c>
      <c r="B416" s="585" t="s">
        <v>13735</v>
      </c>
      <c r="C416" s="586" t="s">
        <v>18268</v>
      </c>
      <c r="D416" s="584" t="s">
        <v>18262</v>
      </c>
      <c r="E416" s="587" t="s">
        <v>88</v>
      </c>
      <c r="F416" s="587" t="s">
        <v>18269</v>
      </c>
      <c r="G416" s="588">
        <v>3015.2</v>
      </c>
      <c r="H416" s="584" t="s">
        <v>555</v>
      </c>
    </row>
    <row r="417" spans="1:8" ht="15.75">
      <c r="A417" s="584">
        <v>413</v>
      </c>
      <c r="B417" s="585" t="s">
        <v>17860</v>
      </c>
      <c r="C417" s="586" t="s">
        <v>18270</v>
      </c>
      <c r="D417" s="584" t="s">
        <v>18271</v>
      </c>
      <c r="E417" s="587" t="s">
        <v>44</v>
      </c>
      <c r="F417" s="587" t="s">
        <v>18272</v>
      </c>
      <c r="G417" s="588">
        <v>47522.14</v>
      </c>
      <c r="H417" s="584" t="s">
        <v>555</v>
      </c>
    </row>
    <row r="418" spans="1:8" ht="15.75">
      <c r="A418" s="584">
        <v>414</v>
      </c>
      <c r="B418" s="585" t="s">
        <v>16771</v>
      </c>
      <c r="C418" s="586" t="s">
        <v>18273</v>
      </c>
      <c r="D418" s="584" t="s">
        <v>17171</v>
      </c>
      <c r="E418" s="587" t="s">
        <v>9355</v>
      </c>
      <c r="F418" s="587">
        <v>295</v>
      </c>
      <c r="G418" s="588">
        <v>364</v>
      </c>
      <c r="H418" s="584" t="s">
        <v>16008</v>
      </c>
    </row>
    <row r="419" spans="1:8" ht="45.75">
      <c r="A419" s="584">
        <v>415</v>
      </c>
      <c r="B419" s="585" t="s">
        <v>16771</v>
      </c>
      <c r="C419" s="586" t="s">
        <v>18274</v>
      </c>
      <c r="D419" s="584" t="s">
        <v>7337</v>
      </c>
      <c r="E419" s="587" t="s">
        <v>143</v>
      </c>
      <c r="F419" s="587">
        <v>134</v>
      </c>
      <c r="G419" s="588">
        <v>455</v>
      </c>
      <c r="H419" s="584" t="s">
        <v>16008</v>
      </c>
    </row>
    <row r="420" spans="1:8" ht="15.75">
      <c r="A420" s="584">
        <v>416</v>
      </c>
      <c r="B420" s="585" t="s">
        <v>16012</v>
      </c>
      <c r="C420" s="586" t="s">
        <v>18275</v>
      </c>
      <c r="D420" s="584" t="s">
        <v>13857</v>
      </c>
      <c r="E420" s="587" t="s">
        <v>690</v>
      </c>
      <c r="F420" s="587" t="s">
        <v>18276</v>
      </c>
      <c r="G420" s="588">
        <v>5832</v>
      </c>
      <c r="H420" s="584" t="s">
        <v>16008</v>
      </c>
    </row>
    <row r="421" spans="1:8" ht="15.75">
      <c r="A421" s="584">
        <v>417</v>
      </c>
      <c r="B421" s="585" t="s">
        <v>16012</v>
      </c>
      <c r="C421" s="586" t="s">
        <v>18277</v>
      </c>
      <c r="D421" s="584" t="s">
        <v>18278</v>
      </c>
      <c r="E421" s="587" t="s">
        <v>694</v>
      </c>
      <c r="F421" s="587" t="s">
        <v>18279</v>
      </c>
      <c r="G421" s="588">
        <v>648</v>
      </c>
      <c r="H421" s="584" t="s">
        <v>16008</v>
      </c>
    </row>
    <row r="422" spans="1:8" ht="30.75">
      <c r="A422" s="584">
        <v>418</v>
      </c>
      <c r="B422" s="585" t="s">
        <v>17947</v>
      </c>
      <c r="C422" s="586" t="s">
        <v>18280</v>
      </c>
      <c r="D422" s="584" t="s">
        <v>18281</v>
      </c>
      <c r="E422" s="587" t="s">
        <v>778</v>
      </c>
      <c r="F422" s="587" t="s">
        <v>18282</v>
      </c>
      <c r="G422" s="588">
        <v>37943.96</v>
      </c>
      <c r="H422" s="584" t="s">
        <v>16008</v>
      </c>
    </row>
    <row r="423" spans="1:8" ht="15.75">
      <c r="A423" s="584">
        <v>419</v>
      </c>
      <c r="B423" s="585" t="s">
        <v>17489</v>
      </c>
      <c r="C423" s="586" t="s">
        <v>18283</v>
      </c>
      <c r="D423" s="584" t="s">
        <v>18284</v>
      </c>
      <c r="E423" s="587" t="s">
        <v>1629</v>
      </c>
      <c r="F423" s="587" t="s">
        <v>18285</v>
      </c>
      <c r="G423" s="588">
        <v>16871.669999999998</v>
      </c>
      <c r="H423" s="584" t="s">
        <v>246</v>
      </c>
    </row>
    <row r="424" spans="1:8" ht="15.75">
      <c r="A424" s="584">
        <v>420</v>
      </c>
      <c r="B424" s="585" t="s">
        <v>16495</v>
      </c>
      <c r="C424" s="586" t="s">
        <v>18286</v>
      </c>
      <c r="D424" s="584" t="s">
        <v>9306</v>
      </c>
      <c r="E424" s="587" t="s">
        <v>1926</v>
      </c>
      <c r="F424" s="587" t="s">
        <v>8009</v>
      </c>
      <c r="G424" s="588">
        <v>4209</v>
      </c>
      <c r="H424" s="584" t="s">
        <v>246</v>
      </c>
    </row>
    <row r="425" spans="1:8" ht="15.75">
      <c r="A425" s="584">
        <v>421</v>
      </c>
      <c r="B425" s="585" t="s">
        <v>18068</v>
      </c>
      <c r="C425" s="586" t="s">
        <v>18287</v>
      </c>
      <c r="D425" s="584" t="s">
        <v>18288</v>
      </c>
      <c r="E425" s="587" t="s">
        <v>18289</v>
      </c>
      <c r="F425" s="587" t="s">
        <v>18290</v>
      </c>
      <c r="G425" s="588">
        <v>580</v>
      </c>
      <c r="H425" s="584" t="s">
        <v>246</v>
      </c>
    </row>
    <row r="426" spans="1:8" ht="15.75">
      <c r="A426" s="584">
        <v>422</v>
      </c>
      <c r="B426" s="585" t="s">
        <v>18025</v>
      </c>
      <c r="C426" s="586" t="s">
        <v>18291</v>
      </c>
      <c r="D426" s="584" t="s">
        <v>18288</v>
      </c>
      <c r="E426" s="587" t="s">
        <v>18289</v>
      </c>
      <c r="F426" s="587" t="s">
        <v>18292</v>
      </c>
      <c r="G426" s="588">
        <v>880</v>
      </c>
      <c r="H426" s="584" t="s">
        <v>246</v>
      </c>
    </row>
    <row r="427" spans="1:8" ht="15.75">
      <c r="A427" s="584">
        <v>423</v>
      </c>
      <c r="B427" s="585" t="s">
        <v>18293</v>
      </c>
      <c r="C427" s="586" t="s">
        <v>18294</v>
      </c>
      <c r="D427" s="584" t="s">
        <v>18295</v>
      </c>
      <c r="E427" s="587" t="s">
        <v>8247</v>
      </c>
      <c r="F427" s="587" t="s">
        <v>18296</v>
      </c>
      <c r="G427" s="588">
        <v>3700</v>
      </c>
      <c r="H427" s="584" t="s">
        <v>246</v>
      </c>
    </row>
    <row r="428" spans="1:8" ht="15.75">
      <c r="A428" s="584">
        <v>424</v>
      </c>
      <c r="B428" s="585" t="s">
        <v>18293</v>
      </c>
      <c r="C428" s="586" t="s">
        <v>18297</v>
      </c>
      <c r="D428" s="584" t="s">
        <v>18295</v>
      </c>
      <c r="E428" s="587" t="s">
        <v>8247</v>
      </c>
      <c r="F428" s="587" t="s">
        <v>18298</v>
      </c>
      <c r="G428" s="588">
        <v>240</v>
      </c>
      <c r="H428" s="584" t="s">
        <v>246</v>
      </c>
    </row>
    <row r="429" spans="1:8" ht="15.75">
      <c r="A429" s="584">
        <v>425</v>
      </c>
      <c r="B429" s="585" t="s">
        <v>17483</v>
      </c>
      <c r="C429" s="586" t="s">
        <v>18299</v>
      </c>
      <c r="D429" s="584" t="s">
        <v>18300</v>
      </c>
      <c r="E429" s="587" t="s">
        <v>18301</v>
      </c>
      <c r="F429" s="587" t="s">
        <v>18302</v>
      </c>
      <c r="G429" s="588">
        <v>4440.0200000000004</v>
      </c>
      <c r="H429" s="584" t="s">
        <v>246</v>
      </c>
    </row>
    <row r="430" spans="1:8" ht="15.75">
      <c r="A430" s="584">
        <v>426</v>
      </c>
      <c r="B430" s="585" t="s">
        <v>17990</v>
      </c>
      <c r="C430" s="586" t="s">
        <v>18303</v>
      </c>
      <c r="D430" s="584" t="s">
        <v>9306</v>
      </c>
      <c r="E430" s="587" t="s">
        <v>1926</v>
      </c>
      <c r="F430" s="587" t="s">
        <v>9596</v>
      </c>
      <c r="G430" s="588">
        <v>5231.53</v>
      </c>
      <c r="H430" s="584" t="s">
        <v>246</v>
      </c>
    </row>
    <row r="431" spans="1:8" ht="15.75">
      <c r="A431" s="584">
        <v>427</v>
      </c>
      <c r="B431" s="585" t="s">
        <v>17483</v>
      </c>
      <c r="C431" s="586" t="s">
        <v>18304</v>
      </c>
      <c r="D431" s="584" t="s">
        <v>4686</v>
      </c>
      <c r="E431" s="587" t="s">
        <v>4687</v>
      </c>
      <c r="F431" s="587" t="s">
        <v>18305</v>
      </c>
      <c r="G431" s="588">
        <v>1240.94</v>
      </c>
      <c r="H431" s="584" t="s">
        <v>246</v>
      </c>
    </row>
    <row r="432" spans="1:8" ht="15.75">
      <c r="A432" s="584">
        <v>428</v>
      </c>
      <c r="B432" s="585" t="s">
        <v>17412</v>
      </c>
      <c r="C432" s="586" t="s">
        <v>18306</v>
      </c>
      <c r="D432" s="584" t="s">
        <v>6445</v>
      </c>
      <c r="E432" s="587" t="s">
        <v>6446</v>
      </c>
      <c r="F432" s="587" t="s">
        <v>1897</v>
      </c>
      <c r="G432" s="588">
        <v>761.28</v>
      </c>
      <c r="H432" s="584" t="s">
        <v>246</v>
      </c>
    </row>
    <row r="433" spans="1:8" ht="15.75">
      <c r="A433" s="584">
        <v>429</v>
      </c>
      <c r="B433" s="585" t="s">
        <v>17434</v>
      </c>
      <c r="C433" s="586" t="s">
        <v>18307</v>
      </c>
      <c r="D433" s="584" t="s">
        <v>4305</v>
      </c>
      <c r="E433" s="587" t="s">
        <v>4306</v>
      </c>
      <c r="F433" s="587" t="s">
        <v>18308</v>
      </c>
      <c r="G433" s="588">
        <v>276.94</v>
      </c>
      <c r="H433" s="584" t="s">
        <v>246</v>
      </c>
    </row>
    <row r="434" spans="1:8" ht="60.75">
      <c r="A434" s="584">
        <v>430</v>
      </c>
      <c r="B434" s="585" t="s">
        <v>17480</v>
      </c>
      <c r="C434" s="586" t="s">
        <v>18309</v>
      </c>
      <c r="D434" s="584" t="s">
        <v>17933</v>
      </c>
      <c r="E434" s="587" t="s">
        <v>4396</v>
      </c>
      <c r="F434" s="587" t="s">
        <v>18310</v>
      </c>
      <c r="G434" s="588">
        <v>800</v>
      </c>
      <c r="H434" s="584" t="s">
        <v>246</v>
      </c>
    </row>
    <row r="435" spans="1:8" ht="15.75">
      <c r="A435" s="584">
        <v>431</v>
      </c>
      <c r="B435" s="585" t="s">
        <v>17412</v>
      </c>
      <c r="C435" s="586" t="s">
        <v>18311</v>
      </c>
      <c r="D435" s="584" t="s">
        <v>543</v>
      </c>
      <c r="E435" s="587" t="s">
        <v>544</v>
      </c>
      <c r="F435" s="587" t="s">
        <v>18312</v>
      </c>
      <c r="G435" s="588">
        <v>3350</v>
      </c>
      <c r="H435" s="584" t="s">
        <v>246</v>
      </c>
    </row>
    <row r="436" spans="1:8" ht="15.75">
      <c r="A436" s="584">
        <v>432</v>
      </c>
      <c r="B436" s="585" t="s">
        <v>17412</v>
      </c>
      <c r="C436" s="586" t="s">
        <v>18313</v>
      </c>
      <c r="D436" s="584" t="s">
        <v>543</v>
      </c>
      <c r="E436" s="587" t="s">
        <v>544</v>
      </c>
      <c r="F436" s="587" t="s">
        <v>18314</v>
      </c>
      <c r="G436" s="588">
        <v>28869.47</v>
      </c>
      <c r="H436" s="584" t="s">
        <v>246</v>
      </c>
    </row>
    <row r="437" spans="1:8" ht="15.75">
      <c r="A437" s="584">
        <v>433</v>
      </c>
      <c r="B437" s="585" t="s">
        <v>18025</v>
      </c>
      <c r="C437" s="586" t="s">
        <v>18315</v>
      </c>
      <c r="D437" s="584" t="s">
        <v>10809</v>
      </c>
      <c r="E437" s="587" t="s">
        <v>522</v>
      </c>
      <c r="F437" s="587" t="s">
        <v>18316</v>
      </c>
      <c r="G437" s="588">
        <v>1560</v>
      </c>
      <c r="H437" s="584" t="s">
        <v>246</v>
      </c>
    </row>
    <row r="438" spans="1:8" ht="15.75">
      <c r="A438" s="584">
        <v>434</v>
      </c>
      <c r="B438" s="585" t="s">
        <v>18170</v>
      </c>
      <c r="C438" s="586" t="s">
        <v>18317</v>
      </c>
      <c r="D438" s="584" t="s">
        <v>112</v>
      </c>
      <c r="E438" s="587" t="s">
        <v>113</v>
      </c>
      <c r="F438" s="587" t="s">
        <v>18318</v>
      </c>
      <c r="G438" s="588">
        <v>2486.6</v>
      </c>
      <c r="H438" s="584" t="s">
        <v>246</v>
      </c>
    </row>
    <row r="439" spans="1:8" ht="15.75">
      <c r="A439" s="584">
        <v>435</v>
      </c>
      <c r="B439" s="585" t="s">
        <v>17486</v>
      </c>
      <c r="C439" s="586" t="s">
        <v>18319</v>
      </c>
      <c r="D439" s="584" t="s">
        <v>18320</v>
      </c>
      <c r="E439" s="587" t="s">
        <v>18321</v>
      </c>
      <c r="F439" s="587" t="s">
        <v>18322</v>
      </c>
      <c r="G439" s="588">
        <v>4218.33</v>
      </c>
      <c r="H439" s="584" t="s">
        <v>246</v>
      </c>
    </row>
    <row r="440" spans="1:8" ht="15.75">
      <c r="A440" s="584">
        <v>436</v>
      </c>
      <c r="B440" s="585" t="s">
        <v>17412</v>
      </c>
      <c r="C440" s="586" t="s">
        <v>18323</v>
      </c>
      <c r="D440" s="584" t="s">
        <v>18324</v>
      </c>
      <c r="E440" s="587" t="s">
        <v>18325</v>
      </c>
      <c r="F440" s="587" t="s">
        <v>6716</v>
      </c>
      <c r="G440" s="588">
        <v>2291.67</v>
      </c>
      <c r="H440" s="584" t="s">
        <v>246</v>
      </c>
    </row>
    <row r="441" spans="1:8" ht="15.75">
      <c r="A441" s="584">
        <v>437</v>
      </c>
      <c r="B441" s="585" t="s">
        <v>18004</v>
      </c>
      <c r="C441" s="586" t="s">
        <v>18326</v>
      </c>
      <c r="D441" s="584" t="s">
        <v>248</v>
      </c>
      <c r="E441" s="587" t="s">
        <v>44</v>
      </c>
      <c r="F441" s="587" t="s">
        <v>18327</v>
      </c>
      <c r="G441" s="588">
        <v>6703.2</v>
      </c>
      <c r="H441" s="584" t="s">
        <v>246</v>
      </c>
    </row>
    <row r="442" spans="1:8" ht="15.75">
      <c r="A442" s="584">
        <v>438</v>
      </c>
      <c r="B442" s="585" t="s">
        <v>18004</v>
      </c>
      <c r="C442" s="586" t="s">
        <v>18328</v>
      </c>
      <c r="D442" s="584" t="s">
        <v>248</v>
      </c>
      <c r="E442" s="587" t="s">
        <v>44</v>
      </c>
      <c r="F442" s="587" t="s">
        <v>18329</v>
      </c>
      <c r="G442" s="588">
        <v>6703.2</v>
      </c>
      <c r="H442" s="584" t="s">
        <v>246</v>
      </c>
    </row>
    <row r="443" spans="1:8" ht="15.75">
      <c r="A443" s="584">
        <v>439</v>
      </c>
      <c r="B443" s="585" t="s">
        <v>18012</v>
      </c>
      <c r="C443" s="586" t="s">
        <v>18330</v>
      </c>
      <c r="D443" s="584" t="s">
        <v>248</v>
      </c>
      <c r="E443" s="587" t="s">
        <v>44</v>
      </c>
      <c r="F443" s="587" t="s">
        <v>18331</v>
      </c>
      <c r="G443" s="588">
        <v>4941.6000000000004</v>
      </c>
      <c r="H443" s="584" t="s">
        <v>246</v>
      </c>
    </row>
    <row r="444" spans="1:8" ht="15.75">
      <c r="A444" s="584">
        <v>440</v>
      </c>
      <c r="B444" s="585" t="s">
        <v>18012</v>
      </c>
      <c r="C444" s="586" t="s">
        <v>18332</v>
      </c>
      <c r="D444" s="584" t="s">
        <v>248</v>
      </c>
      <c r="E444" s="587" t="s">
        <v>44</v>
      </c>
      <c r="F444" s="587" t="s">
        <v>18333</v>
      </c>
      <c r="G444" s="588">
        <v>6703.2</v>
      </c>
      <c r="H444" s="584" t="s">
        <v>246</v>
      </c>
    </row>
    <row r="445" spans="1:8" ht="15.75">
      <c r="A445" s="584">
        <v>441</v>
      </c>
      <c r="B445" s="585" t="s">
        <v>18012</v>
      </c>
      <c r="C445" s="586" t="s">
        <v>18334</v>
      </c>
      <c r="D445" s="584" t="s">
        <v>248</v>
      </c>
      <c r="E445" s="587" t="s">
        <v>44</v>
      </c>
      <c r="F445" s="587" t="s">
        <v>18335</v>
      </c>
      <c r="G445" s="588">
        <v>6703.2</v>
      </c>
      <c r="H445" s="584" t="s">
        <v>246</v>
      </c>
    </row>
    <row r="446" spans="1:8" ht="15.75">
      <c r="A446" s="584">
        <v>442</v>
      </c>
      <c r="B446" s="585" t="s">
        <v>14081</v>
      </c>
      <c r="C446" s="586" t="s">
        <v>18336</v>
      </c>
      <c r="D446" s="584" t="s">
        <v>10809</v>
      </c>
      <c r="E446" s="587" t="s">
        <v>522</v>
      </c>
      <c r="F446" s="587" t="s">
        <v>18337</v>
      </c>
      <c r="G446" s="588">
        <v>1560</v>
      </c>
      <c r="H446" s="584" t="s">
        <v>246</v>
      </c>
    </row>
    <row r="447" spans="1:8" ht="15.75">
      <c r="A447" s="584">
        <v>443</v>
      </c>
      <c r="B447" s="585" t="s">
        <v>14081</v>
      </c>
      <c r="C447" s="586" t="s">
        <v>18338</v>
      </c>
      <c r="D447" s="584" t="s">
        <v>10809</v>
      </c>
      <c r="E447" s="587" t="s">
        <v>522</v>
      </c>
      <c r="F447" s="587" t="s">
        <v>18339</v>
      </c>
      <c r="G447" s="588">
        <v>1560</v>
      </c>
      <c r="H447" s="584" t="s">
        <v>246</v>
      </c>
    </row>
    <row r="448" spans="1:8" ht="15.75">
      <c r="A448" s="584">
        <v>444</v>
      </c>
      <c r="B448" s="585" t="s">
        <v>14998</v>
      </c>
      <c r="C448" s="586" t="s">
        <v>18340</v>
      </c>
      <c r="D448" s="584" t="s">
        <v>12970</v>
      </c>
      <c r="E448" s="587" t="s">
        <v>9294</v>
      </c>
      <c r="F448" s="587" t="s">
        <v>18341</v>
      </c>
      <c r="G448" s="588">
        <v>2500</v>
      </c>
      <c r="H448" s="584" t="s">
        <v>246</v>
      </c>
    </row>
    <row r="449" spans="1:8" ht="15.75">
      <c r="A449" s="584">
        <v>445</v>
      </c>
      <c r="B449" s="585" t="s">
        <v>17489</v>
      </c>
      <c r="C449" s="586" t="s">
        <v>18342</v>
      </c>
      <c r="D449" s="584" t="s">
        <v>12970</v>
      </c>
      <c r="E449" s="587" t="s">
        <v>9294</v>
      </c>
      <c r="F449" s="587" t="s">
        <v>3479</v>
      </c>
      <c r="G449" s="588">
        <v>2500</v>
      </c>
      <c r="H449" s="584" t="s">
        <v>246</v>
      </c>
    </row>
    <row r="450" spans="1:8" ht="15.75">
      <c r="A450" s="584">
        <v>446</v>
      </c>
      <c r="B450" s="585" t="s">
        <v>17996</v>
      </c>
      <c r="C450" s="586" t="s">
        <v>18343</v>
      </c>
      <c r="D450" s="584" t="s">
        <v>451</v>
      </c>
      <c r="E450" s="587" t="s">
        <v>452</v>
      </c>
      <c r="F450" s="587" t="s">
        <v>18344</v>
      </c>
      <c r="G450" s="588">
        <v>30489.79</v>
      </c>
      <c r="H450" s="584" t="s">
        <v>246</v>
      </c>
    </row>
    <row r="451" spans="1:8" ht="15.75">
      <c r="A451" s="584">
        <v>447</v>
      </c>
      <c r="B451" s="585" t="s">
        <v>18002</v>
      </c>
      <c r="C451" s="586" t="s">
        <v>18345</v>
      </c>
      <c r="D451" s="584" t="s">
        <v>451</v>
      </c>
      <c r="E451" s="587" t="s">
        <v>452</v>
      </c>
      <c r="F451" s="587" t="s">
        <v>18346</v>
      </c>
      <c r="G451" s="588">
        <v>29988.99</v>
      </c>
      <c r="H451" s="584" t="s">
        <v>246</v>
      </c>
    </row>
    <row r="452" spans="1:8" ht="15.75">
      <c r="A452" s="584">
        <v>448</v>
      </c>
      <c r="B452" s="585" t="s">
        <v>17434</v>
      </c>
      <c r="C452" s="586" t="s">
        <v>18347</v>
      </c>
      <c r="D452" s="584" t="s">
        <v>908</v>
      </c>
      <c r="E452" s="587" t="s">
        <v>909</v>
      </c>
      <c r="F452" s="587" t="s">
        <v>18348</v>
      </c>
      <c r="G452" s="588">
        <v>4008</v>
      </c>
      <c r="H452" s="584" t="s">
        <v>246</v>
      </c>
    </row>
    <row r="453" spans="1:8" ht="15.75">
      <c r="A453" s="584">
        <v>449</v>
      </c>
      <c r="B453" s="585" t="s">
        <v>18170</v>
      </c>
      <c r="C453" s="586" t="s">
        <v>18349</v>
      </c>
      <c r="D453" s="584" t="s">
        <v>18350</v>
      </c>
      <c r="E453" s="587" t="s">
        <v>18351</v>
      </c>
      <c r="F453" s="587" t="s">
        <v>18352</v>
      </c>
      <c r="G453" s="588">
        <v>5940</v>
      </c>
      <c r="H453" s="584" t="s">
        <v>246</v>
      </c>
    </row>
    <row r="454" spans="1:8" ht="15.75">
      <c r="A454" s="584">
        <v>450</v>
      </c>
      <c r="B454" s="585" t="s">
        <v>18004</v>
      </c>
      <c r="C454" s="586" t="s">
        <v>18353</v>
      </c>
      <c r="D454" s="584" t="s">
        <v>1030</v>
      </c>
      <c r="E454" s="587" t="s">
        <v>1031</v>
      </c>
      <c r="F454" s="587" t="s">
        <v>18354</v>
      </c>
      <c r="G454" s="588">
        <v>1470</v>
      </c>
      <c r="H454" s="584" t="s">
        <v>246</v>
      </c>
    </row>
    <row r="455" spans="1:8" ht="15.75">
      <c r="A455" s="584">
        <v>451</v>
      </c>
      <c r="B455" s="585" t="s">
        <v>18004</v>
      </c>
      <c r="C455" s="586" t="s">
        <v>18355</v>
      </c>
      <c r="D455" s="584" t="s">
        <v>1030</v>
      </c>
      <c r="E455" s="587" t="s">
        <v>1031</v>
      </c>
      <c r="F455" s="587" t="s">
        <v>18356</v>
      </c>
      <c r="G455" s="588">
        <v>3187.76</v>
      </c>
      <c r="H455" s="584" t="s">
        <v>246</v>
      </c>
    </row>
    <row r="456" spans="1:8" ht="15.75">
      <c r="A456" s="584">
        <v>452</v>
      </c>
      <c r="B456" s="585" t="s">
        <v>18004</v>
      </c>
      <c r="C456" s="586" t="s">
        <v>18357</v>
      </c>
      <c r="D456" s="584" t="s">
        <v>1030</v>
      </c>
      <c r="E456" s="587" t="s">
        <v>1031</v>
      </c>
      <c r="F456" s="587" t="s">
        <v>18358</v>
      </c>
      <c r="G456" s="588">
        <v>140</v>
      </c>
      <c r="H456" s="584" t="s">
        <v>246</v>
      </c>
    </row>
    <row r="457" spans="1:8" ht="15.75">
      <c r="A457" s="584">
        <v>453</v>
      </c>
      <c r="B457" s="585" t="s">
        <v>18359</v>
      </c>
      <c r="C457" s="586" t="s">
        <v>18360</v>
      </c>
      <c r="D457" s="584" t="s">
        <v>17534</v>
      </c>
      <c r="E457" s="587" t="s">
        <v>16529</v>
      </c>
      <c r="F457" s="587" t="s">
        <v>18361</v>
      </c>
      <c r="G457" s="588">
        <v>1100</v>
      </c>
      <c r="H457" s="584" t="s">
        <v>246</v>
      </c>
    </row>
    <row r="458" spans="1:8" ht="15.75">
      <c r="A458" s="584">
        <v>454</v>
      </c>
      <c r="B458" s="585" t="s">
        <v>18002</v>
      </c>
      <c r="C458" s="586" t="s">
        <v>18362</v>
      </c>
      <c r="D458" s="584" t="s">
        <v>75</v>
      </c>
      <c r="E458" s="587" t="s">
        <v>76</v>
      </c>
      <c r="F458" s="587" t="s">
        <v>18363</v>
      </c>
      <c r="G458" s="588">
        <v>251.97</v>
      </c>
      <c r="H458" s="584" t="s">
        <v>246</v>
      </c>
    </row>
    <row r="459" spans="1:8" ht="15.75">
      <c r="A459" s="584">
        <v>455</v>
      </c>
      <c r="B459" s="585" t="s">
        <v>18002</v>
      </c>
      <c r="C459" s="586" t="s">
        <v>18364</v>
      </c>
      <c r="D459" s="584" t="s">
        <v>2345</v>
      </c>
      <c r="E459" s="587" t="s">
        <v>2346</v>
      </c>
      <c r="F459" s="587" t="s">
        <v>18365</v>
      </c>
      <c r="G459" s="588">
        <v>947.1</v>
      </c>
      <c r="H459" s="584" t="s">
        <v>246</v>
      </c>
    </row>
    <row r="460" spans="1:8" ht="15.75">
      <c r="A460" s="584">
        <v>456</v>
      </c>
      <c r="B460" s="585" t="s">
        <v>17483</v>
      </c>
      <c r="C460" s="586" t="s">
        <v>18366</v>
      </c>
      <c r="D460" s="584" t="s">
        <v>944</v>
      </c>
      <c r="E460" s="587" t="s">
        <v>945</v>
      </c>
      <c r="F460" s="587" t="s">
        <v>18367</v>
      </c>
      <c r="G460" s="588">
        <v>2566</v>
      </c>
      <c r="H460" s="584" t="s">
        <v>246</v>
      </c>
    </row>
    <row r="461" spans="1:8" ht="15.75">
      <c r="A461" s="584">
        <v>457</v>
      </c>
      <c r="B461" s="585" t="s">
        <v>18007</v>
      </c>
      <c r="C461" s="586" t="s">
        <v>18368</v>
      </c>
      <c r="D461" s="584" t="s">
        <v>912</v>
      </c>
      <c r="E461" s="587" t="s">
        <v>913</v>
      </c>
      <c r="F461" s="587" t="s">
        <v>18369</v>
      </c>
      <c r="G461" s="588">
        <v>11133</v>
      </c>
      <c r="H461" s="584" t="s">
        <v>246</v>
      </c>
    </row>
    <row r="462" spans="1:8" ht="15.75">
      <c r="A462" s="584">
        <v>458</v>
      </c>
      <c r="B462" s="585" t="s">
        <v>18007</v>
      </c>
      <c r="C462" s="586" t="s">
        <v>18370</v>
      </c>
      <c r="D462" s="584" t="s">
        <v>8168</v>
      </c>
      <c r="E462" s="587" t="s">
        <v>8169</v>
      </c>
      <c r="F462" s="587" t="s">
        <v>9317</v>
      </c>
      <c r="G462" s="588">
        <v>1560</v>
      </c>
      <c r="H462" s="584" t="s">
        <v>246</v>
      </c>
    </row>
    <row r="463" spans="1:8" ht="15.75">
      <c r="A463" s="584">
        <v>459</v>
      </c>
      <c r="B463" s="585" t="s">
        <v>18007</v>
      </c>
      <c r="C463" s="586" t="s">
        <v>18371</v>
      </c>
      <c r="D463" s="584" t="s">
        <v>18324</v>
      </c>
      <c r="E463" s="587" t="s">
        <v>18325</v>
      </c>
      <c r="F463" s="587" t="s">
        <v>5288</v>
      </c>
      <c r="G463" s="588">
        <v>2750</v>
      </c>
      <c r="H463" s="584" t="s">
        <v>246</v>
      </c>
    </row>
    <row r="464" spans="1:8" ht="15.75">
      <c r="A464" s="584">
        <v>460</v>
      </c>
      <c r="B464" s="585" t="s">
        <v>18012</v>
      </c>
      <c r="C464" s="586" t="s">
        <v>18372</v>
      </c>
      <c r="D464" s="584" t="s">
        <v>6784</v>
      </c>
      <c r="E464" s="587" t="s">
        <v>1247</v>
      </c>
      <c r="F464" s="587" t="s">
        <v>18373</v>
      </c>
      <c r="G464" s="588">
        <v>5000</v>
      </c>
      <c r="H464" s="584" t="s">
        <v>246</v>
      </c>
    </row>
    <row r="465" spans="1:8" ht="15.75">
      <c r="A465" s="584">
        <v>461</v>
      </c>
      <c r="B465" s="585" t="s">
        <v>18002</v>
      </c>
      <c r="C465" s="586" t="s">
        <v>18374</v>
      </c>
      <c r="D465" s="584" t="s">
        <v>1311</v>
      </c>
      <c r="E465" s="587" t="s">
        <v>1312</v>
      </c>
      <c r="F465" s="587" t="s">
        <v>18375</v>
      </c>
      <c r="G465" s="588">
        <v>3000</v>
      </c>
      <c r="H465" s="584" t="s">
        <v>246</v>
      </c>
    </row>
    <row r="466" spans="1:8" ht="15.75">
      <c r="A466" s="584">
        <v>462</v>
      </c>
      <c r="B466" s="585" t="s">
        <v>18002</v>
      </c>
      <c r="C466" s="586" t="s">
        <v>18376</v>
      </c>
      <c r="D466" s="584" t="s">
        <v>1311</v>
      </c>
      <c r="E466" s="587" t="s">
        <v>1312</v>
      </c>
      <c r="F466" s="587" t="s">
        <v>18377</v>
      </c>
      <c r="G466" s="588">
        <v>11333</v>
      </c>
      <c r="H466" s="584" t="s">
        <v>246</v>
      </c>
    </row>
    <row r="467" spans="1:8" ht="15.75">
      <c r="A467" s="584">
        <v>463</v>
      </c>
      <c r="B467" s="585" t="s">
        <v>18012</v>
      </c>
      <c r="C467" s="586" t="s">
        <v>18378</v>
      </c>
      <c r="D467" s="584" t="s">
        <v>969</v>
      </c>
      <c r="E467" s="587" t="s">
        <v>970</v>
      </c>
      <c r="F467" s="587" t="s">
        <v>18379</v>
      </c>
      <c r="G467" s="588">
        <v>9500.01</v>
      </c>
      <c r="H467" s="584" t="s">
        <v>246</v>
      </c>
    </row>
    <row r="468" spans="1:8" ht="15.75">
      <c r="A468" s="584">
        <v>464</v>
      </c>
      <c r="B468" s="585" t="s">
        <v>17996</v>
      </c>
      <c r="C468" s="586" t="s">
        <v>18380</v>
      </c>
      <c r="D468" s="584" t="s">
        <v>1324</v>
      </c>
      <c r="E468" s="587" t="s">
        <v>1325</v>
      </c>
      <c r="F468" s="587" t="s">
        <v>3573</v>
      </c>
      <c r="G468" s="588">
        <v>2683</v>
      </c>
      <c r="H468" s="584" t="s">
        <v>246</v>
      </c>
    </row>
    <row r="469" spans="1:8" ht="15.75">
      <c r="A469" s="584">
        <v>465</v>
      </c>
      <c r="B469" s="585" t="s">
        <v>18068</v>
      </c>
      <c r="C469" s="586" t="s">
        <v>18381</v>
      </c>
      <c r="D469" s="584" t="s">
        <v>1046</v>
      </c>
      <c r="E469" s="587" t="s">
        <v>1047</v>
      </c>
      <c r="F469" s="587" t="s">
        <v>18382</v>
      </c>
      <c r="G469" s="588">
        <v>3067</v>
      </c>
      <c r="H469" s="584" t="s">
        <v>246</v>
      </c>
    </row>
    <row r="470" spans="1:8" ht="15.75">
      <c r="A470" s="584">
        <v>466</v>
      </c>
      <c r="B470" s="585" t="s">
        <v>18002</v>
      </c>
      <c r="C470" s="586" t="s">
        <v>18383</v>
      </c>
      <c r="D470" s="584" t="s">
        <v>1042</v>
      </c>
      <c r="E470" s="587" t="s">
        <v>1043</v>
      </c>
      <c r="F470" s="587" t="s">
        <v>18384</v>
      </c>
      <c r="G470" s="588">
        <v>600</v>
      </c>
      <c r="H470" s="584" t="s">
        <v>246</v>
      </c>
    </row>
    <row r="471" spans="1:8" ht="15.75">
      <c r="A471" s="584">
        <v>467</v>
      </c>
      <c r="B471" s="585" t="s">
        <v>18234</v>
      </c>
      <c r="C471" s="586" t="s">
        <v>18385</v>
      </c>
      <c r="D471" s="584" t="s">
        <v>300</v>
      </c>
      <c r="E471" s="587" t="s">
        <v>301</v>
      </c>
      <c r="F471" s="587" t="s">
        <v>18386</v>
      </c>
      <c r="G471" s="588">
        <v>742.55</v>
      </c>
      <c r="H471" s="584" t="s">
        <v>246</v>
      </c>
    </row>
    <row r="472" spans="1:8" ht="15.75">
      <c r="A472" s="584">
        <v>468</v>
      </c>
      <c r="B472" s="585" t="s">
        <v>18002</v>
      </c>
      <c r="C472" s="586" t="s">
        <v>18387</v>
      </c>
      <c r="D472" s="584" t="s">
        <v>300</v>
      </c>
      <c r="E472" s="587" t="s">
        <v>301</v>
      </c>
      <c r="F472" s="587" t="s">
        <v>18388</v>
      </c>
      <c r="G472" s="588">
        <v>2490</v>
      </c>
      <c r="H472" s="584" t="s">
        <v>246</v>
      </c>
    </row>
    <row r="473" spans="1:8" ht="15.75">
      <c r="A473" s="584">
        <v>469</v>
      </c>
      <c r="B473" s="585" t="s">
        <v>15558</v>
      </c>
      <c r="C473" s="586" t="s">
        <v>18389</v>
      </c>
      <c r="D473" s="584" t="s">
        <v>18390</v>
      </c>
      <c r="E473" s="587" t="s">
        <v>80</v>
      </c>
      <c r="F473" s="587" t="s">
        <v>18391</v>
      </c>
      <c r="G473" s="588">
        <v>2025</v>
      </c>
      <c r="H473" s="584" t="s">
        <v>16008</v>
      </c>
    </row>
    <row r="474" spans="1:8" ht="15.75">
      <c r="A474" s="584">
        <v>470</v>
      </c>
      <c r="B474" s="585" t="s">
        <v>16012</v>
      </c>
      <c r="C474" s="586" t="s">
        <v>18392</v>
      </c>
      <c r="D474" s="584" t="s">
        <v>18390</v>
      </c>
      <c r="E474" s="587" t="s">
        <v>80</v>
      </c>
      <c r="F474" s="587" t="s">
        <v>18393</v>
      </c>
      <c r="G474" s="588">
        <v>1950</v>
      </c>
      <c r="H474" s="584" t="s">
        <v>16008</v>
      </c>
    </row>
    <row r="475" spans="1:8" ht="15.75">
      <c r="A475" s="584">
        <v>471</v>
      </c>
      <c r="B475" s="585" t="s">
        <v>16012</v>
      </c>
      <c r="C475" s="586" t="s">
        <v>18394</v>
      </c>
      <c r="D475" s="584" t="s">
        <v>18395</v>
      </c>
      <c r="E475" s="587" t="s">
        <v>156</v>
      </c>
      <c r="F475" s="587" t="s">
        <v>18396</v>
      </c>
      <c r="G475" s="588">
        <v>681.09</v>
      </c>
      <c r="H475" s="584" t="s">
        <v>16008</v>
      </c>
    </row>
    <row r="476" spans="1:8" ht="15.75">
      <c r="A476" s="584">
        <v>472</v>
      </c>
      <c r="B476" s="585" t="s">
        <v>15558</v>
      </c>
      <c r="C476" s="586" t="s">
        <v>18397</v>
      </c>
      <c r="D476" s="584" t="s">
        <v>18395</v>
      </c>
      <c r="E476" s="587" t="s">
        <v>156</v>
      </c>
      <c r="F476" s="587" t="s">
        <v>18398</v>
      </c>
      <c r="G476" s="588">
        <v>557.79</v>
      </c>
      <c r="H476" s="584" t="s">
        <v>16008</v>
      </c>
    </row>
    <row r="477" spans="1:8" ht="15.75">
      <c r="A477" s="584">
        <v>473</v>
      </c>
      <c r="B477" s="585" t="s">
        <v>1762</v>
      </c>
      <c r="C477" s="586" t="s">
        <v>18399</v>
      </c>
      <c r="D477" s="584" t="s">
        <v>18395</v>
      </c>
      <c r="E477" s="587" t="s">
        <v>156</v>
      </c>
      <c r="F477" s="587" t="s">
        <v>18400</v>
      </c>
      <c r="G477" s="588">
        <v>222.05</v>
      </c>
      <c r="H477" s="584" t="s">
        <v>16008</v>
      </c>
    </row>
    <row r="478" spans="1:8" ht="15.75">
      <c r="A478" s="584">
        <v>474</v>
      </c>
      <c r="B478" s="585" t="s">
        <v>15558</v>
      </c>
      <c r="C478" s="586" t="s">
        <v>18401</v>
      </c>
      <c r="D478" s="584" t="s">
        <v>18402</v>
      </c>
      <c r="E478" s="587" t="s">
        <v>152</v>
      </c>
      <c r="F478" s="587" t="s">
        <v>18403</v>
      </c>
      <c r="G478" s="588">
        <v>1057</v>
      </c>
      <c r="H478" s="584" t="s">
        <v>16008</v>
      </c>
    </row>
    <row r="479" spans="1:8" ht="15.75">
      <c r="A479" s="584">
        <v>475</v>
      </c>
      <c r="B479" s="585" t="s">
        <v>16012</v>
      </c>
      <c r="C479" s="586" t="s">
        <v>18404</v>
      </c>
      <c r="D479" s="584" t="s">
        <v>18402</v>
      </c>
      <c r="E479" s="587" t="s">
        <v>152</v>
      </c>
      <c r="F479" s="587" t="s">
        <v>18405</v>
      </c>
      <c r="G479" s="588">
        <v>767</v>
      </c>
      <c r="H479" s="584" t="s">
        <v>16008</v>
      </c>
    </row>
    <row r="480" spans="1:8" ht="15.75">
      <c r="A480" s="584">
        <v>476</v>
      </c>
      <c r="B480" s="585" t="s">
        <v>17949</v>
      </c>
      <c r="C480" s="586" t="s">
        <v>18406</v>
      </c>
      <c r="D480" s="584" t="s">
        <v>15954</v>
      </c>
      <c r="E480" s="587" t="s">
        <v>160</v>
      </c>
      <c r="F480" s="587">
        <v>4000048017</v>
      </c>
      <c r="G480" s="588">
        <v>177.18</v>
      </c>
      <c r="H480" s="584" t="s">
        <v>16008</v>
      </c>
    </row>
    <row r="481" spans="1:8" ht="15.75">
      <c r="A481" s="584">
        <v>477</v>
      </c>
      <c r="B481" s="585" t="s">
        <v>17773</v>
      </c>
      <c r="C481" s="586" t="s">
        <v>18407</v>
      </c>
      <c r="D481" s="584" t="s">
        <v>18408</v>
      </c>
      <c r="E481" s="587" t="s">
        <v>18409</v>
      </c>
      <c r="F481" s="587" t="s">
        <v>18410</v>
      </c>
      <c r="G481" s="588">
        <v>4050</v>
      </c>
      <c r="H481" s="584" t="s">
        <v>16008</v>
      </c>
    </row>
    <row r="482" spans="1:8" ht="15.75">
      <c r="A482" s="584">
        <v>478</v>
      </c>
      <c r="B482" s="585" t="s">
        <v>17722</v>
      </c>
      <c r="C482" s="586" t="s">
        <v>18411</v>
      </c>
      <c r="D482" s="584" t="s">
        <v>18412</v>
      </c>
      <c r="E482" s="587" t="s">
        <v>739</v>
      </c>
      <c r="F482" s="587" t="s">
        <v>18413</v>
      </c>
      <c r="G482" s="588">
        <v>417.27</v>
      </c>
      <c r="H482" s="584" t="s">
        <v>16008</v>
      </c>
    </row>
    <row r="483" spans="1:8" ht="30.75">
      <c r="A483" s="584">
        <v>479</v>
      </c>
      <c r="B483" s="585" t="s">
        <v>17947</v>
      </c>
      <c r="C483" s="586" t="s">
        <v>18414</v>
      </c>
      <c r="D483" s="584" t="s">
        <v>17800</v>
      </c>
      <c r="E483" s="587" t="s">
        <v>88</v>
      </c>
      <c r="F483" s="587" t="s">
        <v>18415</v>
      </c>
      <c r="G483" s="588">
        <v>7449.53</v>
      </c>
      <c r="H483" s="584" t="s">
        <v>16008</v>
      </c>
    </row>
    <row r="484" spans="1:8" ht="30.75">
      <c r="A484" s="584">
        <v>480</v>
      </c>
      <c r="B484" s="585" t="s">
        <v>17030</v>
      </c>
      <c r="C484" s="586" t="s">
        <v>18416</v>
      </c>
      <c r="D484" s="584" t="s">
        <v>18417</v>
      </c>
      <c r="E484" s="587" t="s">
        <v>1372</v>
      </c>
      <c r="F484" s="587" t="s">
        <v>18418</v>
      </c>
      <c r="G484" s="588">
        <v>2300</v>
      </c>
      <c r="H484" s="584" t="s">
        <v>16008</v>
      </c>
    </row>
    <row r="485" spans="1:8" ht="30.75">
      <c r="A485" s="584">
        <v>481</v>
      </c>
      <c r="B485" s="585" t="s">
        <v>15558</v>
      </c>
      <c r="C485" s="586" t="s">
        <v>18419</v>
      </c>
      <c r="D485" s="584" t="s">
        <v>18417</v>
      </c>
      <c r="E485" s="587" t="s">
        <v>1372</v>
      </c>
      <c r="F485" s="587" t="s">
        <v>18420</v>
      </c>
      <c r="G485" s="588">
        <v>2300</v>
      </c>
      <c r="H485" s="584" t="s">
        <v>16008</v>
      </c>
    </row>
    <row r="486" spans="1:8" ht="15.75">
      <c r="A486" s="584">
        <v>482</v>
      </c>
      <c r="B486" s="585" t="s">
        <v>15563</v>
      </c>
      <c r="C486" s="586" t="s">
        <v>18421</v>
      </c>
      <c r="D486" s="584" t="s">
        <v>18422</v>
      </c>
      <c r="E486" s="587" t="s">
        <v>84</v>
      </c>
      <c r="F486" s="587" t="s">
        <v>18423</v>
      </c>
      <c r="G486" s="588">
        <v>996</v>
      </c>
      <c r="H486" s="584" t="s">
        <v>16008</v>
      </c>
    </row>
    <row r="487" spans="1:8" ht="30.75">
      <c r="A487" s="584">
        <v>483</v>
      </c>
      <c r="B487" s="585" t="s">
        <v>17736</v>
      </c>
      <c r="C487" s="586" t="s">
        <v>18424</v>
      </c>
      <c r="D487" s="584" t="s">
        <v>17800</v>
      </c>
      <c r="E487" s="587" t="s">
        <v>88</v>
      </c>
      <c r="F487" s="587" t="s">
        <v>18425</v>
      </c>
      <c r="G487" s="588">
        <v>7697.03</v>
      </c>
      <c r="H487" s="584" t="s">
        <v>16008</v>
      </c>
    </row>
    <row r="488" spans="1:8" ht="30.75">
      <c r="A488" s="584">
        <v>484</v>
      </c>
      <c r="B488" s="585" t="s">
        <v>15558</v>
      </c>
      <c r="C488" s="586" t="s">
        <v>18426</v>
      </c>
      <c r="D488" s="584" t="s">
        <v>18427</v>
      </c>
      <c r="E488" s="587" t="s">
        <v>1376</v>
      </c>
      <c r="F488" s="587" t="s">
        <v>18428</v>
      </c>
      <c r="G488" s="588">
        <v>2515</v>
      </c>
      <c r="H488" s="584" t="s">
        <v>16008</v>
      </c>
    </row>
    <row r="489" spans="1:8" ht="15.75">
      <c r="A489" s="584">
        <v>485</v>
      </c>
      <c r="B489" s="585" t="s">
        <v>15558</v>
      </c>
      <c r="C489" s="586" t="s">
        <v>18429</v>
      </c>
      <c r="D489" s="584" t="s">
        <v>5688</v>
      </c>
      <c r="E489" s="587" t="s">
        <v>149</v>
      </c>
      <c r="F489" s="587">
        <v>2896010567</v>
      </c>
      <c r="G489" s="588">
        <v>1450</v>
      </c>
      <c r="H489" s="584" t="s">
        <v>16008</v>
      </c>
    </row>
    <row r="490" spans="1:8" ht="15.75">
      <c r="A490" s="584">
        <v>486</v>
      </c>
      <c r="B490" s="585" t="s">
        <v>16696</v>
      </c>
      <c r="C490" s="586" t="s">
        <v>18430</v>
      </c>
      <c r="D490" s="584" t="s">
        <v>18431</v>
      </c>
      <c r="E490" s="587" t="s">
        <v>3434</v>
      </c>
      <c r="F490" s="587" t="s">
        <v>18432</v>
      </c>
      <c r="G490" s="588">
        <v>100</v>
      </c>
      <c r="H490" s="584" t="s">
        <v>16008</v>
      </c>
    </row>
    <row r="491" spans="1:8" ht="15.75">
      <c r="A491" s="584">
        <v>487</v>
      </c>
      <c r="B491" s="585" t="s">
        <v>17593</v>
      </c>
      <c r="C491" s="586" t="s">
        <v>18433</v>
      </c>
      <c r="D491" s="584" t="s">
        <v>912</v>
      </c>
      <c r="E491" s="587" t="s">
        <v>913</v>
      </c>
      <c r="F491" s="587" t="s">
        <v>18434</v>
      </c>
      <c r="G491" s="588">
        <v>10189.549999999999</v>
      </c>
      <c r="H491" s="584" t="s">
        <v>27</v>
      </c>
    </row>
    <row r="492" spans="1:8" ht="15.75">
      <c r="A492" s="584">
        <v>488</v>
      </c>
      <c r="B492" s="585" t="s">
        <v>17679</v>
      </c>
      <c r="C492" s="586" t="s">
        <v>18435</v>
      </c>
      <c r="D492" s="584" t="s">
        <v>11325</v>
      </c>
      <c r="E492" s="587" t="s">
        <v>719</v>
      </c>
      <c r="F492" s="587" t="s">
        <v>18436</v>
      </c>
      <c r="G492" s="588">
        <v>1106.24</v>
      </c>
      <c r="H492" s="584" t="s">
        <v>27</v>
      </c>
    </row>
    <row r="493" spans="1:8" ht="15.75">
      <c r="A493" s="584">
        <v>489</v>
      </c>
      <c r="B493" s="585" t="s">
        <v>13757</v>
      </c>
      <c r="C493" s="586" t="s">
        <v>18437</v>
      </c>
      <c r="D493" s="584" t="s">
        <v>18438</v>
      </c>
      <c r="E493" s="587" t="s">
        <v>849</v>
      </c>
      <c r="F493" s="587" t="s">
        <v>18439</v>
      </c>
      <c r="G493" s="588">
        <v>2322.5</v>
      </c>
      <c r="H493" s="584" t="s">
        <v>27</v>
      </c>
    </row>
    <row r="494" spans="1:8" ht="15.75">
      <c r="A494" s="584">
        <v>490</v>
      </c>
      <c r="B494" s="585" t="s">
        <v>17593</v>
      </c>
      <c r="C494" s="586" t="s">
        <v>18440</v>
      </c>
      <c r="D494" s="584" t="s">
        <v>543</v>
      </c>
      <c r="E494" s="587" t="s">
        <v>544</v>
      </c>
      <c r="F494" s="587" t="s">
        <v>18441</v>
      </c>
      <c r="G494" s="588">
        <v>7099.05</v>
      </c>
      <c r="H494" s="584" t="s">
        <v>27</v>
      </c>
    </row>
    <row r="495" spans="1:8" ht="15.75">
      <c r="A495" s="584">
        <v>491</v>
      </c>
      <c r="B495" s="585" t="s">
        <v>16841</v>
      </c>
      <c r="C495" s="586" t="s">
        <v>18442</v>
      </c>
      <c r="D495" s="584" t="s">
        <v>13871</v>
      </c>
      <c r="E495" s="587" t="s">
        <v>1150</v>
      </c>
      <c r="F495" s="587" t="s">
        <v>1789</v>
      </c>
      <c r="G495" s="588">
        <v>2891.48</v>
      </c>
      <c r="H495" s="584" t="s">
        <v>27</v>
      </c>
    </row>
    <row r="496" spans="1:8" ht="15.75">
      <c r="A496" s="584">
        <v>492</v>
      </c>
      <c r="B496" s="585" t="s">
        <v>16841</v>
      </c>
      <c r="C496" s="586" t="s">
        <v>18443</v>
      </c>
      <c r="D496" s="584" t="s">
        <v>13871</v>
      </c>
      <c r="E496" s="587" t="s">
        <v>1150</v>
      </c>
      <c r="F496" s="587" t="s">
        <v>1534</v>
      </c>
      <c r="G496" s="588">
        <v>887.46</v>
      </c>
      <c r="H496" s="584" t="s">
        <v>27</v>
      </c>
    </row>
    <row r="497" spans="1:8" ht="15.75">
      <c r="A497" s="584">
        <v>493</v>
      </c>
      <c r="B497" s="585" t="s">
        <v>17593</v>
      </c>
      <c r="C497" s="586" t="s">
        <v>18444</v>
      </c>
      <c r="D497" s="584" t="s">
        <v>33</v>
      </c>
      <c r="E497" s="587" t="s">
        <v>34</v>
      </c>
      <c r="F497" s="587" t="s">
        <v>18445</v>
      </c>
      <c r="G497" s="588">
        <v>413.37</v>
      </c>
      <c r="H497" s="584" t="s">
        <v>27</v>
      </c>
    </row>
    <row r="498" spans="1:8" ht="15.75">
      <c r="A498" s="584">
        <v>494</v>
      </c>
      <c r="B498" s="585" t="s">
        <v>18446</v>
      </c>
      <c r="C498" s="586" t="s">
        <v>18447</v>
      </c>
      <c r="D498" s="584" t="s">
        <v>5383</v>
      </c>
      <c r="E498" s="587" t="s">
        <v>5384</v>
      </c>
      <c r="F498" s="587" t="s">
        <v>5126</v>
      </c>
      <c r="G498" s="588">
        <v>15941.65</v>
      </c>
      <c r="H498" s="584" t="s">
        <v>27</v>
      </c>
    </row>
    <row r="499" spans="1:8" ht="45.75">
      <c r="A499" s="584">
        <v>495</v>
      </c>
      <c r="B499" s="585" t="s">
        <v>18448</v>
      </c>
      <c r="C499" s="586" t="s">
        <v>18449</v>
      </c>
      <c r="D499" s="584" t="s">
        <v>18450</v>
      </c>
      <c r="E499" s="587" t="s">
        <v>16630</v>
      </c>
      <c r="F499" s="587" t="s">
        <v>1309</v>
      </c>
      <c r="G499" s="588">
        <v>166498.93</v>
      </c>
      <c r="H499" s="584" t="s">
        <v>27</v>
      </c>
    </row>
    <row r="500" spans="1:8" ht="15.75">
      <c r="A500" s="584">
        <v>496</v>
      </c>
      <c r="B500" s="585" t="s">
        <v>17030</v>
      </c>
      <c r="C500" s="586" t="s">
        <v>18451</v>
      </c>
      <c r="D500" s="584" t="s">
        <v>7385</v>
      </c>
      <c r="E500" s="587" t="s">
        <v>822</v>
      </c>
      <c r="F500" s="587" t="s">
        <v>18452</v>
      </c>
      <c r="G500" s="588">
        <v>303.69</v>
      </c>
      <c r="H500" s="584" t="s">
        <v>27</v>
      </c>
    </row>
    <row r="501" spans="1:8" ht="15.75">
      <c r="A501" s="584">
        <v>497</v>
      </c>
      <c r="B501" s="585" t="s">
        <v>17030</v>
      </c>
      <c r="C501" s="586" t="s">
        <v>18453</v>
      </c>
      <c r="D501" s="584" t="s">
        <v>7385</v>
      </c>
      <c r="E501" s="587" t="s">
        <v>822</v>
      </c>
      <c r="F501" s="587" t="s">
        <v>18454</v>
      </c>
      <c r="G501" s="588">
        <v>114.14</v>
      </c>
      <c r="H501" s="584" t="s">
        <v>27</v>
      </c>
    </row>
    <row r="502" spans="1:8" ht="15.75">
      <c r="A502" s="584">
        <v>498</v>
      </c>
      <c r="B502" s="585" t="s">
        <v>18455</v>
      </c>
      <c r="C502" s="586" t="s">
        <v>18456</v>
      </c>
      <c r="D502" s="584" t="s">
        <v>11922</v>
      </c>
      <c r="E502" s="587" t="s">
        <v>11923</v>
      </c>
      <c r="F502" s="587" t="s">
        <v>18457</v>
      </c>
      <c r="G502" s="588">
        <v>22600</v>
      </c>
      <c r="H502" s="584" t="s">
        <v>27</v>
      </c>
    </row>
    <row r="503" spans="1:8" ht="15.75">
      <c r="A503" s="584">
        <v>499</v>
      </c>
      <c r="B503" s="585" t="s">
        <v>18455</v>
      </c>
      <c r="C503" s="586" t="s">
        <v>18458</v>
      </c>
      <c r="D503" s="584" t="s">
        <v>18459</v>
      </c>
      <c r="E503" s="587" t="s">
        <v>18460</v>
      </c>
      <c r="F503" s="587" t="s">
        <v>1309</v>
      </c>
      <c r="G503" s="588">
        <v>46326.66</v>
      </c>
      <c r="H503" s="584" t="s">
        <v>27</v>
      </c>
    </row>
    <row r="504" spans="1:8" ht="15.75">
      <c r="A504" s="584">
        <v>500</v>
      </c>
      <c r="B504" s="585" t="s">
        <v>17173</v>
      </c>
      <c r="C504" s="586" t="s">
        <v>18461</v>
      </c>
      <c r="D504" s="584" t="s">
        <v>18462</v>
      </c>
      <c r="E504" s="587" t="s">
        <v>782</v>
      </c>
      <c r="F504" s="587" t="s">
        <v>11500</v>
      </c>
      <c r="G504" s="588">
        <v>92731.49</v>
      </c>
      <c r="H504" s="584" t="s">
        <v>27</v>
      </c>
    </row>
    <row r="505" spans="1:8" ht="15.75">
      <c r="A505" s="584">
        <v>501</v>
      </c>
      <c r="B505" s="585" t="s">
        <v>17175</v>
      </c>
      <c r="C505" s="586" t="s">
        <v>18463</v>
      </c>
      <c r="D505" s="584" t="s">
        <v>18464</v>
      </c>
      <c r="E505" s="587" t="s">
        <v>435</v>
      </c>
      <c r="F505" s="587" t="s">
        <v>18465</v>
      </c>
      <c r="G505" s="588">
        <v>1014.71</v>
      </c>
      <c r="H505" s="584" t="s">
        <v>27</v>
      </c>
    </row>
    <row r="506" spans="1:8" ht="15.75">
      <c r="A506" s="584">
        <v>502</v>
      </c>
      <c r="B506" s="585" t="s">
        <v>18466</v>
      </c>
      <c r="C506" s="586" t="s">
        <v>18467</v>
      </c>
      <c r="D506" s="584" t="s">
        <v>15398</v>
      </c>
      <c r="E506" s="587" t="s">
        <v>180</v>
      </c>
      <c r="F506" s="587" t="s">
        <v>2403</v>
      </c>
      <c r="G506" s="588">
        <v>6786.14</v>
      </c>
      <c r="H506" s="584" t="s">
        <v>27</v>
      </c>
    </row>
    <row r="507" spans="1:8" ht="15.75">
      <c r="A507" s="584">
        <v>503</v>
      </c>
      <c r="B507" s="585" t="s">
        <v>18466</v>
      </c>
      <c r="C507" s="586" t="s">
        <v>18468</v>
      </c>
      <c r="D507" s="584" t="s">
        <v>606</v>
      </c>
      <c r="E507" s="587" t="s">
        <v>607</v>
      </c>
      <c r="F507" s="587" t="s">
        <v>18469</v>
      </c>
      <c r="G507" s="588">
        <v>3983.38</v>
      </c>
      <c r="H507" s="584" t="s">
        <v>27</v>
      </c>
    </row>
    <row r="508" spans="1:8" ht="15.75">
      <c r="A508" s="584">
        <v>504</v>
      </c>
      <c r="B508" s="585" t="s">
        <v>18466</v>
      </c>
      <c r="C508" s="586" t="s">
        <v>18470</v>
      </c>
      <c r="D508" s="584" t="s">
        <v>18471</v>
      </c>
      <c r="E508" s="587" t="s">
        <v>4769</v>
      </c>
      <c r="F508" s="587" t="s">
        <v>18472</v>
      </c>
      <c r="G508" s="588">
        <v>3210.25</v>
      </c>
      <c r="H508" s="584" t="s">
        <v>27</v>
      </c>
    </row>
    <row r="509" spans="1:8" ht="15.75">
      <c r="A509" s="584">
        <v>505</v>
      </c>
      <c r="B509" s="585" t="s">
        <v>18473</v>
      </c>
      <c r="C509" s="586" t="s">
        <v>18474</v>
      </c>
      <c r="D509" s="584" t="s">
        <v>500</v>
      </c>
      <c r="E509" s="587" t="s">
        <v>501</v>
      </c>
      <c r="F509" s="587" t="s">
        <v>18475</v>
      </c>
      <c r="G509" s="588">
        <v>300</v>
      </c>
      <c r="H509" s="584" t="s">
        <v>27</v>
      </c>
    </row>
    <row r="510" spans="1:8" ht="15.75">
      <c r="A510" s="584">
        <v>506</v>
      </c>
      <c r="B510" s="585" t="s">
        <v>17593</v>
      </c>
      <c r="C510" s="586" t="s">
        <v>18476</v>
      </c>
      <c r="D510" s="584" t="s">
        <v>18438</v>
      </c>
      <c r="E510" s="587" t="s">
        <v>849</v>
      </c>
      <c r="F510" s="587" t="s">
        <v>18477</v>
      </c>
      <c r="G510" s="588">
        <v>952.68</v>
      </c>
      <c r="H510" s="584" t="s">
        <v>27</v>
      </c>
    </row>
    <row r="511" spans="1:8" ht="15.75">
      <c r="A511" s="584">
        <v>507</v>
      </c>
      <c r="B511" s="585" t="s">
        <v>18478</v>
      </c>
      <c r="C511" s="586" t="s">
        <v>18479</v>
      </c>
      <c r="D511" s="584" t="s">
        <v>18438</v>
      </c>
      <c r="E511" s="587" t="s">
        <v>849</v>
      </c>
      <c r="F511" s="587" t="s">
        <v>18480</v>
      </c>
      <c r="G511" s="588">
        <v>5101.5</v>
      </c>
      <c r="H511" s="584" t="s">
        <v>27</v>
      </c>
    </row>
    <row r="512" spans="1:8" ht="15.75">
      <c r="A512" s="584">
        <v>508</v>
      </c>
      <c r="B512" s="585" t="s">
        <v>18481</v>
      </c>
      <c r="C512" s="586" t="s">
        <v>18482</v>
      </c>
      <c r="D512" s="584" t="s">
        <v>18438</v>
      </c>
      <c r="E512" s="587" t="s">
        <v>849</v>
      </c>
      <c r="F512" s="587" t="s">
        <v>18483</v>
      </c>
      <c r="G512" s="588">
        <v>2604.1999999999998</v>
      </c>
      <c r="H512" s="584" t="s">
        <v>27</v>
      </c>
    </row>
    <row r="513" spans="1:8" ht="15.75">
      <c r="A513" s="584">
        <v>509</v>
      </c>
      <c r="B513" s="585" t="s">
        <v>18473</v>
      </c>
      <c r="C513" s="586" t="s">
        <v>18484</v>
      </c>
      <c r="D513" s="584" t="s">
        <v>505</v>
      </c>
      <c r="E513" s="587" t="s">
        <v>506</v>
      </c>
      <c r="F513" s="587" t="s">
        <v>18485</v>
      </c>
      <c r="G513" s="588">
        <v>322.39999999999998</v>
      </c>
      <c r="H513" s="584" t="s">
        <v>27</v>
      </c>
    </row>
    <row r="514" spans="1:8" ht="30.75">
      <c r="A514" s="584">
        <v>510</v>
      </c>
      <c r="B514" s="585" t="s">
        <v>17649</v>
      </c>
      <c r="C514" s="586" t="s">
        <v>18486</v>
      </c>
      <c r="D514" s="584" t="s">
        <v>18487</v>
      </c>
      <c r="E514" s="587" t="s">
        <v>18488</v>
      </c>
      <c r="F514" s="587" t="s">
        <v>18489</v>
      </c>
      <c r="G514" s="588">
        <v>118</v>
      </c>
      <c r="H514" s="584" t="s">
        <v>27</v>
      </c>
    </row>
    <row r="515" spans="1:8" ht="15.75">
      <c r="A515" s="584">
        <v>511</v>
      </c>
      <c r="B515" s="585" t="s">
        <v>18490</v>
      </c>
      <c r="C515" s="586" t="s">
        <v>18491</v>
      </c>
      <c r="D515" s="584" t="s">
        <v>13912</v>
      </c>
      <c r="E515" s="587" t="s">
        <v>583</v>
      </c>
      <c r="F515" s="587" t="s">
        <v>18492</v>
      </c>
      <c r="G515" s="588">
        <v>384.05</v>
      </c>
      <c r="H515" s="584" t="s">
        <v>27</v>
      </c>
    </row>
    <row r="516" spans="1:8" ht="15.75">
      <c r="A516" s="584">
        <v>512</v>
      </c>
      <c r="B516" s="585" t="s">
        <v>18481</v>
      </c>
      <c r="C516" s="586" t="s">
        <v>18493</v>
      </c>
      <c r="D516" s="584" t="s">
        <v>1042</v>
      </c>
      <c r="E516" s="587" t="s">
        <v>1043</v>
      </c>
      <c r="F516" s="587" t="s">
        <v>18494</v>
      </c>
      <c r="G516" s="588">
        <v>286.25</v>
      </c>
      <c r="H516" s="584" t="s">
        <v>27</v>
      </c>
    </row>
    <row r="517" spans="1:8" ht="15.75">
      <c r="A517" s="584">
        <v>513</v>
      </c>
      <c r="B517" s="585" t="s">
        <v>18481</v>
      </c>
      <c r="C517" s="586" t="s">
        <v>18495</v>
      </c>
      <c r="D517" s="584" t="s">
        <v>4973</v>
      </c>
      <c r="E517" s="587" t="s">
        <v>452</v>
      </c>
      <c r="F517" s="587" t="s">
        <v>18496</v>
      </c>
      <c r="G517" s="588">
        <v>22988.799999999999</v>
      </c>
      <c r="H517" s="584" t="s">
        <v>27</v>
      </c>
    </row>
    <row r="518" spans="1:8" ht="15.75">
      <c r="A518" s="584">
        <v>514</v>
      </c>
      <c r="B518" s="585" t="s">
        <v>18466</v>
      </c>
      <c r="C518" s="586" t="s">
        <v>18497</v>
      </c>
      <c r="D518" s="584" t="s">
        <v>112</v>
      </c>
      <c r="E518" s="587" t="s">
        <v>113</v>
      </c>
      <c r="F518" s="587" t="s">
        <v>18498</v>
      </c>
      <c r="G518" s="588">
        <v>1500</v>
      </c>
      <c r="H518" s="584" t="s">
        <v>27</v>
      </c>
    </row>
    <row r="519" spans="1:8" ht="45.75">
      <c r="A519" s="584">
        <v>515</v>
      </c>
      <c r="B519" s="585" t="s">
        <v>18499</v>
      </c>
      <c r="C519" s="586" t="s">
        <v>18500</v>
      </c>
      <c r="D519" s="584" t="s">
        <v>7337</v>
      </c>
      <c r="E519" s="587" t="s">
        <v>143</v>
      </c>
      <c r="F519" s="587" t="s">
        <v>18501</v>
      </c>
      <c r="G519" s="588">
        <v>600</v>
      </c>
      <c r="H519" s="584" t="s">
        <v>27</v>
      </c>
    </row>
    <row r="520" spans="1:8" ht="15.75">
      <c r="A520" s="584">
        <v>516</v>
      </c>
      <c r="B520" s="585" t="s">
        <v>17030</v>
      </c>
      <c r="C520" s="586" t="s">
        <v>18502</v>
      </c>
      <c r="D520" s="584" t="s">
        <v>18503</v>
      </c>
      <c r="E520" s="587" t="s">
        <v>76</v>
      </c>
      <c r="F520" s="587" t="s">
        <v>18504</v>
      </c>
      <c r="G520" s="588">
        <v>400.47</v>
      </c>
      <c r="H520" s="584" t="s">
        <v>16008</v>
      </c>
    </row>
    <row r="521" spans="1:8" ht="15.75">
      <c r="A521" s="584">
        <v>517</v>
      </c>
      <c r="B521" s="585" t="s">
        <v>16009</v>
      </c>
      <c r="C521" s="586" t="s">
        <v>18505</v>
      </c>
      <c r="D521" s="584" t="s">
        <v>4619</v>
      </c>
      <c r="E521" s="587" t="s">
        <v>1332</v>
      </c>
      <c r="F521" s="587">
        <v>191738</v>
      </c>
      <c r="G521" s="588">
        <v>242.34</v>
      </c>
      <c r="H521" s="584" t="s">
        <v>16008</v>
      </c>
    </row>
    <row r="522" spans="1:8" ht="15.75">
      <c r="A522" s="584">
        <v>518</v>
      </c>
      <c r="B522" s="585" t="s">
        <v>17733</v>
      </c>
      <c r="C522" s="586" t="s">
        <v>18506</v>
      </c>
      <c r="D522" s="584" t="s">
        <v>18507</v>
      </c>
      <c r="E522" s="587" t="s">
        <v>1786</v>
      </c>
      <c r="F522" s="587" t="s">
        <v>18508</v>
      </c>
      <c r="G522" s="588">
        <v>290.08</v>
      </c>
      <c r="H522" s="584" t="s">
        <v>16008</v>
      </c>
    </row>
    <row r="523" spans="1:8" ht="15.75">
      <c r="A523" s="584">
        <v>519</v>
      </c>
      <c r="B523" s="585" t="s">
        <v>16696</v>
      </c>
      <c r="C523" s="586" t="s">
        <v>18509</v>
      </c>
      <c r="D523" s="584" t="s">
        <v>18510</v>
      </c>
      <c r="E523" s="587" t="s">
        <v>184</v>
      </c>
      <c r="F523" s="587" t="s">
        <v>18511</v>
      </c>
      <c r="G523" s="588">
        <v>138.84</v>
      </c>
      <c r="H523" s="584" t="s">
        <v>16008</v>
      </c>
    </row>
    <row r="524" spans="1:8" ht="15.75">
      <c r="A524" s="584">
        <v>520</v>
      </c>
      <c r="B524" s="585" t="s">
        <v>14427</v>
      </c>
      <c r="C524" s="586" t="s">
        <v>18512</v>
      </c>
      <c r="D524" s="584" t="s">
        <v>3286</v>
      </c>
      <c r="E524" s="587" t="s">
        <v>1422</v>
      </c>
      <c r="F524" s="587" t="s">
        <v>18513</v>
      </c>
      <c r="G524" s="588">
        <v>444</v>
      </c>
      <c r="H524" s="584" t="s">
        <v>16008</v>
      </c>
    </row>
    <row r="525" spans="1:8" ht="15.75">
      <c r="A525" s="584">
        <v>521</v>
      </c>
      <c r="B525" s="585" t="s">
        <v>14427</v>
      </c>
      <c r="C525" s="586" t="s">
        <v>18514</v>
      </c>
      <c r="D525" s="584" t="s">
        <v>3286</v>
      </c>
      <c r="E525" s="587" t="s">
        <v>1422</v>
      </c>
      <c r="F525" s="587" t="s">
        <v>18515</v>
      </c>
      <c r="G525" s="588">
        <v>1064</v>
      </c>
      <c r="H525" s="584" t="s">
        <v>16008</v>
      </c>
    </row>
    <row r="526" spans="1:8" ht="15.75">
      <c r="A526" s="584">
        <v>522</v>
      </c>
      <c r="B526" s="585" t="s">
        <v>14427</v>
      </c>
      <c r="C526" s="586" t="s">
        <v>18516</v>
      </c>
      <c r="D526" s="584" t="s">
        <v>3286</v>
      </c>
      <c r="E526" s="587" t="s">
        <v>1422</v>
      </c>
      <c r="F526" s="587" t="s">
        <v>18517</v>
      </c>
      <c r="G526" s="588">
        <v>300</v>
      </c>
      <c r="H526" s="584" t="s">
        <v>16008</v>
      </c>
    </row>
    <row r="527" spans="1:8" ht="15.75">
      <c r="A527" s="584">
        <v>523</v>
      </c>
      <c r="B527" s="585" t="s">
        <v>16782</v>
      </c>
      <c r="C527" s="586" t="s">
        <v>18518</v>
      </c>
      <c r="D527" s="584" t="s">
        <v>18519</v>
      </c>
      <c r="E527" s="587" t="s">
        <v>18520</v>
      </c>
      <c r="F527" s="587" t="s">
        <v>18521</v>
      </c>
      <c r="G527" s="588">
        <v>928.93</v>
      </c>
      <c r="H527" s="584" t="s">
        <v>16008</v>
      </c>
    </row>
    <row r="528" spans="1:8" ht="15.75">
      <c r="A528" s="584">
        <v>524</v>
      </c>
      <c r="B528" s="585" t="s">
        <v>16049</v>
      </c>
      <c r="C528" s="586" t="s">
        <v>18522</v>
      </c>
      <c r="D528" s="584" t="s">
        <v>18523</v>
      </c>
      <c r="E528" s="587" t="s">
        <v>174</v>
      </c>
      <c r="F528" s="587">
        <v>1753</v>
      </c>
      <c r="G528" s="588">
        <v>374.21</v>
      </c>
      <c r="H528" s="584" t="s">
        <v>16008</v>
      </c>
    </row>
    <row r="529" spans="1:8" ht="15.75">
      <c r="A529" s="584">
        <v>525</v>
      </c>
      <c r="B529" s="585" t="s">
        <v>15785</v>
      </c>
      <c r="C529" s="586" t="s">
        <v>18524</v>
      </c>
      <c r="D529" s="584" t="s">
        <v>18523</v>
      </c>
      <c r="E529" s="587" t="s">
        <v>174</v>
      </c>
      <c r="F529" s="587">
        <v>1690</v>
      </c>
      <c r="G529" s="588">
        <v>590.14</v>
      </c>
      <c r="H529" s="584" t="s">
        <v>16008</v>
      </c>
    </row>
    <row r="530" spans="1:8" ht="15.75">
      <c r="A530" s="584">
        <v>526</v>
      </c>
      <c r="B530" s="585" t="s">
        <v>16771</v>
      </c>
      <c r="C530" s="586" t="s">
        <v>18525</v>
      </c>
      <c r="D530" s="584" t="s">
        <v>18523</v>
      </c>
      <c r="E530" s="587" t="s">
        <v>174</v>
      </c>
      <c r="F530" s="587">
        <v>1770</v>
      </c>
      <c r="G530" s="588">
        <v>426.2</v>
      </c>
      <c r="H530" s="584" t="s">
        <v>16008</v>
      </c>
    </row>
    <row r="531" spans="1:8" ht="15.75">
      <c r="A531" s="584">
        <v>527</v>
      </c>
      <c r="B531" s="585" t="s">
        <v>16771</v>
      </c>
      <c r="C531" s="586" t="s">
        <v>18526</v>
      </c>
      <c r="D531" s="584" t="s">
        <v>18523</v>
      </c>
      <c r="E531" s="587" t="s">
        <v>174</v>
      </c>
      <c r="F531" s="587">
        <v>1776</v>
      </c>
      <c r="G531" s="588">
        <v>169.91</v>
      </c>
      <c r="H531" s="584" t="s">
        <v>16008</v>
      </c>
    </row>
    <row r="532" spans="1:8" ht="15.75">
      <c r="A532" s="584">
        <v>528</v>
      </c>
      <c r="B532" s="585" t="s">
        <v>16696</v>
      </c>
      <c r="C532" s="586" t="s">
        <v>18527</v>
      </c>
      <c r="D532" s="584" t="s">
        <v>18523</v>
      </c>
      <c r="E532" s="587" t="s">
        <v>174</v>
      </c>
      <c r="F532" s="587">
        <v>1763</v>
      </c>
      <c r="G532" s="588">
        <v>169.99</v>
      </c>
      <c r="H532" s="584" t="s">
        <v>16008</v>
      </c>
    </row>
    <row r="533" spans="1:8" ht="15.75">
      <c r="A533" s="584">
        <v>529</v>
      </c>
      <c r="B533" s="585" t="s">
        <v>16105</v>
      </c>
      <c r="C533" s="586" t="s">
        <v>18528</v>
      </c>
      <c r="D533" s="584" t="s">
        <v>18529</v>
      </c>
      <c r="E533" s="587" t="s">
        <v>25</v>
      </c>
      <c r="F533" s="587" t="s">
        <v>18530</v>
      </c>
      <c r="G533" s="588">
        <v>3136.59</v>
      </c>
      <c r="H533" s="584" t="s">
        <v>16008</v>
      </c>
    </row>
    <row r="534" spans="1:8" ht="15.75">
      <c r="A534" s="584">
        <v>530</v>
      </c>
      <c r="B534" s="585" t="s">
        <v>18531</v>
      </c>
      <c r="C534" s="586" t="s">
        <v>18532</v>
      </c>
      <c r="D534" s="584" t="s">
        <v>4129</v>
      </c>
      <c r="E534" s="587" t="s">
        <v>72</v>
      </c>
      <c r="F534" s="587">
        <v>423716844</v>
      </c>
      <c r="G534" s="588">
        <v>2580.69</v>
      </c>
      <c r="H534" s="584" t="s">
        <v>16008</v>
      </c>
    </row>
    <row r="535" spans="1:8" ht="15.75">
      <c r="A535" s="584">
        <v>531</v>
      </c>
      <c r="B535" s="585" t="s">
        <v>15563</v>
      </c>
      <c r="C535" s="586" t="s">
        <v>18533</v>
      </c>
      <c r="D535" s="584" t="s">
        <v>4129</v>
      </c>
      <c r="E535" s="587" t="s">
        <v>72</v>
      </c>
      <c r="F535" s="587">
        <v>422405420</v>
      </c>
      <c r="G535" s="588">
        <v>2993.74</v>
      </c>
      <c r="H535" s="584" t="s">
        <v>16008</v>
      </c>
    </row>
    <row r="536" spans="1:8" ht="45.75">
      <c r="A536" s="584">
        <v>532</v>
      </c>
      <c r="B536" s="585" t="s">
        <v>18534</v>
      </c>
      <c r="C536" s="586" t="s">
        <v>18535</v>
      </c>
      <c r="D536" s="584" t="s">
        <v>18536</v>
      </c>
      <c r="E536" s="587" t="s">
        <v>544</v>
      </c>
      <c r="F536" s="587" t="s">
        <v>18537</v>
      </c>
      <c r="G536" s="588">
        <v>3480</v>
      </c>
      <c r="H536" s="584" t="s">
        <v>16008</v>
      </c>
    </row>
    <row r="537" spans="1:8" ht="15.75">
      <c r="A537" s="584">
        <v>533</v>
      </c>
      <c r="B537" s="585" t="s">
        <v>18534</v>
      </c>
      <c r="C537" s="586" t="s">
        <v>18538</v>
      </c>
      <c r="D537" s="584" t="s">
        <v>15937</v>
      </c>
      <c r="E537" s="587" t="s">
        <v>139</v>
      </c>
      <c r="F537" s="587" t="s">
        <v>18539</v>
      </c>
      <c r="G537" s="588">
        <v>2500</v>
      </c>
      <c r="H537" s="584" t="s">
        <v>16008</v>
      </c>
    </row>
    <row r="538" spans="1:8" ht="15.75">
      <c r="A538" s="584">
        <v>534</v>
      </c>
      <c r="B538" s="585" t="s">
        <v>18002</v>
      </c>
      <c r="C538" s="586" t="s">
        <v>18540</v>
      </c>
      <c r="D538" s="584" t="s">
        <v>6153</v>
      </c>
      <c r="E538" s="587" t="s">
        <v>44</v>
      </c>
      <c r="F538" s="587" t="s">
        <v>18541</v>
      </c>
      <c r="G538" s="588">
        <v>6247.5</v>
      </c>
      <c r="H538" s="584" t="s">
        <v>250</v>
      </c>
    </row>
    <row r="539" spans="1:8" ht="15.75">
      <c r="A539" s="584">
        <v>535</v>
      </c>
      <c r="B539" s="585" t="s">
        <v>18007</v>
      </c>
      <c r="C539" s="586" t="s">
        <v>18542</v>
      </c>
      <c r="D539" s="584" t="s">
        <v>18543</v>
      </c>
      <c r="E539" s="587" t="s">
        <v>44</v>
      </c>
      <c r="F539" s="587" t="s">
        <v>18544</v>
      </c>
      <c r="G539" s="588">
        <v>3698</v>
      </c>
      <c r="H539" s="584" t="s">
        <v>250</v>
      </c>
    </row>
    <row r="540" spans="1:8" ht="15.75">
      <c r="A540" s="584">
        <v>536</v>
      </c>
      <c r="B540" s="585" t="s">
        <v>18545</v>
      </c>
      <c r="C540" s="586" t="s">
        <v>18546</v>
      </c>
      <c r="D540" s="584" t="s">
        <v>18543</v>
      </c>
      <c r="E540" s="587" t="s">
        <v>44</v>
      </c>
      <c r="F540" s="587" t="s">
        <v>18547</v>
      </c>
      <c r="G540" s="588">
        <v>2356</v>
      </c>
      <c r="H540" s="584" t="s">
        <v>250</v>
      </c>
    </row>
    <row r="541" spans="1:8" ht="15.75">
      <c r="A541" s="584">
        <v>537</v>
      </c>
      <c r="B541" s="585" t="s">
        <v>17996</v>
      </c>
      <c r="C541" s="586" t="s">
        <v>18548</v>
      </c>
      <c r="D541" s="584" t="s">
        <v>726</v>
      </c>
      <c r="E541" s="587" t="s">
        <v>501</v>
      </c>
      <c r="F541" s="587" t="s">
        <v>18549</v>
      </c>
      <c r="G541" s="588">
        <v>1026</v>
      </c>
      <c r="H541" s="584" t="s">
        <v>250</v>
      </c>
    </row>
    <row r="542" spans="1:8" ht="15.75">
      <c r="A542" s="584">
        <v>538</v>
      </c>
      <c r="B542" s="585" t="s">
        <v>17999</v>
      </c>
      <c r="C542" s="586" t="s">
        <v>18550</v>
      </c>
      <c r="D542" s="584" t="s">
        <v>18551</v>
      </c>
      <c r="E542" s="587" t="s">
        <v>583</v>
      </c>
      <c r="F542" s="587" t="s">
        <v>18552</v>
      </c>
      <c r="G542" s="588">
        <v>219.83</v>
      </c>
      <c r="H542" s="584" t="s">
        <v>250</v>
      </c>
    </row>
    <row r="543" spans="1:8" ht="15.75">
      <c r="A543" s="584">
        <v>539</v>
      </c>
      <c r="B543" s="585" t="s">
        <v>17412</v>
      </c>
      <c r="C543" s="586" t="s">
        <v>18553</v>
      </c>
      <c r="D543" s="584" t="s">
        <v>777</v>
      </c>
      <c r="E543" s="587" t="s">
        <v>778</v>
      </c>
      <c r="F543" s="587" t="s">
        <v>2146</v>
      </c>
      <c r="G543" s="588">
        <v>525.79999999999995</v>
      </c>
      <c r="H543" s="584" t="s">
        <v>250</v>
      </c>
    </row>
    <row r="544" spans="1:8" ht="15.75">
      <c r="A544" s="584">
        <v>540</v>
      </c>
      <c r="B544" s="585" t="s">
        <v>18554</v>
      </c>
      <c r="C544" s="586" t="s">
        <v>18555</v>
      </c>
      <c r="D544" s="584" t="s">
        <v>14096</v>
      </c>
      <c r="E544" s="587" t="s">
        <v>452</v>
      </c>
      <c r="F544" s="587" t="s">
        <v>18556</v>
      </c>
      <c r="G544" s="588">
        <v>30564.26</v>
      </c>
      <c r="H544" s="584" t="s">
        <v>250</v>
      </c>
    </row>
    <row r="545" spans="1:8" ht="15.75">
      <c r="A545" s="584">
        <v>541</v>
      </c>
      <c r="B545" s="585" t="s">
        <v>17483</v>
      </c>
      <c r="C545" s="586" t="s">
        <v>18557</v>
      </c>
      <c r="D545" s="584" t="s">
        <v>648</v>
      </c>
      <c r="E545" s="587" t="s">
        <v>649</v>
      </c>
      <c r="F545" s="587" t="s">
        <v>18558</v>
      </c>
      <c r="G545" s="588">
        <v>2066.4899999999998</v>
      </c>
      <c r="H545" s="584" t="s">
        <v>250</v>
      </c>
    </row>
    <row r="546" spans="1:8" ht="15.75">
      <c r="A546" s="584">
        <v>542</v>
      </c>
      <c r="B546" s="585" t="s">
        <v>17412</v>
      </c>
      <c r="C546" s="586" t="s">
        <v>18559</v>
      </c>
      <c r="D546" s="584" t="s">
        <v>6106</v>
      </c>
      <c r="E546" s="587" t="s">
        <v>544</v>
      </c>
      <c r="F546" s="587" t="s">
        <v>18560</v>
      </c>
      <c r="G546" s="588">
        <v>2839.62</v>
      </c>
      <c r="H546" s="584" t="s">
        <v>250</v>
      </c>
    </row>
    <row r="547" spans="1:8" ht="15.75">
      <c r="A547" s="584">
        <v>543</v>
      </c>
      <c r="B547" s="585" t="s">
        <v>18561</v>
      </c>
      <c r="C547" s="586" t="s">
        <v>18562</v>
      </c>
      <c r="D547" s="584" t="s">
        <v>138</v>
      </c>
      <c r="E547" s="587" t="s">
        <v>139</v>
      </c>
      <c r="F547" s="587" t="s">
        <v>18563</v>
      </c>
      <c r="G547" s="588">
        <v>4500</v>
      </c>
      <c r="H547" s="584" t="s">
        <v>250</v>
      </c>
    </row>
    <row r="548" spans="1:8" ht="15.75">
      <c r="A548" s="584">
        <v>544</v>
      </c>
      <c r="B548" s="585" t="s">
        <v>18170</v>
      </c>
      <c r="C548" s="586" t="s">
        <v>18564</v>
      </c>
      <c r="D548" s="584" t="s">
        <v>112</v>
      </c>
      <c r="E548" s="587" t="s">
        <v>113</v>
      </c>
      <c r="F548" s="587" t="s">
        <v>18565</v>
      </c>
      <c r="G548" s="588">
        <v>1500</v>
      </c>
      <c r="H548" s="584" t="s">
        <v>250</v>
      </c>
    </row>
    <row r="549" spans="1:8" ht="15.75">
      <c r="A549" s="584">
        <v>545</v>
      </c>
      <c r="B549" s="585" t="s">
        <v>7477</v>
      </c>
      <c r="C549" s="586" t="s">
        <v>18566</v>
      </c>
      <c r="D549" s="584" t="s">
        <v>323</v>
      </c>
      <c r="E549" s="587" t="s">
        <v>324</v>
      </c>
      <c r="F549" s="587" t="s">
        <v>18567</v>
      </c>
      <c r="G549" s="588">
        <v>284000</v>
      </c>
      <c r="H549" s="584" t="s">
        <v>250</v>
      </c>
    </row>
    <row r="550" spans="1:8" ht="15.75">
      <c r="A550" s="584">
        <v>546</v>
      </c>
      <c r="B550" s="585" t="s">
        <v>17999</v>
      </c>
      <c r="C550" s="586" t="s">
        <v>18568</v>
      </c>
      <c r="D550" s="584" t="s">
        <v>14897</v>
      </c>
      <c r="E550" s="587" t="s">
        <v>149</v>
      </c>
      <c r="F550" s="587" t="s">
        <v>18569</v>
      </c>
      <c r="G550" s="588">
        <v>1690</v>
      </c>
      <c r="H550" s="584" t="s">
        <v>250</v>
      </c>
    </row>
    <row r="551" spans="1:8" ht="15.75">
      <c r="A551" s="584">
        <v>547</v>
      </c>
      <c r="B551" s="585" t="s">
        <v>17996</v>
      </c>
      <c r="C551" s="586" t="s">
        <v>18570</v>
      </c>
      <c r="D551" s="584" t="s">
        <v>4970</v>
      </c>
      <c r="E551" s="587" t="s">
        <v>4971</v>
      </c>
      <c r="F551" s="587" t="s">
        <v>18571</v>
      </c>
      <c r="G551" s="588">
        <v>606.02</v>
      </c>
      <c r="H551" s="584" t="s">
        <v>250</v>
      </c>
    </row>
    <row r="552" spans="1:8" ht="15.75">
      <c r="A552" s="584">
        <v>548</v>
      </c>
      <c r="B552" s="585" t="s">
        <v>18002</v>
      </c>
      <c r="C552" s="586" t="s">
        <v>18572</v>
      </c>
      <c r="D552" s="584" t="s">
        <v>469</v>
      </c>
      <c r="E552" s="587" t="s">
        <v>470</v>
      </c>
      <c r="F552" s="587" t="s">
        <v>4514</v>
      </c>
      <c r="G552" s="588">
        <v>19500</v>
      </c>
      <c r="H552" s="584" t="s">
        <v>250</v>
      </c>
    </row>
    <row r="553" spans="1:8" ht="15.75">
      <c r="A553" s="584">
        <v>549</v>
      </c>
      <c r="B553" s="585" t="s">
        <v>18007</v>
      </c>
      <c r="C553" s="586" t="s">
        <v>18573</v>
      </c>
      <c r="D553" s="584" t="s">
        <v>14090</v>
      </c>
      <c r="E553" s="587" t="s">
        <v>427</v>
      </c>
      <c r="F553" s="587" t="s">
        <v>18574</v>
      </c>
      <c r="G553" s="588">
        <v>1008</v>
      </c>
      <c r="H553" s="584" t="s">
        <v>250</v>
      </c>
    </row>
    <row r="554" spans="1:8" ht="15.75">
      <c r="A554" s="584">
        <v>550</v>
      </c>
      <c r="B554" s="585" t="s">
        <v>18007</v>
      </c>
      <c r="C554" s="586" t="s">
        <v>18575</v>
      </c>
      <c r="D554" s="584" t="s">
        <v>1030</v>
      </c>
      <c r="E554" s="587" t="s">
        <v>1031</v>
      </c>
      <c r="F554" s="587" t="s">
        <v>18576</v>
      </c>
      <c r="G554" s="588">
        <v>556.27</v>
      </c>
      <c r="H554" s="584" t="s">
        <v>250</v>
      </c>
    </row>
    <row r="555" spans="1:8" ht="15.75">
      <c r="A555" s="584">
        <v>551</v>
      </c>
      <c r="B555" s="585" t="s">
        <v>18007</v>
      </c>
      <c r="C555" s="586" t="s">
        <v>18577</v>
      </c>
      <c r="D555" s="584" t="s">
        <v>1030</v>
      </c>
      <c r="E555" s="587" t="s">
        <v>1031</v>
      </c>
      <c r="F555" s="587" t="s">
        <v>18578</v>
      </c>
      <c r="G555" s="588">
        <v>4141.04</v>
      </c>
      <c r="H555" s="584" t="s">
        <v>250</v>
      </c>
    </row>
    <row r="556" spans="1:8" ht="15.75">
      <c r="A556" s="584">
        <v>552</v>
      </c>
      <c r="B556" s="585" t="s">
        <v>18007</v>
      </c>
      <c r="C556" s="586" t="s">
        <v>18579</v>
      </c>
      <c r="D556" s="584" t="s">
        <v>4078</v>
      </c>
      <c r="E556" s="587" t="s">
        <v>703</v>
      </c>
      <c r="F556" s="587" t="s">
        <v>18580</v>
      </c>
      <c r="G556" s="588">
        <v>625</v>
      </c>
      <c r="H556" s="584" t="s">
        <v>250</v>
      </c>
    </row>
    <row r="557" spans="1:8" ht="15.75">
      <c r="A557" s="584">
        <v>553</v>
      </c>
      <c r="B557" s="585" t="s">
        <v>18157</v>
      </c>
      <c r="C557" s="586" t="s">
        <v>18581</v>
      </c>
      <c r="D557" s="584" t="s">
        <v>13805</v>
      </c>
      <c r="E557" s="587" t="s">
        <v>44</v>
      </c>
      <c r="F557" s="587" t="s">
        <v>18582</v>
      </c>
      <c r="G557" s="588">
        <v>5320</v>
      </c>
      <c r="H557" s="584" t="s">
        <v>250</v>
      </c>
    </row>
    <row r="558" spans="1:8" ht="15.75">
      <c r="A558" s="584">
        <v>554</v>
      </c>
      <c r="B558" s="585" t="s">
        <v>18583</v>
      </c>
      <c r="C558" s="586" t="s">
        <v>18584</v>
      </c>
      <c r="D558" s="584" t="s">
        <v>13805</v>
      </c>
      <c r="E558" s="587" t="s">
        <v>44</v>
      </c>
      <c r="F558" s="587" t="s">
        <v>18585</v>
      </c>
      <c r="G558" s="588">
        <v>6703.2</v>
      </c>
      <c r="H558" s="584" t="s">
        <v>250</v>
      </c>
    </row>
    <row r="559" spans="1:8" ht="15.75">
      <c r="A559" s="584">
        <v>555</v>
      </c>
      <c r="B559" s="585" t="s">
        <v>18359</v>
      </c>
      <c r="C559" s="586" t="s">
        <v>18586</v>
      </c>
      <c r="D559" s="584" t="s">
        <v>13805</v>
      </c>
      <c r="E559" s="587" t="s">
        <v>44</v>
      </c>
      <c r="F559" s="587" t="s">
        <v>18587</v>
      </c>
      <c r="G559" s="588">
        <v>6703.2</v>
      </c>
      <c r="H559" s="584" t="s">
        <v>250</v>
      </c>
    </row>
    <row r="560" spans="1:8" ht="15.75">
      <c r="A560" s="584">
        <v>556</v>
      </c>
      <c r="B560" s="585" t="s">
        <v>18588</v>
      </c>
      <c r="C560" s="586" t="s">
        <v>18589</v>
      </c>
      <c r="D560" s="584" t="s">
        <v>13805</v>
      </c>
      <c r="E560" s="587" t="s">
        <v>44</v>
      </c>
      <c r="F560" s="587" t="s">
        <v>18590</v>
      </c>
      <c r="G560" s="588">
        <v>6703.2</v>
      </c>
      <c r="H560" s="584" t="s">
        <v>250</v>
      </c>
    </row>
    <row r="561" spans="1:8" ht="15.75">
      <c r="A561" s="584">
        <v>557</v>
      </c>
      <c r="B561" s="585" t="s">
        <v>18012</v>
      </c>
      <c r="C561" s="586" t="s">
        <v>18591</v>
      </c>
      <c r="D561" s="584" t="s">
        <v>446</v>
      </c>
      <c r="E561" s="587" t="s">
        <v>447</v>
      </c>
      <c r="F561" s="587" t="s">
        <v>18592</v>
      </c>
      <c r="G561" s="588">
        <v>466.91</v>
      </c>
      <c r="H561" s="584" t="s">
        <v>250</v>
      </c>
    </row>
    <row r="562" spans="1:8" ht="15.75">
      <c r="A562" s="584">
        <v>558</v>
      </c>
      <c r="B562" s="585" t="s">
        <v>18554</v>
      </c>
      <c r="C562" s="586" t="s">
        <v>18593</v>
      </c>
      <c r="D562" s="584" t="s">
        <v>4090</v>
      </c>
      <c r="E562" s="587" t="s">
        <v>759</v>
      </c>
      <c r="F562" s="587" t="s">
        <v>18594</v>
      </c>
      <c r="G562" s="588">
        <v>4794</v>
      </c>
      <c r="H562" s="584" t="s">
        <v>250</v>
      </c>
    </row>
    <row r="563" spans="1:8" ht="15.75">
      <c r="A563" s="584">
        <v>559</v>
      </c>
      <c r="B563" s="585" t="s">
        <v>17990</v>
      </c>
      <c r="C563" s="586" t="s">
        <v>18595</v>
      </c>
      <c r="D563" s="584" t="s">
        <v>4090</v>
      </c>
      <c r="E563" s="587" t="s">
        <v>759</v>
      </c>
      <c r="F563" s="587" t="s">
        <v>18596</v>
      </c>
      <c r="G563" s="588">
        <v>4887</v>
      </c>
      <c r="H563" s="584" t="s">
        <v>250</v>
      </c>
    </row>
    <row r="564" spans="1:8" ht="15.75">
      <c r="A564" s="584">
        <v>560</v>
      </c>
      <c r="B564" s="585" t="s">
        <v>18007</v>
      </c>
      <c r="C564" s="586" t="s">
        <v>18597</v>
      </c>
      <c r="D564" s="584" t="s">
        <v>4090</v>
      </c>
      <c r="E564" s="587" t="s">
        <v>759</v>
      </c>
      <c r="F564" s="587" t="s">
        <v>18598</v>
      </c>
      <c r="G564" s="588">
        <v>5091</v>
      </c>
      <c r="H564" s="584" t="s">
        <v>250</v>
      </c>
    </row>
    <row r="565" spans="1:8" ht="15.75">
      <c r="A565" s="584">
        <v>561</v>
      </c>
      <c r="B565" s="585" t="s">
        <v>18007</v>
      </c>
      <c r="C565" s="586" t="s">
        <v>18599</v>
      </c>
      <c r="D565" s="584" t="s">
        <v>18600</v>
      </c>
      <c r="E565" s="587" t="s">
        <v>84</v>
      </c>
      <c r="F565" s="587" t="s">
        <v>18601</v>
      </c>
      <c r="G565" s="588">
        <v>540</v>
      </c>
      <c r="H565" s="584" t="s">
        <v>250</v>
      </c>
    </row>
    <row r="566" spans="1:8" ht="15.75">
      <c r="A566" s="584">
        <v>562</v>
      </c>
      <c r="B566" s="585" t="s">
        <v>18012</v>
      </c>
      <c r="C566" s="586" t="s">
        <v>18602</v>
      </c>
      <c r="D566" s="584" t="s">
        <v>4116</v>
      </c>
      <c r="E566" s="587" t="s">
        <v>481</v>
      </c>
      <c r="F566" s="587" t="s">
        <v>18603</v>
      </c>
      <c r="G566" s="588">
        <v>378.63</v>
      </c>
      <c r="H566" s="584" t="s">
        <v>250</v>
      </c>
    </row>
    <row r="567" spans="1:8" ht="15.75">
      <c r="A567" s="584">
        <v>563</v>
      </c>
      <c r="B567" s="585" t="s">
        <v>17996</v>
      </c>
      <c r="C567" s="586" t="s">
        <v>18604</v>
      </c>
      <c r="D567" s="584" t="s">
        <v>18464</v>
      </c>
      <c r="E567" s="587" t="s">
        <v>435</v>
      </c>
      <c r="F567" s="587" t="s">
        <v>18605</v>
      </c>
      <c r="G567" s="588">
        <v>187.79</v>
      </c>
      <c r="H567" s="584" t="s">
        <v>250</v>
      </c>
    </row>
    <row r="568" spans="1:8" ht="15.75">
      <c r="A568" s="584">
        <v>564</v>
      </c>
      <c r="B568" s="585" t="s">
        <v>18004</v>
      </c>
      <c r="C568" s="586" t="s">
        <v>18606</v>
      </c>
      <c r="D568" s="584" t="s">
        <v>2790</v>
      </c>
      <c r="E568" s="587" t="s">
        <v>719</v>
      </c>
      <c r="F568" s="587" t="s">
        <v>18607</v>
      </c>
      <c r="G568" s="588">
        <v>11620.9</v>
      </c>
      <c r="H568" s="584" t="s">
        <v>250</v>
      </c>
    </row>
    <row r="569" spans="1:8" ht="15.75">
      <c r="A569" s="584">
        <v>565</v>
      </c>
      <c r="B569" s="585" t="s">
        <v>18007</v>
      </c>
      <c r="C569" s="586" t="s">
        <v>18608</v>
      </c>
      <c r="D569" s="584" t="s">
        <v>16463</v>
      </c>
      <c r="E569" s="587" t="s">
        <v>540</v>
      </c>
      <c r="F569" s="587" t="s">
        <v>18609</v>
      </c>
      <c r="G569" s="588">
        <v>2134.8000000000002</v>
      </c>
      <c r="H569" s="584" t="s">
        <v>250</v>
      </c>
    </row>
    <row r="570" spans="1:8" ht="15.75">
      <c r="A570" s="584">
        <v>566</v>
      </c>
      <c r="B570" s="585" t="s">
        <v>17999</v>
      </c>
      <c r="C570" s="586" t="s">
        <v>18610</v>
      </c>
      <c r="D570" s="584" t="s">
        <v>14841</v>
      </c>
      <c r="E570" s="587" t="s">
        <v>180</v>
      </c>
      <c r="F570" s="587" t="s">
        <v>18611</v>
      </c>
      <c r="G570" s="588">
        <v>3555.52</v>
      </c>
      <c r="H570" s="584" t="s">
        <v>250</v>
      </c>
    </row>
    <row r="571" spans="1:8" ht="15.75">
      <c r="A571" s="584">
        <v>567</v>
      </c>
      <c r="B571" s="585" t="s">
        <v>17390</v>
      </c>
      <c r="C571" s="586" t="s">
        <v>18612</v>
      </c>
      <c r="D571" s="584" t="s">
        <v>14843</v>
      </c>
      <c r="E571" s="587" t="s">
        <v>607</v>
      </c>
      <c r="F571" s="587" t="s">
        <v>18613</v>
      </c>
      <c r="G571" s="588">
        <v>884.25</v>
      </c>
      <c r="H571" s="584" t="s">
        <v>250</v>
      </c>
    </row>
    <row r="572" spans="1:8" ht="15.75">
      <c r="A572" s="584">
        <v>568</v>
      </c>
      <c r="B572" s="585" t="s">
        <v>17999</v>
      </c>
      <c r="C572" s="586" t="s">
        <v>18614</v>
      </c>
      <c r="D572" s="584" t="s">
        <v>14845</v>
      </c>
      <c r="E572" s="587" t="s">
        <v>4769</v>
      </c>
      <c r="F572" s="587" t="s">
        <v>18615</v>
      </c>
      <c r="G572" s="588">
        <v>2841.12</v>
      </c>
      <c r="H572" s="584" t="s">
        <v>250</v>
      </c>
    </row>
    <row r="573" spans="1:8" ht="15.75">
      <c r="A573" s="584">
        <v>569</v>
      </c>
      <c r="B573" s="585" t="s">
        <v>18012</v>
      </c>
      <c r="C573" s="586" t="s">
        <v>18616</v>
      </c>
      <c r="D573" s="584" t="s">
        <v>87</v>
      </c>
      <c r="E573" s="587" t="s">
        <v>12928</v>
      </c>
      <c r="F573" s="587" t="s">
        <v>18617</v>
      </c>
      <c r="G573" s="588">
        <v>6655.35</v>
      </c>
      <c r="H573" s="584" t="s">
        <v>250</v>
      </c>
    </row>
    <row r="574" spans="1:8" ht="15.75">
      <c r="A574" s="584">
        <v>570</v>
      </c>
      <c r="B574" s="585" t="s">
        <v>18012</v>
      </c>
      <c r="C574" s="586" t="s">
        <v>18618</v>
      </c>
      <c r="D574" s="584" t="s">
        <v>87</v>
      </c>
      <c r="E574" s="587" t="s">
        <v>12928</v>
      </c>
      <c r="F574" s="587" t="s">
        <v>18619</v>
      </c>
      <c r="G574" s="588">
        <v>1498.3</v>
      </c>
      <c r="H574" s="584" t="s">
        <v>250</v>
      </c>
    </row>
    <row r="575" spans="1:8" ht="15.75">
      <c r="A575" s="584">
        <v>571</v>
      </c>
      <c r="B575" s="585" t="s">
        <v>18012</v>
      </c>
      <c r="C575" s="586" t="s">
        <v>18620</v>
      </c>
      <c r="D575" s="584" t="s">
        <v>87</v>
      </c>
      <c r="E575" s="587" t="s">
        <v>12928</v>
      </c>
      <c r="F575" s="587" t="s">
        <v>18621</v>
      </c>
      <c r="G575" s="588">
        <v>1463.8</v>
      </c>
      <c r="H575" s="584" t="s">
        <v>250</v>
      </c>
    </row>
    <row r="576" spans="1:8" ht="15.75">
      <c r="A576" s="584">
        <v>572</v>
      </c>
      <c r="B576" s="585" t="s">
        <v>18012</v>
      </c>
      <c r="C576" s="586" t="s">
        <v>18622</v>
      </c>
      <c r="D576" s="584" t="s">
        <v>87</v>
      </c>
      <c r="E576" s="587" t="s">
        <v>12928</v>
      </c>
      <c r="F576" s="587" t="s">
        <v>18623</v>
      </c>
      <c r="G576" s="588">
        <v>1880.33</v>
      </c>
      <c r="H576" s="584" t="s">
        <v>250</v>
      </c>
    </row>
    <row r="577" spans="1:8" ht="15.75">
      <c r="A577" s="584">
        <v>573</v>
      </c>
      <c r="B577" s="585" t="s">
        <v>17999</v>
      </c>
      <c r="C577" s="586" t="s">
        <v>18624</v>
      </c>
      <c r="D577" s="584" t="s">
        <v>14841</v>
      </c>
      <c r="E577" s="587" t="s">
        <v>180</v>
      </c>
      <c r="F577" s="587" t="s">
        <v>18625</v>
      </c>
      <c r="G577" s="588">
        <v>799.88</v>
      </c>
      <c r="H577" s="584" t="s">
        <v>250</v>
      </c>
    </row>
    <row r="578" spans="1:8" ht="15.75">
      <c r="A578" s="584">
        <v>574</v>
      </c>
      <c r="B578" s="585" t="s">
        <v>17999</v>
      </c>
      <c r="C578" s="586" t="s">
        <v>18626</v>
      </c>
      <c r="D578" s="584" t="s">
        <v>14845</v>
      </c>
      <c r="E578" s="587" t="s">
        <v>4769</v>
      </c>
      <c r="F578" s="587" t="s">
        <v>18627</v>
      </c>
      <c r="G578" s="588">
        <v>909.01</v>
      </c>
      <c r="H578" s="584" t="s">
        <v>250</v>
      </c>
    </row>
    <row r="579" spans="1:8" ht="15.75">
      <c r="A579" s="584">
        <v>575</v>
      </c>
      <c r="B579" s="585" t="s">
        <v>18007</v>
      </c>
      <c r="C579" s="586" t="s">
        <v>18628</v>
      </c>
      <c r="D579" s="584" t="s">
        <v>300</v>
      </c>
      <c r="E579" s="587" t="s">
        <v>301</v>
      </c>
      <c r="F579" s="587" t="s">
        <v>18629</v>
      </c>
      <c r="G579" s="588">
        <v>125</v>
      </c>
      <c r="H579" s="584" t="s">
        <v>250</v>
      </c>
    </row>
    <row r="580" spans="1:8" ht="15.75">
      <c r="A580" s="584">
        <v>576</v>
      </c>
      <c r="B580" s="585" t="s">
        <v>18007</v>
      </c>
      <c r="C580" s="586" t="s">
        <v>18630</v>
      </c>
      <c r="D580" s="584" t="s">
        <v>14916</v>
      </c>
      <c r="E580" s="587" t="s">
        <v>270</v>
      </c>
      <c r="F580" s="587" t="s">
        <v>18631</v>
      </c>
      <c r="G580" s="588">
        <v>428</v>
      </c>
      <c r="H580" s="584" t="s">
        <v>250</v>
      </c>
    </row>
    <row r="581" spans="1:8" ht="15.75">
      <c r="A581" s="584">
        <v>577</v>
      </c>
      <c r="B581" s="585" t="s">
        <v>18012</v>
      </c>
      <c r="C581" s="586" t="s">
        <v>18632</v>
      </c>
      <c r="D581" s="584" t="s">
        <v>1042</v>
      </c>
      <c r="E581" s="587" t="s">
        <v>1043</v>
      </c>
      <c r="F581" s="587" t="s">
        <v>18633</v>
      </c>
      <c r="G581" s="588">
        <v>2030</v>
      </c>
      <c r="H581" s="584" t="s">
        <v>250</v>
      </c>
    </row>
    <row r="582" spans="1:8" ht="15.75">
      <c r="A582" s="584">
        <v>578</v>
      </c>
      <c r="B582" s="585" t="s">
        <v>18012</v>
      </c>
      <c r="C582" s="586" t="s">
        <v>18634</v>
      </c>
      <c r="D582" s="584" t="s">
        <v>17422</v>
      </c>
      <c r="E582" s="587" t="s">
        <v>452</v>
      </c>
      <c r="F582" s="587" t="s">
        <v>18635</v>
      </c>
      <c r="G582" s="588">
        <v>30267.86</v>
      </c>
      <c r="H582" s="584" t="s">
        <v>250</v>
      </c>
    </row>
    <row r="583" spans="1:8" ht="15.75">
      <c r="A583" s="584">
        <v>579</v>
      </c>
      <c r="B583" s="585" t="s">
        <v>18157</v>
      </c>
      <c r="C583" s="586" t="s">
        <v>18636</v>
      </c>
      <c r="D583" s="584" t="s">
        <v>12935</v>
      </c>
      <c r="E583" s="587" t="s">
        <v>12936</v>
      </c>
      <c r="F583" s="587" t="s">
        <v>18637</v>
      </c>
      <c r="G583" s="588">
        <v>190</v>
      </c>
      <c r="H583" s="584" t="s">
        <v>250</v>
      </c>
    </row>
    <row r="584" spans="1:8" ht="15.75">
      <c r="A584" s="584">
        <v>580</v>
      </c>
      <c r="B584" s="585" t="s">
        <v>18638</v>
      </c>
      <c r="C584" s="586" t="s">
        <v>18639</v>
      </c>
      <c r="D584" s="584" t="s">
        <v>6184</v>
      </c>
      <c r="E584" s="587" t="s">
        <v>44</v>
      </c>
      <c r="F584" s="587" t="s">
        <v>18640</v>
      </c>
      <c r="G584" s="588">
        <v>4788.1899999999996</v>
      </c>
      <c r="H584" s="584" t="s">
        <v>250</v>
      </c>
    </row>
    <row r="585" spans="1:8" ht="15.75">
      <c r="A585" s="584">
        <v>581</v>
      </c>
      <c r="B585" s="585" t="s">
        <v>18359</v>
      </c>
      <c r="C585" s="586" t="s">
        <v>18641</v>
      </c>
      <c r="D585" s="584" t="s">
        <v>7578</v>
      </c>
      <c r="E585" s="587" t="s">
        <v>44</v>
      </c>
      <c r="F585" s="587" t="s">
        <v>18642</v>
      </c>
      <c r="G585" s="588">
        <v>9110.5</v>
      </c>
      <c r="H585" s="584" t="s">
        <v>250</v>
      </c>
    </row>
    <row r="586" spans="1:8" ht="15.75">
      <c r="A586" s="584">
        <v>582</v>
      </c>
      <c r="B586" s="585" t="s">
        <v>18012</v>
      </c>
      <c r="C586" s="586" t="s">
        <v>18643</v>
      </c>
      <c r="D586" s="584" t="s">
        <v>4101</v>
      </c>
      <c r="E586" s="587" t="s">
        <v>751</v>
      </c>
      <c r="F586" s="587" t="s">
        <v>18644</v>
      </c>
      <c r="G586" s="588">
        <v>600</v>
      </c>
      <c r="H586" s="584" t="s">
        <v>250</v>
      </c>
    </row>
    <row r="587" spans="1:8" ht="15.75">
      <c r="A587" s="584">
        <v>583</v>
      </c>
      <c r="B587" s="585" t="s">
        <v>18012</v>
      </c>
      <c r="C587" s="586" t="s">
        <v>18645</v>
      </c>
      <c r="D587" s="584" t="s">
        <v>16528</v>
      </c>
      <c r="E587" s="587" t="s">
        <v>16529</v>
      </c>
      <c r="F587" s="587" t="s">
        <v>18646</v>
      </c>
      <c r="G587" s="588">
        <v>1850</v>
      </c>
      <c r="H587" s="584" t="s">
        <v>250</v>
      </c>
    </row>
    <row r="588" spans="1:8" ht="30.75">
      <c r="A588" s="584">
        <v>584</v>
      </c>
      <c r="B588" s="585" t="s">
        <v>18359</v>
      </c>
      <c r="C588" s="586" t="s">
        <v>18647</v>
      </c>
      <c r="D588" s="584" t="s">
        <v>17800</v>
      </c>
      <c r="E588" s="587" t="s">
        <v>88</v>
      </c>
      <c r="F588" s="587" t="s">
        <v>18648</v>
      </c>
      <c r="G588" s="588">
        <v>2628.27</v>
      </c>
      <c r="H588" s="584" t="s">
        <v>250</v>
      </c>
    </row>
    <row r="589" spans="1:8" ht="15.75">
      <c r="A589" s="584">
        <v>585</v>
      </c>
      <c r="B589" s="585" t="s">
        <v>17860</v>
      </c>
      <c r="C589" s="586" t="s">
        <v>18649</v>
      </c>
      <c r="D589" s="584" t="s">
        <v>18650</v>
      </c>
      <c r="E589" s="587" t="s">
        <v>44</v>
      </c>
      <c r="F589" s="587" t="s">
        <v>18651</v>
      </c>
      <c r="G589" s="588">
        <v>1680</v>
      </c>
      <c r="H589" s="584" t="s">
        <v>555</v>
      </c>
    </row>
    <row r="590" spans="1:8" ht="30.75">
      <c r="A590" s="584">
        <v>586</v>
      </c>
      <c r="B590" s="585" t="s">
        <v>18652</v>
      </c>
      <c r="C590" s="586" t="s">
        <v>18653</v>
      </c>
      <c r="D590" s="584" t="s">
        <v>18654</v>
      </c>
      <c r="E590" s="587" t="s">
        <v>44</v>
      </c>
      <c r="F590" s="587" t="s">
        <v>18655</v>
      </c>
      <c r="G590" s="588">
        <v>7500</v>
      </c>
      <c r="H590" s="584" t="s">
        <v>16584</v>
      </c>
    </row>
    <row r="591" spans="1:8" ht="15.75">
      <c r="A591" s="584">
        <v>587</v>
      </c>
      <c r="B591" s="585" t="s">
        <v>18656</v>
      </c>
      <c r="C591" s="586" t="s">
        <v>18657</v>
      </c>
      <c r="D591" s="584" t="s">
        <v>17727</v>
      </c>
      <c r="E591" s="587" t="s">
        <v>44</v>
      </c>
      <c r="F591" s="587" t="s">
        <v>18658</v>
      </c>
      <c r="G591" s="588">
        <v>128800</v>
      </c>
      <c r="H591" s="584" t="s">
        <v>555</v>
      </c>
    </row>
    <row r="592" spans="1:8" ht="15.75">
      <c r="A592" s="584">
        <v>588</v>
      </c>
      <c r="B592" s="585" t="s">
        <v>18656</v>
      </c>
      <c r="C592" s="586" t="s">
        <v>18659</v>
      </c>
      <c r="D592" s="584" t="s">
        <v>18271</v>
      </c>
      <c r="E592" s="587" t="s">
        <v>44</v>
      </c>
      <c r="F592" s="587" t="s">
        <v>18660</v>
      </c>
      <c r="G592" s="588">
        <v>37665.5</v>
      </c>
      <c r="H592" s="584" t="s">
        <v>555</v>
      </c>
    </row>
    <row r="593" spans="1:8" ht="15.75">
      <c r="A593" s="584">
        <v>589</v>
      </c>
      <c r="B593" s="585" t="s">
        <v>18652</v>
      </c>
      <c r="C593" s="586" t="s">
        <v>18661</v>
      </c>
      <c r="D593" s="584" t="s">
        <v>18230</v>
      </c>
      <c r="E593" s="587" t="s">
        <v>44</v>
      </c>
      <c r="F593" s="587" t="s">
        <v>18662</v>
      </c>
      <c r="G593" s="588">
        <v>96272.69</v>
      </c>
      <c r="H593" s="584" t="s">
        <v>16584</v>
      </c>
    </row>
    <row r="594" spans="1:8" ht="15.75">
      <c r="A594" s="584">
        <v>590</v>
      </c>
      <c r="B594" s="585" t="s">
        <v>18663</v>
      </c>
      <c r="C594" s="586" t="s">
        <v>18664</v>
      </c>
      <c r="D594" s="584" t="s">
        <v>16982</v>
      </c>
      <c r="E594" s="587" t="s">
        <v>715</v>
      </c>
      <c r="F594" s="587" t="s">
        <v>18665</v>
      </c>
      <c r="G594" s="588">
        <v>28958.400000000001</v>
      </c>
      <c r="H594" s="584" t="s">
        <v>555</v>
      </c>
    </row>
    <row r="595" spans="1:8" ht="15.75">
      <c r="A595" s="584">
        <v>591</v>
      </c>
      <c r="B595" s="585" t="s">
        <v>17733</v>
      </c>
      <c r="C595" s="586" t="s">
        <v>18666</v>
      </c>
      <c r="D595" s="584" t="s">
        <v>16982</v>
      </c>
      <c r="E595" s="587" t="s">
        <v>715</v>
      </c>
      <c r="F595" s="587" t="s">
        <v>18667</v>
      </c>
      <c r="G595" s="588">
        <v>28958.400000000001</v>
      </c>
      <c r="H595" s="584" t="s">
        <v>555</v>
      </c>
    </row>
    <row r="596" spans="1:8" ht="15.75">
      <c r="A596" s="584">
        <v>592</v>
      </c>
      <c r="B596" s="585" t="s">
        <v>17949</v>
      </c>
      <c r="C596" s="586" t="s">
        <v>18668</v>
      </c>
      <c r="D596" s="584" t="s">
        <v>16982</v>
      </c>
      <c r="E596" s="587" t="s">
        <v>715</v>
      </c>
      <c r="F596" s="587" t="s">
        <v>18669</v>
      </c>
      <c r="G596" s="588">
        <v>15397.12</v>
      </c>
      <c r="H596" s="584" t="s">
        <v>555</v>
      </c>
    </row>
    <row r="597" spans="1:8" ht="15.75">
      <c r="A597" s="584">
        <v>593</v>
      </c>
      <c r="B597" s="585" t="s">
        <v>17925</v>
      </c>
      <c r="C597" s="586" t="s">
        <v>18670</v>
      </c>
      <c r="D597" s="584" t="s">
        <v>16982</v>
      </c>
      <c r="E597" s="587" t="s">
        <v>715</v>
      </c>
      <c r="F597" s="587" t="s">
        <v>18671</v>
      </c>
      <c r="G597" s="588">
        <v>28958.400000000001</v>
      </c>
      <c r="H597" s="584" t="s">
        <v>555</v>
      </c>
    </row>
    <row r="598" spans="1:8" ht="30.75">
      <c r="A598" s="584">
        <v>594</v>
      </c>
      <c r="B598" s="585" t="s">
        <v>18652</v>
      </c>
      <c r="C598" s="586" t="s">
        <v>18672</v>
      </c>
      <c r="D598" s="584" t="s">
        <v>18673</v>
      </c>
      <c r="E598" s="587" t="s">
        <v>44</v>
      </c>
      <c r="F598" s="587" t="s">
        <v>18674</v>
      </c>
      <c r="G598" s="588">
        <v>54828.480000000003</v>
      </c>
      <c r="H598" s="584" t="s">
        <v>16584</v>
      </c>
    </row>
    <row r="599" spans="1:8" ht="15.75">
      <c r="A599" s="584">
        <v>595</v>
      </c>
      <c r="B599" s="585" t="s">
        <v>18652</v>
      </c>
      <c r="C599" s="586" t="s">
        <v>18675</v>
      </c>
      <c r="D599" s="584" t="s">
        <v>18676</v>
      </c>
      <c r="E599" s="587" t="s">
        <v>44</v>
      </c>
      <c r="F599" s="587" t="s">
        <v>18677</v>
      </c>
      <c r="G599" s="588">
        <v>84005</v>
      </c>
      <c r="H599" s="584" t="s">
        <v>16584</v>
      </c>
    </row>
    <row r="600" spans="1:8" ht="15.75">
      <c r="A600" s="584">
        <v>596</v>
      </c>
      <c r="B600" s="585" t="s">
        <v>18652</v>
      </c>
      <c r="C600" s="586" t="s">
        <v>18678</v>
      </c>
      <c r="D600" s="584" t="s">
        <v>18650</v>
      </c>
      <c r="E600" s="587" t="s">
        <v>44</v>
      </c>
      <c r="F600" s="587" t="s">
        <v>18679</v>
      </c>
      <c r="G600" s="588">
        <v>35985.65</v>
      </c>
      <c r="H600" s="584" t="s">
        <v>16584</v>
      </c>
    </row>
    <row r="601" spans="1:8" ht="30.75">
      <c r="A601" s="584">
        <v>597</v>
      </c>
      <c r="B601" s="585" t="s">
        <v>18680</v>
      </c>
      <c r="C601" s="586" t="s">
        <v>18681</v>
      </c>
      <c r="D601" s="584" t="s">
        <v>18682</v>
      </c>
      <c r="E601" s="587" t="s">
        <v>44</v>
      </c>
      <c r="F601" s="587" t="s">
        <v>18683</v>
      </c>
      <c r="G601" s="588">
        <v>902.39</v>
      </c>
      <c r="H601" s="584" t="s">
        <v>555</v>
      </c>
    </row>
    <row r="602" spans="1:8" ht="15.75">
      <c r="A602" s="584">
        <v>598</v>
      </c>
      <c r="B602" s="585" t="s">
        <v>16841</v>
      </c>
      <c r="C602" s="586" t="s">
        <v>18684</v>
      </c>
      <c r="D602" s="584" t="s">
        <v>16982</v>
      </c>
      <c r="E602" s="587" t="s">
        <v>715</v>
      </c>
      <c r="F602" s="587" t="s">
        <v>18685</v>
      </c>
      <c r="G602" s="588">
        <v>780</v>
      </c>
      <c r="H602" s="584" t="s">
        <v>555</v>
      </c>
    </row>
    <row r="603" spans="1:8" ht="15.75">
      <c r="A603" s="584">
        <v>599</v>
      </c>
      <c r="B603" s="585" t="s">
        <v>18686</v>
      </c>
      <c r="C603" s="586" t="s">
        <v>18687</v>
      </c>
      <c r="D603" s="584" t="s">
        <v>18688</v>
      </c>
      <c r="E603" s="587" t="s">
        <v>44</v>
      </c>
      <c r="F603" s="587" t="s">
        <v>18689</v>
      </c>
      <c r="G603" s="588">
        <v>13860</v>
      </c>
      <c r="H603" s="584" t="s">
        <v>16584</v>
      </c>
    </row>
    <row r="604" spans="1:8" ht="15.75">
      <c r="A604" s="584">
        <v>600</v>
      </c>
      <c r="B604" s="585" t="s">
        <v>18690</v>
      </c>
      <c r="C604" s="586" t="s">
        <v>18691</v>
      </c>
      <c r="D604" s="584" t="s">
        <v>18692</v>
      </c>
      <c r="E604" s="587" t="s">
        <v>44</v>
      </c>
      <c r="F604" s="587" t="s">
        <v>18693</v>
      </c>
      <c r="G604" s="588">
        <v>98287.69</v>
      </c>
      <c r="H604" s="584" t="s">
        <v>555</v>
      </c>
    </row>
    <row r="605" spans="1:8" ht="15.75">
      <c r="A605" s="584">
        <v>601</v>
      </c>
      <c r="B605" s="585" t="s">
        <v>17860</v>
      </c>
      <c r="C605" s="586" t="s">
        <v>18694</v>
      </c>
      <c r="D605" s="584" t="s">
        <v>18695</v>
      </c>
      <c r="E605" s="587" t="s">
        <v>1247</v>
      </c>
      <c r="F605" s="587" t="s">
        <v>18696</v>
      </c>
      <c r="G605" s="588">
        <v>2290</v>
      </c>
      <c r="H605" s="584" t="s">
        <v>555</v>
      </c>
    </row>
    <row r="606" spans="1:8" ht="15.75">
      <c r="A606" s="584">
        <v>602</v>
      </c>
      <c r="B606" s="585" t="s">
        <v>17773</v>
      </c>
      <c r="C606" s="586" t="s">
        <v>18697</v>
      </c>
      <c r="D606" s="584" t="s">
        <v>18698</v>
      </c>
      <c r="E606" s="587" t="s">
        <v>18409</v>
      </c>
      <c r="F606" s="587" t="s">
        <v>18699</v>
      </c>
      <c r="G606" s="588">
        <v>839</v>
      </c>
      <c r="H606" s="584" t="s">
        <v>555</v>
      </c>
    </row>
    <row r="607" spans="1:8" ht="15.75">
      <c r="A607" s="584">
        <v>603</v>
      </c>
      <c r="B607" s="585" t="s">
        <v>16759</v>
      </c>
      <c r="C607" s="586" t="s">
        <v>18700</v>
      </c>
      <c r="D607" s="584" t="s">
        <v>18701</v>
      </c>
      <c r="E607" s="587" t="s">
        <v>7220</v>
      </c>
      <c r="F607" s="587" t="s">
        <v>18702</v>
      </c>
      <c r="G607" s="588">
        <v>9500</v>
      </c>
      <c r="H607" s="584" t="s">
        <v>555</v>
      </c>
    </row>
    <row r="608" spans="1:8" ht="15.75">
      <c r="A608" s="584">
        <v>604</v>
      </c>
      <c r="B608" s="585" t="s">
        <v>16759</v>
      </c>
      <c r="C608" s="586" t="s">
        <v>18703</v>
      </c>
      <c r="D608" s="584" t="s">
        <v>18701</v>
      </c>
      <c r="E608" s="587" t="s">
        <v>7220</v>
      </c>
      <c r="F608" s="587" t="s">
        <v>18704</v>
      </c>
      <c r="G608" s="588">
        <v>1200</v>
      </c>
      <c r="H608" s="584" t="s">
        <v>555</v>
      </c>
    </row>
    <row r="609" spans="1:8" ht="15.75">
      <c r="A609" s="584">
        <v>605</v>
      </c>
      <c r="B609" s="585" t="s">
        <v>16759</v>
      </c>
      <c r="C609" s="586" t="s">
        <v>18705</v>
      </c>
      <c r="D609" s="584" t="s">
        <v>18701</v>
      </c>
      <c r="E609" s="587" t="s">
        <v>7220</v>
      </c>
      <c r="F609" s="587" t="s">
        <v>18706</v>
      </c>
      <c r="G609" s="588">
        <v>9880</v>
      </c>
      <c r="H609" s="584" t="s">
        <v>555</v>
      </c>
    </row>
    <row r="610" spans="1:8" ht="15.75">
      <c r="A610" s="584">
        <v>606</v>
      </c>
      <c r="B610" s="585" t="s">
        <v>16759</v>
      </c>
      <c r="C610" s="586" t="s">
        <v>18707</v>
      </c>
      <c r="D610" s="584" t="s">
        <v>18701</v>
      </c>
      <c r="E610" s="587" t="s">
        <v>7220</v>
      </c>
      <c r="F610" s="587" t="s">
        <v>18708</v>
      </c>
      <c r="G610" s="588">
        <v>1800</v>
      </c>
      <c r="H610" s="584" t="s">
        <v>555</v>
      </c>
    </row>
    <row r="611" spans="1:8" ht="15.75">
      <c r="A611" s="584">
        <v>607</v>
      </c>
      <c r="B611" s="585" t="s">
        <v>16822</v>
      </c>
      <c r="C611" s="586" t="s">
        <v>18709</v>
      </c>
      <c r="D611" s="584" t="s">
        <v>18701</v>
      </c>
      <c r="E611" s="587" t="s">
        <v>7220</v>
      </c>
      <c r="F611" s="587" t="s">
        <v>18710</v>
      </c>
      <c r="G611" s="588">
        <v>9000</v>
      </c>
      <c r="H611" s="584" t="s">
        <v>555</v>
      </c>
    </row>
    <row r="612" spans="1:8" ht="15.75">
      <c r="A612" s="584">
        <v>608</v>
      </c>
      <c r="B612" s="585" t="s">
        <v>18690</v>
      </c>
      <c r="C612" s="586" t="s">
        <v>18711</v>
      </c>
      <c r="D612" s="584" t="s">
        <v>18692</v>
      </c>
      <c r="E612" s="587" t="s">
        <v>44</v>
      </c>
      <c r="F612" s="587" t="s">
        <v>18712</v>
      </c>
      <c r="G612" s="588">
        <v>265373.43</v>
      </c>
      <c r="H612" s="584" t="s">
        <v>555</v>
      </c>
    </row>
    <row r="613" spans="1:8" ht="30.75">
      <c r="A613" s="584">
        <v>609</v>
      </c>
      <c r="B613" s="585" t="s">
        <v>16012</v>
      </c>
      <c r="C613" s="586" t="s">
        <v>18713</v>
      </c>
      <c r="D613" s="584" t="s">
        <v>18714</v>
      </c>
      <c r="E613" s="587" t="s">
        <v>18715</v>
      </c>
      <c r="F613" s="587" t="s">
        <v>18716</v>
      </c>
      <c r="G613" s="588">
        <v>55062</v>
      </c>
      <c r="H613" s="584" t="s">
        <v>555</v>
      </c>
    </row>
    <row r="614" spans="1:8" ht="15.75">
      <c r="A614" s="584">
        <v>610</v>
      </c>
      <c r="B614" s="585" t="s">
        <v>17860</v>
      </c>
      <c r="C614" s="586" t="s">
        <v>18717</v>
      </c>
      <c r="D614" s="584" t="s">
        <v>18714</v>
      </c>
      <c r="E614" s="587" t="s">
        <v>18715</v>
      </c>
      <c r="F614" s="587" t="s">
        <v>18718</v>
      </c>
      <c r="G614" s="588">
        <v>37747.199999999997</v>
      </c>
      <c r="H614" s="584" t="s">
        <v>555</v>
      </c>
    </row>
    <row r="615" spans="1:8" ht="15.75">
      <c r="A615" s="584">
        <v>611</v>
      </c>
      <c r="B615" s="585" t="s">
        <v>15440</v>
      </c>
      <c r="C615" s="586" t="s">
        <v>18719</v>
      </c>
      <c r="D615" s="584" t="s">
        <v>17692</v>
      </c>
      <c r="E615" s="587" t="s">
        <v>274</v>
      </c>
      <c r="F615" s="587" t="s">
        <v>18720</v>
      </c>
      <c r="G615" s="588">
        <v>407.41</v>
      </c>
      <c r="H615" s="584" t="s">
        <v>555</v>
      </c>
    </row>
    <row r="616" spans="1:8" ht="15.75">
      <c r="A616" s="584">
        <v>612</v>
      </c>
      <c r="B616" s="585" t="s">
        <v>17694</v>
      </c>
      <c r="C616" s="586" t="s">
        <v>18721</v>
      </c>
      <c r="D616" s="584" t="s">
        <v>18722</v>
      </c>
      <c r="E616" s="587" t="s">
        <v>16543</v>
      </c>
      <c r="F616" s="587" t="s">
        <v>18723</v>
      </c>
      <c r="G616" s="588">
        <v>331.2</v>
      </c>
      <c r="H616" s="584" t="s">
        <v>16584</v>
      </c>
    </row>
    <row r="617" spans="1:8" ht="30.75">
      <c r="A617" s="584">
        <v>613</v>
      </c>
      <c r="B617" s="585" t="s">
        <v>16168</v>
      </c>
      <c r="C617" s="586" t="s">
        <v>18724</v>
      </c>
      <c r="D617" s="584" t="s">
        <v>18213</v>
      </c>
      <c r="E617" s="587" t="s">
        <v>25</v>
      </c>
      <c r="F617" s="587" t="s">
        <v>18725</v>
      </c>
      <c r="G617" s="588">
        <v>221.39</v>
      </c>
      <c r="H617" s="584" t="s">
        <v>16584</v>
      </c>
    </row>
    <row r="618" spans="1:8" ht="15.75">
      <c r="A618" s="584">
        <v>614</v>
      </c>
      <c r="B618" s="585" t="s">
        <v>16785</v>
      </c>
      <c r="C618" s="586" t="s">
        <v>18726</v>
      </c>
      <c r="D618" s="584" t="s">
        <v>18727</v>
      </c>
      <c r="E618" s="587" t="s">
        <v>301</v>
      </c>
      <c r="F618" s="587" t="s">
        <v>18728</v>
      </c>
      <c r="G618" s="588">
        <v>9186</v>
      </c>
      <c r="H618" s="584" t="s">
        <v>16584</v>
      </c>
    </row>
    <row r="619" spans="1:8" ht="15.75">
      <c r="A619" s="584">
        <v>615</v>
      </c>
      <c r="B619" s="585" t="s">
        <v>17947</v>
      </c>
      <c r="C619" s="586" t="s">
        <v>18729</v>
      </c>
      <c r="D619" s="584" t="s">
        <v>18730</v>
      </c>
      <c r="E619" s="587" t="s">
        <v>1786</v>
      </c>
      <c r="F619" s="587" t="s">
        <v>18731</v>
      </c>
      <c r="G619" s="588">
        <v>720.12</v>
      </c>
      <c r="H619" s="584" t="s">
        <v>16584</v>
      </c>
    </row>
    <row r="620" spans="1:8" ht="15.75">
      <c r="A620" s="584">
        <v>616</v>
      </c>
      <c r="B620" s="585" t="s">
        <v>16819</v>
      </c>
      <c r="C620" s="586" t="s">
        <v>18732</v>
      </c>
      <c r="D620" s="584" t="s">
        <v>18733</v>
      </c>
      <c r="E620" s="587" t="s">
        <v>67</v>
      </c>
      <c r="F620" s="587" t="s">
        <v>18734</v>
      </c>
      <c r="G620" s="588">
        <v>140</v>
      </c>
      <c r="H620" s="584" t="s">
        <v>16584</v>
      </c>
    </row>
    <row r="621" spans="1:8" ht="30.75">
      <c r="A621" s="584">
        <v>617</v>
      </c>
      <c r="B621" s="585" t="s">
        <v>16012</v>
      </c>
      <c r="C621" s="586" t="s">
        <v>18735</v>
      </c>
      <c r="D621" s="584" t="s">
        <v>18427</v>
      </c>
      <c r="E621" s="587" t="s">
        <v>1376</v>
      </c>
      <c r="F621" s="587" t="s">
        <v>18736</v>
      </c>
      <c r="G621" s="588">
        <v>2515</v>
      </c>
      <c r="H621" s="584" t="s">
        <v>16008</v>
      </c>
    </row>
    <row r="622" spans="1:8" ht="15.75">
      <c r="A622" s="584">
        <v>618</v>
      </c>
      <c r="B622" s="585" t="s">
        <v>17860</v>
      </c>
      <c r="C622" s="586" t="s">
        <v>18737</v>
      </c>
      <c r="D622" s="584" t="s">
        <v>15954</v>
      </c>
      <c r="E622" s="587" t="s">
        <v>160</v>
      </c>
      <c r="F622" s="587">
        <v>4000048573</v>
      </c>
      <c r="G622" s="588">
        <v>191.46</v>
      </c>
      <c r="H622" s="584" t="s">
        <v>16008</v>
      </c>
    </row>
    <row r="623" spans="1:8" ht="15.75">
      <c r="A623" s="584">
        <v>619</v>
      </c>
      <c r="B623" s="585" t="s">
        <v>17860</v>
      </c>
      <c r="C623" s="586" t="s">
        <v>18738</v>
      </c>
      <c r="D623" s="584" t="s">
        <v>18422</v>
      </c>
      <c r="E623" s="587" t="s">
        <v>84</v>
      </c>
      <c r="F623" s="587" t="s">
        <v>18739</v>
      </c>
      <c r="G623" s="588">
        <v>792</v>
      </c>
      <c r="H623" s="584" t="s">
        <v>16008</v>
      </c>
    </row>
    <row r="624" spans="1:8" ht="15.75">
      <c r="A624" s="584">
        <v>620</v>
      </c>
      <c r="B624" s="585" t="s">
        <v>18531</v>
      </c>
      <c r="C624" s="586" t="s">
        <v>18740</v>
      </c>
      <c r="D624" s="584" t="s">
        <v>18507</v>
      </c>
      <c r="E624" s="587" t="s">
        <v>1786</v>
      </c>
      <c r="F624" s="587" t="s">
        <v>18741</v>
      </c>
      <c r="G624" s="588">
        <v>133.88</v>
      </c>
      <c r="H624" s="584" t="s">
        <v>16008</v>
      </c>
    </row>
    <row r="625" spans="1:8" ht="30.75">
      <c r="A625" s="584">
        <v>621</v>
      </c>
      <c r="B625" s="585" t="s">
        <v>17928</v>
      </c>
      <c r="C625" s="586" t="s">
        <v>18742</v>
      </c>
      <c r="D625" s="584" t="s">
        <v>17800</v>
      </c>
      <c r="E625" s="587" t="s">
        <v>88</v>
      </c>
      <c r="F625" s="587" t="s">
        <v>18743</v>
      </c>
      <c r="G625" s="588">
        <v>6295.3</v>
      </c>
      <c r="H625" s="584" t="s">
        <v>16008</v>
      </c>
    </row>
    <row r="626" spans="1:8" ht="15.75">
      <c r="A626" s="584">
        <v>622</v>
      </c>
      <c r="B626" s="585" t="s">
        <v>17736</v>
      </c>
      <c r="C626" s="586" t="s">
        <v>18744</v>
      </c>
      <c r="D626" s="584" t="s">
        <v>18503</v>
      </c>
      <c r="E626" s="587" t="s">
        <v>76</v>
      </c>
      <c r="F626" s="587" t="s">
        <v>18745</v>
      </c>
      <c r="G626" s="588">
        <v>473.21</v>
      </c>
      <c r="H626" s="584" t="s">
        <v>16008</v>
      </c>
    </row>
    <row r="627" spans="1:8" ht="15.75">
      <c r="A627" s="584">
        <v>623</v>
      </c>
      <c r="B627" s="585" t="s">
        <v>18746</v>
      </c>
      <c r="C627" s="586" t="s">
        <v>18747</v>
      </c>
      <c r="D627" s="584" t="s">
        <v>18748</v>
      </c>
      <c r="E627" s="587" t="s">
        <v>6190</v>
      </c>
      <c r="F627" s="587" t="s">
        <v>9627</v>
      </c>
      <c r="G627" s="588">
        <v>250</v>
      </c>
      <c r="H627" s="584" t="s">
        <v>11663</v>
      </c>
    </row>
    <row r="628" spans="1:8" ht="15.75">
      <c r="A628" s="584">
        <v>624</v>
      </c>
      <c r="B628" s="585" t="s">
        <v>18749</v>
      </c>
      <c r="C628" s="586" t="s">
        <v>18750</v>
      </c>
      <c r="D628" s="584" t="s">
        <v>14836</v>
      </c>
      <c r="E628" s="587" t="s">
        <v>72</v>
      </c>
      <c r="F628" s="587" t="s">
        <v>18751</v>
      </c>
      <c r="G628" s="588">
        <v>425.04</v>
      </c>
      <c r="H628" s="584" t="s">
        <v>11663</v>
      </c>
    </row>
    <row r="629" spans="1:8" ht="15.75">
      <c r="A629" s="584">
        <v>625</v>
      </c>
      <c r="B629" s="585" t="s">
        <v>18752</v>
      </c>
      <c r="C629" s="586" t="s">
        <v>18753</v>
      </c>
      <c r="D629" s="584" t="s">
        <v>14836</v>
      </c>
      <c r="E629" s="587" t="s">
        <v>72</v>
      </c>
      <c r="F629" s="587" t="s">
        <v>18754</v>
      </c>
      <c r="G629" s="588">
        <v>481.31</v>
      </c>
      <c r="H629" s="584" t="s">
        <v>11663</v>
      </c>
    </row>
    <row r="630" spans="1:8" ht="15.75">
      <c r="A630" s="584">
        <v>626</v>
      </c>
      <c r="B630" s="585" t="s">
        <v>18755</v>
      </c>
      <c r="C630" s="586" t="s">
        <v>18756</v>
      </c>
      <c r="D630" s="584" t="s">
        <v>14836</v>
      </c>
      <c r="E630" s="587" t="s">
        <v>72</v>
      </c>
      <c r="F630" s="587" t="s">
        <v>18757</v>
      </c>
      <c r="G630" s="588">
        <v>393.36</v>
      </c>
      <c r="H630" s="584" t="s">
        <v>11663</v>
      </c>
    </row>
    <row r="631" spans="1:8" ht="15.75">
      <c r="A631" s="584">
        <v>627</v>
      </c>
      <c r="B631" s="585" t="s">
        <v>17949</v>
      </c>
      <c r="C631" s="586" t="s">
        <v>18758</v>
      </c>
      <c r="D631" s="584" t="s">
        <v>18759</v>
      </c>
      <c r="E631" s="587" t="s">
        <v>324</v>
      </c>
      <c r="F631" s="587" t="s">
        <v>18760</v>
      </c>
      <c r="G631" s="588">
        <v>824814.39</v>
      </c>
      <c r="H631" s="584" t="s">
        <v>16008</v>
      </c>
    </row>
    <row r="632" spans="1:8" ht="15.75">
      <c r="A632" s="584">
        <v>628</v>
      </c>
      <c r="B632" s="585" t="s">
        <v>17925</v>
      </c>
      <c r="C632" s="586" t="s">
        <v>18761</v>
      </c>
      <c r="D632" s="584" t="s">
        <v>18762</v>
      </c>
      <c r="E632" s="587" t="s">
        <v>18763</v>
      </c>
      <c r="F632" s="587" t="s">
        <v>18764</v>
      </c>
      <c r="G632" s="588">
        <v>490</v>
      </c>
      <c r="H632" s="584" t="s">
        <v>16008</v>
      </c>
    </row>
    <row r="633" spans="1:8" ht="15.75">
      <c r="A633" s="584">
        <v>629</v>
      </c>
      <c r="B633" s="585" t="s">
        <v>17736</v>
      </c>
      <c r="C633" s="586" t="s">
        <v>18765</v>
      </c>
      <c r="D633" s="584" t="s">
        <v>323</v>
      </c>
      <c r="E633" s="587" t="s">
        <v>324</v>
      </c>
      <c r="F633" s="587" t="s">
        <v>18766</v>
      </c>
      <c r="G633" s="588">
        <v>43529.08</v>
      </c>
      <c r="H633" s="584" t="s">
        <v>204</v>
      </c>
    </row>
    <row r="634" spans="1:8" ht="15.75">
      <c r="A634" s="584">
        <v>630</v>
      </c>
      <c r="B634" s="585" t="s">
        <v>17773</v>
      </c>
      <c r="C634" s="586" t="s">
        <v>18767</v>
      </c>
      <c r="D634" s="584" t="s">
        <v>485</v>
      </c>
      <c r="E634" s="587" t="s">
        <v>486</v>
      </c>
      <c r="F634" s="587" t="s">
        <v>18768</v>
      </c>
      <c r="G634" s="588">
        <v>1595.48</v>
      </c>
      <c r="H634" s="584" t="s">
        <v>204</v>
      </c>
    </row>
    <row r="635" spans="1:8" ht="15.75">
      <c r="A635" s="584">
        <v>631</v>
      </c>
      <c r="B635" s="585" t="s">
        <v>18652</v>
      </c>
      <c r="C635" s="586" t="s">
        <v>18769</v>
      </c>
      <c r="D635" s="584" t="s">
        <v>18770</v>
      </c>
      <c r="E635" s="587" t="s">
        <v>3109</v>
      </c>
      <c r="F635" s="587" t="s">
        <v>18771</v>
      </c>
      <c r="G635" s="588">
        <v>18023</v>
      </c>
      <c r="H635" s="584" t="s">
        <v>204</v>
      </c>
    </row>
    <row r="636" spans="1:8" ht="15.75">
      <c r="A636" s="584">
        <v>632</v>
      </c>
      <c r="B636" s="585" t="s">
        <v>17633</v>
      </c>
      <c r="C636" s="586" t="s">
        <v>18772</v>
      </c>
      <c r="D636" s="584" t="s">
        <v>18464</v>
      </c>
      <c r="E636" s="587" t="s">
        <v>435</v>
      </c>
      <c r="F636" s="587" t="s">
        <v>18773</v>
      </c>
      <c r="G636" s="588">
        <v>837.91</v>
      </c>
      <c r="H636" s="584" t="s">
        <v>204</v>
      </c>
    </row>
    <row r="637" spans="1:8" ht="15.75">
      <c r="A637" s="584">
        <v>633</v>
      </c>
      <c r="B637" s="585" t="s">
        <v>17030</v>
      </c>
      <c r="C637" s="586" t="s">
        <v>18774</v>
      </c>
      <c r="D637" s="584" t="s">
        <v>18464</v>
      </c>
      <c r="E637" s="587" t="s">
        <v>435</v>
      </c>
      <c r="F637" s="587" t="s">
        <v>18775</v>
      </c>
      <c r="G637" s="588">
        <v>323.49</v>
      </c>
      <c r="H637" s="584" t="s">
        <v>204</v>
      </c>
    </row>
    <row r="638" spans="1:8" ht="15.75">
      <c r="A638" s="584">
        <v>634</v>
      </c>
      <c r="B638" s="585" t="s">
        <v>18776</v>
      </c>
      <c r="C638" s="586" t="s">
        <v>18777</v>
      </c>
      <c r="D638" s="584" t="s">
        <v>899</v>
      </c>
      <c r="E638" s="587" t="s">
        <v>900</v>
      </c>
      <c r="F638" s="587" t="s">
        <v>18778</v>
      </c>
      <c r="G638" s="588">
        <v>6503.92</v>
      </c>
      <c r="H638" s="584" t="s">
        <v>204</v>
      </c>
    </row>
    <row r="639" spans="1:8" ht="15.75">
      <c r="A639" s="584">
        <v>635</v>
      </c>
      <c r="B639" s="585" t="s">
        <v>18776</v>
      </c>
      <c r="C639" s="586" t="s">
        <v>18779</v>
      </c>
      <c r="D639" s="584" t="s">
        <v>899</v>
      </c>
      <c r="E639" s="587" t="s">
        <v>900</v>
      </c>
      <c r="F639" s="587" t="s">
        <v>10855</v>
      </c>
      <c r="G639" s="588">
        <v>6503.92</v>
      </c>
      <c r="H639" s="584" t="s">
        <v>204</v>
      </c>
    </row>
    <row r="640" spans="1:8" ht="15.75">
      <c r="A640" s="584">
        <v>636</v>
      </c>
      <c r="B640" s="585" t="s">
        <v>18680</v>
      </c>
      <c r="C640" s="586" t="s">
        <v>18780</v>
      </c>
      <c r="D640" s="584" t="s">
        <v>1569</v>
      </c>
      <c r="E640" s="587" t="s">
        <v>690</v>
      </c>
      <c r="F640" s="587" t="s">
        <v>18781</v>
      </c>
      <c r="G640" s="588">
        <v>5022</v>
      </c>
      <c r="H640" s="584" t="s">
        <v>204</v>
      </c>
    </row>
    <row r="641" spans="1:8" ht="15.75">
      <c r="A641" s="584">
        <v>637</v>
      </c>
      <c r="B641" s="585" t="s">
        <v>17173</v>
      </c>
      <c r="C641" s="586" t="s">
        <v>18782</v>
      </c>
      <c r="D641" s="584" t="s">
        <v>899</v>
      </c>
      <c r="E641" s="587" t="s">
        <v>900</v>
      </c>
      <c r="F641" s="587" t="s">
        <v>18783</v>
      </c>
      <c r="G641" s="588">
        <v>9747.2199999999993</v>
      </c>
      <c r="H641" s="584" t="s">
        <v>204</v>
      </c>
    </row>
    <row r="642" spans="1:8" ht="15.75">
      <c r="A642" s="584">
        <v>638</v>
      </c>
      <c r="B642" s="585" t="s">
        <v>16641</v>
      </c>
      <c r="C642" s="586" t="s">
        <v>18784</v>
      </c>
      <c r="D642" s="584" t="s">
        <v>899</v>
      </c>
      <c r="E642" s="587" t="s">
        <v>900</v>
      </c>
      <c r="F642" s="587" t="s">
        <v>3828</v>
      </c>
      <c r="G642" s="588">
        <v>10863.61</v>
      </c>
      <c r="H642" s="584" t="s">
        <v>204</v>
      </c>
    </row>
    <row r="643" spans="1:8" ht="15.75">
      <c r="A643" s="584">
        <v>639</v>
      </c>
      <c r="B643" s="585" t="s">
        <v>18785</v>
      </c>
      <c r="C643" s="586" t="s">
        <v>18786</v>
      </c>
      <c r="D643" s="584" t="s">
        <v>899</v>
      </c>
      <c r="E643" s="587" t="s">
        <v>900</v>
      </c>
      <c r="F643" s="587" t="s">
        <v>18787</v>
      </c>
      <c r="G643" s="588">
        <v>8342.2199999999993</v>
      </c>
      <c r="H643" s="584" t="s">
        <v>204</v>
      </c>
    </row>
    <row r="644" spans="1:8" ht="15.75">
      <c r="A644" s="584">
        <v>640</v>
      </c>
      <c r="B644" s="585" t="s">
        <v>16825</v>
      </c>
      <c r="C644" s="586" t="s">
        <v>18788</v>
      </c>
      <c r="D644" s="584" t="s">
        <v>485</v>
      </c>
      <c r="E644" s="587" t="s">
        <v>486</v>
      </c>
      <c r="F644" s="587" t="s">
        <v>18789</v>
      </c>
      <c r="G644" s="588">
        <v>2933.02</v>
      </c>
      <c r="H644" s="584" t="s">
        <v>204</v>
      </c>
    </row>
    <row r="645" spans="1:8" ht="15.75">
      <c r="A645" s="584">
        <v>641</v>
      </c>
      <c r="B645" s="585" t="s">
        <v>18680</v>
      </c>
      <c r="C645" s="586" t="s">
        <v>18790</v>
      </c>
      <c r="D645" s="584" t="s">
        <v>446</v>
      </c>
      <c r="E645" s="587" t="s">
        <v>447</v>
      </c>
      <c r="F645" s="587" t="s">
        <v>18791</v>
      </c>
      <c r="G645" s="588">
        <v>258.37</v>
      </c>
      <c r="H645" s="584" t="s">
        <v>204</v>
      </c>
    </row>
    <row r="646" spans="1:8" ht="15.75">
      <c r="A646" s="584">
        <v>642</v>
      </c>
      <c r="B646" s="585" t="s">
        <v>18680</v>
      </c>
      <c r="C646" s="586" t="s">
        <v>18792</v>
      </c>
      <c r="D646" s="584" t="s">
        <v>18770</v>
      </c>
      <c r="E646" s="587" t="s">
        <v>3109</v>
      </c>
      <c r="F646" s="587" t="s">
        <v>18793</v>
      </c>
      <c r="G646" s="588">
        <v>220</v>
      </c>
      <c r="H646" s="584" t="s">
        <v>204</v>
      </c>
    </row>
    <row r="647" spans="1:8" ht="15.75">
      <c r="A647" s="584">
        <v>643</v>
      </c>
      <c r="B647" s="585" t="s">
        <v>18534</v>
      </c>
      <c r="C647" s="586" t="s">
        <v>18794</v>
      </c>
      <c r="D647" s="584" t="s">
        <v>451</v>
      </c>
      <c r="E647" s="587" t="s">
        <v>452</v>
      </c>
      <c r="F647" s="587" t="s">
        <v>18795</v>
      </c>
      <c r="G647" s="588">
        <v>30987.599999999999</v>
      </c>
      <c r="H647" s="584" t="s">
        <v>204</v>
      </c>
    </row>
    <row r="648" spans="1:8" ht="15.75">
      <c r="A648" s="584">
        <v>644</v>
      </c>
      <c r="B648" s="585" t="s">
        <v>17928</v>
      </c>
      <c r="C648" s="586" t="s">
        <v>18796</v>
      </c>
      <c r="D648" s="584" t="s">
        <v>2557</v>
      </c>
      <c r="E648" s="587" t="s">
        <v>2558</v>
      </c>
      <c r="F648" s="587" t="s">
        <v>18797</v>
      </c>
      <c r="G648" s="588">
        <v>1201.6500000000001</v>
      </c>
      <c r="H648" s="584" t="s">
        <v>204</v>
      </c>
    </row>
    <row r="649" spans="1:8" ht="15.75">
      <c r="A649" s="584">
        <v>645</v>
      </c>
      <c r="B649" s="585" t="s">
        <v>17825</v>
      </c>
      <c r="C649" s="586" t="s">
        <v>18798</v>
      </c>
      <c r="D649" s="584" t="s">
        <v>3370</v>
      </c>
      <c r="E649" s="587" t="s">
        <v>3371</v>
      </c>
      <c r="F649" s="587" t="s">
        <v>17290</v>
      </c>
      <c r="G649" s="588">
        <v>3629.96</v>
      </c>
      <c r="H649" s="584" t="s">
        <v>204</v>
      </c>
    </row>
    <row r="650" spans="1:8" ht="15.75">
      <c r="A650" s="584">
        <v>646</v>
      </c>
      <c r="B650" s="585" t="s">
        <v>17928</v>
      </c>
      <c r="C650" s="586" t="s">
        <v>18799</v>
      </c>
      <c r="D650" s="584" t="s">
        <v>485</v>
      </c>
      <c r="E650" s="587" t="s">
        <v>486</v>
      </c>
      <c r="F650" s="587" t="s">
        <v>18800</v>
      </c>
      <c r="G650" s="588">
        <v>649.03</v>
      </c>
      <c r="H650" s="584" t="s">
        <v>204</v>
      </c>
    </row>
    <row r="651" spans="1:8" ht="15.75">
      <c r="A651" s="584">
        <v>647</v>
      </c>
      <c r="B651" s="585" t="s">
        <v>16819</v>
      </c>
      <c r="C651" s="586" t="s">
        <v>18801</v>
      </c>
      <c r="D651" s="584" t="s">
        <v>18770</v>
      </c>
      <c r="E651" s="587" t="s">
        <v>3109</v>
      </c>
      <c r="F651" s="587" t="s">
        <v>14459</v>
      </c>
      <c r="G651" s="588">
        <v>3050</v>
      </c>
      <c r="H651" s="584" t="s">
        <v>204</v>
      </c>
    </row>
    <row r="652" spans="1:8" ht="15.75">
      <c r="A652" s="584">
        <v>648</v>
      </c>
      <c r="B652" s="585" t="s">
        <v>16012</v>
      </c>
      <c r="C652" s="586" t="s">
        <v>18802</v>
      </c>
      <c r="D652" s="584" t="s">
        <v>300</v>
      </c>
      <c r="E652" s="587" t="s">
        <v>301</v>
      </c>
      <c r="F652" s="587" t="s">
        <v>18803</v>
      </c>
      <c r="G652" s="588">
        <v>520</v>
      </c>
      <c r="H652" s="584" t="s">
        <v>204</v>
      </c>
    </row>
    <row r="653" spans="1:8" ht="15.75">
      <c r="A653" s="584">
        <v>649</v>
      </c>
      <c r="B653" s="585" t="s">
        <v>13552</v>
      </c>
      <c r="C653" s="586" t="s">
        <v>18804</v>
      </c>
      <c r="D653" s="584" t="s">
        <v>300</v>
      </c>
      <c r="E653" s="587" t="s">
        <v>301</v>
      </c>
      <c r="F653" s="587" t="s">
        <v>18805</v>
      </c>
      <c r="G653" s="588">
        <v>1301.0999999999999</v>
      </c>
      <c r="H653" s="584" t="s">
        <v>204</v>
      </c>
    </row>
    <row r="654" spans="1:8" ht="15.75">
      <c r="A654" s="584">
        <v>650</v>
      </c>
      <c r="B654" s="585" t="s">
        <v>13552</v>
      </c>
      <c r="C654" s="586" t="s">
        <v>18806</v>
      </c>
      <c r="D654" s="584" t="s">
        <v>300</v>
      </c>
      <c r="E654" s="587" t="s">
        <v>301</v>
      </c>
      <c r="F654" s="587" t="s">
        <v>18807</v>
      </c>
      <c r="G654" s="588">
        <v>2528.6999999999998</v>
      </c>
      <c r="H654" s="584" t="s">
        <v>204</v>
      </c>
    </row>
    <row r="655" spans="1:8" ht="15.75">
      <c r="A655" s="584">
        <v>651</v>
      </c>
      <c r="B655" s="585" t="s">
        <v>17124</v>
      </c>
      <c r="C655" s="586" t="s">
        <v>18808</v>
      </c>
      <c r="D655" s="584" t="s">
        <v>718</v>
      </c>
      <c r="E655" s="587" t="s">
        <v>719</v>
      </c>
      <c r="F655" s="587" t="s">
        <v>18809</v>
      </c>
      <c r="G655" s="588">
        <v>3743.45</v>
      </c>
      <c r="H655" s="584" t="s">
        <v>204</v>
      </c>
    </row>
    <row r="656" spans="1:8" ht="15.75">
      <c r="A656" s="584">
        <v>652</v>
      </c>
      <c r="B656" s="585" t="s">
        <v>17773</v>
      </c>
      <c r="C656" s="586" t="s">
        <v>18810</v>
      </c>
      <c r="D656" s="584" t="s">
        <v>18770</v>
      </c>
      <c r="E656" s="587" t="s">
        <v>3109</v>
      </c>
      <c r="F656" s="587" t="s">
        <v>18811</v>
      </c>
      <c r="G656" s="588">
        <v>19570</v>
      </c>
      <c r="H656" s="584" t="s">
        <v>204</v>
      </c>
    </row>
    <row r="657" spans="1:8" ht="15.75">
      <c r="A657" s="584">
        <v>653</v>
      </c>
      <c r="B657" s="585" t="s">
        <v>17729</v>
      </c>
      <c r="C657" s="586" t="s">
        <v>18812</v>
      </c>
      <c r="D657" s="584" t="s">
        <v>18770</v>
      </c>
      <c r="E657" s="587" t="s">
        <v>3109</v>
      </c>
      <c r="F657" s="587" t="s">
        <v>18813</v>
      </c>
      <c r="G657" s="588">
        <v>900</v>
      </c>
      <c r="H657" s="584" t="s">
        <v>204</v>
      </c>
    </row>
    <row r="658" spans="1:8" ht="15.75">
      <c r="A658" s="584">
        <v>654</v>
      </c>
      <c r="B658" s="585" t="s">
        <v>17030</v>
      </c>
      <c r="C658" s="586" t="s">
        <v>18814</v>
      </c>
      <c r="D658" s="584" t="s">
        <v>530</v>
      </c>
      <c r="E658" s="587" t="s">
        <v>531</v>
      </c>
      <c r="F658" s="587" t="s">
        <v>15155</v>
      </c>
      <c r="G658" s="588">
        <v>1798</v>
      </c>
      <c r="H658" s="584" t="s">
        <v>204</v>
      </c>
    </row>
    <row r="659" spans="1:8" ht="15.75">
      <c r="A659" s="584">
        <v>655</v>
      </c>
      <c r="B659" s="585" t="s">
        <v>16831</v>
      </c>
      <c r="C659" s="586" t="s">
        <v>18815</v>
      </c>
      <c r="D659" s="584" t="s">
        <v>18816</v>
      </c>
      <c r="E659" s="587" t="s">
        <v>1038</v>
      </c>
      <c r="F659" s="587" t="s">
        <v>18817</v>
      </c>
      <c r="G659" s="588">
        <v>386.6</v>
      </c>
      <c r="H659" s="584" t="s">
        <v>204</v>
      </c>
    </row>
    <row r="660" spans="1:8" ht="15.75">
      <c r="A660" s="584">
        <v>656</v>
      </c>
      <c r="B660" s="585" t="s">
        <v>15558</v>
      </c>
      <c r="C660" s="586" t="s">
        <v>18818</v>
      </c>
      <c r="D660" s="584" t="s">
        <v>17913</v>
      </c>
      <c r="E660" s="587" t="s">
        <v>17914</v>
      </c>
      <c r="F660" s="587" t="s">
        <v>18819</v>
      </c>
      <c r="G660" s="588">
        <v>2200</v>
      </c>
      <c r="H660" s="584" t="s">
        <v>204</v>
      </c>
    </row>
    <row r="661" spans="1:8" ht="15.75">
      <c r="A661" s="584">
        <v>657</v>
      </c>
      <c r="B661" s="585" t="s">
        <v>12445</v>
      </c>
      <c r="C661" s="586" t="s">
        <v>18820</v>
      </c>
      <c r="D661" s="584" t="s">
        <v>6845</v>
      </c>
      <c r="E661" s="587" t="s">
        <v>1465</v>
      </c>
      <c r="F661" s="587" t="s">
        <v>18821</v>
      </c>
      <c r="G661" s="588">
        <v>264.27999999999997</v>
      </c>
      <c r="H661" s="584" t="s">
        <v>204</v>
      </c>
    </row>
    <row r="662" spans="1:8" ht="15.75">
      <c r="A662" s="584">
        <v>658</v>
      </c>
      <c r="B662" s="585" t="s">
        <v>15431</v>
      </c>
      <c r="C662" s="586" t="s">
        <v>18822</v>
      </c>
      <c r="D662" s="584" t="s">
        <v>2345</v>
      </c>
      <c r="E662" s="587" t="s">
        <v>2346</v>
      </c>
      <c r="F662" s="587" t="s">
        <v>17308</v>
      </c>
      <c r="G662" s="588">
        <v>250.32</v>
      </c>
      <c r="H662" s="584" t="s">
        <v>204</v>
      </c>
    </row>
    <row r="663" spans="1:8" ht="15.75">
      <c r="A663" s="584">
        <v>659</v>
      </c>
      <c r="B663" s="585" t="s">
        <v>15480</v>
      </c>
      <c r="C663" s="586" t="s">
        <v>18823</v>
      </c>
      <c r="D663" s="584" t="s">
        <v>14341</v>
      </c>
      <c r="E663" s="587" t="s">
        <v>1250</v>
      </c>
      <c r="F663" s="587" t="s">
        <v>18824</v>
      </c>
      <c r="G663" s="588">
        <v>3600</v>
      </c>
      <c r="H663" s="584" t="s">
        <v>204</v>
      </c>
    </row>
    <row r="664" spans="1:8" ht="15.75">
      <c r="A664" s="584">
        <v>660</v>
      </c>
      <c r="B664" s="585" t="s">
        <v>15785</v>
      </c>
      <c r="C664" s="586" t="s">
        <v>18825</v>
      </c>
      <c r="D664" s="584" t="s">
        <v>14341</v>
      </c>
      <c r="E664" s="587" t="s">
        <v>1250</v>
      </c>
      <c r="F664" s="587" t="s">
        <v>18826</v>
      </c>
      <c r="G664" s="588">
        <v>2040</v>
      </c>
      <c r="H664" s="584" t="s">
        <v>204</v>
      </c>
    </row>
    <row r="665" spans="1:8" ht="15.75">
      <c r="A665" s="584">
        <v>661</v>
      </c>
      <c r="B665" s="585" t="s">
        <v>14362</v>
      </c>
      <c r="C665" s="586" t="s">
        <v>18827</v>
      </c>
      <c r="D665" s="584" t="s">
        <v>14341</v>
      </c>
      <c r="E665" s="587" t="s">
        <v>1250</v>
      </c>
      <c r="F665" s="587" t="s">
        <v>18828</v>
      </c>
      <c r="G665" s="588">
        <v>5346.16</v>
      </c>
      <c r="H665" s="584" t="s">
        <v>204</v>
      </c>
    </row>
    <row r="666" spans="1:8" ht="15.75">
      <c r="A666" s="584">
        <v>662</v>
      </c>
      <c r="B666" s="585" t="s">
        <v>16012</v>
      </c>
      <c r="C666" s="586" t="s">
        <v>18829</v>
      </c>
      <c r="D666" s="584" t="s">
        <v>1311</v>
      </c>
      <c r="E666" s="587" t="s">
        <v>1312</v>
      </c>
      <c r="F666" s="587" t="s">
        <v>18830</v>
      </c>
      <c r="G666" s="588">
        <v>806.63</v>
      </c>
      <c r="H666" s="584" t="s">
        <v>204</v>
      </c>
    </row>
    <row r="667" spans="1:8" ht="15.75">
      <c r="A667" s="584">
        <v>663</v>
      </c>
      <c r="B667" s="585" t="s">
        <v>16012</v>
      </c>
      <c r="C667" s="586" t="s">
        <v>18831</v>
      </c>
      <c r="D667" s="584" t="s">
        <v>1311</v>
      </c>
      <c r="E667" s="587" t="s">
        <v>1312</v>
      </c>
      <c r="F667" s="587" t="s">
        <v>18832</v>
      </c>
      <c r="G667" s="588">
        <v>3500</v>
      </c>
      <c r="H667" s="584" t="s">
        <v>204</v>
      </c>
    </row>
    <row r="668" spans="1:8" ht="15.75">
      <c r="A668" s="584">
        <v>664</v>
      </c>
      <c r="B668" s="585" t="s">
        <v>17825</v>
      </c>
      <c r="C668" s="586" t="s">
        <v>18833</v>
      </c>
      <c r="D668" s="584" t="s">
        <v>6784</v>
      </c>
      <c r="E668" s="587" t="s">
        <v>1247</v>
      </c>
      <c r="F668" s="587" t="s">
        <v>18696</v>
      </c>
      <c r="G668" s="588">
        <v>180</v>
      </c>
      <c r="H668" s="584" t="s">
        <v>204</v>
      </c>
    </row>
    <row r="669" spans="1:8" ht="15.75">
      <c r="A669" s="584">
        <v>665</v>
      </c>
      <c r="B669" s="585" t="s">
        <v>18663</v>
      </c>
      <c r="C669" s="586" t="s">
        <v>18834</v>
      </c>
      <c r="D669" s="584" t="s">
        <v>510</v>
      </c>
      <c r="E669" s="587" t="s">
        <v>39</v>
      </c>
      <c r="F669" s="587" t="s">
        <v>18835</v>
      </c>
      <c r="G669" s="588">
        <v>107.44</v>
      </c>
      <c r="H669" s="584" t="s">
        <v>204</v>
      </c>
    </row>
    <row r="670" spans="1:8" ht="15.75">
      <c r="A670" s="584">
        <v>666</v>
      </c>
      <c r="B670" s="585" t="s">
        <v>15785</v>
      </c>
      <c r="C670" s="586" t="s">
        <v>18836</v>
      </c>
      <c r="D670" s="584" t="s">
        <v>510</v>
      </c>
      <c r="E670" s="587" t="s">
        <v>39</v>
      </c>
      <c r="F670" s="587" t="s">
        <v>18837</v>
      </c>
      <c r="G670" s="588">
        <v>195.04</v>
      </c>
      <c r="H670" s="584" t="s">
        <v>204</v>
      </c>
    </row>
    <row r="671" spans="1:8" ht="15.75">
      <c r="A671" s="584">
        <v>667</v>
      </c>
      <c r="B671" s="585" t="s">
        <v>17733</v>
      </c>
      <c r="C671" s="586" t="s">
        <v>18838</v>
      </c>
      <c r="D671" s="584" t="s">
        <v>2557</v>
      </c>
      <c r="E671" s="587" t="s">
        <v>2558</v>
      </c>
      <c r="F671" s="587" t="s">
        <v>18839</v>
      </c>
      <c r="G671" s="588">
        <v>570.25</v>
      </c>
      <c r="H671" s="584" t="s">
        <v>204</v>
      </c>
    </row>
    <row r="672" spans="1:8" ht="15.75">
      <c r="A672" s="584">
        <v>668</v>
      </c>
      <c r="B672" s="585" t="s">
        <v>18203</v>
      </c>
      <c r="C672" s="586" t="s">
        <v>18840</v>
      </c>
      <c r="D672" s="584" t="s">
        <v>438</v>
      </c>
      <c r="E672" s="587" t="s">
        <v>439</v>
      </c>
      <c r="F672" s="587" t="s">
        <v>18841</v>
      </c>
      <c r="G672" s="588">
        <v>1333.88</v>
      </c>
      <c r="H672" s="584" t="s">
        <v>204</v>
      </c>
    </row>
    <row r="673" spans="1:8" ht="15.75">
      <c r="A673" s="584">
        <v>669</v>
      </c>
      <c r="B673" s="585" t="s">
        <v>18638</v>
      </c>
      <c r="C673" s="586" t="s">
        <v>18842</v>
      </c>
      <c r="D673" s="584" t="s">
        <v>5214</v>
      </c>
      <c r="E673" s="587" t="s">
        <v>44</v>
      </c>
      <c r="F673" s="587" t="s">
        <v>18843</v>
      </c>
      <c r="G673" s="588">
        <v>1888</v>
      </c>
      <c r="H673" s="584" t="s">
        <v>204</v>
      </c>
    </row>
    <row r="674" spans="1:8" ht="15.75">
      <c r="A674" s="584">
        <v>670</v>
      </c>
      <c r="B674" s="585" t="s">
        <v>18638</v>
      </c>
      <c r="C674" s="586" t="s">
        <v>18844</v>
      </c>
      <c r="D674" s="584" t="s">
        <v>5214</v>
      </c>
      <c r="E674" s="587" t="s">
        <v>44</v>
      </c>
      <c r="F674" s="587" t="s">
        <v>18845</v>
      </c>
      <c r="G674" s="588">
        <v>1888</v>
      </c>
      <c r="H674" s="584" t="s">
        <v>204</v>
      </c>
    </row>
    <row r="675" spans="1:8" ht="15.75">
      <c r="A675" s="584">
        <v>671</v>
      </c>
      <c r="B675" s="585" t="s">
        <v>18638</v>
      </c>
      <c r="C675" s="586" t="s">
        <v>18846</v>
      </c>
      <c r="D675" s="584" t="s">
        <v>5214</v>
      </c>
      <c r="E675" s="587" t="s">
        <v>44</v>
      </c>
      <c r="F675" s="587" t="s">
        <v>18847</v>
      </c>
      <c r="G675" s="588">
        <v>1888</v>
      </c>
      <c r="H675" s="584" t="s">
        <v>204</v>
      </c>
    </row>
    <row r="676" spans="1:8" ht="15.75">
      <c r="A676" s="584">
        <v>672</v>
      </c>
      <c r="B676" s="585" t="s">
        <v>16012</v>
      </c>
      <c r="C676" s="586" t="s">
        <v>18848</v>
      </c>
      <c r="D676" s="584" t="s">
        <v>1569</v>
      </c>
      <c r="E676" s="587" t="s">
        <v>690</v>
      </c>
      <c r="F676" s="587" t="s">
        <v>18849</v>
      </c>
      <c r="G676" s="588">
        <v>4860</v>
      </c>
      <c r="H676" s="584" t="s">
        <v>204</v>
      </c>
    </row>
    <row r="677" spans="1:8" ht="15.75">
      <c r="A677" s="584">
        <v>673</v>
      </c>
      <c r="B677" s="585" t="s">
        <v>16012</v>
      </c>
      <c r="C677" s="586" t="s">
        <v>18850</v>
      </c>
      <c r="D677" s="584" t="s">
        <v>1572</v>
      </c>
      <c r="E677" s="587" t="s">
        <v>694</v>
      </c>
      <c r="F677" s="587" t="s">
        <v>18851</v>
      </c>
      <c r="G677" s="588">
        <v>540</v>
      </c>
      <c r="H677" s="584" t="s">
        <v>204</v>
      </c>
    </row>
    <row r="678" spans="1:8" ht="15.75">
      <c r="A678" s="584">
        <v>674</v>
      </c>
      <c r="B678" s="585" t="s">
        <v>18680</v>
      </c>
      <c r="C678" s="586" t="s">
        <v>18852</v>
      </c>
      <c r="D678" s="584" t="s">
        <v>1572</v>
      </c>
      <c r="E678" s="587" t="s">
        <v>694</v>
      </c>
      <c r="F678" s="587" t="s">
        <v>18853</v>
      </c>
      <c r="G678" s="588">
        <v>558</v>
      </c>
      <c r="H678" s="584" t="s">
        <v>204</v>
      </c>
    </row>
    <row r="679" spans="1:8" ht="15.75">
      <c r="A679" s="584">
        <v>675</v>
      </c>
      <c r="B679" s="585" t="s">
        <v>16012</v>
      </c>
      <c r="C679" s="586" t="s">
        <v>18854</v>
      </c>
      <c r="D679" s="584" t="s">
        <v>138</v>
      </c>
      <c r="E679" s="587" t="s">
        <v>139</v>
      </c>
      <c r="F679" s="587" t="s">
        <v>18855</v>
      </c>
      <c r="G679" s="588">
        <v>4165.6000000000004</v>
      </c>
      <c r="H679" s="584" t="s">
        <v>204</v>
      </c>
    </row>
    <row r="680" spans="1:8" ht="15.75">
      <c r="A680" s="584">
        <v>676</v>
      </c>
      <c r="B680" s="585" t="s">
        <v>18856</v>
      </c>
      <c r="C680" s="586" t="s">
        <v>18857</v>
      </c>
      <c r="D680" s="584" t="s">
        <v>138</v>
      </c>
      <c r="E680" s="587" t="s">
        <v>139</v>
      </c>
      <c r="F680" s="587" t="s">
        <v>18858</v>
      </c>
      <c r="G680" s="588">
        <v>4000</v>
      </c>
      <c r="H680" s="584" t="s">
        <v>204</v>
      </c>
    </row>
    <row r="681" spans="1:8" ht="15.75">
      <c r="A681" s="584">
        <v>677</v>
      </c>
      <c r="B681" s="585" t="s">
        <v>16782</v>
      </c>
      <c r="C681" s="586" t="s">
        <v>18859</v>
      </c>
      <c r="D681" s="584" t="s">
        <v>18860</v>
      </c>
      <c r="E681" s="587" t="s">
        <v>833</v>
      </c>
      <c r="F681" s="587" t="s">
        <v>18861</v>
      </c>
      <c r="G681" s="588">
        <v>130</v>
      </c>
      <c r="H681" s="584" t="s">
        <v>204</v>
      </c>
    </row>
    <row r="682" spans="1:8" ht="15.75">
      <c r="A682" s="584">
        <v>678</v>
      </c>
      <c r="B682" s="585" t="s">
        <v>12427</v>
      </c>
      <c r="C682" s="586" t="s">
        <v>18862</v>
      </c>
      <c r="D682" s="584" t="s">
        <v>18860</v>
      </c>
      <c r="E682" s="587" t="s">
        <v>833</v>
      </c>
      <c r="F682" s="587" t="s">
        <v>18863</v>
      </c>
      <c r="G682" s="588">
        <v>130</v>
      </c>
      <c r="H682" s="584" t="s">
        <v>204</v>
      </c>
    </row>
    <row r="683" spans="1:8" ht="15.75">
      <c r="A683" s="584">
        <v>679</v>
      </c>
      <c r="B683" s="585" t="s">
        <v>14250</v>
      </c>
      <c r="C683" s="586" t="s">
        <v>18864</v>
      </c>
      <c r="D683" s="584" t="s">
        <v>18860</v>
      </c>
      <c r="E683" s="587" t="s">
        <v>833</v>
      </c>
      <c r="F683" s="587" t="s">
        <v>18865</v>
      </c>
      <c r="G683" s="588">
        <v>130</v>
      </c>
      <c r="H683" s="584" t="s">
        <v>204</v>
      </c>
    </row>
    <row r="684" spans="1:8" ht="15.75">
      <c r="A684" s="584">
        <v>680</v>
      </c>
      <c r="B684" s="585" t="s">
        <v>3941</v>
      </c>
      <c r="C684" s="586" t="s">
        <v>18866</v>
      </c>
      <c r="D684" s="584" t="s">
        <v>18860</v>
      </c>
      <c r="E684" s="587" t="s">
        <v>833</v>
      </c>
      <c r="F684" s="587" t="s">
        <v>18867</v>
      </c>
      <c r="G684" s="588">
        <v>130</v>
      </c>
      <c r="H684" s="584" t="s">
        <v>204</v>
      </c>
    </row>
    <row r="685" spans="1:8" ht="15.75">
      <c r="A685" s="584">
        <v>681</v>
      </c>
      <c r="B685" s="585" t="s">
        <v>15785</v>
      </c>
      <c r="C685" s="586" t="s">
        <v>18868</v>
      </c>
      <c r="D685" s="584" t="s">
        <v>18860</v>
      </c>
      <c r="E685" s="587" t="s">
        <v>833</v>
      </c>
      <c r="F685" s="587" t="s">
        <v>18869</v>
      </c>
      <c r="G685" s="588">
        <v>130</v>
      </c>
      <c r="H685" s="584" t="s">
        <v>204</v>
      </c>
    </row>
    <row r="686" spans="1:8" ht="15.75">
      <c r="A686" s="584">
        <v>682</v>
      </c>
      <c r="B686" s="585" t="s">
        <v>16819</v>
      </c>
      <c r="C686" s="586" t="s">
        <v>18870</v>
      </c>
      <c r="D686" s="584" t="s">
        <v>16723</v>
      </c>
      <c r="E686" s="587" t="s">
        <v>3222</v>
      </c>
      <c r="F686" s="587" t="s">
        <v>8345</v>
      </c>
      <c r="G686" s="588">
        <v>423.4</v>
      </c>
      <c r="H686" s="584" t="s">
        <v>204</v>
      </c>
    </row>
    <row r="687" spans="1:8" ht="15.75">
      <c r="A687" s="584">
        <v>683</v>
      </c>
      <c r="B687" s="585" t="s">
        <v>17694</v>
      </c>
      <c r="C687" s="586" t="s">
        <v>18871</v>
      </c>
      <c r="D687" s="584" t="s">
        <v>15345</v>
      </c>
      <c r="E687" s="587" t="s">
        <v>6494</v>
      </c>
      <c r="F687" s="587" t="s">
        <v>18872</v>
      </c>
      <c r="G687" s="588">
        <v>173</v>
      </c>
      <c r="H687" s="584" t="s">
        <v>204</v>
      </c>
    </row>
    <row r="688" spans="1:8" ht="15.75">
      <c r="A688" s="584">
        <v>684</v>
      </c>
      <c r="B688" s="585" t="s">
        <v>18663</v>
      </c>
      <c r="C688" s="586" t="s">
        <v>18873</v>
      </c>
      <c r="D688" s="584" t="s">
        <v>15345</v>
      </c>
      <c r="E688" s="587" t="s">
        <v>6494</v>
      </c>
      <c r="F688" s="587" t="s">
        <v>18874</v>
      </c>
      <c r="G688" s="588">
        <v>205.2</v>
      </c>
      <c r="H688" s="584" t="s">
        <v>204</v>
      </c>
    </row>
    <row r="689" spans="1:8" ht="15.75">
      <c r="A689" s="584">
        <v>685</v>
      </c>
      <c r="B689" s="585" t="s">
        <v>16819</v>
      </c>
      <c r="C689" s="586" t="s">
        <v>18875</v>
      </c>
      <c r="D689" s="584" t="s">
        <v>112</v>
      </c>
      <c r="E689" s="587" t="s">
        <v>113</v>
      </c>
      <c r="F689" s="587" t="s">
        <v>18876</v>
      </c>
      <c r="G689" s="588">
        <v>1786.6</v>
      </c>
      <c r="H689" s="584" t="s">
        <v>204</v>
      </c>
    </row>
    <row r="690" spans="1:8" ht="15.75">
      <c r="A690" s="584">
        <v>686</v>
      </c>
      <c r="B690" s="585" t="s">
        <v>17949</v>
      </c>
      <c r="C690" s="586" t="s">
        <v>18877</v>
      </c>
      <c r="D690" s="584" t="s">
        <v>112</v>
      </c>
      <c r="E690" s="587" t="s">
        <v>113</v>
      </c>
      <c r="F690" s="587" t="s">
        <v>18310</v>
      </c>
      <c r="G690" s="588">
        <v>1786.6</v>
      </c>
      <c r="H690" s="584" t="s">
        <v>204</v>
      </c>
    </row>
    <row r="691" spans="1:8" ht="15.75">
      <c r="A691" s="584">
        <v>687</v>
      </c>
      <c r="B691" s="585" t="s">
        <v>18878</v>
      </c>
      <c r="C691" s="586" t="s">
        <v>18879</v>
      </c>
      <c r="D691" s="584" t="s">
        <v>899</v>
      </c>
      <c r="E691" s="587" t="s">
        <v>900</v>
      </c>
      <c r="F691" s="587" t="s">
        <v>18880</v>
      </c>
      <c r="G691" s="588">
        <v>8536.0499999999993</v>
      </c>
      <c r="H691" s="584" t="s">
        <v>204</v>
      </c>
    </row>
    <row r="692" spans="1:8" ht="15.75">
      <c r="A692" s="584">
        <v>688</v>
      </c>
      <c r="B692" s="585" t="s">
        <v>17736</v>
      </c>
      <c r="C692" s="586" t="s">
        <v>18881</v>
      </c>
      <c r="D692" s="584" t="s">
        <v>899</v>
      </c>
      <c r="E692" s="587" t="s">
        <v>900</v>
      </c>
      <c r="F692" s="587" t="s">
        <v>18882</v>
      </c>
      <c r="G692" s="588">
        <v>10322.219999999999</v>
      </c>
      <c r="H692" s="584" t="s">
        <v>204</v>
      </c>
    </row>
    <row r="693" spans="1:8" ht="15.75">
      <c r="A693" s="584">
        <v>689</v>
      </c>
      <c r="B693" s="585" t="s">
        <v>17928</v>
      </c>
      <c r="C693" s="586" t="s">
        <v>18883</v>
      </c>
      <c r="D693" s="584" t="s">
        <v>899</v>
      </c>
      <c r="E693" s="587" t="s">
        <v>900</v>
      </c>
      <c r="F693" s="587" t="s">
        <v>14767</v>
      </c>
      <c r="G693" s="588">
        <v>10015.469999999999</v>
      </c>
      <c r="H693" s="584" t="s">
        <v>204</v>
      </c>
    </row>
    <row r="694" spans="1:8" ht="15.75">
      <c r="A694" s="584">
        <v>690</v>
      </c>
      <c r="B694" s="585" t="s">
        <v>17928</v>
      </c>
      <c r="C694" s="586" t="s">
        <v>18884</v>
      </c>
      <c r="D694" s="584" t="s">
        <v>899</v>
      </c>
      <c r="E694" s="587" t="s">
        <v>900</v>
      </c>
      <c r="F694" s="587" t="s">
        <v>14741</v>
      </c>
      <c r="G694" s="588">
        <v>8000.11</v>
      </c>
      <c r="H694" s="584" t="s">
        <v>204</v>
      </c>
    </row>
    <row r="695" spans="1:8" ht="15.75">
      <c r="A695" s="584">
        <v>691</v>
      </c>
      <c r="B695" s="585" t="s">
        <v>18534</v>
      </c>
      <c r="C695" s="586" t="s">
        <v>18885</v>
      </c>
      <c r="D695" s="584" t="s">
        <v>899</v>
      </c>
      <c r="E695" s="587" t="s">
        <v>900</v>
      </c>
      <c r="F695" s="587" t="s">
        <v>14739</v>
      </c>
      <c r="G695" s="588">
        <v>8569.64</v>
      </c>
      <c r="H695" s="584" t="s">
        <v>204</v>
      </c>
    </row>
    <row r="696" spans="1:8" ht="15.75">
      <c r="A696" s="584">
        <v>692</v>
      </c>
      <c r="B696" s="585" t="s">
        <v>18534</v>
      </c>
      <c r="C696" s="586" t="s">
        <v>18886</v>
      </c>
      <c r="D696" s="584" t="s">
        <v>899</v>
      </c>
      <c r="E696" s="587" t="s">
        <v>900</v>
      </c>
      <c r="F696" s="587" t="s">
        <v>18887</v>
      </c>
      <c r="G696" s="588">
        <v>7723.81</v>
      </c>
      <c r="H696" s="584" t="s">
        <v>204</v>
      </c>
    </row>
    <row r="697" spans="1:8" ht="15.75">
      <c r="A697" s="584">
        <v>693</v>
      </c>
      <c r="B697" s="585" t="s">
        <v>18234</v>
      </c>
      <c r="C697" s="586" t="s">
        <v>18888</v>
      </c>
      <c r="D697" s="584" t="s">
        <v>899</v>
      </c>
      <c r="E697" s="587" t="s">
        <v>900</v>
      </c>
      <c r="F697" s="587" t="s">
        <v>18889</v>
      </c>
      <c r="G697" s="588">
        <v>7723.81</v>
      </c>
      <c r="H697" s="584" t="s">
        <v>204</v>
      </c>
    </row>
    <row r="698" spans="1:8" ht="15.75">
      <c r="A698" s="584">
        <v>694</v>
      </c>
      <c r="B698" s="585" t="s">
        <v>18234</v>
      </c>
      <c r="C698" s="586" t="s">
        <v>18890</v>
      </c>
      <c r="D698" s="584" t="s">
        <v>899</v>
      </c>
      <c r="E698" s="587" t="s">
        <v>900</v>
      </c>
      <c r="F698" s="587" t="s">
        <v>14769</v>
      </c>
      <c r="G698" s="588">
        <v>7723.81</v>
      </c>
      <c r="H698" s="584" t="s">
        <v>204</v>
      </c>
    </row>
    <row r="699" spans="1:8" ht="15.75">
      <c r="A699" s="584">
        <v>695</v>
      </c>
      <c r="B699" s="585" t="s">
        <v>17860</v>
      </c>
      <c r="C699" s="586" t="s">
        <v>18891</v>
      </c>
      <c r="D699" s="584" t="s">
        <v>899</v>
      </c>
      <c r="E699" s="587" t="s">
        <v>900</v>
      </c>
      <c r="F699" s="587" t="s">
        <v>18892</v>
      </c>
      <c r="G699" s="588">
        <v>4598.09</v>
      </c>
      <c r="H699" s="584" t="s">
        <v>204</v>
      </c>
    </row>
    <row r="700" spans="1:8" ht="15.75">
      <c r="A700" s="584">
        <v>696</v>
      </c>
      <c r="B700" s="585" t="s">
        <v>17860</v>
      </c>
      <c r="C700" s="586" t="s">
        <v>18893</v>
      </c>
      <c r="D700" s="584" t="s">
        <v>899</v>
      </c>
      <c r="E700" s="587" t="s">
        <v>900</v>
      </c>
      <c r="F700" s="587" t="s">
        <v>18894</v>
      </c>
      <c r="G700" s="588">
        <v>4887.71</v>
      </c>
      <c r="H700" s="584" t="s">
        <v>204</v>
      </c>
    </row>
    <row r="701" spans="1:8" ht="15.75">
      <c r="A701" s="584">
        <v>697</v>
      </c>
      <c r="B701" s="585" t="s">
        <v>17935</v>
      </c>
      <c r="C701" s="586" t="s">
        <v>18895</v>
      </c>
      <c r="D701" s="584" t="s">
        <v>899</v>
      </c>
      <c r="E701" s="587" t="s">
        <v>900</v>
      </c>
      <c r="F701" s="587" t="s">
        <v>2636</v>
      </c>
      <c r="G701" s="588">
        <v>4887.71</v>
      </c>
      <c r="H701" s="584" t="s">
        <v>204</v>
      </c>
    </row>
    <row r="702" spans="1:8" ht="15.75">
      <c r="A702" s="584">
        <v>698</v>
      </c>
      <c r="B702" s="585" t="s">
        <v>18896</v>
      </c>
      <c r="C702" s="586" t="s">
        <v>18897</v>
      </c>
      <c r="D702" s="584" t="s">
        <v>899</v>
      </c>
      <c r="E702" s="587" t="s">
        <v>900</v>
      </c>
      <c r="F702" s="587" t="s">
        <v>14771</v>
      </c>
      <c r="G702" s="588">
        <v>6562.37</v>
      </c>
      <c r="H702" s="584" t="s">
        <v>204</v>
      </c>
    </row>
    <row r="703" spans="1:8" ht="15.75">
      <c r="A703" s="584">
        <v>699</v>
      </c>
      <c r="B703" s="585" t="s">
        <v>18656</v>
      </c>
      <c r="C703" s="586" t="s">
        <v>18898</v>
      </c>
      <c r="D703" s="584" t="s">
        <v>899</v>
      </c>
      <c r="E703" s="587" t="s">
        <v>900</v>
      </c>
      <c r="F703" s="587" t="s">
        <v>18899</v>
      </c>
      <c r="G703" s="588">
        <v>4971.2299999999996</v>
      </c>
      <c r="H703" s="584" t="s">
        <v>204</v>
      </c>
    </row>
    <row r="704" spans="1:8" ht="15.75">
      <c r="A704" s="584">
        <v>700</v>
      </c>
      <c r="B704" s="585" t="s">
        <v>18686</v>
      </c>
      <c r="C704" s="586" t="s">
        <v>18900</v>
      </c>
      <c r="D704" s="584" t="s">
        <v>899</v>
      </c>
      <c r="E704" s="587" t="s">
        <v>900</v>
      </c>
      <c r="F704" s="587" t="s">
        <v>18901</v>
      </c>
      <c r="G704" s="588">
        <v>10456.91</v>
      </c>
      <c r="H704" s="584" t="s">
        <v>204</v>
      </c>
    </row>
    <row r="705" spans="1:8" ht="15.75">
      <c r="A705" s="584">
        <v>701</v>
      </c>
      <c r="B705" s="585" t="s">
        <v>18690</v>
      </c>
      <c r="C705" s="586" t="s">
        <v>18902</v>
      </c>
      <c r="D705" s="584" t="s">
        <v>451</v>
      </c>
      <c r="E705" s="587" t="s">
        <v>452</v>
      </c>
      <c r="F705" s="587" t="s">
        <v>18903</v>
      </c>
      <c r="G705" s="588">
        <v>30788.71</v>
      </c>
      <c r="H705" s="584" t="s">
        <v>204</v>
      </c>
    </row>
    <row r="706" spans="1:8" ht="15.75">
      <c r="A706" s="584">
        <v>702</v>
      </c>
      <c r="B706" s="585" t="s">
        <v>16782</v>
      </c>
      <c r="C706" s="586" t="s">
        <v>18904</v>
      </c>
      <c r="D706" s="584" t="s">
        <v>718</v>
      </c>
      <c r="E706" s="587" t="s">
        <v>719</v>
      </c>
      <c r="F706" s="587" t="s">
        <v>18905</v>
      </c>
      <c r="G706" s="588">
        <v>5839.54</v>
      </c>
      <c r="H706" s="584" t="s">
        <v>204</v>
      </c>
    </row>
    <row r="707" spans="1:8" ht="15.75">
      <c r="A707" s="584">
        <v>703</v>
      </c>
      <c r="B707" s="585" t="s">
        <v>16828</v>
      </c>
      <c r="C707" s="586" t="s">
        <v>18906</v>
      </c>
      <c r="D707" s="584" t="s">
        <v>438</v>
      </c>
      <c r="E707" s="587" t="s">
        <v>439</v>
      </c>
      <c r="F707" s="587" t="s">
        <v>18907</v>
      </c>
      <c r="G707" s="588">
        <v>2855.57</v>
      </c>
      <c r="H707" s="584" t="s">
        <v>204</v>
      </c>
    </row>
    <row r="708" spans="1:8" ht="15.75">
      <c r="A708" s="584">
        <v>704</v>
      </c>
      <c r="B708" s="585" t="s">
        <v>16822</v>
      </c>
      <c r="C708" s="586" t="s">
        <v>18908</v>
      </c>
      <c r="D708" s="584" t="s">
        <v>576</v>
      </c>
      <c r="E708" s="587" t="s">
        <v>577</v>
      </c>
      <c r="F708" s="587" t="s">
        <v>18909</v>
      </c>
      <c r="G708" s="588">
        <v>525</v>
      </c>
      <c r="H708" s="584" t="s">
        <v>204</v>
      </c>
    </row>
    <row r="709" spans="1:8" ht="15.75">
      <c r="A709" s="584">
        <v>705</v>
      </c>
      <c r="B709" s="585" t="s">
        <v>16819</v>
      </c>
      <c r="C709" s="586" t="s">
        <v>18910</v>
      </c>
      <c r="D709" s="584" t="s">
        <v>576</v>
      </c>
      <c r="E709" s="587" t="s">
        <v>577</v>
      </c>
      <c r="F709" s="587" t="s">
        <v>18911</v>
      </c>
      <c r="G709" s="588">
        <v>416.5</v>
      </c>
      <c r="H709" s="584" t="s">
        <v>204</v>
      </c>
    </row>
    <row r="710" spans="1:8" ht="15.75">
      <c r="A710" s="584">
        <v>706</v>
      </c>
      <c r="B710" s="585" t="s">
        <v>8862</v>
      </c>
      <c r="C710" s="586" t="s">
        <v>18912</v>
      </c>
      <c r="D710" s="584" t="s">
        <v>18913</v>
      </c>
      <c r="E710" s="587" t="s">
        <v>18914</v>
      </c>
      <c r="F710" s="587" t="s">
        <v>18915</v>
      </c>
      <c r="G710" s="588">
        <v>1500</v>
      </c>
      <c r="H710" s="584" t="s">
        <v>204</v>
      </c>
    </row>
    <row r="711" spans="1:8" ht="15.75">
      <c r="A711" s="584">
        <v>707</v>
      </c>
      <c r="B711" s="585" t="s">
        <v>17925</v>
      </c>
      <c r="C711" s="586" t="s">
        <v>18916</v>
      </c>
      <c r="D711" s="584" t="s">
        <v>1030</v>
      </c>
      <c r="E711" s="587" t="s">
        <v>1031</v>
      </c>
      <c r="F711" s="587" t="s">
        <v>18917</v>
      </c>
      <c r="G711" s="588">
        <v>11379.34</v>
      </c>
      <c r="H711" s="584" t="s">
        <v>204</v>
      </c>
    </row>
    <row r="712" spans="1:8" ht="15.75">
      <c r="A712" s="584">
        <v>708</v>
      </c>
      <c r="B712" s="585" t="s">
        <v>16782</v>
      </c>
      <c r="C712" s="586" t="s">
        <v>18918</v>
      </c>
      <c r="D712" s="584" t="s">
        <v>714</v>
      </c>
      <c r="E712" s="587" t="s">
        <v>715</v>
      </c>
      <c r="F712" s="587" t="s">
        <v>18919</v>
      </c>
      <c r="G712" s="588">
        <v>352.82</v>
      </c>
      <c r="H712" s="584" t="s">
        <v>204</v>
      </c>
    </row>
    <row r="713" spans="1:8" ht="15.75">
      <c r="A713" s="584">
        <v>709</v>
      </c>
      <c r="B713" s="585" t="s">
        <v>15204</v>
      </c>
      <c r="C713" s="586" t="s">
        <v>18920</v>
      </c>
      <c r="D713" s="584" t="s">
        <v>738</v>
      </c>
      <c r="E713" s="587" t="s">
        <v>739</v>
      </c>
      <c r="F713" s="587" t="s">
        <v>18921</v>
      </c>
      <c r="G713" s="588">
        <v>489.64</v>
      </c>
      <c r="H713" s="584" t="s">
        <v>204</v>
      </c>
    </row>
    <row r="714" spans="1:8" ht="15.75">
      <c r="A714" s="584">
        <v>710</v>
      </c>
      <c r="B714" s="585" t="s">
        <v>18203</v>
      </c>
      <c r="C714" s="586" t="s">
        <v>18922</v>
      </c>
      <c r="D714" s="584" t="s">
        <v>485</v>
      </c>
      <c r="E714" s="587" t="s">
        <v>486</v>
      </c>
      <c r="F714" s="587" t="s">
        <v>18923</v>
      </c>
      <c r="G714" s="588">
        <v>507.29</v>
      </c>
      <c r="H714" s="584" t="s">
        <v>204</v>
      </c>
    </row>
    <row r="715" spans="1:8" ht="15.75">
      <c r="A715" s="584">
        <v>711</v>
      </c>
      <c r="B715" s="585" t="s">
        <v>17949</v>
      </c>
      <c r="C715" s="586" t="s">
        <v>18924</v>
      </c>
      <c r="D715" s="584" t="s">
        <v>1069</v>
      </c>
      <c r="E715" s="587" t="s">
        <v>1070</v>
      </c>
      <c r="F715" s="587" t="s">
        <v>18925</v>
      </c>
      <c r="G715" s="588">
        <v>231.85</v>
      </c>
      <c r="H715" s="584" t="s">
        <v>204</v>
      </c>
    </row>
    <row r="716" spans="1:8" ht="15.75">
      <c r="A716" s="584">
        <v>712</v>
      </c>
      <c r="B716" s="585" t="s">
        <v>18534</v>
      </c>
      <c r="C716" s="586" t="s">
        <v>18926</v>
      </c>
      <c r="D716" s="584" t="s">
        <v>10706</v>
      </c>
      <c r="E716" s="587" t="s">
        <v>4769</v>
      </c>
      <c r="F716" s="587">
        <v>575</v>
      </c>
      <c r="G716" s="588">
        <v>11228.62</v>
      </c>
      <c r="H716" s="584" t="s">
        <v>16008</v>
      </c>
    </row>
    <row r="717" spans="1:8" ht="15.75">
      <c r="A717" s="584">
        <v>713</v>
      </c>
      <c r="B717" s="585" t="s">
        <v>18534</v>
      </c>
      <c r="C717" s="586" t="s">
        <v>18927</v>
      </c>
      <c r="D717" s="584" t="s">
        <v>10708</v>
      </c>
      <c r="E717" s="587" t="s">
        <v>180</v>
      </c>
      <c r="F717" s="587">
        <v>373</v>
      </c>
      <c r="G717" s="588">
        <v>13953.65</v>
      </c>
      <c r="H717" s="584" t="s">
        <v>16008</v>
      </c>
    </row>
    <row r="718" spans="1:8" ht="30.75">
      <c r="A718" s="584">
        <v>714</v>
      </c>
      <c r="B718" s="585" t="s">
        <v>17030</v>
      </c>
      <c r="C718" s="586" t="s">
        <v>18928</v>
      </c>
      <c r="D718" s="584" t="s">
        <v>18427</v>
      </c>
      <c r="E718" s="587" t="s">
        <v>1376</v>
      </c>
      <c r="F718" s="587" t="s">
        <v>18929</v>
      </c>
      <c r="G718" s="588">
        <v>101.09</v>
      </c>
      <c r="H718" s="584" t="s">
        <v>16008</v>
      </c>
    </row>
    <row r="719" spans="1:8" ht="30.75">
      <c r="A719" s="584">
        <v>715</v>
      </c>
      <c r="B719" s="585" t="s">
        <v>17947</v>
      </c>
      <c r="C719" s="586" t="s">
        <v>18930</v>
      </c>
      <c r="D719" s="584" t="s">
        <v>18427</v>
      </c>
      <c r="E719" s="587" t="s">
        <v>1376</v>
      </c>
      <c r="F719" s="587" t="s">
        <v>18931</v>
      </c>
      <c r="G719" s="588">
        <v>633.6</v>
      </c>
      <c r="H719" s="584" t="s">
        <v>16008</v>
      </c>
    </row>
    <row r="720" spans="1:8" ht="30.75">
      <c r="A720" s="584">
        <v>716</v>
      </c>
      <c r="B720" s="585" t="s">
        <v>18932</v>
      </c>
      <c r="C720" s="586" t="s">
        <v>18933</v>
      </c>
      <c r="D720" s="584" t="s">
        <v>18934</v>
      </c>
      <c r="E720" s="587" t="s">
        <v>44</v>
      </c>
      <c r="F720" s="587" t="s">
        <v>18935</v>
      </c>
      <c r="G720" s="588">
        <v>254714.4</v>
      </c>
      <c r="H720" s="584" t="s">
        <v>555</v>
      </c>
    </row>
    <row r="721" spans="1:8" ht="15.75">
      <c r="A721" s="584">
        <v>717</v>
      </c>
      <c r="B721" s="585" t="s">
        <v>18638</v>
      </c>
      <c r="C721" s="586" t="s">
        <v>18936</v>
      </c>
      <c r="D721" s="584" t="s">
        <v>18253</v>
      </c>
      <c r="E721" s="587" t="s">
        <v>44</v>
      </c>
      <c r="F721" s="587" t="s">
        <v>18937</v>
      </c>
      <c r="G721" s="588">
        <v>107383</v>
      </c>
      <c r="H721" s="584" t="s">
        <v>555</v>
      </c>
    </row>
    <row r="722" spans="1:8" ht="15.75">
      <c r="A722" s="584">
        <v>718</v>
      </c>
      <c r="B722" s="585" t="s">
        <v>18234</v>
      </c>
      <c r="C722" s="586" t="s">
        <v>18938</v>
      </c>
      <c r="D722" s="584" t="s">
        <v>17778</v>
      </c>
      <c r="E722" s="587" t="s">
        <v>607</v>
      </c>
      <c r="F722" s="587" t="s">
        <v>18939</v>
      </c>
      <c r="G722" s="588">
        <v>1232.1600000000001</v>
      </c>
      <c r="H722" s="584" t="s">
        <v>555</v>
      </c>
    </row>
    <row r="723" spans="1:8" ht="30.75">
      <c r="A723" s="584">
        <v>719</v>
      </c>
      <c r="B723" s="585" t="s">
        <v>18234</v>
      </c>
      <c r="C723" s="586" t="s">
        <v>18940</v>
      </c>
      <c r="D723" s="584" t="s">
        <v>17780</v>
      </c>
      <c r="E723" s="587" t="s">
        <v>4769</v>
      </c>
      <c r="F723" s="587">
        <v>380</v>
      </c>
      <c r="G723" s="588">
        <v>3267.62</v>
      </c>
      <c r="H723" s="584" t="s">
        <v>555</v>
      </c>
    </row>
    <row r="724" spans="1:8" ht="15.75">
      <c r="A724" s="584">
        <v>720</v>
      </c>
      <c r="B724" s="585" t="s">
        <v>18234</v>
      </c>
      <c r="C724" s="586" t="s">
        <v>18941</v>
      </c>
      <c r="D724" s="584" t="s">
        <v>17791</v>
      </c>
      <c r="E724" s="587" t="s">
        <v>180</v>
      </c>
      <c r="F724" s="587">
        <v>582</v>
      </c>
      <c r="G724" s="588">
        <v>779.01</v>
      </c>
      <c r="H724" s="584" t="s">
        <v>555</v>
      </c>
    </row>
    <row r="725" spans="1:8" ht="15.75">
      <c r="A725" s="584">
        <v>721</v>
      </c>
      <c r="B725" s="585" t="s">
        <v>16696</v>
      </c>
      <c r="C725" s="586" t="s">
        <v>18942</v>
      </c>
      <c r="D725" s="584" t="s">
        <v>18943</v>
      </c>
      <c r="E725" s="587" t="s">
        <v>6190</v>
      </c>
      <c r="F725" s="587" t="s">
        <v>18944</v>
      </c>
      <c r="G725" s="588">
        <v>377.6</v>
      </c>
      <c r="H725" s="584" t="s">
        <v>16584</v>
      </c>
    </row>
    <row r="726" spans="1:8" ht="15.75">
      <c r="A726" s="584">
        <v>722</v>
      </c>
      <c r="B726" s="585" t="s">
        <v>16696</v>
      </c>
      <c r="C726" s="586" t="s">
        <v>18945</v>
      </c>
      <c r="D726" s="584" t="s">
        <v>5030</v>
      </c>
      <c r="E726" s="587" t="s">
        <v>5031</v>
      </c>
      <c r="F726" s="587" t="s">
        <v>18946</v>
      </c>
      <c r="G726" s="588">
        <v>1045</v>
      </c>
      <c r="H726" s="584" t="s">
        <v>555</v>
      </c>
    </row>
    <row r="727" spans="1:8" ht="15.75">
      <c r="A727" s="584">
        <v>723</v>
      </c>
      <c r="B727" s="585" t="s">
        <v>16012</v>
      </c>
      <c r="C727" s="586" t="s">
        <v>18947</v>
      </c>
      <c r="D727" s="584" t="s">
        <v>16972</v>
      </c>
      <c r="E727" s="587" t="s">
        <v>553</v>
      </c>
      <c r="F727" s="587">
        <v>7125500</v>
      </c>
      <c r="G727" s="588">
        <v>250</v>
      </c>
      <c r="H727" s="584" t="s">
        <v>555</v>
      </c>
    </row>
    <row r="728" spans="1:8" ht="30.75">
      <c r="A728" s="584">
        <v>724</v>
      </c>
      <c r="B728" s="585" t="s">
        <v>17773</v>
      </c>
      <c r="C728" s="586" t="s">
        <v>18948</v>
      </c>
      <c r="D728" s="584" t="s">
        <v>18949</v>
      </c>
      <c r="E728" s="587" t="s">
        <v>4396</v>
      </c>
      <c r="F728" s="587" t="s">
        <v>18950</v>
      </c>
      <c r="G728" s="588">
        <v>100</v>
      </c>
      <c r="H728" s="584" t="s">
        <v>555</v>
      </c>
    </row>
    <row r="729" spans="1:8" ht="15.75">
      <c r="A729" s="584">
        <v>725</v>
      </c>
      <c r="B729" s="585" t="s">
        <v>16819</v>
      </c>
      <c r="C729" s="586" t="s">
        <v>18951</v>
      </c>
      <c r="D729" s="584" t="s">
        <v>18952</v>
      </c>
      <c r="E729" s="587" t="s">
        <v>18953</v>
      </c>
      <c r="F729" s="587" t="s">
        <v>18954</v>
      </c>
      <c r="G729" s="588">
        <v>161.26</v>
      </c>
      <c r="H729" s="584" t="s">
        <v>555</v>
      </c>
    </row>
    <row r="730" spans="1:8" ht="15.75">
      <c r="A730" s="584">
        <v>726</v>
      </c>
      <c r="B730" s="585" t="s">
        <v>16841</v>
      </c>
      <c r="C730" s="586" t="s">
        <v>18955</v>
      </c>
      <c r="D730" s="584" t="s">
        <v>18956</v>
      </c>
      <c r="E730" s="587" t="s">
        <v>577</v>
      </c>
      <c r="F730" s="587" t="s">
        <v>18957</v>
      </c>
      <c r="G730" s="588">
        <v>404.8</v>
      </c>
      <c r="H730" s="584" t="s">
        <v>555</v>
      </c>
    </row>
    <row r="731" spans="1:8" ht="15.75">
      <c r="A731" s="584">
        <v>727</v>
      </c>
      <c r="B731" s="585" t="s">
        <v>15434</v>
      </c>
      <c r="C731" s="586" t="s">
        <v>18958</v>
      </c>
      <c r="D731" s="584" t="s">
        <v>18959</v>
      </c>
      <c r="E731" s="587" t="s">
        <v>301</v>
      </c>
      <c r="F731" s="587" t="s">
        <v>18960</v>
      </c>
      <c r="G731" s="588">
        <v>1932</v>
      </c>
      <c r="H731" s="584" t="s">
        <v>555</v>
      </c>
    </row>
    <row r="732" spans="1:8" ht="15.75">
      <c r="A732" s="584">
        <v>728</v>
      </c>
      <c r="B732" s="585" t="s">
        <v>16012</v>
      </c>
      <c r="C732" s="586" t="s">
        <v>18961</v>
      </c>
      <c r="D732" s="584" t="s">
        <v>18962</v>
      </c>
      <c r="E732" s="587" t="s">
        <v>270</v>
      </c>
      <c r="F732" s="587" t="s">
        <v>18963</v>
      </c>
      <c r="G732" s="588">
        <v>1225.06</v>
      </c>
      <c r="H732" s="584" t="s">
        <v>555</v>
      </c>
    </row>
    <row r="733" spans="1:8" ht="15.75">
      <c r="A733" s="584">
        <v>729</v>
      </c>
      <c r="B733" s="585" t="s">
        <v>16841</v>
      </c>
      <c r="C733" s="586" t="s">
        <v>18964</v>
      </c>
      <c r="D733" s="584" t="s">
        <v>17002</v>
      </c>
      <c r="E733" s="587" t="s">
        <v>531</v>
      </c>
      <c r="F733" s="587" t="s">
        <v>15157</v>
      </c>
      <c r="G733" s="588">
        <v>766.53</v>
      </c>
      <c r="H733" s="584" t="s">
        <v>555</v>
      </c>
    </row>
    <row r="734" spans="1:8" ht="15.75">
      <c r="A734" s="584">
        <v>730</v>
      </c>
      <c r="B734" s="585" t="s">
        <v>16819</v>
      </c>
      <c r="C734" s="586" t="s">
        <v>18965</v>
      </c>
      <c r="D734" s="584" t="s">
        <v>17002</v>
      </c>
      <c r="E734" s="587" t="s">
        <v>531</v>
      </c>
      <c r="F734" s="587" t="s">
        <v>1468</v>
      </c>
      <c r="G734" s="588">
        <v>19460.650000000001</v>
      </c>
      <c r="H734" s="584" t="s">
        <v>555</v>
      </c>
    </row>
    <row r="735" spans="1:8" ht="15.75">
      <c r="A735" s="584">
        <v>731</v>
      </c>
      <c r="B735" s="585" t="s">
        <v>16831</v>
      </c>
      <c r="C735" s="586" t="s">
        <v>18966</v>
      </c>
      <c r="D735" s="584" t="s">
        <v>17002</v>
      </c>
      <c r="E735" s="587" t="s">
        <v>531</v>
      </c>
      <c r="F735" s="587" t="s">
        <v>8267</v>
      </c>
      <c r="G735" s="588">
        <v>3166.69</v>
      </c>
      <c r="H735" s="584" t="s">
        <v>555</v>
      </c>
    </row>
    <row r="736" spans="1:8" ht="15.75">
      <c r="A736" s="584">
        <v>732</v>
      </c>
      <c r="B736" s="585" t="s">
        <v>17935</v>
      </c>
      <c r="C736" s="586" t="s">
        <v>18967</v>
      </c>
      <c r="D736" s="584" t="s">
        <v>16982</v>
      </c>
      <c r="E736" s="587" t="s">
        <v>715</v>
      </c>
      <c r="F736" s="587" t="s">
        <v>18968</v>
      </c>
      <c r="G736" s="588">
        <v>28958.400000000001</v>
      </c>
      <c r="H736" s="584" t="s">
        <v>555</v>
      </c>
    </row>
    <row r="737" spans="1:8" ht="15.75">
      <c r="A737" s="584">
        <v>733</v>
      </c>
      <c r="B737" s="585" t="s">
        <v>14300</v>
      </c>
      <c r="C737" s="586" t="s">
        <v>18969</v>
      </c>
      <c r="D737" s="584" t="s">
        <v>17741</v>
      </c>
      <c r="E737" s="587" t="s">
        <v>3371</v>
      </c>
      <c r="F737" s="587" t="s">
        <v>2553</v>
      </c>
      <c r="G737" s="588">
        <v>18800.2</v>
      </c>
      <c r="H737" s="584" t="s">
        <v>555</v>
      </c>
    </row>
    <row r="738" spans="1:8" ht="15.75">
      <c r="A738" s="584">
        <v>734</v>
      </c>
      <c r="B738" s="585" t="s">
        <v>16831</v>
      </c>
      <c r="C738" s="586" t="s">
        <v>18970</v>
      </c>
      <c r="D738" s="584" t="s">
        <v>17741</v>
      </c>
      <c r="E738" s="587" t="s">
        <v>3371</v>
      </c>
      <c r="F738" s="587" t="s">
        <v>18971</v>
      </c>
      <c r="G738" s="588">
        <v>1273.6300000000001</v>
      </c>
      <c r="H738" s="584" t="s">
        <v>555</v>
      </c>
    </row>
    <row r="739" spans="1:8" ht="15.75">
      <c r="A739" s="584">
        <v>735</v>
      </c>
      <c r="B739" s="585" t="s">
        <v>15480</v>
      </c>
      <c r="C739" s="586" t="s">
        <v>18972</v>
      </c>
      <c r="D739" s="584" t="s">
        <v>17741</v>
      </c>
      <c r="E739" s="587" t="s">
        <v>3371</v>
      </c>
      <c r="F739" s="587" t="s">
        <v>17281</v>
      </c>
      <c r="G739" s="588">
        <v>18361</v>
      </c>
      <c r="H739" s="584" t="s">
        <v>16584</v>
      </c>
    </row>
    <row r="740" spans="1:8" ht="15.75">
      <c r="A740" s="584">
        <v>736</v>
      </c>
      <c r="B740" s="585" t="s">
        <v>17928</v>
      </c>
      <c r="C740" s="586" t="s">
        <v>18973</v>
      </c>
      <c r="D740" s="584" t="s">
        <v>17720</v>
      </c>
      <c r="E740" s="587" t="s">
        <v>452</v>
      </c>
      <c r="F740" s="587" t="s">
        <v>18974</v>
      </c>
      <c r="G740" s="588">
        <v>6997.2</v>
      </c>
      <c r="H740" s="584" t="s">
        <v>555</v>
      </c>
    </row>
    <row r="741" spans="1:8" ht="15.75">
      <c r="A741" s="584">
        <v>737</v>
      </c>
      <c r="B741" s="585" t="s">
        <v>15434</v>
      </c>
      <c r="C741" s="586" t="s">
        <v>18975</v>
      </c>
      <c r="D741" s="584" t="s">
        <v>16463</v>
      </c>
      <c r="E741" s="587" t="s">
        <v>540</v>
      </c>
      <c r="F741" s="587" t="s">
        <v>18976</v>
      </c>
      <c r="G741" s="588">
        <v>8163.92</v>
      </c>
      <c r="H741" s="584" t="s">
        <v>555</v>
      </c>
    </row>
    <row r="742" spans="1:8" ht="15.75">
      <c r="A742" s="584">
        <v>738</v>
      </c>
      <c r="B742" s="585" t="s">
        <v>16009</v>
      </c>
      <c r="C742" s="586" t="s">
        <v>18977</v>
      </c>
      <c r="D742" s="584" t="s">
        <v>18978</v>
      </c>
      <c r="E742" s="587" t="s">
        <v>522</v>
      </c>
      <c r="F742" s="587" t="s">
        <v>18979</v>
      </c>
      <c r="G742" s="588">
        <v>10097</v>
      </c>
      <c r="H742" s="584" t="s">
        <v>16584</v>
      </c>
    </row>
    <row r="743" spans="1:8" ht="15.75">
      <c r="A743" s="584">
        <v>739</v>
      </c>
      <c r="B743" s="585" t="s">
        <v>16009</v>
      </c>
      <c r="C743" s="586" t="s">
        <v>18980</v>
      </c>
      <c r="D743" s="584" t="s">
        <v>18978</v>
      </c>
      <c r="E743" s="587" t="s">
        <v>522</v>
      </c>
      <c r="F743" s="587" t="s">
        <v>18981</v>
      </c>
      <c r="G743" s="588">
        <v>50485</v>
      </c>
      <c r="H743" s="584" t="s">
        <v>555</v>
      </c>
    </row>
    <row r="744" spans="1:8" ht="15.75">
      <c r="A744" s="584">
        <v>740</v>
      </c>
      <c r="B744" s="585" t="s">
        <v>16825</v>
      </c>
      <c r="C744" s="586" t="s">
        <v>18982</v>
      </c>
      <c r="D744" s="584" t="s">
        <v>18983</v>
      </c>
      <c r="E744" s="587" t="s">
        <v>18984</v>
      </c>
      <c r="F744" s="587" t="s">
        <v>18985</v>
      </c>
      <c r="G744" s="588">
        <v>2204.2600000000002</v>
      </c>
      <c r="H744" s="584" t="s">
        <v>555</v>
      </c>
    </row>
    <row r="745" spans="1:8" ht="15.75">
      <c r="A745" s="584">
        <v>741</v>
      </c>
      <c r="B745" s="585" t="s">
        <v>16782</v>
      </c>
      <c r="C745" s="586" t="s">
        <v>18986</v>
      </c>
      <c r="D745" s="584" t="s">
        <v>16975</v>
      </c>
      <c r="E745" s="587" t="s">
        <v>324</v>
      </c>
      <c r="F745" s="587" t="s">
        <v>18987</v>
      </c>
      <c r="G745" s="588">
        <v>114692.17</v>
      </c>
      <c r="H745" s="584" t="s">
        <v>555</v>
      </c>
    </row>
    <row r="746" spans="1:8" ht="15.75">
      <c r="A746" s="584">
        <v>742</v>
      </c>
      <c r="B746" s="585" t="s">
        <v>16782</v>
      </c>
      <c r="C746" s="586" t="s">
        <v>18988</v>
      </c>
      <c r="D746" s="584" t="s">
        <v>17002</v>
      </c>
      <c r="E746" s="587" t="s">
        <v>531</v>
      </c>
      <c r="F746" s="587" t="s">
        <v>15163</v>
      </c>
      <c r="G746" s="588">
        <v>166.05</v>
      </c>
      <c r="H746" s="584" t="s">
        <v>555</v>
      </c>
    </row>
    <row r="747" spans="1:8" ht="30.75">
      <c r="A747" s="584">
        <v>743</v>
      </c>
      <c r="B747" s="585" t="s">
        <v>17722</v>
      </c>
      <c r="C747" s="586" t="s">
        <v>18989</v>
      </c>
      <c r="D747" s="584" t="s">
        <v>16969</v>
      </c>
      <c r="E747" s="587" t="s">
        <v>7273</v>
      </c>
      <c r="F747" s="587" t="s">
        <v>18990</v>
      </c>
      <c r="G747" s="588">
        <v>237</v>
      </c>
      <c r="H747" s="584" t="s">
        <v>16584</v>
      </c>
    </row>
    <row r="748" spans="1:8" ht="15.75">
      <c r="A748" s="584">
        <v>744</v>
      </c>
      <c r="B748" s="585" t="s">
        <v>14427</v>
      </c>
      <c r="C748" s="586" t="s">
        <v>18991</v>
      </c>
      <c r="D748" s="584" t="s">
        <v>18992</v>
      </c>
      <c r="E748" s="587" t="s">
        <v>1312</v>
      </c>
      <c r="F748" s="587" t="s">
        <v>18993</v>
      </c>
      <c r="G748" s="588">
        <v>2450</v>
      </c>
      <c r="H748" s="584" t="s">
        <v>16584</v>
      </c>
    </row>
    <row r="749" spans="1:8" ht="15.75">
      <c r="A749" s="584">
        <v>745</v>
      </c>
      <c r="B749" s="585" t="s">
        <v>17947</v>
      </c>
      <c r="C749" s="586" t="s">
        <v>18994</v>
      </c>
      <c r="D749" s="584" t="s">
        <v>16978</v>
      </c>
      <c r="E749" s="587" t="s">
        <v>4184</v>
      </c>
      <c r="F749" s="587" t="s">
        <v>18995</v>
      </c>
      <c r="G749" s="588">
        <v>865</v>
      </c>
      <c r="H749" s="584" t="s">
        <v>16584</v>
      </c>
    </row>
    <row r="750" spans="1:8" ht="15.75">
      <c r="A750" s="584">
        <v>746</v>
      </c>
      <c r="B750" s="585" t="s">
        <v>17736</v>
      </c>
      <c r="C750" s="586" t="s">
        <v>18996</v>
      </c>
      <c r="D750" s="584" t="s">
        <v>16978</v>
      </c>
      <c r="E750" s="587" t="s">
        <v>4184</v>
      </c>
      <c r="F750" s="587" t="s">
        <v>18997</v>
      </c>
      <c r="G750" s="588">
        <v>3076.4</v>
      </c>
      <c r="H750" s="584" t="s">
        <v>555</v>
      </c>
    </row>
    <row r="751" spans="1:8" ht="15.75">
      <c r="A751" s="584">
        <v>747</v>
      </c>
      <c r="B751" s="585" t="s">
        <v>16049</v>
      </c>
      <c r="C751" s="586" t="s">
        <v>18998</v>
      </c>
      <c r="D751" s="584" t="s">
        <v>18999</v>
      </c>
      <c r="E751" s="587" t="s">
        <v>18351</v>
      </c>
      <c r="F751" s="587" t="s">
        <v>19000</v>
      </c>
      <c r="G751" s="588">
        <v>280</v>
      </c>
      <c r="H751" s="584" t="s">
        <v>16584</v>
      </c>
    </row>
    <row r="752" spans="1:8" ht="15.75">
      <c r="A752" s="584">
        <v>748</v>
      </c>
      <c r="B752" s="585" t="s">
        <v>16049</v>
      </c>
      <c r="C752" s="586" t="s">
        <v>19001</v>
      </c>
      <c r="D752" s="584" t="s">
        <v>18999</v>
      </c>
      <c r="E752" s="587" t="s">
        <v>18351</v>
      </c>
      <c r="F752" s="587" t="s">
        <v>19002</v>
      </c>
      <c r="G752" s="588">
        <v>280</v>
      </c>
      <c r="H752" s="584" t="s">
        <v>555</v>
      </c>
    </row>
    <row r="753" spans="1:8" ht="15.75">
      <c r="A753" s="584">
        <v>749</v>
      </c>
      <c r="B753" s="585" t="s">
        <v>16828</v>
      </c>
      <c r="C753" s="586" t="s">
        <v>19003</v>
      </c>
      <c r="D753" s="584" t="s">
        <v>19004</v>
      </c>
      <c r="E753" s="587" t="s">
        <v>1059</v>
      </c>
      <c r="F753" s="587">
        <v>349</v>
      </c>
      <c r="G753" s="588">
        <v>686</v>
      </c>
      <c r="H753" s="584" t="s">
        <v>555</v>
      </c>
    </row>
    <row r="754" spans="1:8" ht="15.75">
      <c r="A754" s="584">
        <v>750</v>
      </c>
      <c r="B754" s="585" t="s">
        <v>16012</v>
      </c>
      <c r="C754" s="586" t="s">
        <v>19005</v>
      </c>
      <c r="D754" s="584" t="s">
        <v>18992</v>
      </c>
      <c r="E754" s="587" t="s">
        <v>1312</v>
      </c>
      <c r="F754" s="587" t="s">
        <v>19006</v>
      </c>
      <c r="G754" s="588">
        <v>3500</v>
      </c>
      <c r="H754" s="584" t="s">
        <v>555</v>
      </c>
    </row>
    <row r="755" spans="1:8" ht="15.75">
      <c r="A755" s="584">
        <v>751</v>
      </c>
      <c r="B755" s="585" t="s">
        <v>18932</v>
      </c>
      <c r="C755" s="586" t="s">
        <v>19007</v>
      </c>
      <c r="D755" s="584" t="s">
        <v>19008</v>
      </c>
      <c r="E755" s="587" t="s">
        <v>170</v>
      </c>
      <c r="F755" s="587">
        <v>1</v>
      </c>
      <c r="G755" s="588">
        <v>4094.21</v>
      </c>
      <c r="H755" s="584" t="s">
        <v>16008</v>
      </c>
    </row>
    <row r="756" spans="1:8" ht="15.75">
      <c r="A756" s="584">
        <v>752</v>
      </c>
      <c r="B756" s="585" t="s">
        <v>19009</v>
      </c>
      <c r="C756" s="586" t="s">
        <v>19010</v>
      </c>
      <c r="D756" s="584" t="s">
        <v>14671</v>
      </c>
      <c r="E756" s="587" t="s">
        <v>447</v>
      </c>
      <c r="F756" s="587" t="s">
        <v>19011</v>
      </c>
      <c r="G756" s="588">
        <v>928.53</v>
      </c>
      <c r="H756" s="584" t="s">
        <v>16008</v>
      </c>
    </row>
    <row r="757" spans="1:8" ht="15.75">
      <c r="A757" s="584">
        <v>753</v>
      </c>
      <c r="B757" s="585" t="s">
        <v>7477</v>
      </c>
      <c r="C757" s="586" t="s">
        <v>19012</v>
      </c>
      <c r="D757" s="584" t="s">
        <v>4129</v>
      </c>
      <c r="E757" s="587" t="s">
        <v>72</v>
      </c>
      <c r="F757" s="587" t="s">
        <v>17013</v>
      </c>
      <c r="G757" s="588">
        <v>648</v>
      </c>
      <c r="H757" s="584" t="s">
        <v>16008</v>
      </c>
    </row>
    <row r="758" spans="1:8" ht="15.75">
      <c r="A758" s="584">
        <v>754</v>
      </c>
      <c r="B758" s="585" t="s">
        <v>12107</v>
      </c>
      <c r="C758" s="586" t="s">
        <v>19013</v>
      </c>
      <c r="D758" s="584" t="s">
        <v>4129</v>
      </c>
      <c r="E758" s="587" t="s">
        <v>72</v>
      </c>
      <c r="F758" s="587" t="s">
        <v>19014</v>
      </c>
      <c r="G758" s="588">
        <v>648</v>
      </c>
      <c r="H758" s="584" t="s">
        <v>16008</v>
      </c>
    </row>
    <row r="759" spans="1:8" ht="15.75">
      <c r="A759" s="584">
        <v>755</v>
      </c>
      <c r="B759" s="585" t="s">
        <v>13552</v>
      </c>
      <c r="C759" s="586" t="s">
        <v>19015</v>
      </c>
      <c r="D759" s="584" t="s">
        <v>4129</v>
      </c>
      <c r="E759" s="587" t="s">
        <v>72</v>
      </c>
      <c r="F759" s="587" t="s">
        <v>19016</v>
      </c>
      <c r="G759" s="588">
        <v>648</v>
      </c>
      <c r="H759" s="584" t="s">
        <v>16008</v>
      </c>
    </row>
    <row r="760" spans="1:8" ht="15.75">
      <c r="A760" s="584">
        <v>756</v>
      </c>
      <c r="B760" s="585" t="s">
        <v>15558</v>
      </c>
      <c r="C760" s="586" t="s">
        <v>19017</v>
      </c>
      <c r="D760" s="584" t="s">
        <v>4129</v>
      </c>
      <c r="E760" s="587" t="s">
        <v>72</v>
      </c>
      <c r="F760" s="587" t="s">
        <v>19018</v>
      </c>
      <c r="G760" s="588">
        <v>648</v>
      </c>
      <c r="H760" s="584" t="s">
        <v>16008</v>
      </c>
    </row>
    <row r="761" spans="1:8" ht="15.75">
      <c r="A761" s="584">
        <v>757</v>
      </c>
      <c r="B761" s="585" t="s">
        <v>16012</v>
      </c>
      <c r="C761" s="586" t="s">
        <v>19019</v>
      </c>
      <c r="D761" s="584" t="s">
        <v>4129</v>
      </c>
      <c r="E761" s="587" t="s">
        <v>72</v>
      </c>
      <c r="F761" s="587" t="s">
        <v>19020</v>
      </c>
      <c r="G761" s="588">
        <v>648</v>
      </c>
      <c r="H761" s="584" t="s">
        <v>16008</v>
      </c>
    </row>
    <row r="762" spans="1:8" ht="15.75">
      <c r="A762" s="584">
        <v>758</v>
      </c>
      <c r="B762" s="585" t="s">
        <v>19009</v>
      </c>
      <c r="C762" s="586" t="s">
        <v>19021</v>
      </c>
      <c r="D762" s="584" t="s">
        <v>4129</v>
      </c>
      <c r="E762" s="587" t="s">
        <v>72</v>
      </c>
      <c r="F762" s="587" t="s">
        <v>19022</v>
      </c>
      <c r="G762" s="588">
        <v>648</v>
      </c>
      <c r="H762" s="584" t="s">
        <v>16008</v>
      </c>
    </row>
    <row r="763" spans="1:8" ht="15.75">
      <c r="A763" s="584">
        <v>759</v>
      </c>
      <c r="B763" s="585" t="s">
        <v>19009</v>
      </c>
      <c r="C763" s="586" t="s">
        <v>19023</v>
      </c>
      <c r="D763" s="584" t="s">
        <v>13857</v>
      </c>
      <c r="E763" s="587" t="s">
        <v>690</v>
      </c>
      <c r="F763" s="587" t="s">
        <v>19024</v>
      </c>
      <c r="G763" s="588">
        <v>6026.4</v>
      </c>
      <c r="H763" s="584" t="s">
        <v>16008</v>
      </c>
    </row>
    <row r="764" spans="1:8" ht="15.75">
      <c r="A764" s="584">
        <v>760</v>
      </c>
      <c r="B764" s="585" t="s">
        <v>19009</v>
      </c>
      <c r="C764" s="586" t="s">
        <v>19025</v>
      </c>
      <c r="D764" s="584" t="s">
        <v>18278</v>
      </c>
      <c r="E764" s="587" t="s">
        <v>694</v>
      </c>
      <c r="F764" s="587" t="s">
        <v>19026</v>
      </c>
      <c r="G764" s="588">
        <v>669.6</v>
      </c>
      <c r="H764" s="584" t="s">
        <v>16008</v>
      </c>
    </row>
    <row r="765" spans="1:8" ht="15.75">
      <c r="A765" s="584">
        <v>761</v>
      </c>
      <c r="B765" s="585" t="s">
        <v>19027</v>
      </c>
      <c r="C765" s="586" t="s">
        <v>19028</v>
      </c>
      <c r="D765" s="584" t="s">
        <v>19029</v>
      </c>
      <c r="E765" s="587" t="s">
        <v>301</v>
      </c>
      <c r="F765" s="587" t="s">
        <v>19030</v>
      </c>
      <c r="G765" s="588">
        <v>653.20000000000005</v>
      </c>
      <c r="H765" s="584" t="s">
        <v>204</v>
      </c>
    </row>
    <row r="766" spans="1:8" ht="15.75">
      <c r="A766" s="584">
        <v>762</v>
      </c>
      <c r="B766" s="585" t="s">
        <v>19031</v>
      </c>
      <c r="C766" s="586" t="s">
        <v>19032</v>
      </c>
      <c r="D766" s="584" t="s">
        <v>19033</v>
      </c>
      <c r="E766" s="587" t="s">
        <v>19034</v>
      </c>
      <c r="F766" s="587" t="s">
        <v>19035</v>
      </c>
      <c r="G766" s="588">
        <v>327.73</v>
      </c>
      <c r="H766" s="584" t="s">
        <v>17347</v>
      </c>
    </row>
    <row r="767" spans="1:8" ht="15.75">
      <c r="A767" s="584">
        <v>763</v>
      </c>
      <c r="B767" s="585" t="s">
        <v>19036</v>
      </c>
      <c r="C767" s="586" t="s">
        <v>19037</v>
      </c>
      <c r="D767" s="584" t="s">
        <v>19038</v>
      </c>
      <c r="E767" s="587" t="s">
        <v>2090</v>
      </c>
      <c r="F767" s="587" t="s">
        <v>19039</v>
      </c>
      <c r="G767" s="588">
        <v>54000</v>
      </c>
      <c r="H767" s="584" t="s">
        <v>19040</v>
      </c>
    </row>
    <row r="768" spans="1:8" ht="15.75">
      <c r="A768" s="584">
        <v>764</v>
      </c>
      <c r="B768" s="585" t="s">
        <v>19041</v>
      </c>
      <c r="C768" s="586" t="s">
        <v>19042</v>
      </c>
      <c r="D768" s="584" t="s">
        <v>17364</v>
      </c>
      <c r="E768" s="587" t="s">
        <v>149</v>
      </c>
      <c r="F768" s="587" t="s">
        <v>19043</v>
      </c>
      <c r="G768" s="588">
        <v>484.7</v>
      </c>
      <c r="H768" s="584" t="s">
        <v>17347</v>
      </c>
    </row>
    <row r="769" spans="1:8" ht="15.75">
      <c r="A769" s="584">
        <v>765</v>
      </c>
      <c r="B769" s="585" t="s">
        <v>19044</v>
      </c>
      <c r="C769" s="586" t="s">
        <v>19045</v>
      </c>
      <c r="D769" s="584" t="s">
        <v>19046</v>
      </c>
      <c r="E769" s="587" t="s">
        <v>19047</v>
      </c>
      <c r="F769" s="587" t="s">
        <v>19048</v>
      </c>
      <c r="G769" s="588">
        <v>598</v>
      </c>
      <c r="H769" s="584" t="s">
        <v>19040</v>
      </c>
    </row>
    <row r="770" spans="1:8" ht="15.75">
      <c r="A770" s="584">
        <v>766</v>
      </c>
      <c r="B770" s="585" t="s">
        <v>19049</v>
      </c>
      <c r="C770" s="586" t="s">
        <v>19050</v>
      </c>
      <c r="D770" s="584" t="s">
        <v>19051</v>
      </c>
      <c r="E770" s="587" t="s">
        <v>44</v>
      </c>
      <c r="F770" s="587" t="s">
        <v>19052</v>
      </c>
      <c r="G770" s="588">
        <v>13310.25</v>
      </c>
      <c r="H770" s="584" t="s">
        <v>246</v>
      </c>
    </row>
    <row r="771" spans="1:8" ht="15.75">
      <c r="A771" s="584">
        <v>767</v>
      </c>
      <c r="B771" s="585" t="s">
        <v>19053</v>
      </c>
      <c r="C771" s="586" t="s">
        <v>19054</v>
      </c>
      <c r="D771" s="584" t="s">
        <v>19055</v>
      </c>
      <c r="E771" s="587" t="s">
        <v>19056</v>
      </c>
      <c r="F771" s="587" t="s">
        <v>19057</v>
      </c>
      <c r="G771" s="588">
        <v>8578</v>
      </c>
      <c r="H771" s="584" t="s">
        <v>19040</v>
      </c>
    </row>
    <row r="772" spans="1:8" ht="15.75">
      <c r="A772" s="584">
        <v>768</v>
      </c>
      <c r="B772" s="585" t="s">
        <v>19058</v>
      </c>
      <c r="C772" s="586" t="s">
        <v>19059</v>
      </c>
      <c r="D772" s="584" t="s">
        <v>19060</v>
      </c>
      <c r="E772" s="587" t="s">
        <v>19061</v>
      </c>
      <c r="F772" s="587" t="s">
        <v>19062</v>
      </c>
      <c r="G772" s="588">
        <v>182.2</v>
      </c>
      <c r="H772" s="584" t="s">
        <v>19040</v>
      </c>
    </row>
    <row r="773" spans="1:8" ht="15.75">
      <c r="A773" s="584">
        <v>769</v>
      </c>
      <c r="B773" s="585" t="s">
        <v>19063</v>
      </c>
      <c r="C773" s="586" t="s">
        <v>19064</v>
      </c>
      <c r="D773" s="584" t="s">
        <v>19065</v>
      </c>
      <c r="E773" s="587" t="s">
        <v>1325</v>
      </c>
      <c r="F773" s="587" t="s">
        <v>187</v>
      </c>
      <c r="G773" s="588">
        <v>4000</v>
      </c>
      <c r="H773" s="584" t="s">
        <v>246</v>
      </c>
    </row>
    <row r="774" spans="1:8" ht="15.75">
      <c r="A774" s="584">
        <v>770</v>
      </c>
      <c r="B774" s="585" t="s">
        <v>8820</v>
      </c>
      <c r="C774" s="586" t="s">
        <v>19066</v>
      </c>
      <c r="D774" s="584" t="s">
        <v>19067</v>
      </c>
      <c r="E774" s="587" t="s">
        <v>44</v>
      </c>
      <c r="F774" s="587" t="s">
        <v>19068</v>
      </c>
      <c r="G774" s="588">
        <v>29526</v>
      </c>
      <c r="H774" s="584" t="s">
        <v>204</v>
      </c>
    </row>
    <row r="775" spans="1:8" ht="15.75">
      <c r="A775" s="584">
        <v>771</v>
      </c>
      <c r="B775" s="585" t="s">
        <v>8849</v>
      </c>
      <c r="C775" s="586" t="s">
        <v>19069</v>
      </c>
      <c r="D775" s="584" t="s">
        <v>19070</v>
      </c>
      <c r="E775" s="587" t="s">
        <v>44</v>
      </c>
      <c r="F775" s="587" t="s">
        <v>19071</v>
      </c>
      <c r="G775" s="588">
        <v>13027.4</v>
      </c>
      <c r="H775" s="584" t="s">
        <v>204</v>
      </c>
    </row>
    <row r="776" spans="1:8" ht="15.75">
      <c r="A776" s="584">
        <v>772</v>
      </c>
      <c r="B776" s="585" t="s">
        <v>19072</v>
      </c>
      <c r="C776" s="586" t="s">
        <v>19073</v>
      </c>
      <c r="D776" s="584" t="s">
        <v>19074</v>
      </c>
      <c r="E776" s="587" t="s">
        <v>9633</v>
      </c>
      <c r="F776" s="587" t="s">
        <v>19075</v>
      </c>
      <c r="G776" s="588">
        <v>11000</v>
      </c>
      <c r="H776" s="584" t="s">
        <v>19040</v>
      </c>
    </row>
    <row r="777" spans="1:8" ht="15.75">
      <c r="A777" s="584">
        <v>773</v>
      </c>
      <c r="B777" s="585" t="s">
        <v>19072</v>
      </c>
      <c r="C777" s="586" t="s">
        <v>19076</v>
      </c>
      <c r="D777" s="584" t="s">
        <v>19077</v>
      </c>
      <c r="E777" s="587" t="s">
        <v>4828</v>
      </c>
      <c r="F777" s="587" t="s">
        <v>19078</v>
      </c>
      <c r="G777" s="588">
        <v>1500</v>
      </c>
      <c r="H777" s="584" t="s">
        <v>19040</v>
      </c>
    </row>
    <row r="778" spans="1:8" ht="30.75">
      <c r="A778" s="584">
        <v>774</v>
      </c>
      <c r="B778" s="585" t="s">
        <v>10817</v>
      </c>
      <c r="C778" s="586" t="s">
        <v>19079</v>
      </c>
      <c r="D778" s="584" t="s">
        <v>19080</v>
      </c>
      <c r="E778" s="587" t="s">
        <v>4769</v>
      </c>
      <c r="F778" s="587" t="s">
        <v>2122</v>
      </c>
      <c r="G778" s="588">
        <v>2043.27</v>
      </c>
      <c r="H778" s="584" t="s">
        <v>19040</v>
      </c>
    </row>
    <row r="779" spans="1:8" ht="15.75">
      <c r="A779" s="584">
        <v>775</v>
      </c>
      <c r="B779" s="585" t="s">
        <v>10803</v>
      </c>
      <c r="C779" s="586" t="s">
        <v>19081</v>
      </c>
      <c r="D779" s="584" t="s">
        <v>19082</v>
      </c>
      <c r="E779" s="587" t="s">
        <v>270</v>
      </c>
      <c r="F779" s="587" t="s">
        <v>19083</v>
      </c>
      <c r="G779" s="588">
        <v>972</v>
      </c>
      <c r="H779" s="584" t="s">
        <v>19040</v>
      </c>
    </row>
    <row r="780" spans="1:8" ht="15.75">
      <c r="A780" s="584">
        <v>776</v>
      </c>
      <c r="B780" s="585" t="s">
        <v>10384</v>
      </c>
      <c r="C780" s="586" t="s">
        <v>19084</v>
      </c>
      <c r="D780" s="584" t="s">
        <v>71</v>
      </c>
      <c r="E780" s="587" t="s">
        <v>72</v>
      </c>
      <c r="F780" s="587" t="s">
        <v>19085</v>
      </c>
      <c r="G780" s="588">
        <v>280.3</v>
      </c>
      <c r="H780" s="584" t="s">
        <v>19040</v>
      </c>
    </row>
    <row r="781" spans="1:8" ht="15.75">
      <c r="A781" s="584">
        <v>777</v>
      </c>
      <c r="B781" s="585" t="s">
        <v>19086</v>
      </c>
      <c r="C781" s="586" t="s">
        <v>19087</v>
      </c>
      <c r="D781" s="584" t="s">
        <v>259</v>
      </c>
      <c r="E781" s="587" t="s">
        <v>260</v>
      </c>
      <c r="F781" s="587" t="s">
        <v>19088</v>
      </c>
      <c r="G781" s="588">
        <v>120</v>
      </c>
      <c r="H781" s="584" t="s">
        <v>19040</v>
      </c>
    </row>
    <row r="782" spans="1:8" ht="30.75">
      <c r="A782" s="584">
        <v>778</v>
      </c>
      <c r="B782" s="585" t="s">
        <v>19089</v>
      </c>
      <c r="C782" s="586" t="s">
        <v>19090</v>
      </c>
      <c r="D782" s="584" t="s">
        <v>19080</v>
      </c>
      <c r="E782" s="587" t="s">
        <v>4769</v>
      </c>
      <c r="F782" s="587" t="s">
        <v>19091</v>
      </c>
      <c r="G782" s="588">
        <v>1587.5</v>
      </c>
      <c r="H782" s="584" t="s">
        <v>19040</v>
      </c>
    </row>
    <row r="783" spans="1:8" ht="15.75">
      <c r="A783" s="584">
        <v>779</v>
      </c>
      <c r="B783" s="585" t="s">
        <v>12603</v>
      </c>
      <c r="C783" s="586" t="s">
        <v>19092</v>
      </c>
      <c r="D783" s="584" t="s">
        <v>71</v>
      </c>
      <c r="E783" s="587" t="s">
        <v>72</v>
      </c>
      <c r="F783" s="587" t="s">
        <v>19093</v>
      </c>
      <c r="G783" s="588">
        <v>240.32</v>
      </c>
      <c r="H783" s="584" t="s">
        <v>19040</v>
      </c>
    </row>
    <row r="784" spans="1:8" ht="15.75">
      <c r="A784" s="584">
        <v>780</v>
      </c>
      <c r="B784" s="585" t="s">
        <v>13970</v>
      </c>
      <c r="C784" s="586" t="s">
        <v>19094</v>
      </c>
      <c r="D784" s="584" t="s">
        <v>71</v>
      </c>
      <c r="E784" s="587" t="s">
        <v>72</v>
      </c>
      <c r="F784" s="587" t="s">
        <v>19095</v>
      </c>
      <c r="G784" s="588">
        <v>237.59</v>
      </c>
      <c r="H784" s="584" t="s">
        <v>19040</v>
      </c>
    </row>
    <row r="785" spans="1:8" ht="15.75">
      <c r="A785" s="584">
        <v>781</v>
      </c>
      <c r="B785" s="585" t="s">
        <v>14560</v>
      </c>
      <c r="C785" s="586" t="s">
        <v>19096</v>
      </c>
      <c r="D785" s="584" t="s">
        <v>7076</v>
      </c>
      <c r="E785" s="587" t="s">
        <v>6190</v>
      </c>
      <c r="F785" s="587" t="s">
        <v>19097</v>
      </c>
      <c r="G785" s="588">
        <v>1358</v>
      </c>
      <c r="H785" s="584" t="s">
        <v>19040</v>
      </c>
    </row>
    <row r="786" spans="1:8" ht="15.75">
      <c r="A786" s="584">
        <v>782</v>
      </c>
      <c r="B786" s="585" t="s">
        <v>15614</v>
      </c>
      <c r="C786" s="586" t="s">
        <v>19098</v>
      </c>
      <c r="D786" s="584" t="s">
        <v>19082</v>
      </c>
      <c r="E786" s="587" t="s">
        <v>270</v>
      </c>
      <c r="F786" s="587" t="s">
        <v>19099</v>
      </c>
      <c r="G786" s="588">
        <v>115.14</v>
      </c>
      <c r="H786" s="584" t="s">
        <v>19040</v>
      </c>
    </row>
    <row r="787" spans="1:8" ht="15.75">
      <c r="A787" s="584">
        <v>783</v>
      </c>
      <c r="B787" s="585" t="s">
        <v>14885</v>
      </c>
      <c r="C787" s="586" t="s">
        <v>19100</v>
      </c>
      <c r="D787" s="584" t="s">
        <v>10706</v>
      </c>
      <c r="E787" s="587" t="s">
        <v>4769</v>
      </c>
      <c r="F787" s="587" t="s">
        <v>19101</v>
      </c>
      <c r="G787" s="588">
        <v>1528.46</v>
      </c>
      <c r="H787" s="584" t="s">
        <v>19040</v>
      </c>
    </row>
    <row r="788" spans="1:8" ht="15.75">
      <c r="A788" s="584">
        <v>784</v>
      </c>
      <c r="B788" s="585" t="s">
        <v>15563</v>
      </c>
      <c r="C788" s="586" t="s">
        <v>19102</v>
      </c>
      <c r="D788" s="584" t="s">
        <v>71</v>
      </c>
      <c r="E788" s="587" t="s">
        <v>72</v>
      </c>
      <c r="F788" s="587" t="s">
        <v>19103</v>
      </c>
      <c r="G788" s="588">
        <v>270.87</v>
      </c>
      <c r="H788" s="584" t="s">
        <v>19040</v>
      </c>
    </row>
    <row r="789" spans="1:8" ht="15.75">
      <c r="A789" s="584">
        <v>785</v>
      </c>
      <c r="B789" s="585" t="s">
        <v>17390</v>
      </c>
      <c r="C789" s="586" t="s">
        <v>19104</v>
      </c>
      <c r="D789" s="584" t="s">
        <v>10706</v>
      </c>
      <c r="E789" s="587" t="s">
        <v>4769</v>
      </c>
      <c r="F789" s="587" t="s">
        <v>19105</v>
      </c>
      <c r="G789" s="588">
        <v>1499.04</v>
      </c>
      <c r="H789" s="584" t="s">
        <v>19040</v>
      </c>
    </row>
    <row r="790" spans="1:8" ht="15.75">
      <c r="A790" s="584">
        <v>786</v>
      </c>
      <c r="B790" s="585" t="s">
        <v>16380</v>
      </c>
      <c r="C790" s="586" t="s">
        <v>19106</v>
      </c>
      <c r="D790" s="584" t="s">
        <v>259</v>
      </c>
      <c r="E790" s="587" t="s">
        <v>260</v>
      </c>
      <c r="F790" s="587" t="s">
        <v>19107</v>
      </c>
      <c r="G790" s="588">
        <v>120</v>
      </c>
      <c r="H790" s="584" t="s">
        <v>19040</v>
      </c>
    </row>
    <row r="791" spans="1:8" ht="15.75">
      <c r="A791" s="584">
        <v>787</v>
      </c>
      <c r="B791" s="585" t="s">
        <v>19108</v>
      </c>
      <c r="C791" s="586" t="s">
        <v>19109</v>
      </c>
      <c r="D791" s="584" t="s">
        <v>71</v>
      </c>
      <c r="E791" s="587" t="s">
        <v>72</v>
      </c>
      <c r="F791" s="587" t="s">
        <v>19110</v>
      </c>
      <c r="G791" s="588">
        <v>246.55</v>
      </c>
      <c r="H791" s="584" t="s">
        <v>19040</v>
      </c>
    </row>
    <row r="792" spans="1:8" ht="15.75">
      <c r="A792" s="584">
        <v>788</v>
      </c>
      <c r="B792" s="585" t="s">
        <v>18234</v>
      </c>
      <c r="C792" s="586" t="s">
        <v>19111</v>
      </c>
      <c r="D792" s="584" t="s">
        <v>19112</v>
      </c>
      <c r="E792" s="587" t="s">
        <v>4769</v>
      </c>
      <c r="F792" s="587" t="s">
        <v>19113</v>
      </c>
      <c r="G792" s="588">
        <v>1096.98</v>
      </c>
      <c r="H792" s="584" t="s">
        <v>19040</v>
      </c>
    </row>
    <row r="793" spans="1:8" ht="15.75">
      <c r="A793" s="584">
        <v>789</v>
      </c>
      <c r="B793" s="585" t="s">
        <v>13795</v>
      </c>
      <c r="C793" s="586" t="s">
        <v>19114</v>
      </c>
      <c r="D793" s="584" t="s">
        <v>10706</v>
      </c>
      <c r="E793" s="587" t="s">
        <v>19115</v>
      </c>
      <c r="F793" s="587" t="s">
        <v>8738</v>
      </c>
      <c r="G793" s="588">
        <v>1652.21</v>
      </c>
      <c r="H793" s="584" t="s">
        <v>19040</v>
      </c>
    </row>
    <row r="794" spans="1:8" ht="30.75">
      <c r="A794" s="584">
        <v>790</v>
      </c>
      <c r="B794" s="585" t="s">
        <v>12080</v>
      </c>
      <c r="C794" s="586" t="s">
        <v>19116</v>
      </c>
      <c r="D794" s="584" t="s">
        <v>4810</v>
      </c>
      <c r="E794" s="587" t="s">
        <v>44</v>
      </c>
      <c r="F794" s="587" t="s">
        <v>19117</v>
      </c>
      <c r="G794" s="588">
        <v>26220</v>
      </c>
      <c r="H794" s="584" t="s">
        <v>204</v>
      </c>
    </row>
    <row r="795" spans="1:8" ht="15.75">
      <c r="A795" s="584">
        <v>791</v>
      </c>
      <c r="B795" s="585" t="s">
        <v>12427</v>
      </c>
      <c r="C795" s="586" t="s">
        <v>19118</v>
      </c>
      <c r="D795" s="584" t="s">
        <v>19119</v>
      </c>
      <c r="E795" s="587" t="s">
        <v>19120</v>
      </c>
      <c r="F795" s="587" t="s">
        <v>19121</v>
      </c>
      <c r="G795" s="588">
        <v>161.97999999999999</v>
      </c>
      <c r="H795" s="584" t="s">
        <v>16008</v>
      </c>
    </row>
    <row r="796" spans="1:8" ht="15.75">
      <c r="A796" s="584">
        <v>792</v>
      </c>
      <c r="B796" s="585" t="s">
        <v>19122</v>
      </c>
      <c r="C796" s="586" t="s">
        <v>19123</v>
      </c>
      <c r="D796" s="584" t="s">
        <v>17345</v>
      </c>
      <c r="E796" s="587" t="s">
        <v>44</v>
      </c>
      <c r="F796" s="587" t="s">
        <v>19124</v>
      </c>
      <c r="G796" s="588">
        <v>657414.02</v>
      </c>
      <c r="H796" s="584" t="s">
        <v>246</v>
      </c>
    </row>
    <row r="797" spans="1:8" ht="15.75">
      <c r="A797" s="584">
        <v>793</v>
      </c>
      <c r="B797" s="585" t="s">
        <v>19122</v>
      </c>
      <c r="C797" s="586" t="s">
        <v>19125</v>
      </c>
      <c r="D797" s="584" t="s">
        <v>19126</v>
      </c>
      <c r="E797" s="587" t="s">
        <v>44</v>
      </c>
      <c r="F797" s="587" t="s">
        <v>19127</v>
      </c>
      <c r="G797" s="588">
        <v>1110597</v>
      </c>
      <c r="H797" s="584" t="s">
        <v>246</v>
      </c>
    </row>
    <row r="798" spans="1:8" ht="15.75">
      <c r="A798" s="584">
        <v>794</v>
      </c>
      <c r="B798" s="585" t="s">
        <v>19128</v>
      </c>
      <c r="C798" s="586" t="s">
        <v>19129</v>
      </c>
      <c r="D798" s="584" t="s">
        <v>19074</v>
      </c>
      <c r="E798" s="587" t="s">
        <v>9633</v>
      </c>
      <c r="F798" s="587" t="s">
        <v>19130</v>
      </c>
      <c r="G798" s="588">
        <v>9873.5</v>
      </c>
      <c r="H798" s="584" t="s">
        <v>19040</v>
      </c>
    </row>
    <row r="799" spans="1:8" ht="15.75">
      <c r="A799" s="584">
        <v>795</v>
      </c>
      <c r="B799" s="585" t="s">
        <v>19131</v>
      </c>
      <c r="C799" s="586" t="s">
        <v>19132</v>
      </c>
      <c r="D799" s="584" t="s">
        <v>19133</v>
      </c>
      <c r="E799" s="587" t="s">
        <v>44</v>
      </c>
      <c r="F799" s="587" t="s">
        <v>19134</v>
      </c>
      <c r="G799" s="588">
        <v>7581.56</v>
      </c>
      <c r="H799" s="584" t="s">
        <v>17347</v>
      </c>
    </row>
    <row r="800" spans="1:8" ht="15.75">
      <c r="A800" s="584">
        <v>796</v>
      </c>
      <c r="B800" s="585" t="s">
        <v>19135</v>
      </c>
      <c r="C800" s="586" t="s">
        <v>19136</v>
      </c>
      <c r="D800" s="584" t="s">
        <v>19137</v>
      </c>
      <c r="E800" s="587" t="s">
        <v>44</v>
      </c>
      <c r="F800" s="587" t="s">
        <v>19138</v>
      </c>
      <c r="G800" s="588">
        <v>47566</v>
      </c>
      <c r="H800" s="584" t="s">
        <v>17347</v>
      </c>
    </row>
    <row r="801" spans="1:8" ht="30.75">
      <c r="A801" s="584">
        <v>797</v>
      </c>
      <c r="B801" s="585" t="s">
        <v>19139</v>
      </c>
      <c r="C801" s="586" t="s">
        <v>19140</v>
      </c>
      <c r="D801" s="584" t="s">
        <v>19141</v>
      </c>
      <c r="E801" s="587" t="s">
        <v>44</v>
      </c>
      <c r="F801" s="587" t="s">
        <v>19142</v>
      </c>
      <c r="G801" s="588">
        <v>41484</v>
      </c>
      <c r="H801" s="584" t="s">
        <v>555</v>
      </c>
    </row>
    <row r="802" spans="1:8" ht="15.75">
      <c r="A802" s="584">
        <v>798</v>
      </c>
      <c r="B802" s="585" t="s">
        <v>19143</v>
      </c>
      <c r="C802" s="586" t="s">
        <v>19144</v>
      </c>
      <c r="D802" s="584" t="s">
        <v>19145</v>
      </c>
      <c r="E802" s="587" t="s">
        <v>180</v>
      </c>
      <c r="F802" s="587" t="s">
        <v>19146</v>
      </c>
      <c r="G802" s="588">
        <v>2554.8000000000002</v>
      </c>
      <c r="H802" s="584" t="s">
        <v>19040</v>
      </c>
    </row>
    <row r="803" spans="1:8" ht="15.75">
      <c r="A803" s="584">
        <v>799</v>
      </c>
      <c r="B803" s="585" t="s">
        <v>19147</v>
      </c>
      <c r="C803" s="586" t="s">
        <v>19148</v>
      </c>
      <c r="D803" s="584" t="s">
        <v>71</v>
      </c>
      <c r="E803" s="587" t="s">
        <v>72</v>
      </c>
      <c r="F803" s="587" t="s">
        <v>19149</v>
      </c>
      <c r="G803" s="588">
        <v>467.57</v>
      </c>
      <c r="H803" s="584" t="s">
        <v>19040</v>
      </c>
    </row>
    <row r="804" spans="1:8" ht="15.75">
      <c r="A804" s="584">
        <v>800</v>
      </c>
      <c r="B804" s="585" t="s">
        <v>19150</v>
      </c>
      <c r="C804" s="586" t="s">
        <v>19151</v>
      </c>
      <c r="D804" s="584" t="s">
        <v>19152</v>
      </c>
      <c r="E804" s="587" t="s">
        <v>4825</v>
      </c>
      <c r="F804" s="587" t="s">
        <v>19153</v>
      </c>
      <c r="G804" s="588">
        <v>138677.89000000001</v>
      </c>
      <c r="H804" s="584" t="s">
        <v>19040</v>
      </c>
    </row>
    <row r="805" spans="1:8" ht="15.75">
      <c r="A805" s="584">
        <v>801</v>
      </c>
      <c r="B805" s="585" t="s">
        <v>19128</v>
      </c>
      <c r="C805" s="586" t="s">
        <v>19154</v>
      </c>
      <c r="D805" s="584" t="s">
        <v>19155</v>
      </c>
      <c r="E805" s="587" t="s">
        <v>4832</v>
      </c>
      <c r="F805" s="587" t="s">
        <v>19156</v>
      </c>
      <c r="G805" s="588">
        <v>3360.58</v>
      </c>
      <c r="H805" s="584" t="s">
        <v>19040</v>
      </c>
    </row>
    <row r="806" spans="1:8" ht="15.75">
      <c r="A806" s="584">
        <v>802</v>
      </c>
      <c r="B806" s="585" t="s">
        <v>19157</v>
      </c>
      <c r="C806" s="586" t="s">
        <v>19158</v>
      </c>
      <c r="D806" s="584" t="s">
        <v>11671</v>
      </c>
      <c r="E806" s="587" t="s">
        <v>6190</v>
      </c>
      <c r="F806" s="587" t="s">
        <v>19159</v>
      </c>
      <c r="G806" s="588">
        <v>1280</v>
      </c>
      <c r="H806" s="584" t="s">
        <v>19040</v>
      </c>
    </row>
    <row r="807" spans="1:8" ht="15.75">
      <c r="A807" s="584">
        <v>803</v>
      </c>
      <c r="B807" s="585" t="s">
        <v>19160</v>
      </c>
      <c r="C807" s="586" t="s">
        <v>19161</v>
      </c>
      <c r="D807" s="584" t="s">
        <v>19162</v>
      </c>
      <c r="E807" s="587" t="s">
        <v>231</v>
      </c>
      <c r="F807" s="587" t="s">
        <v>19163</v>
      </c>
      <c r="G807" s="588">
        <v>9420.43</v>
      </c>
      <c r="H807" s="584" t="s">
        <v>19040</v>
      </c>
    </row>
    <row r="808" spans="1:8" ht="15.75">
      <c r="A808" s="584">
        <v>804</v>
      </c>
      <c r="B808" s="585" t="s">
        <v>19164</v>
      </c>
      <c r="C808" s="586" t="s">
        <v>19165</v>
      </c>
      <c r="D808" s="584" t="s">
        <v>10319</v>
      </c>
      <c r="E808" s="587" t="s">
        <v>2976</v>
      </c>
      <c r="F808" s="587" t="s">
        <v>19166</v>
      </c>
      <c r="G808" s="588">
        <v>287</v>
      </c>
      <c r="H808" s="584" t="s">
        <v>19040</v>
      </c>
    </row>
    <row r="809" spans="1:8" ht="15.75">
      <c r="A809" s="584">
        <v>805</v>
      </c>
      <c r="B809" s="585" t="s">
        <v>19167</v>
      </c>
      <c r="C809" s="586" t="s">
        <v>19168</v>
      </c>
      <c r="D809" s="584" t="s">
        <v>19169</v>
      </c>
      <c r="E809" s="587" t="s">
        <v>19170</v>
      </c>
      <c r="F809" s="587" t="s">
        <v>19171</v>
      </c>
      <c r="G809" s="588">
        <v>500</v>
      </c>
      <c r="H809" s="584" t="s">
        <v>19040</v>
      </c>
    </row>
    <row r="810" spans="1:8" ht="15.75">
      <c r="A810" s="584">
        <v>806</v>
      </c>
      <c r="B810" s="585" t="s">
        <v>19172</v>
      </c>
      <c r="C810" s="586" t="s">
        <v>19173</v>
      </c>
      <c r="D810" s="584" t="s">
        <v>19145</v>
      </c>
      <c r="E810" s="587" t="s">
        <v>180</v>
      </c>
      <c r="F810" s="587" t="s">
        <v>19174</v>
      </c>
      <c r="G810" s="588">
        <v>2807.16</v>
      </c>
      <c r="H810" s="584" t="s">
        <v>19040</v>
      </c>
    </row>
    <row r="811" spans="1:8" ht="15.75">
      <c r="A811" s="584">
        <v>807</v>
      </c>
      <c r="B811" s="585" t="s">
        <v>19128</v>
      </c>
      <c r="C811" s="586" t="s">
        <v>19175</v>
      </c>
      <c r="D811" s="584" t="s">
        <v>19176</v>
      </c>
      <c r="E811" s="587" t="s">
        <v>4825</v>
      </c>
      <c r="F811" s="587" t="s">
        <v>19177</v>
      </c>
      <c r="G811" s="588">
        <v>11181</v>
      </c>
      <c r="H811" s="584" t="s">
        <v>19040</v>
      </c>
    </row>
    <row r="812" spans="1:8" ht="15.75">
      <c r="A812" s="584">
        <v>808</v>
      </c>
      <c r="B812" s="585" t="s">
        <v>19160</v>
      </c>
      <c r="C812" s="586" t="s">
        <v>19178</v>
      </c>
      <c r="D812" s="584" t="s">
        <v>19162</v>
      </c>
      <c r="E812" s="587" t="s">
        <v>231</v>
      </c>
      <c r="F812" s="587" t="s">
        <v>19179</v>
      </c>
      <c r="G812" s="588">
        <v>4538</v>
      </c>
      <c r="H812" s="584" t="s">
        <v>19040</v>
      </c>
    </row>
    <row r="813" spans="1:8" ht="15.75">
      <c r="A813" s="584">
        <v>809</v>
      </c>
      <c r="B813" s="585" t="s">
        <v>19128</v>
      </c>
      <c r="C813" s="586" t="s">
        <v>19180</v>
      </c>
      <c r="D813" s="584" t="s">
        <v>19181</v>
      </c>
      <c r="E813" s="587" t="s">
        <v>9633</v>
      </c>
      <c r="F813" s="587" t="s">
        <v>19182</v>
      </c>
      <c r="G813" s="588">
        <v>4369</v>
      </c>
      <c r="H813" s="584" t="s">
        <v>19040</v>
      </c>
    </row>
    <row r="814" spans="1:8" ht="15.75">
      <c r="A814" s="584">
        <v>810</v>
      </c>
      <c r="B814" s="585" t="s">
        <v>19128</v>
      </c>
      <c r="C814" s="586" t="s">
        <v>19183</v>
      </c>
      <c r="D814" s="584" t="s">
        <v>19184</v>
      </c>
      <c r="E814" s="587" t="s">
        <v>4832</v>
      </c>
      <c r="F814" s="587" t="s">
        <v>19185</v>
      </c>
      <c r="G814" s="588">
        <v>1552</v>
      </c>
      <c r="H814" s="584" t="s">
        <v>19040</v>
      </c>
    </row>
    <row r="815" spans="1:8" ht="15.75">
      <c r="A815" s="584">
        <v>811</v>
      </c>
      <c r="B815" s="585" t="s">
        <v>2332</v>
      </c>
      <c r="C815" s="586" t="s">
        <v>19186</v>
      </c>
      <c r="D815" s="584" t="s">
        <v>71</v>
      </c>
      <c r="E815" s="587" t="s">
        <v>72</v>
      </c>
      <c r="F815" s="587" t="s">
        <v>19187</v>
      </c>
      <c r="G815" s="588">
        <v>478.25</v>
      </c>
      <c r="H815" s="584" t="s">
        <v>19040</v>
      </c>
    </row>
    <row r="816" spans="1:8" ht="15.75">
      <c r="A816" s="584">
        <v>812</v>
      </c>
      <c r="B816" s="585" t="s">
        <v>19188</v>
      </c>
      <c r="C816" s="586" t="s">
        <v>19189</v>
      </c>
      <c r="D816" s="584" t="s">
        <v>19082</v>
      </c>
      <c r="E816" s="587" t="s">
        <v>270</v>
      </c>
      <c r="F816" s="587" t="s">
        <v>19190</v>
      </c>
      <c r="G816" s="588">
        <v>450.91</v>
      </c>
      <c r="H816" s="584" t="s">
        <v>19040</v>
      </c>
    </row>
    <row r="817" spans="1:8" ht="15.75">
      <c r="A817" s="584">
        <v>813</v>
      </c>
      <c r="B817" s="585" t="s">
        <v>19191</v>
      </c>
      <c r="C817" s="586" t="s">
        <v>19192</v>
      </c>
      <c r="D817" s="584" t="s">
        <v>71</v>
      </c>
      <c r="E817" s="587" t="s">
        <v>72</v>
      </c>
      <c r="F817" s="587" t="s">
        <v>19193</v>
      </c>
      <c r="G817" s="588">
        <v>561.98</v>
      </c>
      <c r="H817" s="584" t="s">
        <v>19040</v>
      </c>
    </row>
    <row r="818" spans="1:8" ht="15.75">
      <c r="A818" s="584">
        <v>814</v>
      </c>
      <c r="B818" s="585" t="s">
        <v>15527</v>
      </c>
      <c r="C818" s="586" t="s">
        <v>19194</v>
      </c>
      <c r="D818" s="584" t="s">
        <v>2681</v>
      </c>
      <c r="E818" s="587" t="s">
        <v>44</v>
      </c>
      <c r="F818" s="587" t="s">
        <v>19195</v>
      </c>
      <c r="G818" s="588">
        <v>121100</v>
      </c>
      <c r="H818" s="584" t="s">
        <v>246</v>
      </c>
    </row>
    <row r="819" spans="1:8" ht="15.75">
      <c r="A819" s="584">
        <v>815</v>
      </c>
      <c r="B819" s="585" t="s">
        <v>15527</v>
      </c>
      <c r="C819" s="586" t="s">
        <v>19196</v>
      </c>
      <c r="D819" s="584" t="s">
        <v>2681</v>
      </c>
      <c r="E819" s="587" t="s">
        <v>44</v>
      </c>
      <c r="F819" s="587" t="s">
        <v>19197</v>
      </c>
      <c r="G819" s="588">
        <v>13500</v>
      </c>
      <c r="H819" s="584" t="s">
        <v>246</v>
      </c>
    </row>
    <row r="820" spans="1:8" ht="15.75">
      <c r="A820" s="584">
        <v>816</v>
      </c>
      <c r="B820" s="585" t="s">
        <v>7205</v>
      </c>
      <c r="C820" s="586" t="s">
        <v>19198</v>
      </c>
      <c r="D820" s="584" t="s">
        <v>2681</v>
      </c>
      <c r="E820" s="587" t="s">
        <v>44</v>
      </c>
      <c r="F820" s="587" t="s">
        <v>19199</v>
      </c>
      <c r="G820" s="588">
        <v>13600</v>
      </c>
      <c r="H820" s="584" t="s">
        <v>246</v>
      </c>
    </row>
    <row r="821" spans="1:8" ht="15.75">
      <c r="A821" s="584">
        <v>817</v>
      </c>
      <c r="B821" s="585" t="s">
        <v>16352</v>
      </c>
      <c r="C821" s="586" t="s">
        <v>19200</v>
      </c>
      <c r="D821" s="584" t="s">
        <v>676</v>
      </c>
      <c r="E821" s="587" t="s">
        <v>44</v>
      </c>
      <c r="F821" s="587" t="s">
        <v>19201</v>
      </c>
      <c r="G821" s="588">
        <v>12633</v>
      </c>
      <c r="H821" s="584" t="s">
        <v>250</v>
      </c>
    </row>
    <row r="822" spans="1:8" ht="15.75">
      <c r="A822" s="584">
        <v>818</v>
      </c>
      <c r="B822" s="585" t="s">
        <v>14560</v>
      </c>
      <c r="C822" s="586" t="s">
        <v>19202</v>
      </c>
      <c r="D822" s="584" t="s">
        <v>19203</v>
      </c>
      <c r="E822" s="587" t="s">
        <v>44</v>
      </c>
      <c r="F822" s="587" t="s">
        <v>14862</v>
      </c>
      <c r="G822" s="588">
        <v>7700.13</v>
      </c>
      <c r="H822" s="584" t="s">
        <v>250</v>
      </c>
    </row>
    <row r="823" spans="1:8" ht="15.75">
      <c r="A823" s="584">
        <v>819</v>
      </c>
      <c r="B823" s="585" t="s">
        <v>19204</v>
      </c>
      <c r="C823" s="586" t="s">
        <v>19205</v>
      </c>
      <c r="D823" s="584" t="s">
        <v>2681</v>
      </c>
      <c r="E823" s="587" t="s">
        <v>44</v>
      </c>
      <c r="F823" s="587" t="s">
        <v>19206</v>
      </c>
      <c r="G823" s="588">
        <v>6800</v>
      </c>
      <c r="H823" s="584" t="s">
        <v>246</v>
      </c>
    </row>
    <row r="824" spans="1:8" ht="15.75">
      <c r="A824" s="584">
        <v>820</v>
      </c>
      <c r="B824" s="585" t="s">
        <v>14427</v>
      </c>
      <c r="C824" s="586" t="s">
        <v>19207</v>
      </c>
      <c r="D824" s="584" t="s">
        <v>19051</v>
      </c>
      <c r="E824" s="587" t="s">
        <v>44</v>
      </c>
      <c r="F824" s="587" t="s">
        <v>19208</v>
      </c>
      <c r="G824" s="588">
        <v>12560</v>
      </c>
      <c r="H824" s="584" t="s">
        <v>246</v>
      </c>
    </row>
    <row r="825" spans="1:8" ht="15.75">
      <c r="A825" s="584">
        <v>821</v>
      </c>
      <c r="B825" s="585" t="s">
        <v>14427</v>
      </c>
      <c r="C825" s="586" t="s">
        <v>19209</v>
      </c>
      <c r="D825" s="584" t="s">
        <v>19051</v>
      </c>
      <c r="E825" s="587" t="s">
        <v>44</v>
      </c>
      <c r="F825" s="587" t="s">
        <v>19208</v>
      </c>
      <c r="G825" s="588">
        <v>12840</v>
      </c>
      <c r="H825" s="584" t="s">
        <v>246</v>
      </c>
    </row>
    <row r="826" spans="1:8" ht="15.75">
      <c r="A826" s="584">
        <v>822</v>
      </c>
      <c r="B826" s="585" t="s">
        <v>14427</v>
      </c>
      <c r="C826" s="586" t="s">
        <v>19210</v>
      </c>
      <c r="D826" s="584" t="s">
        <v>19051</v>
      </c>
      <c r="E826" s="587" t="s">
        <v>44</v>
      </c>
      <c r="F826" s="587" t="s">
        <v>19211</v>
      </c>
      <c r="G826" s="590">
        <v>12490</v>
      </c>
      <c r="H826" s="584" t="s">
        <v>246</v>
      </c>
    </row>
    <row r="827" spans="1:8" ht="15.75">
      <c r="A827" s="584">
        <v>823</v>
      </c>
      <c r="B827" s="585" t="s">
        <v>14427</v>
      </c>
      <c r="C827" s="586" t="s">
        <v>19212</v>
      </c>
      <c r="D827" s="584" t="s">
        <v>19051</v>
      </c>
      <c r="E827" s="587" t="s">
        <v>44</v>
      </c>
      <c r="F827" s="587" t="s">
        <v>19213</v>
      </c>
      <c r="G827" s="588">
        <v>13054</v>
      </c>
      <c r="H827" s="584" t="s">
        <v>246</v>
      </c>
    </row>
    <row r="828" spans="1:8" ht="15.75">
      <c r="A828" s="584">
        <v>824</v>
      </c>
      <c r="B828" s="585" t="s">
        <v>16841</v>
      </c>
      <c r="C828" s="586" t="s">
        <v>19214</v>
      </c>
      <c r="D828" s="584" t="s">
        <v>17738</v>
      </c>
      <c r="E828" s="587" t="s">
        <v>44</v>
      </c>
      <c r="F828" s="587" t="s">
        <v>19215</v>
      </c>
      <c r="G828" s="588">
        <v>147316.42000000001</v>
      </c>
      <c r="H828" s="584" t="s">
        <v>555</v>
      </c>
    </row>
    <row r="829" spans="1:8" ht="15.75">
      <c r="A829" s="584">
        <v>825</v>
      </c>
      <c r="B829" s="585" t="s">
        <v>16130</v>
      </c>
      <c r="C829" s="586" t="s">
        <v>19216</v>
      </c>
      <c r="D829" s="584" t="s">
        <v>10433</v>
      </c>
      <c r="E829" s="587" t="s">
        <v>44</v>
      </c>
      <c r="F829" s="587" t="s">
        <v>19217</v>
      </c>
      <c r="G829" s="588">
        <v>2128</v>
      </c>
      <c r="H829" s="584" t="s">
        <v>27</v>
      </c>
    </row>
    <row r="830" spans="1:8" ht="15.75">
      <c r="A830" s="584">
        <v>826</v>
      </c>
      <c r="B830" s="585" t="s">
        <v>19218</v>
      </c>
      <c r="C830" s="586" t="s">
        <v>19219</v>
      </c>
      <c r="D830" s="584" t="s">
        <v>2681</v>
      </c>
      <c r="E830" s="587" t="s">
        <v>44</v>
      </c>
      <c r="F830" s="587" t="s">
        <v>19220</v>
      </c>
      <c r="G830" s="588">
        <v>67900</v>
      </c>
      <c r="H830" s="584" t="s">
        <v>27</v>
      </c>
    </row>
    <row r="831" spans="1:8" ht="15.75">
      <c r="A831" s="584">
        <v>827</v>
      </c>
      <c r="B831" s="585" t="s">
        <v>19221</v>
      </c>
      <c r="C831" s="586" t="s">
        <v>19222</v>
      </c>
      <c r="D831" s="584" t="s">
        <v>2681</v>
      </c>
      <c r="E831" s="587" t="s">
        <v>44</v>
      </c>
      <c r="F831" s="587" t="s">
        <v>19223</v>
      </c>
      <c r="G831" s="588">
        <v>1780</v>
      </c>
      <c r="H831" s="584" t="s">
        <v>27</v>
      </c>
    </row>
    <row r="832" spans="1:8" ht="15.75">
      <c r="A832" s="584">
        <v>828</v>
      </c>
      <c r="B832" s="585" t="s">
        <v>2074</v>
      </c>
      <c r="C832" s="586" t="s">
        <v>19224</v>
      </c>
      <c r="D832" s="584" t="s">
        <v>2681</v>
      </c>
      <c r="E832" s="587" t="s">
        <v>44</v>
      </c>
      <c r="F832" s="587" t="s">
        <v>19225</v>
      </c>
      <c r="G832" s="588">
        <v>800</v>
      </c>
      <c r="H832" s="584" t="s">
        <v>27</v>
      </c>
    </row>
    <row r="833" spans="1:8" ht="15.75">
      <c r="A833" s="584">
        <v>829</v>
      </c>
      <c r="B833" s="585" t="s">
        <v>16025</v>
      </c>
      <c r="C833" s="586" t="s">
        <v>19226</v>
      </c>
      <c r="D833" s="584" t="s">
        <v>2681</v>
      </c>
      <c r="E833" s="587" t="s">
        <v>44</v>
      </c>
      <c r="F833" s="587" t="s">
        <v>19227</v>
      </c>
      <c r="G833" s="588">
        <v>3000</v>
      </c>
      <c r="H833" s="584" t="s">
        <v>27</v>
      </c>
    </row>
    <row r="834" spans="1:8" ht="15.75">
      <c r="A834" s="584">
        <v>830</v>
      </c>
      <c r="B834" s="585" t="s">
        <v>19228</v>
      </c>
      <c r="C834" s="586" t="s">
        <v>19229</v>
      </c>
      <c r="D834" s="584" t="s">
        <v>2681</v>
      </c>
      <c r="E834" s="587" t="s">
        <v>44</v>
      </c>
      <c r="F834" s="587" t="s">
        <v>19230</v>
      </c>
      <c r="G834" s="588">
        <v>3000</v>
      </c>
      <c r="H834" s="584" t="s">
        <v>27</v>
      </c>
    </row>
    <row r="835" spans="1:8" ht="15.75">
      <c r="A835" s="584">
        <v>831</v>
      </c>
      <c r="B835" s="585" t="s">
        <v>14357</v>
      </c>
      <c r="C835" s="586" t="s">
        <v>19231</v>
      </c>
      <c r="D835" s="584" t="s">
        <v>202</v>
      </c>
      <c r="E835" s="587" t="s">
        <v>44</v>
      </c>
      <c r="F835" s="587" t="s">
        <v>203</v>
      </c>
      <c r="G835" s="588">
        <v>31200</v>
      </c>
      <c r="H835" s="584" t="s">
        <v>204</v>
      </c>
    </row>
    <row r="836" spans="1:8" ht="15.75">
      <c r="A836" s="584">
        <v>832</v>
      </c>
      <c r="B836" s="585" t="s">
        <v>16369</v>
      </c>
      <c r="C836" s="586" t="s">
        <v>19232</v>
      </c>
      <c r="D836" s="584" t="s">
        <v>1710</v>
      </c>
      <c r="E836" s="587" t="s">
        <v>44</v>
      </c>
      <c r="F836" s="587" t="s">
        <v>19233</v>
      </c>
      <c r="G836" s="588">
        <v>18701.759999999998</v>
      </c>
      <c r="H836" s="584" t="s">
        <v>246</v>
      </c>
    </row>
    <row r="837" spans="1:8" ht="30.75">
      <c r="A837" s="584">
        <v>833</v>
      </c>
      <c r="B837" s="585" t="s">
        <v>18203</v>
      </c>
      <c r="C837" s="586" t="s">
        <v>19234</v>
      </c>
      <c r="D837" s="584" t="s">
        <v>18191</v>
      </c>
      <c r="E837" s="587" t="s">
        <v>44</v>
      </c>
      <c r="F837" s="587" t="s">
        <v>19235</v>
      </c>
      <c r="G837" s="588">
        <v>100898.56</v>
      </c>
      <c r="H837" s="584" t="s">
        <v>555</v>
      </c>
    </row>
    <row r="838" spans="1:8" ht="15.75">
      <c r="A838" s="584">
        <v>834</v>
      </c>
      <c r="B838" s="585" t="s">
        <v>15678</v>
      </c>
      <c r="C838" s="586" t="s">
        <v>19236</v>
      </c>
      <c r="D838" s="584" t="s">
        <v>244</v>
      </c>
      <c r="E838" s="587" t="s">
        <v>44</v>
      </c>
      <c r="F838" s="587" t="s">
        <v>19237</v>
      </c>
      <c r="G838" s="588">
        <v>111482.4</v>
      </c>
      <c r="H838" s="584" t="s">
        <v>246</v>
      </c>
    </row>
    <row r="839" spans="1:8" ht="15.75">
      <c r="A839" s="584">
        <v>835</v>
      </c>
      <c r="B839" s="585" t="s">
        <v>15678</v>
      </c>
      <c r="C839" s="586" t="s">
        <v>19238</v>
      </c>
      <c r="D839" s="584" t="s">
        <v>244</v>
      </c>
      <c r="E839" s="587" t="s">
        <v>44</v>
      </c>
      <c r="F839" s="587" t="s">
        <v>19239</v>
      </c>
      <c r="G839" s="588">
        <v>162519.9</v>
      </c>
      <c r="H839" s="584" t="s">
        <v>246</v>
      </c>
    </row>
    <row r="840" spans="1:8" ht="15.75">
      <c r="A840" s="584">
        <v>836</v>
      </c>
      <c r="B840" s="585" t="s">
        <v>15678</v>
      </c>
      <c r="C840" s="586" t="s">
        <v>19240</v>
      </c>
      <c r="D840" s="584" t="s">
        <v>244</v>
      </c>
      <c r="E840" s="587" t="s">
        <v>44</v>
      </c>
      <c r="F840" s="587" t="s">
        <v>19241</v>
      </c>
      <c r="G840" s="588">
        <v>111482.4</v>
      </c>
      <c r="H840" s="584" t="s">
        <v>246</v>
      </c>
    </row>
    <row r="841" spans="1:8" ht="15.75">
      <c r="A841" s="584">
        <v>837</v>
      </c>
      <c r="B841" s="585" t="s">
        <v>15678</v>
      </c>
      <c r="C841" s="586" t="s">
        <v>19242</v>
      </c>
      <c r="D841" s="584" t="s">
        <v>244</v>
      </c>
      <c r="E841" s="587" t="s">
        <v>44</v>
      </c>
      <c r="F841" s="587" t="s">
        <v>19243</v>
      </c>
      <c r="G841" s="588">
        <v>111482.4</v>
      </c>
      <c r="H841" s="584" t="s">
        <v>246</v>
      </c>
    </row>
    <row r="842" spans="1:8" ht="15.75">
      <c r="A842" s="584">
        <v>838</v>
      </c>
      <c r="B842" s="585" t="s">
        <v>18293</v>
      </c>
      <c r="C842" s="586" t="s">
        <v>19244</v>
      </c>
      <c r="D842" s="584" t="s">
        <v>248</v>
      </c>
      <c r="E842" s="587" t="s">
        <v>44</v>
      </c>
      <c r="F842" s="587" t="s">
        <v>19245</v>
      </c>
      <c r="G842" s="588">
        <v>5854.84</v>
      </c>
      <c r="H842" s="584" t="s">
        <v>250</v>
      </c>
    </row>
    <row r="843" spans="1:8" ht="15.75">
      <c r="A843" s="584">
        <v>839</v>
      </c>
      <c r="B843" s="585" t="s">
        <v>16644</v>
      </c>
      <c r="C843" s="586" t="s">
        <v>19246</v>
      </c>
      <c r="D843" s="584" t="s">
        <v>19247</v>
      </c>
      <c r="E843" s="587" t="s">
        <v>44</v>
      </c>
      <c r="F843" s="587" t="s">
        <v>19248</v>
      </c>
      <c r="G843" s="588">
        <v>11232</v>
      </c>
      <c r="H843" s="584" t="s">
        <v>27</v>
      </c>
    </row>
    <row r="844" spans="1:8" ht="15.75">
      <c r="A844" s="584">
        <v>840</v>
      </c>
      <c r="B844" s="585" t="s">
        <v>18776</v>
      </c>
      <c r="C844" s="586" t="s">
        <v>19249</v>
      </c>
      <c r="D844" s="584" t="s">
        <v>19250</v>
      </c>
      <c r="E844" s="587" t="s">
        <v>44</v>
      </c>
      <c r="F844" s="587" t="s">
        <v>19251</v>
      </c>
      <c r="G844" s="588">
        <v>4698</v>
      </c>
      <c r="H844" s="584" t="s">
        <v>27</v>
      </c>
    </row>
    <row r="845" spans="1:8" ht="15.75">
      <c r="A845" s="584">
        <v>841</v>
      </c>
      <c r="B845" s="585" t="s">
        <v>16644</v>
      </c>
      <c r="C845" s="586" t="s">
        <v>19252</v>
      </c>
      <c r="D845" s="584" t="s">
        <v>19250</v>
      </c>
      <c r="E845" s="587" t="s">
        <v>44</v>
      </c>
      <c r="F845" s="587" t="s">
        <v>19253</v>
      </c>
      <c r="G845" s="588">
        <v>11070</v>
      </c>
      <c r="H845" s="584" t="s">
        <v>27</v>
      </c>
    </row>
    <row r="846" spans="1:8" ht="15.75">
      <c r="A846" s="584">
        <v>842</v>
      </c>
      <c r="B846" s="585" t="s">
        <v>16657</v>
      </c>
      <c r="C846" s="586" t="s">
        <v>19254</v>
      </c>
      <c r="D846" s="584" t="s">
        <v>10433</v>
      </c>
      <c r="E846" s="587" t="s">
        <v>44</v>
      </c>
      <c r="F846" s="587" t="s">
        <v>19255</v>
      </c>
      <c r="G846" s="588">
        <v>2174.4</v>
      </c>
      <c r="H846" s="584" t="s">
        <v>27</v>
      </c>
    </row>
    <row r="847" spans="1:8" ht="30.75">
      <c r="A847" s="584">
        <v>843</v>
      </c>
      <c r="B847" s="585" t="s">
        <v>16657</v>
      </c>
      <c r="C847" s="586" t="s">
        <v>19256</v>
      </c>
      <c r="D847" s="584" t="s">
        <v>19257</v>
      </c>
      <c r="E847" s="587" t="s">
        <v>44</v>
      </c>
      <c r="F847" s="587" t="s">
        <v>19258</v>
      </c>
      <c r="G847" s="588">
        <v>152206.44</v>
      </c>
      <c r="H847" s="584" t="s">
        <v>27</v>
      </c>
    </row>
    <row r="848" spans="1:8" ht="15.75">
      <c r="A848" s="584">
        <v>844</v>
      </c>
      <c r="B848" s="585" t="s">
        <v>16105</v>
      </c>
      <c r="C848" s="586" t="s">
        <v>19259</v>
      </c>
      <c r="D848" s="584" t="s">
        <v>15436</v>
      </c>
      <c r="E848" s="587" t="s">
        <v>44</v>
      </c>
      <c r="F848" s="587" t="s">
        <v>19260</v>
      </c>
      <c r="G848" s="588">
        <v>6379.2</v>
      </c>
      <c r="H848" s="584" t="s">
        <v>204</v>
      </c>
    </row>
    <row r="849" spans="1:8" ht="30.75">
      <c r="A849" s="584">
        <v>845</v>
      </c>
      <c r="B849" s="585" t="s">
        <v>16819</v>
      </c>
      <c r="C849" s="586" t="s">
        <v>19261</v>
      </c>
      <c r="D849" s="584" t="s">
        <v>17827</v>
      </c>
      <c r="E849" s="587" t="s">
        <v>44</v>
      </c>
      <c r="F849" s="587" t="s">
        <v>19262</v>
      </c>
      <c r="G849" s="588">
        <v>16800</v>
      </c>
      <c r="H849" s="584" t="s">
        <v>204</v>
      </c>
    </row>
    <row r="850" spans="1:8" ht="15.75">
      <c r="A850" s="584">
        <v>846</v>
      </c>
      <c r="B850" s="585" t="s">
        <v>16841</v>
      </c>
      <c r="C850" s="586" t="s">
        <v>19263</v>
      </c>
      <c r="D850" s="584" t="s">
        <v>15436</v>
      </c>
      <c r="E850" s="587" t="s">
        <v>44</v>
      </c>
      <c r="F850" s="587" t="s">
        <v>19264</v>
      </c>
      <c r="G850" s="588">
        <v>6379.2</v>
      </c>
      <c r="H850" s="584" t="s">
        <v>204</v>
      </c>
    </row>
    <row r="851" spans="1:8" ht="15.75">
      <c r="A851" s="584">
        <v>847</v>
      </c>
      <c r="B851" s="585" t="s">
        <v>16424</v>
      </c>
      <c r="C851" s="586" t="s">
        <v>19265</v>
      </c>
      <c r="D851" s="584" t="s">
        <v>248</v>
      </c>
      <c r="E851" s="587" t="s">
        <v>44</v>
      </c>
      <c r="F851" s="587" t="s">
        <v>19266</v>
      </c>
      <c r="G851" s="588">
        <v>6703.2</v>
      </c>
      <c r="H851" s="584" t="s">
        <v>246</v>
      </c>
    </row>
    <row r="852" spans="1:8" ht="15.75">
      <c r="A852" s="584">
        <v>848</v>
      </c>
      <c r="B852" s="585" t="s">
        <v>17489</v>
      </c>
      <c r="C852" s="586" t="s">
        <v>19267</v>
      </c>
      <c r="D852" s="584" t="s">
        <v>248</v>
      </c>
      <c r="E852" s="587" t="s">
        <v>44</v>
      </c>
      <c r="F852" s="587" t="s">
        <v>19268</v>
      </c>
      <c r="G852" s="588">
        <v>6703.2</v>
      </c>
      <c r="H852" s="584" t="s">
        <v>246</v>
      </c>
    </row>
    <row r="853" spans="1:8" ht="15.75">
      <c r="A853" s="584">
        <v>849</v>
      </c>
      <c r="B853" s="585" t="s">
        <v>17042</v>
      </c>
      <c r="C853" s="586" t="s">
        <v>19269</v>
      </c>
      <c r="D853" s="584" t="s">
        <v>248</v>
      </c>
      <c r="E853" s="587" t="s">
        <v>44</v>
      </c>
      <c r="F853" s="587" t="s">
        <v>19270</v>
      </c>
      <c r="G853" s="588">
        <v>6703.2</v>
      </c>
      <c r="H853" s="584" t="s">
        <v>246</v>
      </c>
    </row>
    <row r="854" spans="1:8" ht="15.75">
      <c r="A854" s="584">
        <v>850</v>
      </c>
      <c r="B854" s="585" t="s">
        <v>17042</v>
      </c>
      <c r="C854" s="586" t="s">
        <v>19271</v>
      </c>
      <c r="D854" s="584" t="s">
        <v>248</v>
      </c>
      <c r="E854" s="587" t="s">
        <v>44</v>
      </c>
      <c r="F854" s="587" t="s">
        <v>19272</v>
      </c>
      <c r="G854" s="588">
        <v>6703.2</v>
      </c>
      <c r="H854" s="584" t="s">
        <v>246</v>
      </c>
    </row>
    <row r="855" spans="1:8" ht="15.75">
      <c r="A855" s="584">
        <v>851</v>
      </c>
      <c r="B855" s="585" t="s">
        <v>17042</v>
      </c>
      <c r="C855" s="586" t="s">
        <v>19273</v>
      </c>
      <c r="D855" s="584" t="s">
        <v>248</v>
      </c>
      <c r="E855" s="587" t="s">
        <v>44</v>
      </c>
      <c r="F855" s="587" t="s">
        <v>19274</v>
      </c>
      <c r="G855" s="588">
        <v>6703.2</v>
      </c>
      <c r="H855" s="584" t="s">
        <v>246</v>
      </c>
    </row>
    <row r="856" spans="1:8" ht="15.75">
      <c r="A856" s="584">
        <v>852</v>
      </c>
      <c r="B856" s="585" t="s">
        <v>17077</v>
      </c>
      <c r="C856" s="586" t="s">
        <v>19275</v>
      </c>
      <c r="D856" s="584" t="s">
        <v>1590</v>
      </c>
      <c r="E856" s="587" t="s">
        <v>44</v>
      </c>
      <c r="F856" s="587" t="s">
        <v>19276</v>
      </c>
      <c r="G856" s="588">
        <v>4536</v>
      </c>
      <c r="H856" s="584" t="s">
        <v>246</v>
      </c>
    </row>
    <row r="857" spans="1:8" ht="15.75">
      <c r="A857" s="584">
        <v>853</v>
      </c>
      <c r="B857" s="585" t="s">
        <v>16841</v>
      </c>
      <c r="C857" s="586" t="s">
        <v>19277</v>
      </c>
      <c r="D857" s="584" t="s">
        <v>19278</v>
      </c>
      <c r="E857" s="587" t="s">
        <v>44</v>
      </c>
      <c r="F857" s="587" t="s">
        <v>19279</v>
      </c>
      <c r="G857" s="588">
        <v>4271.67</v>
      </c>
      <c r="H857" s="584" t="s">
        <v>555</v>
      </c>
    </row>
    <row r="858" spans="1:8" ht="15.75">
      <c r="A858" s="584">
        <v>854</v>
      </c>
      <c r="B858" s="585" t="s">
        <v>17722</v>
      </c>
      <c r="C858" s="586" t="s">
        <v>19280</v>
      </c>
      <c r="D858" s="584" t="s">
        <v>18188</v>
      </c>
      <c r="E858" s="587" t="s">
        <v>44</v>
      </c>
      <c r="F858" s="587" t="s">
        <v>19281</v>
      </c>
      <c r="G858" s="588">
        <v>23291.7</v>
      </c>
      <c r="H858" s="584" t="s">
        <v>555</v>
      </c>
    </row>
    <row r="859" spans="1:8" ht="15.75">
      <c r="A859" s="584">
        <v>855</v>
      </c>
      <c r="B859" s="585" t="s">
        <v>17947</v>
      </c>
      <c r="C859" s="586" t="s">
        <v>19282</v>
      </c>
      <c r="D859" s="584" t="s">
        <v>17727</v>
      </c>
      <c r="E859" s="587" t="s">
        <v>44</v>
      </c>
      <c r="F859" s="587" t="s">
        <v>19283</v>
      </c>
      <c r="G859" s="588">
        <v>128800</v>
      </c>
      <c r="H859" s="584" t="s">
        <v>555</v>
      </c>
    </row>
    <row r="860" spans="1:8" ht="15.75">
      <c r="A860" s="584">
        <v>856</v>
      </c>
      <c r="B860" s="585" t="s">
        <v>17555</v>
      </c>
      <c r="C860" s="586" t="s">
        <v>19284</v>
      </c>
      <c r="D860" s="584" t="s">
        <v>1659</v>
      </c>
      <c r="E860" s="587" t="s">
        <v>44</v>
      </c>
      <c r="F860" s="587" t="s">
        <v>19285</v>
      </c>
      <c r="G860" s="588">
        <v>4981.82</v>
      </c>
      <c r="H860" s="584" t="s">
        <v>246</v>
      </c>
    </row>
    <row r="861" spans="1:8" ht="15.75">
      <c r="A861" s="584">
        <v>857</v>
      </c>
      <c r="B861" s="585" t="s">
        <v>17996</v>
      </c>
      <c r="C861" s="586" t="s">
        <v>19286</v>
      </c>
      <c r="D861" s="584" t="s">
        <v>8419</v>
      </c>
      <c r="E861" s="587" t="s">
        <v>44</v>
      </c>
      <c r="F861" s="587" t="s">
        <v>19287</v>
      </c>
      <c r="G861" s="588">
        <v>430.1</v>
      </c>
      <c r="H861" s="584" t="s">
        <v>246</v>
      </c>
    </row>
    <row r="862" spans="1:8" ht="15.75">
      <c r="A862" s="584">
        <v>858</v>
      </c>
      <c r="B862" s="585" t="s">
        <v>17042</v>
      </c>
      <c r="C862" s="586" t="s">
        <v>19288</v>
      </c>
      <c r="D862" s="584" t="s">
        <v>1595</v>
      </c>
      <c r="E862" s="587" t="s">
        <v>44</v>
      </c>
      <c r="F862" s="587" t="s">
        <v>19289</v>
      </c>
      <c r="G862" s="588">
        <v>8787.5</v>
      </c>
      <c r="H862" s="584" t="s">
        <v>246</v>
      </c>
    </row>
    <row r="863" spans="1:8" ht="15.75">
      <c r="A863" s="584">
        <v>859</v>
      </c>
      <c r="B863" s="585" t="s">
        <v>18293</v>
      </c>
      <c r="C863" s="586" t="s">
        <v>19290</v>
      </c>
      <c r="D863" s="584" t="s">
        <v>2712</v>
      </c>
      <c r="E863" s="587" t="s">
        <v>44</v>
      </c>
      <c r="F863" s="587" t="s">
        <v>19291</v>
      </c>
      <c r="G863" s="588">
        <v>11211</v>
      </c>
      <c r="H863" s="584" t="s">
        <v>246</v>
      </c>
    </row>
    <row r="864" spans="1:8" ht="15.75">
      <c r="A864" s="584">
        <v>860</v>
      </c>
      <c r="B864" s="585" t="s">
        <v>18293</v>
      </c>
      <c r="C864" s="586" t="s">
        <v>19292</v>
      </c>
      <c r="D864" s="584" t="s">
        <v>5508</v>
      </c>
      <c r="E864" s="587" t="s">
        <v>44</v>
      </c>
      <c r="F864" s="587" t="s">
        <v>19293</v>
      </c>
      <c r="G864" s="588">
        <v>11485.5</v>
      </c>
      <c r="H864" s="584" t="s">
        <v>246</v>
      </c>
    </row>
    <row r="865" spans="1:8" ht="15.75">
      <c r="A865" s="584">
        <v>861</v>
      </c>
      <c r="B865" s="585" t="s">
        <v>18293</v>
      </c>
      <c r="C865" s="586" t="s">
        <v>19294</v>
      </c>
      <c r="D865" s="584" t="s">
        <v>1595</v>
      </c>
      <c r="E865" s="587" t="s">
        <v>44</v>
      </c>
      <c r="F865" s="587" t="s">
        <v>19295</v>
      </c>
      <c r="G865" s="588">
        <v>8510</v>
      </c>
      <c r="H865" s="584" t="s">
        <v>246</v>
      </c>
    </row>
    <row r="866" spans="1:8" ht="15.75">
      <c r="A866" s="584">
        <v>862</v>
      </c>
      <c r="B866" s="585" t="s">
        <v>18293</v>
      </c>
      <c r="C866" s="586" t="s">
        <v>19296</v>
      </c>
      <c r="D866" s="584" t="s">
        <v>19297</v>
      </c>
      <c r="E866" s="587" t="s">
        <v>44</v>
      </c>
      <c r="F866" s="587" t="s">
        <v>19298</v>
      </c>
      <c r="G866" s="588">
        <v>13350.3</v>
      </c>
      <c r="H866" s="584" t="s">
        <v>246</v>
      </c>
    </row>
    <row r="867" spans="1:8" ht="15.75">
      <c r="A867" s="584">
        <v>863</v>
      </c>
      <c r="B867" s="585" t="s">
        <v>18293</v>
      </c>
      <c r="C867" s="586" t="s">
        <v>19299</v>
      </c>
      <c r="D867" s="584" t="s">
        <v>5508</v>
      </c>
      <c r="E867" s="587" t="s">
        <v>44</v>
      </c>
      <c r="F867" s="587" t="s">
        <v>19300</v>
      </c>
      <c r="G867" s="588">
        <v>11476.2</v>
      </c>
      <c r="H867" s="584" t="s">
        <v>246</v>
      </c>
    </row>
    <row r="868" spans="1:8" ht="15.75">
      <c r="A868" s="584">
        <v>864</v>
      </c>
      <c r="B868" s="585" t="s">
        <v>17042</v>
      </c>
      <c r="C868" s="586" t="s">
        <v>19301</v>
      </c>
      <c r="D868" s="584" t="s">
        <v>248</v>
      </c>
      <c r="E868" s="587" t="s">
        <v>44</v>
      </c>
      <c r="F868" s="587" t="s">
        <v>19302</v>
      </c>
      <c r="G868" s="588">
        <v>6703.2</v>
      </c>
      <c r="H868" s="584" t="s">
        <v>246</v>
      </c>
    </row>
    <row r="869" spans="1:8" ht="15.75">
      <c r="A869" s="584">
        <v>865</v>
      </c>
      <c r="B869" s="585" t="s">
        <v>17042</v>
      </c>
      <c r="C869" s="586" t="s">
        <v>19303</v>
      </c>
      <c r="D869" s="584" t="s">
        <v>248</v>
      </c>
      <c r="E869" s="587" t="s">
        <v>44</v>
      </c>
      <c r="F869" s="587" t="s">
        <v>19304</v>
      </c>
      <c r="G869" s="588">
        <v>6703.2</v>
      </c>
      <c r="H869" s="584" t="s">
        <v>246</v>
      </c>
    </row>
    <row r="870" spans="1:8" ht="15.75">
      <c r="A870" s="584">
        <v>866</v>
      </c>
      <c r="B870" s="585" t="s">
        <v>17390</v>
      </c>
      <c r="C870" s="586" t="s">
        <v>19305</v>
      </c>
      <c r="D870" s="584" t="s">
        <v>248</v>
      </c>
      <c r="E870" s="587" t="s">
        <v>44</v>
      </c>
      <c r="F870" s="587" t="s">
        <v>19306</v>
      </c>
      <c r="G870" s="588">
        <v>6703.2</v>
      </c>
      <c r="H870" s="584" t="s">
        <v>246</v>
      </c>
    </row>
    <row r="871" spans="1:8" ht="15.75">
      <c r="A871" s="584">
        <v>867</v>
      </c>
      <c r="B871" s="585" t="s">
        <v>17558</v>
      </c>
      <c r="C871" s="586" t="s">
        <v>19307</v>
      </c>
      <c r="D871" s="584" t="s">
        <v>248</v>
      </c>
      <c r="E871" s="587" t="s">
        <v>44</v>
      </c>
      <c r="F871" s="587" t="s">
        <v>19308</v>
      </c>
      <c r="G871" s="588">
        <v>6703.2</v>
      </c>
      <c r="H871" s="584" t="s">
        <v>246</v>
      </c>
    </row>
    <row r="872" spans="1:8" ht="15.75">
      <c r="A872" s="584">
        <v>868</v>
      </c>
      <c r="B872" s="585" t="s">
        <v>17552</v>
      </c>
      <c r="C872" s="586" t="s">
        <v>19309</v>
      </c>
      <c r="D872" s="584" t="s">
        <v>248</v>
      </c>
      <c r="E872" s="587" t="s">
        <v>44</v>
      </c>
      <c r="F872" s="587" t="s">
        <v>19310</v>
      </c>
      <c r="G872" s="588">
        <v>6703.2</v>
      </c>
      <c r="H872" s="584" t="s">
        <v>246</v>
      </c>
    </row>
    <row r="873" spans="1:8" ht="15.75">
      <c r="A873" s="584">
        <v>869</v>
      </c>
      <c r="B873" s="585" t="s">
        <v>17579</v>
      </c>
      <c r="C873" s="586" t="s">
        <v>19311</v>
      </c>
      <c r="D873" s="584" t="s">
        <v>248</v>
      </c>
      <c r="E873" s="587" t="s">
        <v>44</v>
      </c>
      <c r="F873" s="587" t="s">
        <v>19312</v>
      </c>
      <c r="G873" s="588">
        <v>6703.2</v>
      </c>
      <c r="H873" s="584" t="s">
        <v>246</v>
      </c>
    </row>
    <row r="874" spans="1:8" ht="15.75">
      <c r="A874" s="584">
        <v>870</v>
      </c>
      <c r="B874" s="585" t="s">
        <v>17579</v>
      </c>
      <c r="C874" s="586" t="s">
        <v>19313</v>
      </c>
      <c r="D874" s="584" t="s">
        <v>248</v>
      </c>
      <c r="E874" s="587" t="s">
        <v>44</v>
      </c>
      <c r="F874" s="587" t="s">
        <v>19314</v>
      </c>
      <c r="G874" s="588">
        <v>6854.3</v>
      </c>
      <c r="H874" s="584" t="s">
        <v>246</v>
      </c>
    </row>
    <row r="875" spans="1:8" ht="15.75">
      <c r="A875" s="584">
        <v>871</v>
      </c>
      <c r="B875" s="585" t="s">
        <v>18025</v>
      </c>
      <c r="C875" s="586" t="s">
        <v>19315</v>
      </c>
      <c r="D875" s="584" t="s">
        <v>248</v>
      </c>
      <c r="E875" s="587" t="s">
        <v>44</v>
      </c>
      <c r="F875" s="587" t="s">
        <v>19316</v>
      </c>
      <c r="G875" s="588">
        <v>6703.2</v>
      </c>
      <c r="H875" s="584" t="s">
        <v>246</v>
      </c>
    </row>
    <row r="876" spans="1:8" ht="15.75">
      <c r="A876" s="584">
        <v>872</v>
      </c>
      <c r="B876" s="585" t="s">
        <v>18068</v>
      </c>
      <c r="C876" s="586" t="s">
        <v>19317</v>
      </c>
      <c r="D876" s="584" t="s">
        <v>248</v>
      </c>
      <c r="E876" s="587" t="s">
        <v>44</v>
      </c>
      <c r="F876" s="587" t="s">
        <v>19318</v>
      </c>
      <c r="G876" s="588">
        <v>6703.2</v>
      </c>
      <c r="H876" s="584" t="s">
        <v>246</v>
      </c>
    </row>
    <row r="877" spans="1:8" ht="15.75">
      <c r="A877" s="584">
        <v>873</v>
      </c>
      <c r="B877" s="585" t="s">
        <v>18068</v>
      </c>
      <c r="C877" s="586" t="s">
        <v>19319</v>
      </c>
      <c r="D877" s="584" t="s">
        <v>248</v>
      </c>
      <c r="E877" s="587" t="s">
        <v>44</v>
      </c>
      <c r="F877" s="587" t="s">
        <v>19320</v>
      </c>
      <c r="G877" s="588">
        <v>6703.2</v>
      </c>
      <c r="H877" s="584" t="s">
        <v>246</v>
      </c>
    </row>
    <row r="878" spans="1:8" ht="30.75">
      <c r="A878" s="584">
        <v>874</v>
      </c>
      <c r="B878" s="585" t="s">
        <v>17489</v>
      </c>
      <c r="C878" s="586" t="s">
        <v>19321</v>
      </c>
      <c r="D878" s="584" t="s">
        <v>12198</v>
      </c>
      <c r="E878" s="587" t="s">
        <v>44</v>
      </c>
      <c r="F878" s="587" t="s">
        <v>19322</v>
      </c>
      <c r="G878" s="588">
        <v>79546.289999999994</v>
      </c>
      <c r="H878" s="584" t="s">
        <v>246</v>
      </c>
    </row>
    <row r="879" spans="1:8" ht="15.75">
      <c r="A879" s="584">
        <v>875</v>
      </c>
      <c r="B879" s="585" t="s">
        <v>17579</v>
      </c>
      <c r="C879" s="586" t="s">
        <v>19323</v>
      </c>
      <c r="D879" s="584" t="s">
        <v>19297</v>
      </c>
      <c r="E879" s="587" t="s">
        <v>44</v>
      </c>
      <c r="F879" s="587" t="s">
        <v>19324</v>
      </c>
      <c r="G879" s="588">
        <v>16930.400000000001</v>
      </c>
      <c r="H879" s="584" t="s">
        <v>246</v>
      </c>
    </row>
    <row r="880" spans="1:8" ht="15.75">
      <c r="A880" s="584">
        <v>876</v>
      </c>
      <c r="B880" s="585" t="s">
        <v>17579</v>
      </c>
      <c r="C880" s="586" t="s">
        <v>19325</v>
      </c>
      <c r="D880" s="584" t="s">
        <v>393</v>
      </c>
      <c r="E880" s="587" t="s">
        <v>44</v>
      </c>
      <c r="F880" s="587" t="s">
        <v>19326</v>
      </c>
      <c r="G880" s="588">
        <v>8515.68</v>
      </c>
      <c r="H880" s="584" t="s">
        <v>246</v>
      </c>
    </row>
    <row r="881" spans="1:8" ht="15.75">
      <c r="A881" s="584">
        <v>877</v>
      </c>
      <c r="B881" s="585" t="s">
        <v>17671</v>
      </c>
      <c r="C881" s="586" t="s">
        <v>19327</v>
      </c>
      <c r="D881" s="584" t="s">
        <v>116</v>
      </c>
      <c r="E881" s="587" t="s">
        <v>44</v>
      </c>
      <c r="F881" s="587" t="s">
        <v>19328</v>
      </c>
      <c r="G881" s="588">
        <v>1740.8</v>
      </c>
      <c r="H881" s="584" t="s">
        <v>27</v>
      </c>
    </row>
    <row r="882" spans="1:8" ht="15.75">
      <c r="A882" s="584">
        <v>878</v>
      </c>
      <c r="B882" s="585" t="s">
        <v>19329</v>
      </c>
      <c r="C882" s="586" t="s">
        <v>19330</v>
      </c>
      <c r="D882" s="584" t="s">
        <v>116</v>
      </c>
      <c r="E882" s="587" t="s">
        <v>44</v>
      </c>
      <c r="F882" s="587" t="s">
        <v>19331</v>
      </c>
      <c r="G882" s="588">
        <v>1740.8</v>
      </c>
      <c r="H882" s="584" t="s">
        <v>27</v>
      </c>
    </row>
    <row r="883" spans="1:8" ht="15.75">
      <c r="A883" s="584">
        <v>879</v>
      </c>
      <c r="B883" s="585" t="s">
        <v>19329</v>
      </c>
      <c r="C883" s="586" t="s">
        <v>19332</v>
      </c>
      <c r="D883" s="584" t="s">
        <v>116</v>
      </c>
      <c r="E883" s="587" t="s">
        <v>44</v>
      </c>
      <c r="F883" s="587" t="s">
        <v>19333</v>
      </c>
      <c r="G883" s="588">
        <v>1740.8</v>
      </c>
      <c r="H883" s="584" t="s">
        <v>27</v>
      </c>
    </row>
    <row r="884" spans="1:8" ht="15.75">
      <c r="A884" s="584">
        <v>880</v>
      </c>
      <c r="B884" s="585" t="s">
        <v>17124</v>
      </c>
      <c r="C884" s="586" t="s">
        <v>19334</v>
      </c>
      <c r="D884" s="584" t="s">
        <v>248</v>
      </c>
      <c r="E884" s="587" t="s">
        <v>44</v>
      </c>
      <c r="F884" s="587" t="s">
        <v>19335</v>
      </c>
      <c r="G884" s="588">
        <v>6703.2</v>
      </c>
      <c r="H884" s="584" t="s">
        <v>27</v>
      </c>
    </row>
    <row r="885" spans="1:8" ht="15.75">
      <c r="A885" s="584">
        <v>881</v>
      </c>
      <c r="B885" s="585" t="s">
        <v>17596</v>
      </c>
      <c r="C885" s="586" t="s">
        <v>19336</v>
      </c>
      <c r="D885" s="584" t="s">
        <v>248</v>
      </c>
      <c r="E885" s="587" t="s">
        <v>44</v>
      </c>
      <c r="F885" s="587" t="s">
        <v>19337</v>
      </c>
      <c r="G885" s="588">
        <v>6703.2</v>
      </c>
      <c r="H885" s="584" t="s">
        <v>27</v>
      </c>
    </row>
    <row r="886" spans="1:8" ht="15.75">
      <c r="A886" s="584">
        <v>882</v>
      </c>
      <c r="B886" s="585" t="s">
        <v>19338</v>
      </c>
      <c r="C886" s="586" t="s">
        <v>19339</v>
      </c>
      <c r="D886" s="584" t="s">
        <v>248</v>
      </c>
      <c r="E886" s="587" t="s">
        <v>44</v>
      </c>
      <c r="F886" s="587" t="s">
        <v>19340</v>
      </c>
      <c r="G886" s="588">
        <v>6703.2</v>
      </c>
      <c r="H886" s="584" t="s">
        <v>27</v>
      </c>
    </row>
    <row r="887" spans="1:8" ht="30.75">
      <c r="A887" s="584">
        <v>883</v>
      </c>
      <c r="B887" s="585" t="s">
        <v>18446</v>
      </c>
      <c r="C887" s="586" t="s">
        <v>19341</v>
      </c>
      <c r="D887" s="584" t="s">
        <v>10355</v>
      </c>
      <c r="E887" s="587" t="s">
        <v>44</v>
      </c>
      <c r="F887" s="587" t="s">
        <v>19342</v>
      </c>
      <c r="G887" s="588">
        <v>4530.46</v>
      </c>
      <c r="H887" s="584" t="s">
        <v>27</v>
      </c>
    </row>
    <row r="888" spans="1:8" ht="15.75">
      <c r="A888" s="584">
        <v>884</v>
      </c>
      <c r="B888" s="585" t="s">
        <v>19343</v>
      </c>
      <c r="C888" s="586" t="s">
        <v>19344</v>
      </c>
      <c r="D888" s="584" t="s">
        <v>4244</v>
      </c>
      <c r="E888" s="587" t="s">
        <v>44</v>
      </c>
      <c r="F888" s="587" t="s">
        <v>19345</v>
      </c>
      <c r="G888" s="588">
        <v>1740.8</v>
      </c>
      <c r="H888" s="584" t="s">
        <v>27</v>
      </c>
    </row>
    <row r="889" spans="1:8" ht="15.75">
      <c r="A889" s="584">
        <v>885</v>
      </c>
      <c r="B889" s="585" t="s">
        <v>17175</v>
      </c>
      <c r="C889" s="586" t="s">
        <v>19346</v>
      </c>
      <c r="D889" s="584" t="s">
        <v>116</v>
      </c>
      <c r="E889" s="587" t="s">
        <v>44</v>
      </c>
      <c r="F889" s="587" t="s">
        <v>19347</v>
      </c>
      <c r="G889" s="588">
        <v>1740.8</v>
      </c>
      <c r="H889" s="584" t="s">
        <v>27</v>
      </c>
    </row>
    <row r="890" spans="1:8" ht="15.75">
      <c r="A890" s="584">
        <v>886</v>
      </c>
      <c r="B890" s="585" t="s">
        <v>17596</v>
      </c>
      <c r="C890" s="586" t="s">
        <v>19348</v>
      </c>
      <c r="D890" s="584" t="s">
        <v>116</v>
      </c>
      <c r="E890" s="587" t="s">
        <v>44</v>
      </c>
      <c r="F890" s="587" t="s">
        <v>19349</v>
      </c>
      <c r="G890" s="588">
        <v>1740.8</v>
      </c>
      <c r="H890" s="584" t="s">
        <v>27</v>
      </c>
    </row>
    <row r="891" spans="1:8" ht="15.75">
      <c r="A891" s="584">
        <v>887</v>
      </c>
      <c r="B891" s="585" t="s">
        <v>17596</v>
      </c>
      <c r="C891" s="586" t="s">
        <v>19350</v>
      </c>
      <c r="D891" s="584" t="s">
        <v>116</v>
      </c>
      <c r="E891" s="587" t="s">
        <v>44</v>
      </c>
      <c r="F891" s="587" t="s">
        <v>19351</v>
      </c>
      <c r="G891" s="588">
        <v>1740.8</v>
      </c>
      <c r="H891" s="584" t="s">
        <v>27</v>
      </c>
    </row>
    <row r="892" spans="1:8" ht="15.75">
      <c r="A892" s="584">
        <v>888</v>
      </c>
      <c r="B892" s="585" t="s">
        <v>18776</v>
      </c>
      <c r="C892" s="586" t="s">
        <v>19352</v>
      </c>
      <c r="D892" s="584" t="s">
        <v>116</v>
      </c>
      <c r="E892" s="587" t="s">
        <v>44</v>
      </c>
      <c r="F892" s="587" t="s">
        <v>19353</v>
      </c>
      <c r="G892" s="588">
        <v>1740.8</v>
      </c>
      <c r="H892" s="584" t="s">
        <v>27</v>
      </c>
    </row>
    <row r="893" spans="1:8" ht="15.75">
      <c r="A893" s="584">
        <v>889</v>
      </c>
      <c r="B893" s="585" t="s">
        <v>18446</v>
      </c>
      <c r="C893" s="586" t="s">
        <v>19354</v>
      </c>
      <c r="D893" s="584" t="s">
        <v>116</v>
      </c>
      <c r="E893" s="587" t="s">
        <v>44</v>
      </c>
      <c r="F893" s="587" t="s">
        <v>19355</v>
      </c>
      <c r="G893" s="588">
        <v>1740.8</v>
      </c>
      <c r="H893" s="584" t="s">
        <v>27</v>
      </c>
    </row>
    <row r="894" spans="1:8" ht="15.75">
      <c r="A894" s="584">
        <v>890</v>
      </c>
      <c r="B894" s="585" t="s">
        <v>18446</v>
      </c>
      <c r="C894" s="586" t="s">
        <v>19356</v>
      </c>
      <c r="D894" s="584" t="s">
        <v>135</v>
      </c>
      <c r="E894" s="587" t="s">
        <v>44</v>
      </c>
      <c r="F894" s="587" t="s">
        <v>19357</v>
      </c>
      <c r="G894" s="588">
        <v>14209</v>
      </c>
      <c r="H894" s="584" t="s">
        <v>27</v>
      </c>
    </row>
    <row r="895" spans="1:8" ht="15.75">
      <c r="A895" s="584">
        <v>891</v>
      </c>
      <c r="B895" s="585" t="s">
        <v>16782</v>
      </c>
      <c r="C895" s="586" t="s">
        <v>19358</v>
      </c>
      <c r="D895" s="584" t="s">
        <v>19359</v>
      </c>
      <c r="E895" s="587" t="s">
        <v>44</v>
      </c>
      <c r="F895" s="587" t="s">
        <v>19360</v>
      </c>
      <c r="G895" s="588">
        <v>1355</v>
      </c>
      <c r="H895" s="584" t="s">
        <v>204</v>
      </c>
    </row>
    <row r="896" spans="1:8" ht="15.75">
      <c r="A896" s="584">
        <v>892</v>
      </c>
      <c r="B896" s="585" t="s">
        <v>16841</v>
      </c>
      <c r="C896" s="586" t="s">
        <v>19361</v>
      </c>
      <c r="D896" s="584" t="s">
        <v>15436</v>
      </c>
      <c r="E896" s="587" t="s">
        <v>44</v>
      </c>
      <c r="F896" s="587" t="s">
        <v>19362</v>
      </c>
      <c r="G896" s="588">
        <v>6379.2</v>
      </c>
      <c r="H896" s="584" t="s">
        <v>204</v>
      </c>
    </row>
    <row r="897" spans="1:8" ht="15.75">
      <c r="A897" s="584">
        <v>893</v>
      </c>
      <c r="B897" s="585" t="s">
        <v>17773</v>
      </c>
      <c r="C897" s="586" t="s">
        <v>19363</v>
      </c>
      <c r="D897" s="584" t="s">
        <v>1470</v>
      </c>
      <c r="E897" s="587" t="s">
        <v>44</v>
      </c>
      <c r="F897" s="587" t="s">
        <v>19364</v>
      </c>
      <c r="G897" s="588">
        <v>10455.64</v>
      </c>
      <c r="H897" s="584" t="s">
        <v>204</v>
      </c>
    </row>
    <row r="898" spans="1:8" ht="15.75">
      <c r="A898" s="584">
        <v>894</v>
      </c>
      <c r="B898" s="585" t="s">
        <v>17825</v>
      </c>
      <c r="C898" s="586" t="s">
        <v>19365</v>
      </c>
      <c r="D898" s="584" t="s">
        <v>1470</v>
      </c>
      <c r="E898" s="587" t="s">
        <v>44</v>
      </c>
      <c r="F898" s="587" t="s">
        <v>19366</v>
      </c>
      <c r="G898" s="588">
        <v>5386.96</v>
      </c>
      <c r="H898" s="584" t="s">
        <v>204</v>
      </c>
    </row>
    <row r="899" spans="1:8" ht="15.75">
      <c r="A899" s="584">
        <v>895</v>
      </c>
      <c r="B899" s="585" t="s">
        <v>17489</v>
      </c>
      <c r="C899" s="586" t="s">
        <v>19367</v>
      </c>
      <c r="D899" s="584" t="s">
        <v>17401</v>
      </c>
      <c r="E899" s="587" t="s">
        <v>44</v>
      </c>
      <c r="F899" s="587" t="s">
        <v>19368</v>
      </c>
      <c r="G899" s="588">
        <v>6609.03</v>
      </c>
      <c r="H899" s="584" t="s">
        <v>250</v>
      </c>
    </row>
    <row r="900" spans="1:8" ht="15.75">
      <c r="A900" s="584">
        <v>896</v>
      </c>
      <c r="B900" s="585" t="s">
        <v>18293</v>
      </c>
      <c r="C900" s="586" t="s">
        <v>19369</v>
      </c>
      <c r="D900" s="584" t="s">
        <v>393</v>
      </c>
      <c r="E900" s="587" t="s">
        <v>44</v>
      </c>
      <c r="F900" s="587" t="s">
        <v>19370</v>
      </c>
      <c r="G900" s="588">
        <v>8373.68</v>
      </c>
      <c r="H900" s="584" t="s">
        <v>250</v>
      </c>
    </row>
    <row r="901" spans="1:8" ht="15.75">
      <c r="A901" s="584">
        <v>897</v>
      </c>
      <c r="B901" s="585" t="s">
        <v>17412</v>
      </c>
      <c r="C901" s="586" t="s">
        <v>19371</v>
      </c>
      <c r="D901" s="584" t="s">
        <v>8419</v>
      </c>
      <c r="E901" s="587" t="s">
        <v>44</v>
      </c>
      <c r="F901" s="587" t="s">
        <v>19372</v>
      </c>
      <c r="G901" s="588">
        <v>19791.419999999998</v>
      </c>
      <c r="H901" s="584" t="s">
        <v>250</v>
      </c>
    </row>
    <row r="902" spans="1:8" ht="15.75">
      <c r="A902" s="584">
        <v>898</v>
      </c>
      <c r="B902" s="585" t="s">
        <v>18293</v>
      </c>
      <c r="C902" s="586" t="s">
        <v>19373</v>
      </c>
      <c r="D902" s="584" t="s">
        <v>248</v>
      </c>
      <c r="E902" s="587" t="s">
        <v>44</v>
      </c>
      <c r="F902" s="587" t="s">
        <v>19374</v>
      </c>
      <c r="G902" s="588">
        <v>6703.2</v>
      </c>
      <c r="H902" s="584" t="s">
        <v>250</v>
      </c>
    </row>
    <row r="903" spans="1:8" ht="15.75">
      <c r="A903" s="584">
        <v>899</v>
      </c>
      <c r="B903" s="585" t="s">
        <v>17042</v>
      </c>
      <c r="C903" s="586" t="s">
        <v>19375</v>
      </c>
      <c r="D903" s="584" t="s">
        <v>248</v>
      </c>
      <c r="E903" s="587" t="s">
        <v>44</v>
      </c>
      <c r="F903" s="587" t="s">
        <v>19376</v>
      </c>
      <c r="G903" s="588">
        <v>16578.95</v>
      </c>
      <c r="H903" s="584" t="s">
        <v>250</v>
      </c>
    </row>
    <row r="904" spans="1:8" ht="15.75">
      <c r="A904" s="584">
        <v>900</v>
      </c>
      <c r="B904" s="585" t="s">
        <v>18293</v>
      </c>
      <c r="C904" s="586" t="s">
        <v>19377</v>
      </c>
      <c r="D904" s="584" t="s">
        <v>248</v>
      </c>
      <c r="E904" s="587" t="s">
        <v>44</v>
      </c>
      <c r="F904" s="587" t="s">
        <v>19378</v>
      </c>
      <c r="G904" s="588">
        <v>6703.2</v>
      </c>
      <c r="H904" s="584" t="s">
        <v>250</v>
      </c>
    </row>
    <row r="905" spans="1:8" ht="15.75">
      <c r="A905" s="584">
        <v>901</v>
      </c>
      <c r="B905" s="585" t="s">
        <v>17390</v>
      </c>
      <c r="C905" s="586" t="s">
        <v>19379</v>
      </c>
      <c r="D905" s="584" t="s">
        <v>248</v>
      </c>
      <c r="E905" s="587" t="s">
        <v>44</v>
      </c>
      <c r="F905" s="587" t="s">
        <v>19380</v>
      </c>
      <c r="G905" s="588">
        <v>5053.4399999999996</v>
      </c>
      <c r="H905" s="584" t="s">
        <v>250</v>
      </c>
    </row>
    <row r="906" spans="1:8" ht="15.75">
      <c r="A906" s="584">
        <v>902</v>
      </c>
      <c r="B906" s="585" t="s">
        <v>17555</v>
      </c>
      <c r="C906" s="586" t="s">
        <v>19381</v>
      </c>
      <c r="D906" s="584" t="s">
        <v>248</v>
      </c>
      <c r="E906" s="587" t="s">
        <v>44</v>
      </c>
      <c r="F906" s="587" t="s">
        <v>19382</v>
      </c>
      <c r="G906" s="588">
        <v>6703.2</v>
      </c>
      <c r="H906" s="584" t="s">
        <v>250</v>
      </c>
    </row>
    <row r="907" spans="1:8" ht="15.75">
      <c r="A907" s="584">
        <v>903</v>
      </c>
      <c r="B907" s="585" t="s">
        <v>18122</v>
      </c>
      <c r="C907" s="586" t="s">
        <v>19383</v>
      </c>
      <c r="D907" s="584" t="s">
        <v>248</v>
      </c>
      <c r="E907" s="587" t="s">
        <v>44</v>
      </c>
      <c r="F907" s="587" t="s">
        <v>19384</v>
      </c>
      <c r="G907" s="588">
        <v>5320</v>
      </c>
      <c r="H907" s="584" t="s">
        <v>250</v>
      </c>
    </row>
    <row r="908" spans="1:8" ht="15.75">
      <c r="A908" s="584">
        <v>904</v>
      </c>
      <c r="B908" s="585" t="s">
        <v>18097</v>
      </c>
      <c r="C908" s="586" t="s">
        <v>19385</v>
      </c>
      <c r="D908" s="584" t="s">
        <v>248</v>
      </c>
      <c r="E908" s="587" t="s">
        <v>44</v>
      </c>
      <c r="F908" s="587" t="s">
        <v>19386</v>
      </c>
      <c r="G908" s="588">
        <v>6703.2</v>
      </c>
      <c r="H908" s="584" t="s">
        <v>250</v>
      </c>
    </row>
    <row r="909" spans="1:8" ht="15.75">
      <c r="A909" s="584">
        <v>905</v>
      </c>
      <c r="B909" s="585" t="s">
        <v>15614</v>
      </c>
      <c r="C909" s="586" t="s">
        <v>19387</v>
      </c>
      <c r="D909" s="584" t="s">
        <v>4101</v>
      </c>
      <c r="E909" s="587" t="s">
        <v>751</v>
      </c>
      <c r="F909" s="587" t="s">
        <v>19388</v>
      </c>
      <c r="G909" s="588">
        <v>768</v>
      </c>
      <c r="H909" s="584" t="s">
        <v>250</v>
      </c>
    </row>
    <row r="910" spans="1:8" ht="15.75">
      <c r="A910" s="584">
        <v>906</v>
      </c>
      <c r="B910" s="585" t="s">
        <v>16413</v>
      </c>
      <c r="C910" s="586" t="s">
        <v>19389</v>
      </c>
      <c r="D910" s="584" t="s">
        <v>14922</v>
      </c>
      <c r="E910" s="587" t="s">
        <v>84</v>
      </c>
      <c r="F910" s="587" t="s">
        <v>19390</v>
      </c>
      <c r="G910" s="588">
        <v>732</v>
      </c>
      <c r="H910" s="584" t="s">
        <v>250</v>
      </c>
    </row>
    <row r="911" spans="1:8" ht="30.75">
      <c r="A911" s="584">
        <v>907</v>
      </c>
      <c r="B911" s="585" t="s">
        <v>16523</v>
      </c>
      <c r="C911" s="586" t="s">
        <v>19391</v>
      </c>
      <c r="D911" s="584" t="s">
        <v>14002</v>
      </c>
      <c r="E911" s="587" t="s">
        <v>88</v>
      </c>
      <c r="F911" s="587" t="s">
        <v>19392</v>
      </c>
      <c r="G911" s="588">
        <v>13045.98</v>
      </c>
      <c r="H911" s="584" t="s">
        <v>250</v>
      </c>
    </row>
    <row r="912" spans="1:8" ht="30.75">
      <c r="A912" s="584">
        <v>908</v>
      </c>
      <c r="B912" s="585" t="s">
        <v>16523</v>
      </c>
      <c r="C912" s="586" t="s">
        <v>19393</v>
      </c>
      <c r="D912" s="584" t="s">
        <v>14002</v>
      </c>
      <c r="E912" s="587" t="s">
        <v>88</v>
      </c>
      <c r="F912" s="587" t="s">
        <v>19394</v>
      </c>
      <c r="G912" s="588">
        <v>3008.51</v>
      </c>
      <c r="H912" s="584" t="s">
        <v>250</v>
      </c>
    </row>
    <row r="913" spans="1:8" ht="30.75">
      <c r="A913" s="584">
        <v>909</v>
      </c>
      <c r="B913" s="585" t="s">
        <v>16523</v>
      </c>
      <c r="C913" s="586" t="s">
        <v>19395</v>
      </c>
      <c r="D913" s="584" t="s">
        <v>14002</v>
      </c>
      <c r="E913" s="587" t="s">
        <v>88</v>
      </c>
      <c r="F913" s="587" t="s">
        <v>19396</v>
      </c>
      <c r="G913" s="588">
        <v>2422.4699999999998</v>
      </c>
      <c r="H913" s="584" t="s">
        <v>250</v>
      </c>
    </row>
    <row r="914" spans="1:8" ht="30.75">
      <c r="A914" s="584">
        <v>910</v>
      </c>
      <c r="B914" s="585" t="s">
        <v>16523</v>
      </c>
      <c r="C914" s="586" t="s">
        <v>19397</v>
      </c>
      <c r="D914" s="584" t="s">
        <v>14002</v>
      </c>
      <c r="E914" s="587" t="s">
        <v>88</v>
      </c>
      <c r="F914" s="587" t="s">
        <v>19398</v>
      </c>
      <c r="G914" s="588">
        <v>3353.85</v>
      </c>
      <c r="H914" s="584" t="s">
        <v>250</v>
      </c>
    </row>
    <row r="915" spans="1:8" ht="15.75">
      <c r="A915" s="584">
        <v>911</v>
      </c>
      <c r="B915" s="585" t="s">
        <v>16495</v>
      </c>
      <c r="C915" s="586" t="s">
        <v>19399</v>
      </c>
      <c r="D915" s="584" t="s">
        <v>19400</v>
      </c>
      <c r="E915" s="587" t="s">
        <v>844</v>
      </c>
      <c r="F915" s="587" t="s">
        <v>19401</v>
      </c>
      <c r="G915" s="588">
        <v>127.37</v>
      </c>
      <c r="H915" s="584" t="s">
        <v>250</v>
      </c>
    </row>
    <row r="916" spans="1:8" ht="15.75">
      <c r="A916" s="584">
        <v>912</v>
      </c>
      <c r="B916" s="585" t="s">
        <v>11700</v>
      </c>
      <c r="C916" s="586" t="s">
        <v>19402</v>
      </c>
      <c r="D916" s="584" t="s">
        <v>4090</v>
      </c>
      <c r="E916" s="587" t="s">
        <v>759</v>
      </c>
      <c r="F916" s="587" t="s">
        <v>19403</v>
      </c>
      <c r="G916" s="588">
        <v>14253</v>
      </c>
      <c r="H916" s="584" t="s">
        <v>250</v>
      </c>
    </row>
    <row r="917" spans="1:8" ht="30.75">
      <c r="A917" s="584">
        <v>913</v>
      </c>
      <c r="B917" s="585" t="s">
        <v>12393</v>
      </c>
      <c r="C917" s="586" t="s">
        <v>19404</v>
      </c>
      <c r="D917" s="584" t="s">
        <v>14002</v>
      </c>
      <c r="E917" s="587" t="s">
        <v>88</v>
      </c>
      <c r="F917" s="587" t="s">
        <v>19405</v>
      </c>
      <c r="G917" s="588">
        <v>4264.91</v>
      </c>
      <c r="H917" s="584" t="s">
        <v>17347</v>
      </c>
    </row>
    <row r="918" spans="1:8" ht="15.75">
      <c r="A918" s="584">
        <v>914</v>
      </c>
      <c r="B918" s="585" t="s">
        <v>17694</v>
      </c>
      <c r="C918" s="586" t="s">
        <v>19406</v>
      </c>
      <c r="D918" s="584" t="s">
        <v>17325</v>
      </c>
      <c r="E918" s="587" t="s">
        <v>4769</v>
      </c>
      <c r="F918" s="587" t="s">
        <v>15733</v>
      </c>
      <c r="G918" s="588">
        <v>12488.33</v>
      </c>
      <c r="H918" s="584" t="s">
        <v>17347</v>
      </c>
    </row>
    <row r="919" spans="1:8" ht="15.75">
      <c r="A919" s="584">
        <v>915</v>
      </c>
      <c r="B919" s="585" t="s">
        <v>16012</v>
      </c>
      <c r="C919" s="586" t="s">
        <v>19407</v>
      </c>
      <c r="D919" s="584" t="s">
        <v>19408</v>
      </c>
      <c r="E919" s="587" t="s">
        <v>196</v>
      </c>
      <c r="F919" s="587" t="s">
        <v>19409</v>
      </c>
      <c r="G919" s="588">
        <v>15125</v>
      </c>
      <c r="H919" s="584" t="s">
        <v>17347</v>
      </c>
    </row>
    <row r="920" spans="1:8" ht="15.75">
      <c r="A920" s="584">
        <v>916</v>
      </c>
      <c r="B920" s="585" t="s">
        <v>16012</v>
      </c>
      <c r="C920" s="586" t="s">
        <v>19410</v>
      </c>
      <c r="D920" s="584" t="s">
        <v>19408</v>
      </c>
      <c r="E920" s="587" t="s">
        <v>196</v>
      </c>
      <c r="F920" s="587" t="s">
        <v>12973</v>
      </c>
      <c r="G920" s="588">
        <v>10000</v>
      </c>
      <c r="H920" s="584" t="s">
        <v>17347</v>
      </c>
    </row>
    <row r="921" spans="1:8" ht="15.75">
      <c r="A921" s="584">
        <v>917</v>
      </c>
      <c r="B921" s="585" t="s">
        <v>15527</v>
      </c>
      <c r="C921" s="586" t="s">
        <v>19411</v>
      </c>
      <c r="D921" s="584" t="s">
        <v>19408</v>
      </c>
      <c r="E921" s="587" t="s">
        <v>19412</v>
      </c>
      <c r="F921" s="587" t="s">
        <v>9295</v>
      </c>
      <c r="G921" s="588">
        <v>30250</v>
      </c>
      <c r="H921" s="584" t="s">
        <v>17347</v>
      </c>
    </row>
    <row r="922" spans="1:8" ht="30.75">
      <c r="A922" s="584">
        <v>918</v>
      </c>
      <c r="B922" s="585" t="s">
        <v>17722</v>
      </c>
      <c r="C922" s="586" t="s">
        <v>19413</v>
      </c>
      <c r="D922" s="584" t="s">
        <v>14002</v>
      </c>
      <c r="E922" s="587" t="s">
        <v>88</v>
      </c>
      <c r="F922" s="587" t="s">
        <v>19414</v>
      </c>
      <c r="G922" s="588">
        <v>3814.41</v>
      </c>
      <c r="H922" s="584" t="s">
        <v>17347</v>
      </c>
    </row>
    <row r="923" spans="1:8" ht="15.75">
      <c r="A923" s="584">
        <v>919</v>
      </c>
      <c r="B923" s="585" t="s">
        <v>16012</v>
      </c>
      <c r="C923" s="586" t="s">
        <v>19415</v>
      </c>
      <c r="D923" s="584" t="s">
        <v>18395</v>
      </c>
      <c r="E923" s="587" t="s">
        <v>156</v>
      </c>
      <c r="F923" s="587" t="s">
        <v>19416</v>
      </c>
      <c r="G923" s="588">
        <v>275.74</v>
      </c>
      <c r="H923" s="584" t="s">
        <v>17347</v>
      </c>
    </row>
    <row r="924" spans="1:8" ht="15.75">
      <c r="A924" s="584">
        <v>920</v>
      </c>
      <c r="B924" s="585" t="s">
        <v>14811</v>
      </c>
      <c r="C924" s="586" t="s">
        <v>19417</v>
      </c>
      <c r="D924" s="584" t="s">
        <v>19418</v>
      </c>
      <c r="E924" s="587" t="s">
        <v>214</v>
      </c>
      <c r="F924" s="587" t="s">
        <v>19419</v>
      </c>
      <c r="G924" s="588">
        <v>9900</v>
      </c>
      <c r="H924" s="584" t="s">
        <v>17347</v>
      </c>
    </row>
    <row r="925" spans="1:8" ht="15.75">
      <c r="A925" s="584">
        <v>921</v>
      </c>
      <c r="B925" s="585" t="s">
        <v>16012</v>
      </c>
      <c r="C925" s="586" t="s">
        <v>19420</v>
      </c>
      <c r="D925" s="584" t="s">
        <v>4775</v>
      </c>
      <c r="E925" s="587" t="s">
        <v>19421</v>
      </c>
      <c r="F925" s="587" t="s">
        <v>19422</v>
      </c>
      <c r="G925" s="588">
        <v>1719.96</v>
      </c>
      <c r="H925" s="584" t="s">
        <v>17347</v>
      </c>
    </row>
    <row r="926" spans="1:8" ht="15.75">
      <c r="A926" s="584">
        <v>922</v>
      </c>
      <c r="B926" s="585" t="s">
        <v>15558</v>
      </c>
      <c r="C926" s="586" t="s">
        <v>19423</v>
      </c>
      <c r="D926" s="584" t="s">
        <v>19424</v>
      </c>
      <c r="E926" s="587" t="s">
        <v>174</v>
      </c>
      <c r="F926" s="587" t="s">
        <v>19425</v>
      </c>
      <c r="G926" s="588">
        <v>2347.16</v>
      </c>
      <c r="H926" s="584" t="s">
        <v>17347</v>
      </c>
    </row>
    <row r="927" spans="1:8" ht="15.75">
      <c r="A927" s="584">
        <v>923</v>
      </c>
      <c r="B927" s="585" t="s">
        <v>18652</v>
      </c>
      <c r="C927" s="586" t="s">
        <v>19426</v>
      </c>
      <c r="D927" s="584" t="s">
        <v>19418</v>
      </c>
      <c r="E927" s="587" t="s">
        <v>214</v>
      </c>
      <c r="F927" s="587" t="s">
        <v>19427</v>
      </c>
      <c r="G927" s="588">
        <v>6600</v>
      </c>
      <c r="H927" s="584" t="s">
        <v>17347</v>
      </c>
    </row>
    <row r="928" spans="1:8" ht="15.75">
      <c r="A928" s="584">
        <v>924</v>
      </c>
      <c r="B928" s="585" t="s">
        <v>18234</v>
      </c>
      <c r="C928" s="586" t="s">
        <v>19428</v>
      </c>
      <c r="D928" s="584" t="s">
        <v>17325</v>
      </c>
      <c r="E928" s="587" t="s">
        <v>4769</v>
      </c>
      <c r="F928" s="587" t="s">
        <v>19429</v>
      </c>
      <c r="G928" s="588">
        <v>12909.44</v>
      </c>
      <c r="H928" s="584" t="s">
        <v>17347</v>
      </c>
    </row>
    <row r="929" spans="1:8" ht="15.75">
      <c r="A929" s="584">
        <v>925</v>
      </c>
      <c r="B929" s="585" t="s">
        <v>8532</v>
      </c>
      <c r="C929" s="586" t="s">
        <v>19430</v>
      </c>
      <c r="D929" s="584" t="s">
        <v>19431</v>
      </c>
      <c r="E929" s="587" t="s">
        <v>44</v>
      </c>
      <c r="F929" s="587" t="s">
        <v>19432</v>
      </c>
      <c r="G929" s="588">
        <v>9085.2000000000007</v>
      </c>
      <c r="H929" s="584" t="s">
        <v>204</v>
      </c>
    </row>
    <row r="930" spans="1:8" ht="15.75">
      <c r="A930" s="584">
        <v>926</v>
      </c>
      <c r="B930" s="585" t="s">
        <v>610</v>
      </c>
      <c r="C930" s="586" t="s">
        <v>19433</v>
      </c>
      <c r="D930" s="584" t="s">
        <v>19434</v>
      </c>
      <c r="E930" s="587" t="s">
        <v>44</v>
      </c>
      <c r="F930" s="587" t="s">
        <v>19435</v>
      </c>
      <c r="G930" s="588">
        <v>31966.799999999999</v>
      </c>
      <c r="H930" s="584" t="s">
        <v>17347</v>
      </c>
    </row>
    <row r="931" spans="1:8" s="594" customFormat="1" ht="15.75">
      <c r="A931" s="591"/>
      <c r="B931" s="592"/>
      <c r="C931" s="134"/>
      <c r="D931" s="591"/>
      <c r="E931" s="134"/>
      <c r="F931" s="134"/>
      <c r="G931" s="593">
        <f>SUM(G5:G930)</f>
        <v>32894238.200000003</v>
      </c>
      <c r="H931" s="591"/>
    </row>
    <row r="932" spans="1:8" s="594" customFormat="1" ht="15.75">
      <c r="A932" s="591"/>
      <c r="B932" s="592"/>
      <c r="C932" s="134"/>
      <c r="D932" s="591"/>
      <c r="E932" s="134"/>
      <c r="F932" s="134"/>
      <c r="G932" s="595"/>
      <c r="H932" s="591"/>
    </row>
    <row r="933" spans="1:8" s="594" customFormat="1" ht="15.75">
      <c r="A933" s="596" t="s">
        <v>19436</v>
      </c>
      <c r="B933" s="596"/>
      <c r="C933" s="134"/>
      <c r="D933" s="591"/>
      <c r="E933" s="134"/>
      <c r="F933" s="134"/>
      <c r="G933" s="595"/>
      <c r="H933" s="591"/>
    </row>
    <row r="934" spans="1:8" s="594" customFormat="1" ht="15.75">
      <c r="A934" s="591"/>
      <c r="B934" s="592"/>
      <c r="C934" s="134"/>
      <c r="D934" s="591"/>
      <c r="E934" s="134"/>
      <c r="F934" s="134"/>
      <c r="G934" s="595"/>
      <c r="H934" s="591"/>
    </row>
    <row r="935" spans="1:8" s="594" customFormat="1" ht="15.75">
      <c r="A935" s="597"/>
      <c r="B935" s="598"/>
      <c r="C935" s="134"/>
      <c r="D935" s="591"/>
      <c r="E935" s="134"/>
      <c r="F935" s="134"/>
      <c r="G935" s="595"/>
      <c r="H935" s="591"/>
    </row>
    <row r="936" spans="1:8" s="594" customFormat="1" ht="15.75">
      <c r="A936" s="599" t="s">
        <v>19437</v>
      </c>
      <c r="B936" s="599"/>
      <c r="C936" s="134"/>
      <c r="D936" s="591"/>
      <c r="E936" s="134"/>
      <c r="F936" s="134"/>
      <c r="G936" s="595"/>
      <c r="H936" s="591"/>
    </row>
    <row r="937" spans="1:8" s="594" customFormat="1" ht="15.75">
      <c r="A937" s="591"/>
      <c r="B937" s="592"/>
      <c r="C937" s="134"/>
      <c r="D937" s="591"/>
      <c r="E937" s="134"/>
      <c r="F937" s="134"/>
      <c r="G937" s="595"/>
      <c r="H937" s="591"/>
    </row>
    <row r="938" spans="1:8" s="594" customFormat="1" ht="15.75">
      <c r="A938" s="591"/>
      <c r="B938" s="592"/>
      <c r="C938" s="134"/>
      <c r="D938" s="591"/>
      <c r="E938" s="134"/>
      <c r="F938" s="134"/>
      <c r="G938" s="595"/>
      <c r="H938" s="591"/>
    </row>
    <row r="939" spans="1:8" s="594" customFormat="1" ht="15.75">
      <c r="A939" s="591"/>
      <c r="B939" s="592"/>
      <c r="C939" s="134"/>
      <c r="D939" s="591"/>
      <c r="E939" s="134"/>
      <c r="F939" s="134"/>
      <c r="G939" s="595"/>
      <c r="H939" s="591"/>
    </row>
    <row r="940" spans="1:8" s="594" customFormat="1" ht="15.75">
      <c r="A940" s="591"/>
      <c r="B940" s="592"/>
      <c r="C940" s="134"/>
      <c r="D940" s="591"/>
      <c r="E940" s="134"/>
      <c r="F940" s="134"/>
      <c r="G940" s="595"/>
      <c r="H940" s="591"/>
    </row>
    <row r="941" spans="1:8" s="594" customFormat="1" ht="15.75">
      <c r="A941" s="591"/>
      <c r="B941" s="592"/>
      <c r="C941" s="134"/>
      <c r="D941" s="591"/>
      <c r="E941" s="134"/>
      <c r="F941" s="134"/>
      <c r="G941" s="595"/>
      <c r="H941" s="591"/>
    </row>
    <row r="942" spans="1:8" s="594" customFormat="1" ht="15.75">
      <c r="A942" s="591"/>
      <c r="B942" s="592"/>
      <c r="C942" s="134"/>
      <c r="D942" s="591"/>
      <c r="E942" s="134"/>
      <c r="F942" s="134"/>
      <c r="G942" s="595"/>
      <c r="H942" s="591"/>
    </row>
    <row r="943" spans="1:8" s="594" customFormat="1" ht="15.75">
      <c r="A943" s="591"/>
      <c r="B943" s="592"/>
      <c r="C943" s="134"/>
      <c r="D943" s="591"/>
      <c r="E943" s="134"/>
      <c r="F943" s="134"/>
      <c r="G943" s="595"/>
      <c r="H943" s="591"/>
    </row>
    <row r="944" spans="1:8" s="594" customFormat="1" ht="15.75">
      <c r="A944" s="591"/>
      <c r="B944" s="592"/>
      <c r="C944" s="134"/>
      <c r="D944" s="591"/>
      <c r="E944" s="134"/>
      <c r="F944" s="134"/>
      <c r="G944" s="595"/>
      <c r="H944" s="591"/>
    </row>
    <row r="945" spans="1:8" s="594" customFormat="1" ht="15.75">
      <c r="A945" s="591"/>
      <c r="B945" s="592"/>
      <c r="C945" s="134"/>
      <c r="D945" s="591"/>
      <c r="E945" s="134"/>
      <c r="F945" s="134"/>
      <c r="G945" s="595"/>
      <c r="H945" s="591"/>
    </row>
    <row r="946" spans="1:8" s="594" customFormat="1" ht="15.75">
      <c r="A946" s="591"/>
      <c r="B946" s="592"/>
      <c r="C946" s="134"/>
      <c r="D946" s="591"/>
      <c r="E946" s="134"/>
      <c r="F946" s="134"/>
      <c r="G946" s="595"/>
      <c r="H946" s="591"/>
    </row>
    <row r="947" spans="1:8" s="594" customFormat="1" ht="15.75">
      <c r="A947" s="591"/>
      <c r="B947" s="592"/>
      <c r="C947" s="134"/>
      <c r="D947" s="591"/>
      <c r="E947" s="134"/>
      <c r="F947" s="134"/>
      <c r="G947" s="595"/>
      <c r="H947" s="591"/>
    </row>
    <row r="948" spans="1:8" s="594" customFormat="1" ht="15.75">
      <c r="A948" s="591"/>
      <c r="B948" s="592"/>
      <c r="C948" s="134"/>
      <c r="D948" s="591"/>
      <c r="E948" s="134"/>
      <c r="F948" s="134"/>
      <c r="G948" s="595"/>
      <c r="H948" s="591"/>
    </row>
    <row r="949" spans="1:8" s="594" customFormat="1" ht="15.75">
      <c r="A949" s="591"/>
      <c r="B949" s="592"/>
      <c r="C949" s="134"/>
      <c r="D949" s="591"/>
      <c r="E949" s="134"/>
      <c r="F949" s="134"/>
      <c r="G949" s="595"/>
      <c r="H949" s="591"/>
    </row>
    <row r="950" spans="1:8" s="594" customFormat="1" ht="15.75">
      <c r="A950" s="591"/>
      <c r="B950" s="592"/>
      <c r="C950" s="134"/>
      <c r="D950" s="591"/>
      <c r="E950" s="134"/>
      <c r="F950" s="134"/>
      <c r="G950" s="595"/>
      <c r="H950" s="591"/>
    </row>
    <row r="951" spans="1:8" s="594" customFormat="1" ht="15.75">
      <c r="A951" s="591"/>
      <c r="B951" s="592"/>
      <c r="C951" s="134"/>
      <c r="D951" s="591"/>
      <c r="E951" s="134"/>
      <c r="F951" s="134"/>
      <c r="G951" s="595"/>
      <c r="H951" s="591"/>
    </row>
    <row r="952" spans="1:8" s="594" customFormat="1" ht="15.75">
      <c r="A952" s="591"/>
      <c r="B952" s="592"/>
      <c r="C952" s="134"/>
      <c r="D952" s="591"/>
      <c r="E952" s="134"/>
      <c r="F952" s="134"/>
      <c r="G952" s="595"/>
      <c r="H952" s="591"/>
    </row>
    <row r="953" spans="1:8" s="594" customFormat="1" ht="15.75">
      <c r="A953" s="591"/>
      <c r="B953" s="592"/>
      <c r="C953" s="134"/>
      <c r="D953" s="591"/>
      <c r="E953" s="134"/>
      <c r="F953" s="134"/>
      <c r="G953" s="595"/>
      <c r="H953" s="591"/>
    </row>
    <row r="954" spans="1:8" s="594" customFormat="1" ht="15.75">
      <c r="A954" s="591"/>
      <c r="B954" s="592"/>
      <c r="C954" s="134"/>
      <c r="D954" s="591"/>
      <c r="E954" s="134"/>
      <c r="F954" s="134"/>
      <c r="G954" s="595"/>
      <c r="H954" s="591"/>
    </row>
    <row r="955" spans="1:8" s="594" customFormat="1" ht="15.75">
      <c r="A955" s="591"/>
      <c r="B955" s="592"/>
      <c r="C955" s="134"/>
      <c r="D955" s="591"/>
      <c r="E955" s="134"/>
      <c r="F955" s="134"/>
      <c r="G955" s="595"/>
      <c r="H955" s="591"/>
    </row>
    <row r="956" spans="1:8" s="594" customFormat="1" ht="15.75">
      <c r="A956" s="591"/>
      <c r="B956" s="592"/>
      <c r="C956" s="134"/>
      <c r="D956" s="591"/>
      <c r="E956" s="134"/>
      <c r="F956" s="134"/>
      <c r="G956" s="595"/>
      <c r="H956" s="591"/>
    </row>
    <row r="957" spans="1:8" s="594" customFormat="1" ht="15.75">
      <c r="A957" s="591"/>
      <c r="B957" s="592"/>
      <c r="C957" s="134"/>
      <c r="D957" s="591"/>
      <c r="E957" s="134"/>
      <c r="F957" s="134"/>
      <c r="G957" s="595"/>
      <c r="H957" s="591"/>
    </row>
    <row r="958" spans="1:8" s="594" customFormat="1" ht="15.75">
      <c r="A958" s="591"/>
      <c r="B958" s="592"/>
      <c r="C958" s="134"/>
      <c r="D958" s="591"/>
      <c r="E958" s="134"/>
      <c r="F958" s="134"/>
      <c r="G958" s="595"/>
      <c r="H958" s="591"/>
    </row>
    <row r="959" spans="1:8" s="594" customFormat="1" ht="15.75">
      <c r="A959" s="591"/>
      <c r="B959" s="592"/>
      <c r="C959" s="134"/>
      <c r="D959" s="591"/>
      <c r="E959" s="134"/>
      <c r="F959" s="134"/>
      <c r="G959" s="595"/>
      <c r="H959" s="591"/>
    </row>
    <row r="960" spans="1:8" s="594" customFormat="1" ht="15.75">
      <c r="A960" s="591"/>
      <c r="B960" s="592"/>
      <c r="C960" s="134"/>
      <c r="D960" s="591"/>
      <c r="E960" s="134"/>
      <c r="F960" s="134"/>
      <c r="G960" s="595"/>
      <c r="H960" s="591"/>
    </row>
    <row r="961" spans="1:8" s="594" customFormat="1" ht="15.75">
      <c r="A961" s="591"/>
      <c r="B961" s="592"/>
      <c r="C961" s="134"/>
      <c r="D961" s="591"/>
      <c r="E961" s="134"/>
      <c r="F961" s="134"/>
      <c r="G961" s="595"/>
      <c r="H961" s="591"/>
    </row>
    <row r="962" spans="1:8" s="594" customFormat="1" ht="15.75">
      <c r="A962" s="591"/>
      <c r="B962" s="592"/>
      <c r="C962" s="134"/>
      <c r="D962" s="591"/>
      <c r="E962" s="134"/>
      <c r="F962" s="134"/>
      <c r="G962" s="595"/>
      <c r="H962" s="591"/>
    </row>
    <row r="963" spans="1:8" s="594" customFormat="1" ht="15.75">
      <c r="A963" s="591"/>
      <c r="B963" s="592"/>
      <c r="C963" s="134"/>
      <c r="D963" s="591"/>
      <c r="E963" s="134"/>
      <c r="F963" s="134"/>
      <c r="G963" s="595"/>
      <c r="H963" s="591"/>
    </row>
    <row r="964" spans="1:8" s="594" customFormat="1" ht="15.75">
      <c r="A964" s="591"/>
      <c r="B964" s="592"/>
      <c r="C964" s="134"/>
      <c r="D964" s="591"/>
      <c r="E964" s="134"/>
      <c r="F964" s="134"/>
      <c r="G964" s="595"/>
      <c r="H964" s="591"/>
    </row>
    <row r="965" spans="1:8" s="594" customFormat="1" ht="15.75">
      <c r="A965" s="591"/>
      <c r="B965" s="592"/>
      <c r="C965" s="134"/>
      <c r="D965" s="591"/>
      <c r="E965" s="134"/>
      <c r="F965" s="134"/>
      <c r="G965" s="595"/>
      <c r="H965" s="591"/>
    </row>
    <row r="966" spans="1:8" s="594" customFormat="1" ht="15.75">
      <c r="A966" s="591"/>
      <c r="B966" s="592"/>
      <c r="C966" s="134"/>
      <c r="D966" s="591"/>
      <c r="E966" s="134"/>
      <c r="F966" s="134"/>
      <c r="G966" s="595"/>
      <c r="H966" s="591"/>
    </row>
    <row r="967" spans="1:8" s="594" customFormat="1" ht="15.75">
      <c r="A967" s="591"/>
      <c r="B967" s="592"/>
      <c r="C967" s="134"/>
      <c r="D967" s="591"/>
      <c r="E967" s="134"/>
      <c r="F967" s="134"/>
      <c r="G967" s="595"/>
      <c r="H967" s="591"/>
    </row>
    <row r="968" spans="1:8" s="594" customFormat="1" ht="15.75">
      <c r="A968" s="591"/>
      <c r="B968" s="592"/>
      <c r="C968" s="134"/>
      <c r="D968" s="591"/>
      <c r="E968" s="134"/>
      <c r="F968" s="134"/>
      <c r="G968" s="595"/>
      <c r="H968" s="591"/>
    </row>
    <row r="969" spans="1:8" s="594" customFormat="1" ht="15.75">
      <c r="A969" s="591"/>
      <c r="B969" s="592"/>
      <c r="C969" s="134"/>
      <c r="D969" s="591"/>
      <c r="E969" s="134"/>
      <c r="F969" s="134"/>
      <c r="G969" s="595"/>
      <c r="H969" s="591"/>
    </row>
    <row r="970" spans="1:8" s="594" customFormat="1" ht="15.75">
      <c r="A970" s="591"/>
      <c r="B970" s="592"/>
      <c r="C970" s="134"/>
      <c r="D970" s="591"/>
      <c r="E970" s="134"/>
      <c r="F970" s="134"/>
      <c r="G970" s="595"/>
      <c r="H970" s="591"/>
    </row>
    <row r="971" spans="1:8" s="594" customFormat="1" ht="15.75">
      <c r="A971" s="591"/>
      <c r="B971" s="592"/>
      <c r="C971" s="134"/>
      <c r="D971" s="591"/>
      <c r="E971" s="134"/>
      <c r="F971" s="134"/>
      <c r="G971" s="595"/>
      <c r="H971" s="591"/>
    </row>
    <row r="972" spans="1:8" s="594" customFormat="1" ht="15.75">
      <c r="A972" s="591"/>
      <c r="B972" s="592"/>
      <c r="C972" s="134"/>
      <c r="D972" s="591"/>
      <c r="E972" s="134"/>
      <c r="F972" s="134"/>
      <c r="G972" s="595"/>
      <c r="H972" s="591"/>
    </row>
    <row r="973" spans="1:8" s="594" customFormat="1" ht="15.75">
      <c r="A973" s="591"/>
      <c r="B973" s="592"/>
      <c r="C973" s="134"/>
      <c r="D973" s="591"/>
      <c r="E973" s="134"/>
      <c r="F973" s="134"/>
      <c r="G973" s="595"/>
      <c r="H973" s="591"/>
    </row>
    <row r="974" spans="1:8" s="594" customFormat="1" ht="15.75">
      <c r="A974" s="591"/>
      <c r="B974" s="592"/>
      <c r="C974" s="134"/>
      <c r="D974" s="591"/>
      <c r="E974" s="134"/>
      <c r="F974" s="134"/>
      <c r="G974" s="595"/>
      <c r="H974" s="591"/>
    </row>
    <row r="975" spans="1:8" s="594" customFormat="1" ht="15.75">
      <c r="A975" s="591"/>
      <c r="B975" s="592"/>
      <c r="C975" s="134"/>
      <c r="D975" s="591"/>
      <c r="E975" s="134"/>
      <c r="F975" s="134"/>
      <c r="G975" s="595"/>
      <c r="H975" s="591"/>
    </row>
    <row r="976" spans="1:8" s="594" customFormat="1" ht="15.75">
      <c r="A976" s="591"/>
      <c r="B976" s="592"/>
      <c r="C976" s="134"/>
      <c r="D976" s="591"/>
      <c r="E976" s="134"/>
      <c r="F976" s="134"/>
      <c r="G976" s="595"/>
      <c r="H976" s="591"/>
    </row>
    <row r="977" spans="1:8" s="594" customFormat="1" ht="15.75">
      <c r="A977" s="591"/>
      <c r="B977" s="592"/>
      <c r="C977" s="134"/>
      <c r="D977" s="591"/>
      <c r="E977" s="134"/>
      <c r="F977" s="134"/>
      <c r="G977" s="595"/>
      <c r="H977" s="591"/>
    </row>
    <row r="978" spans="1:8" s="594" customFormat="1" ht="15.75">
      <c r="A978" s="591"/>
      <c r="B978" s="592"/>
      <c r="C978" s="134"/>
      <c r="D978" s="591"/>
      <c r="E978" s="134"/>
      <c r="F978" s="134"/>
      <c r="G978" s="595"/>
      <c r="H978" s="591"/>
    </row>
    <row r="979" spans="1:8" s="594" customFormat="1" ht="15.75">
      <c r="A979" s="591"/>
      <c r="B979" s="592"/>
      <c r="C979" s="134"/>
      <c r="D979" s="591"/>
      <c r="E979" s="134"/>
      <c r="F979" s="134"/>
      <c r="G979" s="595"/>
      <c r="H979" s="591"/>
    </row>
    <row r="980" spans="1:8" s="594" customFormat="1" ht="15.75">
      <c r="A980" s="591"/>
      <c r="B980" s="592"/>
      <c r="C980" s="134"/>
      <c r="D980" s="591"/>
      <c r="E980" s="134"/>
      <c r="F980" s="134"/>
      <c r="G980" s="595"/>
      <c r="H980" s="591"/>
    </row>
    <row r="981" spans="1:8" s="594" customFormat="1" ht="15.75">
      <c r="A981" s="591"/>
      <c r="B981" s="592"/>
      <c r="C981" s="134"/>
      <c r="D981" s="591"/>
      <c r="E981" s="134"/>
      <c r="F981" s="134"/>
      <c r="G981" s="595"/>
      <c r="H981" s="591"/>
    </row>
    <row r="982" spans="1:8" s="594" customFormat="1" ht="15.75">
      <c r="A982" s="591"/>
      <c r="B982" s="592"/>
      <c r="C982" s="134"/>
      <c r="D982" s="591"/>
      <c r="E982" s="134"/>
      <c r="F982" s="134"/>
      <c r="G982" s="595"/>
      <c r="H982" s="591"/>
    </row>
    <row r="983" spans="1:8" s="594" customFormat="1" ht="15.75">
      <c r="A983" s="591"/>
      <c r="B983" s="592"/>
      <c r="C983" s="134"/>
      <c r="D983" s="591"/>
      <c r="E983" s="134"/>
      <c r="F983" s="134"/>
      <c r="G983" s="595"/>
      <c r="H983" s="591"/>
    </row>
    <row r="984" spans="1:8" s="594" customFormat="1" ht="15.75">
      <c r="A984" s="591"/>
      <c r="B984" s="592"/>
      <c r="C984" s="134"/>
      <c r="D984" s="591"/>
      <c r="E984" s="134"/>
      <c r="F984" s="134"/>
      <c r="G984" s="595"/>
      <c r="H984" s="591"/>
    </row>
    <row r="985" spans="1:8" s="594" customFormat="1" ht="15.75">
      <c r="A985" s="591"/>
      <c r="B985" s="592"/>
      <c r="C985" s="134"/>
      <c r="D985" s="591"/>
      <c r="E985" s="134"/>
      <c r="F985" s="134"/>
      <c r="G985" s="595"/>
      <c r="H985" s="591"/>
    </row>
    <row r="986" spans="1:8" s="594" customFormat="1" ht="15.75">
      <c r="A986" s="591"/>
      <c r="B986" s="592"/>
      <c r="C986" s="134"/>
      <c r="D986" s="591"/>
      <c r="E986" s="134"/>
      <c r="F986" s="134"/>
      <c r="G986" s="595"/>
      <c r="H986" s="591"/>
    </row>
    <row r="987" spans="1:8" s="594" customFormat="1" ht="15.75">
      <c r="A987" s="591"/>
      <c r="B987" s="592"/>
      <c r="C987" s="134"/>
      <c r="D987" s="591"/>
      <c r="E987" s="134"/>
      <c r="F987" s="134"/>
      <c r="G987" s="595"/>
      <c r="H987" s="591"/>
    </row>
    <row r="988" spans="1:8" s="594" customFormat="1" ht="15.75">
      <c r="A988" s="591"/>
      <c r="B988" s="592"/>
      <c r="C988" s="134"/>
      <c r="D988" s="591"/>
      <c r="E988" s="134"/>
      <c r="F988" s="134"/>
      <c r="G988" s="595"/>
      <c r="H988" s="591"/>
    </row>
    <row r="989" spans="1:8" s="594" customFormat="1" ht="15.75">
      <c r="A989" s="591"/>
      <c r="B989" s="592"/>
      <c r="C989" s="134"/>
      <c r="D989" s="591"/>
      <c r="E989" s="134"/>
      <c r="F989" s="134"/>
      <c r="G989" s="595"/>
      <c r="H989" s="591"/>
    </row>
    <row r="990" spans="1:8" s="594" customFormat="1" ht="15.75">
      <c r="A990" s="591"/>
      <c r="B990" s="592"/>
      <c r="C990" s="134"/>
      <c r="D990" s="591"/>
      <c r="E990" s="134"/>
      <c r="F990" s="134"/>
      <c r="G990" s="595"/>
      <c r="H990" s="591"/>
    </row>
    <row r="991" spans="1:8" s="594" customFormat="1" ht="15.75">
      <c r="A991" s="591"/>
      <c r="B991" s="592"/>
      <c r="C991" s="134"/>
      <c r="D991" s="591"/>
      <c r="E991" s="134"/>
      <c r="F991" s="134"/>
      <c r="G991" s="595"/>
      <c r="H991" s="591"/>
    </row>
    <row r="992" spans="1:8" s="594" customFormat="1" ht="15.75">
      <c r="A992" s="591"/>
      <c r="B992" s="592"/>
      <c r="C992" s="134"/>
      <c r="D992" s="591"/>
      <c r="E992" s="134"/>
      <c r="F992" s="134"/>
      <c r="G992" s="595"/>
      <c r="H992" s="591"/>
    </row>
    <row r="993" spans="1:8" s="594" customFormat="1" ht="15.75">
      <c r="A993" s="591"/>
      <c r="B993" s="592"/>
      <c r="C993" s="134"/>
      <c r="D993" s="591"/>
      <c r="E993" s="134"/>
      <c r="F993" s="134"/>
      <c r="G993" s="595"/>
      <c r="H993" s="591"/>
    </row>
    <row r="994" spans="1:8" s="594" customFormat="1" ht="15.75">
      <c r="A994" s="591"/>
      <c r="B994" s="592"/>
      <c r="C994" s="134"/>
      <c r="D994" s="591"/>
      <c r="E994" s="134"/>
      <c r="F994" s="134"/>
      <c r="G994" s="595"/>
      <c r="H994" s="591"/>
    </row>
    <row r="995" spans="1:8" s="594" customFormat="1" ht="15.75">
      <c r="A995" s="591"/>
      <c r="B995" s="592"/>
      <c r="C995" s="134"/>
      <c r="D995" s="591"/>
      <c r="E995" s="134"/>
      <c r="F995" s="134"/>
      <c r="G995" s="595"/>
      <c r="H995" s="591"/>
    </row>
    <row r="996" spans="1:8" s="594" customFormat="1" ht="15.75">
      <c r="A996" s="591"/>
      <c r="B996" s="592"/>
      <c r="C996" s="134"/>
      <c r="D996" s="591"/>
      <c r="E996" s="134"/>
      <c r="F996" s="134"/>
      <c r="G996" s="595"/>
      <c r="H996" s="591"/>
    </row>
    <row r="997" spans="1:8" s="594" customFormat="1" ht="15.75">
      <c r="A997" s="591"/>
      <c r="B997" s="592"/>
      <c r="C997" s="134"/>
      <c r="D997" s="591"/>
      <c r="E997" s="134"/>
      <c r="F997" s="134"/>
      <c r="G997" s="595"/>
      <c r="H997" s="591"/>
    </row>
    <row r="998" spans="1:8" s="594" customFormat="1" ht="15.75">
      <c r="A998" s="591"/>
      <c r="B998" s="592"/>
      <c r="C998" s="134"/>
      <c r="D998" s="591"/>
      <c r="E998" s="134"/>
      <c r="F998" s="134"/>
      <c r="G998" s="595"/>
      <c r="H998" s="591"/>
    </row>
    <row r="999" spans="1:8" s="594" customFormat="1" ht="15.75">
      <c r="A999" s="591"/>
      <c r="B999" s="592"/>
      <c r="C999" s="134"/>
      <c r="D999" s="591"/>
      <c r="E999" s="134"/>
      <c r="F999" s="134"/>
      <c r="G999" s="595"/>
      <c r="H999" s="591"/>
    </row>
    <row r="1000" spans="1:8" s="594" customFormat="1" ht="15.75">
      <c r="A1000" s="591"/>
      <c r="B1000" s="592"/>
      <c r="C1000" s="134"/>
      <c r="D1000" s="591"/>
      <c r="E1000" s="134"/>
      <c r="F1000" s="134"/>
      <c r="G1000" s="595"/>
      <c r="H1000" s="591"/>
    </row>
    <row r="1001" spans="1:8" s="594" customFormat="1" ht="15.75">
      <c r="A1001" s="591"/>
      <c r="B1001" s="592"/>
      <c r="C1001" s="134"/>
      <c r="D1001" s="591"/>
      <c r="E1001" s="134"/>
      <c r="F1001" s="134"/>
      <c r="G1001" s="595"/>
      <c r="H1001" s="591"/>
    </row>
    <row r="1002" spans="1:8" s="594" customFormat="1" ht="15.75">
      <c r="A1002" s="591"/>
      <c r="B1002" s="592"/>
      <c r="C1002" s="134"/>
      <c r="D1002" s="591"/>
      <c r="E1002" s="134"/>
      <c r="F1002" s="134"/>
      <c r="G1002" s="595"/>
      <c r="H1002" s="591"/>
    </row>
    <row r="1003" spans="1:8" s="594" customFormat="1" ht="15.75">
      <c r="A1003" s="591"/>
      <c r="B1003" s="592"/>
      <c r="C1003" s="134"/>
      <c r="D1003" s="591"/>
      <c r="E1003" s="134"/>
      <c r="F1003" s="134"/>
      <c r="G1003" s="595"/>
      <c r="H1003" s="591"/>
    </row>
    <row r="1004" spans="1:8" s="594" customFormat="1" ht="15.75">
      <c r="A1004" s="591"/>
      <c r="B1004" s="592"/>
      <c r="C1004" s="134"/>
      <c r="D1004" s="591"/>
      <c r="E1004" s="134"/>
      <c r="F1004" s="134"/>
      <c r="G1004" s="595"/>
      <c r="H1004" s="591"/>
    </row>
    <row r="1005" spans="1:8" s="594" customFormat="1" ht="15.75">
      <c r="A1005" s="591"/>
      <c r="B1005" s="592"/>
      <c r="C1005" s="134"/>
      <c r="D1005" s="591"/>
      <c r="E1005" s="134"/>
      <c r="F1005" s="134"/>
      <c r="G1005" s="595"/>
      <c r="H1005" s="591"/>
    </row>
    <row r="1006" spans="1:8" s="594" customFormat="1" ht="15.75">
      <c r="A1006" s="591"/>
      <c r="B1006" s="592"/>
      <c r="C1006" s="134"/>
      <c r="D1006" s="591"/>
      <c r="E1006" s="134"/>
      <c r="F1006" s="134"/>
      <c r="G1006" s="595"/>
      <c r="H1006" s="591"/>
    </row>
    <row r="1007" spans="1:8" s="594" customFormat="1" ht="15.75">
      <c r="A1007" s="591"/>
      <c r="B1007" s="592"/>
      <c r="C1007" s="134"/>
      <c r="D1007" s="591"/>
      <c r="E1007" s="134"/>
      <c r="F1007" s="134"/>
      <c r="G1007" s="595"/>
      <c r="H1007" s="591"/>
    </row>
    <row r="1008" spans="1:8" s="594" customFormat="1" ht="15.75">
      <c r="A1008" s="591"/>
      <c r="B1008" s="592"/>
      <c r="C1008" s="134"/>
      <c r="D1008" s="591"/>
      <c r="E1008" s="134"/>
      <c r="F1008" s="134"/>
      <c r="G1008" s="595"/>
      <c r="H1008" s="591"/>
    </row>
    <row r="1009" spans="1:8" s="594" customFormat="1" ht="15.75">
      <c r="A1009" s="591"/>
      <c r="B1009" s="592"/>
      <c r="C1009" s="134"/>
      <c r="D1009" s="591"/>
      <c r="E1009" s="134"/>
      <c r="F1009" s="134"/>
      <c r="G1009" s="595"/>
      <c r="H1009" s="591"/>
    </row>
    <row r="1010" spans="1:8" s="594" customFormat="1" ht="15.75">
      <c r="A1010" s="591"/>
      <c r="B1010" s="592"/>
      <c r="C1010" s="134"/>
      <c r="D1010" s="591"/>
      <c r="E1010" s="134"/>
      <c r="F1010" s="134"/>
      <c r="G1010" s="595"/>
      <c r="H1010" s="591"/>
    </row>
    <row r="1011" spans="1:8" s="594" customFormat="1" ht="15.75">
      <c r="A1011" s="591"/>
      <c r="B1011" s="592"/>
      <c r="C1011" s="134"/>
      <c r="D1011" s="591"/>
      <c r="E1011" s="134"/>
      <c r="F1011" s="134"/>
      <c r="G1011" s="595"/>
      <c r="H1011" s="591"/>
    </row>
    <row r="1012" spans="1:8" s="594" customFormat="1" ht="15.75">
      <c r="A1012" s="591"/>
      <c r="B1012" s="592"/>
      <c r="C1012" s="134"/>
      <c r="D1012" s="591"/>
      <c r="E1012" s="134"/>
      <c r="F1012" s="134"/>
      <c r="G1012" s="595"/>
      <c r="H1012" s="591"/>
    </row>
    <row r="1013" spans="1:8" s="594" customFormat="1" ht="15.75">
      <c r="A1013" s="591"/>
      <c r="B1013" s="592"/>
      <c r="C1013" s="134"/>
      <c r="D1013" s="591"/>
      <c r="E1013" s="134"/>
      <c r="F1013" s="134"/>
      <c r="G1013" s="595"/>
      <c r="H1013" s="591"/>
    </row>
    <row r="1014" spans="1:8" s="594" customFormat="1" ht="15.75">
      <c r="A1014" s="591"/>
      <c r="B1014" s="592"/>
      <c r="C1014" s="134"/>
      <c r="D1014" s="591"/>
      <c r="E1014" s="134"/>
      <c r="F1014" s="134"/>
      <c r="G1014" s="595"/>
      <c r="H1014" s="591"/>
    </row>
    <row r="1015" spans="1:8" s="594" customFormat="1" ht="15.75">
      <c r="A1015" s="591"/>
      <c r="B1015" s="592"/>
      <c r="C1015" s="134"/>
      <c r="D1015" s="591"/>
      <c r="E1015" s="134"/>
      <c r="F1015" s="134"/>
      <c r="G1015" s="595"/>
      <c r="H1015" s="591"/>
    </row>
    <row r="1016" spans="1:8" s="594" customFormat="1" ht="15.75">
      <c r="A1016" s="591"/>
      <c r="B1016" s="592"/>
      <c r="C1016" s="134"/>
      <c r="D1016" s="591"/>
      <c r="E1016" s="134"/>
      <c r="F1016" s="134"/>
      <c r="G1016" s="595"/>
      <c r="H1016" s="591"/>
    </row>
    <row r="1017" spans="1:8" s="594" customFormat="1" ht="15.75">
      <c r="A1017" s="591"/>
      <c r="B1017" s="592"/>
      <c r="C1017" s="134"/>
      <c r="D1017" s="591"/>
      <c r="E1017" s="134"/>
      <c r="F1017" s="134"/>
      <c r="G1017" s="595"/>
      <c r="H1017" s="591"/>
    </row>
    <row r="1018" spans="1:8" s="594" customFormat="1" ht="15.75">
      <c r="A1018" s="591"/>
      <c r="B1018" s="592"/>
      <c r="C1018" s="134"/>
      <c r="D1018" s="591"/>
      <c r="E1018" s="134"/>
      <c r="F1018" s="134"/>
      <c r="G1018" s="595"/>
      <c r="H1018" s="591"/>
    </row>
    <row r="1019" spans="1:8" s="594" customFormat="1" ht="15.75">
      <c r="A1019" s="591"/>
      <c r="B1019" s="592"/>
      <c r="C1019" s="134"/>
      <c r="D1019" s="591"/>
      <c r="E1019" s="134"/>
      <c r="F1019" s="134"/>
      <c r="G1019" s="595"/>
      <c r="H1019" s="591"/>
    </row>
    <row r="1020" spans="1:8" s="594" customFormat="1" ht="15.75">
      <c r="A1020" s="591"/>
      <c r="B1020" s="592"/>
      <c r="C1020" s="134"/>
      <c r="D1020" s="591"/>
      <c r="E1020" s="134"/>
      <c r="F1020" s="134"/>
      <c r="G1020" s="595"/>
      <c r="H1020" s="591"/>
    </row>
    <row r="1021" spans="1:8" s="594" customFormat="1" ht="15.75">
      <c r="A1021" s="591"/>
      <c r="B1021" s="592"/>
      <c r="C1021" s="134"/>
      <c r="D1021" s="591"/>
      <c r="E1021" s="134"/>
      <c r="F1021" s="134"/>
      <c r="G1021" s="595"/>
      <c r="H1021" s="591"/>
    </row>
    <row r="1022" spans="1:8" s="594" customFormat="1" ht="15.75">
      <c r="A1022" s="591"/>
      <c r="B1022" s="592"/>
      <c r="C1022" s="134"/>
      <c r="D1022" s="591"/>
      <c r="E1022" s="134"/>
      <c r="F1022" s="134"/>
      <c r="G1022" s="595"/>
      <c r="H1022" s="591"/>
    </row>
    <row r="1023" spans="1:8" s="594" customFormat="1" ht="15.75">
      <c r="A1023" s="591"/>
      <c r="B1023" s="592"/>
      <c r="C1023" s="134"/>
      <c r="D1023" s="591"/>
      <c r="E1023" s="134"/>
      <c r="F1023" s="134"/>
      <c r="G1023" s="595"/>
      <c r="H1023" s="591"/>
    </row>
    <row r="1024" spans="1:8" s="594" customFormat="1" ht="15.75">
      <c r="A1024" s="591"/>
      <c r="B1024" s="592"/>
      <c r="C1024" s="134"/>
      <c r="D1024" s="591"/>
      <c r="E1024" s="134"/>
      <c r="F1024" s="134"/>
      <c r="G1024" s="595"/>
      <c r="H1024" s="591"/>
    </row>
    <row r="1025" spans="1:8" s="594" customFormat="1" ht="15.75">
      <c r="A1025" s="591"/>
      <c r="B1025" s="592"/>
      <c r="C1025" s="134"/>
      <c r="D1025" s="591"/>
      <c r="E1025" s="134"/>
      <c r="F1025" s="134"/>
      <c r="G1025" s="595"/>
      <c r="H1025" s="591"/>
    </row>
    <row r="1026" spans="1:8" s="594" customFormat="1" ht="15.75">
      <c r="A1026" s="591"/>
      <c r="B1026" s="592"/>
      <c r="C1026" s="134"/>
      <c r="D1026" s="591"/>
      <c r="E1026" s="134"/>
      <c r="F1026" s="134"/>
      <c r="G1026" s="595"/>
      <c r="H1026" s="591"/>
    </row>
    <row r="1027" spans="1:8" s="594" customFormat="1" ht="15.75">
      <c r="A1027" s="591"/>
      <c r="B1027" s="592"/>
      <c r="C1027" s="134"/>
      <c r="D1027" s="591"/>
      <c r="E1027" s="134"/>
      <c r="F1027" s="134"/>
      <c r="G1027" s="595"/>
      <c r="H1027" s="591"/>
    </row>
    <row r="1028" spans="1:8" s="594" customFormat="1" ht="15.75">
      <c r="A1028" s="591"/>
      <c r="B1028" s="592"/>
      <c r="C1028" s="134"/>
      <c r="D1028" s="591"/>
      <c r="E1028" s="134"/>
      <c r="F1028" s="134"/>
      <c r="G1028" s="595"/>
      <c r="H1028" s="591"/>
    </row>
    <row r="1029" spans="1:8" s="594" customFormat="1" ht="15.75">
      <c r="A1029" s="591"/>
      <c r="B1029" s="592"/>
      <c r="C1029" s="134"/>
      <c r="D1029" s="591"/>
      <c r="E1029" s="134"/>
      <c r="F1029" s="134"/>
      <c r="G1029" s="595"/>
      <c r="H1029" s="591"/>
    </row>
    <row r="1030" spans="1:8" s="594" customFormat="1" ht="15.75">
      <c r="A1030" s="591"/>
      <c r="B1030" s="592"/>
      <c r="C1030" s="134"/>
      <c r="D1030" s="591"/>
      <c r="E1030" s="134"/>
      <c r="F1030" s="134"/>
      <c r="G1030" s="595"/>
      <c r="H1030" s="591"/>
    </row>
    <row r="1031" spans="1:8" s="594" customFormat="1" ht="15.75">
      <c r="A1031" s="591"/>
      <c r="B1031" s="592"/>
      <c r="C1031" s="134"/>
      <c r="D1031" s="591"/>
      <c r="E1031" s="134"/>
      <c r="F1031" s="134"/>
      <c r="G1031" s="595"/>
      <c r="H1031" s="591"/>
    </row>
    <row r="1032" spans="1:8" s="594" customFormat="1" ht="15.75">
      <c r="A1032" s="591"/>
      <c r="B1032" s="592"/>
      <c r="C1032" s="134"/>
      <c r="D1032" s="591"/>
      <c r="E1032" s="134"/>
      <c r="F1032" s="134"/>
      <c r="G1032" s="595"/>
      <c r="H1032" s="591"/>
    </row>
    <row r="1033" spans="1:8" s="594" customFormat="1" ht="15.75">
      <c r="A1033" s="591"/>
      <c r="B1033" s="592"/>
      <c r="C1033" s="134"/>
      <c r="D1033" s="591"/>
      <c r="E1033" s="134"/>
      <c r="F1033" s="134"/>
      <c r="G1033" s="595"/>
      <c r="H1033" s="591"/>
    </row>
    <row r="1034" spans="1:8" s="594" customFormat="1" ht="15.75">
      <c r="A1034" s="591"/>
      <c r="B1034" s="592"/>
      <c r="C1034" s="134"/>
      <c r="D1034" s="591"/>
      <c r="E1034" s="134"/>
      <c r="F1034" s="134"/>
      <c r="G1034" s="595"/>
      <c r="H1034" s="591"/>
    </row>
    <row r="1035" spans="1:8" s="594" customFormat="1" ht="15.75">
      <c r="A1035" s="591"/>
      <c r="B1035" s="592"/>
      <c r="C1035" s="134"/>
      <c r="D1035" s="591"/>
      <c r="E1035" s="134"/>
      <c r="F1035" s="134"/>
      <c r="G1035" s="595"/>
      <c r="H1035" s="591"/>
    </row>
    <row r="1036" spans="1:8" s="594" customFormat="1" ht="15.75">
      <c r="A1036" s="591"/>
      <c r="B1036" s="592"/>
      <c r="C1036" s="134"/>
      <c r="D1036" s="591"/>
      <c r="E1036" s="134"/>
      <c r="F1036" s="134"/>
      <c r="G1036" s="595"/>
      <c r="H1036" s="591"/>
    </row>
    <row r="1037" spans="1:8" s="594" customFormat="1" ht="15.75">
      <c r="A1037" s="591"/>
      <c r="B1037" s="592"/>
      <c r="C1037" s="134"/>
      <c r="D1037" s="591"/>
      <c r="E1037" s="134"/>
      <c r="F1037" s="134"/>
      <c r="G1037" s="595"/>
      <c r="H1037" s="591"/>
    </row>
    <row r="1038" spans="1:8" s="594" customFormat="1" ht="15.75">
      <c r="A1038" s="591"/>
      <c r="B1038" s="592"/>
      <c r="C1038" s="134"/>
      <c r="D1038" s="591"/>
      <c r="E1038" s="134"/>
      <c r="F1038" s="134"/>
      <c r="G1038" s="595"/>
      <c r="H1038" s="591"/>
    </row>
    <row r="1039" spans="1:8" s="594" customFormat="1" ht="15.75">
      <c r="A1039" s="591"/>
      <c r="B1039" s="592"/>
      <c r="C1039" s="134"/>
      <c r="D1039" s="591"/>
      <c r="E1039" s="134"/>
      <c r="F1039" s="134"/>
      <c r="G1039" s="595"/>
      <c r="H1039" s="591"/>
    </row>
    <row r="1040" spans="1:8" s="594" customFormat="1" ht="15.75">
      <c r="A1040" s="591"/>
      <c r="B1040" s="592"/>
      <c r="C1040" s="134"/>
      <c r="D1040" s="591"/>
      <c r="E1040" s="134"/>
      <c r="F1040" s="134"/>
      <c r="G1040" s="595"/>
      <c r="H1040" s="591"/>
    </row>
    <row r="1041" spans="1:8" s="594" customFormat="1" ht="15.75">
      <c r="A1041" s="591"/>
      <c r="B1041" s="592"/>
      <c r="C1041" s="134"/>
      <c r="D1041" s="591"/>
      <c r="E1041" s="134"/>
      <c r="F1041" s="134"/>
      <c r="G1041" s="595"/>
      <c r="H1041" s="591"/>
    </row>
    <row r="1042" spans="1:8" s="594" customFormat="1" ht="15.75">
      <c r="A1042" s="591"/>
      <c r="B1042" s="592"/>
      <c r="C1042" s="134"/>
      <c r="D1042" s="591"/>
      <c r="E1042" s="134"/>
      <c r="F1042" s="134"/>
      <c r="G1042" s="595"/>
      <c r="H1042" s="591"/>
    </row>
    <row r="1043" spans="1:8" s="594" customFormat="1" ht="15.75">
      <c r="A1043" s="591"/>
      <c r="B1043" s="592"/>
      <c r="C1043" s="134"/>
      <c r="D1043" s="591"/>
      <c r="E1043" s="134"/>
      <c r="F1043" s="134"/>
      <c r="G1043" s="595"/>
      <c r="H1043" s="591"/>
    </row>
    <row r="1044" spans="1:8" s="594" customFormat="1" ht="15.75">
      <c r="A1044" s="591"/>
      <c r="B1044" s="592"/>
      <c r="C1044" s="134"/>
      <c r="D1044" s="591"/>
      <c r="E1044" s="134"/>
      <c r="F1044" s="134"/>
      <c r="G1044" s="595"/>
      <c r="H1044" s="591"/>
    </row>
    <row r="1045" spans="1:8" s="594" customFormat="1" ht="15.75">
      <c r="A1045" s="591"/>
      <c r="B1045" s="592"/>
      <c r="C1045" s="134"/>
      <c r="D1045" s="591"/>
      <c r="E1045" s="134"/>
      <c r="F1045" s="134"/>
      <c r="G1045" s="595"/>
      <c r="H1045" s="591"/>
    </row>
    <row r="1046" spans="1:8" s="594" customFormat="1" ht="15.75">
      <c r="A1046" s="591"/>
      <c r="B1046" s="592"/>
      <c r="C1046" s="134"/>
      <c r="D1046" s="591"/>
      <c r="E1046" s="134"/>
      <c r="F1046" s="134"/>
      <c r="G1046" s="595"/>
      <c r="H1046" s="591"/>
    </row>
    <row r="1047" spans="1:8" s="594" customFormat="1" ht="15.75">
      <c r="A1047" s="591"/>
      <c r="B1047" s="592"/>
      <c r="C1047" s="134"/>
      <c r="D1047" s="591"/>
      <c r="E1047" s="134"/>
      <c r="F1047" s="134"/>
      <c r="G1047" s="595"/>
      <c r="H1047" s="591"/>
    </row>
    <row r="1048" spans="1:8" s="594" customFormat="1" ht="15.75">
      <c r="A1048" s="591"/>
      <c r="B1048" s="592"/>
      <c r="C1048" s="134"/>
      <c r="D1048" s="591"/>
      <c r="E1048" s="134"/>
      <c r="F1048" s="134"/>
      <c r="G1048" s="595"/>
      <c r="H1048" s="591"/>
    </row>
    <row r="1049" spans="1:8" s="594" customFormat="1" ht="15.75">
      <c r="A1049" s="591"/>
      <c r="B1049" s="592"/>
      <c r="C1049" s="134"/>
      <c r="D1049" s="591"/>
      <c r="E1049" s="134"/>
      <c r="F1049" s="134"/>
      <c r="G1049" s="595"/>
      <c r="H1049" s="591"/>
    </row>
    <row r="1050" spans="1:8" s="594" customFormat="1" ht="15.75">
      <c r="A1050" s="591"/>
      <c r="B1050" s="592"/>
      <c r="C1050" s="134"/>
      <c r="D1050" s="591"/>
      <c r="E1050" s="134"/>
      <c r="F1050" s="134"/>
      <c r="G1050" s="595"/>
      <c r="H1050" s="591"/>
    </row>
    <row r="1051" spans="1:8" s="594" customFormat="1" ht="15.75">
      <c r="A1051" s="591"/>
      <c r="B1051" s="592"/>
      <c r="C1051" s="134"/>
      <c r="D1051" s="591"/>
      <c r="E1051" s="134"/>
      <c r="F1051" s="134"/>
      <c r="G1051" s="595"/>
      <c r="H1051" s="591"/>
    </row>
    <row r="1052" spans="1:8" s="594" customFormat="1" ht="15.75">
      <c r="A1052" s="591"/>
      <c r="B1052" s="592"/>
      <c r="C1052" s="134"/>
      <c r="D1052" s="591"/>
      <c r="E1052" s="134"/>
      <c r="F1052" s="134"/>
      <c r="G1052" s="595"/>
      <c r="H1052" s="591"/>
    </row>
    <row r="1053" spans="1:8" s="594" customFormat="1" ht="15.75">
      <c r="A1053" s="591"/>
      <c r="B1053" s="592"/>
      <c r="C1053" s="134"/>
      <c r="D1053" s="591"/>
      <c r="E1053" s="134"/>
      <c r="F1053" s="134"/>
      <c r="G1053" s="595"/>
      <c r="H1053" s="591"/>
    </row>
    <row r="1054" spans="1:8" s="594" customFormat="1" ht="15.75">
      <c r="A1054" s="591"/>
      <c r="B1054" s="592"/>
      <c r="C1054" s="134"/>
      <c r="D1054" s="591"/>
      <c r="E1054" s="134"/>
      <c r="F1054" s="134"/>
      <c r="G1054" s="595"/>
      <c r="H1054" s="591"/>
    </row>
    <row r="1055" spans="1:8" s="594" customFormat="1" ht="15.75">
      <c r="A1055" s="591"/>
      <c r="B1055" s="592"/>
      <c r="C1055" s="134"/>
      <c r="D1055" s="591"/>
      <c r="E1055" s="134"/>
      <c r="F1055" s="134"/>
      <c r="G1055" s="595"/>
      <c r="H1055" s="591"/>
    </row>
    <row r="1056" spans="1:8" s="594" customFormat="1" ht="15.75">
      <c r="A1056" s="591"/>
      <c r="B1056" s="592"/>
      <c r="C1056" s="134"/>
      <c r="D1056" s="591"/>
      <c r="E1056" s="134"/>
      <c r="F1056" s="134"/>
      <c r="G1056" s="595"/>
      <c r="H1056" s="591"/>
    </row>
    <row r="1057" spans="1:8" s="594" customFormat="1" ht="15.75">
      <c r="A1057" s="591"/>
      <c r="B1057" s="592"/>
      <c r="C1057" s="134"/>
      <c r="D1057" s="591"/>
      <c r="E1057" s="134"/>
      <c r="F1057" s="134"/>
      <c r="G1057" s="595"/>
      <c r="H1057" s="591"/>
    </row>
    <row r="1058" spans="1:8" s="594" customFormat="1" ht="15.75">
      <c r="A1058" s="591"/>
      <c r="B1058" s="592"/>
      <c r="C1058" s="134"/>
      <c r="D1058" s="591"/>
      <c r="E1058" s="134"/>
      <c r="F1058" s="134"/>
      <c r="G1058" s="595"/>
      <c r="H1058" s="591"/>
    </row>
    <row r="1059" spans="1:8" s="594" customFormat="1" ht="15.75">
      <c r="A1059" s="591"/>
      <c r="B1059" s="592"/>
      <c r="C1059" s="134"/>
      <c r="D1059" s="591"/>
      <c r="E1059" s="134"/>
      <c r="F1059" s="134"/>
      <c r="G1059" s="595"/>
      <c r="H1059" s="591"/>
    </row>
    <row r="1060" spans="1:8" s="594" customFormat="1" ht="15.75">
      <c r="A1060" s="591"/>
      <c r="B1060" s="592"/>
      <c r="C1060" s="134"/>
      <c r="D1060" s="591"/>
      <c r="E1060" s="134"/>
      <c r="F1060" s="134"/>
      <c r="G1060" s="595"/>
      <c r="H1060" s="591"/>
    </row>
    <row r="1061" spans="1:8" s="594" customFormat="1" ht="15.75">
      <c r="A1061" s="591"/>
      <c r="B1061" s="592"/>
      <c r="C1061" s="134"/>
      <c r="D1061" s="591"/>
      <c r="E1061" s="134"/>
      <c r="F1061" s="134"/>
      <c r="G1061" s="595"/>
      <c r="H1061" s="591"/>
    </row>
    <row r="1062" spans="1:8" s="594" customFormat="1" ht="15.75">
      <c r="A1062" s="591"/>
      <c r="B1062" s="592"/>
      <c r="C1062" s="134"/>
      <c r="D1062" s="591"/>
      <c r="E1062" s="134"/>
      <c r="F1062" s="134"/>
      <c r="G1062" s="595"/>
      <c r="H1062" s="591"/>
    </row>
    <row r="1063" spans="1:8" s="594" customFormat="1" ht="15.75">
      <c r="A1063" s="591"/>
      <c r="B1063" s="592"/>
      <c r="C1063" s="134"/>
      <c r="D1063" s="591"/>
      <c r="E1063" s="134"/>
      <c r="F1063" s="134"/>
      <c r="G1063" s="595"/>
      <c r="H1063" s="591"/>
    </row>
    <row r="1064" spans="1:8" s="594" customFormat="1" ht="15.75">
      <c r="A1064" s="591"/>
      <c r="B1064" s="592"/>
      <c r="C1064" s="134"/>
      <c r="D1064" s="591"/>
      <c r="E1064" s="134"/>
      <c r="F1064" s="134"/>
      <c r="G1064" s="595"/>
      <c r="H1064" s="591"/>
    </row>
    <row r="1065" spans="1:8" s="594" customFormat="1" ht="15.75">
      <c r="A1065" s="591"/>
      <c r="B1065" s="592"/>
      <c r="C1065" s="134"/>
      <c r="D1065" s="591"/>
      <c r="E1065" s="134"/>
      <c r="F1065" s="134"/>
      <c r="G1065" s="595"/>
      <c r="H1065" s="591"/>
    </row>
    <row r="1066" spans="1:8" s="594" customFormat="1" ht="15.75">
      <c r="A1066" s="591"/>
      <c r="B1066" s="592"/>
      <c r="C1066" s="134"/>
      <c r="D1066" s="591"/>
      <c r="E1066" s="134"/>
      <c r="F1066" s="134"/>
      <c r="G1066" s="595"/>
      <c r="H1066" s="591"/>
    </row>
    <row r="1067" spans="1:8" s="594" customFormat="1" ht="15.75">
      <c r="A1067" s="591"/>
      <c r="B1067" s="592"/>
      <c r="C1067" s="134"/>
      <c r="D1067" s="591"/>
      <c r="E1067" s="134"/>
      <c r="F1067" s="134"/>
      <c r="G1067" s="595"/>
      <c r="H1067" s="591"/>
    </row>
    <row r="1068" spans="1:8" s="594" customFormat="1" ht="15.75">
      <c r="A1068" s="591"/>
      <c r="B1068" s="592"/>
      <c r="C1068" s="134"/>
      <c r="D1068" s="591"/>
      <c r="E1068" s="134"/>
      <c r="F1068" s="134"/>
      <c r="G1068" s="595"/>
      <c r="H1068" s="591"/>
    </row>
    <row r="1069" spans="1:8" s="594" customFormat="1" ht="15.75">
      <c r="A1069" s="591"/>
      <c r="B1069" s="592"/>
      <c r="C1069" s="134"/>
      <c r="D1069" s="591"/>
      <c r="E1069" s="134"/>
      <c r="F1069" s="134"/>
      <c r="G1069" s="595"/>
      <c r="H1069" s="591"/>
    </row>
    <row r="1070" spans="1:8" s="594" customFormat="1" ht="15.75">
      <c r="A1070" s="591"/>
      <c r="B1070" s="592"/>
      <c r="C1070" s="134"/>
      <c r="D1070" s="591"/>
      <c r="E1070" s="134"/>
      <c r="F1070" s="134"/>
      <c r="G1070" s="595"/>
      <c r="H1070" s="591"/>
    </row>
    <row r="1071" spans="1:8" s="594" customFormat="1" ht="15.75">
      <c r="A1071" s="591"/>
      <c r="B1071" s="592"/>
      <c r="C1071" s="134"/>
      <c r="D1071" s="591"/>
      <c r="E1071" s="134"/>
      <c r="F1071" s="134"/>
      <c r="G1071" s="595"/>
      <c r="H1071" s="591"/>
    </row>
    <row r="1072" spans="1:8" s="594" customFormat="1" ht="15.75">
      <c r="A1072" s="591"/>
      <c r="B1072" s="592"/>
      <c r="C1072" s="134"/>
      <c r="D1072" s="591"/>
      <c r="E1072" s="134"/>
      <c r="F1072" s="134"/>
      <c r="G1072" s="595"/>
      <c r="H1072" s="591"/>
    </row>
    <row r="1073" spans="1:8" s="594" customFormat="1" ht="15.75">
      <c r="A1073" s="591"/>
      <c r="B1073" s="592"/>
      <c r="C1073" s="134"/>
      <c r="D1073" s="591"/>
      <c r="E1073" s="134"/>
      <c r="F1073" s="134"/>
      <c r="G1073" s="595"/>
      <c r="H1073" s="591"/>
    </row>
    <row r="1074" spans="1:8" s="594" customFormat="1" ht="15.75">
      <c r="A1074" s="591"/>
      <c r="B1074" s="592"/>
      <c r="C1074" s="134"/>
      <c r="D1074" s="591"/>
      <c r="E1074" s="134"/>
      <c r="F1074" s="134"/>
      <c r="G1074" s="595"/>
      <c r="H1074" s="591"/>
    </row>
    <row r="1075" spans="1:8" s="594" customFormat="1" ht="15.75">
      <c r="A1075" s="591"/>
      <c r="B1075" s="592"/>
      <c r="C1075" s="134"/>
      <c r="D1075" s="591"/>
      <c r="E1075" s="134"/>
      <c r="F1075" s="134"/>
      <c r="G1075" s="595"/>
      <c r="H1075" s="591"/>
    </row>
    <row r="1076" spans="1:8" s="594" customFormat="1" ht="15.75">
      <c r="A1076" s="591"/>
      <c r="B1076" s="592"/>
      <c r="C1076" s="134"/>
      <c r="D1076" s="591"/>
      <c r="E1076" s="134"/>
      <c r="F1076" s="134"/>
      <c r="G1076" s="595"/>
      <c r="H1076" s="591"/>
    </row>
    <row r="1077" spans="1:8" s="594" customFormat="1" ht="15.75">
      <c r="A1077" s="591"/>
      <c r="B1077" s="592"/>
      <c r="C1077" s="134"/>
      <c r="D1077" s="591"/>
      <c r="E1077" s="134"/>
      <c r="F1077" s="134"/>
      <c r="G1077" s="595"/>
      <c r="H1077" s="591"/>
    </row>
    <row r="1078" spans="1:8" s="594" customFormat="1" ht="15.75">
      <c r="A1078" s="591"/>
      <c r="B1078" s="592"/>
      <c r="C1078" s="134"/>
      <c r="D1078" s="591"/>
      <c r="E1078" s="134"/>
      <c r="F1078" s="134"/>
      <c r="G1078" s="595"/>
      <c r="H1078" s="591"/>
    </row>
    <row r="1079" spans="1:8" s="594" customFormat="1" ht="15.75">
      <c r="A1079" s="591"/>
      <c r="B1079" s="592"/>
      <c r="C1079" s="134"/>
      <c r="D1079" s="591"/>
      <c r="E1079" s="134"/>
      <c r="F1079" s="134"/>
      <c r="G1079" s="595"/>
      <c r="H1079" s="591"/>
    </row>
    <row r="1080" spans="1:8" s="594" customFormat="1" ht="15.75">
      <c r="A1080" s="591"/>
      <c r="B1080" s="592"/>
      <c r="C1080" s="134"/>
      <c r="D1080" s="591"/>
      <c r="E1080" s="134"/>
      <c r="F1080" s="134"/>
      <c r="G1080" s="595"/>
      <c r="H1080" s="591"/>
    </row>
    <row r="1081" spans="1:8" s="594" customFormat="1" ht="15.75">
      <c r="A1081" s="591"/>
      <c r="B1081" s="592"/>
      <c r="C1081" s="134"/>
      <c r="D1081" s="591"/>
      <c r="E1081" s="134"/>
      <c r="F1081" s="134"/>
      <c r="G1081" s="595"/>
      <c r="H1081" s="591"/>
    </row>
    <row r="1082" spans="1:8" s="594" customFormat="1" ht="15.75">
      <c r="A1082" s="591"/>
      <c r="B1082" s="592"/>
      <c r="C1082" s="134"/>
      <c r="D1082" s="591"/>
      <c r="E1082" s="134"/>
      <c r="F1082" s="134"/>
      <c r="G1082" s="595"/>
      <c r="H1082" s="591"/>
    </row>
    <row r="1083" spans="1:8" s="594" customFormat="1" ht="15.75">
      <c r="A1083" s="591"/>
      <c r="B1083" s="592"/>
      <c r="C1083" s="134"/>
      <c r="D1083" s="591"/>
      <c r="E1083" s="134"/>
      <c r="F1083" s="134"/>
      <c r="G1083" s="595"/>
      <c r="H1083" s="591"/>
    </row>
    <row r="1084" spans="1:8" s="594" customFormat="1" ht="15.75">
      <c r="A1084" s="591"/>
      <c r="B1084" s="592"/>
      <c r="C1084" s="134"/>
      <c r="D1084" s="591"/>
      <c r="E1084" s="134"/>
      <c r="F1084" s="134"/>
      <c r="G1084" s="595"/>
      <c r="H1084" s="591"/>
    </row>
    <row r="1085" spans="1:8" s="594" customFormat="1" ht="15.75">
      <c r="A1085" s="591"/>
      <c r="B1085" s="592"/>
      <c r="C1085" s="134"/>
      <c r="D1085" s="591"/>
      <c r="E1085" s="134"/>
      <c r="F1085" s="134"/>
      <c r="G1085" s="595"/>
      <c r="H1085" s="591"/>
    </row>
    <row r="1086" spans="1:8" s="594" customFormat="1" ht="15.75">
      <c r="A1086" s="591"/>
      <c r="B1086" s="592"/>
      <c r="C1086" s="134"/>
      <c r="D1086" s="591"/>
      <c r="E1086" s="134"/>
      <c r="F1086" s="134"/>
      <c r="G1086" s="595"/>
      <c r="H1086" s="591"/>
    </row>
    <row r="1087" spans="1:8" s="594" customFormat="1" ht="15.75">
      <c r="A1087" s="591"/>
      <c r="B1087" s="592"/>
      <c r="C1087" s="134"/>
      <c r="D1087" s="591"/>
      <c r="E1087" s="134"/>
      <c r="F1087" s="134"/>
      <c r="G1087" s="595"/>
      <c r="H1087" s="591"/>
    </row>
    <row r="1088" spans="1:8" s="594" customFormat="1" ht="15.75">
      <c r="A1088" s="591"/>
      <c r="B1088" s="592"/>
      <c r="C1088" s="134"/>
      <c r="D1088" s="591"/>
      <c r="E1088" s="134"/>
      <c r="F1088" s="134"/>
      <c r="G1088" s="595"/>
      <c r="H1088" s="591"/>
    </row>
    <row r="1089" spans="1:8" s="594" customFormat="1" ht="15.75">
      <c r="A1089" s="591"/>
      <c r="B1089" s="592"/>
      <c r="C1089" s="134"/>
      <c r="D1089" s="591"/>
      <c r="E1089" s="134"/>
      <c r="F1089" s="134"/>
      <c r="G1089" s="595"/>
      <c r="H1089" s="591"/>
    </row>
    <row r="1090" spans="1:8" s="594" customFormat="1" ht="15.75">
      <c r="A1090" s="591"/>
      <c r="B1090" s="592"/>
      <c r="C1090" s="134"/>
      <c r="D1090" s="591"/>
      <c r="E1090" s="134"/>
      <c r="F1090" s="134"/>
      <c r="G1090" s="595"/>
      <c r="H1090" s="591"/>
    </row>
    <row r="1091" spans="1:8" s="594" customFormat="1" ht="15.75">
      <c r="A1091" s="591"/>
      <c r="B1091" s="592"/>
      <c r="C1091" s="134"/>
      <c r="D1091" s="591"/>
      <c r="E1091" s="134"/>
      <c r="F1091" s="134"/>
      <c r="G1091" s="595"/>
      <c r="H1091" s="591"/>
    </row>
    <row r="1092" spans="1:8" s="594" customFormat="1" ht="15.75">
      <c r="A1092" s="591"/>
      <c r="B1092" s="592"/>
      <c r="C1092" s="134"/>
      <c r="D1092" s="591"/>
      <c r="E1092" s="134"/>
      <c r="F1092" s="134"/>
      <c r="G1092" s="595"/>
      <c r="H1092" s="591"/>
    </row>
    <row r="1093" spans="1:8" s="594" customFormat="1" ht="15.75">
      <c r="A1093" s="591"/>
      <c r="B1093" s="592"/>
      <c r="C1093" s="134"/>
      <c r="D1093" s="591"/>
      <c r="E1093" s="134"/>
      <c r="F1093" s="134"/>
      <c r="G1093" s="595"/>
      <c r="H1093" s="591"/>
    </row>
    <row r="1094" spans="1:8" s="594" customFormat="1" ht="15.75">
      <c r="A1094" s="591"/>
      <c r="B1094" s="592"/>
      <c r="C1094" s="134"/>
      <c r="D1094" s="591"/>
      <c r="E1094" s="134"/>
      <c r="F1094" s="134"/>
      <c r="G1094" s="595"/>
      <c r="H1094" s="591"/>
    </row>
    <row r="1095" spans="1:8" s="594" customFormat="1" ht="15.75">
      <c r="A1095" s="591"/>
      <c r="B1095" s="592"/>
      <c r="C1095" s="134"/>
      <c r="D1095" s="591"/>
      <c r="E1095" s="134"/>
      <c r="F1095" s="134"/>
      <c r="G1095" s="595"/>
      <c r="H1095" s="591"/>
    </row>
    <row r="1096" spans="1:8" s="594" customFormat="1" ht="15.75">
      <c r="A1096" s="591"/>
      <c r="B1096" s="592"/>
      <c r="C1096" s="134"/>
      <c r="D1096" s="591"/>
      <c r="E1096" s="134"/>
      <c r="F1096" s="134"/>
      <c r="G1096" s="595"/>
      <c r="H1096" s="591"/>
    </row>
    <row r="1097" spans="1:8" s="594" customFormat="1" ht="15.75">
      <c r="A1097" s="591"/>
      <c r="B1097" s="592"/>
      <c r="C1097" s="134"/>
      <c r="D1097" s="591"/>
      <c r="E1097" s="134"/>
      <c r="F1097" s="134"/>
      <c r="G1097" s="595"/>
      <c r="H1097" s="591"/>
    </row>
    <row r="1098" spans="1:8" s="594" customFormat="1" ht="15.75">
      <c r="A1098" s="591"/>
      <c r="B1098" s="592"/>
      <c r="C1098" s="134"/>
      <c r="D1098" s="591"/>
      <c r="E1098" s="134"/>
      <c r="F1098" s="134"/>
      <c r="G1098" s="595"/>
      <c r="H1098" s="591"/>
    </row>
    <row r="1099" spans="1:8" s="594" customFormat="1" ht="15.75">
      <c r="A1099" s="591"/>
      <c r="B1099" s="592"/>
      <c r="C1099" s="134"/>
      <c r="D1099" s="591"/>
      <c r="E1099" s="134"/>
      <c r="F1099" s="134"/>
      <c r="G1099" s="595"/>
      <c r="H1099" s="591"/>
    </row>
    <row r="1100" spans="1:8" s="594" customFormat="1" ht="15.75">
      <c r="A1100" s="591"/>
      <c r="B1100" s="592"/>
      <c r="C1100" s="134"/>
      <c r="D1100" s="591"/>
      <c r="E1100" s="134"/>
      <c r="F1100" s="134"/>
      <c r="G1100" s="595"/>
      <c r="H1100" s="591"/>
    </row>
    <row r="1101" spans="1:8" s="594" customFormat="1" ht="15.75">
      <c r="A1101" s="591"/>
      <c r="B1101" s="592"/>
      <c r="C1101" s="134"/>
      <c r="D1101" s="591"/>
      <c r="E1101" s="134"/>
      <c r="F1101" s="134"/>
      <c r="G1101" s="595"/>
      <c r="H1101" s="591"/>
    </row>
    <row r="1102" spans="1:8" s="594" customFormat="1" ht="15.75">
      <c r="A1102" s="591"/>
      <c r="B1102" s="592"/>
      <c r="C1102" s="134"/>
      <c r="D1102" s="591"/>
      <c r="E1102" s="134"/>
      <c r="F1102" s="134"/>
      <c r="G1102" s="595"/>
      <c r="H1102" s="591"/>
    </row>
    <row r="1103" spans="1:8" s="594" customFormat="1" ht="15.75">
      <c r="A1103" s="591"/>
      <c r="B1103" s="592"/>
      <c r="C1103" s="134"/>
      <c r="D1103" s="591"/>
      <c r="E1103" s="134"/>
      <c r="F1103" s="134"/>
      <c r="G1103" s="595"/>
      <c r="H1103" s="591"/>
    </row>
    <row r="1104" spans="1:8" s="594" customFormat="1" ht="15.75">
      <c r="A1104" s="591"/>
      <c r="B1104" s="592"/>
      <c r="C1104" s="134"/>
      <c r="D1104" s="591"/>
      <c r="E1104" s="134"/>
      <c r="F1104" s="134"/>
      <c r="G1104" s="595"/>
      <c r="H1104" s="591"/>
    </row>
    <row r="1105" spans="1:8" s="594" customFormat="1" ht="15.75">
      <c r="A1105" s="591"/>
      <c r="B1105" s="592"/>
      <c r="C1105" s="134"/>
      <c r="D1105" s="591"/>
      <c r="E1105" s="134"/>
      <c r="F1105" s="134"/>
      <c r="G1105" s="595"/>
      <c r="H1105" s="591"/>
    </row>
    <row r="1106" spans="1:8" s="594" customFormat="1" ht="15.75">
      <c r="A1106" s="591"/>
      <c r="B1106" s="592"/>
      <c r="C1106" s="134"/>
      <c r="D1106" s="591"/>
      <c r="E1106" s="134"/>
      <c r="F1106" s="134"/>
      <c r="G1106" s="595"/>
      <c r="H1106" s="591"/>
    </row>
    <row r="1107" spans="1:8" s="594" customFormat="1" ht="15.75">
      <c r="A1107" s="591"/>
      <c r="B1107" s="592"/>
      <c r="C1107" s="134"/>
      <c r="D1107" s="591"/>
      <c r="E1107" s="134"/>
      <c r="F1107" s="134"/>
      <c r="G1107" s="595"/>
      <c r="H1107" s="591"/>
    </row>
    <row r="1108" spans="1:8" s="594" customFormat="1" ht="15.75">
      <c r="A1108" s="591"/>
      <c r="B1108" s="592"/>
      <c r="C1108" s="134"/>
      <c r="D1108" s="591"/>
      <c r="E1108" s="134"/>
      <c r="F1108" s="134"/>
      <c r="G1108" s="595"/>
      <c r="H1108" s="591"/>
    </row>
    <row r="1109" spans="1:8" s="594" customFormat="1" ht="15.75">
      <c r="A1109" s="591"/>
      <c r="B1109" s="592"/>
      <c r="C1109" s="134"/>
      <c r="D1109" s="591"/>
      <c r="E1109" s="134"/>
      <c r="F1109" s="134"/>
      <c r="G1109" s="595"/>
      <c r="H1109" s="591"/>
    </row>
    <row r="1110" spans="1:8" s="594" customFormat="1" ht="15.75">
      <c r="A1110" s="591"/>
      <c r="B1110" s="592"/>
      <c r="C1110" s="134"/>
      <c r="D1110" s="591"/>
      <c r="E1110" s="134"/>
      <c r="F1110" s="134"/>
      <c r="G1110" s="595"/>
      <c r="H1110" s="591"/>
    </row>
    <row r="1111" spans="1:8" s="594" customFormat="1" ht="15.75">
      <c r="A1111" s="591"/>
      <c r="B1111" s="592"/>
      <c r="C1111" s="134"/>
      <c r="D1111" s="591"/>
      <c r="E1111" s="134"/>
      <c r="F1111" s="134"/>
      <c r="G1111" s="595"/>
      <c r="H1111" s="591"/>
    </row>
    <row r="1112" spans="1:8" s="594" customFormat="1" ht="15.75">
      <c r="A1112" s="591"/>
      <c r="B1112" s="592"/>
      <c r="C1112" s="134"/>
      <c r="D1112" s="591"/>
      <c r="E1112" s="134"/>
      <c r="F1112" s="134"/>
      <c r="G1112" s="595"/>
      <c r="H1112" s="591"/>
    </row>
    <row r="1113" spans="1:8" s="594" customFormat="1" ht="15.75">
      <c r="A1113" s="591"/>
      <c r="B1113" s="592"/>
      <c r="C1113" s="134"/>
      <c r="D1113" s="591"/>
      <c r="E1113" s="134"/>
      <c r="F1113" s="134"/>
      <c r="G1113" s="595"/>
      <c r="H1113" s="591"/>
    </row>
    <row r="1114" spans="1:8" s="594" customFormat="1" ht="15.75">
      <c r="A1114" s="591"/>
      <c r="B1114" s="592"/>
      <c r="C1114" s="134"/>
      <c r="D1114" s="591"/>
      <c r="E1114" s="134"/>
      <c r="F1114" s="134"/>
      <c r="G1114" s="595"/>
      <c r="H1114" s="591"/>
    </row>
    <row r="1115" spans="1:8" s="594" customFormat="1" ht="15.75">
      <c r="A1115" s="591"/>
      <c r="B1115" s="592"/>
      <c r="C1115" s="134"/>
      <c r="D1115" s="591"/>
      <c r="E1115" s="134"/>
      <c r="F1115" s="134"/>
      <c r="G1115" s="595"/>
      <c r="H1115" s="591"/>
    </row>
    <row r="1116" spans="1:8" s="594" customFormat="1" ht="15.75">
      <c r="A1116" s="591"/>
      <c r="B1116" s="592"/>
      <c r="C1116" s="134"/>
      <c r="D1116" s="591"/>
      <c r="E1116" s="134"/>
      <c r="F1116" s="134"/>
      <c r="G1116" s="595"/>
      <c r="H1116" s="591"/>
    </row>
    <row r="1117" spans="1:8" s="594" customFormat="1" ht="15.75">
      <c r="A1117" s="591"/>
      <c r="B1117" s="592"/>
      <c r="C1117" s="134"/>
      <c r="D1117" s="591"/>
      <c r="E1117" s="134"/>
      <c r="F1117" s="134"/>
      <c r="G1117" s="595"/>
      <c r="H1117" s="591"/>
    </row>
    <row r="1118" spans="1:8" s="594" customFormat="1" ht="15.75">
      <c r="A1118" s="591"/>
      <c r="B1118" s="592"/>
      <c r="C1118" s="134"/>
      <c r="D1118" s="591"/>
      <c r="E1118" s="134"/>
      <c r="F1118" s="134"/>
      <c r="G1118" s="595"/>
      <c r="H1118" s="591"/>
    </row>
    <row r="1119" spans="1:8" s="594" customFormat="1" ht="15.75">
      <c r="A1119" s="591"/>
      <c r="B1119" s="592"/>
      <c r="C1119" s="134"/>
      <c r="D1119" s="591"/>
      <c r="E1119" s="134"/>
      <c r="F1119" s="134"/>
      <c r="G1119" s="595"/>
      <c r="H1119" s="591"/>
    </row>
    <row r="1120" spans="1:8" s="594" customFormat="1" ht="15.75">
      <c r="A1120" s="591"/>
      <c r="B1120" s="592"/>
      <c r="C1120" s="134"/>
      <c r="D1120" s="591"/>
      <c r="E1120" s="134"/>
      <c r="F1120" s="134"/>
      <c r="G1120" s="595"/>
      <c r="H1120" s="591"/>
    </row>
    <row r="1121" spans="1:8" s="594" customFormat="1" ht="15.75">
      <c r="A1121" s="591"/>
      <c r="B1121" s="592"/>
      <c r="C1121" s="134"/>
      <c r="D1121" s="591"/>
      <c r="E1121" s="134"/>
      <c r="F1121" s="134"/>
      <c r="G1121" s="595"/>
      <c r="H1121" s="591"/>
    </row>
    <row r="1122" spans="1:8" s="594" customFormat="1" ht="15.75">
      <c r="A1122" s="591"/>
      <c r="B1122" s="592"/>
      <c r="C1122" s="134"/>
      <c r="D1122" s="591"/>
      <c r="E1122" s="134"/>
      <c r="F1122" s="134"/>
      <c r="G1122" s="595"/>
      <c r="H1122" s="591"/>
    </row>
    <row r="1123" spans="1:8" s="594" customFormat="1" ht="15.75">
      <c r="A1123" s="591"/>
      <c r="B1123" s="592"/>
      <c r="C1123" s="134"/>
      <c r="D1123" s="591"/>
      <c r="E1123" s="134"/>
      <c r="F1123" s="134"/>
      <c r="G1123" s="595"/>
      <c r="H1123" s="591"/>
    </row>
    <row r="1124" spans="1:8" s="594" customFormat="1" ht="15.75">
      <c r="A1124" s="591"/>
      <c r="B1124" s="592"/>
      <c r="C1124" s="134"/>
      <c r="D1124" s="591"/>
      <c r="E1124" s="134"/>
      <c r="F1124" s="134"/>
      <c r="G1124" s="595"/>
      <c r="H1124" s="591"/>
    </row>
    <row r="1125" spans="1:8" s="594" customFormat="1" ht="15.75">
      <c r="A1125" s="591"/>
      <c r="B1125" s="592"/>
      <c r="C1125" s="134"/>
      <c r="D1125" s="591"/>
      <c r="E1125" s="134"/>
      <c r="F1125" s="134"/>
      <c r="G1125" s="595"/>
      <c r="H1125" s="591"/>
    </row>
    <row r="1126" spans="1:8" s="594" customFormat="1" ht="15.75">
      <c r="A1126" s="591"/>
      <c r="B1126" s="592"/>
      <c r="C1126" s="134"/>
      <c r="D1126" s="591"/>
      <c r="E1126" s="134"/>
      <c r="F1126" s="134"/>
      <c r="G1126" s="595"/>
      <c r="H1126" s="591"/>
    </row>
    <row r="1127" spans="1:8" s="594" customFormat="1" ht="15.75">
      <c r="A1127" s="591"/>
      <c r="B1127" s="592"/>
      <c r="C1127" s="134"/>
      <c r="D1127" s="591"/>
      <c r="E1127" s="134"/>
      <c r="F1127" s="134"/>
      <c r="G1127" s="595"/>
      <c r="H1127" s="591"/>
    </row>
    <row r="1128" spans="1:8" s="594" customFormat="1" ht="15.75">
      <c r="A1128" s="591"/>
      <c r="B1128" s="592"/>
      <c r="C1128" s="134"/>
      <c r="D1128" s="591"/>
      <c r="E1128" s="134"/>
      <c r="F1128" s="134"/>
      <c r="G1128" s="595"/>
      <c r="H1128" s="591"/>
    </row>
    <row r="1129" spans="1:8" s="594" customFormat="1" ht="15.75">
      <c r="A1129" s="591"/>
      <c r="B1129" s="592"/>
      <c r="C1129" s="134"/>
      <c r="D1129" s="591"/>
      <c r="E1129" s="134"/>
      <c r="F1129" s="134"/>
      <c r="G1129" s="595"/>
      <c r="H1129" s="591"/>
    </row>
    <row r="1130" spans="1:8" s="594" customFormat="1" ht="15.75">
      <c r="A1130" s="591"/>
      <c r="B1130" s="592"/>
      <c r="C1130" s="134"/>
      <c r="D1130" s="591"/>
      <c r="E1130" s="134"/>
      <c r="F1130" s="134"/>
      <c r="G1130" s="595"/>
      <c r="H1130" s="591"/>
    </row>
    <row r="1131" spans="1:8" s="594" customFormat="1" ht="15.75">
      <c r="A1131" s="591"/>
      <c r="B1131" s="592"/>
      <c r="C1131" s="134"/>
      <c r="D1131" s="591"/>
      <c r="E1131" s="134"/>
      <c r="F1131" s="134"/>
      <c r="G1131" s="595"/>
      <c r="H1131" s="591"/>
    </row>
    <row r="1132" spans="1:8" s="594" customFormat="1" ht="15.75">
      <c r="A1132" s="591"/>
      <c r="B1132" s="592"/>
      <c r="C1132" s="134"/>
      <c r="D1132" s="591"/>
      <c r="E1132" s="134"/>
      <c r="F1132" s="134"/>
      <c r="G1132" s="595"/>
      <c r="H1132" s="591"/>
    </row>
    <row r="1133" spans="1:8" s="594" customFormat="1" ht="15.75">
      <c r="A1133" s="591"/>
      <c r="B1133" s="592"/>
      <c r="C1133" s="134"/>
      <c r="D1133" s="591"/>
      <c r="E1133" s="134"/>
      <c r="F1133" s="134"/>
      <c r="G1133" s="595"/>
      <c r="H1133" s="591"/>
    </row>
    <row r="1134" spans="1:8" s="594" customFormat="1" ht="15.75">
      <c r="A1134" s="591"/>
      <c r="B1134" s="592"/>
      <c r="C1134" s="134"/>
      <c r="D1134" s="591"/>
      <c r="E1134" s="134"/>
      <c r="F1134" s="134"/>
      <c r="G1134" s="595"/>
      <c r="H1134" s="591"/>
    </row>
    <row r="1135" spans="1:8" s="594" customFormat="1" ht="15.75">
      <c r="A1135" s="591"/>
      <c r="B1135" s="592"/>
      <c r="C1135" s="134"/>
      <c r="D1135" s="591"/>
      <c r="E1135" s="134"/>
      <c r="F1135" s="134"/>
      <c r="G1135" s="595"/>
      <c r="H1135" s="591"/>
    </row>
    <row r="1136" spans="1:8" s="594" customFormat="1" ht="15.75">
      <c r="A1136" s="591"/>
      <c r="B1136" s="592"/>
      <c r="C1136" s="134"/>
      <c r="D1136" s="591"/>
      <c r="E1136" s="134"/>
      <c r="F1136" s="134"/>
      <c r="G1136" s="595"/>
      <c r="H1136" s="591"/>
    </row>
    <row r="1137" spans="1:8" s="594" customFormat="1" ht="15.75">
      <c r="A1137" s="591"/>
      <c r="B1137" s="592"/>
      <c r="C1137" s="134"/>
      <c r="D1137" s="591"/>
      <c r="E1137" s="134"/>
      <c r="F1137" s="134"/>
      <c r="G1137" s="595"/>
      <c r="H1137" s="591"/>
    </row>
    <row r="1138" spans="1:8" s="594" customFormat="1" ht="15.75">
      <c r="A1138" s="591"/>
      <c r="B1138" s="592"/>
      <c r="C1138" s="134"/>
      <c r="D1138" s="591"/>
      <c r="E1138" s="134"/>
      <c r="F1138" s="134"/>
      <c r="G1138" s="595"/>
      <c r="H1138" s="591"/>
    </row>
    <row r="1139" spans="1:8" s="594" customFormat="1" ht="15.75">
      <c r="A1139" s="591"/>
      <c r="B1139" s="592"/>
      <c r="C1139" s="134"/>
      <c r="D1139" s="591"/>
      <c r="E1139" s="134"/>
      <c r="F1139" s="134"/>
      <c r="G1139" s="595"/>
      <c r="H1139" s="591"/>
    </row>
    <row r="1140" spans="1:8" s="594" customFormat="1" ht="15.75">
      <c r="A1140" s="591"/>
      <c r="B1140" s="592"/>
      <c r="C1140" s="134"/>
      <c r="D1140" s="591"/>
      <c r="E1140" s="134"/>
      <c r="F1140" s="134"/>
      <c r="G1140" s="595"/>
      <c r="H1140" s="591"/>
    </row>
    <row r="1141" spans="1:8" s="594" customFormat="1" ht="15.75">
      <c r="A1141" s="591"/>
      <c r="B1141" s="592"/>
      <c r="C1141" s="134"/>
      <c r="D1141" s="591"/>
      <c r="E1141" s="134"/>
      <c r="F1141" s="134"/>
      <c r="G1141" s="595"/>
      <c r="H1141" s="591"/>
    </row>
    <row r="1142" spans="1:8" s="594" customFormat="1" ht="15.75">
      <c r="A1142" s="591"/>
      <c r="B1142" s="592"/>
      <c r="C1142" s="134"/>
      <c r="D1142" s="591"/>
      <c r="E1142" s="134"/>
      <c r="F1142" s="134"/>
      <c r="G1142" s="595"/>
      <c r="H1142" s="591"/>
    </row>
    <row r="1143" spans="1:8" s="594" customFormat="1" ht="15.75">
      <c r="A1143" s="591"/>
      <c r="B1143" s="592"/>
      <c r="C1143" s="134"/>
      <c r="D1143" s="591"/>
      <c r="E1143" s="134"/>
      <c r="F1143" s="134"/>
      <c r="G1143" s="595"/>
      <c r="H1143" s="591"/>
    </row>
    <row r="1144" spans="1:8" s="594" customFormat="1" ht="15.75">
      <c r="A1144" s="591"/>
      <c r="B1144" s="592"/>
      <c r="C1144" s="134"/>
      <c r="D1144" s="591"/>
      <c r="E1144" s="134"/>
      <c r="F1144" s="134"/>
      <c r="G1144" s="595"/>
      <c r="H1144" s="591"/>
    </row>
    <row r="1145" spans="1:8" s="594" customFormat="1" ht="15.75">
      <c r="A1145" s="591"/>
      <c r="B1145" s="592"/>
      <c r="C1145" s="134"/>
      <c r="D1145" s="591"/>
      <c r="E1145" s="134"/>
      <c r="F1145" s="134"/>
      <c r="G1145" s="595"/>
      <c r="H1145" s="591"/>
    </row>
    <row r="1146" spans="1:8" s="594" customFormat="1" ht="15.75">
      <c r="A1146" s="591"/>
      <c r="B1146" s="592"/>
      <c r="C1146" s="134"/>
      <c r="D1146" s="591"/>
      <c r="E1146" s="134"/>
      <c r="F1146" s="134"/>
      <c r="G1146" s="595"/>
      <c r="H1146" s="591"/>
    </row>
    <row r="1147" spans="1:8" s="594" customFormat="1" ht="15.75">
      <c r="A1147" s="591"/>
      <c r="B1147" s="592"/>
      <c r="C1147" s="134"/>
      <c r="D1147" s="591"/>
      <c r="E1147" s="134"/>
      <c r="F1147" s="134"/>
      <c r="G1147" s="595"/>
      <c r="H1147" s="591"/>
    </row>
    <row r="1148" spans="1:8" s="594" customFormat="1" ht="15.75">
      <c r="A1148" s="591"/>
      <c r="B1148" s="592"/>
      <c r="C1148" s="134"/>
      <c r="D1148" s="591"/>
      <c r="E1148" s="134"/>
      <c r="F1148" s="134"/>
      <c r="G1148" s="595"/>
      <c r="H1148" s="591"/>
    </row>
    <row r="1149" spans="1:8" s="594" customFormat="1" ht="15.75">
      <c r="A1149" s="591"/>
      <c r="B1149" s="592"/>
      <c r="C1149" s="134"/>
      <c r="D1149" s="591"/>
      <c r="E1149" s="134"/>
      <c r="F1149" s="134"/>
      <c r="G1149" s="595"/>
      <c r="H1149" s="591"/>
    </row>
    <row r="1150" spans="1:8" s="594" customFormat="1" ht="15.75">
      <c r="A1150" s="591"/>
      <c r="B1150" s="592"/>
      <c r="C1150" s="134"/>
      <c r="D1150" s="591"/>
      <c r="E1150" s="134"/>
      <c r="F1150" s="134"/>
      <c r="G1150" s="595"/>
      <c r="H1150" s="591"/>
    </row>
    <row r="1151" spans="1:8" s="594" customFormat="1" ht="15.75">
      <c r="A1151" s="591"/>
      <c r="B1151" s="592"/>
      <c r="C1151" s="134"/>
      <c r="D1151" s="591"/>
      <c r="E1151" s="134"/>
      <c r="F1151" s="134"/>
      <c r="G1151" s="595"/>
      <c r="H1151" s="591"/>
    </row>
    <row r="1152" spans="1:8" s="594" customFormat="1" ht="15.75">
      <c r="A1152" s="591"/>
      <c r="B1152" s="592"/>
      <c r="C1152" s="134"/>
      <c r="D1152" s="591"/>
      <c r="E1152" s="134"/>
      <c r="F1152" s="134"/>
      <c r="G1152" s="595"/>
      <c r="H1152" s="591"/>
    </row>
    <row r="1153" spans="1:8" s="594" customFormat="1" ht="15.75">
      <c r="A1153" s="591"/>
      <c r="B1153" s="592"/>
      <c r="C1153" s="134"/>
      <c r="D1153" s="591"/>
      <c r="E1153" s="134"/>
      <c r="F1153" s="134"/>
      <c r="G1153" s="595"/>
      <c r="H1153" s="591"/>
    </row>
    <row r="1154" spans="1:8" s="594" customFormat="1" ht="15.75">
      <c r="A1154" s="591"/>
      <c r="B1154" s="592"/>
      <c r="C1154" s="134"/>
      <c r="D1154" s="591"/>
      <c r="E1154" s="134"/>
      <c r="F1154" s="134"/>
      <c r="G1154" s="595"/>
      <c r="H1154" s="591"/>
    </row>
    <row r="1155" spans="1:8" s="594" customFormat="1" ht="15.75">
      <c r="A1155" s="591"/>
      <c r="B1155" s="592"/>
      <c r="C1155" s="134"/>
      <c r="D1155" s="591"/>
      <c r="E1155" s="134"/>
      <c r="F1155" s="134"/>
      <c r="G1155" s="595"/>
      <c r="H1155" s="591"/>
    </row>
    <row r="1156" spans="1:8" s="594" customFormat="1" ht="15.75">
      <c r="A1156" s="591"/>
      <c r="B1156" s="592"/>
      <c r="C1156" s="134"/>
      <c r="D1156" s="591"/>
      <c r="E1156" s="134"/>
      <c r="F1156" s="134"/>
      <c r="G1156" s="595"/>
      <c r="H1156" s="591"/>
    </row>
    <row r="1157" spans="1:8" s="594" customFormat="1" ht="15.75">
      <c r="A1157" s="591"/>
      <c r="B1157" s="592"/>
      <c r="C1157" s="134"/>
      <c r="D1157" s="591"/>
      <c r="E1157" s="134"/>
      <c r="F1157" s="134"/>
      <c r="G1157" s="595"/>
      <c r="H1157" s="591"/>
    </row>
    <row r="1158" spans="1:8" s="594" customFormat="1" ht="15.75">
      <c r="A1158" s="591"/>
      <c r="B1158" s="592"/>
      <c r="C1158" s="134"/>
      <c r="D1158" s="591"/>
      <c r="E1158" s="134"/>
      <c r="F1158" s="134"/>
      <c r="G1158" s="595"/>
      <c r="H1158" s="591"/>
    </row>
    <row r="1159" spans="1:8" s="594" customFormat="1" ht="15.75">
      <c r="A1159" s="591"/>
      <c r="B1159" s="592"/>
      <c r="C1159" s="134"/>
      <c r="D1159" s="591"/>
      <c r="E1159" s="134"/>
      <c r="F1159" s="134"/>
      <c r="G1159" s="595"/>
      <c r="H1159" s="591"/>
    </row>
    <row r="1160" spans="1:8" s="594" customFormat="1" ht="15.75">
      <c r="A1160" s="591"/>
      <c r="B1160" s="592"/>
      <c r="C1160" s="134"/>
      <c r="D1160" s="591"/>
      <c r="E1160" s="134"/>
      <c r="F1160" s="134"/>
      <c r="G1160" s="595"/>
      <c r="H1160" s="591"/>
    </row>
    <row r="1161" spans="1:8" s="594" customFormat="1" ht="15.75">
      <c r="A1161" s="591"/>
      <c r="B1161" s="592"/>
      <c r="C1161" s="134"/>
      <c r="D1161" s="591"/>
      <c r="E1161" s="134"/>
      <c r="F1161" s="134"/>
      <c r="G1161" s="595"/>
      <c r="H1161" s="591"/>
    </row>
    <row r="1162" spans="1:8" s="594" customFormat="1" ht="15.75">
      <c r="A1162" s="591"/>
      <c r="B1162" s="592"/>
      <c r="C1162" s="134"/>
      <c r="D1162" s="591"/>
      <c r="E1162" s="134"/>
      <c r="F1162" s="134"/>
      <c r="G1162" s="595"/>
      <c r="H1162" s="591"/>
    </row>
    <row r="1163" spans="1:8" s="594" customFormat="1" ht="15.75">
      <c r="A1163" s="591"/>
      <c r="B1163" s="592"/>
      <c r="C1163" s="134"/>
      <c r="D1163" s="591"/>
      <c r="E1163" s="134"/>
      <c r="F1163" s="134"/>
      <c r="G1163" s="595"/>
      <c r="H1163" s="591"/>
    </row>
    <row r="1164" spans="1:8" s="594" customFormat="1" ht="15.75">
      <c r="A1164" s="591"/>
      <c r="B1164" s="592"/>
      <c r="C1164" s="134"/>
      <c r="D1164" s="591"/>
      <c r="E1164" s="134"/>
      <c r="F1164" s="134"/>
      <c r="G1164" s="595"/>
      <c r="H1164" s="591"/>
    </row>
    <row r="1165" spans="1:8" s="594" customFormat="1" ht="15.75">
      <c r="A1165" s="591"/>
      <c r="B1165" s="592"/>
      <c r="C1165" s="134"/>
      <c r="D1165" s="591"/>
      <c r="E1165" s="134"/>
      <c r="F1165" s="134"/>
      <c r="G1165" s="595"/>
      <c r="H1165" s="591"/>
    </row>
    <row r="1166" spans="1:8" s="594" customFormat="1" ht="15.75">
      <c r="A1166" s="591"/>
      <c r="B1166" s="592"/>
      <c r="C1166" s="134"/>
      <c r="D1166" s="591"/>
      <c r="E1166" s="134"/>
      <c r="F1166" s="134"/>
      <c r="G1166" s="595"/>
      <c r="H1166" s="591"/>
    </row>
    <row r="1167" spans="1:8" s="594" customFormat="1" ht="15.75">
      <c r="A1167" s="591"/>
      <c r="B1167" s="592"/>
      <c r="C1167" s="134"/>
      <c r="D1167" s="591"/>
      <c r="E1167" s="134"/>
      <c r="F1167" s="134"/>
      <c r="G1167" s="595"/>
      <c r="H1167" s="591"/>
    </row>
    <row r="1168" spans="1:8" s="594" customFormat="1" ht="15.75">
      <c r="A1168" s="591"/>
      <c r="B1168" s="592"/>
      <c r="C1168" s="134"/>
      <c r="D1168" s="591"/>
      <c r="E1168" s="134"/>
      <c r="F1168" s="134"/>
      <c r="G1168" s="595"/>
      <c r="H1168" s="591"/>
    </row>
    <row r="1169" spans="1:8" s="594" customFormat="1" ht="15.75">
      <c r="A1169" s="591"/>
      <c r="B1169" s="592"/>
      <c r="C1169" s="134"/>
      <c r="D1169" s="591"/>
      <c r="E1169" s="134"/>
      <c r="F1169" s="134"/>
      <c r="G1169" s="595"/>
      <c r="H1169" s="591"/>
    </row>
    <row r="1170" spans="1:8" s="594" customFormat="1" ht="15.75">
      <c r="A1170" s="591"/>
      <c r="B1170" s="592"/>
      <c r="C1170" s="134"/>
      <c r="D1170" s="591"/>
      <c r="E1170" s="134"/>
      <c r="F1170" s="134"/>
      <c r="G1170" s="595"/>
      <c r="H1170" s="591"/>
    </row>
    <row r="1171" spans="1:8" s="594" customFormat="1" ht="15.75">
      <c r="A1171" s="591"/>
      <c r="B1171" s="592"/>
      <c r="C1171" s="134"/>
      <c r="D1171" s="591"/>
      <c r="E1171" s="134"/>
      <c r="F1171" s="134"/>
      <c r="G1171" s="595"/>
      <c r="H1171" s="591"/>
    </row>
    <row r="1172" spans="1:8" s="594" customFormat="1" ht="15.75">
      <c r="A1172" s="591"/>
      <c r="B1172" s="592"/>
      <c r="C1172" s="134"/>
      <c r="D1172" s="591"/>
      <c r="E1172" s="134"/>
      <c r="F1172" s="134"/>
      <c r="G1172" s="595"/>
      <c r="H1172" s="591"/>
    </row>
    <row r="1173" spans="1:8" s="594" customFormat="1" ht="15.75">
      <c r="A1173" s="591"/>
      <c r="B1173" s="592"/>
      <c r="C1173" s="134"/>
      <c r="D1173" s="591"/>
      <c r="E1173" s="134"/>
      <c r="F1173" s="134"/>
      <c r="G1173" s="595"/>
      <c r="H1173" s="591"/>
    </row>
    <row r="1174" spans="1:8" s="594" customFormat="1" ht="15.75">
      <c r="A1174" s="591"/>
      <c r="B1174" s="592"/>
      <c r="C1174" s="134"/>
      <c r="D1174" s="591"/>
      <c r="E1174" s="134"/>
      <c r="F1174" s="134"/>
      <c r="G1174" s="595"/>
      <c r="H1174" s="591"/>
    </row>
    <row r="1175" spans="1:8" s="594" customFormat="1" ht="15.75">
      <c r="A1175" s="591"/>
      <c r="B1175" s="592"/>
      <c r="C1175" s="134"/>
      <c r="D1175" s="591"/>
      <c r="E1175" s="134"/>
      <c r="F1175" s="134"/>
      <c r="G1175" s="595"/>
      <c r="H1175" s="591"/>
    </row>
    <row r="1176" spans="1:8" s="594" customFormat="1" ht="15.75">
      <c r="A1176" s="591"/>
      <c r="B1176" s="592"/>
      <c r="C1176" s="134"/>
      <c r="D1176" s="591"/>
      <c r="E1176" s="134"/>
      <c r="F1176" s="134"/>
      <c r="G1176" s="595"/>
      <c r="H1176" s="591"/>
    </row>
    <row r="1177" spans="1:8" s="594" customFormat="1" ht="15.75">
      <c r="A1177" s="591"/>
      <c r="B1177" s="592"/>
      <c r="C1177" s="134"/>
      <c r="D1177" s="591"/>
      <c r="E1177" s="134"/>
      <c r="F1177" s="134"/>
      <c r="G1177" s="595"/>
      <c r="H1177" s="591"/>
    </row>
    <row r="1178" spans="1:8" s="594" customFormat="1" ht="15.75">
      <c r="A1178" s="591"/>
      <c r="B1178" s="592"/>
      <c r="C1178" s="134"/>
      <c r="D1178" s="591"/>
      <c r="E1178" s="134"/>
      <c r="F1178" s="134"/>
      <c r="G1178" s="595"/>
      <c r="H1178" s="591"/>
    </row>
    <row r="1179" spans="1:8" s="594" customFormat="1" ht="15.75">
      <c r="A1179" s="591"/>
      <c r="B1179" s="592"/>
      <c r="C1179" s="134"/>
      <c r="D1179" s="591"/>
      <c r="E1179" s="134"/>
      <c r="F1179" s="134"/>
      <c r="G1179" s="595"/>
      <c r="H1179" s="591"/>
    </row>
    <row r="1180" spans="1:8" s="594" customFormat="1" ht="15.75">
      <c r="A1180" s="591"/>
      <c r="B1180" s="592"/>
      <c r="C1180" s="134"/>
      <c r="D1180" s="591"/>
      <c r="E1180" s="134"/>
      <c r="F1180" s="134"/>
      <c r="G1180" s="595"/>
      <c r="H1180" s="591"/>
    </row>
    <row r="1181" spans="1:8" s="594" customFormat="1" ht="15.75">
      <c r="A1181" s="591"/>
      <c r="B1181" s="592"/>
      <c r="C1181" s="134"/>
      <c r="D1181" s="591"/>
      <c r="E1181" s="134"/>
      <c r="F1181" s="134"/>
      <c r="G1181" s="595"/>
      <c r="H1181" s="591"/>
    </row>
    <row r="1182" spans="1:8" s="594" customFormat="1" ht="15.75">
      <c r="A1182" s="591"/>
      <c r="B1182" s="592"/>
      <c r="C1182" s="134"/>
      <c r="D1182" s="591"/>
      <c r="E1182" s="134"/>
      <c r="F1182" s="134"/>
      <c r="G1182" s="595"/>
      <c r="H1182" s="591"/>
    </row>
    <row r="1183" spans="1:8" s="594" customFormat="1" ht="15.75">
      <c r="A1183" s="591"/>
      <c r="B1183" s="592"/>
      <c r="C1183" s="134"/>
      <c r="D1183" s="591"/>
      <c r="E1183" s="134"/>
      <c r="F1183" s="134"/>
      <c r="G1183" s="595"/>
      <c r="H1183" s="591"/>
    </row>
    <row r="1184" spans="1:8" s="594" customFormat="1" ht="15.75">
      <c r="A1184" s="591"/>
      <c r="B1184" s="592"/>
      <c r="C1184" s="134"/>
      <c r="D1184" s="591"/>
      <c r="E1184" s="134"/>
      <c r="F1184" s="134"/>
      <c r="G1184" s="595"/>
      <c r="H1184" s="591"/>
    </row>
    <row r="1185" spans="1:8" s="594" customFormat="1" ht="15.75">
      <c r="A1185" s="591"/>
      <c r="B1185" s="592"/>
      <c r="C1185" s="134"/>
      <c r="D1185" s="591"/>
      <c r="E1185" s="134"/>
      <c r="F1185" s="134"/>
      <c r="G1185" s="595"/>
      <c r="H1185" s="591"/>
    </row>
    <row r="1186" spans="1:8" s="594" customFormat="1" ht="15.75">
      <c r="A1186" s="591"/>
      <c r="B1186" s="592"/>
      <c r="C1186" s="134"/>
      <c r="D1186" s="591"/>
      <c r="E1186" s="134"/>
      <c r="F1186" s="134"/>
      <c r="G1186" s="595"/>
      <c r="H1186" s="591"/>
    </row>
    <row r="1187" spans="1:8" s="594" customFormat="1" ht="15.75">
      <c r="A1187" s="591"/>
      <c r="B1187" s="592"/>
      <c r="C1187" s="134"/>
      <c r="D1187" s="591"/>
      <c r="E1187" s="134"/>
      <c r="F1187" s="134"/>
      <c r="G1187" s="595"/>
      <c r="H1187" s="591"/>
    </row>
    <row r="1188" spans="1:8" s="594" customFormat="1" ht="15.75">
      <c r="A1188" s="591"/>
      <c r="B1188" s="592"/>
      <c r="C1188" s="134"/>
      <c r="D1188" s="591"/>
      <c r="E1188" s="134"/>
      <c r="F1188" s="134"/>
      <c r="G1188" s="595"/>
      <c r="H1188" s="591"/>
    </row>
    <row r="1189" spans="1:8" s="594" customFormat="1" ht="15.75">
      <c r="A1189" s="591"/>
      <c r="B1189" s="592"/>
      <c r="C1189" s="134"/>
      <c r="D1189" s="591"/>
      <c r="E1189" s="134"/>
      <c r="F1189" s="134"/>
      <c r="G1189" s="595"/>
      <c r="H1189" s="591"/>
    </row>
    <row r="1190" spans="1:8" s="594" customFormat="1" ht="15.75">
      <c r="A1190" s="591"/>
      <c r="B1190" s="592"/>
      <c r="C1190" s="134"/>
      <c r="D1190" s="591"/>
      <c r="E1190" s="134"/>
      <c r="F1190" s="134"/>
      <c r="G1190" s="595"/>
      <c r="H1190" s="591"/>
    </row>
    <row r="1191" spans="1:8" s="594" customFormat="1" ht="15.75">
      <c r="A1191" s="591"/>
      <c r="B1191" s="592"/>
      <c r="C1191" s="134"/>
      <c r="D1191" s="591"/>
      <c r="E1191" s="134"/>
      <c r="F1191" s="134"/>
      <c r="G1191" s="595"/>
      <c r="H1191" s="591"/>
    </row>
    <row r="1192" spans="1:8" s="594" customFormat="1" ht="15.75">
      <c r="A1192" s="591"/>
      <c r="B1192" s="592"/>
      <c r="C1192" s="134"/>
      <c r="D1192" s="591"/>
      <c r="E1192" s="134"/>
      <c r="F1192" s="134"/>
      <c r="G1192" s="595"/>
      <c r="H1192" s="591"/>
    </row>
    <row r="1193" spans="1:8" s="594" customFormat="1" ht="15.75">
      <c r="A1193" s="591"/>
      <c r="B1193" s="592"/>
      <c r="C1193" s="134"/>
      <c r="D1193" s="591"/>
      <c r="E1193" s="134"/>
      <c r="F1193" s="134"/>
      <c r="G1193" s="595"/>
      <c r="H1193" s="591"/>
    </row>
    <row r="1194" spans="1:8" s="594" customFormat="1" ht="15.75">
      <c r="A1194" s="591"/>
      <c r="B1194" s="592"/>
      <c r="C1194" s="134"/>
      <c r="D1194" s="591"/>
      <c r="E1194" s="134"/>
      <c r="F1194" s="134"/>
      <c r="G1194" s="595"/>
      <c r="H1194" s="591"/>
    </row>
    <row r="1195" spans="1:8" s="594" customFormat="1" ht="15.75">
      <c r="A1195" s="591"/>
      <c r="B1195" s="592"/>
      <c r="C1195" s="134"/>
      <c r="D1195" s="591"/>
      <c r="E1195" s="134"/>
      <c r="F1195" s="134"/>
      <c r="G1195" s="595"/>
      <c r="H1195" s="591"/>
    </row>
    <row r="1196" spans="1:8" s="594" customFormat="1" ht="15.75">
      <c r="A1196" s="591"/>
      <c r="B1196" s="592"/>
      <c r="C1196" s="134"/>
      <c r="D1196" s="591"/>
      <c r="E1196" s="134"/>
      <c r="F1196" s="134"/>
      <c r="G1196" s="595"/>
      <c r="H1196" s="591"/>
    </row>
    <row r="1197" spans="1:8" s="594" customFormat="1" ht="15.75">
      <c r="A1197" s="591"/>
      <c r="B1197" s="592"/>
      <c r="C1197" s="134"/>
      <c r="D1197" s="591"/>
      <c r="E1197" s="134"/>
      <c r="F1197" s="134"/>
      <c r="G1197" s="595"/>
      <c r="H1197" s="591"/>
    </row>
    <row r="1198" spans="1:8" s="594" customFormat="1" ht="15.75">
      <c r="A1198" s="591"/>
      <c r="B1198" s="592"/>
      <c r="C1198" s="134"/>
      <c r="D1198" s="591"/>
      <c r="E1198" s="134"/>
      <c r="F1198" s="134"/>
      <c r="G1198" s="595"/>
      <c r="H1198" s="591"/>
    </row>
    <row r="1199" spans="1:8" s="594" customFormat="1" ht="15.75">
      <c r="A1199" s="591"/>
      <c r="B1199" s="592"/>
      <c r="C1199" s="134"/>
      <c r="D1199" s="591"/>
      <c r="E1199" s="134"/>
      <c r="F1199" s="134"/>
      <c r="G1199" s="595"/>
      <c r="H1199" s="591"/>
    </row>
    <row r="1200" spans="1:8" s="594" customFormat="1" ht="15.75">
      <c r="A1200" s="591"/>
      <c r="B1200" s="592"/>
      <c r="C1200" s="134"/>
      <c r="D1200" s="591"/>
      <c r="E1200" s="134"/>
      <c r="F1200" s="134"/>
      <c r="G1200" s="595"/>
      <c r="H1200" s="591"/>
    </row>
    <row r="1201" spans="1:8" s="594" customFormat="1" ht="15.75">
      <c r="A1201" s="591"/>
      <c r="B1201" s="592"/>
      <c r="C1201" s="134"/>
      <c r="D1201" s="591"/>
      <c r="E1201" s="134"/>
      <c r="F1201" s="134"/>
      <c r="G1201" s="595"/>
      <c r="H1201" s="591"/>
    </row>
    <row r="1202" spans="1:8" s="594" customFormat="1" ht="15.75">
      <c r="A1202" s="591"/>
      <c r="B1202" s="592"/>
      <c r="C1202" s="134"/>
      <c r="D1202" s="591"/>
      <c r="E1202" s="134"/>
      <c r="F1202" s="134"/>
      <c r="G1202" s="595"/>
      <c r="H1202" s="591"/>
    </row>
    <row r="1203" spans="1:8" s="594" customFormat="1" ht="15.75">
      <c r="A1203" s="591"/>
      <c r="B1203" s="592"/>
      <c r="C1203" s="134"/>
      <c r="D1203" s="591"/>
      <c r="E1203" s="134"/>
      <c r="F1203" s="134"/>
      <c r="G1203" s="595"/>
      <c r="H1203" s="591"/>
    </row>
    <row r="1204" spans="1:8" s="594" customFormat="1" ht="15.75">
      <c r="A1204" s="591"/>
      <c r="B1204" s="592"/>
      <c r="C1204" s="134"/>
      <c r="D1204" s="591"/>
      <c r="E1204" s="134"/>
      <c r="F1204" s="134"/>
      <c r="G1204" s="595"/>
      <c r="H1204" s="591"/>
    </row>
    <row r="1205" spans="1:8" s="594" customFormat="1" ht="15.75">
      <c r="A1205" s="591"/>
      <c r="B1205" s="592"/>
      <c r="C1205" s="134"/>
      <c r="D1205" s="591"/>
      <c r="E1205" s="134"/>
      <c r="F1205" s="134"/>
      <c r="G1205" s="595"/>
      <c r="H1205" s="591"/>
    </row>
    <row r="1206" spans="1:8" s="594" customFormat="1" ht="15.75">
      <c r="A1206" s="591"/>
      <c r="B1206" s="592"/>
      <c r="C1206" s="134"/>
      <c r="D1206" s="591"/>
      <c r="E1206" s="134"/>
      <c r="F1206" s="134"/>
      <c r="G1206" s="595"/>
      <c r="H1206" s="591"/>
    </row>
    <row r="1207" spans="1:8" s="594" customFormat="1" ht="15.75">
      <c r="A1207" s="591"/>
      <c r="B1207" s="592"/>
      <c r="C1207" s="134"/>
      <c r="D1207" s="591"/>
      <c r="E1207" s="134"/>
      <c r="F1207" s="134"/>
      <c r="G1207" s="595"/>
      <c r="H1207" s="591"/>
    </row>
    <row r="1208" spans="1:8" s="594" customFormat="1" ht="15.75">
      <c r="A1208" s="591"/>
      <c r="B1208" s="592"/>
      <c r="C1208" s="134"/>
      <c r="D1208" s="591"/>
      <c r="E1208" s="134"/>
      <c r="F1208" s="134"/>
      <c r="G1208" s="595"/>
      <c r="H1208" s="591"/>
    </row>
    <row r="1209" spans="1:8" s="594" customFormat="1" ht="15.75">
      <c r="A1209" s="591"/>
      <c r="B1209" s="592"/>
      <c r="C1209" s="134"/>
      <c r="D1209" s="591"/>
      <c r="E1209" s="134"/>
      <c r="F1209" s="134"/>
      <c r="G1209" s="595"/>
      <c r="H1209" s="591"/>
    </row>
    <row r="1210" spans="1:8" s="594" customFormat="1" ht="15.75">
      <c r="A1210" s="591"/>
      <c r="B1210" s="592"/>
      <c r="C1210" s="134"/>
      <c r="D1210" s="591"/>
      <c r="E1210" s="134"/>
      <c r="F1210" s="134"/>
      <c r="G1210" s="595"/>
      <c r="H1210" s="591"/>
    </row>
    <row r="1211" spans="1:8" s="594" customFormat="1" ht="15.75">
      <c r="A1211" s="591"/>
      <c r="B1211" s="592"/>
      <c r="C1211" s="134"/>
      <c r="D1211" s="591"/>
      <c r="E1211" s="134"/>
      <c r="F1211" s="134"/>
      <c r="G1211" s="595"/>
      <c r="H1211" s="591"/>
    </row>
    <row r="1212" spans="1:8" s="594" customFormat="1" ht="15.75">
      <c r="A1212" s="591"/>
      <c r="B1212" s="592"/>
      <c r="C1212" s="134"/>
      <c r="D1212" s="591"/>
      <c r="E1212" s="134"/>
      <c r="F1212" s="134"/>
      <c r="G1212" s="595"/>
      <c r="H1212" s="591"/>
    </row>
    <row r="1213" spans="1:8" s="594" customFormat="1" ht="15.75">
      <c r="A1213" s="591"/>
      <c r="B1213" s="592"/>
      <c r="C1213" s="134"/>
      <c r="D1213" s="591"/>
      <c r="E1213" s="134"/>
      <c r="F1213" s="134"/>
      <c r="G1213" s="595"/>
      <c r="H1213" s="591"/>
    </row>
    <row r="1214" spans="1:8" s="594" customFormat="1" ht="15.75">
      <c r="A1214" s="591"/>
      <c r="B1214" s="592"/>
      <c r="C1214" s="134"/>
      <c r="D1214" s="591"/>
      <c r="E1214" s="134"/>
      <c r="F1214" s="134"/>
      <c r="G1214" s="595"/>
      <c r="H1214" s="591"/>
    </row>
    <row r="1215" spans="1:8" s="594" customFormat="1" ht="15.75">
      <c r="A1215" s="591"/>
      <c r="B1215" s="592"/>
      <c r="C1215" s="134"/>
      <c r="D1215" s="591"/>
      <c r="E1215" s="134"/>
      <c r="F1215" s="134"/>
      <c r="G1215" s="595"/>
      <c r="H1215" s="591"/>
    </row>
    <row r="1216" spans="1:8" s="594" customFormat="1" ht="15.75">
      <c r="A1216" s="591"/>
      <c r="B1216" s="592"/>
      <c r="C1216" s="134"/>
      <c r="D1216" s="591"/>
      <c r="E1216" s="134"/>
      <c r="F1216" s="134"/>
      <c r="G1216" s="595"/>
      <c r="H1216" s="591"/>
    </row>
    <row r="1217" spans="1:8" s="594" customFormat="1" ht="15.75">
      <c r="A1217" s="591"/>
      <c r="B1217" s="592"/>
      <c r="C1217" s="134"/>
      <c r="D1217" s="591"/>
      <c r="E1217" s="134"/>
      <c r="F1217" s="134"/>
      <c r="G1217" s="595"/>
      <c r="H1217" s="591"/>
    </row>
    <row r="1218" spans="1:8" s="594" customFormat="1" ht="15.75">
      <c r="A1218" s="591"/>
      <c r="B1218" s="592"/>
      <c r="C1218" s="134"/>
      <c r="D1218" s="591"/>
      <c r="E1218" s="134"/>
      <c r="F1218" s="134"/>
      <c r="G1218" s="595"/>
      <c r="H1218" s="591"/>
    </row>
    <row r="1219" spans="1:8" s="594" customFormat="1" ht="15.75">
      <c r="A1219" s="591"/>
      <c r="B1219" s="592"/>
      <c r="C1219" s="134"/>
      <c r="D1219" s="591"/>
      <c r="E1219" s="134"/>
      <c r="F1219" s="134"/>
      <c r="G1219" s="595"/>
      <c r="H1219" s="591"/>
    </row>
    <row r="1220" spans="1:8" s="594" customFormat="1" ht="15.75">
      <c r="A1220" s="591"/>
      <c r="B1220" s="592"/>
      <c r="C1220" s="134"/>
      <c r="D1220" s="591"/>
      <c r="E1220" s="134"/>
      <c r="F1220" s="134"/>
      <c r="G1220" s="595"/>
      <c r="H1220" s="591"/>
    </row>
    <row r="1221" spans="1:8" s="594" customFormat="1" ht="15.75">
      <c r="A1221" s="591"/>
      <c r="B1221" s="592"/>
      <c r="C1221" s="134"/>
      <c r="D1221" s="591"/>
      <c r="E1221" s="134"/>
      <c r="F1221" s="134"/>
      <c r="G1221" s="595"/>
      <c r="H1221" s="591"/>
    </row>
    <row r="1222" spans="1:8" s="594" customFormat="1" ht="15.75">
      <c r="A1222" s="591"/>
      <c r="B1222" s="592"/>
      <c r="C1222" s="134"/>
      <c r="D1222" s="591"/>
      <c r="E1222" s="134"/>
      <c r="F1222" s="134"/>
      <c r="G1222" s="595"/>
      <c r="H1222" s="591"/>
    </row>
    <row r="1223" spans="1:8" s="594" customFormat="1" ht="15.75">
      <c r="A1223" s="591"/>
      <c r="B1223" s="592"/>
      <c r="C1223" s="134"/>
      <c r="D1223" s="591"/>
      <c r="E1223" s="134"/>
      <c r="F1223" s="134"/>
      <c r="G1223" s="595"/>
      <c r="H1223" s="591"/>
    </row>
    <row r="1224" spans="1:8" s="594" customFormat="1" ht="15.75">
      <c r="A1224" s="591"/>
      <c r="B1224" s="592"/>
      <c r="C1224" s="134"/>
      <c r="D1224" s="591"/>
      <c r="E1224" s="134"/>
      <c r="F1224" s="134"/>
      <c r="G1224" s="595"/>
      <c r="H1224" s="591"/>
    </row>
    <row r="1225" spans="1:8" s="594" customFormat="1" ht="15.75">
      <c r="A1225" s="591"/>
      <c r="B1225" s="592"/>
      <c r="C1225" s="134"/>
      <c r="D1225" s="591"/>
      <c r="E1225" s="134"/>
      <c r="F1225" s="134"/>
      <c r="G1225" s="595"/>
      <c r="H1225" s="591"/>
    </row>
    <row r="1226" spans="1:8" s="594" customFormat="1" ht="15.75">
      <c r="A1226" s="591"/>
      <c r="B1226" s="592"/>
      <c r="C1226" s="134"/>
      <c r="D1226" s="591"/>
      <c r="E1226" s="134"/>
      <c r="F1226" s="134"/>
      <c r="G1226" s="595"/>
      <c r="H1226" s="591"/>
    </row>
    <row r="1227" spans="1:8" s="594" customFormat="1" ht="15.75">
      <c r="A1227" s="591"/>
      <c r="B1227" s="592"/>
      <c r="C1227" s="134"/>
      <c r="D1227" s="591"/>
      <c r="E1227" s="134"/>
      <c r="F1227" s="134"/>
      <c r="G1227" s="595"/>
      <c r="H1227" s="591"/>
    </row>
    <row r="1228" spans="1:8" s="594" customFormat="1" ht="15.75">
      <c r="A1228" s="591"/>
      <c r="B1228" s="592"/>
      <c r="C1228" s="134"/>
      <c r="D1228" s="591"/>
      <c r="E1228" s="134"/>
      <c r="F1228" s="134"/>
      <c r="G1228" s="595"/>
      <c r="H1228" s="591"/>
    </row>
    <row r="1229" spans="1:8" s="594" customFormat="1" ht="15.75">
      <c r="A1229" s="591"/>
      <c r="B1229" s="592"/>
      <c r="C1229" s="134"/>
      <c r="D1229" s="591"/>
      <c r="E1229" s="134"/>
      <c r="F1229" s="134"/>
      <c r="G1229" s="595"/>
      <c r="H1229" s="591"/>
    </row>
    <row r="1230" spans="1:8" s="594" customFormat="1" ht="15.75">
      <c r="A1230" s="591"/>
      <c r="B1230" s="592"/>
      <c r="C1230" s="134"/>
      <c r="D1230" s="591"/>
      <c r="E1230" s="134"/>
      <c r="F1230" s="134"/>
      <c r="G1230" s="595"/>
      <c r="H1230" s="591"/>
    </row>
    <row r="1231" spans="1:8" s="594" customFormat="1" ht="15.75">
      <c r="A1231" s="591"/>
      <c r="B1231" s="592"/>
      <c r="C1231" s="134"/>
      <c r="D1231" s="591"/>
      <c r="E1231" s="134"/>
      <c r="F1231" s="134"/>
      <c r="G1231" s="595"/>
      <c r="H1231" s="591"/>
    </row>
    <row r="1232" spans="1:8" s="594" customFormat="1" ht="15.75">
      <c r="A1232" s="591"/>
      <c r="B1232" s="592"/>
      <c r="C1232" s="134"/>
      <c r="D1232" s="591"/>
      <c r="E1232" s="134"/>
      <c r="F1232" s="134"/>
      <c r="G1232" s="595"/>
      <c r="H1232" s="591"/>
    </row>
    <row r="1233" spans="1:8" s="594" customFormat="1" ht="15.75">
      <c r="A1233" s="591"/>
      <c r="B1233" s="592"/>
      <c r="C1233" s="134"/>
      <c r="D1233" s="591"/>
      <c r="E1233" s="134"/>
      <c r="F1233" s="134"/>
      <c r="G1233" s="595"/>
      <c r="H1233" s="591"/>
    </row>
    <row r="1234" spans="1:8" s="594" customFormat="1" ht="15.75">
      <c r="A1234" s="591"/>
      <c r="B1234" s="592"/>
      <c r="C1234" s="134"/>
      <c r="D1234" s="591"/>
      <c r="E1234" s="134"/>
      <c r="F1234" s="134"/>
      <c r="G1234" s="595"/>
      <c r="H1234" s="591"/>
    </row>
    <row r="1235" spans="1:8" s="594" customFormat="1" ht="15.75">
      <c r="A1235" s="591"/>
      <c r="B1235" s="592"/>
      <c r="C1235" s="134"/>
      <c r="D1235" s="591"/>
      <c r="E1235" s="134"/>
      <c r="F1235" s="134"/>
      <c r="G1235" s="595"/>
      <c r="H1235" s="591"/>
    </row>
    <row r="1236" spans="1:8" s="594" customFormat="1" ht="15.75">
      <c r="A1236" s="591"/>
      <c r="B1236" s="592"/>
      <c r="C1236" s="134"/>
      <c r="D1236" s="591"/>
      <c r="E1236" s="134"/>
      <c r="F1236" s="134"/>
      <c r="G1236" s="595"/>
      <c r="H1236" s="591"/>
    </row>
    <row r="1237" spans="1:8" s="594" customFormat="1" ht="15.75">
      <c r="A1237" s="591"/>
      <c r="B1237" s="592"/>
      <c r="C1237" s="134"/>
      <c r="D1237" s="591"/>
      <c r="E1237" s="134"/>
      <c r="F1237" s="134"/>
      <c r="G1237" s="595"/>
      <c r="H1237" s="591"/>
    </row>
    <row r="1238" spans="1:8" s="594" customFormat="1" ht="15.75">
      <c r="A1238" s="591"/>
      <c r="B1238" s="592"/>
      <c r="C1238" s="134"/>
      <c r="D1238" s="591"/>
      <c r="E1238" s="134"/>
      <c r="F1238" s="134"/>
      <c r="G1238" s="595"/>
      <c r="H1238" s="591"/>
    </row>
    <row r="1239" spans="1:8" s="594" customFormat="1" ht="15.75">
      <c r="A1239" s="591"/>
      <c r="B1239" s="592"/>
      <c r="C1239" s="134"/>
      <c r="D1239" s="591"/>
      <c r="E1239" s="134"/>
      <c r="F1239" s="134"/>
      <c r="G1239" s="595"/>
      <c r="H1239" s="591"/>
    </row>
    <row r="1240" spans="1:8" s="594" customFormat="1" ht="15.75">
      <c r="A1240" s="591"/>
      <c r="B1240" s="592"/>
      <c r="C1240" s="134"/>
      <c r="D1240" s="591"/>
      <c r="E1240" s="134"/>
      <c r="F1240" s="134"/>
      <c r="G1240" s="595"/>
      <c r="H1240" s="591"/>
    </row>
    <row r="1241" spans="1:8" s="594" customFormat="1" ht="15.75">
      <c r="A1241" s="591"/>
      <c r="B1241" s="592"/>
      <c r="C1241" s="134"/>
      <c r="D1241" s="591"/>
      <c r="E1241" s="134"/>
      <c r="F1241" s="134"/>
      <c r="G1241" s="595"/>
      <c r="H1241" s="591"/>
    </row>
    <row r="1242" spans="1:8" s="594" customFormat="1" ht="15.75">
      <c r="A1242" s="591"/>
      <c r="B1242" s="592"/>
      <c r="C1242" s="134"/>
      <c r="D1242" s="591"/>
      <c r="E1242" s="134"/>
      <c r="F1242" s="134"/>
      <c r="G1242" s="595"/>
      <c r="H1242" s="591"/>
    </row>
    <row r="1243" spans="1:8" s="594" customFormat="1" ht="15.75">
      <c r="A1243" s="591"/>
      <c r="B1243" s="592"/>
      <c r="C1243" s="134"/>
      <c r="D1243" s="591"/>
      <c r="E1243" s="134"/>
      <c r="F1243" s="134"/>
      <c r="G1243" s="595"/>
      <c r="H1243" s="591"/>
    </row>
    <row r="1244" spans="1:8" s="594" customFormat="1" ht="15.75">
      <c r="A1244" s="591"/>
      <c r="B1244" s="592"/>
      <c r="C1244" s="134"/>
      <c r="D1244" s="591"/>
      <c r="E1244" s="134"/>
      <c r="F1244" s="134"/>
      <c r="G1244" s="595"/>
      <c r="H1244" s="591"/>
    </row>
    <row r="1245" spans="1:8" s="594" customFormat="1" ht="15.75">
      <c r="A1245" s="591"/>
      <c r="B1245" s="592"/>
      <c r="C1245" s="134"/>
      <c r="D1245" s="591"/>
      <c r="E1245" s="134"/>
      <c r="F1245" s="134"/>
      <c r="G1245" s="595"/>
      <c r="H1245" s="591"/>
    </row>
    <row r="1246" spans="1:8" s="594" customFormat="1" ht="15.75">
      <c r="A1246" s="591"/>
      <c r="B1246" s="592"/>
      <c r="C1246" s="134"/>
      <c r="D1246" s="591"/>
      <c r="E1246" s="134"/>
      <c r="F1246" s="134"/>
      <c r="G1246" s="595"/>
      <c r="H1246" s="591"/>
    </row>
    <row r="1247" spans="1:8" s="594" customFormat="1" ht="15.75">
      <c r="A1247" s="591"/>
      <c r="B1247" s="592"/>
      <c r="C1247" s="134"/>
      <c r="D1247" s="591"/>
      <c r="E1247" s="134"/>
      <c r="F1247" s="134"/>
      <c r="G1247" s="595"/>
      <c r="H1247" s="591"/>
    </row>
    <row r="1248" spans="1:8" s="594" customFormat="1" ht="15.75">
      <c r="A1248" s="591"/>
      <c r="B1248" s="592"/>
      <c r="C1248" s="134"/>
      <c r="D1248" s="591"/>
      <c r="E1248" s="134"/>
      <c r="F1248" s="134"/>
      <c r="G1248" s="595"/>
      <c r="H1248" s="591"/>
    </row>
    <row r="1249" spans="1:8" s="594" customFormat="1" ht="15.75">
      <c r="A1249" s="591"/>
      <c r="B1249" s="592"/>
      <c r="C1249" s="134"/>
      <c r="D1249" s="591"/>
      <c r="E1249" s="134"/>
      <c r="F1249" s="134"/>
      <c r="G1249" s="595"/>
      <c r="H1249" s="591"/>
    </row>
    <row r="1250" spans="1:8" s="594" customFormat="1" ht="15.75">
      <c r="A1250" s="591"/>
      <c r="B1250" s="592"/>
      <c r="C1250" s="134"/>
      <c r="D1250" s="591"/>
      <c r="E1250" s="134"/>
      <c r="F1250" s="134"/>
      <c r="G1250" s="595"/>
      <c r="H1250" s="591"/>
    </row>
    <row r="1251" spans="1:8" s="594" customFormat="1" ht="15.75">
      <c r="A1251" s="591"/>
      <c r="B1251" s="592"/>
      <c r="C1251" s="134"/>
      <c r="D1251" s="591"/>
      <c r="E1251" s="134"/>
      <c r="F1251" s="134"/>
      <c r="G1251" s="595"/>
      <c r="H1251" s="591"/>
    </row>
    <row r="1252" spans="1:8" s="594" customFormat="1" ht="15.75">
      <c r="A1252" s="591"/>
      <c r="B1252" s="592"/>
      <c r="C1252" s="134"/>
      <c r="D1252" s="591"/>
      <c r="E1252" s="134"/>
      <c r="F1252" s="134"/>
      <c r="G1252" s="595"/>
      <c r="H1252" s="591"/>
    </row>
    <row r="1253" spans="1:8" s="594" customFormat="1" ht="15.75">
      <c r="A1253" s="591"/>
      <c r="B1253" s="592"/>
      <c r="C1253" s="134"/>
      <c r="D1253" s="591"/>
      <c r="E1253" s="134"/>
      <c r="F1253" s="134"/>
      <c r="G1253" s="595"/>
      <c r="H1253" s="591"/>
    </row>
    <row r="1254" spans="1:8" s="594" customFormat="1" ht="15.75">
      <c r="A1254" s="591"/>
      <c r="B1254" s="592"/>
      <c r="C1254" s="134"/>
      <c r="D1254" s="591"/>
      <c r="E1254" s="134"/>
      <c r="F1254" s="134"/>
      <c r="G1254" s="595"/>
      <c r="H1254" s="591"/>
    </row>
    <row r="1255" spans="1:8" s="594" customFormat="1" ht="15.75">
      <c r="A1255" s="591"/>
      <c r="B1255" s="592"/>
      <c r="C1255" s="134"/>
      <c r="D1255" s="591"/>
      <c r="E1255" s="134"/>
      <c r="F1255" s="134"/>
      <c r="G1255" s="595"/>
      <c r="H1255" s="591"/>
    </row>
    <row r="1256" spans="1:8" s="594" customFormat="1" ht="15.75">
      <c r="A1256" s="591"/>
      <c r="B1256" s="592"/>
      <c r="C1256" s="134"/>
      <c r="D1256" s="591"/>
      <c r="E1256" s="134"/>
      <c r="F1256" s="134"/>
      <c r="G1256" s="595"/>
      <c r="H1256" s="591"/>
    </row>
    <row r="1257" spans="1:8" s="594" customFormat="1" ht="15.75">
      <c r="A1257" s="591"/>
      <c r="B1257" s="592"/>
      <c r="C1257" s="134"/>
      <c r="D1257" s="591"/>
      <c r="E1257" s="134"/>
      <c r="F1257" s="134"/>
      <c r="G1257" s="595"/>
      <c r="H1257" s="591"/>
    </row>
    <row r="1258" spans="1:8" s="594" customFormat="1" ht="15.75">
      <c r="A1258" s="591"/>
      <c r="B1258" s="592"/>
      <c r="C1258" s="134"/>
      <c r="D1258" s="591"/>
      <c r="E1258" s="134"/>
      <c r="F1258" s="134"/>
      <c r="G1258" s="595"/>
      <c r="H1258" s="591"/>
    </row>
    <row r="1259" spans="1:8" s="594" customFormat="1" ht="15.75">
      <c r="A1259" s="591"/>
      <c r="B1259" s="592"/>
      <c r="C1259" s="134"/>
      <c r="D1259" s="591"/>
      <c r="E1259" s="134"/>
      <c r="F1259" s="134"/>
      <c r="G1259" s="595"/>
      <c r="H1259" s="591"/>
    </row>
    <row r="1260" spans="1:8" s="594" customFormat="1" ht="15.75">
      <c r="A1260" s="591"/>
      <c r="B1260" s="592"/>
      <c r="C1260" s="134"/>
      <c r="D1260" s="591"/>
      <c r="E1260" s="134"/>
      <c r="F1260" s="134"/>
      <c r="G1260" s="595"/>
      <c r="H1260" s="591"/>
    </row>
    <row r="1261" spans="1:8" s="594" customFormat="1" ht="15.75">
      <c r="A1261" s="591"/>
      <c r="B1261" s="592"/>
      <c r="C1261" s="134"/>
      <c r="D1261" s="591"/>
      <c r="E1261" s="134"/>
      <c r="F1261" s="134"/>
      <c r="G1261" s="595"/>
      <c r="H1261" s="591"/>
    </row>
    <row r="1262" spans="1:8" s="594" customFormat="1" ht="15.75">
      <c r="A1262" s="591"/>
      <c r="B1262" s="592"/>
      <c r="C1262" s="134"/>
      <c r="D1262" s="591"/>
      <c r="E1262" s="134"/>
      <c r="F1262" s="134"/>
      <c r="G1262" s="595"/>
      <c r="H1262" s="591"/>
    </row>
    <row r="1263" spans="1:8" s="594" customFormat="1" ht="15.75">
      <c r="A1263" s="591"/>
      <c r="B1263" s="592"/>
      <c r="C1263" s="134"/>
      <c r="D1263" s="591"/>
      <c r="E1263" s="134"/>
      <c r="F1263" s="134"/>
      <c r="G1263" s="595"/>
      <c r="H1263" s="591"/>
    </row>
    <row r="1264" spans="1:8" s="594" customFormat="1" ht="15.75">
      <c r="A1264" s="591"/>
      <c r="B1264" s="592"/>
      <c r="C1264" s="134"/>
      <c r="D1264" s="591"/>
      <c r="E1264" s="134"/>
      <c r="F1264" s="134"/>
      <c r="G1264" s="595"/>
      <c r="H1264" s="591"/>
    </row>
    <row r="1265" spans="1:8" s="594" customFormat="1" ht="15.75">
      <c r="A1265" s="591"/>
      <c r="B1265" s="592"/>
      <c r="C1265" s="134"/>
      <c r="D1265" s="591"/>
      <c r="E1265" s="134"/>
      <c r="F1265" s="134"/>
      <c r="G1265" s="595"/>
      <c r="H1265" s="591"/>
    </row>
    <row r="1266" spans="1:8" s="594" customFormat="1" ht="15.75">
      <c r="A1266" s="591"/>
      <c r="B1266" s="592"/>
      <c r="C1266" s="134"/>
      <c r="D1266" s="591"/>
      <c r="E1266" s="134"/>
      <c r="F1266" s="134"/>
      <c r="G1266" s="595"/>
      <c r="H1266" s="591"/>
    </row>
    <row r="1267" spans="1:8" s="594" customFormat="1" ht="15.75">
      <c r="A1267" s="591"/>
      <c r="B1267" s="592"/>
      <c r="C1267" s="134"/>
      <c r="D1267" s="591"/>
      <c r="E1267" s="134"/>
      <c r="F1267" s="134"/>
      <c r="G1267" s="595"/>
      <c r="H1267" s="591"/>
    </row>
    <row r="1268" spans="1:8" s="594" customFormat="1" ht="15.75">
      <c r="A1268" s="591"/>
      <c r="B1268" s="592"/>
      <c r="C1268" s="134"/>
      <c r="D1268" s="591"/>
      <c r="E1268" s="134"/>
      <c r="F1268" s="134"/>
      <c r="G1268" s="595"/>
      <c r="H1268" s="591"/>
    </row>
    <row r="1269" spans="1:8" s="594" customFormat="1" ht="15.75">
      <c r="A1269" s="591"/>
      <c r="B1269" s="592"/>
      <c r="C1269" s="134"/>
      <c r="D1269" s="591"/>
      <c r="E1269" s="134"/>
      <c r="F1269" s="134"/>
      <c r="G1269" s="595"/>
      <c r="H1269" s="591"/>
    </row>
    <row r="1270" spans="1:8" s="594" customFormat="1" ht="15.75">
      <c r="A1270" s="591"/>
      <c r="B1270" s="592"/>
      <c r="C1270" s="134"/>
      <c r="D1270" s="591"/>
      <c r="E1270" s="134"/>
      <c r="F1270" s="134"/>
      <c r="G1270" s="595"/>
      <c r="H1270" s="591"/>
    </row>
    <row r="1271" spans="1:8" s="594" customFormat="1" ht="15.75">
      <c r="A1271" s="591"/>
      <c r="B1271" s="592"/>
      <c r="C1271" s="134"/>
      <c r="D1271" s="591"/>
      <c r="E1271" s="134"/>
      <c r="F1271" s="134"/>
      <c r="G1271" s="595"/>
      <c r="H1271" s="591"/>
    </row>
    <row r="1272" spans="1:8" s="594" customFormat="1" ht="15.75">
      <c r="A1272" s="591"/>
      <c r="B1272" s="592"/>
      <c r="C1272" s="134"/>
      <c r="D1272" s="591"/>
      <c r="E1272" s="134"/>
      <c r="F1272" s="134"/>
      <c r="G1272" s="595"/>
      <c r="H1272" s="591"/>
    </row>
    <row r="1273" spans="1:8" s="594" customFormat="1" ht="15.75">
      <c r="A1273" s="591"/>
      <c r="B1273" s="592"/>
      <c r="C1273" s="134"/>
      <c r="D1273" s="591"/>
      <c r="E1273" s="134"/>
      <c r="F1273" s="134"/>
      <c r="G1273" s="595"/>
      <c r="H1273" s="591"/>
    </row>
    <row r="1274" spans="1:8" s="594" customFormat="1" ht="15.75">
      <c r="A1274" s="591"/>
      <c r="B1274" s="592"/>
      <c r="C1274" s="134"/>
      <c r="D1274" s="591"/>
      <c r="E1274" s="134"/>
      <c r="F1274" s="134"/>
      <c r="G1274" s="595"/>
      <c r="H1274" s="591"/>
    </row>
    <row r="1275" spans="1:8" s="594" customFormat="1" ht="15.75">
      <c r="A1275" s="591"/>
      <c r="B1275" s="592"/>
      <c r="C1275" s="134"/>
      <c r="D1275" s="591"/>
      <c r="E1275" s="134"/>
      <c r="F1275" s="134"/>
      <c r="G1275" s="595"/>
      <c r="H1275" s="591"/>
    </row>
    <row r="1276" spans="1:8" s="594" customFormat="1" ht="15.75">
      <c r="A1276" s="591"/>
      <c r="B1276" s="592"/>
      <c r="C1276" s="134"/>
      <c r="D1276" s="591"/>
      <c r="E1276" s="134"/>
      <c r="F1276" s="134"/>
      <c r="G1276" s="595"/>
      <c r="H1276" s="591"/>
    </row>
    <row r="1277" spans="1:8" s="594" customFormat="1" ht="15.75">
      <c r="A1277" s="591"/>
      <c r="B1277" s="592"/>
      <c r="C1277" s="134"/>
      <c r="D1277" s="591"/>
      <c r="E1277" s="134"/>
      <c r="F1277" s="134"/>
      <c r="G1277" s="595"/>
      <c r="H1277" s="591"/>
    </row>
    <row r="1278" spans="1:8" s="594" customFormat="1" ht="15.75">
      <c r="A1278" s="591"/>
      <c r="B1278" s="592"/>
      <c r="C1278" s="134"/>
      <c r="D1278" s="591"/>
      <c r="E1278" s="134"/>
      <c r="F1278" s="134"/>
      <c r="G1278" s="595"/>
      <c r="H1278" s="591"/>
    </row>
    <row r="1279" spans="1:8" s="594" customFormat="1" ht="15.75">
      <c r="A1279" s="591"/>
      <c r="B1279" s="592"/>
      <c r="C1279" s="134"/>
      <c r="D1279" s="591"/>
      <c r="E1279" s="134"/>
      <c r="F1279" s="134"/>
      <c r="G1279" s="595"/>
      <c r="H1279" s="591"/>
    </row>
    <row r="1280" spans="1:8" s="594" customFormat="1" ht="15.75">
      <c r="A1280" s="591"/>
      <c r="B1280" s="592"/>
      <c r="C1280" s="134"/>
      <c r="D1280" s="591"/>
      <c r="E1280" s="134"/>
      <c r="F1280" s="134"/>
      <c r="G1280" s="595"/>
      <c r="H1280" s="591"/>
    </row>
    <row r="1281" spans="1:8" s="594" customFormat="1" ht="15.75">
      <c r="A1281" s="591"/>
      <c r="B1281" s="592"/>
      <c r="C1281" s="134"/>
      <c r="D1281" s="591"/>
      <c r="E1281" s="134"/>
      <c r="F1281" s="134"/>
      <c r="G1281" s="595"/>
      <c r="H1281" s="591"/>
    </row>
    <row r="1282" spans="1:8" s="594" customFormat="1" ht="15.75">
      <c r="A1282" s="591"/>
      <c r="B1282" s="592"/>
      <c r="C1282" s="134"/>
      <c r="D1282" s="591"/>
      <c r="E1282" s="134"/>
      <c r="F1282" s="134"/>
      <c r="G1282" s="595"/>
      <c r="H1282" s="591"/>
    </row>
    <row r="1283" spans="1:8" s="594" customFormat="1" ht="15.75">
      <c r="A1283" s="591"/>
      <c r="B1283" s="592"/>
      <c r="C1283" s="134"/>
      <c r="D1283" s="591"/>
      <c r="E1283" s="134"/>
      <c r="F1283" s="134"/>
      <c r="G1283" s="595"/>
      <c r="H1283" s="591"/>
    </row>
    <row r="1284" spans="1:8" s="594" customFormat="1" ht="15.75">
      <c r="A1284" s="591"/>
      <c r="B1284" s="592"/>
      <c r="C1284" s="134"/>
      <c r="D1284" s="591"/>
      <c r="E1284" s="134"/>
      <c r="F1284" s="134"/>
      <c r="G1284" s="595"/>
      <c r="H1284" s="591"/>
    </row>
    <row r="1285" spans="1:8" s="594" customFormat="1" ht="15.75">
      <c r="A1285" s="591"/>
      <c r="B1285" s="592"/>
      <c r="C1285" s="134"/>
      <c r="D1285" s="591"/>
      <c r="E1285" s="134"/>
      <c r="F1285" s="134"/>
      <c r="G1285" s="595"/>
      <c r="H1285" s="591"/>
    </row>
    <row r="1286" spans="1:8" s="594" customFormat="1" ht="15.75">
      <c r="A1286" s="591"/>
      <c r="B1286" s="592"/>
      <c r="C1286" s="134"/>
      <c r="D1286" s="591"/>
      <c r="E1286" s="134"/>
      <c r="F1286" s="134"/>
      <c r="G1286" s="595"/>
      <c r="H1286" s="591"/>
    </row>
    <row r="1287" spans="1:8" s="594" customFormat="1" ht="15.75">
      <c r="A1287" s="591"/>
      <c r="B1287" s="592"/>
      <c r="C1287" s="134"/>
      <c r="D1287" s="591"/>
      <c r="E1287" s="134"/>
      <c r="F1287" s="134"/>
      <c r="G1287" s="595"/>
      <c r="H1287" s="591"/>
    </row>
    <row r="1288" spans="1:8" s="594" customFormat="1" ht="15.75">
      <c r="A1288" s="591"/>
      <c r="B1288" s="592"/>
      <c r="C1288" s="134"/>
      <c r="D1288" s="591"/>
      <c r="E1288" s="134"/>
      <c r="F1288" s="134"/>
      <c r="G1288" s="595"/>
      <c r="H1288" s="591"/>
    </row>
    <row r="1289" spans="1:8" s="594" customFormat="1" ht="15.75">
      <c r="A1289" s="591"/>
      <c r="B1289" s="592"/>
      <c r="C1289" s="134"/>
      <c r="D1289" s="591"/>
      <c r="E1289" s="134"/>
      <c r="F1289" s="134"/>
      <c r="G1289" s="595"/>
      <c r="H1289" s="591"/>
    </row>
    <row r="1290" spans="1:8" s="594" customFormat="1" ht="15.75">
      <c r="A1290" s="591"/>
      <c r="B1290" s="592"/>
      <c r="C1290" s="134"/>
      <c r="D1290" s="591"/>
      <c r="E1290" s="134"/>
      <c r="F1290" s="134"/>
      <c r="G1290" s="595"/>
      <c r="H1290" s="591"/>
    </row>
    <row r="1291" spans="1:8" s="594" customFormat="1" ht="15.75">
      <c r="A1291" s="591"/>
      <c r="B1291" s="592"/>
      <c r="C1291" s="134"/>
      <c r="D1291" s="591"/>
      <c r="E1291" s="134"/>
      <c r="F1291" s="134"/>
      <c r="G1291" s="595"/>
      <c r="H1291" s="591"/>
    </row>
    <row r="1292" spans="1:8" s="594" customFormat="1" ht="15.75">
      <c r="A1292" s="591"/>
      <c r="B1292" s="592"/>
      <c r="C1292" s="134"/>
      <c r="D1292" s="591"/>
      <c r="E1292" s="134"/>
      <c r="F1292" s="134"/>
      <c r="G1292" s="595"/>
      <c r="H1292" s="591"/>
    </row>
    <row r="1293" spans="1:8" s="594" customFormat="1" ht="15.75">
      <c r="A1293" s="591"/>
      <c r="B1293" s="592"/>
      <c r="C1293" s="134"/>
      <c r="D1293" s="591"/>
      <c r="E1293" s="134"/>
      <c r="F1293" s="134"/>
      <c r="G1293" s="595"/>
      <c r="H1293" s="591"/>
    </row>
    <row r="1294" spans="1:8" s="594" customFormat="1" ht="15.75">
      <c r="A1294" s="591"/>
      <c r="B1294" s="592"/>
      <c r="C1294" s="134"/>
      <c r="D1294" s="591"/>
      <c r="E1294" s="134"/>
      <c r="F1294" s="134"/>
      <c r="G1294" s="595"/>
      <c r="H1294" s="591"/>
    </row>
    <row r="1295" spans="1:8" s="594" customFormat="1" ht="15.75">
      <c r="A1295" s="591"/>
      <c r="B1295" s="592"/>
      <c r="C1295" s="134"/>
      <c r="D1295" s="591"/>
      <c r="E1295" s="134"/>
      <c r="F1295" s="134"/>
      <c r="G1295" s="595"/>
      <c r="H1295" s="591"/>
    </row>
    <row r="1296" spans="1:8" s="594" customFormat="1" ht="15.75">
      <c r="A1296" s="591"/>
      <c r="B1296" s="592"/>
      <c r="C1296" s="134"/>
      <c r="D1296" s="591"/>
      <c r="E1296" s="134"/>
      <c r="F1296" s="134"/>
      <c r="G1296" s="595"/>
      <c r="H1296" s="591"/>
    </row>
    <row r="1297" spans="1:8" s="594" customFormat="1" ht="15.75">
      <c r="A1297" s="591"/>
      <c r="B1297" s="592"/>
      <c r="C1297" s="134"/>
      <c r="D1297" s="591"/>
      <c r="E1297" s="134"/>
      <c r="F1297" s="134"/>
      <c r="G1297" s="595"/>
      <c r="H1297" s="591"/>
    </row>
    <row r="1298" spans="1:8" s="594" customFormat="1" ht="15.75">
      <c r="A1298" s="591"/>
      <c r="B1298" s="592"/>
      <c r="C1298" s="134"/>
      <c r="D1298" s="591"/>
      <c r="E1298" s="134"/>
      <c r="F1298" s="134"/>
      <c r="G1298" s="595"/>
      <c r="H1298" s="591"/>
    </row>
    <row r="1299" spans="1:8" s="594" customFormat="1" ht="15.75">
      <c r="A1299" s="591"/>
      <c r="B1299" s="592"/>
      <c r="C1299" s="134"/>
      <c r="D1299" s="591"/>
      <c r="E1299" s="134"/>
      <c r="F1299" s="134"/>
      <c r="G1299" s="595"/>
      <c r="H1299" s="591"/>
    </row>
    <row r="1300" spans="1:8" s="594" customFormat="1" ht="15.75">
      <c r="A1300" s="591"/>
      <c r="B1300" s="592"/>
      <c r="C1300" s="134"/>
      <c r="D1300" s="591"/>
      <c r="E1300" s="134"/>
      <c r="F1300" s="134"/>
      <c r="G1300" s="595"/>
      <c r="H1300" s="591"/>
    </row>
    <row r="1301" spans="1:8" s="594" customFormat="1" ht="15.75">
      <c r="A1301" s="591"/>
      <c r="B1301" s="592"/>
      <c r="C1301" s="134"/>
      <c r="D1301" s="591"/>
      <c r="E1301" s="134"/>
      <c r="F1301" s="134"/>
      <c r="G1301" s="595"/>
      <c r="H1301" s="591"/>
    </row>
    <row r="1302" spans="1:8" s="594" customFormat="1" ht="15.75">
      <c r="A1302" s="591"/>
      <c r="B1302" s="592"/>
      <c r="C1302" s="134"/>
      <c r="D1302" s="591"/>
      <c r="E1302" s="134"/>
      <c r="F1302" s="134"/>
      <c r="G1302" s="595"/>
      <c r="H1302" s="591"/>
    </row>
    <row r="1303" spans="1:8" s="594" customFormat="1" ht="15.75">
      <c r="A1303" s="591"/>
      <c r="B1303" s="592"/>
      <c r="C1303" s="134"/>
      <c r="D1303" s="591"/>
      <c r="E1303" s="134"/>
      <c r="F1303" s="134"/>
      <c r="G1303" s="595"/>
      <c r="H1303" s="591"/>
    </row>
    <row r="1304" spans="1:8" s="594" customFormat="1" ht="15.75">
      <c r="A1304" s="591"/>
      <c r="B1304" s="592"/>
      <c r="C1304" s="134"/>
      <c r="D1304" s="591"/>
      <c r="E1304" s="134"/>
      <c r="F1304" s="134"/>
      <c r="G1304" s="595"/>
      <c r="H1304" s="591"/>
    </row>
    <row r="1305" spans="1:8" s="594" customFormat="1" ht="15.75">
      <c r="A1305" s="591"/>
      <c r="B1305" s="592"/>
      <c r="C1305" s="134"/>
      <c r="D1305" s="591"/>
      <c r="E1305" s="134"/>
      <c r="F1305" s="134"/>
      <c r="G1305" s="595"/>
      <c r="H1305" s="591"/>
    </row>
    <row r="1306" spans="1:8" s="594" customFormat="1" ht="15.75">
      <c r="A1306" s="591"/>
      <c r="B1306" s="592"/>
      <c r="C1306" s="134"/>
      <c r="D1306" s="591"/>
      <c r="E1306" s="134"/>
      <c r="F1306" s="134"/>
      <c r="G1306" s="595"/>
      <c r="H1306" s="591"/>
    </row>
    <row r="1307" spans="1:8" s="594" customFormat="1" ht="15.75">
      <c r="A1307" s="591"/>
      <c r="B1307" s="592"/>
      <c r="C1307" s="134"/>
      <c r="D1307" s="591"/>
      <c r="E1307" s="134"/>
      <c r="F1307" s="134"/>
      <c r="G1307" s="595"/>
      <c r="H1307" s="591"/>
    </row>
    <row r="1308" spans="1:8" s="594" customFormat="1" ht="15.75">
      <c r="A1308" s="591"/>
      <c r="B1308" s="592"/>
      <c r="C1308" s="134"/>
      <c r="D1308" s="591"/>
      <c r="E1308" s="134"/>
      <c r="F1308" s="134"/>
      <c r="G1308" s="595"/>
      <c r="H1308" s="591"/>
    </row>
    <row r="1309" spans="1:8" s="594" customFormat="1" ht="15.75">
      <c r="A1309" s="591"/>
      <c r="B1309" s="592"/>
      <c r="C1309" s="134"/>
      <c r="D1309" s="591"/>
      <c r="E1309" s="134"/>
      <c r="F1309" s="134"/>
      <c r="G1309" s="595"/>
      <c r="H1309" s="591"/>
    </row>
    <row r="1310" spans="1:8" s="594" customFormat="1" ht="15.75">
      <c r="A1310" s="591"/>
      <c r="B1310" s="592"/>
      <c r="C1310" s="134"/>
      <c r="D1310" s="591"/>
      <c r="E1310" s="134"/>
      <c r="F1310" s="134"/>
      <c r="G1310" s="595"/>
      <c r="H1310" s="591"/>
    </row>
    <row r="1311" spans="1:8" s="594" customFormat="1" ht="15.75">
      <c r="A1311" s="591"/>
      <c r="B1311" s="592"/>
      <c r="C1311" s="134"/>
      <c r="D1311" s="591"/>
      <c r="E1311" s="134"/>
      <c r="F1311" s="134"/>
      <c r="G1311" s="595"/>
      <c r="H1311" s="591"/>
    </row>
    <row r="1312" spans="1:8" s="594" customFormat="1" ht="15.75">
      <c r="A1312" s="591"/>
      <c r="B1312" s="592"/>
      <c r="C1312" s="134"/>
      <c r="D1312" s="591"/>
      <c r="E1312" s="134"/>
      <c r="F1312" s="134"/>
      <c r="G1312" s="595"/>
      <c r="H1312" s="591"/>
    </row>
    <row r="1313" spans="1:8" s="594" customFormat="1" ht="15.75">
      <c r="A1313" s="591"/>
      <c r="B1313" s="592"/>
      <c r="C1313" s="134"/>
      <c r="D1313" s="591"/>
      <c r="E1313" s="134"/>
      <c r="F1313" s="134"/>
      <c r="G1313" s="595"/>
      <c r="H1313" s="591"/>
    </row>
    <row r="1314" spans="1:8" s="594" customFormat="1" ht="15.75">
      <c r="A1314" s="591"/>
      <c r="B1314" s="592"/>
      <c r="C1314" s="134"/>
      <c r="D1314" s="591"/>
      <c r="E1314" s="134"/>
      <c r="F1314" s="134"/>
      <c r="G1314" s="595"/>
      <c r="H1314" s="591"/>
    </row>
    <row r="1315" spans="1:8" s="594" customFormat="1" ht="15.75">
      <c r="A1315" s="591"/>
      <c r="B1315" s="592"/>
      <c r="C1315" s="134"/>
      <c r="D1315" s="591"/>
      <c r="E1315" s="134"/>
      <c r="F1315" s="134"/>
      <c r="G1315" s="595"/>
      <c r="H1315" s="591"/>
    </row>
    <row r="1316" spans="1:8" s="594" customFormat="1" ht="15.75">
      <c r="A1316" s="591"/>
      <c r="B1316" s="592"/>
      <c r="C1316" s="134"/>
      <c r="D1316" s="591"/>
      <c r="E1316" s="134"/>
      <c r="F1316" s="134"/>
      <c r="G1316" s="595"/>
      <c r="H1316" s="591"/>
    </row>
    <row r="1317" spans="1:8" s="594" customFormat="1" ht="15.75">
      <c r="A1317" s="591"/>
      <c r="B1317" s="592"/>
      <c r="C1317" s="134"/>
      <c r="D1317" s="591"/>
      <c r="E1317" s="134"/>
      <c r="F1317" s="134"/>
      <c r="G1317" s="595"/>
      <c r="H1317" s="591"/>
    </row>
    <row r="1318" spans="1:8" s="594" customFormat="1" ht="15.75">
      <c r="A1318" s="591"/>
      <c r="B1318" s="592"/>
      <c r="C1318" s="134"/>
      <c r="D1318" s="591"/>
      <c r="E1318" s="134"/>
      <c r="F1318" s="134"/>
      <c r="G1318" s="595"/>
      <c r="H1318" s="591"/>
    </row>
    <row r="1319" spans="1:8" s="594" customFormat="1" ht="15.75">
      <c r="A1319" s="591"/>
      <c r="B1319" s="592"/>
      <c r="C1319" s="134"/>
      <c r="D1319" s="591"/>
      <c r="E1319" s="134"/>
      <c r="F1319" s="134"/>
      <c r="G1319" s="595"/>
      <c r="H1319" s="591"/>
    </row>
    <row r="1320" spans="1:8" s="594" customFormat="1" ht="15.75">
      <c r="A1320" s="591"/>
      <c r="B1320" s="592"/>
      <c r="C1320" s="134"/>
      <c r="D1320" s="591"/>
      <c r="E1320" s="134"/>
      <c r="F1320" s="134"/>
      <c r="G1320" s="595"/>
      <c r="H1320" s="591"/>
    </row>
    <row r="1321" spans="1:8" s="594" customFormat="1" ht="15.75">
      <c r="A1321" s="591"/>
      <c r="B1321" s="592"/>
      <c r="C1321" s="134"/>
      <c r="D1321" s="591"/>
      <c r="E1321" s="134"/>
      <c r="F1321" s="134"/>
      <c r="G1321" s="595"/>
      <c r="H1321" s="591"/>
    </row>
    <row r="1322" spans="1:8" s="594" customFormat="1" ht="15.75">
      <c r="A1322" s="591"/>
      <c r="B1322" s="592"/>
      <c r="C1322" s="134"/>
      <c r="D1322" s="591"/>
      <c r="E1322" s="134"/>
      <c r="F1322" s="134"/>
      <c r="G1322" s="595"/>
      <c r="H1322" s="591"/>
    </row>
    <row r="1323" spans="1:8" s="594" customFormat="1" ht="15.75">
      <c r="A1323" s="591"/>
      <c r="B1323" s="592"/>
      <c r="C1323" s="134"/>
      <c r="D1323" s="591"/>
      <c r="E1323" s="134"/>
      <c r="F1323" s="134"/>
      <c r="G1323" s="595"/>
      <c r="H1323" s="591"/>
    </row>
    <row r="1324" spans="1:8" s="594" customFormat="1" ht="15.75">
      <c r="A1324" s="591"/>
      <c r="B1324" s="592"/>
      <c r="C1324" s="134"/>
      <c r="D1324" s="591"/>
      <c r="E1324" s="134"/>
      <c r="F1324" s="134"/>
      <c r="G1324" s="595"/>
      <c r="H1324" s="591"/>
    </row>
    <row r="1325" spans="1:8" s="594" customFormat="1" ht="15.75">
      <c r="A1325" s="591"/>
      <c r="B1325" s="592"/>
      <c r="C1325" s="134"/>
      <c r="D1325" s="591"/>
      <c r="E1325" s="134"/>
      <c r="F1325" s="134"/>
      <c r="G1325" s="595"/>
      <c r="H1325" s="591"/>
    </row>
    <row r="1326" spans="1:8" s="594" customFormat="1" ht="15.75">
      <c r="A1326" s="591"/>
      <c r="B1326" s="592"/>
      <c r="C1326" s="134"/>
      <c r="D1326" s="591"/>
      <c r="E1326" s="134"/>
      <c r="F1326" s="134"/>
      <c r="G1326" s="595"/>
      <c r="H1326" s="591"/>
    </row>
    <row r="1327" spans="1:8" s="594" customFormat="1" ht="15.75">
      <c r="A1327" s="591"/>
      <c r="B1327" s="592"/>
      <c r="C1327" s="134"/>
      <c r="D1327" s="591"/>
      <c r="E1327" s="134"/>
      <c r="F1327" s="134"/>
      <c r="G1327" s="595"/>
      <c r="H1327" s="591"/>
    </row>
    <row r="1328" spans="1:8" s="594" customFormat="1" ht="15.75">
      <c r="A1328" s="591"/>
      <c r="B1328" s="592"/>
      <c r="C1328" s="134"/>
      <c r="D1328" s="591"/>
      <c r="E1328" s="134"/>
      <c r="F1328" s="134"/>
      <c r="G1328" s="595"/>
      <c r="H1328" s="591"/>
    </row>
    <row r="1329" spans="1:8" s="594" customFormat="1" ht="15.75">
      <c r="A1329" s="591"/>
      <c r="B1329" s="592"/>
      <c r="C1329" s="134"/>
      <c r="D1329" s="591"/>
      <c r="E1329" s="134"/>
      <c r="F1329" s="134"/>
      <c r="G1329" s="595"/>
      <c r="H1329" s="591"/>
    </row>
    <row r="1330" spans="1:8" s="594" customFormat="1" ht="15.75">
      <c r="A1330" s="591"/>
      <c r="B1330" s="592"/>
      <c r="C1330" s="134"/>
      <c r="D1330" s="591"/>
      <c r="E1330" s="134"/>
      <c r="F1330" s="134"/>
      <c r="G1330" s="595"/>
      <c r="H1330" s="591"/>
    </row>
    <row r="1331" spans="1:8" s="594" customFormat="1" ht="15.75">
      <c r="A1331" s="591"/>
      <c r="B1331" s="592"/>
      <c r="C1331" s="134"/>
      <c r="D1331" s="591"/>
      <c r="E1331" s="134"/>
      <c r="F1331" s="134"/>
      <c r="G1331" s="595"/>
      <c r="H1331" s="591"/>
    </row>
    <row r="1332" spans="1:8" s="594" customFormat="1" ht="15.75">
      <c r="A1332" s="591"/>
      <c r="B1332" s="592"/>
      <c r="C1332" s="134"/>
      <c r="D1332" s="591"/>
      <c r="E1332" s="134"/>
      <c r="F1332" s="134"/>
      <c r="G1332" s="595"/>
      <c r="H1332" s="591"/>
    </row>
    <row r="1333" spans="1:8" s="594" customFormat="1" ht="15.75">
      <c r="A1333" s="591"/>
      <c r="B1333" s="592"/>
      <c r="C1333" s="134"/>
      <c r="D1333" s="591"/>
      <c r="E1333" s="134"/>
      <c r="F1333" s="134"/>
      <c r="G1333" s="595"/>
      <c r="H1333" s="591"/>
    </row>
    <row r="1334" spans="1:8" s="594" customFormat="1" ht="15.75">
      <c r="A1334" s="591"/>
      <c r="B1334" s="592"/>
      <c r="C1334" s="134"/>
      <c r="D1334" s="591"/>
      <c r="E1334" s="134"/>
      <c r="F1334" s="134"/>
      <c r="G1334" s="595"/>
      <c r="H1334" s="591"/>
    </row>
    <row r="1335" spans="1:8" s="594" customFormat="1" ht="15.75">
      <c r="A1335" s="591"/>
      <c r="B1335" s="592"/>
      <c r="C1335" s="134"/>
      <c r="D1335" s="591"/>
      <c r="E1335" s="134"/>
      <c r="F1335" s="134"/>
      <c r="G1335" s="595"/>
      <c r="H1335" s="591"/>
    </row>
    <row r="1336" spans="1:8" s="594" customFormat="1" ht="15.75">
      <c r="A1336" s="591"/>
      <c r="B1336" s="592"/>
      <c r="C1336" s="134"/>
      <c r="D1336" s="591"/>
      <c r="E1336" s="134"/>
      <c r="F1336" s="134"/>
      <c r="G1336" s="595"/>
      <c r="H1336" s="591"/>
    </row>
    <row r="1337" spans="1:8" s="594" customFormat="1" ht="15.75">
      <c r="A1337" s="591"/>
      <c r="B1337" s="592"/>
      <c r="C1337" s="134"/>
      <c r="D1337" s="591"/>
      <c r="E1337" s="134"/>
      <c r="F1337" s="134"/>
      <c r="G1337" s="595"/>
      <c r="H1337" s="591"/>
    </row>
    <row r="1338" spans="1:8" s="594" customFormat="1" ht="15.75">
      <c r="A1338" s="591"/>
      <c r="B1338" s="592"/>
      <c r="C1338" s="134"/>
      <c r="D1338" s="591"/>
      <c r="E1338" s="134"/>
      <c r="F1338" s="134"/>
      <c r="G1338" s="595"/>
      <c r="H1338" s="591"/>
    </row>
    <row r="1339" spans="1:8" s="594" customFormat="1" ht="15.75">
      <c r="A1339" s="591"/>
      <c r="B1339" s="592"/>
      <c r="C1339" s="134"/>
      <c r="D1339" s="591"/>
      <c r="E1339" s="134"/>
      <c r="F1339" s="134"/>
      <c r="G1339" s="595"/>
      <c r="H1339" s="591"/>
    </row>
    <row r="1340" spans="1:8" s="594" customFormat="1" ht="15.75">
      <c r="A1340" s="591"/>
      <c r="B1340" s="592"/>
      <c r="C1340" s="134"/>
      <c r="D1340" s="591"/>
      <c r="E1340" s="134"/>
      <c r="F1340" s="134"/>
      <c r="G1340" s="595"/>
      <c r="H1340" s="591"/>
    </row>
    <row r="1341" spans="1:8" s="594" customFormat="1" ht="15.75">
      <c r="A1341" s="591"/>
      <c r="B1341" s="592"/>
      <c r="C1341" s="134"/>
      <c r="D1341" s="591"/>
      <c r="E1341" s="134"/>
      <c r="F1341" s="134"/>
      <c r="G1341" s="595"/>
      <c r="H1341" s="591"/>
    </row>
    <row r="1342" spans="1:8" s="594" customFormat="1" ht="15.75">
      <c r="A1342" s="591"/>
      <c r="B1342" s="592"/>
      <c r="C1342" s="134"/>
      <c r="D1342" s="591"/>
      <c r="E1342" s="134"/>
      <c r="F1342" s="134"/>
      <c r="G1342" s="595"/>
      <c r="H1342" s="591"/>
    </row>
    <row r="1343" spans="1:8" s="594" customFormat="1" ht="15.75">
      <c r="A1343" s="591"/>
      <c r="B1343" s="592"/>
      <c r="C1343" s="134"/>
      <c r="D1343" s="591"/>
      <c r="E1343" s="134"/>
      <c r="F1343" s="134"/>
      <c r="G1343" s="595"/>
      <c r="H1343" s="591"/>
    </row>
    <row r="1344" spans="1:8" s="594" customFormat="1" ht="15.75">
      <c r="A1344" s="591"/>
      <c r="B1344" s="592"/>
      <c r="C1344" s="134"/>
      <c r="D1344" s="591"/>
      <c r="E1344" s="134"/>
      <c r="F1344" s="134"/>
      <c r="G1344" s="595"/>
      <c r="H1344" s="591"/>
    </row>
    <row r="1345" spans="1:8" s="594" customFormat="1" ht="15.75">
      <c r="A1345" s="591"/>
      <c r="B1345" s="592"/>
      <c r="C1345" s="134"/>
      <c r="D1345" s="591"/>
      <c r="E1345" s="134"/>
      <c r="F1345" s="134"/>
      <c r="G1345" s="595"/>
      <c r="H1345" s="591"/>
    </row>
    <row r="1346" spans="1:8" s="594" customFormat="1" ht="15.75">
      <c r="A1346" s="591"/>
      <c r="B1346" s="592"/>
      <c r="C1346" s="134"/>
      <c r="D1346" s="591"/>
      <c r="E1346" s="134"/>
      <c r="F1346" s="134"/>
      <c r="G1346" s="595"/>
      <c r="H1346" s="591"/>
    </row>
    <row r="1347" spans="1:8" s="594" customFormat="1" ht="15.75">
      <c r="A1347" s="591"/>
      <c r="B1347" s="592"/>
      <c r="C1347" s="134"/>
      <c r="D1347" s="591"/>
      <c r="E1347" s="134"/>
      <c r="F1347" s="134"/>
      <c r="G1347" s="595"/>
      <c r="H1347" s="591"/>
    </row>
    <row r="1348" spans="1:8" s="594" customFormat="1" ht="15.75">
      <c r="A1348" s="591"/>
      <c r="B1348" s="592"/>
      <c r="C1348" s="134"/>
      <c r="D1348" s="591"/>
      <c r="E1348" s="134"/>
      <c r="F1348" s="134"/>
      <c r="G1348" s="595"/>
      <c r="H1348" s="591"/>
    </row>
    <row r="1349" spans="1:8" s="594" customFormat="1" ht="15.75">
      <c r="A1349" s="591"/>
      <c r="B1349" s="592"/>
      <c r="C1349" s="134"/>
      <c r="D1349" s="591"/>
      <c r="E1349" s="134"/>
      <c r="F1349" s="134"/>
      <c r="G1349" s="595"/>
      <c r="H1349" s="591"/>
    </row>
    <row r="1350" spans="1:8" s="594" customFormat="1" ht="15.75">
      <c r="A1350" s="591"/>
      <c r="B1350" s="592"/>
      <c r="C1350" s="134"/>
      <c r="D1350" s="591"/>
      <c r="E1350" s="134"/>
      <c r="F1350" s="134"/>
      <c r="G1350" s="595"/>
      <c r="H1350" s="591"/>
    </row>
    <row r="1351" spans="1:8" s="594" customFormat="1" ht="15.75">
      <c r="A1351" s="591"/>
      <c r="B1351" s="592"/>
      <c r="C1351" s="134"/>
      <c r="D1351" s="591"/>
      <c r="E1351" s="134"/>
      <c r="F1351" s="134"/>
      <c r="G1351" s="595"/>
      <c r="H1351" s="591"/>
    </row>
    <row r="1352" spans="1:8" s="594" customFormat="1" ht="15.75">
      <c r="A1352" s="591"/>
      <c r="B1352" s="592"/>
      <c r="C1352" s="134"/>
      <c r="D1352" s="591"/>
      <c r="E1352" s="134"/>
      <c r="F1352" s="134"/>
      <c r="G1352" s="595"/>
      <c r="H1352" s="591"/>
    </row>
    <row r="1353" spans="1:8" s="594" customFormat="1" ht="15.75">
      <c r="A1353" s="591"/>
      <c r="B1353" s="592"/>
      <c r="C1353" s="134"/>
      <c r="D1353" s="591"/>
      <c r="E1353" s="134"/>
      <c r="F1353" s="134"/>
      <c r="G1353" s="595"/>
      <c r="H1353" s="591"/>
    </row>
    <row r="1354" spans="1:8" s="594" customFormat="1" ht="15.75">
      <c r="A1354" s="591"/>
      <c r="B1354" s="592"/>
      <c r="C1354" s="134"/>
      <c r="D1354" s="591"/>
      <c r="E1354" s="134"/>
      <c r="F1354" s="134"/>
      <c r="G1354" s="595"/>
      <c r="H1354" s="591"/>
    </row>
    <row r="1355" spans="1:8" s="594" customFormat="1" ht="15.75">
      <c r="A1355" s="591"/>
      <c r="B1355" s="592"/>
      <c r="C1355" s="134"/>
      <c r="D1355" s="591"/>
      <c r="E1355" s="134"/>
      <c r="F1355" s="134"/>
      <c r="G1355" s="595"/>
      <c r="H1355" s="591"/>
    </row>
    <row r="1356" spans="1:8" s="594" customFormat="1" ht="15.75">
      <c r="A1356" s="591"/>
      <c r="B1356" s="592"/>
      <c r="C1356" s="134"/>
      <c r="D1356" s="591"/>
      <c r="E1356" s="134"/>
      <c r="F1356" s="134"/>
      <c r="G1356" s="595"/>
      <c r="H1356" s="591"/>
    </row>
    <row r="1357" spans="1:8" s="594" customFormat="1" ht="15.75">
      <c r="A1357" s="591"/>
      <c r="B1357" s="592"/>
      <c r="C1357" s="134"/>
      <c r="D1357" s="591"/>
      <c r="E1357" s="134"/>
      <c r="F1357" s="134"/>
      <c r="G1357" s="595"/>
      <c r="H1357" s="591"/>
    </row>
    <row r="1358" spans="1:8" s="594" customFormat="1" ht="15.75">
      <c r="A1358" s="591"/>
      <c r="B1358" s="592"/>
      <c r="C1358" s="134"/>
      <c r="D1358" s="591"/>
      <c r="E1358" s="134"/>
      <c r="F1358" s="134"/>
      <c r="G1358" s="595"/>
      <c r="H1358" s="591"/>
    </row>
    <row r="1359" spans="1:8" s="594" customFormat="1" ht="15.75">
      <c r="A1359" s="591"/>
      <c r="B1359" s="592"/>
      <c r="C1359" s="134"/>
      <c r="D1359" s="591"/>
      <c r="E1359" s="134"/>
      <c r="F1359" s="134"/>
      <c r="G1359" s="595"/>
      <c r="H1359" s="591"/>
    </row>
    <row r="1360" spans="1:8" s="594" customFormat="1" ht="15.75">
      <c r="A1360" s="591"/>
      <c r="B1360" s="592"/>
      <c r="C1360" s="134"/>
      <c r="D1360" s="591"/>
      <c r="E1360" s="134"/>
      <c r="F1360" s="134"/>
      <c r="G1360" s="595"/>
      <c r="H1360" s="591"/>
    </row>
    <row r="1361" spans="1:8" s="594" customFormat="1" ht="15.75">
      <c r="A1361" s="591"/>
      <c r="B1361" s="592"/>
      <c r="C1361" s="134"/>
      <c r="D1361" s="591"/>
      <c r="E1361" s="134"/>
      <c r="F1361" s="134"/>
      <c r="G1361" s="595"/>
      <c r="H1361" s="591"/>
    </row>
    <row r="1362" spans="1:8" s="594" customFormat="1" ht="15.75">
      <c r="A1362" s="591"/>
      <c r="B1362" s="592"/>
      <c r="C1362" s="134"/>
      <c r="D1362" s="591"/>
      <c r="E1362" s="134"/>
      <c r="F1362" s="134"/>
      <c r="G1362" s="595"/>
      <c r="H1362" s="591"/>
    </row>
    <row r="1363" spans="1:8" s="594" customFormat="1" ht="15.75">
      <c r="A1363" s="591"/>
      <c r="B1363" s="592"/>
      <c r="C1363" s="134"/>
      <c r="D1363" s="591"/>
      <c r="E1363" s="134"/>
      <c r="F1363" s="134"/>
      <c r="G1363" s="595"/>
      <c r="H1363" s="591"/>
    </row>
    <row r="1364" spans="1:8" s="594" customFormat="1" ht="15.75">
      <c r="A1364" s="591"/>
      <c r="B1364" s="592"/>
      <c r="C1364" s="134"/>
      <c r="D1364" s="591"/>
      <c r="E1364" s="134"/>
      <c r="F1364" s="134"/>
      <c r="G1364" s="595"/>
      <c r="H1364" s="591"/>
    </row>
    <row r="1365" spans="1:8" s="594" customFormat="1" ht="15.75">
      <c r="A1365" s="591"/>
      <c r="B1365" s="592"/>
      <c r="C1365" s="134"/>
      <c r="D1365" s="591"/>
      <c r="E1365" s="134"/>
      <c r="F1365" s="134"/>
      <c r="G1365" s="595"/>
      <c r="H1365" s="591"/>
    </row>
    <row r="1366" spans="1:8" s="594" customFormat="1" ht="15.75">
      <c r="A1366" s="591"/>
      <c r="B1366" s="592"/>
      <c r="C1366" s="134"/>
      <c r="D1366" s="591"/>
      <c r="E1366" s="134"/>
      <c r="F1366" s="134"/>
      <c r="G1366" s="595"/>
      <c r="H1366" s="591"/>
    </row>
    <row r="1367" spans="1:8" s="594" customFormat="1" ht="15.75">
      <c r="A1367" s="591"/>
      <c r="B1367" s="592"/>
      <c r="C1367" s="134"/>
      <c r="D1367" s="591"/>
      <c r="E1367" s="134"/>
      <c r="F1367" s="134"/>
      <c r="G1367" s="595"/>
      <c r="H1367" s="591"/>
    </row>
    <row r="1368" spans="1:8" s="594" customFormat="1" ht="15.75">
      <c r="A1368" s="591"/>
      <c r="B1368" s="592"/>
      <c r="C1368" s="134"/>
      <c r="D1368" s="591"/>
      <c r="E1368" s="134"/>
      <c r="F1368" s="134"/>
      <c r="G1368" s="595"/>
      <c r="H1368" s="591"/>
    </row>
    <row r="1369" spans="1:8" s="594" customFormat="1" ht="15.75">
      <c r="A1369" s="591"/>
      <c r="B1369" s="592"/>
      <c r="C1369" s="134"/>
      <c r="D1369" s="591"/>
      <c r="E1369" s="134"/>
      <c r="F1369" s="134"/>
      <c r="G1369" s="595"/>
      <c r="H1369" s="591"/>
    </row>
    <row r="1370" spans="1:8" s="594" customFormat="1" ht="15.75">
      <c r="A1370" s="591"/>
      <c r="B1370" s="592"/>
      <c r="C1370" s="134"/>
      <c r="D1370" s="591"/>
      <c r="E1370" s="134"/>
      <c r="F1370" s="134"/>
      <c r="G1370" s="595"/>
      <c r="H1370" s="591"/>
    </row>
    <row r="1371" spans="1:8" s="594" customFormat="1" ht="15.75">
      <c r="A1371" s="591"/>
      <c r="B1371" s="592"/>
      <c r="C1371" s="134"/>
      <c r="D1371" s="591"/>
      <c r="E1371" s="134"/>
      <c r="F1371" s="134"/>
      <c r="G1371" s="595"/>
      <c r="H1371" s="591"/>
    </row>
    <row r="1372" spans="1:8" s="594" customFormat="1" ht="15.75">
      <c r="A1372" s="591"/>
      <c r="B1372" s="592"/>
      <c r="C1372" s="134"/>
      <c r="D1372" s="591"/>
      <c r="E1372" s="134"/>
      <c r="F1372" s="134"/>
      <c r="G1372" s="595"/>
      <c r="H1372" s="591"/>
    </row>
    <row r="1373" spans="1:8" s="594" customFormat="1" ht="15.75">
      <c r="A1373" s="591"/>
      <c r="B1373" s="592"/>
      <c r="C1373" s="134"/>
      <c r="D1373" s="591"/>
      <c r="E1373" s="134"/>
      <c r="F1373" s="134"/>
      <c r="G1373" s="595"/>
      <c r="H1373" s="591"/>
    </row>
    <row r="1374" spans="1:8" s="594" customFormat="1" ht="15.75">
      <c r="A1374" s="591"/>
      <c r="B1374" s="592"/>
      <c r="C1374" s="134"/>
      <c r="D1374" s="591"/>
      <c r="E1374" s="134"/>
      <c r="F1374" s="134"/>
      <c r="G1374" s="595"/>
      <c r="H1374" s="591"/>
    </row>
    <row r="1375" spans="1:8" s="594" customFormat="1" ht="15.75">
      <c r="A1375" s="591"/>
      <c r="B1375" s="592"/>
      <c r="C1375" s="134"/>
      <c r="D1375" s="591"/>
      <c r="E1375" s="134"/>
      <c r="F1375" s="134"/>
      <c r="G1375" s="595"/>
      <c r="H1375" s="591"/>
    </row>
    <row r="1376" spans="1:8" s="594" customFormat="1" ht="15.75">
      <c r="A1376" s="591"/>
      <c r="B1376" s="592"/>
      <c r="C1376" s="134"/>
      <c r="D1376" s="591"/>
      <c r="E1376" s="134"/>
      <c r="F1376" s="134"/>
      <c r="G1376" s="595"/>
      <c r="H1376" s="591"/>
    </row>
    <row r="1377" spans="1:8" s="594" customFormat="1" ht="15.75">
      <c r="A1377" s="591"/>
      <c r="B1377" s="592"/>
      <c r="C1377" s="134"/>
      <c r="D1377" s="591"/>
      <c r="E1377" s="134"/>
      <c r="F1377" s="134"/>
      <c r="G1377" s="595"/>
      <c r="H1377" s="591"/>
    </row>
    <row r="1378" spans="1:8" s="594" customFormat="1" ht="15.75">
      <c r="A1378" s="591"/>
      <c r="B1378" s="592"/>
      <c r="C1378" s="134"/>
      <c r="D1378" s="591"/>
      <c r="E1378" s="134"/>
      <c r="F1378" s="134"/>
      <c r="G1378" s="595"/>
      <c r="H1378" s="591"/>
    </row>
  </sheetData>
  <mergeCells count="4">
    <mergeCell ref="A1:H1"/>
    <mergeCell ref="A2:H2"/>
    <mergeCell ref="A933:B933"/>
    <mergeCell ref="A936:B936"/>
  </mergeCells>
  <conditionalFormatting sqref="C1:C3 C1379:C1048576">
    <cfRule type="duplicateValues" dxfId="0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549"/>
  <sheetViews>
    <sheetView workbookViewId="0">
      <selection activeCell="L6" sqref="L6"/>
    </sheetView>
  </sheetViews>
  <sheetFormatPr defaultRowHeight="15.75"/>
  <cols>
    <col min="1" max="1" width="9.140625" style="244"/>
    <col min="2" max="2" width="16" style="239" customWidth="1"/>
    <col min="3" max="3" width="15.28515625" style="240" customWidth="1"/>
    <col min="4" max="4" width="26.42578125" style="241" customWidth="1"/>
    <col min="5" max="5" width="17.140625" style="242" customWidth="1"/>
    <col min="6" max="6" width="22.140625" style="242" customWidth="1"/>
    <col min="7" max="7" width="23.140625" style="243" customWidth="1"/>
    <col min="8" max="8" width="25.140625" style="130" customWidth="1"/>
    <col min="9" max="16384" width="9.140625" style="131"/>
  </cols>
  <sheetData>
    <row r="1" spans="1:9" s="129" customFormat="1" ht="21">
      <c r="A1" s="251" t="s">
        <v>1445</v>
      </c>
      <c r="B1" s="251"/>
      <c r="C1" s="251"/>
      <c r="D1" s="251"/>
      <c r="E1" s="251"/>
      <c r="F1" s="251"/>
      <c r="G1" s="251"/>
      <c r="H1" s="251"/>
    </row>
    <row r="2" spans="1:9" ht="18.75">
      <c r="A2" s="252" t="s">
        <v>1446</v>
      </c>
      <c r="B2" s="252"/>
      <c r="C2" s="252"/>
      <c r="D2" s="252"/>
      <c r="E2" s="252"/>
      <c r="F2" s="252"/>
      <c r="G2" s="252"/>
    </row>
    <row r="3" spans="1:9" ht="18.75">
      <c r="A3" s="132"/>
      <c r="B3" s="133"/>
      <c r="C3" s="134"/>
      <c r="D3" s="253" t="s">
        <v>1447</v>
      </c>
      <c r="E3" s="253"/>
      <c r="F3" s="134"/>
      <c r="G3" s="135"/>
    </row>
    <row r="4" spans="1:9" ht="18.75">
      <c r="A4" s="132"/>
      <c r="B4" s="254"/>
      <c r="C4" s="254"/>
      <c r="D4" s="254"/>
      <c r="E4" s="254"/>
      <c r="F4" s="254"/>
      <c r="G4" s="254"/>
      <c r="H4" s="254"/>
    </row>
    <row r="5" spans="1:9">
      <c r="A5" s="136"/>
      <c r="B5" s="255"/>
      <c r="C5" s="255"/>
      <c r="D5" s="255"/>
      <c r="E5" s="255"/>
      <c r="F5" s="255"/>
      <c r="G5" s="255"/>
      <c r="H5" s="255"/>
    </row>
    <row r="6" spans="1:9" ht="31.5">
      <c r="A6" s="137" t="s">
        <v>4</v>
      </c>
      <c r="B6" s="138" t="s">
        <v>5</v>
      </c>
      <c r="C6" s="139" t="s">
        <v>6</v>
      </c>
      <c r="D6" s="140" t="s">
        <v>7</v>
      </c>
      <c r="E6" s="139" t="s">
        <v>8</v>
      </c>
      <c r="F6" s="141" t="s">
        <v>9</v>
      </c>
      <c r="G6" s="142" t="s">
        <v>10</v>
      </c>
      <c r="H6" s="140" t="s">
        <v>11</v>
      </c>
      <c r="I6" s="131" t="s">
        <v>12</v>
      </c>
    </row>
    <row r="7" spans="1:9" ht="57">
      <c r="A7" s="143" t="s">
        <v>1448</v>
      </c>
      <c r="B7" s="144" t="s">
        <v>1449</v>
      </c>
      <c r="C7" s="145" t="s">
        <v>1450</v>
      </c>
      <c r="D7" s="143" t="s">
        <v>1451</v>
      </c>
      <c r="E7" s="145" t="s">
        <v>1452</v>
      </c>
      <c r="F7" s="145" t="s">
        <v>1453</v>
      </c>
      <c r="G7" s="146" t="s">
        <v>1454</v>
      </c>
      <c r="H7" s="143" t="s">
        <v>1455</v>
      </c>
    </row>
    <row r="8" spans="1:9" s="154" customFormat="1">
      <c r="A8" s="147">
        <v>1</v>
      </c>
      <c r="B8" s="148">
        <v>43468</v>
      </c>
      <c r="C8" s="149" t="s">
        <v>1456</v>
      </c>
      <c r="D8" s="150" t="s">
        <v>1149</v>
      </c>
      <c r="E8" s="151" t="s">
        <v>1150</v>
      </c>
      <c r="F8" s="150" t="s">
        <v>1457</v>
      </c>
      <c r="G8" s="152">
        <v>3201.53</v>
      </c>
      <c r="H8" s="153" t="s">
        <v>250</v>
      </c>
      <c r="I8" s="131"/>
    </row>
    <row r="9" spans="1:9">
      <c r="A9" s="147">
        <v>2</v>
      </c>
      <c r="B9" s="148">
        <v>43454</v>
      </c>
      <c r="C9" s="149" t="s">
        <v>1458</v>
      </c>
      <c r="D9" s="150" t="s">
        <v>173</v>
      </c>
      <c r="E9" s="151" t="s">
        <v>174</v>
      </c>
      <c r="F9" s="150">
        <v>2051</v>
      </c>
      <c r="G9" s="152">
        <v>213.41</v>
      </c>
      <c r="H9" s="153" t="s">
        <v>250</v>
      </c>
    </row>
    <row r="10" spans="1:9">
      <c r="A10" s="147">
        <v>3</v>
      </c>
      <c r="B10" s="155">
        <v>43463</v>
      </c>
      <c r="C10" s="156" t="s">
        <v>1459</v>
      </c>
      <c r="D10" s="150" t="s">
        <v>173</v>
      </c>
      <c r="E10" s="157" t="s">
        <v>174</v>
      </c>
      <c r="F10" s="157">
        <v>2029</v>
      </c>
      <c r="G10" s="158">
        <v>408.16</v>
      </c>
      <c r="H10" s="153" t="s">
        <v>250</v>
      </c>
    </row>
    <row r="11" spans="1:9">
      <c r="A11" s="147">
        <v>4</v>
      </c>
      <c r="B11" s="155">
        <v>43461</v>
      </c>
      <c r="C11" s="156" t="s">
        <v>1460</v>
      </c>
      <c r="D11" s="159" t="s">
        <v>1461</v>
      </c>
      <c r="E11" s="157" t="s">
        <v>1241</v>
      </c>
      <c r="F11" s="157" t="s">
        <v>1462</v>
      </c>
      <c r="G11" s="158">
        <v>1988</v>
      </c>
      <c r="H11" s="153" t="s">
        <v>250</v>
      </c>
    </row>
    <row r="12" spans="1:9">
      <c r="A12" s="147">
        <v>5</v>
      </c>
      <c r="B12" s="155">
        <v>43487</v>
      </c>
      <c r="C12" s="156" t="s">
        <v>1463</v>
      </c>
      <c r="D12" s="159" t="s">
        <v>1464</v>
      </c>
      <c r="E12" s="157" t="s">
        <v>1465</v>
      </c>
      <c r="F12" s="157" t="s">
        <v>1466</v>
      </c>
      <c r="G12" s="158">
        <v>10800</v>
      </c>
      <c r="H12" s="153" t="s">
        <v>250</v>
      </c>
    </row>
    <row r="13" spans="1:9">
      <c r="A13" s="147">
        <v>6</v>
      </c>
      <c r="B13" s="155">
        <v>43487</v>
      </c>
      <c r="C13" s="156" t="s">
        <v>1467</v>
      </c>
      <c r="D13" s="159" t="s">
        <v>38</v>
      </c>
      <c r="E13" s="157" t="s">
        <v>39</v>
      </c>
      <c r="F13" s="157" t="s">
        <v>1468</v>
      </c>
      <c r="G13" s="158">
        <v>104.79</v>
      </c>
      <c r="H13" s="153" t="s">
        <v>250</v>
      </c>
    </row>
    <row r="14" spans="1:9">
      <c r="A14" s="147">
        <v>7</v>
      </c>
      <c r="B14" s="148">
        <v>43489</v>
      </c>
      <c r="C14" s="149" t="s">
        <v>1469</v>
      </c>
      <c r="D14" s="150" t="s">
        <v>1470</v>
      </c>
      <c r="E14" s="160" t="s">
        <v>44</v>
      </c>
      <c r="F14" s="160" t="s">
        <v>1471</v>
      </c>
      <c r="G14" s="152">
        <v>4680</v>
      </c>
      <c r="H14" s="153" t="s">
        <v>250</v>
      </c>
    </row>
    <row r="15" spans="1:9" ht="31.5">
      <c r="A15" s="147">
        <v>8</v>
      </c>
      <c r="B15" s="148">
        <v>43495</v>
      </c>
      <c r="C15" s="149" t="s">
        <v>1472</v>
      </c>
      <c r="D15" s="159" t="s">
        <v>248</v>
      </c>
      <c r="E15" s="150">
        <v>24600000001</v>
      </c>
      <c r="F15" s="150" t="s">
        <v>1473</v>
      </c>
      <c r="G15" s="152">
        <v>3965.01</v>
      </c>
      <c r="H15" s="153" t="s">
        <v>250</v>
      </c>
    </row>
    <row r="16" spans="1:9" ht="31.5">
      <c r="A16" s="147">
        <v>9</v>
      </c>
      <c r="B16" s="148">
        <v>43495</v>
      </c>
      <c r="C16" s="149" t="s">
        <v>1474</v>
      </c>
      <c r="D16" s="159" t="s">
        <v>248</v>
      </c>
      <c r="E16" s="151">
        <v>24600000001</v>
      </c>
      <c r="F16" s="150" t="s">
        <v>1475</v>
      </c>
      <c r="G16" s="152">
        <v>3965.01</v>
      </c>
      <c r="H16" s="153" t="s">
        <v>250</v>
      </c>
    </row>
    <row r="17" spans="1:8" ht="31.5">
      <c r="A17" s="147">
        <v>10</v>
      </c>
      <c r="B17" s="148">
        <v>43495</v>
      </c>
      <c r="C17" s="149" t="s">
        <v>1476</v>
      </c>
      <c r="D17" s="159" t="s">
        <v>248</v>
      </c>
      <c r="E17" s="150">
        <v>24600000001</v>
      </c>
      <c r="F17" s="150" t="s">
        <v>1477</v>
      </c>
      <c r="G17" s="152">
        <v>3965.01</v>
      </c>
      <c r="H17" s="153" t="s">
        <v>250</v>
      </c>
    </row>
    <row r="18" spans="1:8" ht="31.5">
      <c r="A18" s="147">
        <v>11</v>
      </c>
      <c r="B18" s="148">
        <v>43497</v>
      </c>
      <c r="C18" s="149" t="s">
        <v>1478</v>
      </c>
      <c r="D18" s="159" t="s">
        <v>248</v>
      </c>
      <c r="E18" s="151">
        <v>24600000001</v>
      </c>
      <c r="F18" s="150" t="s">
        <v>1479</v>
      </c>
      <c r="G18" s="152">
        <v>3965.01</v>
      </c>
      <c r="H18" s="153" t="s">
        <v>250</v>
      </c>
    </row>
    <row r="19" spans="1:8" ht="31.5">
      <c r="A19" s="147">
        <v>12</v>
      </c>
      <c r="B19" s="148">
        <v>43498</v>
      </c>
      <c r="C19" s="149" t="s">
        <v>1480</v>
      </c>
      <c r="D19" s="159" t="s">
        <v>248</v>
      </c>
      <c r="E19" s="150">
        <v>24600000001</v>
      </c>
      <c r="F19" s="150" t="s">
        <v>1481</v>
      </c>
      <c r="G19" s="152">
        <v>3965.01</v>
      </c>
      <c r="H19" s="153" t="s">
        <v>250</v>
      </c>
    </row>
    <row r="20" spans="1:8" ht="31.5">
      <c r="A20" s="147">
        <v>13</v>
      </c>
      <c r="B20" s="148">
        <v>43502</v>
      </c>
      <c r="C20" s="149" t="s">
        <v>1482</v>
      </c>
      <c r="D20" s="159" t="s">
        <v>248</v>
      </c>
      <c r="E20" s="151">
        <v>24600000001</v>
      </c>
      <c r="F20" s="150" t="s">
        <v>1483</v>
      </c>
      <c r="G20" s="152">
        <v>3965.01</v>
      </c>
      <c r="H20" s="153" t="s">
        <v>250</v>
      </c>
    </row>
    <row r="21" spans="1:8">
      <c r="A21" s="147">
        <v>14</v>
      </c>
      <c r="B21" s="148">
        <v>43483</v>
      </c>
      <c r="C21" s="149" t="s">
        <v>1484</v>
      </c>
      <c r="D21" s="150" t="s">
        <v>1485</v>
      </c>
      <c r="E21" s="160" t="s">
        <v>1486</v>
      </c>
      <c r="F21" s="150" t="s">
        <v>1487</v>
      </c>
      <c r="G21" s="152">
        <v>295</v>
      </c>
      <c r="H21" s="153" t="s">
        <v>250</v>
      </c>
    </row>
    <row r="22" spans="1:8">
      <c r="A22" s="147">
        <v>15</v>
      </c>
      <c r="B22" s="161">
        <v>43467</v>
      </c>
      <c r="C22" s="162" t="s">
        <v>1488</v>
      </c>
      <c r="D22" s="150" t="s">
        <v>87</v>
      </c>
      <c r="E22" s="163" t="s">
        <v>88</v>
      </c>
      <c r="F22" s="163" t="s">
        <v>1489</v>
      </c>
      <c r="G22" s="164">
        <v>14812.74</v>
      </c>
      <c r="H22" s="165" t="s">
        <v>250</v>
      </c>
    </row>
    <row r="23" spans="1:8">
      <c r="A23" s="147">
        <v>16</v>
      </c>
      <c r="B23" s="161">
        <v>43467</v>
      </c>
      <c r="C23" s="162" t="s">
        <v>1490</v>
      </c>
      <c r="D23" s="150" t="s">
        <v>87</v>
      </c>
      <c r="E23" s="163" t="s">
        <v>88</v>
      </c>
      <c r="F23" s="163" t="s">
        <v>1491</v>
      </c>
      <c r="G23" s="164">
        <v>3616.98</v>
      </c>
      <c r="H23" s="165" t="s">
        <v>250</v>
      </c>
    </row>
    <row r="24" spans="1:8">
      <c r="A24" s="147">
        <v>17</v>
      </c>
      <c r="B24" s="161">
        <v>43467</v>
      </c>
      <c r="C24" s="162" t="s">
        <v>1492</v>
      </c>
      <c r="D24" s="150" t="s">
        <v>87</v>
      </c>
      <c r="E24" s="163" t="s">
        <v>88</v>
      </c>
      <c r="F24" s="163" t="s">
        <v>1493</v>
      </c>
      <c r="G24" s="164">
        <v>2039.49</v>
      </c>
      <c r="H24" s="165" t="s">
        <v>250</v>
      </c>
    </row>
    <row r="25" spans="1:8">
      <c r="A25" s="147">
        <v>18</v>
      </c>
      <c r="B25" s="161">
        <v>43467</v>
      </c>
      <c r="C25" s="162" t="s">
        <v>1494</v>
      </c>
      <c r="D25" s="150" t="s">
        <v>87</v>
      </c>
      <c r="E25" s="163" t="s">
        <v>88</v>
      </c>
      <c r="F25" s="163" t="s">
        <v>1495</v>
      </c>
      <c r="G25" s="164">
        <v>1900.78</v>
      </c>
      <c r="H25" s="165" t="s">
        <v>250</v>
      </c>
    </row>
    <row r="26" spans="1:8" ht="31.5">
      <c r="A26" s="147">
        <v>19</v>
      </c>
      <c r="B26" s="161">
        <v>43504</v>
      </c>
      <c r="C26" s="162" t="s">
        <v>1496</v>
      </c>
      <c r="D26" s="159" t="s">
        <v>248</v>
      </c>
      <c r="E26" s="163" t="s">
        <v>699</v>
      </c>
      <c r="F26" s="163" t="s">
        <v>1497</v>
      </c>
      <c r="G26" s="164">
        <v>3965.01</v>
      </c>
      <c r="H26" s="165" t="s">
        <v>250</v>
      </c>
    </row>
    <row r="27" spans="1:8" ht="31.5">
      <c r="A27" s="147">
        <v>20</v>
      </c>
      <c r="B27" s="161">
        <v>43507</v>
      </c>
      <c r="C27" s="162" t="s">
        <v>1498</v>
      </c>
      <c r="D27" s="159" t="s">
        <v>248</v>
      </c>
      <c r="E27" s="163" t="s">
        <v>699</v>
      </c>
      <c r="F27" s="163" t="s">
        <v>1499</v>
      </c>
      <c r="G27" s="164">
        <v>7994.4</v>
      </c>
      <c r="H27" s="165" t="s">
        <v>250</v>
      </c>
    </row>
    <row r="28" spans="1:8" ht="31.5">
      <c r="A28" s="147">
        <v>21</v>
      </c>
      <c r="B28" s="166">
        <v>43507</v>
      </c>
      <c r="C28" s="162" t="s">
        <v>1500</v>
      </c>
      <c r="D28" s="159" t="s">
        <v>248</v>
      </c>
      <c r="E28" s="163" t="s">
        <v>699</v>
      </c>
      <c r="F28" s="167" t="s">
        <v>1501</v>
      </c>
      <c r="G28" s="168">
        <v>7994.38</v>
      </c>
      <c r="H28" s="169" t="s">
        <v>250</v>
      </c>
    </row>
    <row r="29" spans="1:8" ht="31.5">
      <c r="A29" s="147">
        <v>22</v>
      </c>
      <c r="B29" s="155">
        <v>43507</v>
      </c>
      <c r="C29" s="156" t="s">
        <v>1502</v>
      </c>
      <c r="D29" s="159" t="s">
        <v>248</v>
      </c>
      <c r="E29" s="163" t="s">
        <v>699</v>
      </c>
      <c r="F29" s="157" t="s">
        <v>1503</v>
      </c>
      <c r="G29" s="158">
        <v>3965.01</v>
      </c>
      <c r="H29" s="153" t="s">
        <v>250</v>
      </c>
    </row>
    <row r="30" spans="1:8" ht="31.5">
      <c r="A30" s="147">
        <v>23</v>
      </c>
      <c r="B30" s="155">
        <v>43508</v>
      </c>
      <c r="C30" s="156" t="s">
        <v>1504</v>
      </c>
      <c r="D30" s="159" t="s">
        <v>248</v>
      </c>
      <c r="E30" s="163" t="s">
        <v>699</v>
      </c>
      <c r="F30" s="157" t="s">
        <v>1505</v>
      </c>
      <c r="G30" s="158">
        <v>3965.01</v>
      </c>
      <c r="H30" s="153" t="s">
        <v>250</v>
      </c>
    </row>
    <row r="31" spans="1:8">
      <c r="A31" s="147">
        <v>24</v>
      </c>
      <c r="B31" s="155">
        <v>43496</v>
      </c>
      <c r="C31" s="156" t="s">
        <v>1506</v>
      </c>
      <c r="D31" s="150" t="s">
        <v>1507</v>
      </c>
      <c r="E31" s="157" t="s">
        <v>649</v>
      </c>
      <c r="F31" s="157" t="s">
        <v>1508</v>
      </c>
      <c r="G31" s="158">
        <v>2009.02</v>
      </c>
      <c r="H31" s="153" t="s">
        <v>250</v>
      </c>
    </row>
    <row r="32" spans="1:8">
      <c r="A32" s="147">
        <v>25</v>
      </c>
      <c r="B32" s="155">
        <v>43459</v>
      </c>
      <c r="C32" s="156" t="s">
        <v>1509</v>
      </c>
      <c r="D32" s="159" t="s">
        <v>1510</v>
      </c>
      <c r="E32" s="157" t="s">
        <v>1511</v>
      </c>
      <c r="F32" s="157" t="s">
        <v>1512</v>
      </c>
      <c r="G32" s="158">
        <v>6709</v>
      </c>
      <c r="H32" s="153" t="s">
        <v>250</v>
      </c>
    </row>
    <row r="33" spans="1:15">
      <c r="A33" s="147">
        <v>26</v>
      </c>
      <c r="B33" s="170">
        <v>43496</v>
      </c>
      <c r="C33" s="156" t="s">
        <v>1513</v>
      </c>
      <c r="D33" s="171" t="s">
        <v>1470</v>
      </c>
      <c r="E33" s="157" t="s">
        <v>44</v>
      </c>
      <c r="F33" s="157" t="s">
        <v>1514</v>
      </c>
      <c r="G33" s="172">
        <v>4680</v>
      </c>
      <c r="H33" s="153" t="s">
        <v>250</v>
      </c>
    </row>
    <row r="34" spans="1:15">
      <c r="A34" s="147">
        <v>27</v>
      </c>
      <c r="B34" s="170">
        <v>43497</v>
      </c>
      <c r="C34" s="156" t="s">
        <v>1515</v>
      </c>
      <c r="D34" s="171" t="s">
        <v>1470</v>
      </c>
      <c r="E34" s="157" t="s">
        <v>44</v>
      </c>
      <c r="F34" s="157" t="s">
        <v>1516</v>
      </c>
      <c r="G34" s="172">
        <v>4940</v>
      </c>
      <c r="H34" s="153" t="s">
        <v>250</v>
      </c>
    </row>
    <row r="35" spans="1:15">
      <c r="A35" s="147">
        <v>28</v>
      </c>
      <c r="B35" s="170">
        <v>43489</v>
      </c>
      <c r="C35" s="156" t="s">
        <v>1517</v>
      </c>
      <c r="D35" s="171" t="s">
        <v>179</v>
      </c>
      <c r="E35" s="157" t="s">
        <v>180</v>
      </c>
      <c r="F35" s="157">
        <v>11</v>
      </c>
      <c r="G35" s="172">
        <v>13798.1</v>
      </c>
      <c r="H35" s="153" t="s">
        <v>250</v>
      </c>
      <c r="O35" s="131" t="s">
        <v>12</v>
      </c>
    </row>
    <row r="36" spans="1:15">
      <c r="A36" s="147">
        <v>29</v>
      </c>
      <c r="B36" s="173">
        <v>43480</v>
      </c>
      <c r="C36" s="149" t="s">
        <v>1518</v>
      </c>
      <c r="D36" s="174" t="s">
        <v>710</v>
      </c>
      <c r="E36" s="160" t="s">
        <v>711</v>
      </c>
      <c r="F36" s="150" t="s">
        <v>1519</v>
      </c>
      <c r="G36" s="175">
        <v>173.73</v>
      </c>
      <c r="H36" s="153" t="s">
        <v>250</v>
      </c>
    </row>
    <row r="37" spans="1:15" ht="31.5">
      <c r="A37" s="147">
        <v>30</v>
      </c>
      <c r="B37" s="173">
        <v>43496</v>
      </c>
      <c r="C37" s="149" t="s">
        <v>1520</v>
      </c>
      <c r="D37" s="171" t="s">
        <v>1521</v>
      </c>
      <c r="E37" s="151" t="s">
        <v>481</v>
      </c>
      <c r="F37" s="160" t="s">
        <v>1522</v>
      </c>
      <c r="G37" s="175">
        <v>594.65</v>
      </c>
      <c r="H37" s="153" t="s">
        <v>250</v>
      </c>
    </row>
    <row r="38" spans="1:15">
      <c r="A38" s="147">
        <v>31</v>
      </c>
      <c r="B38" s="173">
        <v>43496</v>
      </c>
      <c r="C38" s="149" t="s">
        <v>1523</v>
      </c>
      <c r="D38" s="150" t="s">
        <v>240</v>
      </c>
      <c r="E38" s="151" t="s">
        <v>241</v>
      </c>
      <c r="F38" s="150" t="s">
        <v>1524</v>
      </c>
      <c r="G38" s="175">
        <v>9594</v>
      </c>
      <c r="H38" s="153" t="s">
        <v>250</v>
      </c>
    </row>
    <row r="39" spans="1:15">
      <c r="A39" s="147">
        <v>32</v>
      </c>
      <c r="B39" s="173">
        <v>43496</v>
      </c>
      <c r="C39" s="149" t="s">
        <v>1525</v>
      </c>
      <c r="D39" s="174" t="s">
        <v>769</v>
      </c>
      <c r="E39" s="151" t="s">
        <v>770</v>
      </c>
      <c r="F39" s="160" t="s">
        <v>1526</v>
      </c>
      <c r="G39" s="175">
        <v>259.13</v>
      </c>
      <c r="H39" s="153" t="s">
        <v>250</v>
      </c>
    </row>
    <row r="40" spans="1:15">
      <c r="A40" s="147">
        <v>33</v>
      </c>
      <c r="B40" s="173">
        <v>43484</v>
      </c>
      <c r="C40" s="149" t="s">
        <v>1527</v>
      </c>
      <c r="D40" s="159" t="s">
        <v>112</v>
      </c>
      <c r="E40" s="151" t="s">
        <v>113</v>
      </c>
      <c r="F40" s="160">
        <v>4119</v>
      </c>
      <c r="G40" s="175">
        <v>1500</v>
      </c>
      <c r="H40" s="153" t="s">
        <v>250</v>
      </c>
    </row>
    <row r="41" spans="1:15">
      <c r="A41" s="147">
        <v>34</v>
      </c>
      <c r="B41" s="173">
        <v>43496</v>
      </c>
      <c r="C41" s="176" t="s">
        <v>1528</v>
      </c>
      <c r="D41" s="150" t="s">
        <v>1529</v>
      </c>
      <c r="E41" s="151" t="s">
        <v>139</v>
      </c>
      <c r="F41" s="160" t="s">
        <v>1530</v>
      </c>
      <c r="G41" s="175">
        <v>4500</v>
      </c>
      <c r="H41" s="153" t="s">
        <v>250</v>
      </c>
    </row>
    <row r="42" spans="1:15">
      <c r="A42" s="147">
        <v>35</v>
      </c>
      <c r="B42" s="173">
        <v>43496</v>
      </c>
      <c r="C42" s="176" t="s">
        <v>1531</v>
      </c>
      <c r="D42" s="171" t="s">
        <v>148</v>
      </c>
      <c r="E42" s="151" t="s">
        <v>149</v>
      </c>
      <c r="F42" s="177">
        <v>2896006787</v>
      </c>
      <c r="G42" s="175">
        <v>1867.37</v>
      </c>
      <c r="H42" s="153" t="s">
        <v>250</v>
      </c>
    </row>
    <row r="43" spans="1:15">
      <c r="A43" s="147">
        <v>36</v>
      </c>
      <c r="B43" s="173">
        <v>43497</v>
      </c>
      <c r="C43" s="176" t="s">
        <v>1532</v>
      </c>
      <c r="D43" s="178" t="s">
        <v>71</v>
      </c>
      <c r="E43" s="151" t="s">
        <v>72</v>
      </c>
      <c r="F43" s="177">
        <v>410443572</v>
      </c>
      <c r="G43" s="175">
        <v>3498.86</v>
      </c>
      <c r="H43" s="153" t="s">
        <v>250</v>
      </c>
    </row>
    <row r="44" spans="1:15" ht="31.5">
      <c r="A44" s="147">
        <v>37</v>
      </c>
      <c r="B44" s="173">
        <v>43496</v>
      </c>
      <c r="C44" s="176" t="s">
        <v>1533</v>
      </c>
      <c r="D44" s="178" t="s">
        <v>693</v>
      </c>
      <c r="E44" s="160" t="s">
        <v>694</v>
      </c>
      <c r="F44" s="150" t="s">
        <v>1534</v>
      </c>
      <c r="G44" s="175">
        <v>669.6</v>
      </c>
      <c r="H44" s="153" t="s">
        <v>250</v>
      </c>
    </row>
    <row r="45" spans="1:15" ht="31.5">
      <c r="A45" s="147">
        <v>38</v>
      </c>
      <c r="B45" s="173">
        <v>43496</v>
      </c>
      <c r="C45" s="176" t="s">
        <v>1535</v>
      </c>
      <c r="D45" s="171" t="s">
        <v>689</v>
      </c>
      <c r="E45" s="151" t="s">
        <v>690</v>
      </c>
      <c r="F45" s="150" t="s">
        <v>1536</v>
      </c>
      <c r="G45" s="175">
        <v>6026.4</v>
      </c>
      <c r="H45" s="153" t="s">
        <v>250</v>
      </c>
    </row>
    <row r="46" spans="1:15">
      <c r="A46" s="147">
        <v>39</v>
      </c>
      <c r="B46" s="173">
        <v>43507</v>
      </c>
      <c r="C46" s="176" t="s">
        <v>1537</v>
      </c>
      <c r="D46" s="171" t="s">
        <v>1464</v>
      </c>
      <c r="E46" s="151" t="s">
        <v>1465</v>
      </c>
      <c r="F46" s="150" t="s">
        <v>1538</v>
      </c>
      <c r="G46" s="175">
        <v>106.61</v>
      </c>
      <c r="H46" s="153" t="s">
        <v>250</v>
      </c>
    </row>
    <row r="47" spans="1:15">
      <c r="A47" s="147">
        <v>40</v>
      </c>
      <c r="B47" s="173">
        <v>43507</v>
      </c>
      <c r="C47" s="176" t="s">
        <v>1539</v>
      </c>
      <c r="D47" s="174" t="s">
        <v>1265</v>
      </c>
      <c r="E47" s="151" t="s">
        <v>1266</v>
      </c>
      <c r="F47" s="160" t="s">
        <v>1540</v>
      </c>
      <c r="G47" s="175">
        <v>999.35</v>
      </c>
      <c r="H47" s="153" t="s">
        <v>250</v>
      </c>
    </row>
    <row r="48" spans="1:15">
      <c r="A48" s="147">
        <v>41</v>
      </c>
      <c r="B48" s="173">
        <v>43509</v>
      </c>
      <c r="C48" s="176" t="s">
        <v>1541</v>
      </c>
      <c r="D48" s="171" t="s">
        <v>1470</v>
      </c>
      <c r="E48" s="151" t="s">
        <v>44</v>
      </c>
      <c r="F48" s="160" t="s">
        <v>1542</v>
      </c>
      <c r="G48" s="175">
        <v>6281.6</v>
      </c>
      <c r="H48" s="153" t="s">
        <v>250</v>
      </c>
    </row>
    <row r="49" spans="1:8">
      <c r="A49" s="147">
        <v>42</v>
      </c>
      <c r="B49" s="173">
        <v>43495</v>
      </c>
      <c r="C49" s="176" t="s">
        <v>1543</v>
      </c>
      <c r="D49" s="150" t="s">
        <v>781</v>
      </c>
      <c r="E49" s="151" t="s">
        <v>782</v>
      </c>
      <c r="F49" s="177" t="s">
        <v>1544</v>
      </c>
      <c r="G49" s="175">
        <v>79603.08</v>
      </c>
      <c r="H49" s="153" t="s">
        <v>250</v>
      </c>
    </row>
    <row r="50" spans="1:8">
      <c r="A50" s="147">
        <v>43</v>
      </c>
      <c r="B50" s="173" t="s">
        <v>118</v>
      </c>
      <c r="C50" s="176" t="s">
        <v>1545</v>
      </c>
      <c r="D50" s="150" t="s">
        <v>38</v>
      </c>
      <c r="E50" s="151" t="s">
        <v>39</v>
      </c>
      <c r="F50" s="150" t="s">
        <v>1546</v>
      </c>
      <c r="G50" s="175">
        <v>166.14</v>
      </c>
      <c r="H50" s="153" t="s">
        <v>27</v>
      </c>
    </row>
    <row r="51" spans="1:8">
      <c r="A51" s="147">
        <v>44</v>
      </c>
      <c r="B51" s="173" t="s">
        <v>1547</v>
      </c>
      <c r="C51" s="176" t="s">
        <v>1548</v>
      </c>
      <c r="D51" s="171" t="s">
        <v>297</v>
      </c>
      <c r="E51" s="151" t="s">
        <v>44</v>
      </c>
      <c r="F51" s="177" t="s">
        <v>1549</v>
      </c>
      <c r="G51" s="175">
        <v>13042.74</v>
      </c>
      <c r="H51" s="153" t="s">
        <v>27</v>
      </c>
    </row>
    <row r="52" spans="1:8">
      <c r="A52" s="147">
        <v>45</v>
      </c>
      <c r="B52" s="179" t="s">
        <v>1550</v>
      </c>
      <c r="C52" s="180" t="s">
        <v>1551</v>
      </c>
      <c r="D52" s="171" t="s">
        <v>1552</v>
      </c>
      <c r="E52" s="160" t="s">
        <v>44</v>
      </c>
      <c r="F52" s="160" t="s">
        <v>1553</v>
      </c>
      <c r="G52" s="175">
        <v>1740.8</v>
      </c>
      <c r="H52" s="150" t="s">
        <v>27</v>
      </c>
    </row>
    <row r="53" spans="1:8">
      <c r="A53" s="147">
        <v>46</v>
      </c>
      <c r="B53" s="181" t="s">
        <v>127</v>
      </c>
      <c r="C53" s="182" t="s">
        <v>1554</v>
      </c>
      <c r="D53" s="171" t="s">
        <v>1552</v>
      </c>
      <c r="E53" s="160" t="s">
        <v>44</v>
      </c>
      <c r="F53" s="183" t="s">
        <v>1555</v>
      </c>
      <c r="G53" s="184">
        <v>1740.8</v>
      </c>
      <c r="H53" s="153" t="s">
        <v>27</v>
      </c>
    </row>
    <row r="54" spans="1:8">
      <c r="A54" s="147">
        <v>47</v>
      </c>
      <c r="B54" s="181">
        <v>43508</v>
      </c>
      <c r="C54" s="182" t="s">
        <v>1556</v>
      </c>
      <c r="D54" s="174" t="s">
        <v>1552</v>
      </c>
      <c r="E54" s="160" t="s">
        <v>44</v>
      </c>
      <c r="F54" s="183" t="s">
        <v>1557</v>
      </c>
      <c r="G54" s="184">
        <v>1740.8</v>
      </c>
      <c r="H54" s="153" t="s">
        <v>27</v>
      </c>
    </row>
    <row r="55" spans="1:8">
      <c r="A55" s="147">
        <v>48</v>
      </c>
      <c r="B55" s="181">
        <v>43510</v>
      </c>
      <c r="C55" s="182" t="s">
        <v>1558</v>
      </c>
      <c r="D55" s="174" t="s">
        <v>1552</v>
      </c>
      <c r="E55" s="160" t="s">
        <v>44</v>
      </c>
      <c r="F55" s="183" t="s">
        <v>1559</v>
      </c>
      <c r="G55" s="184">
        <v>1740.8</v>
      </c>
      <c r="H55" s="153" t="s">
        <v>27</v>
      </c>
    </row>
    <row r="56" spans="1:8">
      <c r="A56" s="147">
        <v>49</v>
      </c>
      <c r="B56" s="181" t="s">
        <v>1560</v>
      </c>
      <c r="C56" s="182" t="s">
        <v>1561</v>
      </c>
      <c r="D56" s="174" t="s">
        <v>43</v>
      </c>
      <c r="E56" s="160" t="s">
        <v>44</v>
      </c>
      <c r="F56" s="183" t="s">
        <v>1562</v>
      </c>
      <c r="G56" s="184">
        <v>2185.6</v>
      </c>
      <c r="H56" s="153" t="s">
        <v>27</v>
      </c>
    </row>
    <row r="57" spans="1:8">
      <c r="A57" s="147">
        <v>50</v>
      </c>
      <c r="B57" s="181" t="s">
        <v>1563</v>
      </c>
      <c r="C57" s="182" t="s">
        <v>1564</v>
      </c>
      <c r="D57" s="174" t="s">
        <v>43</v>
      </c>
      <c r="E57" s="160" t="s">
        <v>44</v>
      </c>
      <c r="F57" s="183" t="s">
        <v>1565</v>
      </c>
      <c r="G57" s="184">
        <v>2139.4</v>
      </c>
      <c r="H57" s="153" t="s">
        <v>27</v>
      </c>
    </row>
    <row r="58" spans="1:8">
      <c r="A58" s="147">
        <v>51</v>
      </c>
      <c r="B58" s="181" t="s">
        <v>1563</v>
      </c>
      <c r="C58" s="182" t="s">
        <v>1566</v>
      </c>
      <c r="D58" s="174" t="s">
        <v>43</v>
      </c>
      <c r="E58" s="160" t="s">
        <v>44</v>
      </c>
      <c r="F58" s="183" t="s">
        <v>1567</v>
      </c>
      <c r="G58" s="184">
        <v>2155.1999999999998</v>
      </c>
      <c r="H58" s="153" t="s">
        <v>27</v>
      </c>
    </row>
    <row r="59" spans="1:8" ht="31.5">
      <c r="A59" s="147">
        <v>52</v>
      </c>
      <c r="B59" s="185">
        <v>43404</v>
      </c>
      <c r="C59" s="186" t="s">
        <v>1568</v>
      </c>
      <c r="D59" s="174" t="s">
        <v>1569</v>
      </c>
      <c r="E59" s="163" t="s">
        <v>690</v>
      </c>
      <c r="F59" s="163" t="s">
        <v>1570</v>
      </c>
      <c r="G59" s="187">
        <v>15554.4</v>
      </c>
      <c r="H59" s="165" t="s">
        <v>246</v>
      </c>
    </row>
    <row r="60" spans="1:8">
      <c r="A60" s="147">
        <v>53</v>
      </c>
      <c r="B60" s="185">
        <v>43404</v>
      </c>
      <c r="C60" s="186" t="s">
        <v>1571</v>
      </c>
      <c r="D60" s="171" t="s">
        <v>1572</v>
      </c>
      <c r="E60" s="163" t="s">
        <v>694</v>
      </c>
      <c r="F60" s="163" t="s">
        <v>1573</v>
      </c>
      <c r="G60" s="187">
        <v>2068.8000000000002</v>
      </c>
      <c r="H60" s="165" t="s">
        <v>246</v>
      </c>
    </row>
    <row r="61" spans="1:8" ht="31.5">
      <c r="A61" s="147">
        <v>54</v>
      </c>
      <c r="B61" s="185">
        <v>43284</v>
      </c>
      <c r="C61" s="186" t="s">
        <v>1574</v>
      </c>
      <c r="D61" s="171" t="s">
        <v>832</v>
      </c>
      <c r="E61" s="163" t="s">
        <v>833</v>
      </c>
      <c r="F61" s="163">
        <v>1212</v>
      </c>
      <c r="G61" s="187">
        <v>2730</v>
      </c>
      <c r="H61" s="165" t="s">
        <v>246</v>
      </c>
    </row>
    <row r="62" spans="1:8">
      <c r="A62" s="147">
        <v>55</v>
      </c>
      <c r="B62" s="185">
        <v>43465</v>
      </c>
      <c r="C62" s="186" t="s">
        <v>1575</v>
      </c>
      <c r="D62" s="150" t="s">
        <v>543</v>
      </c>
      <c r="E62" s="163" t="s">
        <v>544</v>
      </c>
      <c r="F62" s="163" t="s">
        <v>1576</v>
      </c>
      <c r="G62" s="187">
        <v>240</v>
      </c>
      <c r="H62" s="165" t="s">
        <v>246</v>
      </c>
    </row>
    <row r="63" spans="1:8">
      <c r="A63" s="147">
        <v>56</v>
      </c>
      <c r="B63" s="185">
        <v>43465</v>
      </c>
      <c r="C63" s="186" t="s">
        <v>1577</v>
      </c>
      <c r="D63" s="171" t="s">
        <v>543</v>
      </c>
      <c r="E63" s="163" t="s">
        <v>544</v>
      </c>
      <c r="F63" s="163" t="s">
        <v>1578</v>
      </c>
      <c r="G63" s="187">
        <v>120</v>
      </c>
      <c r="H63" s="165" t="s">
        <v>246</v>
      </c>
    </row>
    <row r="64" spans="1:8">
      <c r="A64" s="147">
        <v>57</v>
      </c>
      <c r="B64" s="185">
        <v>43486</v>
      </c>
      <c r="C64" s="186" t="s">
        <v>1579</v>
      </c>
      <c r="D64" s="171" t="s">
        <v>969</v>
      </c>
      <c r="E64" s="163" t="s">
        <v>970</v>
      </c>
      <c r="F64" s="163" t="s">
        <v>1580</v>
      </c>
      <c r="G64" s="187">
        <v>26927.09</v>
      </c>
      <c r="H64" s="165" t="s">
        <v>246</v>
      </c>
    </row>
    <row r="65" spans="1:8" ht="31.5">
      <c r="A65" s="147">
        <v>58</v>
      </c>
      <c r="B65" s="185">
        <v>43488</v>
      </c>
      <c r="C65" s="186" t="s">
        <v>1581</v>
      </c>
      <c r="D65" s="171" t="s">
        <v>1582</v>
      </c>
      <c r="E65" s="163" t="s">
        <v>1583</v>
      </c>
      <c r="F65" s="163" t="s">
        <v>1584</v>
      </c>
      <c r="G65" s="187">
        <v>5500</v>
      </c>
      <c r="H65" s="165" t="s">
        <v>246</v>
      </c>
    </row>
    <row r="66" spans="1:8">
      <c r="A66" s="147">
        <v>59</v>
      </c>
      <c r="B66" s="185">
        <v>43491</v>
      </c>
      <c r="C66" s="186" t="s">
        <v>1585</v>
      </c>
      <c r="D66" s="159" t="s">
        <v>963</v>
      </c>
      <c r="E66" s="163" t="s">
        <v>1586</v>
      </c>
      <c r="F66" s="163" t="s">
        <v>59</v>
      </c>
      <c r="G66" s="187">
        <v>7999.98</v>
      </c>
      <c r="H66" s="165" t="s">
        <v>246</v>
      </c>
    </row>
    <row r="67" spans="1:8">
      <c r="A67" s="147">
        <v>60</v>
      </c>
      <c r="B67" s="185">
        <v>43490</v>
      </c>
      <c r="C67" s="186" t="s">
        <v>1587</v>
      </c>
      <c r="D67" s="159" t="s">
        <v>1058</v>
      </c>
      <c r="E67" s="163" t="s">
        <v>1059</v>
      </c>
      <c r="F67" s="163" t="s">
        <v>1588</v>
      </c>
      <c r="G67" s="187">
        <v>5688.9</v>
      </c>
      <c r="H67" s="165" t="s">
        <v>246</v>
      </c>
    </row>
    <row r="68" spans="1:8">
      <c r="A68" s="147">
        <v>61</v>
      </c>
      <c r="B68" s="185">
        <v>43504</v>
      </c>
      <c r="C68" s="186" t="s">
        <v>1589</v>
      </c>
      <c r="D68" s="159" t="s">
        <v>1590</v>
      </c>
      <c r="E68" s="163" t="s">
        <v>44</v>
      </c>
      <c r="F68" s="163" t="s">
        <v>1591</v>
      </c>
      <c r="G68" s="187">
        <v>4410</v>
      </c>
      <c r="H68" s="165" t="s">
        <v>246</v>
      </c>
    </row>
    <row r="69" spans="1:8">
      <c r="A69" s="147">
        <v>62</v>
      </c>
      <c r="B69" s="185">
        <v>43504</v>
      </c>
      <c r="C69" s="186" t="s">
        <v>1592</v>
      </c>
      <c r="D69" s="159" t="s">
        <v>1590</v>
      </c>
      <c r="E69" s="163" t="s">
        <v>44</v>
      </c>
      <c r="F69" s="163" t="s">
        <v>1593</v>
      </c>
      <c r="G69" s="187">
        <v>4410</v>
      </c>
      <c r="H69" s="165" t="s">
        <v>246</v>
      </c>
    </row>
    <row r="70" spans="1:8">
      <c r="A70" s="147">
        <v>63</v>
      </c>
      <c r="B70" s="185">
        <v>43507</v>
      </c>
      <c r="C70" s="186" t="s">
        <v>1594</v>
      </c>
      <c r="D70" s="174" t="s">
        <v>1595</v>
      </c>
      <c r="E70" s="163" t="s">
        <v>44</v>
      </c>
      <c r="F70" s="163" t="s">
        <v>1596</v>
      </c>
      <c r="G70" s="187">
        <v>8550</v>
      </c>
      <c r="H70" s="165" t="s">
        <v>246</v>
      </c>
    </row>
    <row r="71" spans="1:8">
      <c r="A71" s="147">
        <v>64</v>
      </c>
      <c r="B71" s="185">
        <v>43505</v>
      </c>
      <c r="C71" s="186" t="s">
        <v>1597</v>
      </c>
      <c r="D71" s="174" t="s">
        <v>1598</v>
      </c>
      <c r="E71" s="163" t="s">
        <v>44</v>
      </c>
      <c r="F71" s="163" t="s">
        <v>1599</v>
      </c>
      <c r="G71" s="187">
        <v>18648</v>
      </c>
      <c r="H71" s="165" t="s">
        <v>246</v>
      </c>
    </row>
    <row r="72" spans="1:8">
      <c r="A72" s="147">
        <v>65</v>
      </c>
      <c r="B72" s="185">
        <v>43495</v>
      </c>
      <c r="C72" s="186" t="s">
        <v>1600</v>
      </c>
      <c r="D72" s="174" t="s">
        <v>1590</v>
      </c>
      <c r="E72" s="163" t="s">
        <v>44</v>
      </c>
      <c r="F72" s="163" t="s">
        <v>1601</v>
      </c>
      <c r="G72" s="187">
        <v>4410</v>
      </c>
      <c r="H72" s="165" t="s">
        <v>246</v>
      </c>
    </row>
    <row r="73" spans="1:8" ht="31.5">
      <c r="A73" s="147">
        <v>66</v>
      </c>
      <c r="B73" s="185">
        <v>43491</v>
      </c>
      <c r="C73" s="186" t="s">
        <v>1602</v>
      </c>
      <c r="D73" s="174" t="s">
        <v>1603</v>
      </c>
      <c r="E73" s="163" t="s">
        <v>411</v>
      </c>
      <c r="F73" s="163" t="s">
        <v>181</v>
      </c>
      <c r="G73" s="187">
        <v>305911.71000000002</v>
      </c>
      <c r="H73" s="165" t="s">
        <v>246</v>
      </c>
    </row>
    <row r="74" spans="1:8">
      <c r="A74" s="147">
        <v>67</v>
      </c>
      <c r="B74" s="185">
        <v>43491</v>
      </c>
      <c r="C74" s="186" t="s">
        <v>1604</v>
      </c>
      <c r="D74" s="174" t="s">
        <v>912</v>
      </c>
      <c r="E74" s="163" t="s">
        <v>913</v>
      </c>
      <c r="F74" s="163" t="s">
        <v>1605</v>
      </c>
      <c r="G74" s="187">
        <v>434591.45</v>
      </c>
      <c r="H74" s="165" t="s">
        <v>246</v>
      </c>
    </row>
    <row r="75" spans="1:8">
      <c r="A75" s="147">
        <v>68</v>
      </c>
      <c r="B75" s="185">
        <v>43465</v>
      </c>
      <c r="C75" s="186" t="s">
        <v>1606</v>
      </c>
      <c r="D75" s="174" t="s">
        <v>1607</v>
      </c>
      <c r="E75" s="163" t="s">
        <v>1608</v>
      </c>
      <c r="F75" s="163" t="s">
        <v>1609</v>
      </c>
      <c r="G75" s="187">
        <v>2410</v>
      </c>
      <c r="H75" s="165" t="s">
        <v>246</v>
      </c>
    </row>
    <row r="76" spans="1:8" ht="31.5">
      <c r="A76" s="147">
        <v>69</v>
      </c>
      <c r="B76" s="185">
        <v>43501</v>
      </c>
      <c r="C76" s="186" t="s">
        <v>1610</v>
      </c>
      <c r="D76" s="174" t="s">
        <v>248</v>
      </c>
      <c r="E76" s="163" t="s">
        <v>699</v>
      </c>
      <c r="F76" s="163" t="s">
        <v>1132</v>
      </c>
      <c r="G76" s="187">
        <v>4173.74</v>
      </c>
      <c r="H76" s="165" t="s">
        <v>246</v>
      </c>
    </row>
    <row r="77" spans="1:8" ht="31.5">
      <c r="A77" s="147">
        <v>70</v>
      </c>
      <c r="B77" s="181">
        <v>43501</v>
      </c>
      <c r="C77" s="182" t="s">
        <v>1611</v>
      </c>
      <c r="D77" s="159" t="s">
        <v>248</v>
      </c>
      <c r="E77" s="160" t="s">
        <v>699</v>
      </c>
      <c r="F77" s="183" t="s">
        <v>1130</v>
      </c>
      <c r="G77" s="184">
        <v>4173.74</v>
      </c>
      <c r="H77" s="153" t="s">
        <v>250</v>
      </c>
    </row>
    <row r="78" spans="1:8" ht="31.5">
      <c r="A78" s="147">
        <v>71</v>
      </c>
      <c r="B78" s="185">
        <v>43502</v>
      </c>
      <c r="C78" s="186" t="s">
        <v>1612</v>
      </c>
      <c r="D78" s="159" t="s">
        <v>248</v>
      </c>
      <c r="E78" s="163" t="s">
        <v>699</v>
      </c>
      <c r="F78" s="163" t="s">
        <v>1613</v>
      </c>
      <c r="G78" s="187">
        <v>4173.74</v>
      </c>
      <c r="H78" s="165" t="s">
        <v>246</v>
      </c>
    </row>
    <row r="79" spans="1:8" ht="31.5">
      <c r="A79" s="147">
        <v>72</v>
      </c>
      <c r="B79" s="179">
        <v>43510</v>
      </c>
      <c r="C79" s="188" t="s">
        <v>1614</v>
      </c>
      <c r="D79" s="174" t="s">
        <v>248</v>
      </c>
      <c r="E79" s="189" t="s">
        <v>699</v>
      </c>
      <c r="F79" s="189" t="s">
        <v>1615</v>
      </c>
      <c r="G79" s="190">
        <v>4173.74</v>
      </c>
      <c r="H79" s="165" t="s">
        <v>246</v>
      </c>
    </row>
    <row r="80" spans="1:8">
      <c r="A80" s="147">
        <v>73</v>
      </c>
      <c r="B80" s="185">
        <v>43494</v>
      </c>
      <c r="C80" s="186" t="s">
        <v>1616</v>
      </c>
      <c r="D80" s="174" t="s">
        <v>710</v>
      </c>
      <c r="E80" s="163" t="s">
        <v>711</v>
      </c>
      <c r="F80" s="163" t="s">
        <v>1617</v>
      </c>
      <c r="G80" s="187">
        <v>2940.84</v>
      </c>
      <c r="H80" s="165" t="s">
        <v>246</v>
      </c>
    </row>
    <row r="81" spans="1:8">
      <c r="A81" s="147">
        <v>74</v>
      </c>
      <c r="B81" s="185">
        <v>43497</v>
      </c>
      <c r="C81" s="186" t="s">
        <v>1618</v>
      </c>
      <c r="D81" s="174" t="s">
        <v>451</v>
      </c>
      <c r="E81" s="163" t="s">
        <v>452</v>
      </c>
      <c r="F81" s="163" t="s">
        <v>1619</v>
      </c>
      <c r="G81" s="187">
        <v>29404.26</v>
      </c>
      <c r="H81" s="165" t="s">
        <v>246</v>
      </c>
    </row>
    <row r="82" spans="1:8">
      <c r="A82" s="147">
        <v>75</v>
      </c>
      <c r="B82" s="185">
        <v>43494</v>
      </c>
      <c r="C82" s="186" t="s">
        <v>1620</v>
      </c>
      <c r="D82" s="174" t="s">
        <v>451</v>
      </c>
      <c r="E82" s="163" t="s">
        <v>452</v>
      </c>
      <c r="F82" s="163" t="s">
        <v>1621</v>
      </c>
      <c r="G82" s="187">
        <v>138</v>
      </c>
      <c r="H82" s="165" t="s">
        <v>246</v>
      </c>
    </row>
    <row r="83" spans="1:8">
      <c r="A83" s="147">
        <v>76</v>
      </c>
      <c r="B83" s="185">
        <v>43465</v>
      </c>
      <c r="C83" s="186" t="s">
        <v>1622</v>
      </c>
      <c r="D83" s="174" t="s">
        <v>777</v>
      </c>
      <c r="E83" s="163" t="s">
        <v>778</v>
      </c>
      <c r="F83" s="163" t="s">
        <v>1160</v>
      </c>
      <c r="G83" s="187">
        <v>5918.84</v>
      </c>
      <c r="H83" s="165" t="s">
        <v>246</v>
      </c>
    </row>
    <row r="84" spans="1:8">
      <c r="A84" s="147">
        <v>77</v>
      </c>
      <c r="B84" s="185">
        <v>43466</v>
      </c>
      <c r="C84" s="186" t="s">
        <v>1623</v>
      </c>
      <c r="D84" s="174" t="s">
        <v>71</v>
      </c>
      <c r="E84" s="163" t="s">
        <v>72</v>
      </c>
      <c r="F84" s="163" t="s">
        <v>1624</v>
      </c>
      <c r="G84" s="187">
        <v>16409.75</v>
      </c>
      <c r="H84" s="165" t="s">
        <v>246</v>
      </c>
    </row>
    <row r="85" spans="1:8">
      <c r="A85" s="147">
        <v>78</v>
      </c>
      <c r="B85" s="185">
        <v>43486</v>
      </c>
      <c r="C85" s="186" t="s">
        <v>1625</v>
      </c>
      <c r="D85" s="174" t="s">
        <v>1042</v>
      </c>
      <c r="E85" s="163" t="s">
        <v>1043</v>
      </c>
      <c r="F85" s="163" t="s">
        <v>1626</v>
      </c>
      <c r="G85" s="187">
        <v>14350</v>
      </c>
      <c r="H85" s="165" t="s">
        <v>246</v>
      </c>
    </row>
    <row r="86" spans="1:8" ht="31.5">
      <c r="A86" s="147">
        <v>79</v>
      </c>
      <c r="B86" s="185">
        <v>43468</v>
      </c>
      <c r="C86" s="186" t="s">
        <v>1627</v>
      </c>
      <c r="D86" s="171" t="s">
        <v>1628</v>
      </c>
      <c r="E86" s="163" t="s">
        <v>1629</v>
      </c>
      <c r="F86" s="163" t="s">
        <v>1630</v>
      </c>
      <c r="G86" s="187">
        <v>11500</v>
      </c>
      <c r="H86" s="165" t="s">
        <v>246</v>
      </c>
    </row>
    <row r="87" spans="1:8" ht="31.5">
      <c r="A87" s="147">
        <v>80</v>
      </c>
      <c r="B87" s="185">
        <v>43468</v>
      </c>
      <c r="C87" s="186" t="s">
        <v>1631</v>
      </c>
      <c r="D87" s="171" t="s">
        <v>1628</v>
      </c>
      <c r="E87" s="163" t="s">
        <v>1629</v>
      </c>
      <c r="F87" s="163" t="s">
        <v>1632</v>
      </c>
      <c r="G87" s="187">
        <v>2683.31</v>
      </c>
      <c r="H87" s="165" t="s">
        <v>246</v>
      </c>
    </row>
    <row r="88" spans="1:8">
      <c r="A88" s="147">
        <v>81</v>
      </c>
      <c r="B88" s="185">
        <v>43481</v>
      </c>
      <c r="C88" s="186" t="s">
        <v>1633</v>
      </c>
      <c r="D88" s="191" t="s">
        <v>1255</v>
      </c>
      <c r="E88" s="163" t="s">
        <v>1256</v>
      </c>
      <c r="F88" s="163" t="s">
        <v>636</v>
      </c>
      <c r="G88" s="187">
        <v>3899.88</v>
      </c>
      <c r="H88" s="165" t="s">
        <v>246</v>
      </c>
    </row>
    <row r="89" spans="1:8" ht="31.5">
      <c r="A89" s="147">
        <v>82</v>
      </c>
      <c r="B89" s="179">
        <v>43497</v>
      </c>
      <c r="C89" s="188" t="s">
        <v>1634</v>
      </c>
      <c r="D89" s="150" t="s">
        <v>1034</v>
      </c>
      <c r="E89" s="189" t="s">
        <v>44</v>
      </c>
      <c r="F89" s="189" t="s">
        <v>1635</v>
      </c>
      <c r="G89" s="190">
        <v>8460</v>
      </c>
      <c r="H89" s="165" t="s">
        <v>246</v>
      </c>
    </row>
    <row r="90" spans="1:8" ht="31.5">
      <c r="A90" s="147">
        <v>83</v>
      </c>
      <c r="B90" s="179">
        <v>43497</v>
      </c>
      <c r="C90" s="188" t="s">
        <v>1636</v>
      </c>
      <c r="D90" s="150" t="s">
        <v>1034</v>
      </c>
      <c r="E90" s="160" t="s">
        <v>44</v>
      </c>
      <c r="F90" s="160" t="s">
        <v>1637</v>
      </c>
      <c r="G90" s="175">
        <v>11701</v>
      </c>
      <c r="H90" s="165" t="s">
        <v>246</v>
      </c>
    </row>
    <row r="91" spans="1:8">
      <c r="A91" s="147">
        <v>84</v>
      </c>
      <c r="B91" s="179">
        <v>43486</v>
      </c>
      <c r="C91" s="188" t="s">
        <v>1638</v>
      </c>
      <c r="D91" s="150" t="s">
        <v>1639</v>
      </c>
      <c r="E91" s="160" t="s">
        <v>1047</v>
      </c>
      <c r="F91" s="160" t="s">
        <v>1640</v>
      </c>
      <c r="G91" s="175">
        <v>1003</v>
      </c>
      <c r="H91" s="165" t="s">
        <v>246</v>
      </c>
    </row>
    <row r="92" spans="1:8">
      <c r="A92" s="147">
        <v>85</v>
      </c>
      <c r="B92" s="179">
        <v>43494</v>
      </c>
      <c r="C92" s="188" t="s">
        <v>1641</v>
      </c>
      <c r="D92" s="150" t="s">
        <v>1642</v>
      </c>
      <c r="E92" s="189" t="s">
        <v>1019</v>
      </c>
      <c r="F92" s="189" t="s">
        <v>1643</v>
      </c>
      <c r="G92" s="190">
        <v>360</v>
      </c>
      <c r="H92" s="165" t="s">
        <v>246</v>
      </c>
    </row>
    <row r="93" spans="1:8">
      <c r="A93" s="147">
        <v>86</v>
      </c>
      <c r="B93" s="179">
        <v>43493</v>
      </c>
      <c r="C93" s="188" t="s">
        <v>1644</v>
      </c>
      <c r="D93" s="150" t="s">
        <v>908</v>
      </c>
      <c r="E93" s="160" t="s">
        <v>909</v>
      </c>
      <c r="F93" s="189" t="s">
        <v>1645</v>
      </c>
      <c r="G93" s="190">
        <v>3720</v>
      </c>
      <c r="H93" s="165" t="s">
        <v>246</v>
      </c>
    </row>
    <row r="94" spans="1:8">
      <c r="A94" s="147">
        <v>87</v>
      </c>
      <c r="B94" s="179">
        <v>43460</v>
      </c>
      <c r="C94" s="188" t="s">
        <v>1646</v>
      </c>
      <c r="D94" s="171" t="s">
        <v>446</v>
      </c>
      <c r="E94" s="160" t="s">
        <v>447</v>
      </c>
      <c r="F94" s="160" t="s">
        <v>1647</v>
      </c>
      <c r="G94" s="175">
        <v>246.69</v>
      </c>
      <c r="H94" s="165" t="s">
        <v>246</v>
      </c>
    </row>
    <row r="95" spans="1:8">
      <c r="A95" s="147">
        <v>88</v>
      </c>
      <c r="B95" s="181">
        <v>43483</v>
      </c>
      <c r="C95" s="182" t="s">
        <v>1648</v>
      </c>
      <c r="D95" s="192" t="s">
        <v>539</v>
      </c>
      <c r="E95" s="160" t="s">
        <v>540</v>
      </c>
      <c r="F95" s="183" t="s">
        <v>1649</v>
      </c>
      <c r="G95" s="184">
        <v>2018.54</v>
      </c>
      <c r="H95" s="165" t="s">
        <v>246</v>
      </c>
    </row>
    <row r="96" spans="1:8">
      <c r="A96" s="147">
        <v>89</v>
      </c>
      <c r="B96" s="181">
        <v>43496</v>
      </c>
      <c r="C96" s="182" t="s">
        <v>1650</v>
      </c>
      <c r="D96" s="174" t="s">
        <v>1651</v>
      </c>
      <c r="E96" s="160" t="s">
        <v>1031</v>
      </c>
      <c r="F96" s="183" t="s">
        <v>1519</v>
      </c>
      <c r="G96" s="184">
        <v>220.17</v>
      </c>
      <c r="H96" s="165" t="s">
        <v>246</v>
      </c>
    </row>
    <row r="97" spans="1:8">
      <c r="A97" s="147">
        <v>90</v>
      </c>
      <c r="B97" s="181">
        <v>43496</v>
      </c>
      <c r="C97" s="182" t="s">
        <v>1652</v>
      </c>
      <c r="D97" s="178" t="s">
        <v>1651</v>
      </c>
      <c r="E97" s="160" t="s">
        <v>1031</v>
      </c>
      <c r="F97" s="183" t="s">
        <v>1653</v>
      </c>
      <c r="G97" s="184">
        <v>16614.79</v>
      </c>
      <c r="H97" s="165" t="s">
        <v>246</v>
      </c>
    </row>
    <row r="98" spans="1:8" ht="31.5">
      <c r="A98" s="147">
        <v>91</v>
      </c>
      <c r="B98" s="179">
        <v>43510</v>
      </c>
      <c r="C98" s="188" t="s">
        <v>1654</v>
      </c>
      <c r="D98" s="159" t="s">
        <v>293</v>
      </c>
      <c r="E98" s="160" t="s">
        <v>44</v>
      </c>
      <c r="F98" s="160" t="s">
        <v>1655</v>
      </c>
      <c r="G98" s="175">
        <v>12754.8</v>
      </c>
      <c r="H98" s="165" t="s">
        <v>246</v>
      </c>
    </row>
    <row r="99" spans="1:8" ht="31.5">
      <c r="A99" s="147">
        <v>92</v>
      </c>
      <c r="B99" s="179">
        <v>43510</v>
      </c>
      <c r="C99" s="188" t="s">
        <v>1656</v>
      </c>
      <c r="D99" s="174" t="s">
        <v>293</v>
      </c>
      <c r="E99" s="160" t="s">
        <v>44</v>
      </c>
      <c r="F99" s="160" t="s">
        <v>1657</v>
      </c>
      <c r="G99" s="175">
        <v>13629.6</v>
      </c>
      <c r="H99" s="165" t="s">
        <v>246</v>
      </c>
    </row>
    <row r="100" spans="1:8">
      <c r="A100" s="147">
        <v>93</v>
      </c>
      <c r="B100" s="181">
        <v>43505</v>
      </c>
      <c r="C100" s="182" t="s">
        <v>1658</v>
      </c>
      <c r="D100" s="174" t="s">
        <v>1659</v>
      </c>
      <c r="E100" s="160" t="s">
        <v>44</v>
      </c>
      <c r="F100" s="183" t="s">
        <v>1660</v>
      </c>
      <c r="G100" s="184">
        <v>21875.09</v>
      </c>
      <c r="H100" s="165" t="s">
        <v>246</v>
      </c>
    </row>
    <row r="101" spans="1:8">
      <c r="A101" s="147">
        <v>94</v>
      </c>
      <c r="B101" s="181">
        <v>43504</v>
      </c>
      <c r="C101" s="182" t="s">
        <v>1661</v>
      </c>
      <c r="D101" s="171" t="s">
        <v>1662</v>
      </c>
      <c r="E101" s="160" t="s">
        <v>44</v>
      </c>
      <c r="F101" s="183" t="s">
        <v>1663</v>
      </c>
      <c r="G101" s="184">
        <v>59808</v>
      </c>
      <c r="H101" s="165" t="s">
        <v>246</v>
      </c>
    </row>
    <row r="102" spans="1:8">
      <c r="A102" s="147">
        <v>95</v>
      </c>
      <c r="B102" s="173">
        <v>43504</v>
      </c>
      <c r="C102" s="176" t="s">
        <v>1664</v>
      </c>
      <c r="D102" s="150" t="s">
        <v>1665</v>
      </c>
      <c r="E102" s="150" t="s">
        <v>44</v>
      </c>
      <c r="F102" s="150" t="s">
        <v>1666</v>
      </c>
      <c r="G102" s="175">
        <v>10023.200000000001</v>
      </c>
      <c r="H102" s="165" t="s">
        <v>246</v>
      </c>
    </row>
    <row r="103" spans="1:8">
      <c r="A103" s="147">
        <v>96</v>
      </c>
      <c r="B103" s="148">
        <v>43468</v>
      </c>
      <c r="C103" s="149" t="s">
        <v>1667</v>
      </c>
      <c r="D103" s="150" t="s">
        <v>940</v>
      </c>
      <c r="E103" s="150" t="s">
        <v>941</v>
      </c>
      <c r="F103" s="150" t="s">
        <v>44</v>
      </c>
      <c r="G103" s="152">
        <v>4000</v>
      </c>
      <c r="H103" s="165" t="s">
        <v>246</v>
      </c>
    </row>
    <row r="104" spans="1:8" ht="31.5">
      <c r="A104" s="147">
        <v>97</v>
      </c>
      <c r="B104" s="148">
        <v>43465</v>
      </c>
      <c r="C104" s="149" t="s">
        <v>1668</v>
      </c>
      <c r="D104" s="150" t="s">
        <v>1669</v>
      </c>
      <c r="E104" s="150" t="s">
        <v>25</v>
      </c>
      <c r="F104" s="150" t="s">
        <v>1670</v>
      </c>
      <c r="G104" s="152">
        <v>579.71</v>
      </c>
      <c r="H104" s="165" t="s">
        <v>246</v>
      </c>
    </row>
    <row r="105" spans="1:8" ht="31.5">
      <c r="A105" s="147">
        <v>98</v>
      </c>
      <c r="B105" s="148">
        <v>43465</v>
      </c>
      <c r="C105" s="149" t="s">
        <v>1671</v>
      </c>
      <c r="D105" s="150" t="s">
        <v>1669</v>
      </c>
      <c r="E105" s="151" t="s">
        <v>25</v>
      </c>
      <c r="F105" s="150" t="s">
        <v>1672</v>
      </c>
      <c r="G105" s="152">
        <v>22439.040000000001</v>
      </c>
      <c r="H105" s="165" t="s">
        <v>246</v>
      </c>
    </row>
    <row r="106" spans="1:8">
      <c r="A106" s="147">
        <v>99</v>
      </c>
      <c r="B106" s="148">
        <v>43474</v>
      </c>
      <c r="C106" s="149" t="s">
        <v>1673</v>
      </c>
      <c r="D106" s="150" t="s">
        <v>1674</v>
      </c>
      <c r="E106" s="151" t="s">
        <v>260</v>
      </c>
      <c r="F106" s="150" t="s">
        <v>1675</v>
      </c>
      <c r="G106" s="152">
        <v>4654</v>
      </c>
      <c r="H106" s="165" t="s">
        <v>246</v>
      </c>
    </row>
    <row r="107" spans="1:8">
      <c r="A107" s="147">
        <v>100</v>
      </c>
      <c r="B107" s="148">
        <v>43495</v>
      </c>
      <c r="C107" s="149" t="s">
        <v>1676</v>
      </c>
      <c r="D107" s="150" t="s">
        <v>940</v>
      </c>
      <c r="E107" s="151" t="s">
        <v>941</v>
      </c>
      <c r="F107" s="160" t="s">
        <v>1677</v>
      </c>
      <c r="G107" s="152">
        <v>4000</v>
      </c>
      <c r="H107" s="165" t="s">
        <v>246</v>
      </c>
    </row>
    <row r="108" spans="1:8">
      <c r="A108" s="147">
        <v>101</v>
      </c>
      <c r="B108" s="148">
        <v>43502</v>
      </c>
      <c r="C108" s="149" t="s">
        <v>1678</v>
      </c>
      <c r="D108" s="150" t="s">
        <v>601</v>
      </c>
      <c r="E108" s="193" t="s">
        <v>602</v>
      </c>
      <c r="F108" s="160" t="s">
        <v>1679</v>
      </c>
      <c r="G108" s="152">
        <v>1183.8800000000001</v>
      </c>
      <c r="H108" s="165" t="s">
        <v>246</v>
      </c>
    </row>
    <row r="109" spans="1:8">
      <c r="A109" s="147">
        <v>102</v>
      </c>
      <c r="B109" s="161">
        <v>43496</v>
      </c>
      <c r="C109" s="162" t="s">
        <v>1680</v>
      </c>
      <c r="D109" s="159" t="s">
        <v>777</v>
      </c>
      <c r="E109" s="163" t="s">
        <v>778</v>
      </c>
      <c r="F109" s="163" t="s">
        <v>59</v>
      </c>
      <c r="G109" s="164">
        <v>6021.34</v>
      </c>
      <c r="H109" s="165" t="s">
        <v>246</v>
      </c>
    </row>
    <row r="110" spans="1:8">
      <c r="A110" s="147">
        <v>103</v>
      </c>
      <c r="B110" s="155">
        <v>43496</v>
      </c>
      <c r="C110" s="156" t="s">
        <v>1681</v>
      </c>
      <c r="D110" s="194" t="s">
        <v>426</v>
      </c>
      <c r="E110" s="157" t="s">
        <v>427</v>
      </c>
      <c r="F110" s="157" t="s">
        <v>1682</v>
      </c>
      <c r="G110" s="158">
        <v>1108.5</v>
      </c>
      <c r="H110" s="165" t="s">
        <v>246</v>
      </c>
    </row>
    <row r="111" spans="1:8">
      <c r="A111" s="147">
        <v>104</v>
      </c>
      <c r="B111" s="195">
        <v>43530</v>
      </c>
      <c r="C111" s="196" t="s">
        <v>1683</v>
      </c>
      <c r="D111" s="150" t="s">
        <v>289</v>
      </c>
      <c r="E111" s="189" t="s">
        <v>44</v>
      </c>
      <c r="F111" s="189" t="s">
        <v>1684</v>
      </c>
      <c r="G111" s="197">
        <v>8286.2999999999993</v>
      </c>
      <c r="H111" s="165" t="s">
        <v>246</v>
      </c>
    </row>
    <row r="112" spans="1:8">
      <c r="A112" s="147">
        <v>105</v>
      </c>
      <c r="B112" s="155">
        <v>43495</v>
      </c>
      <c r="C112" s="156" t="s">
        <v>1685</v>
      </c>
      <c r="D112" s="159" t="s">
        <v>1686</v>
      </c>
      <c r="E112" s="157" t="s">
        <v>1687</v>
      </c>
      <c r="F112" s="157">
        <v>66</v>
      </c>
      <c r="G112" s="158">
        <v>366.76</v>
      </c>
      <c r="H112" s="165" t="s">
        <v>246</v>
      </c>
    </row>
    <row r="113" spans="1:8">
      <c r="A113" s="147">
        <v>106</v>
      </c>
      <c r="B113" s="155">
        <v>43486</v>
      </c>
      <c r="C113" s="156" t="s">
        <v>1688</v>
      </c>
      <c r="D113" s="159" t="s">
        <v>1689</v>
      </c>
      <c r="E113" s="157" t="s">
        <v>1690</v>
      </c>
      <c r="F113" s="157" t="s">
        <v>1691</v>
      </c>
      <c r="G113" s="158">
        <v>250</v>
      </c>
      <c r="H113" s="165" t="s">
        <v>246</v>
      </c>
    </row>
    <row r="114" spans="1:8">
      <c r="A114" s="147">
        <v>107</v>
      </c>
      <c r="B114" s="155">
        <v>43500</v>
      </c>
      <c r="C114" s="156" t="s">
        <v>1692</v>
      </c>
      <c r="D114" s="159" t="s">
        <v>1693</v>
      </c>
      <c r="E114" s="157" t="s">
        <v>1694</v>
      </c>
      <c r="F114" s="157" t="s">
        <v>1695</v>
      </c>
      <c r="G114" s="158">
        <v>6500</v>
      </c>
      <c r="H114" s="165" t="s">
        <v>246</v>
      </c>
    </row>
    <row r="115" spans="1:8">
      <c r="A115" s="147">
        <v>108</v>
      </c>
      <c r="B115" s="155">
        <v>43484</v>
      </c>
      <c r="C115" s="156" t="s">
        <v>1696</v>
      </c>
      <c r="D115" s="194" t="s">
        <v>112</v>
      </c>
      <c r="E115" s="157" t="s">
        <v>113</v>
      </c>
      <c r="F115" s="157" t="s">
        <v>1697</v>
      </c>
      <c r="G115" s="158">
        <v>1786.6</v>
      </c>
      <c r="H115" s="165" t="s">
        <v>246</v>
      </c>
    </row>
    <row r="116" spans="1:8">
      <c r="A116" s="147">
        <v>109</v>
      </c>
      <c r="B116" s="155">
        <v>43496</v>
      </c>
      <c r="C116" s="156" t="s">
        <v>1698</v>
      </c>
      <c r="D116" s="159" t="s">
        <v>138</v>
      </c>
      <c r="E116" s="157" t="s">
        <v>139</v>
      </c>
      <c r="F116" s="157" t="s">
        <v>1699</v>
      </c>
      <c r="G116" s="158">
        <v>6270</v>
      </c>
      <c r="H116" s="165" t="s">
        <v>246</v>
      </c>
    </row>
    <row r="117" spans="1:8">
      <c r="A117" s="147">
        <v>110</v>
      </c>
      <c r="B117" s="195">
        <v>43493</v>
      </c>
      <c r="C117" s="196" t="s">
        <v>1700</v>
      </c>
      <c r="D117" s="150" t="s">
        <v>179</v>
      </c>
      <c r="E117" s="160" t="s">
        <v>180</v>
      </c>
      <c r="F117" s="160">
        <v>13</v>
      </c>
      <c r="G117" s="152">
        <v>44299.37</v>
      </c>
      <c r="H117" s="165" t="s">
        <v>246</v>
      </c>
    </row>
    <row r="118" spans="1:8">
      <c r="A118" s="147">
        <v>111</v>
      </c>
      <c r="B118" s="195">
        <v>43483</v>
      </c>
      <c r="C118" s="196" t="s">
        <v>1701</v>
      </c>
      <c r="D118" s="150" t="s">
        <v>714</v>
      </c>
      <c r="E118" s="160" t="s">
        <v>715</v>
      </c>
      <c r="F118" s="160" t="s">
        <v>1702</v>
      </c>
      <c r="G118" s="152">
        <v>486.86</v>
      </c>
      <c r="H118" s="165" t="s">
        <v>246</v>
      </c>
    </row>
    <row r="119" spans="1:8">
      <c r="A119" s="147">
        <v>112</v>
      </c>
      <c r="B119" s="195">
        <v>43523</v>
      </c>
      <c r="C119" s="196" t="s">
        <v>1703</v>
      </c>
      <c r="D119" s="150" t="s">
        <v>374</v>
      </c>
      <c r="E119" s="189" t="s">
        <v>44</v>
      </c>
      <c r="F119" s="189" t="s">
        <v>1704</v>
      </c>
      <c r="G119" s="197">
        <v>16943.849999999999</v>
      </c>
      <c r="H119" s="165" t="s">
        <v>246</v>
      </c>
    </row>
    <row r="120" spans="1:8" ht="31.5">
      <c r="A120" s="147">
        <v>113</v>
      </c>
      <c r="B120" s="195">
        <v>43523</v>
      </c>
      <c r="C120" s="196" t="s">
        <v>1705</v>
      </c>
      <c r="D120" s="174" t="s">
        <v>293</v>
      </c>
      <c r="E120" s="189" t="s">
        <v>44</v>
      </c>
      <c r="F120" s="189" t="s">
        <v>1706</v>
      </c>
      <c r="G120" s="197">
        <v>13467.6</v>
      </c>
      <c r="H120" s="165" t="s">
        <v>246</v>
      </c>
    </row>
    <row r="121" spans="1:8" ht="31.5">
      <c r="A121" s="147">
        <v>114</v>
      </c>
      <c r="B121" s="195">
        <v>43522</v>
      </c>
      <c r="C121" s="196" t="s">
        <v>1707</v>
      </c>
      <c r="D121" s="159" t="s">
        <v>293</v>
      </c>
      <c r="E121" s="189" t="s">
        <v>44</v>
      </c>
      <c r="F121" s="189" t="s">
        <v>1708</v>
      </c>
      <c r="G121" s="197">
        <v>14374.8</v>
      </c>
      <c r="H121" s="165" t="s">
        <v>246</v>
      </c>
    </row>
    <row r="122" spans="1:8">
      <c r="A122" s="147">
        <v>115</v>
      </c>
      <c r="B122" s="195">
        <v>43521</v>
      </c>
      <c r="C122" s="196" t="s">
        <v>1709</v>
      </c>
      <c r="D122" s="198" t="s">
        <v>1710</v>
      </c>
      <c r="E122" s="189" t="s">
        <v>44</v>
      </c>
      <c r="F122" s="189" t="s">
        <v>1711</v>
      </c>
      <c r="G122" s="197">
        <v>24024</v>
      </c>
      <c r="H122" s="165" t="s">
        <v>246</v>
      </c>
    </row>
    <row r="123" spans="1:8">
      <c r="A123" s="147">
        <v>116</v>
      </c>
      <c r="B123" s="195">
        <v>43514</v>
      </c>
      <c r="C123" s="196" t="s">
        <v>1712</v>
      </c>
      <c r="D123" s="159" t="s">
        <v>1665</v>
      </c>
      <c r="E123" s="189" t="s">
        <v>44</v>
      </c>
      <c r="F123" s="189" t="s">
        <v>1713</v>
      </c>
      <c r="G123" s="197">
        <v>10023.200000000001</v>
      </c>
      <c r="H123" s="165" t="s">
        <v>246</v>
      </c>
    </row>
    <row r="124" spans="1:8">
      <c r="A124" s="147">
        <v>117</v>
      </c>
      <c r="B124" s="195">
        <v>43498</v>
      </c>
      <c r="C124" s="196" t="s">
        <v>1714</v>
      </c>
      <c r="D124" s="150" t="s">
        <v>1715</v>
      </c>
      <c r="E124" s="160" t="s">
        <v>1716</v>
      </c>
      <c r="F124" s="160" t="s">
        <v>1717</v>
      </c>
      <c r="G124" s="152">
        <v>550</v>
      </c>
      <c r="H124" s="165" t="s">
        <v>246</v>
      </c>
    </row>
    <row r="125" spans="1:8">
      <c r="A125" s="147">
        <v>118</v>
      </c>
      <c r="B125" s="199">
        <v>43497</v>
      </c>
      <c r="C125" s="200" t="s">
        <v>1718</v>
      </c>
      <c r="D125" s="150" t="s">
        <v>71</v>
      </c>
      <c r="E125" s="160" t="s">
        <v>72</v>
      </c>
      <c r="F125" s="183">
        <v>410443576</v>
      </c>
      <c r="G125" s="201">
        <v>11102.08</v>
      </c>
      <c r="H125" s="165" t="s">
        <v>246</v>
      </c>
    </row>
    <row r="126" spans="1:8" ht="31.5">
      <c r="A126" s="147">
        <v>119</v>
      </c>
      <c r="B126" s="195">
        <v>43511</v>
      </c>
      <c r="C126" s="196" t="s">
        <v>1719</v>
      </c>
      <c r="D126" s="159" t="s">
        <v>248</v>
      </c>
      <c r="E126" s="189" t="s">
        <v>699</v>
      </c>
      <c r="F126" s="189" t="s">
        <v>1720</v>
      </c>
      <c r="G126" s="197">
        <v>4173.74</v>
      </c>
      <c r="H126" s="165" t="s">
        <v>246</v>
      </c>
    </row>
    <row r="127" spans="1:8" ht="31.5">
      <c r="A127" s="147">
        <v>120</v>
      </c>
      <c r="B127" s="195">
        <v>43515</v>
      </c>
      <c r="C127" s="196" t="s">
        <v>1721</v>
      </c>
      <c r="D127" s="159" t="s">
        <v>248</v>
      </c>
      <c r="E127" s="189" t="s">
        <v>699</v>
      </c>
      <c r="F127" s="189" t="s">
        <v>1722</v>
      </c>
      <c r="G127" s="197">
        <v>5661.62</v>
      </c>
      <c r="H127" s="165" t="s">
        <v>246</v>
      </c>
    </row>
    <row r="128" spans="1:8" ht="31.5">
      <c r="A128" s="147">
        <v>121</v>
      </c>
      <c r="B128" s="195">
        <v>43515</v>
      </c>
      <c r="C128" s="196" t="s">
        <v>1723</v>
      </c>
      <c r="D128" s="174" t="s">
        <v>248</v>
      </c>
      <c r="E128" s="189" t="s">
        <v>699</v>
      </c>
      <c r="F128" s="189" t="s">
        <v>1724</v>
      </c>
      <c r="G128" s="197">
        <v>4173.74</v>
      </c>
      <c r="H128" s="165" t="s">
        <v>246</v>
      </c>
    </row>
    <row r="129" spans="1:8" ht="31.5">
      <c r="A129" s="147">
        <v>122</v>
      </c>
      <c r="B129" s="195">
        <v>43515</v>
      </c>
      <c r="C129" s="196" t="s">
        <v>1725</v>
      </c>
      <c r="D129" s="174" t="s">
        <v>248</v>
      </c>
      <c r="E129" s="189" t="s">
        <v>699</v>
      </c>
      <c r="F129" s="189" t="s">
        <v>1726</v>
      </c>
      <c r="G129" s="197">
        <v>4173.74</v>
      </c>
      <c r="H129" s="165" t="s">
        <v>246</v>
      </c>
    </row>
    <row r="130" spans="1:8" ht="31.5">
      <c r="A130" s="147">
        <v>123</v>
      </c>
      <c r="B130" s="195">
        <v>43515</v>
      </c>
      <c r="C130" s="196" t="s">
        <v>1727</v>
      </c>
      <c r="D130" s="174" t="s">
        <v>248</v>
      </c>
      <c r="E130" s="160" t="s">
        <v>699</v>
      </c>
      <c r="F130" s="160" t="s">
        <v>1728</v>
      </c>
      <c r="G130" s="152">
        <v>4173.74</v>
      </c>
      <c r="H130" s="165" t="s">
        <v>246</v>
      </c>
    </row>
    <row r="131" spans="1:8">
      <c r="A131" s="147">
        <v>124</v>
      </c>
      <c r="B131" s="199">
        <v>43480</v>
      </c>
      <c r="C131" s="200" t="s">
        <v>1729</v>
      </c>
      <c r="D131" s="150" t="s">
        <v>1730</v>
      </c>
      <c r="E131" s="160" t="s">
        <v>1731</v>
      </c>
      <c r="F131" s="183">
        <v>43</v>
      </c>
      <c r="G131" s="201">
        <v>193.7</v>
      </c>
      <c r="H131" s="165" t="s">
        <v>246</v>
      </c>
    </row>
    <row r="132" spans="1:8" ht="31.5">
      <c r="A132" s="147">
        <v>125</v>
      </c>
      <c r="B132" s="195">
        <v>43508</v>
      </c>
      <c r="C132" s="196" t="s">
        <v>1732</v>
      </c>
      <c r="D132" s="198" t="s">
        <v>1733</v>
      </c>
      <c r="E132" s="160" t="s">
        <v>1734</v>
      </c>
      <c r="F132" s="160" t="s">
        <v>1279</v>
      </c>
      <c r="G132" s="152">
        <v>598</v>
      </c>
      <c r="H132" s="165" t="s">
        <v>246</v>
      </c>
    </row>
    <row r="133" spans="1:8" ht="31.5">
      <c r="A133" s="147">
        <v>126</v>
      </c>
      <c r="B133" s="195">
        <v>43515</v>
      </c>
      <c r="C133" s="196" t="s">
        <v>1735</v>
      </c>
      <c r="D133" s="150" t="s">
        <v>1736</v>
      </c>
      <c r="E133" s="160" t="s">
        <v>44</v>
      </c>
      <c r="F133" s="160" t="s">
        <v>1236</v>
      </c>
      <c r="G133" s="152">
        <v>149929</v>
      </c>
      <c r="H133" s="165" t="s">
        <v>246</v>
      </c>
    </row>
    <row r="134" spans="1:8" ht="31.5">
      <c r="A134" s="147">
        <v>127</v>
      </c>
      <c r="B134" s="195">
        <v>43515</v>
      </c>
      <c r="C134" s="196" t="s">
        <v>1737</v>
      </c>
      <c r="D134" s="198" t="s">
        <v>1736</v>
      </c>
      <c r="E134" s="160" t="s">
        <v>44</v>
      </c>
      <c r="F134" s="160" t="s">
        <v>1738</v>
      </c>
      <c r="G134" s="152">
        <v>346534</v>
      </c>
      <c r="H134" s="165" t="s">
        <v>246</v>
      </c>
    </row>
    <row r="135" spans="1:8" ht="31.5">
      <c r="A135" s="147">
        <v>128</v>
      </c>
      <c r="B135" s="195">
        <v>43515</v>
      </c>
      <c r="C135" s="196" t="s">
        <v>1739</v>
      </c>
      <c r="D135" s="150" t="s">
        <v>1736</v>
      </c>
      <c r="E135" s="160" t="s">
        <v>44</v>
      </c>
      <c r="F135" s="160" t="s">
        <v>1740</v>
      </c>
      <c r="G135" s="152">
        <v>43541</v>
      </c>
      <c r="H135" s="165" t="s">
        <v>246</v>
      </c>
    </row>
    <row r="136" spans="1:8" ht="31.5">
      <c r="A136" s="147">
        <v>129</v>
      </c>
      <c r="B136" s="195">
        <v>43515</v>
      </c>
      <c r="C136" s="196" t="s">
        <v>1741</v>
      </c>
      <c r="D136" s="150" t="s">
        <v>1736</v>
      </c>
      <c r="E136" s="160" t="s">
        <v>44</v>
      </c>
      <c r="F136" s="160" t="s">
        <v>1742</v>
      </c>
      <c r="G136" s="152">
        <v>99996</v>
      </c>
      <c r="H136" s="165" t="s">
        <v>246</v>
      </c>
    </row>
    <row r="137" spans="1:8">
      <c r="A137" s="147">
        <v>130</v>
      </c>
      <c r="B137" s="195">
        <v>43468</v>
      </c>
      <c r="C137" s="196" t="s">
        <v>1743</v>
      </c>
      <c r="D137" s="159" t="s">
        <v>1328</v>
      </c>
      <c r="E137" s="160" t="s">
        <v>1329</v>
      </c>
      <c r="F137" s="160" t="s">
        <v>1695</v>
      </c>
      <c r="G137" s="152">
        <v>23000</v>
      </c>
      <c r="H137" s="165" t="s">
        <v>246</v>
      </c>
    </row>
    <row r="138" spans="1:8">
      <c r="A138" s="147">
        <v>131</v>
      </c>
      <c r="B138" s="155" t="s">
        <v>1744</v>
      </c>
      <c r="C138" s="156" t="s">
        <v>1745</v>
      </c>
      <c r="D138" s="150" t="s">
        <v>240</v>
      </c>
      <c r="E138" s="157" t="s">
        <v>241</v>
      </c>
      <c r="F138" s="157" t="s">
        <v>1746</v>
      </c>
      <c r="G138" s="158">
        <v>1660.15</v>
      </c>
      <c r="H138" s="202" t="s">
        <v>555</v>
      </c>
    </row>
    <row r="139" spans="1:8">
      <c r="A139" s="147">
        <v>132</v>
      </c>
      <c r="B139" s="155" t="s">
        <v>1747</v>
      </c>
      <c r="C139" s="156" t="s">
        <v>1748</v>
      </c>
      <c r="D139" s="203" t="s">
        <v>1749</v>
      </c>
      <c r="E139" s="157" t="s">
        <v>667</v>
      </c>
      <c r="F139" s="157" t="s">
        <v>1750</v>
      </c>
      <c r="G139" s="158">
        <v>189.82</v>
      </c>
      <c r="H139" s="202" t="s">
        <v>555</v>
      </c>
    </row>
    <row r="140" spans="1:8">
      <c r="A140" s="147">
        <v>133</v>
      </c>
      <c r="B140" s="155" t="s">
        <v>1751</v>
      </c>
      <c r="C140" s="156" t="s">
        <v>1752</v>
      </c>
      <c r="D140" s="150" t="s">
        <v>179</v>
      </c>
      <c r="E140" s="157" t="s">
        <v>180</v>
      </c>
      <c r="F140" s="157" t="s">
        <v>1753</v>
      </c>
      <c r="G140" s="158">
        <v>5404.25</v>
      </c>
      <c r="H140" s="202" t="s">
        <v>555</v>
      </c>
    </row>
    <row r="141" spans="1:8">
      <c r="A141" s="147">
        <v>134</v>
      </c>
      <c r="B141" s="204" t="s">
        <v>1754</v>
      </c>
      <c r="C141" s="140" t="s">
        <v>1755</v>
      </c>
      <c r="D141" s="150" t="s">
        <v>1756</v>
      </c>
      <c r="E141" s="189" t="s">
        <v>1757</v>
      </c>
      <c r="F141" s="160" t="s">
        <v>1758</v>
      </c>
      <c r="G141" s="205">
        <v>540</v>
      </c>
      <c r="H141" s="153" t="s">
        <v>555</v>
      </c>
    </row>
    <row r="142" spans="1:8">
      <c r="A142" s="147">
        <v>135</v>
      </c>
      <c r="B142" s="204" t="s">
        <v>1759</v>
      </c>
      <c r="C142" s="140" t="s">
        <v>1760</v>
      </c>
      <c r="D142" s="171" t="s">
        <v>446</v>
      </c>
      <c r="E142" s="189" t="s">
        <v>447</v>
      </c>
      <c r="F142" s="177" t="s">
        <v>1761</v>
      </c>
      <c r="G142" s="205">
        <v>467.51</v>
      </c>
      <c r="H142" s="153" t="s">
        <v>555</v>
      </c>
    </row>
    <row r="143" spans="1:8">
      <c r="A143" s="147">
        <v>136</v>
      </c>
      <c r="B143" s="204" t="s">
        <v>1762</v>
      </c>
      <c r="C143" s="140" t="s">
        <v>1763</v>
      </c>
      <c r="D143" s="171" t="s">
        <v>1764</v>
      </c>
      <c r="E143" s="189" t="s">
        <v>553</v>
      </c>
      <c r="F143" s="177" t="s">
        <v>1765</v>
      </c>
      <c r="G143" s="205">
        <v>352.62</v>
      </c>
      <c r="H143" s="153" t="s">
        <v>555</v>
      </c>
    </row>
    <row r="144" spans="1:8" ht="31.5">
      <c r="A144" s="147">
        <v>137</v>
      </c>
      <c r="B144" s="204" t="s">
        <v>1766</v>
      </c>
      <c r="C144" s="140" t="s">
        <v>1767</v>
      </c>
      <c r="D144" s="171" t="s">
        <v>1669</v>
      </c>
      <c r="E144" s="189" t="s">
        <v>25</v>
      </c>
      <c r="F144" s="160" t="s">
        <v>1768</v>
      </c>
      <c r="G144" s="205">
        <v>865.05</v>
      </c>
      <c r="H144" s="153" t="s">
        <v>555</v>
      </c>
    </row>
    <row r="145" spans="1:8" ht="31.5">
      <c r="A145" s="147">
        <v>138</v>
      </c>
      <c r="B145" s="204" t="s">
        <v>1766</v>
      </c>
      <c r="C145" s="140" t="s">
        <v>1769</v>
      </c>
      <c r="D145" s="150" t="s">
        <v>1669</v>
      </c>
      <c r="E145" s="189" t="s">
        <v>25</v>
      </c>
      <c r="F145" s="160" t="s">
        <v>1770</v>
      </c>
      <c r="G145" s="205">
        <v>271.82</v>
      </c>
      <c r="H145" s="153" t="s">
        <v>555</v>
      </c>
    </row>
    <row r="146" spans="1:8">
      <c r="A146" s="147">
        <v>139</v>
      </c>
      <c r="B146" s="204" t="s">
        <v>1762</v>
      </c>
      <c r="C146" s="140" t="s">
        <v>1771</v>
      </c>
      <c r="D146" s="150" t="s">
        <v>1772</v>
      </c>
      <c r="E146" s="189" t="s">
        <v>690</v>
      </c>
      <c r="F146" s="160" t="s">
        <v>1773</v>
      </c>
      <c r="G146" s="205">
        <v>2160</v>
      </c>
      <c r="H146" s="153" t="s">
        <v>555</v>
      </c>
    </row>
    <row r="147" spans="1:8">
      <c r="A147" s="147">
        <v>140</v>
      </c>
      <c r="B147" s="204" t="s">
        <v>1762</v>
      </c>
      <c r="C147" s="140" t="s">
        <v>1774</v>
      </c>
      <c r="D147" s="150" t="s">
        <v>138</v>
      </c>
      <c r="E147" s="160" t="s">
        <v>139</v>
      </c>
      <c r="F147" s="189" t="s">
        <v>1775</v>
      </c>
      <c r="G147" s="205">
        <v>2150</v>
      </c>
      <c r="H147" s="153" t="s">
        <v>555</v>
      </c>
    </row>
    <row r="148" spans="1:8">
      <c r="A148" s="147">
        <v>141</v>
      </c>
      <c r="B148" s="204" t="s">
        <v>1776</v>
      </c>
      <c r="C148" s="140" t="s">
        <v>1777</v>
      </c>
      <c r="D148" s="159" t="s">
        <v>83</v>
      </c>
      <c r="E148" s="189" t="s">
        <v>84</v>
      </c>
      <c r="F148" s="160" t="s">
        <v>1778</v>
      </c>
      <c r="G148" s="205">
        <v>315.2</v>
      </c>
      <c r="H148" s="153" t="s">
        <v>555</v>
      </c>
    </row>
    <row r="149" spans="1:8" ht="31.5">
      <c r="A149" s="147">
        <v>142</v>
      </c>
      <c r="B149" s="204" t="s">
        <v>1779</v>
      </c>
      <c r="C149" s="140" t="s">
        <v>1780</v>
      </c>
      <c r="D149" s="150" t="s">
        <v>1781</v>
      </c>
      <c r="E149" s="189" t="s">
        <v>1782</v>
      </c>
      <c r="F149" s="160" t="s">
        <v>1783</v>
      </c>
      <c r="G149" s="205">
        <v>107.61</v>
      </c>
      <c r="H149" s="153" t="s">
        <v>555</v>
      </c>
    </row>
    <row r="150" spans="1:8">
      <c r="A150" s="147">
        <v>143</v>
      </c>
      <c r="B150" s="204" t="s">
        <v>1762</v>
      </c>
      <c r="C150" s="140" t="s">
        <v>1784</v>
      </c>
      <c r="D150" s="171" t="s">
        <v>1785</v>
      </c>
      <c r="E150" s="189" t="s">
        <v>1786</v>
      </c>
      <c r="F150" s="160" t="s">
        <v>1787</v>
      </c>
      <c r="G150" s="205">
        <v>152.24</v>
      </c>
      <c r="H150" s="153" t="s">
        <v>555</v>
      </c>
    </row>
    <row r="151" spans="1:8">
      <c r="A151" s="147">
        <v>144</v>
      </c>
      <c r="B151" s="204" t="s">
        <v>1762</v>
      </c>
      <c r="C151" s="140" t="s">
        <v>1788</v>
      </c>
      <c r="D151" s="150" t="s">
        <v>1572</v>
      </c>
      <c r="E151" s="189" t="s">
        <v>694</v>
      </c>
      <c r="F151" s="160" t="s">
        <v>1789</v>
      </c>
      <c r="G151" s="205">
        <v>432</v>
      </c>
      <c r="H151" s="153" t="s">
        <v>555</v>
      </c>
    </row>
    <row r="152" spans="1:8">
      <c r="A152" s="147">
        <v>145</v>
      </c>
      <c r="B152" s="204" t="s">
        <v>1790</v>
      </c>
      <c r="C152" s="140" t="s">
        <v>1791</v>
      </c>
      <c r="D152" s="150" t="s">
        <v>1792</v>
      </c>
      <c r="E152" s="189" t="s">
        <v>1793</v>
      </c>
      <c r="F152" s="177" t="s">
        <v>1794</v>
      </c>
      <c r="G152" s="205">
        <v>240</v>
      </c>
      <c r="H152" s="153" t="s">
        <v>555</v>
      </c>
    </row>
    <row r="153" spans="1:8">
      <c r="A153" s="147">
        <v>146</v>
      </c>
      <c r="B153" s="204" t="s">
        <v>1762</v>
      </c>
      <c r="C153" s="140" t="s">
        <v>1795</v>
      </c>
      <c r="D153" s="150" t="s">
        <v>446</v>
      </c>
      <c r="E153" s="189" t="s">
        <v>447</v>
      </c>
      <c r="F153" s="177" t="s">
        <v>1796</v>
      </c>
      <c r="G153" s="205">
        <v>493.81</v>
      </c>
      <c r="H153" s="153" t="s">
        <v>555</v>
      </c>
    </row>
    <row r="154" spans="1:8">
      <c r="A154" s="147">
        <v>147</v>
      </c>
      <c r="B154" s="155" t="s">
        <v>1766</v>
      </c>
      <c r="C154" s="156" t="s">
        <v>1797</v>
      </c>
      <c r="D154" s="191" t="s">
        <v>1798</v>
      </c>
      <c r="E154" s="157" t="s">
        <v>1799</v>
      </c>
      <c r="F154" s="157" t="s">
        <v>1800</v>
      </c>
      <c r="G154" s="158">
        <v>370</v>
      </c>
      <c r="H154" s="202" t="s">
        <v>555</v>
      </c>
    </row>
    <row r="155" spans="1:8" ht="31.5">
      <c r="A155" s="147">
        <v>148</v>
      </c>
      <c r="B155" s="155" t="s">
        <v>1766</v>
      </c>
      <c r="C155" s="156" t="s">
        <v>1801</v>
      </c>
      <c r="D155" s="150" t="s">
        <v>1669</v>
      </c>
      <c r="E155" s="157" t="s">
        <v>25</v>
      </c>
      <c r="F155" s="157" t="s">
        <v>1802</v>
      </c>
      <c r="G155" s="158">
        <v>246.36</v>
      </c>
      <c r="H155" s="202" t="s">
        <v>555</v>
      </c>
    </row>
    <row r="156" spans="1:8">
      <c r="A156" s="147">
        <v>149</v>
      </c>
      <c r="B156" s="148" t="s">
        <v>928</v>
      </c>
      <c r="C156" s="149" t="s">
        <v>1803</v>
      </c>
      <c r="D156" s="150" t="s">
        <v>38</v>
      </c>
      <c r="E156" s="150" t="s">
        <v>39</v>
      </c>
      <c r="F156" s="150" t="s">
        <v>1804</v>
      </c>
      <c r="G156" s="152">
        <v>269.63</v>
      </c>
      <c r="H156" s="153" t="s">
        <v>27</v>
      </c>
    </row>
    <row r="157" spans="1:8">
      <c r="A157" s="147">
        <v>150</v>
      </c>
      <c r="B157" s="148" t="s">
        <v>123</v>
      </c>
      <c r="C157" s="149" t="s">
        <v>1805</v>
      </c>
      <c r="D157" s="178" t="s">
        <v>446</v>
      </c>
      <c r="E157" s="151" t="s">
        <v>447</v>
      </c>
      <c r="F157" s="150" t="s">
        <v>1806</v>
      </c>
      <c r="G157" s="152">
        <v>944.21</v>
      </c>
      <c r="H157" s="153" t="s">
        <v>27</v>
      </c>
    </row>
    <row r="158" spans="1:8">
      <c r="A158" s="147">
        <v>151</v>
      </c>
      <c r="B158" s="148" t="s">
        <v>797</v>
      </c>
      <c r="C158" s="149" t="s">
        <v>1807</v>
      </c>
      <c r="D158" s="150" t="s">
        <v>1808</v>
      </c>
      <c r="E158" s="151" t="s">
        <v>1809</v>
      </c>
      <c r="F158" s="150" t="s">
        <v>1810</v>
      </c>
      <c r="G158" s="152">
        <v>772.58</v>
      </c>
      <c r="H158" s="153" t="s">
        <v>27</v>
      </c>
    </row>
    <row r="159" spans="1:8">
      <c r="A159" s="147">
        <v>152</v>
      </c>
      <c r="B159" s="195" t="s">
        <v>1178</v>
      </c>
      <c r="C159" s="140" t="s">
        <v>1811</v>
      </c>
      <c r="D159" s="150" t="s">
        <v>1812</v>
      </c>
      <c r="E159" s="206" t="s">
        <v>715</v>
      </c>
      <c r="F159" s="206" t="s">
        <v>1813</v>
      </c>
      <c r="G159" s="197">
        <v>3630</v>
      </c>
      <c r="H159" s="207" t="s">
        <v>27</v>
      </c>
    </row>
    <row r="160" spans="1:8">
      <c r="A160" s="147">
        <v>153</v>
      </c>
      <c r="B160" s="148" t="s">
        <v>123</v>
      </c>
      <c r="C160" s="149" t="s">
        <v>1814</v>
      </c>
      <c r="D160" s="150" t="s">
        <v>240</v>
      </c>
      <c r="E160" s="151" t="s">
        <v>241</v>
      </c>
      <c r="F160" s="150" t="s">
        <v>1815</v>
      </c>
      <c r="G160" s="152">
        <v>595.79999999999995</v>
      </c>
      <c r="H160" s="153" t="s">
        <v>27</v>
      </c>
    </row>
    <row r="161" spans="1:8">
      <c r="A161" s="147">
        <v>154</v>
      </c>
      <c r="B161" s="148" t="s">
        <v>1816</v>
      </c>
      <c r="C161" s="149" t="s">
        <v>1817</v>
      </c>
      <c r="D161" s="150" t="s">
        <v>1818</v>
      </c>
      <c r="E161" s="151" t="s">
        <v>1819</v>
      </c>
      <c r="F161" s="150" t="s">
        <v>1820</v>
      </c>
      <c r="G161" s="152">
        <v>151.62</v>
      </c>
      <c r="H161" s="153" t="s">
        <v>27</v>
      </c>
    </row>
    <row r="162" spans="1:8" ht="31.5">
      <c r="A162" s="147">
        <v>155</v>
      </c>
      <c r="B162" s="148" t="s">
        <v>123</v>
      </c>
      <c r="C162" s="149" t="s">
        <v>1821</v>
      </c>
      <c r="D162" s="150" t="s">
        <v>1569</v>
      </c>
      <c r="E162" s="151" t="s">
        <v>690</v>
      </c>
      <c r="F162" s="150" t="s">
        <v>1822</v>
      </c>
      <c r="G162" s="152">
        <v>6026.4</v>
      </c>
      <c r="H162" s="153" t="s">
        <v>27</v>
      </c>
    </row>
    <row r="163" spans="1:8">
      <c r="A163" s="147">
        <v>156</v>
      </c>
      <c r="B163" s="148" t="s">
        <v>123</v>
      </c>
      <c r="C163" s="149" t="s">
        <v>1823</v>
      </c>
      <c r="D163" s="150" t="s">
        <v>1572</v>
      </c>
      <c r="E163" s="151" t="s">
        <v>694</v>
      </c>
      <c r="F163" s="150" t="s">
        <v>1824</v>
      </c>
      <c r="G163" s="152">
        <v>669.6</v>
      </c>
      <c r="H163" s="153" t="s">
        <v>27</v>
      </c>
    </row>
    <row r="164" spans="1:8">
      <c r="A164" s="147">
        <v>157</v>
      </c>
      <c r="B164" s="148" t="s">
        <v>123</v>
      </c>
      <c r="C164" s="149" t="s">
        <v>1825</v>
      </c>
      <c r="D164" s="150" t="s">
        <v>777</v>
      </c>
      <c r="E164" s="151" t="s">
        <v>778</v>
      </c>
      <c r="F164" s="150" t="s">
        <v>59</v>
      </c>
      <c r="G164" s="152">
        <v>701.42</v>
      </c>
      <c r="H164" s="153" t="s">
        <v>27</v>
      </c>
    </row>
    <row r="165" spans="1:8">
      <c r="A165" s="147">
        <v>158</v>
      </c>
      <c r="B165" s="148" t="s">
        <v>1547</v>
      </c>
      <c r="C165" s="149" t="s">
        <v>1826</v>
      </c>
      <c r="D165" s="150" t="s">
        <v>1827</v>
      </c>
      <c r="E165" s="151" t="s">
        <v>1127</v>
      </c>
      <c r="F165" s="150" t="s">
        <v>1828</v>
      </c>
      <c r="G165" s="152">
        <v>17332.5</v>
      </c>
      <c r="H165" s="153" t="s">
        <v>27</v>
      </c>
    </row>
    <row r="166" spans="1:8">
      <c r="A166" s="147">
        <v>159</v>
      </c>
      <c r="B166" s="148" t="s">
        <v>123</v>
      </c>
      <c r="C166" s="149" t="s">
        <v>1829</v>
      </c>
      <c r="D166" s="159" t="s">
        <v>912</v>
      </c>
      <c r="E166" s="151" t="s">
        <v>913</v>
      </c>
      <c r="F166" s="160" t="s">
        <v>1830</v>
      </c>
      <c r="G166" s="152">
        <v>12609.24</v>
      </c>
      <c r="H166" s="153" t="s">
        <v>27</v>
      </c>
    </row>
    <row r="167" spans="1:8" ht="31.5">
      <c r="A167" s="147">
        <v>160</v>
      </c>
      <c r="B167" s="148" t="s">
        <v>123</v>
      </c>
      <c r="C167" s="149" t="s">
        <v>1831</v>
      </c>
      <c r="D167" s="159" t="s">
        <v>1603</v>
      </c>
      <c r="E167" s="151" t="s">
        <v>411</v>
      </c>
      <c r="F167" s="160" t="s">
        <v>1832</v>
      </c>
      <c r="G167" s="152">
        <v>7560</v>
      </c>
      <c r="H167" s="153" t="s">
        <v>27</v>
      </c>
    </row>
    <row r="168" spans="1:8">
      <c r="A168" s="147">
        <v>161</v>
      </c>
      <c r="B168" s="148" t="s">
        <v>1833</v>
      </c>
      <c r="C168" s="149" t="s">
        <v>1834</v>
      </c>
      <c r="D168" s="171" t="s">
        <v>1835</v>
      </c>
      <c r="E168" s="151" t="s">
        <v>1836</v>
      </c>
      <c r="F168" s="160" t="s">
        <v>1837</v>
      </c>
      <c r="G168" s="152">
        <v>2121.88</v>
      </c>
      <c r="H168" s="153" t="s">
        <v>27</v>
      </c>
    </row>
    <row r="169" spans="1:8">
      <c r="A169" s="147">
        <v>162</v>
      </c>
      <c r="B169" s="148" t="s">
        <v>1838</v>
      </c>
      <c r="C169" s="149" t="s">
        <v>1839</v>
      </c>
      <c r="D169" s="150" t="s">
        <v>1404</v>
      </c>
      <c r="E169" s="160" t="s">
        <v>1405</v>
      </c>
      <c r="F169" s="160" t="s">
        <v>1840</v>
      </c>
      <c r="G169" s="152">
        <v>200</v>
      </c>
      <c r="H169" s="153" t="s">
        <v>27</v>
      </c>
    </row>
    <row r="170" spans="1:8">
      <c r="A170" s="147">
        <v>163</v>
      </c>
      <c r="B170" s="148" t="s">
        <v>1841</v>
      </c>
      <c r="C170" s="149" t="s">
        <v>1842</v>
      </c>
      <c r="D170" s="171" t="s">
        <v>1404</v>
      </c>
      <c r="E170" s="151" t="s">
        <v>1405</v>
      </c>
      <c r="F170" s="177" t="s">
        <v>1843</v>
      </c>
      <c r="G170" s="152">
        <v>546.24</v>
      </c>
      <c r="H170" s="153" t="s">
        <v>27</v>
      </c>
    </row>
    <row r="171" spans="1:8">
      <c r="A171" s="147">
        <v>164</v>
      </c>
      <c r="B171" s="195" t="s">
        <v>1844</v>
      </c>
      <c r="C171" s="140" t="s">
        <v>1845</v>
      </c>
      <c r="D171" s="171" t="s">
        <v>1404</v>
      </c>
      <c r="E171" s="160" t="s">
        <v>1405</v>
      </c>
      <c r="F171" s="160" t="s">
        <v>1846</v>
      </c>
      <c r="G171" s="152">
        <v>234</v>
      </c>
      <c r="H171" s="150" t="s">
        <v>27</v>
      </c>
    </row>
    <row r="172" spans="1:8">
      <c r="A172" s="147">
        <v>165</v>
      </c>
      <c r="B172" s="195" t="s">
        <v>1847</v>
      </c>
      <c r="C172" s="140" t="s">
        <v>1848</v>
      </c>
      <c r="D172" s="171" t="s">
        <v>1404</v>
      </c>
      <c r="E172" s="160" t="s">
        <v>1405</v>
      </c>
      <c r="F172" s="160" t="s">
        <v>1849</v>
      </c>
      <c r="G172" s="152">
        <v>138</v>
      </c>
      <c r="H172" s="150" t="s">
        <v>27</v>
      </c>
    </row>
    <row r="173" spans="1:8">
      <c r="A173" s="147">
        <v>166</v>
      </c>
      <c r="B173" s="195" t="s">
        <v>1850</v>
      </c>
      <c r="C173" s="140" t="s">
        <v>1851</v>
      </c>
      <c r="D173" s="150" t="s">
        <v>1404</v>
      </c>
      <c r="E173" s="160" t="s">
        <v>1405</v>
      </c>
      <c r="F173" s="160" t="s">
        <v>1852</v>
      </c>
      <c r="G173" s="152">
        <v>341.7</v>
      </c>
      <c r="H173" s="150" t="s">
        <v>27</v>
      </c>
    </row>
    <row r="174" spans="1:8">
      <c r="A174" s="147">
        <v>167</v>
      </c>
      <c r="B174" s="161" t="s">
        <v>1833</v>
      </c>
      <c r="C174" s="162" t="s">
        <v>1853</v>
      </c>
      <c r="D174" s="159" t="s">
        <v>62</v>
      </c>
      <c r="E174" s="163" t="s">
        <v>63</v>
      </c>
      <c r="F174" s="163" t="s">
        <v>1854</v>
      </c>
      <c r="G174" s="164">
        <v>810</v>
      </c>
      <c r="H174" s="165" t="s">
        <v>27</v>
      </c>
    </row>
    <row r="175" spans="1:8">
      <c r="A175" s="147">
        <v>168</v>
      </c>
      <c r="B175" s="161" t="s">
        <v>123</v>
      </c>
      <c r="C175" s="162" t="s">
        <v>1855</v>
      </c>
      <c r="D175" s="159" t="s">
        <v>1165</v>
      </c>
      <c r="E175" s="163" t="s">
        <v>1166</v>
      </c>
      <c r="F175" s="163" t="s">
        <v>1856</v>
      </c>
      <c r="G175" s="164">
        <v>519</v>
      </c>
      <c r="H175" s="165" t="s">
        <v>27</v>
      </c>
    </row>
    <row r="176" spans="1:8">
      <c r="A176" s="147">
        <v>169</v>
      </c>
      <c r="B176" s="161" t="s">
        <v>123</v>
      </c>
      <c r="C176" s="162" t="s">
        <v>1857</v>
      </c>
      <c r="D176" s="171" t="s">
        <v>1165</v>
      </c>
      <c r="E176" s="163" t="s">
        <v>1166</v>
      </c>
      <c r="F176" s="163" t="s">
        <v>1858</v>
      </c>
      <c r="G176" s="164">
        <v>113</v>
      </c>
      <c r="H176" s="165" t="s">
        <v>27</v>
      </c>
    </row>
    <row r="177" spans="1:8">
      <c r="A177" s="147">
        <v>170</v>
      </c>
      <c r="B177" s="161" t="s">
        <v>123</v>
      </c>
      <c r="C177" s="162" t="s">
        <v>1859</v>
      </c>
      <c r="D177" s="174" t="s">
        <v>821</v>
      </c>
      <c r="E177" s="163" t="s">
        <v>822</v>
      </c>
      <c r="F177" s="163" t="s">
        <v>1860</v>
      </c>
      <c r="G177" s="164">
        <v>328.32</v>
      </c>
      <c r="H177" s="165" t="s">
        <v>27</v>
      </c>
    </row>
    <row r="178" spans="1:8">
      <c r="A178" s="147">
        <v>171</v>
      </c>
      <c r="B178" s="161" t="s">
        <v>123</v>
      </c>
      <c r="C178" s="162" t="s">
        <v>1861</v>
      </c>
      <c r="D178" s="159" t="s">
        <v>821</v>
      </c>
      <c r="E178" s="163" t="s">
        <v>822</v>
      </c>
      <c r="F178" s="163" t="s">
        <v>1862</v>
      </c>
      <c r="G178" s="164">
        <v>474.89</v>
      </c>
      <c r="H178" s="165" t="s">
        <v>27</v>
      </c>
    </row>
    <row r="179" spans="1:8">
      <c r="A179" s="147">
        <v>172</v>
      </c>
      <c r="B179" s="161" t="s">
        <v>1863</v>
      </c>
      <c r="C179" s="162" t="s">
        <v>1864</v>
      </c>
      <c r="D179" s="159" t="s">
        <v>83</v>
      </c>
      <c r="E179" s="163" t="s">
        <v>84</v>
      </c>
      <c r="F179" s="163" t="s">
        <v>1865</v>
      </c>
      <c r="G179" s="164">
        <v>291.2</v>
      </c>
      <c r="H179" s="165" t="s">
        <v>27</v>
      </c>
    </row>
    <row r="180" spans="1:8">
      <c r="A180" s="147">
        <v>173</v>
      </c>
      <c r="B180" s="155" t="s">
        <v>123</v>
      </c>
      <c r="C180" s="156" t="s">
        <v>1866</v>
      </c>
      <c r="D180" s="198" t="s">
        <v>1399</v>
      </c>
      <c r="E180" s="157" t="s">
        <v>1400</v>
      </c>
      <c r="F180" s="157" t="s">
        <v>1867</v>
      </c>
      <c r="G180" s="158">
        <v>861.46</v>
      </c>
      <c r="H180" s="202" t="s">
        <v>27</v>
      </c>
    </row>
    <row r="181" spans="1:8">
      <c r="A181" s="147">
        <v>174</v>
      </c>
      <c r="B181" s="155" t="s">
        <v>1868</v>
      </c>
      <c r="C181" s="156" t="s">
        <v>1869</v>
      </c>
      <c r="D181" s="178" t="s">
        <v>71</v>
      </c>
      <c r="E181" s="157" t="s">
        <v>72</v>
      </c>
      <c r="F181" s="157" t="s">
        <v>1870</v>
      </c>
      <c r="G181" s="158">
        <v>1314.36</v>
      </c>
      <c r="H181" s="202" t="s">
        <v>27</v>
      </c>
    </row>
    <row r="182" spans="1:8">
      <c r="A182" s="147">
        <v>175</v>
      </c>
      <c r="B182" s="199" t="s">
        <v>1868</v>
      </c>
      <c r="C182" s="200" t="s">
        <v>1871</v>
      </c>
      <c r="D182" s="171" t="s">
        <v>71</v>
      </c>
      <c r="E182" s="160" t="s">
        <v>72</v>
      </c>
      <c r="F182" s="183" t="s">
        <v>1872</v>
      </c>
      <c r="G182" s="201">
        <v>492.81</v>
      </c>
      <c r="H182" s="153" t="s">
        <v>27</v>
      </c>
    </row>
    <row r="183" spans="1:8">
      <c r="A183" s="147">
        <v>176</v>
      </c>
      <c r="B183" s="199" t="s">
        <v>1868</v>
      </c>
      <c r="C183" s="200" t="s">
        <v>1873</v>
      </c>
      <c r="D183" s="171" t="s">
        <v>71</v>
      </c>
      <c r="E183" s="160" t="s">
        <v>72</v>
      </c>
      <c r="F183" s="183" t="s">
        <v>1874</v>
      </c>
      <c r="G183" s="201">
        <v>223.47</v>
      </c>
      <c r="H183" s="153" t="s">
        <v>27</v>
      </c>
    </row>
    <row r="184" spans="1:8">
      <c r="A184" s="147">
        <v>177</v>
      </c>
      <c r="B184" s="195" t="s">
        <v>1868</v>
      </c>
      <c r="C184" s="196" t="s">
        <v>1875</v>
      </c>
      <c r="D184" s="174" t="s">
        <v>71</v>
      </c>
      <c r="E184" s="160" t="s">
        <v>72</v>
      </c>
      <c r="F184" s="160" t="s">
        <v>1876</v>
      </c>
      <c r="G184" s="152">
        <v>5</v>
      </c>
      <c r="H184" s="153" t="s">
        <v>27</v>
      </c>
    </row>
    <row r="185" spans="1:8">
      <c r="A185" s="147">
        <v>178</v>
      </c>
      <c r="B185" s="199" t="s">
        <v>1868</v>
      </c>
      <c r="C185" s="200" t="s">
        <v>1877</v>
      </c>
      <c r="D185" s="150" t="s">
        <v>71</v>
      </c>
      <c r="E185" s="160" t="s">
        <v>72</v>
      </c>
      <c r="F185" s="183" t="s">
        <v>1878</v>
      </c>
      <c r="G185" s="201">
        <v>439.64</v>
      </c>
      <c r="H185" s="153" t="s">
        <v>27</v>
      </c>
    </row>
    <row r="186" spans="1:8">
      <c r="A186" s="147">
        <v>179</v>
      </c>
      <c r="B186" s="195" t="s">
        <v>1868</v>
      </c>
      <c r="C186" s="196" t="s">
        <v>1879</v>
      </c>
      <c r="D186" s="150" t="s">
        <v>71</v>
      </c>
      <c r="E186" s="160" t="s">
        <v>72</v>
      </c>
      <c r="F186" s="160" t="s">
        <v>1880</v>
      </c>
      <c r="G186" s="152">
        <v>1274.1600000000001</v>
      </c>
      <c r="H186" s="153" t="s">
        <v>27</v>
      </c>
    </row>
    <row r="187" spans="1:8">
      <c r="A187" s="147">
        <v>180</v>
      </c>
      <c r="B187" s="155" t="s">
        <v>1868</v>
      </c>
      <c r="C187" s="156" t="s">
        <v>1881</v>
      </c>
      <c r="D187" s="159" t="s">
        <v>71</v>
      </c>
      <c r="E187" s="157" t="s">
        <v>72</v>
      </c>
      <c r="F187" s="157" t="s">
        <v>1882</v>
      </c>
      <c r="G187" s="158">
        <v>500.73</v>
      </c>
      <c r="H187" s="202" t="s">
        <v>27</v>
      </c>
    </row>
    <row r="188" spans="1:8">
      <c r="A188" s="147">
        <v>181</v>
      </c>
      <c r="B188" s="208" t="s">
        <v>1883</v>
      </c>
      <c r="C188" s="209" t="s">
        <v>1884</v>
      </c>
      <c r="D188" s="210" t="s">
        <v>1552</v>
      </c>
      <c r="E188" s="211" t="s">
        <v>44</v>
      </c>
      <c r="F188" s="212" t="s">
        <v>1885</v>
      </c>
      <c r="G188" s="213">
        <v>1740.8</v>
      </c>
      <c r="H188" s="214" t="s">
        <v>27</v>
      </c>
    </row>
    <row r="189" spans="1:8">
      <c r="A189" s="147">
        <v>182</v>
      </c>
      <c r="B189" s="208" t="s">
        <v>1563</v>
      </c>
      <c r="C189" s="209" t="s">
        <v>1886</v>
      </c>
      <c r="D189" s="210" t="s">
        <v>1552</v>
      </c>
      <c r="E189" s="211" t="s">
        <v>44</v>
      </c>
      <c r="F189" s="212" t="s">
        <v>1887</v>
      </c>
      <c r="G189" s="213">
        <v>1740.8</v>
      </c>
      <c r="H189" s="214" t="s">
        <v>27</v>
      </c>
    </row>
    <row r="190" spans="1:8">
      <c r="A190" s="147">
        <v>183</v>
      </c>
      <c r="B190" s="195" t="s">
        <v>123</v>
      </c>
      <c r="C190" s="140" t="s">
        <v>1888</v>
      </c>
      <c r="D190" s="171" t="s">
        <v>1889</v>
      </c>
      <c r="E190" s="206" t="s">
        <v>435</v>
      </c>
      <c r="F190" s="206" t="s">
        <v>1890</v>
      </c>
      <c r="G190" s="197">
        <v>2839.05</v>
      </c>
      <c r="H190" s="207" t="s">
        <v>27</v>
      </c>
    </row>
    <row r="191" spans="1:8">
      <c r="A191" s="147">
        <v>184</v>
      </c>
      <c r="B191" s="155" t="s">
        <v>1891</v>
      </c>
      <c r="C191" s="156" t="s">
        <v>1892</v>
      </c>
      <c r="D191" s="194" t="s">
        <v>1893</v>
      </c>
      <c r="E191" s="157" t="s">
        <v>1894</v>
      </c>
      <c r="F191" s="157" t="s">
        <v>1895</v>
      </c>
      <c r="G191" s="158">
        <v>633</v>
      </c>
      <c r="H191" s="202" t="s">
        <v>27</v>
      </c>
    </row>
    <row r="192" spans="1:8">
      <c r="A192" s="147">
        <v>185</v>
      </c>
      <c r="B192" s="155" t="s">
        <v>95</v>
      </c>
      <c r="C192" s="156" t="s">
        <v>1896</v>
      </c>
      <c r="D192" s="191" t="s">
        <v>1149</v>
      </c>
      <c r="E192" s="157" t="s">
        <v>1150</v>
      </c>
      <c r="F192" s="157" t="s">
        <v>1897</v>
      </c>
      <c r="G192" s="158">
        <v>2439.5700000000002</v>
      </c>
      <c r="H192" s="202" t="s">
        <v>27</v>
      </c>
    </row>
    <row r="193" spans="1:8">
      <c r="A193" s="147">
        <v>186</v>
      </c>
      <c r="B193" s="195" t="s">
        <v>95</v>
      </c>
      <c r="C193" s="140" t="s">
        <v>1898</v>
      </c>
      <c r="D193" s="150" t="s">
        <v>1149</v>
      </c>
      <c r="E193" s="160" t="s">
        <v>1150</v>
      </c>
      <c r="F193" s="160" t="s">
        <v>1899</v>
      </c>
      <c r="G193" s="152">
        <v>3185.53</v>
      </c>
      <c r="H193" s="150" t="s">
        <v>27</v>
      </c>
    </row>
    <row r="194" spans="1:8">
      <c r="A194" s="147">
        <v>187</v>
      </c>
      <c r="B194" s="208" t="s">
        <v>1900</v>
      </c>
      <c r="C194" s="209" t="s">
        <v>1901</v>
      </c>
      <c r="D194" s="215" t="s">
        <v>165</v>
      </c>
      <c r="E194" s="211" t="s">
        <v>166</v>
      </c>
      <c r="F194" s="212" t="s">
        <v>1902</v>
      </c>
      <c r="G194" s="213">
        <v>276.95999999999998</v>
      </c>
      <c r="H194" s="214" t="s">
        <v>27</v>
      </c>
    </row>
    <row r="195" spans="1:8" ht="31.5">
      <c r="A195" s="147">
        <v>188</v>
      </c>
      <c r="B195" s="208" t="s">
        <v>1550</v>
      </c>
      <c r="C195" s="209" t="s">
        <v>1903</v>
      </c>
      <c r="D195" s="150" t="s">
        <v>1669</v>
      </c>
      <c r="E195" s="211" t="s">
        <v>25</v>
      </c>
      <c r="F195" s="212" t="s">
        <v>1904</v>
      </c>
      <c r="G195" s="213">
        <v>351.64</v>
      </c>
      <c r="H195" s="214" t="s">
        <v>27</v>
      </c>
    </row>
    <row r="196" spans="1:8" ht="31.5">
      <c r="A196" s="147">
        <v>189</v>
      </c>
      <c r="B196" s="208" t="s">
        <v>1550</v>
      </c>
      <c r="C196" s="209" t="s">
        <v>1905</v>
      </c>
      <c r="D196" s="150" t="s">
        <v>1669</v>
      </c>
      <c r="E196" s="211" t="s">
        <v>25</v>
      </c>
      <c r="F196" s="212" t="s">
        <v>1906</v>
      </c>
      <c r="G196" s="213">
        <v>624.4</v>
      </c>
      <c r="H196" s="214" t="s">
        <v>27</v>
      </c>
    </row>
    <row r="197" spans="1:8">
      <c r="A197" s="147">
        <v>190</v>
      </c>
      <c r="B197" s="195">
        <v>43497</v>
      </c>
      <c r="C197" s="140" t="s">
        <v>1907</v>
      </c>
      <c r="D197" s="171" t="s">
        <v>1908</v>
      </c>
      <c r="E197" s="206" t="s">
        <v>1380</v>
      </c>
      <c r="F197" s="206" t="s">
        <v>1695</v>
      </c>
      <c r="G197" s="197">
        <v>2315.1999999999998</v>
      </c>
      <c r="H197" s="207" t="s">
        <v>1909</v>
      </c>
    </row>
    <row r="198" spans="1:8">
      <c r="A198" s="147">
        <v>191</v>
      </c>
      <c r="B198" s="195">
        <v>43496</v>
      </c>
      <c r="C198" s="140" t="s">
        <v>1910</v>
      </c>
      <c r="D198" s="171" t="s">
        <v>1375</v>
      </c>
      <c r="E198" s="206" t="s">
        <v>1376</v>
      </c>
      <c r="F198" s="206" t="s">
        <v>1911</v>
      </c>
      <c r="G198" s="197">
        <v>2515</v>
      </c>
      <c r="H198" s="207" t="s">
        <v>1909</v>
      </c>
    </row>
    <row r="199" spans="1:8">
      <c r="A199" s="147">
        <v>192</v>
      </c>
      <c r="B199" s="195">
        <v>43497</v>
      </c>
      <c r="C199" s="140" t="s">
        <v>1912</v>
      </c>
      <c r="D199" s="150" t="s">
        <v>1785</v>
      </c>
      <c r="E199" s="206" t="s">
        <v>1786</v>
      </c>
      <c r="F199" s="206" t="s">
        <v>1913</v>
      </c>
      <c r="G199" s="197">
        <v>105.05</v>
      </c>
      <c r="H199" s="207" t="s">
        <v>1909</v>
      </c>
    </row>
    <row r="200" spans="1:8">
      <c r="A200" s="147">
        <v>193</v>
      </c>
      <c r="B200" s="195">
        <v>43496</v>
      </c>
      <c r="C200" s="140" t="s">
        <v>1914</v>
      </c>
      <c r="D200" s="150" t="s">
        <v>446</v>
      </c>
      <c r="E200" s="206" t="s">
        <v>447</v>
      </c>
      <c r="F200" s="206" t="s">
        <v>1915</v>
      </c>
      <c r="G200" s="197">
        <v>392.73</v>
      </c>
      <c r="H200" s="207" t="s">
        <v>1909</v>
      </c>
    </row>
    <row r="201" spans="1:8">
      <c r="A201" s="147">
        <v>194</v>
      </c>
      <c r="B201" s="195">
        <v>43496</v>
      </c>
      <c r="C201" s="140" t="s">
        <v>1916</v>
      </c>
      <c r="D201" s="171" t="s">
        <v>1371</v>
      </c>
      <c r="E201" s="206" t="s">
        <v>1372</v>
      </c>
      <c r="F201" s="206" t="s">
        <v>1917</v>
      </c>
      <c r="G201" s="197">
        <v>2300</v>
      </c>
      <c r="H201" s="207" t="s">
        <v>1909</v>
      </c>
    </row>
    <row r="202" spans="1:8">
      <c r="A202" s="147">
        <v>195</v>
      </c>
      <c r="B202" s="195">
        <v>43497</v>
      </c>
      <c r="C202" s="140" t="s">
        <v>1918</v>
      </c>
      <c r="D202" s="150" t="s">
        <v>1919</v>
      </c>
      <c r="E202" s="206" t="s">
        <v>84</v>
      </c>
      <c r="F202" s="206" t="s">
        <v>1920</v>
      </c>
      <c r="G202" s="197">
        <v>556.79999999999995</v>
      </c>
      <c r="H202" s="207" t="s">
        <v>1909</v>
      </c>
    </row>
    <row r="203" spans="1:8">
      <c r="A203" s="147">
        <v>196</v>
      </c>
      <c r="B203" s="195">
        <v>43496</v>
      </c>
      <c r="C203" s="140" t="s">
        <v>1921</v>
      </c>
      <c r="D203" s="150" t="s">
        <v>79</v>
      </c>
      <c r="E203" s="206" t="s">
        <v>80</v>
      </c>
      <c r="F203" s="206" t="s">
        <v>1922</v>
      </c>
      <c r="G203" s="197">
        <v>1650</v>
      </c>
      <c r="H203" s="207" t="s">
        <v>1909</v>
      </c>
    </row>
    <row r="204" spans="1:8">
      <c r="A204" s="147">
        <v>197</v>
      </c>
      <c r="B204" s="195">
        <v>43497</v>
      </c>
      <c r="C204" s="196" t="s">
        <v>1923</v>
      </c>
      <c r="D204" s="216" t="s">
        <v>1262</v>
      </c>
      <c r="E204" s="160" t="s">
        <v>1263</v>
      </c>
      <c r="F204" s="160" t="s">
        <v>1828</v>
      </c>
      <c r="G204" s="152">
        <v>2066.66</v>
      </c>
      <c r="H204" s="165" t="s">
        <v>246</v>
      </c>
    </row>
    <row r="205" spans="1:8">
      <c r="A205" s="147">
        <v>198</v>
      </c>
      <c r="B205" s="195">
        <v>43456</v>
      </c>
      <c r="C205" s="196" t="s">
        <v>1924</v>
      </c>
      <c r="D205" s="191" t="s">
        <v>1925</v>
      </c>
      <c r="E205" s="160" t="s">
        <v>1926</v>
      </c>
      <c r="F205" s="160" t="s">
        <v>1927</v>
      </c>
      <c r="G205" s="152">
        <v>9032</v>
      </c>
      <c r="H205" s="165" t="s">
        <v>246</v>
      </c>
    </row>
    <row r="206" spans="1:8">
      <c r="A206" s="147">
        <v>199</v>
      </c>
      <c r="B206" s="195">
        <v>43468</v>
      </c>
      <c r="C206" s="196" t="s">
        <v>1928</v>
      </c>
      <c r="D206" s="150" t="s">
        <v>1929</v>
      </c>
      <c r="E206" s="160" t="s">
        <v>931</v>
      </c>
      <c r="F206" s="160" t="s">
        <v>1930</v>
      </c>
      <c r="G206" s="152">
        <v>3350</v>
      </c>
      <c r="H206" s="165" t="s">
        <v>246</v>
      </c>
    </row>
    <row r="207" spans="1:8">
      <c r="A207" s="147">
        <v>200</v>
      </c>
      <c r="B207" s="195">
        <v>43508</v>
      </c>
      <c r="C207" s="196" t="s">
        <v>1931</v>
      </c>
      <c r="D207" s="150" t="s">
        <v>87</v>
      </c>
      <c r="E207" s="160" t="s">
        <v>88</v>
      </c>
      <c r="F207" s="160" t="s">
        <v>1932</v>
      </c>
      <c r="G207" s="152">
        <v>2131</v>
      </c>
      <c r="H207" s="165" t="s">
        <v>246</v>
      </c>
    </row>
    <row r="208" spans="1:8" ht="31.5">
      <c r="A208" s="147">
        <v>201</v>
      </c>
      <c r="B208" s="195">
        <v>43517</v>
      </c>
      <c r="C208" s="196" t="s">
        <v>1933</v>
      </c>
      <c r="D208" s="159" t="s">
        <v>248</v>
      </c>
      <c r="E208" s="160" t="s">
        <v>699</v>
      </c>
      <c r="F208" s="160" t="s">
        <v>1934</v>
      </c>
      <c r="G208" s="152">
        <v>5970.74</v>
      </c>
      <c r="H208" s="165" t="s">
        <v>246</v>
      </c>
    </row>
    <row r="209" spans="1:8" ht="31.5">
      <c r="A209" s="147">
        <v>202</v>
      </c>
      <c r="B209" s="195">
        <v>43517</v>
      </c>
      <c r="C209" s="196" t="s">
        <v>1935</v>
      </c>
      <c r="D209" s="174" t="s">
        <v>248</v>
      </c>
      <c r="E209" s="160" t="s">
        <v>699</v>
      </c>
      <c r="F209" s="160" t="s">
        <v>1936</v>
      </c>
      <c r="G209" s="152">
        <v>4173.74</v>
      </c>
      <c r="H209" s="165" t="s">
        <v>246</v>
      </c>
    </row>
    <row r="210" spans="1:8" ht="31.5">
      <c r="A210" s="147">
        <v>203</v>
      </c>
      <c r="B210" s="195">
        <v>43517</v>
      </c>
      <c r="C210" s="196" t="s">
        <v>1937</v>
      </c>
      <c r="D210" s="174" t="s">
        <v>248</v>
      </c>
      <c r="E210" s="160" t="s">
        <v>699</v>
      </c>
      <c r="F210" s="160" t="s">
        <v>1938</v>
      </c>
      <c r="G210" s="152">
        <v>4173.74</v>
      </c>
      <c r="H210" s="165" t="s">
        <v>246</v>
      </c>
    </row>
    <row r="211" spans="1:8" ht="31.5">
      <c r="A211" s="147">
        <v>204</v>
      </c>
      <c r="B211" s="195">
        <v>43522</v>
      </c>
      <c r="C211" s="196" t="s">
        <v>1939</v>
      </c>
      <c r="D211" s="159" t="s">
        <v>248</v>
      </c>
      <c r="E211" s="160" t="s">
        <v>699</v>
      </c>
      <c r="F211" s="160" t="s">
        <v>1940</v>
      </c>
      <c r="G211" s="152">
        <v>4797.59</v>
      </c>
      <c r="H211" s="165" t="s">
        <v>246</v>
      </c>
    </row>
    <row r="212" spans="1:8" ht="31.5">
      <c r="A212" s="147">
        <v>205</v>
      </c>
      <c r="B212" s="195">
        <v>43522</v>
      </c>
      <c r="C212" s="196" t="s">
        <v>1941</v>
      </c>
      <c r="D212" s="174" t="s">
        <v>248</v>
      </c>
      <c r="E212" s="160" t="s">
        <v>699</v>
      </c>
      <c r="F212" s="160" t="s">
        <v>1942</v>
      </c>
      <c r="G212" s="152">
        <v>4173.74</v>
      </c>
      <c r="H212" s="165" t="s">
        <v>246</v>
      </c>
    </row>
    <row r="213" spans="1:8" ht="31.5">
      <c r="A213" s="147">
        <v>206</v>
      </c>
      <c r="B213" s="195">
        <v>43522</v>
      </c>
      <c r="C213" s="196" t="s">
        <v>1943</v>
      </c>
      <c r="D213" s="159" t="s">
        <v>248</v>
      </c>
      <c r="E213" s="160" t="s">
        <v>699</v>
      </c>
      <c r="F213" s="160" t="s">
        <v>1944</v>
      </c>
      <c r="G213" s="152">
        <v>4173.74</v>
      </c>
      <c r="H213" s="165" t="s">
        <v>246</v>
      </c>
    </row>
    <row r="214" spans="1:8" ht="31.5">
      <c r="A214" s="147">
        <v>207</v>
      </c>
      <c r="B214" s="155">
        <v>43496</v>
      </c>
      <c r="C214" s="156" t="s">
        <v>1945</v>
      </c>
      <c r="D214" s="192" t="s">
        <v>1569</v>
      </c>
      <c r="E214" s="157" t="s">
        <v>690</v>
      </c>
      <c r="F214" s="157" t="s">
        <v>1946</v>
      </c>
      <c r="G214" s="158">
        <v>20138</v>
      </c>
      <c r="H214" s="165" t="s">
        <v>246</v>
      </c>
    </row>
    <row r="215" spans="1:8">
      <c r="A215" s="147">
        <v>208</v>
      </c>
      <c r="B215" s="155">
        <v>43496</v>
      </c>
      <c r="C215" s="156" t="s">
        <v>1947</v>
      </c>
      <c r="D215" s="159" t="s">
        <v>1572</v>
      </c>
      <c r="E215" s="157" t="s">
        <v>694</v>
      </c>
      <c r="F215" s="157" t="s">
        <v>1948</v>
      </c>
      <c r="G215" s="158">
        <v>2232</v>
      </c>
      <c r="H215" s="165" t="s">
        <v>246</v>
      </c>
    </row>
    <row r="216" spans="1:8">
      <c r="A216" s="147">
        <v>209</v>
      </c>
      <c r="B216" s="155">
        <v>43509</v>
      </c>
      <c r="C216" s="156" t="s">
        <v>1949</v>
      </c>
      <c r="D216" s="203" t="s">
        <v>1265</v>
      </c>
      <c r="E216" s="157" t="s">
        <v>1266</v>
      </c>
      <c r="F216" s="157" t="s">
        <v>1950</v>
      </c>
      <c r="G216" s="158">
        <v>1002.35</v>
      </c>
      <c r="H216" s="165" t="s">
        <v>246</v>
      </c>
    </row>
    <row r="217" spans="1:8">
      <c r="A217" s="147">
        <v>210</v>
      </c>
      <c r="B217" s="155">
        <v>43496</v>
      </c>
      <c r="C217" s="156" t="s">
        <v>1951</v>
      </c>
      <c r="D217" s="192" t="s">
        <v>1265</v>
      </c>
      <c r="E217" s="157" t="s">
        <v>1266</v>
      </c>
      <c r="F217" s="157" t="s">
        <v>1952</v>
      </c>
      <c r="G217" s="158">
        <v>1580</v>
      </c>
      <c r="H217" s="165" t="s">
        <v>246</v>
      </c>
    </row>
    <row r="218" spans="1:8">
      <c r="A218" s="147">
        <v>211</v>
      </c>
      <c r="B218" s="155">
        <v>43497</v>
      </c>
      <c r="C218" s="156" t="s">
        <v>1953</v>
      </c>
      <c r="D218" s="194" t="s">
        <v>1642</v>
      </c>
      <c r="E218" s="157" t="s">
        <v>1019</v>
      </c>
      <c r="F218" s="157">
        <v>36</v>
      </c>
      <c r="G218" s="158">
        <v>10500</v>
      </c>
      <c r="H218" s="165" t="s">
        <v>246</v>
      </c>
    </row>
    <row r="219" spans="1:8">
      <c r="A219" s="147">
        <v>212</v>
      </c>
      <c r="B219" s="155">
        <v>43497</v>
      </c>
      <c r="C219" s="156" t="s">
        <v>1954</v>
      </c>
      <c r="D219" s="159" t="s">
        <v>1642</v>
      </c>
      <c r="E219" s="157" t="s">
        <v>1019</v>
      </c>
      <c r="F219" s="157">
        <v>35</v>
      </c>
      <c r="G219" s="158">
        <v>1299.82</v>
      </c>
      <c r="H219" s="165" t="s">
        <v>246</v>
      </c>
    </row>
    <row r="220" spans="1:8">
      <c r="A220" s="147">
        <v>213</v>
      </c>
      <c r="B220" s="155">
        <v>43496</v>
      </c>
      <c r="C220" s="156" t="s">
        <v>1955</v>
      </c>
      <c r="D220" s="171" t="s">
        <v>1956</v>
      </c>
      <c r="E220" s="157" t="s">
        <v>270</v>
      </c>
      <c r="F220" s="157" t="s">
        <v>1957</v>
      </c>
      <c r="G220" s="158">
        <v>544.85</v>
      </c>
      <c r="H220" s="165" t="s">
        <v>246</v>
      </c>
    </row>
    <row r="221" spans="1:8" ht="31.5">
      <c r="A221" s="147">
        <v>214</v>
      </c>
      <c r="B221" s="155">
        <v>43500</v>
      </c>
      <c r="C221" s="156" t="s">
        <v>1958</v>
      </c>
      <c r="D221" s="150" t="s">
        <v>1669</v>
      </c>
      <c r="E221" s="157" t="s">
        <v>25</v>
      </c>
      <c r="F221" s="157" t="s">
        <v>1959</v>
      </c>
      <c r="G221" s="158">
        <v>693.52</v>
      </c>
      <c r="H221" s="165" t="s">
        <v>246</v>
      </c>
    </row>
    <row r="222" spans="1:8" ht="31.5">
      <c r="A222" s="147">
        <v>215</v>
      </c>
      <c r="B222" s="155">
        <v>43500</v>
      </c>
      <c r="C222" s="156" t="s">
        <v>1960</v>
      </c>
      <c r="D222" s="150" t="s">
        <v>1669</v>
      </c>
      <c r="E222" s="157" t="s">
        <v>25</v>
      </c>
      <c r="F222" s="157" t="s">
        <v>1961</v>
      </c>
      <c r="G222" s="158">
        <v>14055.9</v>
      </c>
      <c r="H222" s="165" t="s">
        <v>246</v>
      </c>
    </row>
    <row r="223" spans="1:8">
      <c r="A223" s="147">
        <v>216</v>
      </c>
      <c r="B223" s="148">
        <v>43465</v>
      </c>
      <c r="C223" s="149" t="s">
        <v>1962</v>
      </c>
      <c r="D223" s="171" t="s">
        <v>1889</v>
      </c>
      <c r="E223" s="160" t="s">
        <v>435</v>
      </c>
      <c r="F223" s="160" t="s">
        <v>1963</v>
      </c>
      <c r="G223" s="152">
        <v>448.08</v>
      </c>
      <c r="H223" s="165" t="s">
        <v>246</v>
      </c>
    </row>
    <row r="224" spans="1:8" ht="31.5">
      <c r="A224" s="147">
        <v>217</v>
      </c>
      <c r="B224" s="148">
        <v>43530</v>
      </c>
      <c r="C224" s="149" t="s">
        <v>1964</v>
      </c>
      <c r="D224" s="174" t="s">
        <v>248</v>
      </c>
      <c r="E224" s="151" t="s">
        <v>44</v>
      </c>
      <c r="F224" s="177" t="s">
        <v>1965</v>
      </c>
      <c r="G224" s="152">
        <v>4173.74</v>
      </c>
      <c r="H224" s="165" t="s">
        <v>246</v>
      </c>
    </row>
    <row r="225" spans="1:8">
      <c r="A225" s="147">
        <v>218</v>
      </c>
      <c r="B225" s="148">
        <v>43528</v>
      </c>
      <c r="C225" s="149" t="s">
        <v>1966</v>
      </c>
      <c r="D225" s="150" t="s">
        <v>1967</v>
      </c>
      <c r="E225" s="160" t="s">
        <v>44</v>
      </c>
      <c r="F225" s="150" t="s">
        <v>1968</v>
      </c>
      <c r="G225" s="152">
        <v>13480.5</v>
      </c>
      <c r="H225" s="165" t="s">
        <v>246</v>
      </c>
    </row>
    <row r="226" spans="1:8">
      <c r="A226" s="147">
        <v>219</v>
      </c>
      <c r="B226" s="166">
        <v>43521</v>
      </c>
      <c r="C226" s="162" t="s">
        <v>1969</v>
      </c>
      <c r="D226" s="159" t="s">
        <v>1967</v>
      </c>
      <c r="E226" s="217" t="s">
        <v>44</v>
      </c>
      <c r="F226" s="218" t="s">
        <v>1970</v>
      </c>
      <c r="G226" s="168">
        <v>13871</v>
      </c>
      <c r="H226" s="165" t="s">
        <v>246</v>
      </c>
    </row>
    <row r="227" spans="1:8">
      <c r="A227" s="147">
        <v>220</v>
      </c>
      <c r="B227" s="148">
        <v>43522</v>
      </c>
      <c r="C227" s="149" t="s">
        <v>1971</v>
      </c>
      <c r="D227" s="150" t="s">
        <v>1967</v>
      </c>
      <c r="E227" s="160" t="s">
        <v>44</v>
      </c>
      <c r="F227" s="160" t="s">
        <v>1972</v>
      </c>
      <c r="G227" s="152">
        <v>12435.5</v>
      </c>
      <c r="H227" s="165" t="s">
        <v>246</v>
      </c>
    </row>
    <row r="228" spans="1:8">
      <c r="A228" s="147">
        <v>221</v>
      </c>
      <c r="B228" s="148">
        <v>43496</v>
      </c>
      <c r="C228" s="149" t="s">
        <v>1973</v>
      </c>
      <c r="D228" s="150" t="s">
        <v>148</v>
      </c>
      <c r="E228" s="151" t="s">
        <v>149</v>
      </c>
      <c r="F228" s="150">
        <v>2896006783</v>
      </c>
      <c r="G228" s="152">
        <v>1833.33</v>
      </c>
      <c r="H228" s="165" t="s">
        <v>246</v>
      </c>
    </row>
    <row r="229" spans="1:8">
      <c r="A229" s="147">
        <v>222</v>
      </c>
      <c r="B229" s="148">
        <v>43465</v>
      </c>
      <c r="C229" s="149" t="s">
        <v>1974</v>
      </c>
      <c r="D229" s="150" t="s">
        <v>148</v>
      </c>
      <c r="E229" s="150" t="s">
        <v>149</v>
      </c>
      <c r="F229" s="150" t="s">
        <v>1975</v>
      </c>
      <c r="G229" s="152">
        <v>1833.33</v>
      </c>
      <c r="H229" s="165" t="s">
        <v>246</v>
      </c>
    </row>
    <row r="230" spans="1:8">
      <c r="A230" s="147">
        <v>223</v>
      </c>
      <c r="B230" s="199">
        <v>43496</v>
      </c>
      <c r="C230" s="200" t="s">
        <v>1976</v>
      </c>
      <c r="D230" s="150" t="s">
        <v>908</v>
      </c>
      <c r="E230" s="160" t="s">
        <v>909</v>
      </c>
      <c r="F230" s="183">
        <v>390020974</v>
      </c>
      <c r="G230" s="201">
        <v>1860</v>
      </c>
      <c r="H230" s="165" t="s">
        <v>246</v>
      </c>
    </row>
    <row r="231" spans="1:8">
      <c r="A231" s="147">
        <v>224</v>
      </c>
      <c r="B231" s="155">
        <v>43516</v>
      </c>
      <c r="C231" s="156" t="s">
        <v>1977</v>
      </c>
      <c r="D231" s="194" t="s">
        <v>451</v>
      </c>
      <c r="E231" s="157" t="s">
        <v>452</v>
      </c>
      <c r="F231" s="157" t="s">
        <v>1978</v>
      </c>
      <c r="G231" s="158">
        <v>29715.99</v>
      </c>
      <c r="H231" s="165" t="s">
        <v>246</v>
      </c>
    </row>
    <row r="232" spans="1:8">
      <c r="A232" s="147">
        <v>225</v>
      </c>
      <c r="B232" s="161">
        <v>43496</v>
      </c>
      <c r="C232" s="162" t="s">
        <v>1979</v>
      </c>
      <c r="D232" s="174" t="s">
        <v>446</v>
      </c>
      <c r="E232" s="163" t="s">
        <v>447</v>
      </c>
      <c r="F232" s="163" t="s">
        <v>1980</v>
      </c>
      <c r="G232" s="164">
        <v>598.39</v>
      </c>
      <c r="H232" s="165" t="s">
        <v>246</v>
      </c>
    </row>
    <row r="233" spans="1:8" ht="31.5">
      <c r="A233" s="147">
        <v>226</v>
      </c>
      <c r="B233" s="161">
        <v>43518</v>
      </c>
      <c r="C233" s="162" t="s">
        <v>1981</v>
      </c>
      <c r="D233" s="174" t="s">
        <v>1603</v>
      </c>
      <c r="E233" s="163" t="s">
        <v>411</v>
      </c>
      <c r="F233" s="163">
        <v>20</v>
      </c>
      <c r="G233" s="164">
        <v>186058.25</v>
      </c>
      <c r="H233" s="165" t="s">
        <v>246</v>
      </c>
    </row>
    <row r="234" spans="1:8">
      <c r="A234" s="147">
        <v>227</v>
      </c>
      <c r="B234" s="161">
        <v>43528</v>
      </c>
      <c r="C234" s="162" t="s">
        <v>1982</v>
      </c>
      <c r="D234" s="178" t="s">
        <v>1710</v>
      </c>
      <c r="E234" s="163" t="s">
        <v>44</v>
      </c>
      <c r="F234" s="163" t="s">
        <v>1983</v>
      </c>
      <c r="G234" s="164">
        <v>36174.6</v>
      </c>
      <c r="H234" s="165" t="s">
        <v>246</v>
      </c>
    </row>
    <row r="235" spans="1:8" ht="31.5">
      <c r="A235" s="147">
        <v>228</v>
      </c>
      <c r="B235" s="195">
        <v>43525</v>
      </c>
      <c r="C235" s="196" t="s">
        <v>1984</v>
      </c>
      <c r="D235" s="174" t="s">
        <v>293</v>
      </c>
      <c r="E235" s="160" t="s">
        <v>44</v>
      </c>
      <c r="F235" s="160" t="s">
        <v>1985</v>
      </c>
      <c r="G235" s="152">
        <v>13413.6</v>
      </c>
      <c r="H235" s="165" t="s">
        <v>246</v>
      </c>
    </row>
    <row r="236" spans="1:8" ht="31.5">
      <c r="A236" s="147">
        <v>229</v>
      </c>
      <c r="B236" s="195">
        <v>43524</v>
      </c>
      <c r="C236" s="196" t="s">
        <v>1986</v>
      </c>
      <c r="D236" s="174" t="s">
        <v>293</v>
      </c>
      <c r="E236" s="160" t="s">
        <v>44</v>
      </c>
      <c r="F236" s="160" t="s">
        <v>1987</v>
      </c>
      <c r="G236" s="152">
        <v>13435.2</v>
      </c>
      <c r="H236" s="165" t="s">
        <v>246</v>
      </c>
    </row>
    <row r="237" spans="1:8">
      <c r="A237" s="147">
        <v>230</v>
      </c>
      <c r="B237" s="195">
        <v>43521</v>
      </c>
      <c r="C237" s="196" t="s">
        <v>1988</v>
      </c>
      <c r="D237" s="150" t="s">
        <v>710</v>
      </c>
      <c r="E237" s="189" t="s">
        <v>711</v>
      </c>
      <c r="F237" s="189" t="s">
        <v>1989</v>
      </c>
      <c r="G237" s="197">
        <v>2521.7600000000002</v>
      </c>
      <c r="H237" s="165" t="s">
        <v>246</v>
      </c>
    </row>
    <row r="238" spans="1:8">
      <c r="A238" s="147">
        <v>231</v>
      </c>
      <c r="B238" s="161">
        <v>43514</v>
      </c>
      <c r="C238" s="162" t="s">
        <v>1990</v>
      </c>
      <c r="D238" s="159" t="s">
        <v>1686</v>
      </c>
      <c r="E238" s="163" t="s">
        <v>1687</v>
      </c>
      <c r="F238" s="163">
        <v>123</v>
      </c>
      <c r="G238" s="164">
        <v>173</v>
      </c>
      <c r="H238" s="165" t="s">
        <v>246</v>
      </c>
    </row>
    <row r="239" spans="1:8">
      <c r="A239" s="147">
        <v>232</v>
      </c>
      <c r="B239" s="161">
        <v>43515</v>
      </c>
      <c r="C239" s="162" t="s">
        <v>1991</v>
      </c>
      <c r="D239" s="159" t="s">
        <v>112</v>
      </c>
      <c r="E239" s="163" t="s">
        <v>113</v>
      </c>
      <c r="F239" s="163" t="s">
        <v>1992</v>
      </c>
      <c r="G239" s="164">
        <v>1786.6</v>
      </c>
      <c r="H239" s="165" t="s">
        <v>246</v>
      </c>
    </row>
    <row r="240" spans="1:8">
      <c r="A240" s="147">
        <v>233</v>
      </c>
      <c r="B240" s="161">
        <v>43503</v>
      </c>
      <c r="C240" s="162" t="s">
        <v>1993</v>
      </c>
      <c r="D240" s="159" t="s">
        <v>1994</v>
      </c>
      <c r="E240" s="163" t="s">
        <v>1995</v>
      </c>
      <c r="F240" s="163" t="s">
        <v>1996</v>
      </c>
      <c r="G240" s="164">
        <v>155.77000000000001</v>
      </c>
      <c r="H240" s="165" t="s">
        <v>246</v>
      </c>
    </row>
    <row r="241" spans="1:8">
      <c r="A241" s="147">
        <v>234</v>
      </c>
      <c r="B241" s="161">
        <v>43511</v>
      </c>
      <c r="C241" s="162" t="s">
        <v>1997</v>
      </c>
      <c r="D241" s="159" t="s">
        <v>1998</v>
      </c>
      <c r="E241" s="163" t="s">
        <v>1511</v>
      </c>
      <c r="F241" s="163" t="s">
        <v>1999</v>
      </c>
      <c r="G241" s="164">
        <v>4532.3999999999996</v>
      </c>
      <c r="H241" s="165" t="s">
        <v>246</v>
      </c>
    </row>
    <row r="242" spans="1:8">
      <c r="A242" s="147">
        <v>235</v>
      </c>
      <c r="B242" s="161">
        <v>43525</v>
      </c>
      <c r="C242" s="162" t="s">
        <v>2000</v>
      </c>
      <c r="D242" s="159" t="s">
        <v>451</v>
      </c>
      <c r="E242" s="163" t="s">
        <v>452</v>
      </c>
      <c r="F242" s="163" t="s">
        <v>2001</v>
      </c>
      <c r="G242" s="164">
        <v>30453.96</v>
      </c>
      <c r="H242" s="165" t="s">
        <v>246</v>
      </c>
    </row>
    <row r="243" spans="1:8">
      <c r="A243" s="147">
        <v>236</v>
      </c>
      <c r="B243" s="161">
        <v>43487</v>
      </c>
      <c r="C243" s="162" t="s">
        <v>2002</v>
      </c>
      <c r="D243" s="159" t="s">
        <v>2003</v>
      </c>
      <c r="E243" s="163" t="s">
        <v>2004</v>
      </c>
      <c r="F243" s="163" t="s">
        <v>1487</v>
      </c>
      <c r="G243" s="164">
        <v>1100</v>
      </c>
      <c r="H243" s="165" t="s">
        <v>246</v>
      </c>
    </row>
    <row r="244" spans="1:8">
      <c r="A244" s="147">
        <v>237</v>
      </c>
      <c r="B244" s="161">
        <v>43523</v>
      </c>
      <c r="C244" s="162" t="s">
        <v>2005</v>
      </c>
      <c r="D244" s="159" t="s">
        <v>940</v>
      </c>
      <c r="E244" s="163" t="s">
        <v>941</v>
      </c>
      <c r="F244" s="163" t="s">
        <v>2006</v>
      </c>
      <c r="G244" s="164">
        <v>4000</v>
      </c>
      <c r="H244" s="165" t="s">
        <v>246</v>
      </c>
    </row>
    <row r="245" spans="1:8">
      <c r="A245" s="147">
        <v>238</v>
      </c>
      <c r="B245" s="161">
        <v>43524</v>
      </c>
      <c r="C245" s="162" t="s">
        <v>2007</v>
      </c>
      <c r="D245" s="159" t="s">
        <v>1651</v>
      </c>
      <c r="E245" s="163" t="s">
        <v>1031</v>
      </c>
      <c r="F245" s="163" t="s">
        <v>2008</v>
      </c>
      <c r="G245" s="164">
        <v>28248.13</v>
      </c>
      <c r="H245" s="165" t="s">
        <v>246</v>
      </c>
    </row>
    <row r="246" spans="1:8">
      <c r="A246" s="147">
        <v>239</v>
      </c>
      <c r="B246" s="161">
        <v>43524</v>
      </c>
      <c r="C246" s="162" t="s">
        <v>2009</v>
      </c>
      <c r="D246" s="159" t="s">
        <v>426</v>
      </c>
      <c r="E246" s="163" t="s">
        <v>427</v>
      </c>
      <c r="F246" s="163" t="s">
        <v>2010</v>
      </c>
      <c r="G246" s="164">
        <v>686</v>
      </c>
      <c r="H246" s="165" t="s">
        <v>246</v>
      </c>
    </row>
    <row r="247" spans="1:8">
      <c r="A247" s="147">
        <v>240</v>
      </c>
      <c r="B247" s="161">
        <v>43488</v>
      </c>
      <c r="C247" s="162" t="s">
        <v>2011</v>
      </c>
      <c r="D247" s="171" t="s">
        <v>576</v>
      </c>
      <c r="E247" s="163" t="s">
        <v>577</v>
      </c>
      <c r="F247" s="163" t="s">
        <v>2012</v>
      </c>
      <c r="G247" s="164">
        <v>3346.5</v>
      </c>
      <c r="H247" s="165" t="s">
        <v>246</v>
      </c>
    </row>
    <row r="248" spans="1:8">
      <c r="A248" s="147">
        <v>241</v>
      </c>
      <c r="B248" s="161">
        <v>43524</v>
      </c>
      <c r="C248" s="162" t="s">
        <v>2013</v>
      </c>
      <c r="D248" s="174" t="s">
        <v>138</v>
      </c>
      <c r="E248" s="163" t="s">
        <v>139</v>
      </c>
      <c r="F248" s="163" t="s">
        <v>2014</v>
      </c>
      <c r="G248" s="164">
        <v>6270</v>
      </c>
      <c r="H248" s="165" t="s">
        <v>246</v>
      </c>
    </row>
    <row r="249" spans="1:8">
      <c r="A249" s="147">
        <v>242</v>
      </c>
      <c r="B249" s="161">
        <v>43522</v>
      </c>
      <c r="C249" s="162" t="s">
        <v>2015</v>
      </c>
      <c r="D249" s="159" t="s">
        <v>2016</v>
      </c>
      <c r="E249" s="163" t="s">
        <v>2017</v>
      </c>
      <c r="F249" s="163" t="s">
        <v>2018</v>
      </c>
      <c r="G249" s="164">
        <v>6000</v>
      </c>
      <c r="H249" s="165" t="s">
        <v>246</v>
      </c>
    </row>
    <row r="250" spans="1:8">
      <c r="A250" s="147">
        <v>243</v>
      </c>
      <c r="B250" s="161">
        <v>43529</v>
      </c>
      <c r="C250" s="162" t="s">
        <v>2019</v>
      </c>
      <c r="D250" s="159" t="s">
        <v>1213</v>
      </c>
      <c r="E250" s="163" t="s">
        <v>1214</v>
      </c>
      <c r="F250" s="163" t="s">
        <v>2020</v>
      </c>
      <c r="G250" s="164">
        <v>6733.49</v>
      </c>
      <c r="H250" s="165" t="s">
        <v>246</v>
      </c>
    </row>
    <row r="251" spans="1:8">
      <c r="A251" s="147">
        <v>244</v>
      </c>
      <c r="B251" s="161">
        <v>43521</v>
      </c>
      <c r="C251" s="162" t="s">
        <v>2021</v>
      </c>
      <c r="D251" s="159" t="s">
        <v>912</v>
      </c>
      <c r="E251" s="163" t="s">
        <v>913</v>
      </c>
      <c r="F251" s="163" t="s">
        <v>2022</v>
      </c>
      <c r="G251" s="164">
        <v>269876.75</v>
      </c>
      <c r="H251" s="165" t="s">
        <v>246</v>
      </c>
    </row>
    <row r="252" spans="1:8">
      <c r="A252" s="147">
        <v>245</v>
      </c>
      <c r="B252" s="161">
        <v>43525</v>
      </c>
      <c r="C252" s="162" t="s">
        <v>2023</v>
      </c>
      <c r="D252" s="159" t="s">
        <v>1674</v>
      </c>
      <c r="E252" s="163" t="s">
        <v>260</v>
      </c>
      <c r="F252" s="163" t="s">
        <v>2024</v>
      </c>
      <c r="G252" s="164">
        <v>1339</v>
      </c>
      <c r="H252" s="165" t="s">
        <v>246</v>
      </c>
    </row>
    <row r="253" spans="1:8">
      <c r="A253" s="147">
        <v>246</v>
      </c>
      <c r="B253" s="161">
        <v>43525</v>
      </c>
      <c r="C253" s="162" t="s">
        <v>2025</v>
      </c>
      <c r="D253" s="159" t="s">
        <v>71</v>
      </c>
      <c r="E253" s="163" t="s">
        <v>72</v>
      </c>
      <c r="F253" s="163">
        <v>411715502</v>
      </c>
      <c r="G253" s="164">
        <v>7771.32</v>
      </c>
      <c r="H253" s="165" t="s">
        <v>246</v>
      </c>
    </row>
    <row r="254" spans="1:8">
      <c r="A254" s="147">
        <v>247</v>
      </c>
      <c r="B254" s="161">
        <v>43496</v>
      </c>
      <c r="C254" s="162" t="s">
        <v>2026</v>
      </c>
      <c r="D254" s="159" t="s">
        <v>1607</v>
      </c>
      <c r="E254" s="163" t="s">
        <v>1608</v>
      </c>
      <c r="F254" s="163" t="s">
        <v>2027</v>
      </c>
      <c r="G254" s="164">
        <v>910</v>
      </c>
      <c r="H254" s="165" t="s">
        <v>246</v>
      </c>
    </row>
    <row r="255" spans="1:8">
      <c r="A255" s="147">
        <v>248</v>
      </c>
      <c r="B255" s="155">
        <v>43529</v>
      </c>
      <c r="C255" s="156" t="s">
        <v>2028</v>
      </c>
      <c r="D255" s="194" t="s">
        <v>601</v>
      </c>
      <c r="E255" s="157" t="s">
        <v>602</v>
      </c>
      <c r="F255" s="157">
        <v>725</v>
      </c>
      <c r="G255" s="158">
        <v>789.26</v>
      </c>
      <c r="H255" s="165" t="s">
        <v>246</v>
      </c>
    </row>
    <row r="256" spans="1:8">
      <c r="A256" s="147">
        <v>249</v>
      </c>
      <c r="B256" s="155">
        <v>43529</v>
      </c>
      <c r="C256" s="156" t="s">
        <v>2029</v>
      </c>
      <c r="D256" s="194" t="s">
        <v>1686</v>
      </c>
      <c r="E256" s="157" t="s">
        <v>1687</v>
      </c>
      <c r="F256" s="157">
        <v>178</v>
      </c>
      <c r="G256" s="158">
        <v>525</v>
      </c>
      <c r="H256" s="165" t="s">
        <v>246</v>
      </c>
    </row>
    <row r="257" spans="1:9">
      <c r="A257" s="147">
        <v>250</v>
      </c>
      <c r="B257" s="195">
        <v>43502</v>
      </c>
      <c r="C257" s="140" t="s">
        <v>2030</v>
      </c>
      <c r="D257" s="150" t="s">
        <v>576</v>
      </c>
      <c r="E257" s="206" t="s">
        <v>577</v>
      </c>
      <c r="F257" s="206" t="s">
        <v>2031</v>
      </c>
      <c r="G257" s="197">
        <v>1338.94</v>
      </c>
      <c r="H257" s="207" t="s">
        <v>1909</v>
      </c>
    </row>
    <row r="258" spans="1:9">
      <c r="A258" s="147">
        <v>251</v>
      </c>
      <c r="B258" s="195">
        <v>43496</v>
      </c>
      <c r="C258" s="140" t="s">
        <v>2032</v>
      </c>
      <c r="D258" s="150" t="s">
        <v>1772</v>
      </c>
      <c r="E258" s="206" t="s">
        <v>690</v>
      </c>
      <c r="F258" s="206" t="s">
        <v>2033</v>
      </c>
      <c r="G258" s="197">
        <v>6026.4</v>
      </c>
      <c r="H258" s="207" t="s">
        <v>1909</v>
      </c>
    </row>
    <row r="259" spans="1:9">
      <c r="A259" s="147">
        <v>252</v>
      </c>
      <c r="B259" s="195">
        <v>43496</v>
      </c>
      <c r="C259" s="140" t="s">
        <v>2034</v>
      </c>
      <c r="D259" s="150" t="s">
        <v>2035</v>
      </c>
      <c r="E259" s="206" t="s">
        <v>694</v>
      </c>
      <c r="F259" s="206" t="s">
        <v>2036</v>
      </c>
      <c r="G259" s="197">
        <v>669.6</v>
      </c>
      <c r="H259" s="207" t="s">
        <v>1909</v>
      </c>
    </row>
    <row r="260" spans="1:9">
      <c r="A260" s="147">
        <v>253</v>
      </c>
      <c r="B260" s="195">
        <v>43484</v>
      </c>
      <c r="C260" s="140" t="s">
        <v>2037</v>
      </c>
      <c r="D260" s="150" t="s">
        <v>112</v>
      </c>
      <c r="E260" s="206" t="s">
        <v>113</v>
      </c>
      <c r="F260" s="206" t="s">
        <v>1544</v>
      </c>
      <c r="G260" s="197">
        <v>1786.8</v>
      </c>
      <c r="H260" s="207" t="s">
        <v>1909</v>
      </c>
    </row>
    <row r="261" spans="1:9">
      <c r="A261" s="147">
        <v>254</v>
      </c>
      <c r="B261" s="195">
        <v>43494</v>
      </c>
      <c r="C261" s="140" t="s">
        <v>2038</v>
      </c>
      <c r="D261" s="150" t="s">
        <v>1275</v>
      </c>
      <c r="E261" s="206" t="s">
        <v>143</v>
      </c>
      <c r="F261" s="206" t="s">
        <v>2039</v>
      </c>
      <c r="G261" s="197">
        <v>364</v>
      </c>
      <c r="H261" s="207" t="s">
        <v>1909</v>
      </c>
    </row>
    <row r="262" spans="1:9">
      <c r="A262" s="147">
        <v>255</v>
      </c>
      <c r="B262" s="195">
        <v>43497</v>
      </c>
      <c r="C262" s="140" t="s">
        <v>2040</v>
      </c>
      <c r="D262" s="171" t="s">
        <v>777</v>
      </c>
      <c r="E262" s="206" t="s">
        <v>778</v>
      </c>
      <c r="F262" s="206" t="s">
        <v>2041</v>
      </c>
      <c r="G262" s="197">
        <v>52617.120000000003</v>
      </c>
      <c r="H262" s="207" t="s">
        <v>1909</v>
      </c>
    </row>
    <row r="263" spans="1:9" ht="31.5">
      <c r="A263" s="147">
        <v>256</v>
      </c>
      <c r="B263" s="208" t="s">
        <v>1550</v>
      </c>
      <c r="C263" s="209" t="s">
        <v>2042</v>
      </c>
      <c r="D263" s="150" t="s">
        <v>1669</v>
      </c>
      <c r="E263" s="211" t="s">
        <v>25</v>
      </c>
      <c r="F263" s="212" t="s">
        <v>2043</v>
      </c>
      <c r="G263" s="213">
        <v>567.65</v>
      </c>
      <c r="H263" s="214" t="s">
        <v>27</v>
      </c>
    </row>
    <row r="264" spans="1:9" ht="31.5">
      <c r="A264" s="147">
        <v>257</v>
      </c>
      <c r="B264" s="208" t="s">
        <v>1550</v>
      </c>
      <c r="C264" s="209" t="s">
        <v>2044</v>
      </c>
      <c r="D264" s="150" t="s">
        <v>1669</v>
      </c>
      <c r="E264" s="211" t="s">
        <v>25</v>
      </c>
      <c r="F264" s="212" t="s">
        <v>2045</v>
      </c>
      <c r="G264" s="213">
        <v>756.36</v>
      </c>
      <c r="H264" s="214" t="s">
        <v>27</v>
      </c>
    </row>
    <row r="265" spans="1:9" ht="31.5">
      <c r="A265" s="147">
        <v>258</v>
      </c>
      <c r="B265" s="208" t="s">
        <v>1550</v>
      </c>
      <c r="C265" s="209" t="s">
        <v>2046</v>
      </c>
      <c r="D265" s="150" t="s">
        <v>1669</v>
      </c>
      <c r="E265" s="211" t="s">
        <v>25</v>
      </c>
      <c r="F265" s="219" t="s">
        <v>2047</v>
      </c>
      <c r="G265" s="213">
        <v>378.18</v>
      </c>
      <c r="H265" s="214" t="s">
        <v>27</v>
      </c>
    </row>
    <row r="266" spans="1:9">
      <c r="A266" s="147">
        <v>259</v>
      </c>
      <c r="B266" s="208" t="s">
        <v>123</v>
      </c>
      <c r="C266" s="209" t="s">
        <v>2048</v>
      </c>
      <c r="D266" s="150" t="s">
        <v>148</v>
      </c>
      <c r="E266" s="211" t="s">
        <v>149</v>
      </c>
      <c r="F266" s="212" t="s">
        <v>2049</v>
      </c>
      <c r="G266" s="213">
        <v>1856.18</v>
      </c>
      <c r="H266" s="214" t="s">
        <v>27</v>
      </c>
    </row>
    <row r="267" spans="1:9">
      <c r="A267" s="147">
        <v>260</v>
      </c>
      <c r="B267" s="208" t="s">
        <v>123</v>
      </c>
      <c r="C267" s="209" t="s">
        <v>2050</v>
      </c>
      <c r="D267" s="150" t="s">
        <v>148</v>
      </c>
      <c r="E267" s="211" t="s">
        <v>149</v>
      </c>
      <c r="F267" s="212" t="s">
        <v>2051</v>
      </c>
      <c r="G267" s="213">
        <v>1613.84</v>
      </c>
      <c r="H267" s="214" t="s">
        <v>27</v>
      </c>
    </row>
    <row r="268" spans="1:9">
      <c r="A268" s="147">
        <v>261</v>
      </c>
      <c r="B268" s="208" t="s">
        <v>864</v>
      </c>
      <c r="C268" s="209" t="s">
        <v>2052</v>
      </c>
      <c r="D268" s="210" t="s">
        <v>1674</v>
      </c>
      <c r="E268" s="211" t="s">
        <v>260</v>
      </c>
      <c r="F268" s="212" t="s">
        <v>2053</v>
      </c>
      <c r="G268" s="213">
        <v>210</v>
      </c>
      <c r="H268" s="214" t="s">
        <v>27</v>
      </c>
    </row>
    <row r="269" spans="1:9">
      <c r="A269" s="147">
        <v>262</v>
      </c>
      <c r="B269" s="208" t="s">
        <v>2054</v>
      </c>
      <c r="C269" s="209" t="s">
        <v>2055</v>
      </c>
      <c r="D269" s="210" t="s">
        <v>112</v>
      </c>
      <c r="E269" s="211" t="s">
        <v>113</v>
      </c>
      <c r="F269" s="212" t="s">
        <v>2056</v>
      </c>
      <c r="G269" s="213">
        <v>1500</v>
      </c>
      <c r="H269" s="214" t="s">
        <v>27</v>
      </c>
    </row>
    <row r="270" spans="1:9">
      <c r="A270" s="147">
        <v>263</v>
      </c>
      <c r="B270" s="208" t="s">
        <v>2057</v>
      </c>
      <c r="C270" s="209" t="s">
        <v>2058</v>
      </c>
      <c r="D270" s="210" t="s">
        <v>2059</v>
      </c>
      <c r="E270" s="211" t="s">
        <v>501</v>
      </c>
      <c r="F270" s="212" t="s">
        <v>2060</v>
      </c>
      <c r="G270" s="213">
        <v>397.1</v>
      </c>
      <c r="H270" s="214" t="s">
        <v>27</v>
      </c>
    </row>
    <row r="271" spans="1:9">
      <c r="A271" s="147">
        <v>264</v>
      </c>
      <c r="B271" s="208" t="s">
        <v>2057</v>
      </c>
      <c r="C271" s="209" t="s">
        <v>2061</v>
      </c>
      <c r="D271" s="210" t="s">
        <v>2062</v>
      </c>
      <c r="E271" s="211" t="s">
        <v>2063</v>
      </c>
      <c r="F271" s="212" t="s">
        <v>2064</v>
      </c>
      <c r="G271" s="213">
        <v>195</v>
      </c>
      <c r="H271" s="214" t="s">
        <v>27</v>
      </c>
    </row>
    <row r="272" spans="1:9">
      <c r="A272" s="147">
        <v>265</v>
      </c>
      <c r="B272" s="208" t="s">
        <v>1833</v>
      </c>
      <c r="C272" s="209" t="s">
        <v>2065</v>
      </c>
      <c r="D272" s="215" t="s">
        <v>1835</v>
      </c>
      <c r="E272" s="211" t="s">
        <v>1836</v>
      </c>
      <c r="F272" s="212" t="s">
        <v>2066</v>
      </c>
      <c r="G272" s="213">
        <v>984.35</v>
      </c>
      <c r="H272" s="214" t="s">
        <v>27</v>
      </c>
      <c r="I272" s="154"/>
    </row>
    <row r="273" spans="1:8">
      <c r="A273" s="147">
        <v>266</v>
      </c>
      <c r="B273" s="208" t="s">
        <v>1833</v>
      </c>
      <c r="C273" s="209" t="s">
        <v>2067</v>
      </c>
      <c r="D273" s="210" t="s">
        <v>1835</v>
      </c>
      <c r="E273" s="211" t="s">
        <v>1836</v>
      </c>
      <c r="F273" s="212" t="s">
        <v>2068</v>
      </c>
      <c r="G273" s="213">
        <v>1055.1199999999999</v>
      </c>
      <c r="H273" s="214" t="s">
        <v>27</v>
      </c>
    </row>
    <row r="274" spans="1:8">
      <c r="A274" s="147">
        <v>267</v>
      </c>
      <c r="B274" s="208" t="s">
        <v>1833</v>
      </c>
      <c r="C274" s="209" t="s">
        <v>2069</v>
      </c>
      <c r="D274" s="210" t="s">
        <v>1835</v>
      </c>
      <c r="E274" s="211" t="s">
        <v>1836</v>
      </c>
      <c r="F274" s="212" t="s">
        <v>2070</v>
      </c>
      <c r="G274" s="213">
        <v>355.84</v>
      </c>
      <c r="H274" s="214" t="s">
        <v>27</v>
      </c>
    </row>
    <row r="275" spans="1:8">
      <c r="A275" s="147">
        <v>268</v>
      </c>
      <c r="B275" s="208" t="s">
        <v>2071</v>
      </c>
      <c r="C275" s="209" t="s">
        <v>2072</v>
      </c>
      <c r="D275" s="215" t="s">
        <v>43</v>
      </c>
      <c r="E275" s="211" t="s">
        <v>44</v>
      </c>
      <c r="F275" s="212" t="s">
        <v>2073</v>
      </c>
      <c r="G275" s="213">
        <v>2145.6</v>
      </c>
      <c r="H275" s="214" t="s">
        <v>27</v>
      </c>
    </row>
    <row r="276" spans="1:8">
      <c r="A276" s="147">
        <v>269</v>
      </c>
      <c r="B276" s="195" t="s">
        <v>2074</v>
      </c>
      <c r="C276" s="140" t="s">
        <v>2075</v>
      </c>
      <c r="D276" s="150" t="s">
        <v>43</v>
      </c>
      <c r="E276" s="206" t="s">
        <v>44</v>
      </c>
      <c r="F276" s="206" t="s">
        <v>2076</v>
      </c>
      <c r="G276" s="197">
        <v>2092.8000000000002</v>
      </c>
      <c r="H276" s="207" t="s">
        <v>27</v>
      </c>
    </row>
    <row r="277" spans="1:8">
      <c r="A277" s="147">
        <v>270</v>
      </c>
      <c r="B277" s="195" t="s">
        <v>2077</v>
      </c>
      <c r="C277" s="140" t="s">
        <v>2078</v>
      </c>
      <c r="D277" s="150" t="s">
        <v>43</v>
      </c>
      <c r="E277" s="206" t="s">
        <v>44</v>
      </c>
      <c r="F277" s="206" t="s">
        <v>2079</v>
      </c>
      <c r="G277" s="197">
        <v>2164.8000000000002</v>
      </c>
      <c r="H277" s="207" t="s">
        <v>27</v>
      </c>
    </row>
    <row r="278" spans="1:8">
      <c r="A278" s="147">
        <v>271</v>
      </c>
      <c r="B278" s="195" t="s">
        <v>2080</v>
      </c>
      <c r="C278" s="140" t="s">
        <v>2081</v>
      </c>
      <c r="D278" s="150" t="s">
        <v>2082</v>
      </c>
      <c r="E278" s="206" t="s">
        <v>44</v>
      </c>
      <c r="F278" s="206" t="s">
        <v>2083</v>
      </c>
      <c r="G278" s="197">
        <v>830</v>
      </c>
      <c r="H278" s="207" t="s">
        <v>27</v>
      </c>
    </row>
    <row r="279" spans="1:8">
      <c r="A279" s="147">
        <v>272</v>
      </c>
      <c r="B279" s="195" t="s">
        <v>2074</v>
      </c>
      <c r="C279" s="140" t="s">
        <v>2084</v>
      </c>
      <c r="D279" s="150" t="s">
        <v>2085</v>
      </c>
      <c r="E279" s="206" t="s">
        <v>44</v>
      </c>
      <c r="F279" s="206" t="s">
        <v>2086</v>
      </c>
      <c r="G279" s="197">
        <v>1740.8</v>
      </c>
      <c r="H279" s="207" t="s">
        <v>27</v>
      </c>
    </row>
    <row r="280" spans="1:8">
      <c r="A280" s="147">
        <v>273</v>
      </c>
      <c r="B280" s="195" t="s">
        <v>2087</v>
      </c>
      <c r="C280" s="140" t="s">
        <v>2088</v>
      </c>
      <c r="D280" s="171" t="s">
        <v>2089</v>
      </c>
      <c r="E280" s="206" t="s">
        <v>2090</v>
      </c>
      <c r="F280" s="206" t="s">
        <v>2091</v>
      </c>
      <c r="G280" s="197">
        <v>6500</v>
      </c>
      <c r="H280" s="207" t="s">
        <v>27</v>
      </c>
    </row>
    <row r="281" spans="1:8">
      <c r="A281" s="147">
        <v>274</v>
      </c>
      <c r="B281" s="195" t="s">
        <v>864</v>
      </c>
      <c r="C281" s="140" t="s">
        <v>2092</v>
      </c>
      <c r="D281" s="171" t="s">
        <v>827</v>
      </c>
      <c r="E281" s="206" t="s">
        <v>828</v>
      </c>
      <c r="F281" s="206" t="s">
        <v>1897</v>
      </c>
      <c r="G281" s="197">
        <v>6629.35</v>
      </c>
      <c r="H281" s="207" t="s">
        <v>27</v>
      </c>
    </row>
    <row r="282" spans="1:8">
      <c r="A282" s="147">
        <v>275</v>
      </c>
      <c r="B282" s="195" t="s">
        <v>123</v>
      </c>
      <c r="C282" s="140" t="s">
        <v>2093</v>
      </c>
      <c r="D282" s="150" t="s">
        <v>2094</v>
      </c>
      <c r="E282" s="206" t="s">
        <v>152</v>
      </c>
      <c r="F282" s="206" t="s">
        <v>2095</v>
      </c>
      <c r="G282" s="197">
        <v>472</v>
      </c>
      <c r="H282" s="207" t="s">
        <v>27</v>
      </c>
    </row>
    <row r="283" spans="1:8">
      <c r="A283" s="147">
        <v>276</v>
      </c>
      <c r="B283" s="195" t="s">
        <v>127</v>
      </c>
      <c r="C283" s="140" t="s">
        <v>2096</v>
      </c>
      <c r="D283" s="150" t="s">
        <v>2097</v>
      </c>
      <c r="E283" s="206" t="s">
        <v>2098</v>
      </c>
      <c r="F283" s="206" t="s">
        <v>2099</v>
      </c>
      <c r="G283" s="197">
        <v>600</v>
      </c>
      <c r="H283" s="207" t="s">
        <v>27</v>
      </c>
    </row>
    <row r="284" spans="1:8">
      <c r="A284" s="147">
        <v>277</v>
      </c>
      <c r="B284" s="195" t="s">
        <v>2100</v>
      </c>
      <c r="C284" s="140" t="s">
        <v>2101</v>
      </c>
      <c r="D284" s="150" t="s">
        <v>43</v>
      </c>
      <c r="E284" s="206" t="s">
        <v>44</v>
      </c>
      <c r="F284" s="206" t="s">
        <v>2102</v>
      </c>
      <c r="G284" s="197">
        <v>2182.4</v>
      </c>
      <c r="H284" s="207" t="s">
        <v>27</v>
      </c>
    </row>
    <row r="285" spans="1:8">
      <c r="A285" s="147">
        <v>278</v>
      </c>
      <c r="B285" s="195" t="s">
        <v>2100</v>
      </c>
      <c r="C285" s="140" t="s">
        <v>2103</v>
      </c>
      <c r="D285" s="171" t="s">
        <v>43</v>
      </c>
      <c r="E285" s="206" t="s">
        <v>44</v>
      </c>
      <c r="F285" s="206" t="s">
        <v>2104</v>
      </c>
      <c r="G285" s="197">
        <v>2168</v>
      </c>
      <c r="H285" s="207" t="s">
        <v>27</v>
      </c>
    </row>
    <row r="286" spans="1:8">
      <c r="A286" s="147">
        <v>279</v>
      </c>
      <c r="B286" s="195" t="s">
        <v>2100</v>
      </c>
      <c r="C286" s="140" t="s">
        <v>2105</v>
      </c>
      <c r="D286" s="150" t="s">
        <v>43</v>
      </c>
      <c r="E286" s="206" t="s">
        <v>44</v>
      </c>
      <c r="F286" s="206" t="s">
        <v>2106</v>
      </c>
      <c r="G286" s="197">
        <v>2158.4</v>
      </c>
      <c r="H286" s="207" t="s">
        <v>27</v>
      </c>
    </row>
    <row r="287" spans="1:8">
      <c r="A287" s="147">
        <v>280</v>
      </c>
      <c r="B287" s="195" t="s">
        <v>2074</v>
      </c>
      <c r="C287" s="140" t="s">
        <v>2107</v>
      </c>
      <c r="D287" s="150" t="s">
        <v>138</v>
      </c>
      <c r="E287" s="206" t="s">
        <v>139</v>
      </c>
      <c r="F287" s="206" t="s">
        <v>2108</v>
      </c>
      <c r="G287" s="197">
        <v>6650</v>
      </c>
      <c r="H287" s="207" t="s">
        <v>27</v>
      </c>
    </row>
    <row r="288" spans="1:8">
      <c r="A288" s="147">
        <v>281</v>
      </c>
      <c r="B288" s="195" t="s">
        <v>2109</v>
      </c>
      <c r="C288" s="140" t="s">
        <v>2110</v>
      </c>
      <c r="D288" s="150" t="s">
        <v>2111</v>
      </c>
      <c r="E288" s="206" t="s">
        <v>642</v>
      </c>
      <c r="F288" s="206" t="s">
        <v>2112</v>
      </c>
      <c r="G288" s="197">
        <v>1868</v>
      </c>
      <c r="H288" s="207" t="s">
        <v>27</v>
      </c>
    </row>
    <row r="289" spans="1:8">
      <c r="A289" s="147">
        <v>282</v>
      </c>
      <c r="B289" s="195" t="s">
        <v>2100</v>
      </c>
      <c r="C289" s="140" t="s">
        <v>2113</v>
      </c>
      <c r="D289" s="150" t="s">
        <v>43</v>
      </c>
      <c r="E289" s="206" t="s">
        <v>44</v>
      </c>
      <c r="F289" s="206" t="s">
        <v>2114</v>
      </c>
      <c r="G289" s="197">
        <v>2168</v>
      </c>
      <c r="H289" s="207" t="s">
        <v>27</v>
      </c>
    </row>
    <row r="290" spans="1:8">
      <c r="A290" s="147">
        <v>283</v>
      </c>
      <c r="B290" s="195" t="s">
        <v>2100</v>
      </c>
      <c r="C290" s="140" t="s">
        <v>2115</v>
      </c>
      <c r="D290" s="150" t="s">
        <v>43</v>
      </c>
      <c r="E290" s="206" t="s">
        <v>44</v>
      </c>
      <c r="F290" s="206" t="s">
        <v>2116</v>
      </c>
      <c r="G290" s="197">
        <v>2180.8000000000002</v>
      </c>
      <c r="H290" s="207" t="s">
        <v>27</v>
      </c>
    </row>
    <row r="291" spans="1:8">
      <c r="A291" s="147">
        <v>284</v>
      </c>
      <c r="B291" s="195" t="s">
        <v>2100</v>
      </c>
      <c r="C291" s="140" t="s">
        <v>2117</v>
      </c>
      <c r="D291" s="150" t="s">
        <v>43</v>
      </c>
      <c r="E291" s="206" t="s">
        <v>44</v>
      </c>
      <c r="F291" s="206" t="s">
        <v>2118</v>
      </c>
      <c r="G291" s="197">
        <v>2203.1999999999998</v>
      </c>
      <c r="H291" s="207" t="s">
        <v>27</v>
      </c>
    </row>
    <row r="292" spans="1:8">
      <c r="A292" s="147">
        <v>285</v>
      </c>
      <c r="B292" s="195" t="s">
        <v>2071</v>
      </c>
      <c r="C292" s="140" t="s">
        <v>2119</v>
      </c>
      <c r="D292" s="150" t="s">
        <v>576</v>
      </c>
      <c r="E292" s="206" t="s">
        <v>577</v>
      </c>
      <c r="F292" s="206" t="s">
        <v>2120</v>
      </c>
      <c r="G292" s="197">
        <v>477</v>
      </c>
      <c r="H292" s="207" t="s">
        <v>27</v>
      </c>
    </row>
    <row r="293" spans="1:8">
      <c r="A293" s="147">
        <v>286</v>
      </c>
      <c r="B293" s="195">
        <v>43509</v>
      </c>
      <c r="C293" s="140" t="s">
        <v>2121</v>
      </c>
      <c r="D293" s="150" t="s">
        <v>173</v>
      </c>
      <c r="E293" s="206" t="s">
        <v>174</v>
      </c>
      <c r="F293" s="206" t="s">
        <v>2122</v>
      </c>
      <c r="G293" s="197">
        <v>411.54</v>
      </c>
      <c r="H293" s="207" t="s">
        <v>1909</v>
      </c>
    </row>
    <row r="294" spans="1:8">
      <c r="A294" s="147">
        <v>287</v>
      </c>
      <c r="B294" s="195">
        <v>43508</v>
      </c>
      <c r="C294" s="140" t="s">
        <v>2123</v>
      </c>
      <c r="D294" s="150" t="s">
        <v>173</v>
      </c>
      <c r="E294" s="206" t="s">
        <v>174</v>
      </c>
      <c r="F294" s="206" t="s">
        <v>2124</v>
      </c>
      <c r="G294" s="197">
        <v>302.43</v>
      </c>
      <c r="H294" s="207" t="s">
        <v>1909</v>
      </c>
    </row>
    <row r="295" spans="1:8">
      <c r="A295" s="147">
        <v>288</v>
      </c>
      <c r="B295" s="195">
        <v>43507</v>
      </c>
      <c r="C295" s="140" t="s">
        <v>2125</v>
      </c>
      <c r="D295" s="150" t="s">
        <v>173</v>
      </c>
      <c r="E295" s="206" t="s">
        <v>174</v>
      </c>
      <c r="F295" s="206" t="s">
        <v>2126</v>
      </c>
      <c r="G295" s="197">
        <v>278.93</v>
      </c>
      <c r="H295" s="207" t="s">
        <v>1909</v>
      </c>
    </row>
    <row r="296" spans="1:8">
      <c r="A296" s="147">
        <v>289</v>
      </c>
      <c r="B296" s="195">
        <v>43496</v>
      </c>
      <c r="C296" s="140" t="s">
        <v>2127</v>
      </c>
      <c r="D296" s="150" t="s">
        <v>173</v>
      </c>
      <c r="E296" s="206" t="s">
        <v>174</v>
      </c>
      <c r="F296" s="206" t="s">
        <v>2128</v>
      </c>
      <c r="G296" s="197">
        <v>277.70999999999998</v>
      </c>
      <c r="H296" s="207" t="s">
        <v>1909</v>
      </c>
    </row>
    <row r="297" spans="1:8">
      <c r="A297" s="147">
        <v>290</v>
      </c>
      <c r="B297" s="195">
        <v>43514</v>
      </c>
      <c r="C297" s="140" t="s">
        <v>2129</v>
      </c>
      <c r="D297" s="150" t="s">
        <v>173</v>
      </c>
      <c r="E297" s="206" t="s">
        <v>174</v>
      </c>
      <c r="F297" s="206" t="s">
        <v>1144</v>
      </c>
      <c r="G297" s="197">
        <v>1800.72</v>
      </c>
      <c r="H297" s="207" t="s">
        <v>1909</v>
      </c>
    </row>
    <row r="298" spans="1:8">
      <c r="A298" s="147">
        <v>291</v>
      </c>
      <c r="B298" s="195">
        <v>43515</v>
      </c>
      <c r="C298" s="140" t="s">
        <v>2130</v>
      </c>
      <c r="D298" s="150" t="s">
        <v>2131</v>
      </c>
      <c r="E298" s="206" t="s">
        <v>2132</v>
      </c>
      <c r="F298" s="206" t="s">
        <v>2133</v>
      </c>
      <c r="G298" s="197">
        <v>3900</v>
      </c>
      <c r="H298" s="207" t="s">
        <v>1909</v>
      </c>
    </row>
    <row r="299" spans="1:8">
      <c r="A299" s="147">
        <v>292</v>
      </c>
      <c r="B299" s="195">
        <v>43496</v>
      </c>
      <c r="C299" s="140" t="s">
        <v>2134</v>
      </c>
      <c r="D299" s="150" t="s">
        <v>148</v>
      </c>
      <c r="E299" s="206" t="s">
        <v>149</v>
      </c>
      <c r="F299" s="206" t="s">
        <v>2135</v>
      </c>
      <c r="G299" s="197">
        <v>1603.09</v>
      </c>
      <c r="H299" s="207" t="s">
        <v>1909</v>
      </c>
    </row>
    <row r="300" spans="1:8">
      <c r="A300" s="147">
        <v>293</v>
      </c>
      <c r="B300" s="195">
        <v>43504</v>
      </c>
      <c r="C300" s="140" t="s">
        <v>2136</v>
      </c>
      <c r="D300" s="150" t="s">
        <v>87</v>
      </c>
      <c r="E300" s="206" t="s">
        <v>88</v>
      </c>
      <c r="F300" s="206" t="s">
        <v>2137</v>
      </c>
      <c r="G300" s="197">
        <v>4983.8999999999996</v>
      </c>
      <c r="H300" s="207" t="s">
        <v>1909</v>
      </c>
    </row>
    <row r="301" spans="1:8">
      <c r="A301" s="147">
        <v>294</v>
      </c>
      <c r="B301" s="195">
        <v>43512</v>
      </c>
      <c r="C301" s="140" t="s">
        <v>2138</v>
      </c>
      <c r="D301" s="150" t="s">
        <v>87</v>
      </c>
      <c r="E301" s="206" t="s">
        <v>2139</v>
      </c>
      <c r="F301" s="206" t="s">
        <v>2140</v>
      </c>
      <c r="G301" s="197">
        <v>6958.99</v>
      </c>
      <c r="H301" s="207" t="s">
        <v>1909</v>
      </c>
    </row>
    <row r="302" spans="1:8" ht="31.5">
      <c r="A302" s="147">
        <v>295</v>
      </c>
      <c r="B302" s="195">
        <v>43503</v>
      </c>
      <c r="C302" s="140" t="s">
        <v>2141</v>
      </c>
      <c r="D302" s="150" t="s">
        <v>1669</v>
      </c>
      <c r="E302" s="206" t="s">
        <v>25</v>
      </c>
      <c r="F302" s="206" t="s">
        <v>2142</v>
      </c>
      <c r="G302" s="197">
        <v>3379.14</v>
      </c>
      <c r="H302" s="207" t="s">
        <v>1909</v>
      </c>
    </row>
    <row r="303" spans="1:8">
      <c r="A303" s="147">
        <v>296</v>
      </c>
      <c r="B303" s="195">
        <v>43498</v>
      </c>
      <c r="C303" s="140" t="s">
        <v>2143</v>
      </c>
      <c r="D303" s="150" t="s">
        <v>2144</v>
      </c>
      <c r="E303" s="206" t="s">
        <v>2145</v>
      </c>
      <c r="F303" s="206" t="s">
        <v>2146</v>
      </c>
      <c r="G303" s="197">
        <v>1140</v>
      </c>
      <c r="H303" s="207" t="s">
        <v>1909</v>
      </c>
    </row>
    <row r="304" spans="1:8">
      <c r="A304" s="147">
        <v>297</v>
      </c>
      <c r="B304" s="195">
        <v>43510</v>
      </c>
      <c r="C304" s="140" t="s">
        <v>2147</v>
      </c>
      <c r="D304" s="150" t="s">
        <v>159</v>
      </c>
      <c r="E304" s="206" t="s">
        <v>160</v>
      </c>
      <c r="F304" s="206" t="s">
        <v>2148</v>
      </c>
      <c r="G304" s="197">
        <v>267.83999999999997</v>
      </c>
      <c r="H304" s="207" t="s">
        <v>1909</v>
      </c>
    </row>
    <row r="305" spans="1:8">
      <c r="A305" s="147">
        <v>298</v>
      </c>
      <c r="B305" s="195" t="s">
        <v>2149</v>
      </c>
      <c r="C305" s="140" t="s">
        <v>2150</v>
      </c>
      <c r="D305" s="150" t="s">
        <v>43</v>
      </c>
      <c r="E305" s="206" t="s">
        <v>44</v>
      </c>
      <c r="F305" s="206" t="s">
        <v>2151</v>
      </c>
      <c r="G305" s="197">
        <v>2158.4</v>
      </c>
      <c r="H305" s="207" t="s">
        <v>27</v>
      </c>
    </row>
    <row r="306" spans="1:8">
      <c r="A306" s="147">
        <v>299</v>
      </c>
      <c r="B306" s="195" t="s">
        <v>2152</v>
      </c>
      <c r="C306" s="140" t="s">
        <v>2153</v>
      </c>
      <c r="D306" s="150" t="s">
        <v>43</v>
      </c>
      <c r="E306" s="206" t="s">
        <v>44</v>
      </c>
      <c r="F306" s="206" t="s">
        <v>2154</v>
      </c>
      <c r="G306" s="197">
        <v>2153.6</v>
      </c>
      <c r="H306" s="220" t="s">
        <v>27</v>
      </c>
    </row>
    <row r="307" spans="1:8">
      <c r="A307" s="147">
        <v>300</v>
      </c>
      <c r="B307" s="195" t="s">
        <v>2152</v>
      </c>
      <c r="C307" s="140" t="s">
        <v>2155</v>
      </c>
      <c r="D307" s="171" t="s">
        <v>43</v>
      </c>
      <c r="E307" s="206" t="s">
        <v>44</v>
      </c>
      <c r="F307" s="206" t="s">
        <v>2156</v>
      </c>
      <c r="G307" s="197">
        <v>2131.1999999999998</v>
      </c>
      <c r="H307" s="220" t="s">
        <v>27</v>
      </c>
    </row>
    <row r="308" spans="1:8">
      <c r="A308" s="147">
        <v>301</v>
      </c>
      <c r="B308" s="195" t="s">
        <v>2071</v>
      </c>
      <c r="C308" s="140" t="s">
        <v>2157</v>
      </c>
      <c r="D308" s="150" t="s">
        <v>821</v>
      </c>
      <c r="E308" s="206" t="s">
        <v>822</v>
      </c>
      <c r="F308" s="206" t="s">
        <v>2158</v>
      </c>
      <c r="G308" s="197">
        <v>171.33</v>
      </c>
      <c r="H308" s="220" t="s">
        <v>27</v>
      </c>
    </row>
    <row r="309" spans="1:8">
      <c r="A309" s="147">
        <v>302</v>
      </c>
      <c r="B309" s="195" t="s">
        <v>2071</v>
      </c>
      <c r="C309" s="140" t="s">
        <v>2159</v>
      </c>
      <c r="D309" s="171" t="s">
        <v>821</v>
      </c>
      <c r="E309" s="206" t="s">
        <v>822</v>
      </c>
      <c r="F309" s="206" t="s">
        <v>2160</v>
      </c>
      <c r="G309" s="197">
        <v>284.52999999999997</v>
      </c>
      <c r="H309" s="220" t="s">
        <v>27</v>
      </c>
    </row>
    <row r="310" spans="1:8">
      <c r="A310" s="147">
        <v>303</v>
      </c>
      <c r="B310" s="195" t="s">
        <v>2100</v>
      </c>
      <c r="C310" s="140" t="s">
        <v>2161</v>
      </c>
      <c r="D310" s="150" t="s">
        <v>43</v>
      </c>
      <c r="E310" s="206" t="s">
        <v>44</v>
      </c>
      <c r="F310" s="206" t="s">
        <v>2162</v>
      </c>
      <c r="G310" s="197">
        <v>2140.8000000000002</v>
      </c>
      <c r="H310" s="220" t="s">
        <v>27</v>
      </c>
    </row>
    <row r="311" spans="1:8">
      <c r="A311" s="147">
        <v>304</v>
      </c>
      <c r="B311" s="195" t="s">
        <v>2163</v>
      </c>
      <c r="C311" s="140" t="s">
        <v>2164</v>
      </c>
      <c r="D311" s="150" t="s">
        <v>43</v>
      </c>
      <c r="E311" s="206" t="s">
        <v>44</v>
      </c>
      <c r="F311" s="206" t="s">
        <v>2165</v>
      </c>
      <c r="G311" s="197">
        <v>2088</v>
      </c>
      <c r="H311" s="220" t="s">
        <v>27</v>
      </c>
    </row>
    <row r="312" spans="1:8">
      <c r="A312" s="147">
        <v>305</v>
      </c>
      <c r="B312" s="195" t="s">
        <v>1560</v>
      </c>
      <c r="C312" s="140" t="s">
        <v>2166</v>
      </c>
      <c r="D312" s="171" t="s">
        <v>485</v>
      </c>
      <c r="E312" s="206" t="s">
        <v>486</v>
      </c>
      <c r="F312" s="206" t="s">
        <v>2167</v>
      </c>
      <c r="G312" s="197">
        <v>933.16</v>
      </c>
      <c r="H312" s="220" t="s">
        <v>27</v>
      </c>
    </row>
    <row r="313" spans="1:8">
      <c r="A313" s="147">
        <v>306</v>
      </c>
      <c r="B313" s="195" t="s">
        <v>2074</v>
      </c>
      <c r="C313" s="140" t="s">
        <v>2168</v>
      </c>
      <c r="D313" s="174" t="s">
        <v>912</v>
      </c>
      <c r="E313" s="206" t="s">
        <v>913</v>
      </c>
      <c r="F313" s="206" t="s">
        <v>2169</v>
      </c>
      <c r="G313" s="197">
        <v>3301.76</v>
      </c>
      <c r="H313" s="220" t="s">
        <v>27</v>
      </c>
    </row>
    <row r="314" spans="1:8">
      <c r="A314" s="147">
        <v>307</v>
      </c>
      <c r="B314" s="195" t="s">
        <v>2074</v>
      </c>
      <c r="C314" s="140" t="s">
        <v>2170</v>
      </c>
      <c r="D314" s="171" t="s">
        <v>1165</v>
      </c>
      <c r="E314" s="206" t="s">
        <v>1166</v>
      </c>
      <c r="F314" s="206" t="s">
        <v>2171</v>
      </c>
      <c r="G314" s="197">
        <v>234</v>
      </c>
      <c r="H314" s="220" t="s">
        <v>27</v>
      </c>
    </row>
    <row r="315" spans="1:8">
      <c r="A315" s="147">
        <v>308</v>
      </c>
      <c r="B315" s="195" t="s">
        <v>2074</v>
      </c>
      <c r="C315" s="140" t="s">
        <v>2172</v>
      </c>
      <c r="D315" s="150" t="s">
        <v>1165</v>
      </c>
      <c r="E315" s="206" t="s">
        <v>1166</v>
      </c>
      <c r="F315" s="206" t="s">
        <v>2173</v>
      </c>
      <c r="G315" s="197">
        <v>244</v>
      </c>
      <c r="H315" s="220" t="s">
        <v>27</v>
      </c>
    </row>
    <row r="316" spans="1:8">
      <c r="A316" s="147">
        <v>309</v>
      </c>
      <c r="B316" s="195" t="s">
        <v>1868</v>
      </c>
      <c r="C316" s="140" t="s">
        <v>2174</v>
      </c>
      <c r="D316" s="171" t="s">
        <v>1149</v>
      </c>
      <c r="E316" s="206" t="s">
        <v>1150</v>
      </c>
      <c r="F316" s="206" t="s">
        <v>2175</v>
      </c>
      <c r="G316" s="197">
        <v>1467.52</v>
      </c>
      <c r="H316" s="220" t="s">
        <v>27</v>
      </c>
    </row>
    <row r="317" spans="1:8">
      <c r="A317" s="147">
        <v>310</v>
      </c>
      <c r="B317" s="195" t="s">
        <v>1868</v>
      </c>
      <c r="C317" s="140" t="s">
        <v>2176</v>
      </c>
      <c r="D317" s="171" t="s">
        <v>1149</v>
      </c>
      <c r="E317" s="206" t="s">
        <v>1150</v>
      </c>
      <c r="F317" s="206" t="s">
        <v>2177</v>
      </c>
      <c r="G317" s="197">
        <v>2480.3200000000002</v>
      </c>
      <c r="H317" s="220" t="s">
        <v>27</v>
      </c>
    </row>
    <row r="318" spans="1:8">
      <c r="A318" s="147">
        <v>311</v>
      </c>
      <c r="B318" s="195" t="s">
        <v>2074</v>
      </c>
      <c r="C318" s="140" t="s">
        <v>2178</v>
      </c>
      <c r="D318" s="171" t="s">
        <v>179</v>
      </c>
      <c r="E318" s="206" t="s">
        <v>180</v>
      </c>
      <c r="F318" s="206" t="s">
        <v>2179</v>
      </c>
      <c r="G318" s="197">
        <v>17159.7</v>
      </c>
      <c r="H318" s="220" t="s">
        <v>27</v>
      </c>
    </row>
    <row r="319" spans="1:8">
      <c r="A319" s="147">
        <v>312</v>
      </c>
      <c r="B319" s="195" t="s">
        <v>2074</v>
      </c>
      <c r="C319" s="140" t="s">
        <v>2180</v>
      </c>
      <c r="D319" s="150" t="s">
        <v>606</v>
      </c>
      <c r="E319" s="206" t="s">
        <v>607</v>
      </c>
      <c r="F319" s="206" t="s">
        <v>2181</v>
      </c>
      <c r="G319" s="197">
        <v>2420.6</v>
      </c>
      <c r="H319" s="220" t="s">
        <v>27</v>
      </c>
    </row>
    <row r="320" spans="1:8">
      <c r="A320" s="147">
        <v>313</v>
      </c>
      <c r="B320" s="195" t="s">
        <v>1563</v>
      </c>
      <c r="C320" s="140" t="s">
        <v>2182</v>
      </c>
      <c r="D320" s="171" t="s">
        <v>2183</v>
      </c>
      <c r="E320" s="206" t="s">
        <v>1809</v>
      </c>
      <c r="F320" s="206" t="s">
        <v>2184</v>
      </c>
      <c r="G320" s="197">
        <v>255.44</v>
      </c>
      <c r="H320" s="220" t="s">
        <v>27</v>
      </c>
    </row>
    <row r="321" spans="1:8">
      <c r="A321" s="147">
        <v>314</v>
      </c>
      <c r="B321" s="195" t="s">
        <v>2077</v>
      </c>
      <c r="C321" s="140" t="s">
        <v>2185</v>
      </c>
      <c r="D321" s="171" t="s">
        <v>71</v>
      </c>
      <c r="E321" s="206" t="s">
        <v>72</v>
      </c>
      <c r="F321" s="206" t="s">
        <v>2186</v>
      </c>
      <c r="G321" s="197">
        <v>1187.3699999999999</v>
      </c>
      <c r="H321" s="220" t="s">
        <v>27</v>
      </c>
    </row>
    <row r="322" spans="1:8">
      <c r="A322" s="147">
        <v>315</v>
      </c>
      <c r="B322" s="195" t="s">
        <v>2077</v>
      </c>
      <c r="C322" s="140" t="s">
        <v>2187</v>
      </c>
      <c r="D322" s="171" t="s">
        <v>71</v>
      </c>
      <c r="E322" s="206" t="s">
        <v>72</v>
      </c>
      <c r="F322" s="206" t="s">
        <v>2188</v>
      </c>
      <c r="G322" s="197">
        <v>482.62</v>
      </c>
      <c r="H322" s="220" t="s">
        <v>27</v>
      </c>
    </row>
    <row r="323" spans="1:8">
      <c r="A323" s="147">
        <v>316</v>
      </c>
      <c r="B323" s="195" t="s">
        <v>2077</v>
      </c>
      <c r="C323" s="140" t="s">
        <v>2189</v>
      </c>
      <c r="D323" s="150" t="s">
        <v>71</v>
      </c>
      <c r="E323" s="206" t="s">
        <v>72</v>
      </c>
      <c r="F323" s="206" t="s">
        <v>2190</v>
      </c>
      <c r="G323" s="197">
        <v>239.97</v>
      </c>
      <c r="H323" s="220" t="s">
        <v>27</v>
      </c>
    </row>
    <row r="324" spans="1:8">
      <c r="A324" s="147">
        <v>317</v>
      </c>
      <c r="B324" s="195" t="s">
        <v>2077</v>
      </c>
      <c r="C324" s="140" t="s">
        <v>2191</v>
      </c>
      <c r="D324" s="150" t="s">
        <v>71</v>
      </c>
      <c r="E324" s="206" t="s">
        <v>72</v>
      </c>
      <c r="F324" s="206" t="s">
        <v>2192</v>
      </c>
      <c r="G324" s="197">
        <v>3.04</v>
      </c>
      <c r="H324" s="220" t="s">
        <v>27</v>
      </c>
    </row>
    <row r="325" spans="1:8">
      <c r="A325" s="147">
        <v>318</v>
      </c>
      <c r="B325" s="195" t="s">
        <v>2077</v>
      </c>
      <c r="C325" s="140" t="s">
        <v>2193</v>
      </c>
      <c r="D325" s="150" t="s">
        <v>71</v>
      </c>
      <c r="E325" s="206" t="s">
        <v>72</v>
      </c>
      <c r="F325" s="206" t="s">
        <v>2194</v>
      </c>
      <c r="G325" s="197">
        <v>323.83</v>
      </c>
      <c r="H325" s="207" t="s">
        <v>27</v>
      </c>
    </row>
    <row r="326" spans="1:8">
      <c r="A326" s="147">
        <v>319</v>
      </c>
      <c r="B326" s="195" t="s">
        <v>2077</v>
      </c>
      <c r="C326" s="140" t="s">
        <v>2195</v>
      </c>
      <c r="D326" s="150" t="s">
        <v>71</v>
      </c>
      <c r="E326" s="206" t="s">
        <v>72</v>
      </c>
      <c r="F326" s="206" t="s">
        <v>2196</v>
      </c>
      <c r="G326" s="197">
        <v>1294.5</v>
      </c>
      <c r="H326" s="207" t="s">
        <v>27</v>
      </c>
    </row>
    <row r="327" spans="1:8">
      <c r="A327" s="147">
        <v>320</v>
      </c>
      <c r="B327" s="195" t="s">
        <v>2077</v>
      </c>
      <c r="C327" s="140" t="s">
        <v>2197</v>
      </c>
      <c r="D327" s="150" t="s">
        <v>71</v>
      </c>
      <c r="E327" s="206" t="s">
        <v>72</v>
      </c>
      <c r="F327" s="206" t="s">
        <v>2198</v>
      </c>
      <c r="G327" s="197">
        <v>445.81</v>
      </c>
      <c r="H327" s="207" t="s">
        <v>27</v>
      </c>
    </row>
    <row r="328" spans="1:8">
      <c r="A328" s="147">
        <v>321</v>
      </c>
      <c r="B328" s="195">
        <v>43524</v>
      </c>
      <c r="C328" s="140" t="s">
        <v>2199</v>
      </c>
      <c r="D328" s="150" t="s">
        <v>179</v>
      </c>
      <c r="E328" s="206" t="s">
        <v>2200</v>
      </c>
      <c r="F328" s="206" t="s">
        <v>2201</v>
      </c>
      <c r="G328" s="197">
        <v>24166.95</v>
      </c>
      <c r="H328" s="207" t="s">
        <v>1909</v>
      </c>
    </row>
    <row r="329" spans="1:8">
      <c r="A329" s="147">
        <v>322</v>
      </c>
      <c r="B329" s="195">
        <v>43524</v>
      </c>
      <c r="C329" s="140" t="s">
        <v>2202</v>
      </c>
      <c r="D329" s="150" t="s">
        <v>606</v>
      </c>
      <c r="E329" s="206" t="s">
        <v>607</v>
      </c>
      <c r="F329" s="206" t="s">
        <v>1144</v>
      </c>
      <c r="G329" s="197">
        <v>3341.01</v>
      </c>
      <c r="H329" s="207" t="s">
        <v>1909</v>
      </c>
    </row>
    <row r="330" spans="1:8">
      <c r="A330" s="147">
        <v>323</v>
      </c>
      <c r="B330" s="195">
        <v>43521</v>
      </c>
      <c r="C330" s="140" t="s">
        <v>2203</v>
      </c>
      <c r="D330" s="150" t="s">
        <v>2131</v>
      </c>
      <c r="E330" s="206" t="s">
        <v>2132</v>
      </c>
      <c r="F330" s="206" t="s">
        <v>2204</v>
      </c>
      <c r="G330" s="197">
        <v>6944</v>
      </c>
      <c r="H330" s="207" t="s">
        <v>1909</v>
      </c>
    </row>
    <row r="331" spans="1:8">
      <c r="A331" s="147">
        <v>324</v>
      </c>
      <c r="B331" s="195">
        <v>43527</v>
      </c>
      <c r="C331" s="140" t="s">
        <v>2205</v>
      </c>
      <c r="D331" s="150" t="s">
        <v>87</v>
      </c>
      <c r="E331" s="206" t="s">
        <v>88</v>
      </c>
      <c r="F331" s="206" t="s">
        <v>2206</v>
      </c>
      <c r="G331" s="197">
        <v>4993.8900000000003</v>
      </c>
      <c r="H331" s="207" t="s">
        <v>1909</v>
      </c>
    </row>
    <row r="332" spans="1:8">
      <c r="A332" s="147">
        <v>325</v>
      </c>
      <c r="B332" s="195">
        <v>43489</v>
      </c>
      <c r="C332" s="140" t="s">
        <v>2207</v>
      </c>
      <c r="D332" s="150" t="s">
        <v>2208</v>
      </c>
      <c r="E332" s="206" t="s">
        <v>2209</v>
      </c>
      <c r="F332" s="206" t="s">
        <v>2210</v>
      </c>
      <c r="G332" s="197">
        <v>320.14999999999998</v>
      </c>
      <c r="H332" s="207" t="s">
        <v>1909</v>
      </c>
    </row>
    <row r="333" spans="1:8">
      <c r="A333" s="147">
        <v>326</v>
      </c>
      <c r="B333" s="195">
        <v>43496</v>
      </c>
      <c r="C333" s="140" t="s">
        <v>2211</v>
      </c>
      <c r="D333" s="150" t="s">
        <v>2094</v>
      </c>
      <c r="E333" s="206" t="s">
        <v>152</v>
      </c>
      <c r="F333" s="206" t="s">
        <v>2212</v>
      </c>
      <c r="G333" s="197">
        <v>798</v>
      </c>
      <c r="H333" s="207" t="s">
        <v>1909</v>
      </c>
    </row>
    <row r="334" spans="1:8">
      <c r="A334" s="147">
        <v>327</v>
      </c>
      <c r="B334" s="195">
        <v>43524</v>
      </c>
      <c r="C334" s="140" t="s">
        <v>2213</v>
      </c>
      <c r="D334" s="150" t="s">
        <v>165</v>
      </c>
      <c r="E334" s="206" t="s">
        <v>166</v>
      </c>
      <c r="F334" s="206" t="s">
        <v>2214</v>
      </c>
      <c r="G334" s="197">
        <v>408.96</v>
      </c>
      <c r="H334" s="207" t="s">
        <v>1909</v>
      </c>
    </row>
    <row r="335" spans="1:8">
      <c r="A335" s="147">
        <v>328</v>
      </c>
      <c r="B335" s="195">
        <v>43525</v>
      </c>
      <c r="C335" s="140" t="s">
        <v>2215</v>
      </c>
      <c r="D335" s="150" t="s">
        <v>1379</v>
      </c>
      <c r="E335" s="206" t="s">
        <v>1380</v>
      </c>
      <c r="F335" s="206" t="s">
        <v>2216</v>
      </c>
      <c r="G335" s="197">
        <v>2425.1</v>
      </c>
      <c r="H335" s="207" t="s">
        <v>1909</v>
      </c>
    </row>
    <row r="336" spans="1:8">
      <c r="A336" s="147">
        <v>329</v>
      </c>
      <c r="B336" s="155" t="s">
        <v>467</v>
      </c>
      <c r="C336" s="156" t="s">
        <v>2217</v>
      </c>
      <c r="D336" s="198" t="s">
        <v>1710</v>
      </c>
      <c r="E336" s="157" t="s">
        <v>44</v>
      </c>
      <c r="F336" s="157" t="s">
        <v>2218</v>
      </c>
      <c r="G336" s="158">
        <v>35216.5</v>
      </c>
      <c r="H336" s="202" t="s">
        <v>204</v>
      </c>
    </row>
    <row r="337" spans="1:8">
      <c r="A337" s="147">
        <v>330</v>
      </c>
      <c r="B337" s="221">
        <v>43493</v>
      </c>
      <c r="C337" s="222" t="s">
        <v>2219</v>
      </c>
      <c r="D337" s="223" t="s">
        <v>230</v>
      </c>
      <c r="E337" s="224" t="s">
        <v>231</v>
      </c>
      <c r="F337" s="225" t="s">
        <v>2220</v>
      </c>
      <c r="G337" s="226">
        <v>180</v>
      </c>
      <c r="H337" s="227" t="s">
        <v>216</v>
      </c>
    </row>
    <row r="338" spans="1:8" ht="31.5">
      <c r="A338" s="147">
        <v>331</v>
      </c>
      <c r="B338" s="221">
        <v>43487</v>
      </c>
      <c r="C338" s="222" t="s">
        <v>2221</v>
      </c>
      <c r="D338" s="223" t="s">
        <v>2222</v>
      </c>
      <c r="E338" s="224" t="s">
        <v>2223</v>
      </c>
      <c r="F338" s="225" t="s">
        <v>2224</v>
      </c>
      <c r="G338" s="226">
        <v>137.1</v>
      </c>
      <c r="H338" s="227" t="s">
        <v>216</v>
      </c>
    </row>
    <row r="339" spans="1:8">
      <c r="A339" s="147">
        <v>332</v>
      </c>
      <c r="B339" s="221">
        <v>43493</v>
      </c>
      <c r="C339" s="222" t="s">
        <v>2225</v>
      </c>
      <c r="D339" s="150" t="s">
        <v>179</v>
      </c>
      <c r="E339" s="224" t="s">
        <v>180</v>
      </c>
      <c r="F339" s="225" t="s">
        <v>2226</v>
      </c>
      <c r="G339" s="226">
        <v>11838.31</v>
      </c>
      <c r="H339" s="227" t="s">
        <v>216</v>
      </c>
    </row>
    <row r="340" spans="1:8" ht="31.5">
      <c r="A340" s="147">
        <v>333</v>
      </c>
      <c r="B340" s="155" t="s">
        <v>2227</v>
      </c>
      <c r="C340" s="156" t="s">
        <v>2228</v>
      </c>
      <c r="D340" s="150" t="s">
        <v>1034</v>
      </c>
      <c r="E340" s="157" t="s">
        <v>44</v>
      </c>
      <c r="F340" s="157" t="s">
        <v>2229</v>
      </c>
      <c r="G340" s="158">
        <v>1715</v>
      </c>
      <c r="H340" s="202" t="s">
        <v>204</v>
      </c>
    </row>
    <row r="341" spans="1:8" ht="31.5">
      <c r="A341" s="147">
        <v>334</v>
      </c>
      <c r="B341" s="166" t="s">
        <v>2230</v>
      </c>
      <c r="C341" s="162" t="s">
        <v>2231</v>
      </c>
      <c r="D341" s="159" t="s">
        <v>248</v>
      </c>
      <c r="E341" s="217" t="s">
        <v>699</v>
      </c>
      <c r="F341" s="218" t="s">
        <v>2232</v>
      </c>
      <c r="G341" s="168">
        <v>4173.74</v>
      </c>
      <c r="H341" s="165" t="s">
        <v>246</v>
      </c>
    </row>
    <row r="342" spans="1:8">
      <c r="A342" s="147">
        <v>335</v>
      </c>
      <c r="B342" s="155" t="s">
        <v>588</v>
      </c>
      <c r="C342" s="156" t="s">
        <v>2233</v>
      </c>
      <c r="D342" s="194" t="s">
        <v>2234</v>
      </c>
      <c r="E342" s="157" t="s">
        <v>44</v>
      </c>
      <c r="F342" s="157" t="s">
        <v>2235</v>
      </c>
      <c r="G342" s="158">
        <v>1828.5</v>
      </c>
      <c r="H342" s="202" t="s">
        <v>204</v>
      </c>
    </row>
    <row r="343" spans="1:8" ht="31.5">
      <c r="A343" s="147">
        <v>336</v>
      </c>
      <c r="B343" s="155" t="s">
        <v>2236</v>
      </c>
      <c r="C343" s="156" t="s">
        <v>2237</v>
      </c>
      <c r="D343" s="159" t="s">
        <v>248</v>
      </c>
      <c r="E343" s="157" t="s">
        <v>699</v>
      </c>
      <c r="F343" s="157" t="s">
        <v>2238</v>
      </c>
      <c r="G343" s="158">
        <v>8121.38</v>
      </c>
      <c r="H343" s="202" t="s">
        <v>204</v>
      </c>
    </row>
    <row r="344" spans="1:8" ht="31.5">
      <c r="A344" s="147">
        <v>337</v>
      </c>
      <c r="B344" s="195">
        <v>43494</v>
      </c>
      <c r="C344" s="196" t="s">
        <v>2239</v>
      </c>
      <c r="D344" s="159" t="s">
        <v>248</v>
      </c>
      <c r="E344" s="160" t="s">
        <v>699</v>
      </c>
      <c r="F344" s="160" t="s">
        <v>2240</v>
      </c>
      <c r="G344" s="152">
        <v>4173.75</v>
      </c>
      <c r="H344" s="165" t="s">
        <v>246</v>
      </c>
    </row>
    <row r="345" spans="1:8" ht="31.5">
      <c r="A345" s="147">
        <v>338</v>
      </c>
      <c r="B345" s="195">
        <v>43494</v>
      </c>
      <c r="C345" s="196" t="s">
        <v>2241</v>
      </c>
      <c r="D345" s="159" t="s">
        <v>248</v>
      </c>
      <c r="E345" s="160" t="s">
        <v>699</v>
      </c>
      <c r="F345" s="160" t="s">
        <v>2242</v>
      </c>
      <c r="G345" s="152">
        <v>4173.75</v>
      </c>
      <c r="H345" s="165" t="s">
        <v>246</v>
      </c>
    </row>
    <row r="346" spans="1:8" ht="31.5">
      <c r="A346" s="147">
        <v>339</v>
      </c>
      <c r="B346" s="195">
        <v>43494</v>
      </c>
      <c r="C346" s="196" t="s">
        <v>2243</v>
      </c>
      <c r="D346" s="159" t="s">
        <v>248</v>
      </c>
      <c r="E346" s="160" t="s">
        <v>699</v>
      </c>
      <c r="F346" s="160" t="s">
        <v>2244</v>
      </c>
      <c r="G346" s="152">
        <v>4173.75</v>
      </c>
      <c r="H346" s="165" t="s">
        <v>246</v>
      </c>
    </row>
    <row r="347" spans="1:8" ht="31.5">
      <c r="A347" s="147">
        <v>340</v>
      </c>
      <c r="B347" s="195">
        <v>43501</v>
      </c>
      <c r="C347" s="196" t="s">
        <v>2245</v>
      </c>
      <c r="D347" s="159" t="s">
        <v>248</v>
      </c>
      <c r="E347" s="189" t="s">
        <v>699</v>
      </c>
      <c r="F347" s="189" t="s">
        <v>2246</v>
      </c>
      <c r="G347" s="197">
        <v>5661.62</v>
      </c>
      <c r="H347" s="165" t="s">
        <v>246</v>
      </c>
    </row>
    <row r="348" spans="1:8">
      <c r="A348" s="147">
        <v>341</v>
      </c>
      <c r="B348" s="155" t="s">
        <v>2247</v>
      </c>
      <c r="C348" s="156" t="s">
        <v>2248</v>
      </c>
      <c r="D348" s="194" t="s">
        <v>2249</v>
      </c>
      <c r="E348" s="157" t="s">
        <v>44</v>
      </c>
      <c r="F348" s="157" t="s">
        <v>2250</v>
      </c>
      <c r="G348" s="158">
        <v>11315</v>
      </c>
      <c r="H348" s="202" t="s">
        <v>204</v>
      </c>
    </row>
    <row r="349" spans="1:8">
      <c r="A349" s="147">
        <v>342</v>
      </c>
      <c r="B349" s="155" t="s">
        <v>2236</v>
      </c>
      <c r="C349" s="156" t="s">
        <v>2251</v>
      </c>
      <c r="D349" s="198" t="s">
        <v>1710</v>
      </c>
      <c r="E349" s="157" t="s">
        <v>44</v>
      </c>
      <c r="F349" s="157" t="s">
        <v>2252</v>
      </c>
      <c r="G349" s="158">
        <v>22194</v>
      </c>
      <c r="H349" s="202" t="s">
        <v>204</v>
      </c>
    </row>
    <row r="350" spans="1:8">
      <c r="A350" s="147">
        <v>343</v>
      </c>
      <c r="B350" s="155" t="s">
        <v>2236</v>
      </c>
      <c r="C350" s="156" t="s">
        <v>2253</v>
      </c>
      <c r="D350" s="150" t="s">
        <v>1470</v>
      </c>
      <c r="E350" s="157" t="s">
        <v>44</v>
      </c>
      <c r="F350" s="157" t="s">
        <v>2254</v>
      </c>
      <c r="G350" s="158">
        <v>9005.75</v>
      </c>
      <c r="H350" s="202" t="s">
        <v>204</v>
      </c>
    </row>
    <row r="351" spans="1:8" ht="31.5">
      <c r="A351" s="147">
        <v>344</v>
      </c>
      <c r="B351" s="155" t="s">
        <v>2255</v>
      </c>
      <c r="C351" s="156" t="s">
        <v>2256</v>
      </c>
      <c r="D351" s="159" t="s">
        <v>248</v>
      </c>
      <c r="E351" s="157" t="s">
        <v>699</v>
      </c>
      <c r="F351" s="157" t="s">
        <v>2257</v>
      </c>
      <c r="G351" s="158">
        <v>8121.38</v>
      </c>
      <c r="H351" s="202" t="s">
        <v>204</v>
      </c>
    </row>
    <row r="352" spans="1:8" ht="31.5">
      <c r="A352" s="147">
        <v>345</v>
      </c>
      <c r="B352" s="155" t="s">
        <v>2258</v>
      </c>
      <c r="C352" s="156" t="s">
        <v>2259</v>
      </c>
      <c r="D352" s="159" t="s">
        <v>248</v>
      </c>
      <c r="E352" s="157" t="s">
        <v>699</v>
      </c>
      <c r="F352" s="157" t="s">
        <v>2260</v>
      </c>
      <c r="G352" s="158">
        <v>8121.38</v>
      </c>
      <c r="H352" s="202" t="s">
        <v>204</v>
      </c>
    </row>
    <row r="353" spans="1:8" ht="31.5">
      <c r="A353" s="147">
        <v>346</v>
      </c>
      <c r="B353" s="155" t="s">
        <v>2261</v>
      </c>
      <c r="C353" s="156" t="s">
        <v>2262</v>
      </c>
      <c r="D353" s="159" t="s">
        <v>293</v>
      </c>
      <c r="E353" s="157" t="s">
        <v>44</v>
      </c>
      <c r="F353" s="157" t="s">
        <v>2263</v>
      </c>
      <c r="G353" s="158">
        <v>13669.04</v>
      </c>
      <c r="H353" s="202" t="s">
        <v>204</v>
      </c>
    </row>
    <row r="354" spans="1:8" ht="31.5">
      <c r="A354" s="147">
        <v>347</v>
      </c>
      <c r="B354" s="161" t="s">
        <v>2261</v>
      </c>
      <c r="C354" s="162" t="s">
        <v>2264</v>
      </c>
      <c r="D354" s="159" t="s">
        <v>293</v>
      </c>
      <c r="E354" s="157" t="s">
        <v>44</v>
      </c>
      <c r="F354" s="163" t="s">
        <v>2265</v>
      </c>
      <c r="G354" s="164">
        <v>13771.45</v>
      </c>
      <c r="H354" s="165" t="s">
        <v>204</v>
      </c>
    </row>
    <row r="355" spans="1:8" ht="31.5">
      <c r="A355" s="147">
        <v>348</v>
      </c>
      <c r="B355" s="161" t="s">
        <v>2261</v>
      </c>
      <c r="C355" s="162" t="s">
        <v>2266</v>
      </c>
      <c r="D355" s="159" t="s">
        <v>293</v>
      </c>
      <c r="E355" s="157" t="s">
        <v>44</v>
      </c>
      <c r="F355" s="163" t="s">
        <v>2257</v>
      </c>
      <c r="G355" s="164">
        <v>13722.94</v>
      </c>
      <c r="H355" s="165" t="s">
        <v>204</v>
      </c>
    </row>
    <row r="356" spans="1:8" ht="31.5">
      <c r="A356" s="147">
        <v>349</v>
      </c>
      <c r="B356" s="148">
        <v>43486</v>
      </c>
      <c r="C356" s="140" t="s">
        <v>2267</v>
      </c>
      <c r="D356" s="159" t="s">
        <v>248</v>
      </c>
      <c r="E356" s="193" t="s">
        <v>699</v>
      </c>
      <c r="F356" s="160" t="s">
        <v>2268</v>
      </c>
      <c r="G356" s="152">
        <v>3965.01</v>
      </c>
      <c r="H356" s="153" t="s">
        <v>250</v>
      </c>
    </row>
    <row r="357" spans="1:8" ht="31.5">
      <c r="A357" s="147">
        <v>350</v>
      </c>
      <c r="B357" s="148">
        <v>43488</v>
      </c>
      <c r="C357" s="149" t="s">
        <v>2269</v>
      </c>
      <c r="D357" s="159" t="s">
        <v>248</v>
      </c>
      <c r="E357" s="150">
        <v>24600000001</v>
      </c>
      <c r="F357" s="150" t="s">
        <v>2270</v>
      </c>
      <c r="G357" s="152">
        <v>3965.01</v>
      </c>
      <c r="H357" s="153" t="s">
        <v>250</v>
      </c>
    </row>
    <row r="358" spans="1:8" ht="31.5">
      <c r="A358" s="147">
        <v>351</v>
      </c>
      <c r="B358" s="155">
        <v>43487</v>
      </c>
      <c r="C358" s="156" t="s">
        <v>2271</v>
      </c>
      <c r="D358" s="159" t="s">
        <v>248</v>
      </c>
      <c r="E358" s="157" t="s">
        <v>699</v>
      </c>
      <c r="F358" s="157" t="s">
        <v>2272</v>
      </c>
      <c r="G358" s="158">
        <v>3965.01</v>
      </c>
      <c r="H358" s="202" t="s">
        <v>250</v>
      </c>
    </row>
    <row r="359" spans="1:8" ht="31.5">
      <c r="A359" s="147">
        <v>352</v>
      </c>
      <c r="B359" s="155">
        <v>43494</v>
      </c>
      <c r="C359" s="156" t="s">
        <v>2273</v>
      </c>
      <c r="D359" s="159" t="s">
        <v>248</v>
      </c>
      <c r="E359" s="157" t="s">
        <v>699</v>
      </c>
      <c r="F359" s="157" t="s">
        <v>2274</v>
      </c>
      <c r="G359" s="158">
        <v>3965.01</v>
      </c>
      <c r="H359" s="202" t="s">
        <v>250</v>
      </c>
    </row>
    <row r="360" spans="1:8" ht="31.5">
      <c r="A360" s="147">
        <v>353</v>
      </c>
      <c r="B360" s="155">
        <v>43494</v>
      </c>
      <c r="C360" s="156" t="s">
        <v>2275</v>
      </c>
      <c r="D360" s="159" t="s">
        <v>248</v>
      </c>
      <c r="E360" s="157" t="s">
        <v>699</v>
      </c>
      <c r="F360" s="157" t="s">
        <v>2276</v>
      </c>
      <c r="G360" s="158">
        <v>3965.01</v>
      </c>
      <c r="H360" s="202" t="s">
        <v>250</v>
      </c>
    </row>
    <row r="361" spans="1:8" ht="31.5">
      <c r="A361" s="147">
        <v>354</v>
      </c>
      <c r="B361" s="148">
        <v>43482</v>
      </c>
      <c r="C361" s="149" t="s">
        <v>2277</v>
      </c>
      <c r="D361" s="150" t="s">
        <v>1034</v>
      </c>
      <c r="E361" s="150" t="s">
        <v>44</v>
      </c>
      <c r="F361" s="150" t="s">
        <v>2278</v>
      </c>
      <c r="G361" s="152">
        <v>1480</v>
      </c>
      <c r="H361" s="153" t="s">
        <v>250</v>
      </c>
    </row>
    <row r="362" spans="1:8">
      <c r="A362" s="147">
        <v>355</v>
      </c>
      <c r="B362" s="195" t="s">
        <v>282</v>
      </c>
      <c r="C362" s="140" t="s">
        <v>2279</v>
      </c>
      <c r="D362" s="150" t="s">
        <v>2085</v>
      </c>
      <c r="E362" s="206" t="s">
        <v>44</v>
      </c>
      <c r="F362" s="206" t="s">
        <v>2280</v>
      </c>
      <c r="G362" s="197">
        <v>1740.8</v>
      </c>
      <c r="H362" s="207" t="s">
        <v>27</v>
      </c>
    </row>
    <row r="363" spans="1:8">
      <c r="A363" s="147">
        <v>356</v>
      </c>
      <c r="B363" s="161">
        <v>43523</v>
      </c>
      <c r="C363" s="162" t="s">
        <v>2281</v>
      </c>
      <c r="D363" s="159" t="s">
        <v>289</v>
      </c>
      <c r="E363" s="163" t="s">
        <v>44</v>
      </c>
      <c r="F363" s="163" t="s">
        <v>2282</v>
      </c>
      <c r="G363" s="164">
        <v>4498.2</v>
      </c>
      <c r="H363" s="165" t="s">
        <v>246</v>
      </c>
    </row>
    <row r="364" spans="1:8">
      <c r="A364" s="147">
        <v>357</v>
      </c>
      <c r="B364" s="199">
        <v>43493</v>
      </c>
      <c r="C364" s="200" t="s">
        <v>2283</v>
      </c>
      <c r="D364" s="194" t="s">
        <v>1595</v>
      </c>
      <c r="E364" s="160" t="s">
        <v>44</v>
      </c>
      <c r="F364" s="183" t="s">
        <v>2284</v>
      </c>
      <c r="G364" s="201">
        <v>8550</v>
      </c>
      <c r="H364" s="165" t="s">
        <v>246</v>
      </c>
    </row>
    <row r="365" spans="1:8">
      <c r="A365" s="147">
        <v>358</v>
      </c>
      <c r="B365" s="161">
        <v>43523</v>
      </c>
      <c r="C365" s="162" t="s">
        <v>2285</v>
      </c>
      <c r="D365" s="159" t="s">
        <v>289</v>
      </c>
      <c r="E365" s="163" t="s">
        <v>44</v>
      </c>
      <c r="F365" s="163" t="s">
        <v>2286</v>
      </c>
      <c r="G365" s="164">
        <v>4498.2</v>
      </c>
      <c r="H365" s="165" t="s">
        <v>246</v>
      </c>
    </row>
    <row r="366" spans="1:8" ht="31.5">
      <c r="A366" s="147">
        <v>359</v>
      </c>
      <c r="B366" s="195">
        <v>43493</v>
      </c>
      <c r="C366" s="196" t="s">
        <v>2287</v>
      </c>
      <c r="D366" s="198" t="s">
        <v>2288</v>
      </c>
      <c r="E366" s="160" t="s">
        <v>44</v>
      </c>
      <c r="F366" s="160" t="s">
        <v>2289</v>
      </c>
      <c r="G366" s="152">
        <v>8900</v>
      </c>
      <c r="H366" s="165" t="s">
        <v>246</v>
      </c>
    </row>
    <row r="367" spans="1:8">
      <c r="A367" s="147">
        <v>360</v>
      </c>
      <c r="B367" s="199">
        <v>43496</v>
      </c>
      <c r="C367" s="200" t="s">
        <v>2290</v>
      </c>
      <c r="D367" s="198" t="s">
        <v>1665</v>
      </c>
      <c r="E367" s="160" t="s">
        <v>44</v>
      </c>
      <c r="F367" s="183" t="s">
        <v>2291</v>
      </c>
      <c r="G367" s="201">
        <v>10023.200000000001</v>
      </c>
      <c r="H367" s="165" t="s">
        <v>246</v>
      </c>
    </row>
    <row r="368" spans="1:8">
      <c r="A368" s="147">
        <v>361</v>
      </c>
      <c r="B368" s="199">
        <v>43498</v>
      </c>
      <c r="C368" s="200" t="s">
        <v>2292</v>
      </c>
      <c r="D368" s="159" t="s">
        <v>374</v>
      </c>
      <c r="E368" s="160" t="s">
        <v>44</v>
      </c>
      <c r="F368" s="183" t="s">
        <v>2293</v>
      </c>
      <c r="G368" s="201">
        <v>17202.78</v>
      </c>
      <c r="H368" s="165" t="s">
        <v>246</v>
      </c>
    </row>
    <row r="369" spans="1:8">
      <c r="A369" s="147">
        <v>362</v>
      </c>
      <c r="B369" s="199">
        <v>43501</v>
      </c>
      <c r="C369" s="200" t="s">
        <v>2294</v>
      </c>
      <c r="D369" s="198" t="s">
        <v>1710</v>
      </c>
      <c r="E369" s="160" t="s">
        <v>44</v>
      </c>
      <c r="F369" s="183" t="s">
        <v>2295</v>
      </c>
      <c r="G369" s="201">
        <v>36174.6</v>
      </c>
      <c r="H369" s="165" t="s">
        <v>246</v>
      </c>
    </row>
    <row r="370" spans="1:8" ht="31.5">
      <c r="A370" s="147">
        <v>363</v>
      </c>
      <c r="B370" s="195">
        <v>43493</v>
      </c>
      <c r="C370" s="196" t="s">
        <v>2296</v>
      </c>
      <c r="D370" s="206" t="s">
        <v>2297</v>
      </c>
      <c r="E370" s="160" t="s">
        <v>44</v>
      </c>
      <c r="F370" s="160" t="s">
        <v>2298</v>
      </c>
      <c r="G370" s="152">
        <v>31550</v>
      </c>
      <c r="H370" s="165" t="s">
        <v>246</v>
      </c>
    </row>
    <row r="371" spans="1:8">
      <c r="A371" s="147">
        <v>364</v>
      </c>
      <c r="B371" s="195">
        <v>43495</v>
      </c>
      <c r="C371" s="196" t="s">
        <v>2299</v>
      </c>
      <c r="D371" s="159" t="s">
        <v>1590</v>
      </c>
      <c r="E371" s="189" t="s">
        <v>44</v>
      </c>
      <c r="F371" s="189" t="s">
        <v>2300</v>
      </c>
      <c r="G371" s="197">
        <v>4410</v>
      </c>
      <c r="H371" s="165" t="s">
        <v>246</v>
      </c>
    </row>
    <row r="372" spans="1:8" ht="31.5">
      <c r="A372" s="147">
        <v>365</v>
      </c>
      <c r="B372" s="161">
        <v>43493</v>
      </c>
      <c r="C372" s="162" t="s">
        <v>2301</v>
      </c>
      <c r="D372" s="159" t="s">
        <v>2302</v>
      </c>
      <c r="E372" s="163" t="s">
        <v>44</v>
      </c>
      <c r="F372" s="163" t="s">
        <v>2303</v>
      </c>
      <c r="G372" s="164">
        <v>107573</v>
      </c>
      <c r="H372" s="165" t="s">
        <v>246</v>
      </c>
    </row>
    <row r="373" spans="1:8">
      <c r="A373" s="147">
        <v>366</v>
      </c>
      <c r="B373" s="166" t="s">
        <v>2304</v>
      </c>
      <c r="C373" s="162" t="s">
        <v>2305</v>
      </c>
      <c r="D373" s="150" t="s">
        <v>87</v>
      </c>
      <c r="E373" s="217" t="s">
        <v>88</v>
      </c>
      <c r="F373" s="218" t="s">
        <v>2306</v>
      </c>
      <c r="G373" s="168">
        <v>63566.49</v>
      </c>
      <c r="H373" s="169" t="s">
        <v>204</v>
      </c>
    </row>
    <row r="374" spans="1:8">
      <c r="A374" s="147">
        <v>367</v>
      </c>
      <c r="B374" s="166" t="s">
        <v>2261</v>
      </c>
      <c r="C374" s="162" t="s">
        <v>2307</v>
      </c>
      <c r="D374" s="167" t="s">
        <v>1149</v>
      </c>
      <c r="E374" s="217" t="s">
        <v>1150</v>
      </c>
      <c r="F374" s="167" t="s">
        <v>2308</v>
      </c>
      <c r="G374" s="168">
        <v>1360.71</v>
      </c>
      <c r="H374" s="169" t="s">
        <v>204</v>
      </c>
    </row>
    <row r="375" spans="1:8" ht="31.5">
      <c r="A375" s="147">
        <v>368</v>
      </c>
      <c r="B375" s="166" t="s">
        <v>563</v>
      </c>
      <c r="C375" s="162" t="s">
        <v>2309</v>
      </c>
      <c r="D375" s="159" t="s">
        <v>1603</v>
      </c>
      <c r="E375" s="217" t="s">
        <v>411</v>
      </c>
      <c r="F375" s="167" t="s">
        <v>1309</v>
      </c>
      <c r="G375" s="168">
        <v>94737.27</v>
      </c>
      <c r="H375" s="169" t="s">
        <v>204</v>
      </c>
    </row>
    <row r="376" spans="1:8" ht="31.5">
      <c r="A376" s="147">
        <v>369</v>
      </c>
      <c r="B376" s="161" t="s">
        <v>563</v>
      </c>
      <c r="C376" s="162" t="s">
        <v>2310</v>
      </c>
      <c r="D376" s="159" t="s">
        <v>1603</v>
      </c>
      <c r="E376" s="163" t="s">
        <v>411</v>
      </c>
      <c r="F376" s="163" t="s">
        <v>2311</v>
      </c>
      <c r="G376" s="164">
        <v>4094.17</v>
      </c>
      <c r="H376" s="165" t="s">
        <v>204</v>
      </c>
    </row>
    <row r="377" spans="1:8" ht="31.5">
      <c r="A377" s="147">
        <v>370</v>
      </c>
      <c r="B377" s="161" t="s">
        <v>563</v>
      </c>
      <c r="C377" s="162" t="s">
        <v>2312</v>
      </c>
      <c r="D377" s="159" t="s">
        <v>1603</v>
      </c>
      <c r="E377" s="163" t="s">
        <v>411</v>
      </c>
      <c r="F377" s="163" t="s">
        <v>2313</v>
      </c>
      <c r="G377" s="164">
        <v>2304.84</v>
      </c>
      <c r="H377" s="165" t="s">
        <v>204</v>
      </c>
    </row>
    <row r="378" spans="1:8">
      <c r="A378" s="147">
        <v>371</v>
      </c>
      <c r="B378" s="161" t="s">
        <v>2314</v>
      </c>
      <c r="C378" s="162" t="s">
        <v>2315</v>
      </c>
      <c r="D378" s="150" t="s">
        <v>2316</v>
      </c>
      <c r="E378" s="163" t="s">
        <v>2317</v>
      </c>
      <c r="F378" s="163">
        <v>81</v>
      </c>
      <c r="G378" s="164">
        <v>249.41</v>
      </c>
      <c r="H378" s="165" t="s">
        <v>204</v>
      </c>
    </row>
    <row r="379" spans="1:8">
      <c r="A379" s="147">
        <v>372</v>
      </c>
      <c r="B379" s="161" t="s">
        <v>2318</v>
      </c>
      <c r="C379" s="162" t="s">
        <v>2319</v>
      </c>
      <c r="D379" s="198" t="s">
        <v>1710</v>
      </c>
      <c r="E379" s="163" t="s">
        <v>44</v>
      </c>
      <c r="F379" s="163" t="s">
        <v>2320</v>
      </c>
      <c r="G379" s="164">
        <v>36091.440000000002</v>
      </c>
      <c r="H379" s="165" t="s">
        <v>204</v>
      </c>
    </row>
    <row r="380" spans="1:8">
      <c r="A380" s="147">
        <v>373</v>
      </c>
      <c r="B380" s="166" t="s">
        <v>2321</v>
      </c>
      <c r="C380" s="162" t="s">
        <v>2322</v>
      </c>
      <c r="D380" s="150" t="s">
        <v>148</v>
      </c>
      <c r="E380" s="217" t="s">
        <v>149</v>
      </c>
      <c r="F380" s="218" t="s">
        <v>2323</v>
      </c>
      <c r="G380" s="228">
        <v>1849.61</v>
      </c>
      <c r="H380" s="169" t="s">
        <v>204</v>
      </c>
    </row>
    <row r="381" spans="1:8">
      <c r="A381" s="147">
        <v>374</v>
      </c>
      <c r="B381" s="166" t="s">
        <v>472</v>
      </c>
      <c r="C381" s="162" t="s">
        <v>2324</v>
      </c>
      <c r="D381" s="150" t="s">
        <v>148</v>
      </c>
      <c r="E381" s="217" t="s">
        <v>149</v>
      </c>
      <c r="F381" s="218" t="s">
        <v>2325</v>
      </c>
      <c r="G381" s="228">
        <v>1849.61</v>
      </c>
      <c r="H381" s="169" t="s">
        <v>204</v>
      </c>
    </row>
    <row r="382" spans="1:8">
      <c r="A382" s="147">
        <v>375</v>
      </c>
      <c r="B382" s="166" t="s">
        <v>478</v>
      </c>
      <c r="C382" s="162" t="s">
        <v>2326</v>
      </c>
      <c r="D382" s="159" t="s">
        <v>1674</v>
      </c>
      <c r="E382" s="217" t="s">
        <v>260</v>
      </c>
      <c r="F382" s="218" t="s">
        <v>2327</v>
      </c>
      <c r="G382" s="228">
        <v>150</v>
      </c>
      <c r="H382" s="169" t="s">
        <v>204</v>
      </c>
    </row>
    <row r="383" spans="1:8">
      <c r="A383" s="147">
        <v>376</v>
      </c>
      <c r="B383" s="161" t="s">
        <v>2328</v>
      </c>
      <c r="C383" s="162" t="s">
        <v>2329</v>
      </c>
      <c r="D383" s="159" t="s">
        <v>1674</v>
      </c>
      <c r="E383" s="163" t="s">
        <v>260</v>
      </c>
      <c r="F383" s="163" t="s">
        <v>2330</v>
      </c>
      <c r="G383" s="164">
        <v>359</v>
      </c>
      <c r="H383" s="165" t="s">
        <v>204</v>
      </c>
    </row>
    <row r="384" spans="1:8">
      <c r="A384" s="147">
        <v>377</v>
      </c>
      <c r="B384" s="166" t="s">
        <v>205</v>
      </c>
      <c r="C384" s="162" t="s">
        <v>2331</v>
      </c>
      <c r="D384" s="229" t="s">
        <v>71</v>
      </c>
      <c r="E384" s="217" t="s">
        <v>72</v>
      </c>
      <c r="F384" s="169">
        <v>405162562</v>
      </c>
      <c r="G384" s="228">
        <v>10671.87</v>
      </c>
      <c r="H384" s="169" t="s">
        <v>204</v>
      </c>
    </row>
    <row r="385" spans="1:8">
      <c r="A385" s="147">
        <v>378</v>
      </c>
      <c r="B385" s="166" t="s">
        <v>2332</v>
      </c>
      <c r="C385" s="162" t="s">
        <v>2333</v>
      </c>
      <c r="D385" s="159" t="s">
        <v>71</v>
      </c>
      <c r="E385" s="217" t="s">
        <v>72</v>
      </c>
      <c r="F385" s="218" t="s">
        <v>2334</v>
      </c>
      <c r="G385" s="228">
        <v>10372.790000000001</v>
      </c>
      <c r="H385" s="169" t="s">
        <v>204</v>
      </c>
    </row>
    <row r="386" spans="1:8">
      <c r="A386" s="147">
        <v>379</v>
      </c>
      <c r="B386" s="166" t="s">
        <v>209</v>
      </c>
      <c r="C386" s="162" t="s">
        <v>2335</v>
      </c>
      <c r="D386" s="159" t="s">
        <v>1069</v>
      </c>
      <c r="E386" s="217" t="s">
        <v>1070</v>
      </c>
      <c r="F386" s="218" t="s">
        <v>2336</v>
      </c>
      <c r="G386" s="228">
        <v>548.72</v>
      </c>
      <c r="H386" s="169" t="s">
        <v>204</v>
      </c>
    </row>
    <row r="387" spans="1:8">
      <c r="A387" s="147">
        <v>380</v>
      </c>
      <c r="B387" s="166" t="s">
        <v>478</v>
      </c>
      <c r="C387" s="162" t="s">
        <v>2337</v>
      </c>
      <c r="D387" s="159" t="s">
        <v>1240</v>
      </c>
      <c r="E387" s="217" t="s">
        <v>1241</v>
      </c>
      <c r="F387" s="218" t="s">
        <v>2338</v>
      </c>
      <c r="G387" s="228">
        <v>115.5</v>
      </c>
      <c r="H387" s="169" t="s">
        <v>204</v>
      </c>
    </row>
    <row r="388" spans="1:8" ht="31.5">
      <c r="A388" s="147">
        <v>381</v>
      </c>
      <c r="B388" s="166" t="s">
        <v>472</v>
      </c>
      <c r="C388" s="162" t="s">
        <v>2339</v>
      </c>
      <c r="D388" s="150" t="s">
        <v>1521</v>
      </c>
      <c r="E388" s="217" t="s">
        <v>481</v>
      </c>
      <c r="F388" s="169" t="s">
        <v>2340</v>
      </c>
      <c r="G388" s="228">
        <v>120.99</v>
      </c>
      <c r="H388" s="169" t="s">
        <v>204</v>
      </c>
    </row>
    <row r="389" spans="1:8" ht="31.5">
      <c r="A389" s="147">
        <v>382</v>
      </c>
      <c r="B389" s="204" t="s">
        <v>429</v>
      </c>
      <c r="C389" s="140" t="s">
        <v>2341</v>
      </c>
      <c r="D389" s="150" t="s">
        <v>1521</v>
      </c>
      <c r="E389" s="189" t="s">
        <v>481</v>
      </c>
      <c r="F389" s="177" t="s">
        <v>2342</v>
      </c>
      <c r="G389" s="205">
        <v>1505.78</v>
      </c>
      <c r="H389" s="153" t="s">
        <v>204</v>
      </c>
    </row>
    <row r="390" spans="1:8">
      <c r="A390" s="147">
        <v>383</v>
      </c>
      <c r="B390" s="204" t="s">
        <v>2343</v>
      </c>
      <c r="C390" s="140" t="s">
        <v>2344</v>
      </c>
      <c r="D390" s="150" t="s">
        <v>2345</v>
      </c>
      <c r="E390" s="189" t="s">
        <v>2346</v>
      </c>
      <c r="F390" s="160" t="s">
        <v>2347</v>
      </c>
      <c r="G390" s="205">
        <v>1382.75</v>
      </c>
      <c r="H390" s="153" t="s">
        <v>204</v>
      </c>
    </row>
    <row r="391" spans="1:8">
      <c r="A391" s="147">
        <v>384</v>
      </c>
      <c r="B391" s="204" t="s">
        <v>2261</v>
      </c>
      <c r="C391" s="140" t="s">
        <v>2348</v>
      </c>
      <c r="D391" s="150" t="s">
        <v>565</v>
      </c>
      <c r="E391" s="189" t="s">
        <v>566</v>
      </c>
      <c r="F391" s="160" t="s">
        <v>2349</v>
      </c>
      <c r="G391" s="205">
        <v>1116</v>
      </c>
      <c r="H391" s="153" t="s">
        <v>204</v>
      </c>
    </row>
    <row r="392" spans="1:8">
      <c r="A392" s="147">
        <v>385</v>
      </c>
      <c r="B392" s="204" t="s">
        <v>550</v>
      </c>
      <c r="C392" s="140" t="s">
        <v>2350</v>
      </c>
      <c r="D392" s="150" t="s">
        <v>148</v>
      </c>
      <c r="E392" s="189" t="s">
        <v>149</v>
      </c>
      <c r="F392" s="160" t="s">
        <v>2351</v>
      </c>
      <c r="G392" s="205">
        <v>1849.61</v>
      </c>
      <c r="H392" s="153" t="s">
        <v>204</v>
      </c>
    </row>
    <row r="393" spans="1:8">
      <c r="A393" s="147">
        <v>386</v>
      </c>
      <c r="B393" s="204" t="s">
        <v>550</v>
      </c>
      <c r="C393" s="140" t="s">
        <v>2352</v>
      </c>
      <c r="D393" s="150" t="s">
        <v>2094</v>
      </c>
      <c r="E393" s="189" t="s">
        <v>152</v>
      </c>
      <c r="F393" s="189" t="s">
        <v>2353</v>
      </c>
      <c r="G393" s="197">
        <v>652.5</v>
      </c>
      <c r="H393" s="153" t="s">
        <v>204</v>
      </c>
    </row>
    <row r="394" spans="1:8">
      <c r="A394" s="147">
        <v>387</v>
      </c>
      <c r="B394" s="204" t="s">
        <v>550</v>
      </c>
      <c r="C394" s="140" t="s">
        <v>2354</v>
      </c>
      <c r="D394" s="150" t="s">
        <v>2094</v>
      </c>
      <c r="E394" s="160" t="s">
        <v>152</v>
      </c>
      <c r="F394" s="160" t="s">
        <v>2355</v>
      </c>
      <c r="G394" s="205">
        <v>366</v>
      </c>
      <c r="H394" s="153" t="s">
        <v>204</v>
      </c>
    </row>
    <row r="395" spans="1:8">
      <c r="A395" s="147">
        <v>388</v>
      </c>
      <c r="B395" s="155" t="s">
        <v>556</v>
      </c>
      <c r="C395" s="140" t="s">
        <v>2356</v>
      </c>
      <c r="D395" s="150" t="s">
        <v>2357</v>
      </c>
      <c r="E395" s="160" t="s">
        <v>2358</v>
      </c>
      <c r="F395" s="157" t="s">
        <v>2359</v>
      </c>
      <c r="G395" s="230">
        <v>3000</v>
      </c>
      <c r="H395" s="153" t="s">
        <v>204</v>
      </c>
    </row>
    <row r="396" spans="1:8">
      <c r="A396" s="147">
        <v>389</v>
      </c>
      <c r="B396" s="161" t="s">
        <v>2258</v>
      </c>
      <c r="C396" s="140" t="s">
        <v>2360</v>
      </c>
      <c r="D396" s="159" t="s">
        <v>112</v>
      </c>
      <c r="E396" s="189" t="s">
        <v>113</v>
      </c>
      <c r="F396" s="163" t="s">
        <v>2361</v>
      </c>
      <c r="G396" s="164">
        <v>1786.6</v>
      </c>
      <c r="H396" s="153" t="s">
        <v>204</v>
      </c>
    </row>
    <row r="397" spans="1:8">
      <c r="A397" s="147">
        <v>390</v>
      </c>
      <c r="B397" s="199" t="s">
        <v>2362</v>
      </c>
      <c r="C397" s="140" t="s">
        <v>2363</v>
      </c>
      <c r="D397" s="159" t="s">
        <v>2364</v>
      </c>
      <c r="E397" s="231" t="s">
        <v>2365</v>
      </c>
      <c r="F397" s="183" t="s">
        <v>2366</v>
      </c>
      <c r="G397" s="152">
        <v>19005.8</v>
      </c>
      <c r="H397" s="153" t="s">
        <v>204</v>
      </c>
    </row>
    <row r="398" spans="1:8">
      <c r="A398" s="147">
        <v>391</v>
      </c>
      <c r="B398" s="199" t="s">
        <v>2362</v>
      </c>
      <c r="C398" s="140" t="s">
        <v>2367</v>
      </c>
      <c r="D398" s="191" t="s">
        <v>2364</v>
      </c>
      <c r="E398" s="231" t="s">
        <v>2365</v>
      </c>
      <c r="F398" s="231" t="s">
        <v>2368</v>
      </c>
      <c r="G398" s="152">
        <v>1320</v>
      </c>
      <c r="H398" s="153" t="s">
        <v>204</v>
      </c>
    </row>
    <row r="399" spans="1:8">
      <c r="A399" s="147">
        <v>392</v>
      </c>
      <c r="B399" s="199" t="s">
        <v>2369</v>
      </c>
      <c r="C399" s="140" t="s">
        <v>2370</v>
      </c>
      <c r="D399" s="150" t="s">
        <v>179</v>
      </c>
      <c r="E399" s="231" t="s">
        <v>180</v>
      </c>
      <c r="F399" s="231" t="s">
        <v>2371</v>
      </c>
      <c r="G399" s="152">
        <v>53485.74</v>
      </c>
      <c r="H399" s="153" t="s">
        <v>204</v>
      </c>
    </row>
    <row r="400" spans="1:8">
      <c r="A400" s="147">
        <v>393</v>
      </c>
      <c r="B400" s="199" t="s">
        <v>2372</v>
      </c>
      <c r="C400" s="140" t="s">
        <v>2373</v>
      </c>
      <c r="D400" s="191" t="s">
        <v>510</v>
      </c>
      <c r="E400" s="231" t="s">
        <v>39</v>
      </c>
      <c r="F400" s="231" t="s">
        <v>2374</v>
      </c>
      <c r="G400" s="152">
        <v>260.33</v>
      </c>
      <c r="H400" s="153" t="s">
        <v>204</v>
      </c>
    </row>
    <row r="401" spans="1:8">
      <c r="A401" s="147">
        <v>394</v>
      </c>
      <c r="B401" s="166" t="s">
        <v>2328</v>
      </c>
      <c r="C401" s="162" t="s">
        <v>2375</v>
      </c>
      <c r="D401" s="159" t="s">
        <v>510</v>
      </c>
      <c r="E401" s="217" t="s">
        <v>39</v>
      </c>
      <c r="F401" s="218" t="s">
        <v>2376</v>
      </c>
      <c r="G401" s="228">
        <v>269.69</v>
      </c>
      <c r="H401" s="169" t="s">
        <v>204</v>
      </c>
    </row>
    <row r="402" spans="1:8">
      <c r="A402" s="147">
        <v>395</v>
      </c>
      <c r="B402" s="166" t="s">
        <v>2247</v>
      </c>
      <c r="C402" s="162" t="s">
        <v>2377</v>
      </c>
      <c r="D402" s="159" t="s">
        <v>510</v>
      </c>
      <c r="E402" s="217" t="s">
        <v>39</v>
      </c>
      <c r="F402" s="218" t="s">
        <v>2378</v>
      </c>
      <c r="G402" s="228">
        <v>1246.6300000000001</v>
      </c>
      <c r="H402" s="169" t="s">
        <v>204</v>
      </c>
    </row>
    <row r="403" spans="1:8">
      <c r="A403" s="147">
        <v>396</v>
      </c>
      <c r="B403" s="166" t="s">
        <v>2379</v>
      </c>
      <c r="C403" s="162" t="s">
        <v>2380</v>
      </c>
      <c r="D403" s="159" t="s">
        <v>510</v>
      </c>
      <c r="E403" s="217" t="s">
        <v>39</v>
      </c>
      <c r="F403" s="218" t="s">
        <v>2381</v>
      </c>
      <c r="G403" s="228">
        <v>1735.41</v>
      </c>
      <c r="H403" s="169" t="s">
        <v>204</v>
      </c>
    </row>
    <row r="404" spans="1:8">
      <c r="A404" s="147">
        <v>397</v>
      </c>
      <c r="B404" s="166" t="s">
        <v>449</v>
      </c>
      <c r="C404" s="162" t="s">
        <v>2382</v>
      </c>
      <c r="D404" s="232" t="s">
        <v>510</v>
      </c>
      <c r="E404" s="217" t="s">
        <v>39</v>
      </c>
      <c r="F404" s="167" t="s">
        <v>2383</v>
      </c>
      <c r="G404" s="228">
        <v>559.88</v>
      </c>
      <c r="H404" s="169" t="s">
        <v>204</v>
      </c>
    </row>
    <row r="405" spans="1:8">
      <c r="A405" s="147">
        <v>398</v>
      </c>
      <c r="B405" s="166" t="s">
        <v>2384</v>
      </c>
      <c r="C405" s="162" t="s">
        <v>2385</v>
      </c>
      <c r="D405" s="232" t="s">
        <v>510</v>
      </c>
      <c r="E405" s="217" t="s">
        <v>39</v>
      </c>
      <c r="F405" s="167" t="s">
        <v>2386</v>
      </c>
      <c r="G405" s="228">
        <v>750.61</v>
      </c>
      <c r="H405" s="169" t="s">
        <v>204</v>
      </c>
    </row>
    <row r="406" spans="1:8">
      <c r="A406" s="147">
        <v>399</v>
      </c>
      <c r="B406" s="166" t="s">
        <v>2387</v>
      </c>
      <c r="C406" s="162" t="s">
        <v>2388</v>
      </c>
      <c r="D406" s="159" t="s">
        <v>510</v>
      </c>
      <c r="E406" s="217" t="s">
        <v>39</v>
      </c>
      <c r="F406" s="218" t="s">
        <v>2389</v>
      </c>
      <c r="G406" s="228">
        <v>205.88</v>
      </c>
      <c r="H406" s="169" t="s">
        <v>204</v>
      </c>
    </row>
    <row r="407" spans="1:8">
      <c r="A407" s="147">
        <v>400</v>
      </c>
      <c r="B407" s="166" t="s">
        <v>1754</v>
      </c>
      <c r="C407" s="162" t="s">
        <v>2390</v>
      </c>
      <c r="D407" s="159" t="s">
        <v>1464</v>
      </c>
      <c r="E407" s="217" t="s">
        <v>1465</v>
      </c>
      <c r="F407" s="218" t="s">
        <v>2391</v>
      </c>
      <c r="G407" s="228">
        <v>4569.3100000000004</v>
      </c>
      <c r="H407" s="169" t="s">
        <v>204</v>
      </c>
    </row>
    <row r="408" spans="1:8">
      <c r="A408" s="147">
        <v>401</v>
      </c>
      <c r="B408" s="166" t="s">
        <v>1754</v>
      </c>
      <c r="C408" s="162" t="s">
        <v>2392</v>
      </c>
      <c r="D408" s="169" t="s">
        <v>582</v>
      </c>
      <c r="E408" s="217" t="s">
        <v>583</v>
      </c>
      <c r="F408" s="169" t="s">
        <v>2393</v>
      </c>
      <c r="G408" s="228">
        <v>872.56</v>
      </c>
      <c r="H408" s="169" t="s">
        <v>204</v>
      </c>
    </row>
    <row r="409" spans="1:8">
      <c r="A409" s="147">
        <v>402</v>
      </c>
      <c r="B409" s="166" t="s">
        <v>2394</v>
      </c>
      <c r="C409" s="162" t="s">
        <v>2395</v>
      </c>
      <c r="D409" s="198" t="s">
        <v>510</v>
      </c>
      <c r="E409" s="217" t="s">
        <v>39</v>
      </c>
      <c r="F409" s="169" t="s">
        <v>2396</v>
      </c>
      <c r="G409" s="228">
        <v>586.14</v>
      </c>
      <c r="H409" s="169" t="s">
        <v>204</v>
      </c>
    </row>
    <row r="410" spans="1:8">
      <c r="A410" s="147">
        <v>403</v>
      </c>
      <c r="B410" s="166" t="s">
        <v>2397</v>
      </c>
      <c r="C410" s="162" t="s">
        <v>2398</v>
      </c>
      <c r="D410" s="169" t="s">
        <v>2399</v>
      </c>
      <c r="E410" s="217" t="s">
        <v>2400</v>
      </c>
      <c r="F410" s="169" t="s">
        <v>2401</v>
      </c>
      <c r="G410" s="228">
        <v>180.4</v>
      </c>
      <c r="H410" s="169" t="s">
        <v>204</v>
      </c>
    </row>
    <row r="411" spans="1:8">
      <c r="A411" s="147">
        <v>404</v>
      </c>
      <c r="B411" s="166" t="s">
        <v>418</v>
      </c>
      <c r="C411" s="162" t="s">
        <v>2402</v>
      </c>
      <c r="D411" s="169" t="s">
        <v>606</v>
      </c>
      <c r="E411" s="217" t="s">
        <v>607</v>
      </c>
      <c r="F411" s="169" t="s">
        <v>2403</v>
      </c>
      <c r="G411" s="228">
        <v>10473.19</v>
      </c>
      <c r="H411" s="169" t="s">
        <v>204</v>
      </c>
    </row>
    <row r="412" spans="1:8">
      <c r="A412" s="147">
        <v>405</v>
      </c>
      <c r="B412" s="166" t="s">
        <v>2404</v>
      </c>
      <c r="C412" s="162" t="s">
        <v>2405</v>
      </c>
      <c r="D412" s="232" t="s">
        <v>1262</v>
      </c>
      <c r="E412" s="217" t="s">
        <v>1263</v>
      </c>
      <c r="F412" s="169" t="s">
        <v>2406</v>
      </c>
      <c r="G412" s="228">
        <v>2066.66</v>
      </c>
      <c r="H412" s="169" t="s">
        <v>204</v>
      </c>
    </row>
    <row r="413" spans="1:8">
      <c r="A413" s="147">
        <v>406</v>
      </c>
      <c r="B413" s="166" t="s">
        <v>2407</v>
      </c>
      <c r="C413" s="162" t="s">
        <v>2408</v>
      </c>
      <c r="D413" s="232" t="s">
        <v>2409</v>
      </c>
      <c r="E413" s="217" t="s">
        <v>2410</v>
      </c>
      <c r="F413" s="169" t="s">
        <v>2391</v>
      </c>
      <c r="G413" s="228">
        <v>441.74</v>
      </c>
      <c r="H413" s="169" t="s">
        <v>204</v>
      </c>
    </row>
    <row r="414" spans="1:8">
      <c r="A414" s="147">
        <v>407</v>
      </c>
      <c r="B414" s="166" t="s">
        <v>2411</v>
      </c>
      <c r="C414" s="162" t="s">
        <v>2412</v>
      </c>
      <c r="D414" s="232" t="s">
        <v>2413</v>
      </c>
      <c r="E414" s="217" t="s">
        <v>2414</v>
      </c>
      <c r="F414" s="169" t="s">
        <v>1695</v>
      </c>
      <c r="G414" s="228">
        <v>250</v>
      </c>
      <c r="H414" s="169" t="s">
        <v>204</v>
      </c>
    </row>
    <row r="415" spans="1:8">
      <c r="A415" s="147">
        <v>408</v>
      </c>
      <c r="B415" s="166" t="s">
        <v>2415</v>
      </c>
      <c r="C415" s="162" t="s">
        <v>2416</v>
      </c>
      <c r="D415" s="232" t="s">
        <v>534</v>
      </c>
      <c r="E415" s="217" t="s">
        <v>535</v>
      </c>
      <c r="F415" s="169" t="s">
        <v>2417</v>
      </c>
      <c r="G415" s="228">
        <v>5784.1</v>
      </c>
      <c r="H415" s="169" t="s">
        <v>204</v>
      </c>
    </row>
    <row r="416" spans="1:8">
      <c r="A416" s="147">
        <v>409</v>
      </c>
      <c r="B416" s="166" t="s">
        <v>2418</v>
      </c>
      <c r="C416" s="162" t="s">
        <v>2419</v>
      </c>
      <c r="D416" s="171" t="s">
        <v>2420</v>
      </c>
      <c r="E416" s="217" t="s">
        <v>452</v>
      </c>
      <c r="F416" s="169" t="s">
        <v>2421</v>
      </c>
      <c r="G416" s="228">
        <v>28027.13</v>
      </c>
      <c r="H416" s="169" t="s">
        <v>204</v>
      </c>
    </row>
    <row r="417" spans="1:8" ht="31.5">
      <c r="A417" s="147">
        <v>410</v>
      </c>
      <c r="B417" s="166" t="s">
        <v>2255</v>
      </c>
      <c r="C417" s="162" t="s">
        <v>2422</v>
      </c>
      <c r="D417" s="174" t="s">
        <v>1603</v>
      </c>
      <c r="E417" s="217" t="s">
        <v>411</v>
      </c>
      <c r="F417" s="169" t="s">
        <v>2423</v>
      </c>
      <c r="G417" s="228">
        <v>879336.36</v>
      </c>
      <c r="H417" s="169" t="s">
        <v>204</v>
      </c>
    </row>
    <row r="418" spans="1:8">
      <c r="A418" s="147">
        <v>411</v>
      </c>
      <c r="B418" s="166" t="s">
        <v>2418</v>
      </c>
      <c r="C418" s="162" t="s">
        <v>2424</v>
      </c>
      <c r="D418" s="167" t="s">
        <v>2425</v>
      </c>
      <c r="E418" s="217" t="s">
        <v>2426</v>
      </c>
      <c r="F418" s="218" t="s">
        <v>2427</v>
      </c>
      <c r="G418" s="168">
        <v>347933.19</v>
      </c>
      <c r="H418" s="169" t="s">
        <v>204</v>
      </c>
    </row>
    <row r="419" spans="1:8">
      <c r="A419" s="147">
        <v>412</v>
      </c>
      <c r="B419" s="166" t="s">
        <v>1762</v>
      </c>
      <c r="C419" s="162" t="s">
        <v>2428</v>
      </c>
      <c r="D419" s="150" t="s">
        <v>240</v>
      </c>
      <c r="E419" s="217" t="s">
        <v>241</v>
      </c>
      <c r="F419" s="218" t="s">
        <v>2429</v>
      </c>
      <c r="G419" s="168">
        <v>8291.18</v>
      </c>
      <c r="H419" s="169" t="s">
        <v>204</v>
      </c>
    </row>
    <row r="420" spans="1:8">
      <c r="A420" s="147">
        <v>413</v>
      </c>
      <c r="B420" s="166" t="s">
        <v>1762</v>
      </c>
      <c r="C420" s="162" t="s">
        <v>2430</v>
      </c>
      <c r="D420" s="167" t="s">
        <v>138</v>
      </c>
      <c r="E420" s="217" t="s">
        <v>139</v>
      </c>
      <c r="F420" s="169" t="s">
        <v>2431</v>
      </c>
      <c r="G420" s="228">
        <v>6270</v>
      </c>
      <c r="H420" s="169" t="s">
        <v>204</v>
      </c>
    </row>
    <row r="421" spans="1:8">
      <c r="A421" s="147">
        <v>414</v>
      </c>
      <c r="B421" s="166" t="s">
        <v>1751</v>
      </c>
      <c r="C421" s="162" t="s">
        <v>2432</v>
      </c>
      <c r="D421" s="229" t="s">
        <v>606</v>
      </c>
      <c r="E421" s="217" t="s">
        <v>607</v>
      </c>
      <c r="F421" s="169" t="s">
        <v>2433</v>
      </c>
      <c r="G421" s="228">
        <v>1243.17</v>
      </c>
      <c r="H421" s="169" t="s">
        <v>204</v>
      </c>
    </row>
    <row r="422" spans="1:8">
      <c r="A422" s="147">
        <v>415</v>
      </c>
      <c r="B422" s="166" t="s">
        <v>1751</v>
      </c>
      <c r="C422" s="162" t="s">
        <v>2434</v>
      </c>
      <c r="D422" s="150" t="s">
        <v>179</v>
      </c>
      <c r="E422" s="217" t="s">
        <v>180</v>
      </c>
      <c r="F422" s="217" t="s">
        <v>2435</v>
      </c>
      <c r="G422" s="228">
        <v>24836.43</v>
      </c>
      <c r="H422" s="169" t="s">
        <v>204</v>
      </c>
    </row>
    <row r="423" spans="1:8">
      <c r="A423" s="147">
        <v>416</v>
      </c>
      <c r="B423" s="166" t="s">
        <v>2436</v>
      </c>
      <c r="C423" s="162" t="s">
        <v>2437</v>
      </c>
      <c r="D423" s="167" t="s">
        <v>582</v>
      </c>
      <c r="E423" s="217" t="s">
        <v>583</v>
      </c>
      <c r="F423" s="169" t="s">
        <v>2438</v>
      </c>
      <c r="G423" s="228">
        <v>734.13</v>
      </c>
      <c r="H423" s="169" t="s">
        <v>204</v>
      </c>
    </row>
    <row r="424" spans="1:8">
      <c r="A424" s="147">
        <v>417</v>
      </c>
      <c r="B424" s="199" t="s">
        <v>1779</v>
      </c>
      <c r="C424" s="140" t="s">
        <v>2439</v>
      </c>
      <c r="D424" s="216" t="s">
        <v>582</v>
      </c>
      <c r="E424" s="231" t="s">
        <v>583</v>
      </c>
      <c r="F424" s="231" t="s">
        <v>2440</v>
      </c>
      <c r="G424" s="152">
        <v>1118.25</v>
      </c>
      <c r="H424" s="153" t="s">
        <v>204</v>
      </c>
    </row>
    <row r="425" spans="1:8">
      <c r="A425" s="147">
        <v>418</v>
      </c>
      <c r="B425" s="148" t="s">
        <v>475</v>
      </c>
      <c r="C425" s="140" t="s">
        <v>2441</v>
      </c>
      <c r="D425" s="150" t="s">
        <v>438</v>
      </c>
      <c r="E425" s="193" t="s">
        <v>439</v>
      </c>
      <c r="F425" s="177" t="s">
        <v>2442</v>
      </c>
      <c r="G425" s="152">
        <v>1497.99</v>
      </c>
      <c r="H425" s="153" t="s">
        <v>204</v>
      </c>
    </row>
    <row r="426" spans="1:8">
      <c r="A426" s="147">
        <v>419</v>
      </c>
      <c r="B426" s="148" t="s">
        <v>2443</v>
      </c>
      <c r="C426" s="140" t="s">
        <v>2444</v>
      </c>
      <c r="D426" s="150" t="s">
        <v>714</v>
      </c>
      <c r="E426" s="193" t="s">
        <v>715</v>
      </c>
      <c r="F426" s="160" t="s">
        <v>2445</v>
      </c>
      <c r="G426" s="152">
        <v>466.05</v>
      </c>
      <c r="H426" s="153" t="s">
        <v>204</v>
      </c>
    </row>
    <row r="427" spans="1:8" ht="31.5">
      <c r="A427" s="147">
        <v>420</v>
      </c>
      <c r="B427" s="148" t="s">
        <v>2446</v>
      </c>
      <c r="C427" s="140" t="s">
        <v>2447</v>
      </c>
      <c r="D427" s="159" t="s">
        <v>1603</v>
      </c>
      <c r="E427" s="160" t="s">
        <v>411</v>
      </c>
      <c r="F427" s="160" t="s">
        <v>2448</v>
      </c>
      <c r="G427" s="152">
        <v>2129.6</v>
      </c>
      <c r="H427" s="153" t="s">
        <v>204</v>
      </c>
    </row>
    <row r="428" spans="1:8" ht="31.5">
      <c r="A428" s="147">
        <v>421</v>
      </c>
      <c r="B428" s="148" t="s">
        <v>475</v>
      </c>
      <c r="C428" s="140" t="s">
        <v>2449</v>
      </c>
      <c r="D428" s="159" t="s">
        <v>1603</v>
      </c>
      <c r="E428" s="160" t="s">
        <v>411</v>
      </c>
      <c r="F428" s="150" t="s">
        <v>2450</v>
      </c>
      <c r="G428" s="152">
        <v>9900</v>
      </c>
      <c r="H428" s="153" t="s">
        <v>204</v>
      </c>
    </row>
    <row r="429" spans="1:8" ht="31.5">
      <c r="A429" s="147">
        <v>422</v>
      </c>
      <c r="B429" s="148" t="s">
        <v>2451</v>
      </c>
      <c r="C429" s="140" t="s">
        <v>2452</v>
      </c>
      <c r="D429" s="174" t="s">
        <v>1603</v>
      </c>
      <c r="E429" s="160" t="s">
        <v>411</v>
      </c>
      <c r="F429" s="150" t="s">
        <v>2453</v>
      </c>
      <c r="G429" s="152">
        <v>2400</v>
      </c>
      <c r="H429" s="153" t="s">
        <v>204</v>
      </c>
    </row>
    <row r="430" spans="1:8">
      <c r="A430" s="147">
        <v>423</v>
      </c>
      <c r="B430" s="148" t="s">
        <v>1751</v>
      </c>
      <c r="C430" s="140" t="s">
        <v>2454</v>
      </c>
      <c r="D430" s="150" t="s">
        <v>1507</v>
      </c>
      <c r="E430" s="193" t="s">
        <v>649</v>
      </c>
      <c r="F430" s="160" t="s">
        <v>2455</v>
      </c>
      <c r="G430" s="152">
        <v>191.7</v>
      </c>
      <c r="H430" s="153" t="s">
        <v>204</v>
      </c>
    </row>
    <row r="431" spans="1:8">
      <c r="A431" s="147">
        <v>424</v>
      </c>
      <c r="B431" s="148" t="s">
        <v>2456</v>
      </c>
      <c r="C431" s="149" t="s">
        <v>2457</v>
      </c>
      <c r="D431" s="150" t="s">
        <v>1835</v>
      </c>
      <c r="E431" s="160" t="s">
        <v>1836</v>
      </c>
      <c r="F431" s="160" t="s">
        <v>2458</v>
      </c>
      <c r="G431" s="152">
        <v>40315.79</v>
      </c>
      <c r="H431" s="153" t="s">
        <v>27</v>
      </c>
    </row>
    <row r="432" spans="1:8">
      <c r="A432" s="131"/>
      <c r="B432" s="233"/>
      <c r="C432" s="234"/>
      <c r="D432" s="234"/>
      <c r="E432" s="235"/>
      <c r="F432" s="235"/>
      <c r="G432" s="236">
        <f>SUM(G8:G431)</f>
        <v>5547630.7700000023</v>
      </c>
      <c r="H432" s="131"/>
    </row>
    <row r="433" spans="1:8">
      <c r="A433" s="131"/>
      <c r="B433" s="233"/>
      <c r="C433" s="234"/>
      <c r="D433" s="234"/>
      <c r="E433" s="235"/>
      <c r="F433" s="235"/>
      <c r="G433" s="236"/>
      <c r="H433" s="131"/>
    </row>
    <row r="434" spans="1:8">
      <c r="A434" s="131"/>
      <c r="B434" s="233"/>
      <c r="C434" s="234"/>
      <c r="D434" s="234"/>
      <c r="E434" s="235"/>
      <c r="F434" s="235"/>
      <c r="G434" s="236"/>
      <c r="H434" s="131"/>
    </row>
    <row r="435" spans="1:8">
      <c r="A435" s="131"/>
      <c r="B435" s="233"/>
      <c r="C435" s="234"/>
      <c r="D435" s="234"/>
      <c r="E435" s="235"/>
      <c r="F435" s="235"/>
      <c r="G435" s="236"/>
      <c r="H435" s="131"/>
    </row>
    <row r="436" spans="1:8">
      <c r="A436" s="131"/>
      <c r="B436" s="124" t="s">
        <v>1444</v>
      </c>
      <c r="C436" s="124"/>
      <c r="D436" s="125"/>
      <c r="E436" s="235"/>
      <c r="F436" s="235"/>
      <c r="G436" s="236"/>
      <c r="H436" s="131"/>
    </row>
    <row r="437" spans="1:8">
      <c r="A437" s="131"/>
      <c r="B437" s="233"/>
      <c r="C437" s="234"/>
      <c r="D437" s="234"/>
      <c r="E437" s="235"/>
      <c r="F437" s="235"/>
      <c r="G437" s="236"/>
      <c r="H437" s="131"/>
    </row>
    <row r="438" spans="1:8">
      <c r="A438" s="131"/>
      <c r="B438" s="233"/>
      <c r="C438" s="234"/>
      <c r="D438" s="234"/>
      <c r="E438" s="235"/>
      <c r="F438" s="235"/>
      <c r="G438" s="236"/>
      <c r="H438" s="131"/>
    </row>
    <row r="439" spans="1:8">
      <c r="A439" s="131"/>
      <c r="B439" s="233"/>
      <c r="C439" s="234"/>
      <c r="D439" s="234"/>
      <c r="E439" s="235"/>
      <c r="F439" s="235"/>
      <c r="G439" s="236"/>
      <c r="H439" s="131"/>
    </row>
    <row r="440" spans="1:8">
      <c r="A440" s="131"/>
      <c r="B440" s="233"/>
      <c r="C440" s="234"/>
      <c r="D440" s="234"/>
      <c r="E440" s="235"/>
      <c r="F440" s="235"/>
      <c r="G440" s="236"/>
      <c r="H440" s="131"/>
    </row>
    <row r="441" spans="1:8">
      <c r="A441" s="131"/>
      <c r="B441" s="233"/>
      <c r="C441" s="234"/>
      <c r="D441" s="234"/>
      <c r="E441" s="235"/>
      <c r="F441" s="235"/>
      <c r="G441" s="236"/>
      <c r="H441" s="131"/>
    </row>
    <row r="442" spans="1:8">
      <c r="A442" s="131"/>
      <c r="B442" s="233"/>
      <c r="C442" s="234"/>
      <c r="D442" s="234"/>
      <c r="E442" s="235"/>
      <c r="F442" s="235"/>
      <c r="G442" s="236"/>
      <c r="H442" s="131"/>
    </row>
    <row r="443" spans="1:8">
      <c r="A443" s="131"/>
      <c r="B443" s="233"/>
      <c r="C443" s="234"/>
      <c r="D443" s="234"/>
      <c r="E443" s="235"/>
      <c r="F443" s="235"/>
      <c r="G443" s="236"/>
      <c r="H443" s="131"/>
    </row>
    <row r="444" spans="1:8">
      <c r="A444" s="131"/>
      <c r="B444" s="233"/>
      <c r="C444" s="234"/>
      <c r="D444" s="234"/>
      <c r="E444" s="235"/>
      <c r="F444" s="235"/>
      <c r="G444" s="236"/>
      <c r="H444" s="131"/>
    </row>
    <row r="445" spans="1:8">
      <c r="A445" s="131"/>
      <c r="B445" s="233"/>
      <c r="C445" s="234"/>
      <c r="D445" s="234"/>
      <c r="E445" s="235"/>
      <c r="F445" s="235"/>
      <c r="G445" s="236"/>
      <c r="H445" s="131"/>
    </row>
    <row r="446" spans="1:8">
      <c r="A446" s="131"/>
      <c r="B446" s="233"/>
      <c r="C446" s="234"/>
      <c r="D446" s="234"/>
      <c r="E446" s="235"/>
      <c r="F446" s="235"/>
      <c r="G446" s="236"/>
      <c r="H446" s="131"/>
    </row>
    <row r="447" spans="1:8">
      <c r="A447" s="131"/>
      <c r="B447" s="233"/>
      <c r="C447" s="234"/>
      <c r="D447" s="234"/>
      <c r="E447" s="235"/>
      <c r="F447" s="235"/>
      <c r="G447" s="236"/>
      <c r="H447" s="131"/>
    </row>
    <row r="448" spans="1:8">
      <c r="A448" s="131"/>
      <c r="B448" s="233"/>
      <c r="C448" s="234"/>
      <c r="D448" s="234"/>
      <c r="E448" s="235"/>
      <c r="F448" s="235"/>
      <c r="G448" s="236"/>
      <c r="H448" s="131"/>
    </row>
    <row r="449" spans="1:8">
      <c r="A449" s="131"/>
      <c r="B449" s="233"/>
      <c r="C449" s="234"/>
      <c r="D449" s="234"/>
      <c r="E449" s="235"/>
      <c r="F449" s="235"/>
      <c r="G449" s="236"/>
      <c r="H449" s="131"/>
    </row>
    <row r="450" spans="1:8">
      <c r="A450" s="131"/>
      <c r="B450" s="233"/>
      <c r="C450" s="234"/>
      <c r="D450" s="234"/>
      <c r="E450" s="235"/>
      <c r="F450" s="235"/>
      <c r="G450" s="236"/>
      <c r="H450" s="131"/>
    </row>
    <row r="451" spans="1:8">
      <c r="A451" s="131"/>
      <c r="B451" s="233"/>
      <c r="C451" s="234"/>
      <c r="D451" s="234"/>
      <c r="E451" s="235"/>
      <c r="F451" s="235"/>
      <c r="G451" s="236"/>
      <c r="H451" s="131"/>
    </row>
    <row r="452" spans="1:8">
      <c r="A452" s="131"/>
      <c r="B452" s="233"/>
      <c r="C452" s="234"/>
      <c r="D452" s="234"/>
      <c r="E452" s="235"/>
      <c r="F452" s="235"/>
      <c r="G452" s="236"/>
      <c r="H452" s="131"/>
    </row>
    <row r="453" spans="1:8">
      <c r="A453" s="131"/>
      <c r="B453" s="233"/>
      <c r="C453" s="234"/>
      <c r="D453" s="234"/>
      <c r="E453" s="235"/>
      <c r="F453" s="235"/>
      <c r="G453" s="236"/>
      <c r="H453" s="131"/>
    </row>
    <row r="454" spans="1:8">
      <c r="A454" s="131"/>
      <c r="B454" s="233"/>
      <c r="C454" s="234"/>
      <c r="D454" s="234"/>
      <c r="E454" s="235"/>
      <c r="F454" s="235"/>
      <c r="G454" s="236"/>
      <c r="H454" s="131"/>
    </row>
    <row r="455" spans="1:8">
      <c r="A455" s="131"/>
      <c r="B455" s="233"/>
      <c r="C455" s="234"/>
      <c r="D455" s="234"/>
      <c r="E455" s="235"/>
      <c r="F455" s="235"/>
      <c r="G455" s="236"/>
      <c r="H455" s="131"/>
    </row>
    <row r="456" spans="1:8">
      <c r="A456" s="131"/>
      <c r="B456" s="233"/>
      <c r="C456" s="234"/>
      <c r="D456" s="234"/>
      <c r="E456" s="235"/>
      <c r="F456" s="235"/>
      <c r="G456" s="236"/>
      <c r="H456" s="131"/>
    </row>
    <row r="457" spans="1:8">
      <c r="A457" s="131"/>
      <c r="B457" s="233"/>
      <c r="C457" s="234"/>
      <c r="D457" s="234"/>
      <c r="E457" s="235"/>
      <c r="F457" s="235"/>
      <c r="G457" s="236"/>
      <c r="H457" s="131"/>
    </row>
    <row r="458" spans="1:8">
      <c r="A458" s="131"/>
      <c r="B458" s="233"/>
      <c r="C458" s="234"/>
      <c r="D458" s="234"/>
      <c r="E458" s="235"/>
      <c r="F458" s="235"/>
      <c r="G458" s="236"/>
      <c r="H458" s="131"/>
    </row>
    <row r="459" spans="1:8">
      <c r="A459" s="131"/>
      <c r="B459" s="233"/>
      <c r="C459" s="234"/>
      <c r="D459" s="234"/>
      <c r="E459" s="235"/>
      <c r="F459" s="235"/>
      <c r="G459" s="236"/>
      <c r="H459" s="131"/>
    </row>
    <row r="460" spans="1:8">
      <c r="A460" s="131"/>
      <c r="B460" s="233"/>
      <c r="C460" s="234"/>
      <c r="D460" s="234"/>
      <c r="E460" s="235"/>
      <c r="F460" s="235"/>
      <c r="G460" s="236"/>
      <c r="H460" s="131"/>
    </row>
    <row r="461" spans="1:8">
      <c r="A461" s="131"/>
      <c r="B461" s="233"/>
      <c r="C461" s="234"/>
      <c r="D461" s="234"/>
      <c r="E461" s="235"/>
      <c r="F461" s="235"/>
      <c r="G461" s="236"/>
      <c r="H461" s="131"/>
    </row>
    <row r="462" spans="1:8">
      <c r="A462" s="131"/>
      <c r="B462" s="233"/>
      <c r="C462" s="234"/>
      <c r="D462" s="234"/>
      <c r="E462" s="235"/>
      <c r="F462" s="235"/>
      <c r="G462" s="236"/>
      <c r="H462" s="131"/>
    </row>
    <row r="463" spans="1:8">
      <c r="A463" s="131"/>
      <c r="B463" s="233"/>
      <c r="C463" s="234"/>
      <c r="D463" s="234"/>
      <c r="E463" s="235"/>
      <c r="F463" s="235"/>
      <c r="G463" s="236"/>
      <c r="H463" s="131"/>
    </row>
    <row r="464" spans="1:8">
      <c r="A464" s="131"/>
      <c r="B464" s="233"/>
      <c r="C464" s="234"/>
      <c r="D464" s="234"/>
      <c r="E464" s="235"/>
      <c r="F464" s="235"/>
      <c r="G464" s="236"/>
      <c r="H464" s="131"/>
    </row>
    <row r="465" spans="1:8">
      <c r="A465" s="131"/>
      <c r="B465" s="233"/>
      <c r="C465" s="234"/>
      <c r="D465" s="234"/>
      <c r="E465" s="235"/>
      <c r="F465" s="235"/>
      <c r="G465" s="236"/>
      <c r="H465" s="131"/>
    </row>
    <row r="466" spans="1:8">
      <c r="A466" s="131"/>
      <c r="B466" s="233"/>
      <c r="C466" s="234"/>
      <c r="D466" s="234"/>
      <c r="E466" s="235"/>
      <c r="F466" s="235"/>
      <c r="G466" s="236"/>
      <c r="H466" s="131"/>
    </row>
    <row r="467" spans="1:8">
      <c r="A467" s="131"/>
      <c r="B467" s="233"/>
      <c r="C467" s="234"/>
      <c r="D467" s="234"/>
      <c r="E467" s="235"/>
      <c r="F467" s="235"/>
      <c r="G467" s="236"/>
      <c r="H467" s="131"/>
    </row>
    <row r="468" spans="1:8">
      <c r="A468" s="131"/>
      <c r="B468" s="233"/>
      <c r="C468" s="234"/>
      <c r="D468" s="234"/>
      <c r="E468" s="235"/>
      <c r="F468" s="235"/>
      <c r="G468" s="236"/>
      <c r="H468" s="131"/>
    </row>
    <row r="469" spans="1:8">
      <c r="A469" s="131"/>
      <c r="B469" s="233"/>
      <c r="C469" s="234"/>
      <c r="D469" s="234"/>
      <c r="E469" s="235"/>
      <c r="F469" s="235"/>
      <c r="G469" s="236"/>
      <c r="H469" s="131"/>
    </row>
    <row r="470" spans="1:8">
      <c r="A470" s="131"/>
      <c r="B470" s="233"/>
      <c r="C470" s="234"/>
      <c r="D470" s="234"/>
      <c r="E470" s="235"/>
      <c r="F470" s="235"/>
      <c r="G470" s="236"/>
      <c r="H470" s="131"/>
    </row>
    <row r="471" spans="1:8">
      <c r="A471" s="131"/>
      <c r="B471" s="233"/>
      <c r="C471" s="234"/>
      <c r="D471" s="234"/>
      <c r="E471" s="235"/>
      <c r="F471" s="235"/>
      <c r="G471" s="236"/>
      <c r="H471" s="131"/>
    </row>
    <row r="472" spans="1:8">
      <c r="A472" s="131"/>
      <c r="B472" s="233"/>
      <c r="C472" s="234"/>
      <c r="D472" s="234"/>
      <c r="E472" s="235"/>
      <c r="F472" s="235"/>
      <c r="G472" s="236"/>
      <c r="H472" s="131"/>
    </row>
    <row r="473" spans="1:8">
      <c r="A473" s="131"/>
      <c r="B473" s="233"/>
      <c r="C473" s="234"/>
      <c r="D473" s="234"/>
      <c r="E473" s="235"/>
      <c r="F473" s="235"/>
      <c r="G473" s="236"/>
      <c r="H473" s="131"/>
    </row>
    <row r="474" spans="1:8">
      <c r="A474" s="131"/>
      <c r="B474" s="233"/>
      <c r="C474" s="234"/>
      <c r="D474" s="234"/>
      <c r="E474" s="235"/>
      <c r="F474" s="235"/>
      <c r="G474" s="236"/>
      <c r="H474" s="131"/>
    </row>
    <row r="475" spans="1:8">
      <c r="A475" s="131"/>
      <c r="B475" s="233"/>
      <c r="C475" s="234"/>
      <c r="D475" s="234"/>
      <c r="E475" s="235"/>
      <c r="F475" s="235"/>
      <c r="G475" s="236"/>
      <c r="H475" s="131"/>
    </row>
    <row r="476" spans="1:8">
      <c r="A476" s="131"/>
      <c r="B476" s="233"/>
      <c r="C476" s="234"/>
      <c r="D476" s="234"/>
      <c r="E476" s="235"/>
      <c r="F476" s="235"/>
      <c r="G476" s="236"/>
      <c r="H476" s="131"/>
    </row>
    <row r="477" spans="1:8">
      <c r="A477" s="131"/>
      <c r="B477" s="233"/>
      <c r="C477" s="234"/>
      <c r="D477" s="234"/>
      <c r="E477" s="235"/>
      <c r="F477" s="235"/>
      <c r="G477" s="236"/>
      <c r="H477" s="131"/>
    </row>
    <row r="478" spans="1:8">
      <c r="A478" s="131"/>
      <c r="B478" s="233"/>
      <c r="C478" s="234"/>
      <c r="D478" s="234"/>
      <c r="E478" s="235"/>
      <c r="F478" s="235"/>
      <c r="G478" s="236"/>
      <c r="H478" s="131"/>
    </row>
    <row r="479" spans="1:8">
      <c r="A479" s="131"/>
      <c r="B479" s="233"/>
      <c r="C479" s="234"/>
      <c r="D479" s="234"/>
      <c r="E479" s="235"/>
      <c r="F479" s="235"/>
      <c r="G479" s="236"/>
      <c r="H479" s="131"/>
    </row>
    <row r="480" spans="1:8">
      <c r="A480" s="131"/>
      <c r="B480" s="233"/>
      <c r="C480" s="234"/>
      <c r="D480" s="234"/>
      <c r="E480" s="235"/>
      <c r="F480" s="235"/>
      <c r="G480" s="236"/>
      <c r="H480" s="131"/>
    </row>
    <row r="481" spans="1:8">
      <c r="A481" s="131"/>
      <c r="B481" s="233"/>
      <c r="C481" s="234"/>
      <c r="D481" s="234"/>
      <c r="E481" s="235"/>
      <c r="F481" s="235"/>
      <c r="G481" s="236"/>
      <c r="H481" s="131"/>
    </row>
    <row r="482" spans="1:8">
      <c r="A482" s="131"/>
      <c r="B482" s="233"/>
      <c r="C482" s="234"/>
      <c r="D482" s="234"/>
      <c r="E482" s="235"/>
      <c r="F482" s="235"/>
      <c r="G482" s="236"/>
      <c r="H482" s="131"/>
    </row>
    <row r="483" spans="1:8">
      <c r="A483" s="131"/>
      <c r="B483" s="233"/>
      <c r="C483" s="234"/>
      <c r="D483" s="234"/>
      <c r="E483" s="235"/>
      <c r="F483" s="235"/>
      <c r="G483" s="236"/>
      <c r="H483" s="131"/>
    </row>
    <row r="484" spans="1:8">
      <c r="A484" s="131"/>
      <c r="B484" s="233"/>
      <c r="C484" s="234"/>
      <c r="D484" s="234"/>
      <c r="E484" s="235"/>
      <c r="F484" s="235"/>
      <c r="G484" s="236"/>
      <c r="H484" s="131"/>
    </row>
    <row r="485" spans="1:8">
      <c r="A485" s="131"/>
      <c r="B485" s="233"/>
      <c r="C485" s="234"/>
      <c r="D485" s="234"/>
      <c r="E485" s="235"/>
      <c r="F485" s="235"/>
      <c r="G485" s="236"/>
      <c r="H485" s="131"/>
    </row>
    <row r="486" spans="1:8">
      <c r="A486" s="131"/>
      <c r="B486" s="233"/>
      <c r="C486" s="234"/>
      <c r="D486" s="234"/>
      <c r="E486" s="235"/>
      <c r="F486" s="235"/>
      <c r="G486" s="236"/>
      <c r="H486" s="131"/>
    </row>
    <row r="487" spans="1:8">
      <c r="A487" s="131"/>
      <c r="B487" s="233"/>
      <c r="C487" s="234"/>
      <c r="D487" s="234"/>
      <c r="E487" s="235"/>
      <c r="F487" s="235"/>
      <c r="G487" s="236"/>
      <c r="H487" s="131"/>
    </row>
    <row r="488" spans="1:8">
      <c r="A488" s="131"/>
      <c r="B488" s="233"/>
      <c r="C488" s="234"/>
      <c r="D488" s="234"/>
      <c r="E488" s="235"/>
      <c r="F488" s="235"/>
      <c r="G488" s="236"/>
      <c r="H488" s="131"/>
    </row>
    <row r="489" spans="1:8">
      <c r="A489" s="131"/>
      <c r="B489" s="233"/>
      <c r="C489" s="237"/>
      <c r="D489" s="234"/>
      <c r="E489" s="235"/>
      <c r="F489" s="235"/>
      <c r="G489" s="236"/>
      <c r="H489" s="131"/>
    </row>
    <row r="490" spans="1:8">
      <c r="A490" s="131"/>
      <c r="B490" s="233"/>
      <c r="C490" s="237"/>
      <c r="D490" s="234"/>
      <c r="E490" s="235"/>
      <c r="F490" s="235"/>
      <c r="G490" s="236"/>
      <c r="H490" s="131"/>
    </row>
    <row r="491" spans="1:8">
      <c r="A491" s="131"/>
      <c r="B491" s="233"/>
      <c r="C491" s="237"/>
      <c r="D491" s="234"/>
      <c r="E491" s="235"/>
      <c r="F491" s="235"/>
      <c r="G491" s="236"/>
      <c r="H491" s="131"/>
    </row>
    <row r="492" spans="1:8">
      <c r="A492" s="131"/>
      <c r="B492" s="233"/>
      <c r="C492" s="237"/>
      <c r="D492" s="234"/>
      <c r="E492" s="235"/>
      <c r="F492" s="235"/>
      <c r="G492" s="236"/>
      <c r="H492" s="131"/>
    </row>
    <row r="493" spans="1:8">
      <c r="A493" s="131"/>
      <c r="B493" s="233"/>
      <c r="C493" s="237"/>
      <c r="D493" s="234"/>
      <c r="E493" s="235"/>
      <c r="F493" s="235"/>
      <c r="G493" s="236"/>
      <c r="H493" s="131"/>
    </row>
    <row r="494" spans="1:8">
      <c r="A494" s="131"/>
      <c r="B494" s="233"/>
      <c r="C494" s="237"/>
      <c r="D494" s="234"/>
      <c r="E494" s="235"/>
      <c r="F494" s="235"/>
      <c r="G494" s="236"/>
      <c r="H494" s="131"/>
    </row>
    <row r="495" spans="1:8">
      <c r="A495" s="131"/>
      <c r="B495" s="233"/>
      <c r="C495" s="237"/>
      <c r="D495" s="234"/>
      <c r="E495" s="235"/>
      <c r="F495" s="235"/>
      <c r="G495" s="236"/>
      <c r="H495" s="131"/>
    </row>
    <row r="496" spans="1:8">
      <c r="A496" s="131"/>
      <c r="B496" s="233"/>
      <c r="C496" s="237"/>
      <c r="D496" s="234"/>
      <c r="E496" s="235"/>
      <c r="F496" s="235"/>
      <c r="G496" s="236"/>
      <c r="H496" s="131"/>
    </row>
    <row r="497" spans="1:8">
      <c r="A497" s="131"/>
      <c r="B497" s="233"/>
      <c r="C497" s="237"/>
      <c r="D497" s="234"/>
      <c r="E497" s="235"/>
      <c r="F497" s="235"/>
      <c r="G497" s="236"/>
      <c r="H497" s="131"/>
    </row>
    <row r="498" spans="1:8">
      <c r="A498" s="131"/>
      <c r="B498" s="233"/>
      <c r="C498" s="237"/>
      <c r="D498" s="234"/>
      <c r="E498" s="235"/>
      <c r="F498" s="235"/>
      <c r="G498" s="236"/>
      <c r="H498" s="131"/>
    </row>
    <row r="499" spans="1:8">
      <c r="A499" s="131"/>
      <c r="B499" s="233"/>
      <c r="C499" s="237"/>
      <c r="D499" s="234"/>
      <c r="E499" s="235"/>
      <c r="F499" s="235"/>
      <c r="G499" s="236"/>
      <c r="H499" s="131"/>
    </row>
    <row r="500" spans="1:8">
      <c r="A500" s="131"/>
      <c r="B500" s="233"/>
      <c r="C500" s="237"/>
      <c r="D500" s="234"/>
      <c r="E500" s="235"/>
      <c r="F500" s="235"/>
      <c r="G500" s="236"/>
      <c r="H500" s="131"/>
    </row>
    <row r="501" spans="1:8">
      <c r="A501" s="131"/>
      <c r="B501" s="233"/>
      <c r="C501" s="237"/>
      <c r="D501" s="234"/>
      <c r="E501" s="235"/>
      <c r="F501" s="235"/>
      <c r="G501" s="236"/>
      <c r="H501" s="131"/>
    </row>
    <row r="502" spans="1:8">
      <c r="A502" s="131"/>
      <c r="B502" s="233"/>
      <c r="C502" s="237"/>
      <c r="D502" s="234"/>
      <c r="E502" s="235"/>
      <c r="F502" s="235"/>
      <c r="G502" s="236"/>
      <c r="H502" s="131"/>
    </row>
    <row r="503" spans="1:8">
      <c r="A503" s="131"/>
      <c r="B503" s="233"/>
      <c r="C503" s="237"/>
      <c r="D503" s="234"/>
      <c r="E503" s="235"/>
      <c r="F503" s="235"/>
      <c r="G503" s="236"/>
      <c r="H503" s="131"/>
    </row>
    <row r="504" spans="1:8">
      <c r="A504" s="131"/>
      <c r="B504" s="233"/>
      <c r="C504" s="237"/>
      <c r="D504" s="234"/>
      <c r="E504" s="235"/>
      <c r="F504" s="235"/>
      <c r="G504" s="236"/>
      <c r="H504" s="131"/>
    </row>
    <row r="505" spans="1:8">
      <c r="A505" s="131"/>
      <c r="B505" s="233"/>
      <c r="C505" s="237"/>
      <c r="D505" s="234"/>
      <c r="E505" s="235"/>
      <c r="F505" s="235"/>
      <c r="G505" s="236"/>
      <c r="H505" s="131"/>
    </row>
    <row r="506" spans="1:8">
      <c r="A506" s="131"/>
      <c r="B506" s="233"/>
      <c r="C506" s="237"/>
      <c r="D506" s="234"/>
      <c r="E506" s="235"/>
      <c r="F506" s="235"/>
      <c r="G506" s="236"/>
      <c r="H506" s="131"/>
    </row>
    <row r="507" spans="1:8">
      <c r="A507" s="131"/>
      <c r="B507" s="233"/>
      <c r="C507" s="237"/>
      <c r="D507" s="234"/>
      <c r="E507" s="235"/>
      <c r="F507" s="235"/>
      <c r="G507" s="236"/>
      <c r="H507" s="131"/>
    </row>
    <row r="508" spans="1:8">
      <c r="A508" s="131"/>
      <c r="B508" s="233"/>
      <c r="C508" s="237"/>
      <c r="D508" s="234"/>
      <c r="E508" s="235"/>
      <c r="F508" s="235"/>
      <c r="G508" s="236"/>
      <c r="H508" s="131"/>
    </row>
    <row r="509" spans="1:8">
      <c r="A509" s="131"/>
      <c r="B509" s="233"/>
      <c r="C509" s="237"/>
      <c r="D509" s="234"/>
      <c r="E509" s="235"/>
      <c r="F509" s="235"/>
      <c r="G509" s="236"/>
      <c r="H509" s="131"/>
    </row>
    <row r="510" spans="1:8">
      <c r="A510" s="131"/>
      <c r="B510" s="233"/>
      <c r="C510" s="237"/>
      <c r="D510" s="234"/>
      <c r="E510" s="235"/>
      <c r="F510" s="235"/>
      <c r="G510" s="236"/>
      <c r="H510" s="131"/>
    </row>
    <row r="511" spans="1:8">
      <c r="A511" s="131"/>
      <c r="B511" s="233"/>
      <c r="C511" s="237"/>
      <c r="D511" s="234"/>
      <c r="E511" s="235"/>
      <c r="F511" s="235"/>
      <c r="G511" s="236"/>
      <c r="H511" s="131"/>
    </row>
    <row r="512" spans="1:8">
      <c r="A512" s="131"/>
      <c r="B512" s="233"/>
      <c r="C512" s="237"/>
      <c r="D512" s="234"/>
      <c r="E512" s="235"/>
      <c r="F512" s="235"/>
      <c r="G512" s="236"/>
      <c r="H512" s="131"/>
    </row>
    <row r="513" spans="1:8">
      <c r="A513" s="131"/>
      <c r="B513" s="233"/>
      <c r="C513" s="237"/>
      <c r="D513" s="234"/>
      <c r="E513" s="235"/>
      <c r="F513" s="235"/>
      <c r="G513" s="236"/>
      <c r="H513" s="131"/>
    </row>
    <row r="514" spans="1:8">
      <c r="A514" s="131"/>
      <c r="B514" s="233"/>
      <c r="C514" s="237"/>
      <c r="D514" s="234"/>
      <c r="E514" s="235"/>
      <c r="F514" s="235"/>
      <c r="G514" s="236"/>
      <c r="H514" s="131"/>
    </row>
    <row r="515" spans="1:8">
      <c r="A515" s="131"/>
      <c r="B515" s="233"/>
      <c r="C515" s="237"/>
      <c r="D515" s="234"/>
      <c r="E515" s="235"/>
      <c r="F515" s="235"/>
      <c r="G515" s="236"/>
      <c r="H515" s="131"/>
    </row>
    <row r="516" spans="1:8">
      <c r="A516" s="131"/>
      <c r="B516" s="233"/>
      <c r="C516" s="237"/>
      <c r="D516" s="234"/>
      <c r="E516" s="235"/>
      <c r="F516" s="235"/>
      <c r="G516" s="236"/>
      <c r="H516" s="131"/>
    </row>
    <row r="517" spans="1:8">
      <c r="A517" s="131"/>
      <c r="B517" s="233"/>
      <c r="C517" s="237"/>
      <c r="D517" s="234"/>
      <c r="E517" s="235"/>
      <c r="F517" s="235"/>
      <c r="G517" s="236"/>
      <c r="H517" s="131"/>
    </row>
    <row r="518" spans="1:8">
      <c r="A518" s="131"/>
      <c r="B518" s="233"/>
      <c r="C518" s="237"/>
      <c r="D518" s="234"/>
      <c r="E518" s="235"/>
      <c r="F518" s="235"/>
      <c r="G518" s="236"/>
      <c r="H518" s="131"/>
    </row>
    <row r="519" spans="1:8">
      <c r="A519" s="131"/>
      <c r="B519" s="233"/>
      <c r="C519" s="237"/>
      <c r="D519" s="234"/>
      <c r="E519" s="235"/>
      <c r="F519" s="235"/>
      <c r="G519" s="236"/>
      <c r="H519" s="131"/>
    </row>
    <row r="520" spans="1:8">
      <c r="A520" s="131"/>
      <c r="B520" s="233"/>
      <c r="C520" s="237"/>
      <c r="D520" s="234"/>
      <c r="E520" s="235"/>
      <c r="F520" s="235"/>
      <c r="G520" s="236"/>
      <c r="H520" s="131"/>
    </row>
    <row r="521" spans="1:8">
      <c r="A521" s="131"/>
      <c r="B521" s="233"/>
      <c r="C521" s="237"/>
      <c r="D521" s="234"/>
      <c r="E521" s="235"/>
      <c r="F521" s="235"/>
      <c r="G521" s="236"/>
      <c r="H521" s="131"/>
    </row>
    <row r="522" spans="1:8">
      <c r="A522" s="131"/>
      <c r="B522" s="233"/>
      <c r="C522" s="237"/>
      <c r="D522" s="234"/>
      <c r="E522" s="235"/>
      <c r="F522" s="235"/>
      <c r="G522" s="236"/>
      <c r="H522" s="131"/>
    </row>
    <row r="523" spans="1:8">
      <c r="A523" s="131"/>
      <c r="B523" s="233"/>
      <c r="C523" s="237"/>
      <c r="D523" s="234"/>
      <c r="E523" s="235"/>
      <c r="F523" s="235"/>
      <c r="G523" s="236"/>
      <c r="H523" s="131"/>
    </row>
    <row r="524" spans="1:8">
      <c r="A524" s="131"/>
      <c r="B524" s="233"/>
      <c r="C524" s="237"/>
      <c r="D524" s="234"/>
      <c r="E524" s="235"/>
      <c r="F524" s="235"/>
      <c r="G524" s="236"/>
      <c r="H524" s="131"/>
    </row>
    <row r="525" spans="1:8">
      <c r="A525" s="131"/>
      <c r="B525" s="233"/>
      <c r="C525" s="237"/>
      <c r="D525" s="234"/>
      <c r="E525" s="235"/>
      <c r="F525" s="235"/>
      <c r="G525" s="236"/>
      <c r="H525" s="131"/>
    </row>
    <row r="526" spans="1:8">
      <c r="A526" s="131"/>
      <c r="B526" s="233"/>
      <c r="C526" s="237"/>
      <c r="D526" s="234"/>
      <c r="E526" s="235"/>
      <c r="F526" s="235"/>
      <c r="G526" s="236"/>
      <c r="H526" s="131"/>
    </row>
    <row r="527" spans="1:8">
      <c r="A527" s="131"/>
      <c r="B527" s="233"/>
      <c r="C527" s="237"/>
      <c r="D527" s="234"/>
      <c r="E527" s="235"/>
      <c r="F527" s="235"/>
      <c r="G527" s="236"/>
      <c r="H527" s="131"/>
    </row>
    <row r="528" spans="1:8">
      <c r="A528" s="131"/>
      <c r="B528" s="233"/>
      <c r="C528" s="237"/>
      <c r="D528" s="234"/>
      <c r="E528" s="235"/>
      <c r="F528" s="235"/>
      <c r="G528" s="236"/>
      <c r="H528" s="131"/>
    </row>
    <row r="529" spans="1:8">
      <c r="A529" s="131"/>
      <c r="B529" s="233"/>
      <c r="C529" s="237"/>
      <c r="D529" s="234"/>
      <c r="E529" s="235"/>
      <c r="F529" s="235"/>
      <c r="G529" s="236"/>
      <c r="H529" s="131"/>
    </row>
    <row r="530" spans="1:8">
      <c r="A530" s="131"/>
      <c r="B530" s="233"/>
      <c r="C530" s="237"/>
      <c r="D530" s="234"/>
      <c r="E530" s="235"/>
      <c r="F530" s="235"/>
      <c r="G530" s="236"/>
      <c r="H530" s="131"/>
    </row>
    <row r="531" spans="1:8">
      <c r="A531" s="131"/>
      <c r="B531" s="233"/>
      <c r="C531" s="237"/>
      <c r="D531" s="234"/>
      <c r="E531" s="235"/>
      <c r="F531" s="235"/>
      <c r="G531" s="236"/>
      <c r="H531" s="131"/>
    </row>
    <row r="532" spans="1:8">
      <c r="A532" s="131"/>
      <c r="B532" s="233"/>
      <c r="C532" s="237"/>
      <c r="D532" s="234"/>
      <c r="E532" s="235"/>
      <c r="F532" s="235"/>
      <c r="G532" s="236"/>
      <c r="H532" s="131"/>
    </row>
    <row r="533" spans="1:8">
      <c r="A533" s="131"/>
      <c r="B533" s="233"/>
      <c r="C533" s="237"/>
      <c r="D533" s="234"/>
      <c r="E533" s="235"/>
      <c r="F533" s="235"/>
      <c r="G533" s="236"/>
      <c r="H533" s="131"/>
    </row>
    <row r="534" spans="1:8">
      <c r="A534" s="131"/>
      <c r="B534" s="233"/>
      <c r="C534" s="237"/>
      <c r="D534" s="234"/>
      <c r="E534" s="235"/>
      <c r="F534" s="235"/>
      <c r="G534" s="236"/>
      <c r="H534" s="131"/>
    </row>
    <row r="535" spans="1:8">
      <c r="A535" s="131"/>
      <c r="B535" s="233"/>
      <c r="C535" s="237"/>
      <c r="D535" s="234"/>
      <c r="E535" s="235"/>
      <c r="F535" s="235"/>
      <c r="G535" s="236"/>
      <c r="H535" s="131"/>
    </row>
    <row r="536" spans="1:8">
      <c r="A536" s="131"/>
      <c r="B536" s="233"/>
      <c r="C536" s="237"/>
      <c r="D536" s="234"/>
      <c r="E536" s="235"/>
      <c r="F536" s="235"/>
      <c r="G536" s="236"/>
      <c r="H536" s="131"/>
    </row>
    <row r="537" spans="1:8">
      <c r="A537" s="131"/>
      <c r="B537" s="233"/>
      <c r="C537" s="237"/>
      <c r="D537" s="234"/>
      <c r="E537" s="235"/>
      <c r="F537" s="235"/>
      <c r="G537" s="236"/>
      <c r="H537" s="131"/>
    </row>
    <row r="538" spans="1:8">
      <c r="A538" s="131"/>
      <c r="B538" s="233"/>
      <c r="C538" s="237"/>
      <c r="D538" s="234"/>
      <c r="E538" s="235"/>
      <c r="F538" s="235"/>
      <c r="G538" s="236"/>
      <c r="H538" s="131"/>
    </row>
    <row r="539" spans="1:8">
      <c r="A539" s="131"/>
      <c r="B539" s="233"/>
      <c r="C539" s="237"/>
      <c r="D539" s="234"/>
      <c r="E539" s="235"/>
      <c r="F539" s="235"/>
      <c r="G539" s="236"/>
      <c r="H539" s="131"/>
    </row>
    <row r="540" spans="1:8">
      <c r="A540" s="131"/>
      <c r="B540" s="233"/>
      <c r="C540" s="237"/>
      <c r="D540" s="234"/>
      <c r="E540" s="235"/>
      <c r="F540" s="235"/>
      <c r="G540" s="236"/>
      <c r="H540" s="131"/>
    </row>
    <row r="541" spans="1:8">
      <c r="A541" s="131"/>
      <c r="B541" s="233"/>
      <c r="C541" s="237"/>
      <c r="D541" s="234"/>
      <c r="E541" s="235"/>
      <c r="F541" s="235"/>
      <c r="G541" s="236"/>
      <c r="H541" s="131"/>
    </row>
    <row r="542" spans="1:8">
      <c r="A542" s="131"/>
      <c r="B542" s="233"/>
      <c r="C542" s="237"/>
      <c r="D542" s="234"/>
      <c r="E542" s="235"/>
      <c r="F542" s="235"/>
      <c r="G542" s="236"/>
      <c r="H542" s="131"/>
    </row>
    <row r="543" spans="1:8">
      <c r="A543" s="131"/>
      <c r="B543" s="233"/>
      <c r="C543" s="237"/>
      <c r="D543" s="234"/>
      <c r="E543" s="235"/>
      <c r="F543" s="235"/>
      <c r="G543" s="236"/>
      <c r="H543" s="131"/>
    </row>
    <row r="544" spans="1:8">
      <c r="A544" s="131"/>
      <c r="B544" s="233"/>
      <c r="C544" s="237"/>
      <c r="D544" s="234"/>
      <c r="E544" s="235"/>
      <c r="F544" s="235"/>
      <c r="G544" s="236"/>
      <c r="H544" s="131"/>
    </row>
    <row r="545" spans="1:8">
      <c r="A545" s="131"/>
      <c r="B545" s="233"/>
      <c r="C545" s="237"/>
      <c r="D545" s="234"/>
      <c r="E545" s="235"/>
      <c r="F545" s="235"/>
      <c r="G545" s="236"/>
      <c r="H545" s="131"/>
    </row>
    <row r="546" spans="1:8">
      <c r="A546" s="131"/>
      <c r="B546" s="233"/>
      <c r="C546" s="237"/>
      <c r="D546" s="234"/>
      <c r="E546" s="235"/>
      <c r="F546" s="235"/>
      <c r="G546" s="236"/>
      <c r="H546" s="131"/>
    </row>
    <row r="547" spans="1:8">
      <c r="A547" s="131"/>
      <c r="B547" s="233"/>
      <c r="C547" s="237"/>
      <c r="D547" s="234"/>
      <c r="E547" s="235"/>
      <c r="F547" s="235"/>
      <c r="G547" s="236"/>
      <c r="H547" s="131"/>
    </row>
    <row r="548" spans="1:8">
      <c r="A548" s="131"/>
      <c r="B548" s="233"/>
      <c r="C548" s="237"/>
      <c r="D548" s="234"/>
      <c r="E548" s="235"/>
      <c r="F548" s="235"/>
      <c r="G548" s="236"/>
      <c r="H548" s="131"/>
    </row>
    <row r="549" spans="1:8">
      <c r="A549" s="131"/>
      <c r="B549" s="233"/>
      <c r="C549" s="237"/>
      <c r="D549" s="234"/>
      <c r="E549" s="235"/>
      <c r="F549" s="235"/>
      <c r="G549" s="236"/>
      <c r="H549" s="131"/>
    </row>
    <row r="550" spans="1:8">
      <c r="A550" s="131"/>
      <c r="B550" s="233"/>
      <c r="C550" s="237"/>
      <c r="D550" s="234"/>
      <c r="E550" s="235"/>
      <c r="F550" s="235"/>
      <c r="G550" s="236"/>
      <c r="H550" s="131"/>
    </row>
    <row r="551" spans="1:8">
      <c r="A551" s="131"/>
      <c r="B551" s="233"/>
      <c r="C551" s="237"/>
      <c r="D551" s="234"/>
      <c r="E551" s="235"/>
      <c r="F551" s="235"/>
      <c r="G551" s="236"/>
      <c r="H551" s="131"/>
    </row>
    <row r="552" spans="1:8">
      <c r="A552" s="131"/>
      <c r="B552" s="233"/>
      <c r="C552" s="237"/>
      <c r="D552" s="234"/>
      <c r="E552" s="235"/>
      <c r="F552" s="235"/>
      <c r="G552" s="236"/>
      <c r="H552" s="131"/>
    </row>
    <row r="553" spans="1:8">
      <c r="A553" s="131"/>
      <c r="B553" s="233"/>
      <c r="C553" s="237"/>
      <c r="D553" s="234"/>
      <c r="E553" s="235"/>
      <c r="F553" s="235"/>
      <c r="G553" s="236"/>
      <c r="H553" s="131"/>
    </row>
    <row r="554" spans="1:8">
      <c r="A554" s="131"/>
      <c r="B554" s="233"/>
      <c r="C554" s="237"/>
      <c r="D554" s="234"/>
      <c r="E554" s="235"/>
      <c r="F554" s="235"/>
      <c r="G554" s="236"/>
      <c r="H554" s="131"/>
    </row>
    <row r="555" spans="1:8">
      <c r="A555" s="131"/>
      <c r="B555" s="233"/>
      <c r="C555" s="237"/>
      <c r="D555" s="234"/>
      <c r="E555" s="235"/>
      <c r="F555" s="235"/>
      <c r="G555" s="236"/>
      <c r="H555" s="131"/>
    </row>
    <row r="556" spans="1:8">
      <c r="A556" s="131"/>
      <c r="B556" s="233"/>
      <c r="C556" s="237"/>
      <c r="D556" s="234"/>
      <c r="E556" s="235"/>
      <c r="F556" s="235"/>
      <c r="G556" s="236"/>
      <c r="H556" s="131"/>
    </row>
    <row r="557" spans="1:8">
      <c r="A557" s="131"/>
      <c r="B557" s="233"/>
      <c r="C557" s="237"/>
      <c r="D557" s="234"/>
      <c r="E557" s="235"/>
      <c r="F557" s="235"/>
      <c r="G557" s="236"/>
      <c r="H557" s="131"/>
    </row>
    <row r="558" spans="1:8">
      <c r="A558" s="131"/>
      <c r="B558" s="233"/>
      <c r="C558" s="237"/>
      <c r="D558" s="234"/>
      <c r="E558" s="235"/>
      <c r="F558" s="235"/>
      <c r="G558" s="236"/>
      <c r="H558" s="131"/>
    </row>
    <row r="559" spans="1:8">
      <c r="A559" s="131"/>
      <c r="B559" s="233"/>
      <c r="C559" s="237"/>
      <c r="D559" s="234"/>
      <c r="E559" s="235"/>
      <c r="F559" s="235"/>
      <c r="G559" s="236"/>
      <c r="H559" s="131"/>
    </row>
    <row r="560" spans="1:8">
      <c r="A560" s="131"/>
      <c r="B560" s="233"/>
      <c r="C560" s="237"/>
      <c r="D560" s="234"/>
      <c r="E560" s="235"/>
      <c r="F560" s="235"/>
      <c r="G560" s="236"/>
      <c r="H560" s="131"/>
    </row>
    <row r="561" spans="1:8">
      <c r="A561" s="131"/>
      <c r="B561" s="233"/>
      <c r="C561" s="237"/>
      <c r="D561" s="234"/>
      <c r="E561" s="235"/>
      <c r="F561" s="235"/>
      <c r="G561" s="236"/>
      <c r="H561" s="131"/>
    </row>
    <row r="562" spans="1:8">
      <c r="A562" s="131"/>
      <c r="B562" s="233"/>
      <c r="C562" s="237"/>
      <c r="D562" s="234"/>
      <c r="E562" s="235"/>
      <c r="F562" s="235"/>
      <c r="G562" s="236"/>
      <c r="H562" s="131"/>
    </row>
    <row r="563" spans="1:8">
      <c r="A563" s="131"/>
      <c r="B563" s="233"/>
      <c r="C563" s="237"/>
      <c r="D563" s="234"/>
      <c r="E563" s="235"/>
      <c r="F563" s="235"/>
      <c r="G563" s="236"/>
      <c r="H563" s="131"/>
    </row>
    <row r="564" spans="1:8">
      <c r="A564" s="131"/>
      <c r="B564" s="233"/>
      <c r="C564" s="237"/>
      <c r="D564" s="234"/>
      <c r="E564" s="235"/>
      <c r="F564" s="235"/>
      <c r="G564" s="236"/>
      <c r="H564" s="131"/>
    </row>
    <row r="565" spans="1:8">
      <c r="A565" s="131"/>
      <c r="B565" s="233"/>
      <c r="C565" s="237"/>
      <c r="D565" s="234"/>
      <c r="E565" s="235"/>
      <c r="F565" s="235"/>
      <c r="G565" s="236"/>
      <c r="H565" s="131"/>
    </row>
    <row r="566" spans="1:8">
      <c r="A566" s="131"/>
      <c r="B566" s="233"/>
      <c r="C566" s="237"/>
      <c r="D566" s="234"/>
      <c r="E566" s="235"/>
      <c r="F566" s="235"/>
      <c r="G566" s="236"/>
      <c r="H566" s="131"/>
    </row>
    <row r="567" spans="1:8">
      <c r="A567" s="131"/>
      <c r="B567" s="233"/>
      <c r="C567" s="237"/>
      <c r="D567" s="234"/>
      <c r="E567" s="235"/>
      <c r="F567" s="235"/>
      <c r="G567" s="236"/>
      <c r="H567" s="131"/>
    </row>
    <row r="568" spans="1:8">
      <c r="A568" s="131"/>
      <c r="B568" s="233"/>
      <c r="C568" s="237"/>
      <c r="D568" s="234"/>
      <c r="E568" s="235"/>
      <c r="F568" s="235"/>
      <c r="G568" s="236"/>
      <c r="H568" s="131"/>
    </row>
    <row r="569" spans="1:8">
      <c r="A569" s="131"/>
      <c r="B569" s="233"/>
      <c r="C569" s="237"/>
      <c r="D569" s="234"/>
      <c r="E569" s="235"/>
      <c r="F569" s="235"/>
      <c r="G569" s="236"/>
      <c r="H569" s="131"/>
    </row>
    <row r="570" spans="1:8">
      <c r="A570" s="131"/>
      <c r="B570" s="233"/>
      <c r="C570" s="237"/>
      <c r="D570" s="234"/>
      <c r="E570" s="235"/>
      <c r="F570" s="235"/>
      <c r="G570" s="236"/>
      <c r="H570" s="131"/>
    </row>
    <row r="571" spans="1:8">
      <c r="A571" s="131"/>
      <c r="B571" s="233"/>
      <c r="C571" s="237"/>
      <c r="D571" s="234"/>
      <c r="E571" s="235"/>
      <c r="F571" s="235"/>
      <c r="G571" s="236"/>
      <c r="H571" s="131"/>
    </row>
    <row r="572" spans="1:8">
      <c r="A572" s="131"/>
      <c r="B572" s="233"/>
      <c r="C572" s="237"/>
      <c r="D572" s="234"/>
      <c r="E572" s="235"/>
      <c r="F572" s="235"/>
      <c r="G572" s="236"/>
      <c r="H572" s="131"/>
    </row>
    <row r="573" spans="1:8">
      <c r="A573" s="131"/>
      <c r="B573" s="233"/>
      <c r="C573" s="237"/>
      <c r="D573" s="234"/>
      <c r="E573" s="235"/>
      <c r="F573" s="235"/>
      <c r="G573" s="236"/>
      <c r="H573" s="131"/>
    </row>
    <row r="574" spans="1:8">
      <c r="A574" s="131"/>
      <c r="B574" s="233"/>
      <c r="C574" s="237"/>
      <c r="D574" s="234"/>
      <c r="E574" s="235"/>
      <c r="F574" s="235"/>
      <c r="G574" s="236"/>
      <c r="H574" s="131"/>
    </row>
    <row r="575" spans="1:8">
      <c r="A575" s="131"/>
      <c r="B575" s="233"/>
      <c r="C575" s="237"/>
      <c r="D575" s="234"/>
      <c r="E575" s="235"/>
      <c r="F575" s="235"/>
      <c r="G575" s="236"/>
      <c r="H575" s="131"/>
    </row>
    <row r="576" spans="1:8">
      <c r="A576" s="131"/>
      <c r="B576" s="233"/>
      <c r="C576" s="237"/>
      <c r="D576" s="234"/>
      <c r="E576" s="235"/>
      <c r="F576" s="235"/>
      <c r="G576" s="236"/>
      <c r="H576" s="131"/>
    </row>
    <row r="577" spans="1:8">
      <c r="A577" s="131"/>
      <c r="B577" s="233"/>
      <c r="C577" s="237"/>
      <c r="D577" s="234"/>
      <c r="E577" s="235"/>
      <c r="F577" s="235"/>
      <c r="G577" s="236"/>
      <c r="H577" s="131"/>
    </row>
    <row r="578" spans="1:8">
      <c r="A578" s="131"/>
      <c r="B578" s="233"/>
      <c r="C578" s="237"/>
      <c r="D578" s="234"/>
      <c r="E578" s="235"/>
      <c r="F578" s="235"/>
      <c r="G578" s="236"/>
      <c r="H578" s="131"/>
    </row>
    <row r="579" spans="1:8">
      <c r="A579" s="131"/>
      <c r="B579" s="233"/>
      <c r="C579" s="237"/>
      <c r="D579" s="234"/>
      <c r="E579" s="235"/>
      <c r="F579" s="235"/>
      <c r="G579" s="236"/>
      <c r="H579" s="131"/>
    </row>
    <row r="580" spans="1:8">
      <c r="A580" s="131"/>
      <c r="B580" s="233"/>
      <c r="C580" s="237"/>
      <c r="D580" s="234"/>
      <c r="E580" s="235"/>
      <c r="F580" s="235"/>
      <c r="G580" s="236"/>
      <c r="H580" s="131"/>
    </row>
    <row r="581" spans="1:8">
      <c r="A581" s="131"/>
      <c r="B581" s="233"/>
      <c r="C581" s="237"/>
      <c r="D581" s="234"/>
      <c r="E581" s="235"/>
      <c r="F581" s="235"/>
      <c r="G581" s="236"/>
      <c r="H581" s="131"/>
    </row>
    <row r="582" spans="1:8">
      <c r="A582" s="131"/>
      <c r="B582" s="233"/>
      <c r="C582" s="237"/>
      <c r="D582" s="234"/>
      <c r="E582" s="235"/>
      <c r="F582" s="235"/>
      <c r="G582" s="236"/>
      <c r="H582" s="131"/>
    </row>
    <row r="583" spans="1:8">
      <c r="A583" s="131"/>
      <c r="B583" s="233"/>
      <c r="C583" s="237"/>
      <c r="D583" s="234"/>
      <c r="E583" s="235"/>
      <c r="F583" s="235"/>
      <c r="G583" s="236"/>
      <c r="H583" s="131"/>
    </row>
    <row r="584" spans="1:8">
      <c r="A584" s="131"/>
      <c r="B584" s="233"/>
      <c r="C584" s="237"/>
      <c r="D584" s="234"/>
      <c r="E584" s="235"/>
      <c r="F584" s="235"/>
      <c r="G584" s="236"/>
      <c r="H584" s="131"/>
    </row>
    <row r="585" spans="1:8">
      <c r="A585" s="131"/>
      <c r="B585" s="233"/>
      <c r="C585" s="237"/>
      <c r="D585" s="234"/>
      <c r="E585" s="235"/>
      <c r="F585" s="235"/>
      <c r="G585" s="236"/>
      <c r="H585" s="131"/>
    </row>
    <row r="586" spans="1:8">
      <c r="A586" s="131"/>
      <c r="B586" s="233"/>
      <c r="C586" s="237"/>
      <c r="D586" s="234"/>
      <c r="E586" s="235"/>
      <c r="F586" s="235"/>
      <c r="G586" s="236"/>
      <c r="H586" s="131"/>
    </row>
    <row r="587" spans="1:8">
      <c r="A587" s="131"/>
      <c r="B587" s="233"/>
      <c r="C587" s="237"/>
      <c r="D587" s="234"/>
      <c r="E587" s="235"/>
      <c r="F587" s="235"/>
      <c r="G587" s="236"/>
      <c r="H587" s="131"/>
    </row>
    <row r="588" spans="1:8">
      <c r="A588" s="131"/>
      <c r="B588" s="233"/>
      <c r="C588" s="237"/>
      <c r="D588" s="234"/>
      <c r="E588" s="235"/>
      <c r="F588" s="235"/>
      <c r="G588" s="236"/>
      <c r="H588" s="131"/>
    </row>
    <row r="589" spans="1:8">
      <c r="A589" s="131"/>
      <c r="B589" s="233"/>
      <c r="C589" s="237"/>
      <c r="D589" s="234"/>
      <c r="E589" s="235"/>
      <c r="F589" s="235"/>
      <c r="G589" s="236"/>
      <c r="H589" s="131"/>
    </row>
    <row r="590" spans="1:8">
      <c r="A590" s="131"/>
      <c r="B590" s="233"/>
      <c r="C590" s="237"/>
      <c r="D590" s="234"/>
      <c r="E590" s="235"/>
      <c r="F590" s="235"/>
      <c r="G590" s="236"/>
      <c r="H590" s="131"/>
    </row>
    <row r="591" spans="1:8">
      <c r="A591" s="131"/>
      <c r="B591" s="233"/>
      <c r="C591" s="237"/>
      <c r="D591" s="234"/>
      <c r="E591" s="235"/>
      <c r="F591" s="235"/>
      <c r="G591" s="236"/>
      <c r="H591" s="131"/>
    </row>
    <row r="592" spans="1:8">
      <c r="A592" s="131"/>
      <c r="B592" s="233"/>
      <c r="C592" s="237"/>
      <c r="D592" s="234"/>
      <c r="E592" s="235"/>
      <c r="F592" s="235"/>
      <c r="G592" s="236"/>
      <c r="H592" s="131"/>
    </row>
    <row r="593" spans="1:8">
      <c r="A593" s="131"/>
      <c r="B593" s="233"/>
      <c r="C593" s="237"/>
      <c r="D593" s="234"/>
      <c r="E593" s="235"/>
      <c r="F593" s="235"/>
      <c r="G593" s="236"/>
      <c r="H593" s="131"/>
    </row>
    <row r="594" spans="1:8">
      <c r="A594" s="131"/>
      <c r="B594" s="233"/>
      <c r="C594" s="237"/>
      <c r="D594" s="234"/>
      <c r="E594" s="235"/>
      <c r="F594" s="235"/>
      <c r="G594" s="236"/>
      <c r="H594" s="131"/>
    </row>
    <row r="595" spans="1:8">
      <c r="A595" s="131"/>
      <c r="B595" s="233"/>
      <c r="C595" s="237"/>
      <c r="D595" s="234"/>
      <c r="E595" s="235"/>
      <c r="F595" s="235"/>
      <c r="G595" s="236"/>
      <c r="H595" s="131"/>
    </row>
    <row r="596" spans="1:8">
      <c r="A596" s="131"/>
      <c r="B596" s="233"/>
      <c r="C596" s="237"/>
      <c r="D596" s="234"/>
      <c r="E596" s="235"/>
      <c r="F596" s="235"/>
      <c r="G596" s="236"/>
      <c r="H596" s="131"/>
    </row>
    <row r="597" spans="1:8">
      <c r="A597" s="131"/>
      <c r="B597" s="233"/>
      <c r="C597" s="237"/>
      <c r="D597" s="234"/>
      <c r="E597" s="235"/>
      <c r="F597" s="235"/>
      <c r="G597" s="236"/>
      <c r="H597" s="131"/>
    </row>
    <row r="598" spans="1:8">
      <c r="A598" s="131"/>
      <c r="B598" s="233"/>
      <c r="C598" s="237"/>
      <c r="D598" s="234"/>
      <c r="E598" s="235"/>
      <c r="F598" s="235"/>
      <c r="G598" s="236"/>
      <c r="H598" s="131"/>
    </row>
    <row r="599" spans="1:8">
      <c r="A599" s="131"/>
      <c r="B599" s="233"/>
      <c r="C599" s="237"/>
      <c r="D599" s="234"/>
      <c r="E599" s="235"/>
      <c r="F599" s="235"/>
      <c r="G599" s="236"/>
      <c r="H599" s="131"/>
    </row>
    <row r="600" spans="1:8">
      <c r="A600" s="131"/>
      <c r="B600" s="233"/>
      <c r="C600" s="237"/>
      <c r="D600" s="234"/>
      <c r="E600" s="235"/>
      <c r="F600" s="235"/>
      <c r="G600" s="236"/>
      <c r="H600" s="131"/>
    </row>
    <row r="601" spans="1:8">
      <c r="A601" s="131"/>
      <c r="B601" s="233"/>
      <c r="C601" s="237"/>
      <c r="D601" s="234"/>
      <c r="E601" s="235"/>
      <c r="F601" s="235"/>
      <c r="G601" s="236"/>
      <c r="H601" s="131"/>
    </row>
    <row r="602" spans="1:8">
      <c r="A602" s="131"/>
      <c r="B602" s="233"/>
      <c r="C602" s="237"/>
      <c r="D602" s="234"/>
      <c r="E602" s="235"/>
      <c r="F602" s="235"/>
      <c r="G602" s="236"/>
      <c r="H602" s="131"/>
    </row>
    <row r="603" spans="1:8">
      <c r="A603" s="131"/>
      <c r="B603" s="233"/>
      <c r="C603" s="237"/>
      <c r="D603" s="234"/>
      <c r="E603" s="235"/>
      <c r="F603" s="235"/>
      <c r="G603" s="236"/>
      <c r="H603" s="131"/>
    </row>
    <row r="604" spans="1:8">
      <c r="A604" s="131"/>
      <c r="B604" s="233"/>
      <c r="C604" s="237"/>
      <c r="D604" s="234"/>
      <c r="E604" s="235"/>
      <c r="F604" s="235"/>
      <c r="G604" s="236"/>
      <c r="H604" s="131"/>
    </row>
    <row r="605" spans="1:8">
      <c r="A605" s="131"/>
      <c r="B605" s="233"/>
      <c r="C605" s="237"/>
      <c r="D605" s="234"/>
      <c r="E605" s="235"/>
      <c r="F605" s="235"/>
      <c r="G605" s="236"/>
      <c r="H605" s="131"/>
    </row>
    <row r="606" spans="1:8">
      <c r="A606" s="131"/>
      <c r="B606" s="233"/>
      <c r="C606" s="237"/>
      <c r="D606" s="234"/>
      <c r="E606" s="235"/>
      <c r="F606" s="235"/>
      <c r="G606" s="236"/>
      <c r="H606" s="131"/>
    </row>
    <row r="607" spans="1:8">
      <c r="A607" s="131"/>
      <c r="B607" s="233"/>
      <c r="C607" s="237"/>
      <c r="D607" s="234"/>
      <c r="E607" s="235"/>
      <c r="F607" s="235"/>
      <c r="G607" s="236"/>
      <c r="H607" s="131"/>
    </row>
    <row r="608" spans="1:8">
      <c r="A608" s="131"/>
      <c r="B608" s="233"/>
      <c r="C608" s="237"/>
      <c r="D608" s="234"/>
      <c r="E608" s="235"/>
      <c r="F608" s="235"/>
      <c r="G608" s="236"/>
      <c r="H608" s="131"/>
    </row>
    <row r="609" spans="1:8">
      <c r="A609" s="131"/>
      <c r="B609" s="233"/>
      <c r="C609" s="237"/>
      <c r="D609" s="234"/>
      <c r="E609" s="235"/>
      <c r="F609" s="235"/>
      <c r="G609" s="236"/>
      <c r="H609" s="131"/>
    </row>
    <row r="610" spans="1:8">
      <c r="A610" s="131"/>
      <c r="B610" s="233"/>
      <c r="C610" s="237"/>
      <c r="D610" s="234"/>
      <c r="E610" s="235"/>
      <c r="F610" s="235"/>
      <c r="G610" s="236"/>
      <c r="H610" s="131"/>
    </row>
    <row r="611" spans="1:8">
      <c r="A611" s="131"/>
      <c r="B611" s="233"/>
      <c r="C611" s="237"/>
      <c r="D611" s="234"/>
      <c r="E611" s="235"/>
      <c r="F611" s="235"/>
      <c r="G611" s="236"/>
      <c r="H611" s="131"/>
    </row>
    <row r="612" spans="1:8">
      <c r="A612" s="131"/>
      <c r="B612" s="233"/>
      <c r="C612" s="237"/>
      <c r="D612" s="234"/>
      <c r="E612" s="235"/>
      <c r="F612" s="235"/>
      <c r="G612" s="236"/>
      <c r="H612" s="131"/>
    </row>
    <row r="613" spans="1:8">
      <c r="A613" s="131"/>
      <c r="B613" s="233"/>
      <c r="C613" s="237"/>
      <c r="D613" s="234"/>
      <c r="E613" s="235"/>
      <c r="F613" s="235"/>
      <c r="G613" s="236"/>
      <c r="H613" s="131"/>
    </row>
    <row r="614" spans="1:8">
      <c r="A614" s="131"/>
      <c r="B614" s="233"/>
      <c r="C614" s="237"/>
      <c r="D614" s="234"/>
      <c r="E614" s="235"/>
      <c r="F614" s="235"/>
      <c r="G614" s="236"/>
      <c r="H614" s="131"/>
    </row>
    <row r="615" spans="1:8">
      <c r="A615" s="131"/>
      <c r="B615" s="233"/>
      <c r="C615" s="237"/>
      <c r="D615" s="234"/>
      <c r="E615" s="235"/>
      <c r="F615" s="235"/>
      <c r="G615" s="236"/>
      <c r="H615" s="131"/>
    </row>
    <row r="616" spans="1:8">
      <c r="A616" s="131"/>
      <c r="B616" s="233"/>
      <c r="C616" s="237"/>
      <c r="D616" s="234"/>
      <c r="E616" s="235"/>
      <c r="F616" s="235"/>
      <c r="G616" s="236"/>
      <c r="H616" s="131"/>
    </row>
    <row r="617" spans="1:8">
      <c r="A617" s="131"/>
      <c r="B617" s="233"/>
      <c r="C617" s="237"/>
      <c r="D617" s="234"/>
      <c r="E617" s="235"/>
      <c r="F617" s="235"/>
      <c r="G617" s="236"/>
      <c r="H617" s="131"/>
    </row>
    <row r="618" spans="1:8">
      <c r="A618" s="131"/>
      <c r="B618" s="233"/>
      <c r="C618" s="237"/>
      <c r="D618" s="234"/>
      <c r="E618" s="235"/>
      <c r="F618" s="235"/>
      <c r="G618" s="236"/>
      <c r="H618" s="131"/>
    </row>
    <row r="619" spans="1:8">
      <c r="A619" s="131"/>
      <c r="B619" s="233"/>
      <c r="C619" s="237"/>
      <c r="D619" s="234"/>
      <c r="E619" s="235"/>
      <c r="F619" s="235"/>
      <c r="G619" s="236"/>
      <c r="H619" s="131"/>
    </row>
    <row r="620" spans="1:8">
      <c r="A620" s="131"/>
      <c r="B620" s="233"/>
      <c r="C620" s="237"/>
      <c r="D620" s="234"/>
      <c r="E620" s="235"/>
      <c r="F620" s="235"/>
      <c r="G620" s="236"/>
      <c r="H620" s="131"/>
    </row>
    <row r="621" spans="1:8">
      <c r="A621" s="131"/>
      <c r="B621" s="233"/>
      <c r="C621" s="237"/>
      <c r="D621" s="234"/>
      <c r="E621" s="235"/>
      <c r="F621" s="235"/>
      <c r="G621" s="236"/>
      <c r="H621" s="131"/>
    </row>
    <row r="622" spans="1:8">
      <c r="A622" s="131"/>
      <c r="B622" s="233"/>
      <c r="C622" s="237"/>
      <c r="D622" s="234"/>
      <c r="E622" s="235"/>
      <c r="F622" s="235"/>
      <c r="G622" s="236"/>
      <c r="H622" s="131"/>
    </row>
    <row r="623" spans="1:8">
      <c r="A623" s="131"/>
      <c r="B623" s="233"/>
      <c r="C623" s="237"/>
      <c r="D623" s="234"/>
      <c r="E623" s="235"/>
      <c r="F623" s="235"/>
      <c r="G623" s="236"/>
      <c r="H623" s="131"/>
    </row>
    <row r="624" spans="1:8">
      <c r="A624" s="131"/>
      <c r="B624" s="233"/>
      <c r="C624" s="237"/>
      <c r="D624" s="234"/>
      <c r="E624" s="235"/>
      <c r="F624" s="235"/>
      <c r="G624" s="236"/>
      <c r="H624" s="131"/>
    </row>
    <row r="625" spans="1:8">
      <c r="A625" s="131"/>
      <c r="B625" s="233"/>
      <c r="C625" s="237"/>
      <c r="D625" s="234"/>
      <c r="E625" s="235"/>
      <c r="F625" s="235"/>
      <c r="G625" s="236"/>
      <c r="H625" s="131"/>
    </row>
    <row r="626" spans="1:8">
      <c r="A626" s="131"/>
      <c r="B626" s="233"/>
      <c r="C626" s="237"/>
      <c r="D626" s="234"/>
      <c r="E626" s="235"/>
      <c r="F626" s="235"/>
      <c r="G626" s="236"/>
      <c r="H626" s="131"/>
    </row>
    <row r="627" spans="1:8">
      <c r="A627" s="131"/>
      <c r="B627" s="233"/>
      <c r="C627" s="237"/>
      <c r="D627" s="234"/>
      <c r="E627" s="235"/>
      <c r="F627" s="235"/>
      <c r="G627" s="236"/>
      <c r="H627" s="131"/>
    </row>
    <row r="628" spans="1:8">
      <c r="A628" s="131"/>
      <c r="B628" s="233"/>
      <c r="C628" s="237"/>
      <c r="D628" s="234"/>
      <c r="E628" s="235"/>
      <c r="F628" s="235"/>
      <c r="G628" s="236"/>
      <c r="H628" s="131"/>
    </row>
    <row r="629" spans="1:8">
      <c r="A629" s="131"/>
      <c r="B629" s="233"/>
      <c r="C629" s="237"/>
      <c r="D629" s="234"/>
      <c r="E629" s="235"/>
      <c r="F629" s="235"/>
      <c r="G629" s="236"/>
      <c r="H629" s="131"/>
    </row>
    <row r="630" spans="1:8">
      <c r="A630" s="131"/>
      <c r="B630" s="233"/>
      <c r="C630" s="237"/>
      <c r="D630" s="234"/>
      <c r="E630" s="235"/>
      <c r="F630" s="235"/>
      <c r="G630" s="236"/>
      <c r="H630" s="131"/>
    </row>
    <row r="631" spans="1:8">
      <c r="A631" s="131"/>
      <c r="B631" s="233"/>
      <c r="C631" s="237"/>
      <c r="D631" s="234"/>
      <c r="E631" s="235"/>
      <c r="F631" s="235"/>
      <c r="G631" s="236"/>
      <c r="H631" s="131"/>
    </row>
    <row r="632" spans="1:8">
      <c r="A632" s="131"/>
      <c r="B632" s="233"/>
      <c r="C632" s="237"/>
      <c r="D632" s="234"/>
      <c r="E632" s="235"/>
      <c r="F632" s="235"/>
      <c r="G632" s="236"/>
      <c r="H632" s="131"/>
    </row>
    <row r="633" spans="1:8">
      <c r="A633" s="131"/>
      <c r="B633" s="233"/>
      <c r="C633" s="237"/>
      <c r="D633" s="234"/>
      <c r="E633" s="235"/>
      <c r="F633" s="235"/>
      <c r="G633" s="236"/>
      <c r="H633" s="131"/>
    </row>
    <row r="634" spans="1:8">
      <c r="A634" s="131"/>
      <c r="B634" s="233"/>
      <c r="C634" s="237"/>
      <c r="D634" s="234"/>
      <c r="E634" s="235"/>
      <c r="F634" s="235"/>
      <c r="G634" s="236"/>
      <c r="H634" s="131"/>
    </row>
    <row r="635" spans="1:8">
      <c r="A635" s="131"/>
      <c r="B635" s="233"/>
      <c r="C635" s="237"/>
      <c r="D635" s="234"/>
      <c r="E635" s="235"/>
      <c r="F635" s="235"/>
      <c r="G635" s="236"/>
      <c r="H635" s="131"/>
    </row>
    <row r="636" spans="1:8">
      <c r="A636" s="131"/>
      <c r="B636" s="233"/>
      <c r="C636" s="237"/>
      <c r="D636" s="234"/>
      <c r="E636" s="235"/>
      <c r="F636" s="235"/>
      <c r="G636" s="236"/>
      <c r="H636" s="131"/>
    </row>
    <row r="637" spans="1:8">
      <c r="A637" s="131"/>
      <c r="B637" s="233"/>
      <c r="C637" s="237"/>
      <c r="D637" s="234"/>
      <c r="E637" s="235"/>
      <c r="F637" s="235"/>
      <c r="G637" s="236"/>
      <c r="H637" s="131"/>
    </row>
    <row r="638" spans="1:8">
      <c r="A638" s="131"/>
      <c r="B638" s="233"/>
      <c r="C638" s="237"/>
      <c r="D638" s="234"/>
      <c r="E638" s="235"/>
      <c r="F638" s="235"/>
      <c r="G638" s="236"/>
      <c r="H638" s="131"/>
    </row>
    <row r="639" spans="1:8">
      <c r="A639" s="131"/>
      <c r="B639" s="233"/>
      <c r="C639" s="237"/>
      <c r="D639" s="234"/>
      <c r="E639" s="235"/>
      <c r="F639" s="235"/>
      <c r="G639" s="236"/>
      <c r="H639" s="131"/>
    </row>
    <row r="640" spans="1:8">
      <c r="A640" s="131"/>
      <c r="B640" s="233"/>
      <c r="C640" s="237"/>
      <c r="D640" s="234"/>
      <c r="E640" s="235"/>
      <c r="F640" s="235"/>
      <c r="G640" s="236"/>
      <c r="H640" s="131"/>
    </row>
    <row r="641" spans="1:8">
      <c r="A641" s="131"/>
      <c r="B641" s="233"/>
      <c r="C641" s="237"/>
      <c r="D641" s="234"/>
      <c r="E641" s="235"/>
      <c r="F641" s="235"/>
      <c r="G641" s="236"/>
      <c r="H641" s="131"/>
    </row>
    <row r="642" spans="1:8">
      <c r="A642" s="131"/>
      <c r="B642" s="233"/>
      <c r="C642" s="237"/>
      <c r="D642" s="234"/>
      <c r="E642" s="235"/>
      <c r="F642" s="235"/>
      <c r="G642" s="236"/>
      <c r="H642" s="131"/>
    </row>
    <row r="643" spans="1:8">
      <c r="A643" s="131"/>
      <c r="B643" s="233"/>
      <c r="C643" s="237"/>
      <c r="D643" s="234"/>
      <c r="E643" s="235"/>
      <c r="F643" s="235"/>
      <c r="G643" s="236"/>
      <c r="H643" s="131"/>
    </row>
    <row r="644" spans="1:8">
      <c r="A644" s="131"/>
      <c r="B644" s="233"/>
      <c r="C644" s="237"/>
      <c r="D644" s="234"/>
      <c r="E644" s="235"/>
      <c r="F644" s="235"/>
      <c r="G644" s="236"/>
      <c r="H644" s="131"/>
    </row>
    <row r="645" spans="1:8">
      <c r="A645" s="131"/>
      <c r="B645" s="233"/>
      <c r="C645" s="237"/>
      <c r="D645" s="234"/>
      <c r="E645" s="235"/>
      <c r="F645" s="235"/>
      <c r="G645" s="236"/>
      <c r="H645" s="131"/>
    </row>
    <row r="646" spans="1:8">
      <c r="A646" s="131"/>
      <c r="B646" s="233"/>
      <c r="C646" s="237"/>
      <c r="D646" s="234"/>
      <c r="E646" s="235"/>
      <c r="F646" s="235"/>
      <c r="G646" s="236"/>
      <c r="H646" s="131"/>
    </row>
    <row r="647" spans="1:8">
      <c r="A647" s="131"/>
      <c r="B647" s="233"/>
      <c r="C647" s="237"/>
      <c r="D647" s="234"/>
      <c r="E647" s="235"/>
      <c r="F647" s="235"/>
      <c r="G647" s="236"/>
      <c r="H647" s="131"/>
    </row>
    <row r="648" spans="1:8">
      <c r="A648" s="131"/>
      <c r="B648" s="233"/>
      <c r="C648" s="237"/>
      <c r="D648" s="234"/>
      <c r="E648" s="235"/>
      <c r="F648" s="235"/>
      <c r="G648" s="236"/>
      <c r="H648" s="131"/>
    </row>
    <row r="649" spans="1:8">
      <c r="A649" s="131"/>
      <c r="B649" s="233"/>
      <c r="C649" s="237"/>
      <c r="D649" s="234"/>
      <c r="E649" s="235"/>
      <c r="F649" s="235"/>
      <c r="G649" s="236"/>
      <c r="H649" s="131"/>
    </row>
    <row r="650" spans="1:8">
      <c r="A650" s="131"/>
      <c r="B650" s="233"/>
      <c r="C650" s="237"/>
      <c r="D650" s="234"/>
      <c r="E650" s="235"/>
      <c r="F650" s="235"/>
      <c r="G650" s="236"/>
      <c r="H650" s="131"/>
    </row>
    <row r="651" spans="1:8">
      <c r="A651" s="131"/>
      <c r="B651" s="233"/>
      <c r="C651" s="237"/>
      <c r="D651" s="234"/>
      <c r="E651" s="235"/>
      <c r="F651" s="235"/>
      <c r="G651" s="236"/>
      <c r="H651" s="131"/>
    </row>
    <row r="652" spans="1:8">
      <c r="A652" s="131"/>
      <c r="B652" s="233"/>
      <c r="C652" s="237"/>
      <c r="D652" s="234"/>
      <c r="E652" s="235"/>
      <c r="F652" s="235"/>
      <c r="G652" s="236"/>
      <c r="H652" s="131"/>
    </row>
    <row r="653" spans="1:8">
      <c r="A653" s="131"/>
      <c r="B653" s="233"/>
      <c r="C653" s="237"/>
      <c r="D653" s="234"/>
      <c r="E653" s="235"/>
      <c r="F653" s="235"/>
      <c r="G653" s="236"/>
      <c r="H653" s="131"/>
    </row>
    <row r="654" spans="1:8">
      <c r="A654" s="131"/>
      <c r="B654" s="233"/>
      <c r="C654" s="237"/>
      <c r="D654" s="234"/>
      <c r="E654" s="235"/>
      <c r="F654" s="235"/>
      <c r="G654" s="236"/>
      <c r="H654" s="131"/>
    </row>
    <row r="655" spans="1:8">
      <c r="A655" s="131"/>
      <c r="B655" s="233"/>
      <c r="C655" s="237"/>
      <c r="D655" s="234"/>
      <c r="E655" s="235"/>
      <c r="F655" s="235"/>
      <c r="G655" s="236"/>
      <c r="H655" s="131"/>
    </row>
    <row r="656" spans="1:8">
      <c r="A656" s="131"/>
      <c r="B656" s="233"/>
      <c r="C656" s="237"/>
      <c r="D656" s="234"/>
      <c r="E656" s="235"/>
      <c r="F656" s="235"/>
      <c r="G656" s="236"/>
      <c r="H656" s="131"/>
    </row>
    <row r="657" spans="1:8">
      <c r="A657" s="131"/>
      <c r="B657" s="233"/>
      <c r="C657" s="237"/>
      <c r="D657" s="234"/>
      <c r="E657" s="235"/>
      <c r="F657" s="235"/>
      <c r="G657" s="236"/>
      <c r="H657" s="131"/>
    </row>
    <row r="658" spans="1:8">
      <c r="A658" s="131"/>
      <c r="B658" s="233"/>
      <c r="C658" s="237"/>
      <c r="D658" s="234"/>
      <c r="E658" s="235"/>
      <c r="F658" s="235"/>
      <c r="G658" s="236"/>
      <c r="H658" s="131"/>
    </row>
    <row r="659" spans="1:8">
      <c r="A659" s="131"/>
      <c r="B659" s="233"/>
      <c r="C659" s="237"/>
      <c r="D659" s="234"/>
      <c r="E659" s="235"/>
      <c r="F659" s="235"/>
      <c r="G659" s="236"/>
      <c r="H659" s="131"/>
    </row>
    <row r="660" spans="1:8">
      <c r="A660" s="131"/>
      <c r="B660" s="233"/>
      <c r="C660" s="237"/>
      <c r="D660" s="234"/>
      <c r="E660" s="235"/>
      <c r="F660" s="235"/>
      <c r="G660" s="236"/>
      <c r="H660" s="131"/>
    </row>
    <row r="661" spans="1:8">
      <c r="A661" s="131"/>
      <c r="B661" s="233"/>
      <c r="C661" s="237"/>
      <c r="D661" s="234"/>
      <c r="E661" s="235"/>
      <c r="F661" s="235"/>
      <c r="G661" s="236"/>
      <c r="H661" s="131"/>
    </row>
    <row r="662" spans="1:8">
      <c r="A662" s="131"/>
      <c r="B662" s="233"/>
      <c r="C662" s="237"/>
      <c r="D662" s="234"/>
      <c r="E662" s="235"/>
      <c r="F662" s="235"/>
      <c r="G662" s="236"/>
      <c r="H662" s="131"/>
    </row>
    <row r="663" spans="1:8">
      <c r="A663" s="131"/>
      <c r="B663" s="233"/>
      <c r="C663" s="237"/>
      <c r="D663" s="234"/>
      <c r="E663" s="235"/>
      <c r="F663" s="235"/>
      <c r="G663" s="236"/>
      <c r="H663" s="131"/>
    </row>
    <row r="664" spans="1:8">
      <c r="A664" s="131"/>
      <c r="B664" s="233"/>
      <c r="C664" s="237"/>
      <c r="D664" s="234"/>
      <c r="E664" s="235"/>
      <c r="F664" s="235"/>
      <c r="G664" s="236"/>
      <c r="H664" s="131"/>
    </row>
    <row r="665" spans="1:8">
      <c r="A665" s="131"/>
      <c r="B665" s="233"/>
      <c r="C665" s="237"/>
      <c r="D665" s="234"/>
      <c r="E665" s="235"/>
      <c r="F665" s="235"/>
      <c r="G665" s="236"/>
      <c r="H665" s="131"/>
    </row>
    <row r="666" spans="1:8">
      <c r="A666" s="131"/>
      <c r="B666" s="233"/>
      <c r="C666" s="237"/>
      <c r="D666" s="234"/>
      <c r="E666" s="235"/>
      <c r="F666" s="235"/>
      <c r="G666" s="236"/>
      <c r="H666" s="131"/>
    </row>
    <row r="667" spans="1:8">
      <c r="A667" s="131"/>
      <c r="B667" s="233"/>
      <c r="C667" s="237"/>
      <c r="D667" s="234"/>
      <c r="E667" s="235"/>
      <c r="F667" s="235"/>
      <c r="G667" s="236"/>
      <c r="H667" s="131"/>
    </row>
    <row r="668" spans="1:8">
      <c r="A668" s="131"/>
      <c r="B668" s="233"/>
      <c r="C668" s="237"/>
      <c r="D668" s="234"/>
      <c r="E668" s="235"/>
      <c r="F668" s="235"/>
      <c r="G668" s="236"/>
      <c r="H668" s="131"/>
    </row>
    <row r="669" spans="1:8">
      <c r="A669" s="131"/>
      <c r="B669" s="233"/>
      <c r="C669" s="237"/>
      <c r="D669" s="234"/>
      <c r="E669" s="235"/>
      <c r="F669" s="235"/>
      <c r="G669" s="236"/>
      <c r="H669" s="131"/>
    </row>
    <row r="670" spans="1:8">
      <c r="A670" s="131"/>
      <c r="B670" s="233"/>
      <c r="C670" s="237"/>
      <c r="D670" s="234"/>
      <c r="E670" s="235"/>
      <c r="F670" s="235"/>
      <c r="G670" s="236"/>
      <c r="H670" s="131"/>
    </row>
    <row r="671" spans="1:8">
      <c r="A671" s="131"/>
      <c r="B671" s="238"/>
      <c r="C671" s="237"/>
      <c r="D671" s="235"/>
      <c r="E671" s="235"/>
      <c r="F671" s="235"/>
      <c r="G671" s="236"/>
      <c r="H671" s="131"/>
    </row>
    <row r="672" spans="1:8">
      <c r="A672" s="131"/>
      <c r="B672" s="238"/>
      <c r="C672" s="237"/>
      <c r="D672" s="235"/>
      <c r="E672" s="235"/>
      <c r="F672" s="235"/>
      <c r="G672" s="236"/>
      <c r="H672" s="131"/>
    </row>
    <row r="673" spans="1:8">
      <c r="A673" s="131"/>
      <c r="B673" s="238"/>
      <c r="C673" s="237"/>
      <c r="D673" s="235"/>
      <c r="E673" s="235"/>
      <c r="F673" s="235"/>
      <c r="G673" s="236"/>
      <c r="H673" s="131"/>
    </row>
    <row r="674" spans="1:8">
      <c r="A674" s="131"/>
      <c r="B674" s="238"/>
      <c r="C674" s="237"/>
      <c r="D674" s="235"/>
      <c r="E674" s="235"/>
      <c r="F674" s="235"/>
      <c r="G674" s="236"/>
      <c r="H674" s="131"/>
    </row>
    <row r="675" spans="1:8">
      <c r="A675" s="131"/>
      <c r="B675" s="238"/>
      <c r="C675" s="237"/>
      <c r="D675" s="235"/>
      <c r="E675" s="235"/>
      <c r="F675" s="235"/>
      <c r="G675" s="236"/>
      <c r="H675" s="131"/>
    </row>
    <row r="676" spans="1:8">
      <c r="A676" s="131"/>
      <c r="B676" s="238"/>
      <c r="C676" s="237"/>
      <c r="D676" s="235"/>
      <c r="E676" s="235"/>
      <c r="F676" s="235"/>
      <c r="G676" s="236"/>
      <c r="H676" s="131"/>
    </row>
    <row r="677" spans="1:8">
      <c r="A677" s="131"/>
      <c r="B677" s="238"/>
      <c r="C677" s="237"/>
      <c r="D677" s="235"/>
      <c r="E677" s="235"/>
      <c r="F677" s="235"/>
      <c r="G677" s="236"/>
      <c r="H677" s="131"/>
    </row>
    <row r="678" spans="1:8">
      <c r="A678" s="131"/>
      <c r="B678" s="238"/>
      <c r="C678" s="237"/>
      <c r="D678" s="235"/>
      <c r="E678" s="235"/>
      <c r="F678" s="235"/>
      <c r="G678" s="236"/>
      <c r="H678" s="131"/>
    </row>
    <row r="679" spans="1:8">
      <c r="A679" s="131"/>
      <c r="B679" s="238"/>
      <c r="C679" s="237"/>
      <c r="D679" s="235"/>
      <c r="E679" s="235"/>
      <c r="F679" s="235"/>
      <c r="G679" s="236"/>
      <c r="H679" s="131"/>
    </row>
    <row r="680" spans="1:8">
      <c r="A680" s="131"/>
      <c r="B680" s="238"/>
      <c r="C680" s="237"/>
      <c r="D680" s="235"/>
      <c r="E680" s="235"/>
      <c r="F680" s="235"/>
      <c r="G680" s="236"/>
      <c r="H680" s="131"/>
    </row>
    <row r="681" spans="1:8">
      <c r="A681" s="131"/>
      <c r="B681" s="238"/>
      <c r="C681" s="237"/>
      <c r="D681" s="235"/>
      <c r="E681" s="235"/>
      <c r="F681" s="235"/>
      <c r="G681" s="236"/>
      <c r="H681" s="131"/>
    </row>
    <row r="682" spans="1:8">
      <c r="A682" s="131"/>
      <c r="B682" s="238"/>
      <c r="C682" s="237"/>
      <c r="D682" s="235"/>
      <c r="E682" s="235"/>
      <c r="F682" s="235"/>
      <c r="G682" s="236"/>
      <c r="H682" s="131"/>
    </row>
    <row r="683" spans="1:8">
      <c r="A683" s="131"/>
      <c r="B683" s="238"/>
      <c r="C683" s="237"/>
      <c r="D683" s="235"/>
      <c r="E683" s="235"/>
      <c r="F683" s="235"/>
      <c r="G683" s="236"/>
      <c r="H683" s="131"/>
    </row>
    <row r="684" spans="1:8">
      <c r="A684" s="131"/>
      <c r="B684" s="238"/>
      <c r="C684" s="237"/>
      <c r="D684" s="235"/>
      <c r="E684" s="235"/>
      <c r="F684" s="235"/>
      <c r="G684" s="236"/>
      <c r="H684" s="131"/>
    </row>
    <row r="685" spans="1:8">
      <c r="A685" s="131"/>
      <c r="B685" s="238"/>
      <c r="C685" s="237"/>
      <c r="D685" s="235"/>
      <c r="E685" s="235"/>
      <c r="F685" s="235"/>
      <c r="G685" s="236"/>
      <c r="H685" s="131"/>
    </row>
    <row r="686" spans="1:8">
      <c r="A686" s="131"/>
      <c r="B686" s="238"/>
      <c r="C686" s="237"/>
      <c r="D686" s="235"/>
      <c r="E686" s="235"/>
      <c r="F686" s="235"/>
      <c r="G686" s="236"/>
      <c r="H686" s="131"/>
    </row>
    <row r="687" spans="1:8">
      <c r="A687" s="131"/>
      <c r="B687" s="238"/>
      <c r="C687" s="237"/>
      <c r="D687" s="235"/>
      <c r="E687" s="235"/>
      <c r="F687" s="235"/>
      <c r="G687" s="236"/>
      <c r="H687" s="131"/>
    </row>
    <row r="688" spans="1:8">
      <c r="A688" s="131"/>
      <c r="B688" s="238"/>
      <c r="C688" s="237"/>
      <c r="D688" s="235"/>
      <c r="E688" s="235"/>
      <c r="F688" s="235"/>
      <c r="G688" s="236"/>
      <c r="H688" s="131"/>
    </row>
    <row r="689" spans="1:8">
      <c r="A689" s="131"/>
      <c r="B689" s="238"/>
      <c r="C689" s="237"/>
      <c r="D689" s="235"/>
      <c r="E689" s="235"/>
      <c r="F689" s="235"/>
      <c r="G689" s="236"/>
      <c r="H689" s="131"/>
    </row>
    <row r="690" spans="1:8">
      <c r="A690" s="131"/>
      <c r="B690" s="238"/>
      <c r="C690" s="237"/>
      <c r="D690" s="235"/>
      <c r="E690" s="235"/>
      <c r="F690" s="235"/>
      <c r="G690" s="236"/>
      <c r="H690" s="131"/>
    </row>
    <row r="691" spans="1:8">
      <c r="A691" s="131"/>
      <c r="B691" s="238"/>
      <c r="C691" s="237"/>
      <c r="D691" s="235"/>
      <c r="E691" s="235"/>
      <c r="F691" s="235"/>
      <c r="G691" s="236"/>
      <c r="H691" s="131"/>
    </row>
    <row r="692" spans="1:8">
      <c r="A692" s="131"/>
      <c r="B692" s="238"/>
      <c r="C692" s="237"/>
      <c r="D692" s="235"/>
      <c r="E692" s="235"/>
      <c r="F692" s="235"/>
      <c r="G692" s="236"/>
      <c r="H692" s="131"/>
    </row>
    <row r="693" spans="1:8">
      <c r="A693" s="131"/>
      <c r="B693" s="238"/>
      <c r="C693" s="237"/>
      <c r="D693" s="235"/>
      <c r="E693" s="235"/>
      <c r="F693" s="235"/>
      <c r="G693" s="236"/>
      <c r="H693" s="131"/>
    </row>
    <row r="694" spans="1:8">
      <c r="A694" s="131"/>
      <c r="B694" s="238"/>
      <c r="C694" s="237"/>
      <c r="D694" s="235"/>
      <c r="E694" s="235"/>
      <c r="F694" s="235"/>
      <c r="G694" s="236"/>
      <c r="H694" s="131"/>
    </row>
    <row r="695" spans="1:8">
      <c r="A695" s="131"/>
      <c r="B695" s="238"/>
      <c r="C695" s="237"/>
      <c r="D695" s="235"/>
      <c r="E695" s="235"/>
      <c r="F695" s="235"/>
      <c r="G695" s="236"/>
      <c r="H695" s="131"/>
    </row>
    <row r="696" spans="1:8">
      <c r="A696" s="131"/>
      <c r="B696" s="238"/>
      <c r="C696" s="237"/>
      <c r="D696" s="235"/>
      <c r="E696" s="235"/>
      <c r="F696" s="235"/>
      <c r="G696" s="236"/>
      <c r="H696" s="131"/>
    </row>
    <row r="697" spans="1:8">
      <c r="A697" s="131"/>
      <c r="B697" s="238"/>
      <c r="C697" s="237"/>
      <c r="D697" s="235"/>
      <c r="E697" s="235"/>
      <c r="F697" s="235"/>
      <c r="G697" s="236"/>
      <c r="H697" s="131"/>
    </row>
    <row r="698" spans="1:8">
      <c r="A698" s="131"/>
      <c r="B698" s="238"/>
      <c r="C698" s="237"/>
      <c r="D698" s="235"/>
      <c r="E698" s="235"/>
      <c r="F698" s="235"/>
      <c r="G698" s="236"/>
      <c r="H698" s="131"/>
    </row>
    <row r="699" spans="1:8">
      <c r="A699" s="131"/>
      <c r="B699" s="238"/>
      <c r="C699" s="237"/>
      <c r="D699" s="235"/>
      <c r="E699" s="235"/>
      <c r="F699" s="235"/>
      <c r="G699" s="236"/>
      <c r="H699" s="131"/>
    </row>
    <row r="700" spans="1:8">
      <c r="A700" s="131"/>
      <c r="B700" s="238"/>
      <c r="C700" s="237"/>
      <c r="D700" s="235"/>
      <c r="E700" s="235"/>
      <c r="F700" s="235"/>
      <c r="G700" s="236"/>
      <c r="H700" s="131"/>
    </row>
    <row r="701" spans="1:8">
      <c r="A701" s="131"/>
      <c r="B701" s="238"/>
      <c r="C701" s="237"/>
      <c r="D701" s="235"/>
      <c r="E701" s="235"/>
      <c r="F701" s="235"/>
      <c r="G701" s="236"/>
      <c r="H701" s="131"/>
    </row>
    <row r="702" spans="1:8">
      <c r="A702" s="131"/>
      <c r="B702" s="238"/>
      <c r="C702" s="237"/>
      <c r="D702" s="235"/>
      <c r="E702" s="235"/>
      <c r="F702" s="235"/>
      <c r="G702" s="236"/>
      <c r="H702" s="131"/>
    </row>
    <row r="703" spans="1:8">
      <c r="A703" s="131"/>
      <c r="B703" s="238"/>
      <c r="C703" s="237"/>
      <c r="D703" s="235"/>
      <c r="E703" s="235"/>
      <c r="F703" s="235"/>
      <c r="G703" s="236"/>
      <c r="H703" s="131"/>
    </row>
    <row r="704" spans="1:8">
      <c r="A704" s="131"/>
      <c r="B704" s="238"/>
      <c r="C704" s="237"/>
      <c r="D704" s="235"/>
      <c r="E704" s="235"/>
      <c r="F704" s="235"/>
      <c r="G704" s="236"/>
      <c r="H704" s="131"/>
    </row>
    <row r="705" spans="1:8">
      <c r="A705" s="131"/>
      <c r="B705" s="238"/>
      <c r="C705" s="237"/>
      <c r="D705" s="235"/>
      <c r="E705" s="235"/>
      <c r="F705" s="235"/>
      <c r="G705" s="236"/>
      <c r="H705" s="131"/>
    </row>
    <row r="706" spans="1:8">
      <c r="A706" s="131"/>
      <c r="B706" s="238"/>
      <c r="C706" s="237"/>
      <c r="D706" s="235"/>
      <c r="E706" s="235"/>
      <c r="F706" s="235"/>
      <c r="G706" s="236"/>
      <c r="H706" s="131"/>
    </row>
    <row r="707" spans="1:8">
      <c r="A707" s="131"/>
      <c r="B707" s="238"/>
      <c r="C707" s="237"/>
      <c r="D707" s="235"/>
      <c r="E707" s="235"/>
      <c r="F707" s="235"/>
      <c r="G707" s="236"/>
      <c r="H707" s="131"/>
    </row>
    <row r="708" spans="1:8">
      <c r="A708" s="131"/>
      <c r="B708" s="238"/>
      <c r="C708" s="237"/>
      <c r="D708" s="235"/>
      <c r="E708" s="235"/>
      <c r="F708" s="235"/>
      <c r="G708" s="236"/>
      <c r="H708" s="131"/>
    </row>
    <row r="709" spans="1:8">
      <c r="A709" s="131"/>
      <c r="B709" s="238"/>
      <c r="C709" s="237"/>
      <c r="D709" s="235"/>
      <c r="E709" s="235"/>
      <c r="F709" s="235"/>
      <c r="G709" s="236"/>
      <c r="H709" s="131"/>
    </row>
    <row r="710" spans="1:8">
      <c r="A710" s="131"/>
      <c r="B710" s="238"/>
      <c r="C710" s="237"/>
      <c r="D710" s="235"/>
      <c r="E710" s="235"/>
      <c r="F710" s="235"/>
      <c r="G710" s="236"/>
      <c r="H710" s="131"/>
    </row>
    <row r="711" spans="1:8">
      <c r="A711" s="131"/>
      <c r="B711" s="238"/>
      <c r="C711" s="237"/>
      <c r="D711" s="235"/>
      <c r="E711" s="235"/>
      <c r="F711" s="235"/>
      <c r="G711" s="236"/>
      <c r="H711" s="131"/>
    </row>
    <row r="712" spans="1:8">
      <c r="A712" s="131"/>
      <c r="B712" s="238"/>
      <c r="C712" s="237"/>
      <c r="D712" s="235"/>
      <c r="E712" s="235"/>
      <c r="F712" s="235"/>
      <c r="G712" s="236"/>
      <c r="H712" s="131"/>
    </row>
    <row r="713" spans="1:8">
      <c r="A713" s="131"/>
      <c r="B713" s="238"/>
      <c r="C713" s="237"/>
      <c r="D713" s="235"/>
      <c r="E713" s="235"/>
      <c r="F713" s="235"/>
      <c r="G713" s="236"/>
      <c r="H713" s="131"/>
    </row>
    <row r="714" spans="1:8">
      <c r="A714" s="131"/>
      <c r="B714" s="238"/>
      <c r="C714" s="237"/>
      <c r="D714" s="235"/>
      <c r="E714" s="235"/>
      <c r="F714" s="235"/>
      <c r="G714" s="236"/>
      <c r="H714" s="131"/>
    </row>
    <row r="715" spans="1:8">
      <c r="A715" s="131"/>
      <c r="B715" s="238"/>
      <c r="C715" s="237"/>
      <c r="D715" s="235"/>
      <c r="E715" s="235"/>
      <c r="F715" s="235"/>
      <c r="G715" s="236"/>
      <c r="H715" s="131"/>
    </row>
    <row r="716" spans="1:8">
      <c r="A716" s="131"/>
      <c r="B716" s="238"/>
      <c r="C716" s="237"/>
      <c r="D716" s="235"/>
      <c r="E716" s="235"/>
      <c r="F716" s="235"/>
      <c r="G716" s="236"/>
      <c r="H716" s="131"/>
    </row>
    <row r="717" spans="1:8">
      <c r="A717" s="131"/>
      <c r="B717" s="238"/>
      <c r="C717" s="237"/>
      <c r="D717" s="235"/>
      <c r="E717" s="235"/>
      <c r="F717" s="235"/>
      <c r="G717" s="236"/>
      <c r="H717" s="131"/>
    </row>
    <row r="718" spans="1:8">
      <c r="A718" s="131"/>
      <c r="B718" s="238"/>
      <c r="C718" s="237"/>
      <c r="D718" s="235"/>
      <c r="E718" s="235"/>
      <c r="F718" s="235"/>
      <c r="G718" s="236"/>
      <c r="H718" s="131"/>
    </row>
    <row r="719" spans="1:8">
      <c r="A719" s="131"/>
      <c r="B719" s="238"/>
      <c r="C719" s="237"/>
      <c r="D719" s="235"/>
      <c r="E719" s="235"/>
      <c r="F719" s="235"/>
      <c r="G719" s="236"/>
      <c r="H719" s="131"/>
    </row>
    <row r="720" spans="1:8">
      <c r="A720" s="131"/>
      <c r="B720" s="238"/>
      <c r="C720" s="237"/>
      <c r="D720" s="235"/>
      <c r="E720" s="235"/>
      <c r="F720" s="235"/>
      <c r="G720" s="236"/>
      <c r="H720" s="131"/>
    </row>
    <row r="721" spans="1:8">
      <c r="A721" s="131"/>
      <c r="B721" s="238"/>
      <c r="C721" s="237"/>
      <c r="D721" s="235"/>
      <c r="E721" s="235"/>
      <c r="F721" s="235"/>
      <c r="G721" s="236"/>
      <c r="H721" s="131"/>
    </row>
    <row r="722" spans="1:8">
      <c r="A722" s="131"/>
      <c r="B722" s="238"/>
      <c r="C722" s="237"/>
      <c r="D722" s="235"/>
      <c r="E722" s="235"/>
      <c r="F722" s="235"/>
      <c r="G722" s="236"/>
      <c r="H722" s="131"/>
    </row>
    <row r="723" spans="1:8">
      <c r="A723" s="131"/>
      <c r="B723" s="238"/>
      <c r="C723" s="237"/>
      <c r="D723" s="235"/>
      <c r="E723" s="235"/>
      <c r="F723" s="235"/>
      <c r="G723" s="236"/>
      <c r="H723" s="131"/>
    </row>
    <row r="724" spans="1:8">
      <c r="A724" s="131"/>
      <c r="B724" s="238"/>
      <c r="C724" s="237"/>
      <c r="D724" s="235"/>
      <c r="E724" s="235"/>
      <c r="F724" s="235"/>
      <c r="G724" s="236"/>
      <c r="H724" s="131"/>
    </row>
    <row r="725" spans="1:8">
      <c r="A725" s="131"/>
      <c r="B725" s="238"/>
      <c r="C725" s="237"/>
      <c r="D725" s="235"/>
      <c r="E725" s="235"/>
      <c r="F725" s="235"/>
      <c r="G725" s="236"/>
      <c r="H725" s="131"/>
    </row>
    <row r="726" spans="1:8">
      <c r="A726" s="131"/>
      <c r="B726" s="238"/>
      <c r="C726" s="237"/>
      <c r="D726" s="235"/>
      <c r="E726" s="235"/>
      <c r="F726" s="235"/>
      <c r="G726" s="236"/>
      <c r="H726" s="131"/>
    </row>
    <row r="727" spans="1:8">
      <c r="A727" s="131"/>
      <c r="B727" s="238"/>
      <c r="C727" s="237"/>
      <c r="D727" s="235"/>
      <c r="E727" s="235"/>
      <c r="F727" s="235"/>
      <c r="G727" s="236"/>
      <c r="H727" s="131"/>
    </row>
    <row r="728" spans="1:8">
      <c r="A728" s="131"/>
      <c r="B728" s="238"/>
      <c r="C728" s="237"/>
      <c r="D728" s="235"/>
      <c r="E728" s="235"/>
      <c r="F728" s="235"/>
      <c r="G728" s="236"/>
      <c r="H728" s="131"/>
    </row>
    <row r="729" spans="1:8">
      <c r="A729" s="131"/>
      <c r="B729" s="238"/>
      <c r="C729" s="237"/>
      <c r="D729" s="235"/>
      <c r="E729" s="235"/>
      <c r="F729" s="235"/>
      <c r="G729" s="236"/>
      <c r="H729" s="131"/>
    </row>
    <row r="730" spans="1:8">
      <c r="A730" s="131"/>
      <c r="B730" s="238"/>
      <c r="C730" s="237"/>
      <c r="D730" s="235"/>
      <c r="E730" s="235"/>
      <c r="F730" s="235"/>
      <c r="G730" s="236"/>
      <c r="H730" s="131"/>
    </row>
    <row r="731" spans="1:8">
      <c r="A731" s="131"/>
      <c r="B731" s="238"/>
      <c r="C731" s="237"/>
      <c r="D731" s="235"/>
      <c r="E731" s="235"/>
      <c r="F731" s="235"/>
      <c r="G731" s="236"/>
      <c r="H731" s="131"/>
    </row>
    <row r="732" spans="1:8">
      <c r="A732" s="131"/>
      <c r="B732" s="238"/>
      <c r="C732" s="237"/>
      <c r="D732" s="235"/>
      <c r="E732" s="235"/>
      <c r="F732" s="235"/>
      <c r="G732" s="236"/>
      <c r="H732" s="131"/>
    </row>
    <row r="733" spans="1:8">
      <c r="A733" s="131"/>
      <c r="B733" s="238"/>
      <c r="C733" s="237"/>
      <c r="D733" s="235"/>
      <c r="E733" s="235"/>
      <c r="F733" s="235"/>
      <c r="G733" s="236"/>
      <c r="H733" s="131"/>
    </row>
    <row r="734" spans="1:8">
      <c r="A734" s="131"/>
      <c r="B734" s="238"/>
      <c r="C734" s="237"/>
      <c r="D734" s="235"/>
      <c r="E734" s="235"/>
      <c r="F734" s="235"/>
      <c r="G734" s="236"/>
      <c r="H734" s="131"/>
    </row>
    <row r="735" spans="1:8">
      <c r="A735" s="131"/>
      <c r="B735" s="238"/>
      <c r="C735" s="237"/>
      <c r="D735" s="235"/>
      <c r="E735" s="235"/>
      <c r="F735" s="235"/>
      <c r="G735" s="236"/>
      <c r="H735" s="131"/>
    </row>
    <row r="736" spans="1:8">
      <c r="A736" s="131"/>
      <c r="B736" s="238"/>
      <c r="C736" s="237"/>
      <c r="D736" s="235"/>
      <c r="E736" s="235"/>
      <c r="F736" s="235"/>
      <c r="G736" s="236"/>
      <c r="H736" s="131"/>
    </row>
    <row r="737" spans="1:8">
      <c r="A737" s="131"/>
      <c r="B737" s="238"/>
      <c r="C737" s="237"/>
      <c r="D737" s="235"/>
      <c r="E737" s="235"/>
      <c r="F737" s="235"/>
      <c r="G737" s="236"/>
      <c r="H737" s="131"/>
    </row>
    <row r="738" spans="1:8">
      <c r="A738" s="131"/>
      <c r="B738" s="238"/>
      <c r="C738" s="237"/>
      <c r="D738" s="235"/>
      <c r="E738" s="235"/>
      <c r="F738" s="235"/>
      <c r="G738" s="236"/>
      <c r="H738" s="131"/>
    </row>
    <row r="739" spans="1:8">
      <c r="A739" s="131"/>
      <c r="B739" s="238"/>
      <c r="C739" s="237"/>
      <c r="D739" s="235"/>
      <c r="E739" s="235"/>
      <c r="F739" s="235"/>
      <c r="G739" s="236"/>
      <c r="H739" s="131"/>
    </row>
    <row r="740" spans="1:8">
      <c r="A740" s="131"/>
      <c r="B740" s="238"/>
      <c r="C740" s="237"/>
      <c r="D740" s="235"/>
      <c r="E740" s="235"/>
      <c r="F740" s="235"/>
      <c r="G740" s="236"/>
      <c r="H740" s="131"/>
    </row>
    <row r="741" spans="1:8">
      <c r="A741" s="131"/>
      <c r="B741" s="238"/>
      <c r="C741" s="237"/>
      <c r="D741" s="235"/>
      <c r="E741" s="235"/>
      <c r="F741" s="235"/>
      <c r="G741" s="236"/>
      <c r="H741" s="131"/>
    </row>
    <row r="742" spans="1:8">
      <c r="A742" s="131"/>
      <c r="B742" s="238"/>
      <c r="C742" s="237"/>
      <c r="D742" s="235"/>
      <c r="E742" s="235"/>
      <c r="F742" s="235"/>
      <c r="G742" s="236"/>
      <c r="H742" s="131"/>
    </row>
    <row r="743" spans="1:8">
      <c r="A743" s="131"/>
      <c r="B743" s="238"/>
      <c r="C743" s="237"/>
      <c r="D743" s="235"/>
      <c r="E743" s="235"/>
      <c r="F743" s="235"/>
      <c r="G743" s="236"/>
      <c r="H743" s="131"/>
    </row>
    <row r="744" spans="1:8">
      <c r="A744" s="131"/>
      <c r="B744" s="238"/>
      <c r="C744" s="237"/>
      <c r="D744" s="235"/>
      <c r="E744" s="235"/>
      <c r="F744" s="235"/>
      <c r="G744" s="236"/>
      <c r="H744" s="131"/>
    </row>
    <row r="745" spans="1:8">
      <c r="A745" s="131"/>
      <c r="B745" s="238"/>
      <c r="C745" s="237"/>
      <c r="D745" s="235"/>
      <c r="E745" s="235"/>
      <c r="F745" s="235"/>
      <c r="G745" s="236"/>
      <c r="H745" s="131"/>
    </row>
    <row r="746" spans="1:8">
      <c r="A746" s="131"/>
      <c r="B746" s="238"/>
      <c r="C746" s="237"/>
      <c r="D746" s="235"/>
      <c r="E746" s="235"/>
      <c r="F746" s="235"/>
      <c r="G746" s="236"/>
      <c r="H746" s="131"/>
    </row>
    <row r="747" spans="1:8">
      <c r="A747" s="131"/>
      <c r="B747" s="238"/>
      <c r="C747" s="237"/>
      <c r="D747" s="235"/>
      <c r="E747" s="235"/>
      <c r="F747" s="235"/>
      <c r="G747" s="236"/>
      <c r="H747" s="131"/>
    </row>
    <row r="748" spans="1:8">
      <c r="A748" s="131"/>
      <c r="B748" s="238"/>
      <c r="C748" s="237"/>
      <c r="D748" s="235"/>
      <c r="E748" s="235"/>
      <c r="F748" s="235"/>
      <c r="G748" s="236"/>
      <c r="H748" s="131"/>
    </row>
    <row r="749" spans="1:8">
      <c r="A749" s="131"/>
      <c r="B749" s="238"/>
      <c r="C749" s="237"/>
      <c r="D749" s="235"/>
      <c r="E749" s="235"/>
      <c r="F749" s="235"/>
      <c r="G749" s="236"/>
      <c r="H749" s="131"/>
    </row>
    <row r="750" spans="1:8">
      <c r="A750" s="131"/>
      <c r="B750" s="238"/>
      <c r="C750" s="237"/>
      <c r="D750" s="235"/>
      <c r="E750" s="235"/>
      <c r="F750" s="235"/>
      <c r="G750" s="236"/>
      <c r="H750" s="131"/>
    </row>
    <row r="751" spans="1:8">
      <c r="A751" s="131"/>
      <c r="B751" s="238"/>
      <c r="C751" s="237"/>
      <c r="D751" s="235"/>
      <c r="E751" s="235"/>
      <c r="F751" s="235"/>
      <c r="G751" s="236"/>
      <c r="H751" s="131"/>
    </row>
    <row r="752" spans="1:8">
      <c r="A752" s="131"/>
      <c r="B752" s="238"/>
      <c r="C752" s="237"/>
      <c r="D752" s="235"/>
      <c r="E752" s="235"/>
      <c r="F752" s="235"/>
      <c r="G752" s="236"/>
      <c r="H752" s="131"/>
    </row>
    <row r="753" spans="1:8">
      <c r="A753" s="131"/>
      <c r="B753" s="238"/>
      <c r="C753" s="237"/>
      <c r="D753" s="235"/>
      <c r="E753" s="235"/>
      <c r="F753" s="235"/>
      <c r="G753" s="236"/>
      <c r="H753" s="131"/>
    </row>
    <row r="754" spans="1:8">
      <c r="A754" s="131"/>
      <c r="B754" s="238"/>
      <c r="C754" s="237"/>
      <c r="D754" s="235"/>
      <c r="E754" s="235"/>
      <c r="F754" s="235"/>
      <c r="G754" s="236"/>
      <c r="H754" s="131"/>
    </row>
    <row r="755" spans="1:8">
      <c r="A755" s="131"/>
      <c r="B755" s="238"/>
      <c r="C755" s="237"/>
      <c r="D755" s="235"/>
      <c r="E755" s="235"/>
      <c r="F755" s="235"/>
      <c r="G755" s="236"/>
      <c r="H755" s="131"/>
    </row>
    <row r="756" spans="1:8">
      <c r="A756" s="131"/>
      <c r="B756" s="238"/>
      <c r="C756" s="237"/>
      <c r="D756" s="235"/>
      <c r="E756" s="235"/>
      <c r="F756" s="235"/>
      <c r="G756" s="236"/>
      <c r="H756" s="131"/>
    </row>
    <row r="757" spans="1:8">
      <c r="A757" s="131"/>
      <c r="B757" s="238"/>
      <c r="C757" s="237"/>
      <c r="D757" s="235"/>
      <c r="E757" s="235"/>
      <c r="F757" s="235"/>
      <c r="G757" s="236"/>
      <c r="H757" s="131"/>
    </row>
    <row r="758" spans="1:8">
      <c r="A758" s="131"/>
      <c r="B758" s="238"/>
      <c r="C758" s="237"/>
      <c r="D758" s="235"/>
      <c r="E758" s="235"/>
      <c r="F758" s="235"/>
      <c r="G758" s="236"/>
      <c r="H758" s="131"/>
    </row>
    <row r="759" spans="1:8">
      <c r="A759" s="131"/>
      <c r="B759" s="238"/>
      <c r="C759" s="237"/>
      <c r="D759" s="235"/>
      <c r="E759" s="235"/>
      <c r="F759" s="235"/>
      <c r="G759" s="236"/>
      <c r="H759" s="131"/>
    </row>
    <row r="760" spans="1:8">
      <c r="A760" s="131"/>
      <c r="B760" s="238"/>
      <c r="C760" s="237"/>
      <c r="D760" s="235"/>
      <c r="E760" s="235"/>
      <c r="F760" s="235"/>
      <c r="G760" s="236"/>
      <c r="H760" s="131"/>
    </row>
    <row r="761" spans="1:8">
      <c r="A761" s="131"/>
      <c r="B761" s="238"/>
      <c r="C761" s="237"/>
      <c r="D761" s="235"/>
      <c r="E761" s="235"/>
      <c r="F761" s="235"/>
      <c r="G761" s="236"/>
      <c r="H761" s="131"/>
    </row>
    <row r="762" spans="1:8">
      <c r="A762" s="131"/>
      <c r="B762" s="238"/>
      <c r="C762" s="237"/>
      <c r="D762" s="235"/>
      <c r="E762" s="235"/>
      <c r="F762" s="235"/>
      <c r="G762" s="236"/>
      <c r="H762" s="131"/>
    </row>
    <row r="763" spans="1:8">
      <c r="A763" s="131"/>
      <c r="B763" s="238"/>
      <c r="C763" s="237"/>
      <c r="D763" s="235"/>
      <c r="E763" s="235"/>
      <c r="F763" s="235"/>
      <c r="G763" s="236"/>
      <c r="H763" s="131"/>
    </row>
    <row r="764" spans="1:8">
      <c r="A764" s="131"/>
      <c r="B764" s="238"/>
      <c r="C764" s="237"/>
      <c r="D764" s="235"/>
      <c r="E764" s="235"/>
      <c r="F764" s="235"/>
      <c r="G764" s="236"/>
      <c r="H764" s="131"/>
    </row>
    <row r="765" spans="1:8">
      <c r="A765" s="131"/>
      <c r="B765" s="238"/>
      <c r="C765" s="237"/>
      <c r="D765" s="235"/>
      <c r="E765" s="235"/>
      <c r="F765" s="235"/>
      <c r="G765" s="236"/>
      <c r="H765" s="131"/>
    </row>
    <row r="766" spans="1:8">
      <c r="A766" s="131"/>
      <c r="B766" s="238"/>
      <c r="C766" s="237"/>
      <c r="D766" s="235"/>
      <c r="E766" s="235"/>
      <c r="F766" s="235"/>
      <c r="G766" s="236"/>
      <c r="H766" s="131"/>
    </row>
    <row r="767" spans="1:8">
      <c r="A767" s="131"/>
      <c r="B767" s="238"/>
      <c r="C767" s="237"/>
      <c r="D767" s="235"/>
      <c r="E767" s="235"/>
      <c r="F767" s="235"/>
      <c r="G767" s="236"/>
      <c r="H767" s="131"/>
    </row>
    <row r="768" spans="1:8">
      <c r="A768" s="131"/>
      <c r="B768" s="238"/>
      <c r="C768" s="237"/>
      <c r="D768" s="235"/>
      <c r="E768" s="235"/>
      <c r="F768" s="235"/>
      <c r="G768" s="236"/>
      <c r="H768" s="131"/>
    </row>
    <row r="769" spans="1:8">
      <c r="A769" s="131"/>
      <c r="B769" s="238"/>
      <c r="C769" s="237"/>
      <c r="D769" s="235"/>
      <c r="E769" s="235"/>
      <c r="F769" s="235"/>
      <c r="G769" s="236"/>
      <c r="H769" s="131"/>
    </row>
    <row r="770" spans="1:8">
      <c r="A770" s="131"/>
      <c r="B770" s="238"/>
      <c r="C770" s="237"/>
      <c r="D770" s="235"/>
      <c r="E770" s="235"/>
      <c r="F770" s="235"/>
      <c r="G770" s="236"/>
      <c r="H770" s="131"/>
    </row>
    <row r="771" spans="1:8">
      <c r="A771" s="131"/>
      <c r="B771" s="238"/>
      <c r="C771" s="237"/>
      <c r="D771" s="235"/>
      <c r="E771" s="235"/>
      <c r="F771" s="235"/>
      <c r="G771" s="236"/>
      <c r="H771" s="131"/>
    </row>
    <row r="772" spans="1:8">
      <c r="A772" s="131"/>
      <c r="B772" s="238"/>
      <c r="C772" s="237"/>
      <c r="D772" s="235"/>
      <c r="E772" s="235"/>
      <c r="F772" s="235"/>
      <c r="G772" s="236"/>
      <c r="H772" s="131"/>
    </row>
    <row r="773" spans="1:8">
      <c r="A773" s="131"/>
      <c r="B773" s="238"/>
      <c r="C773" s="237"/>
      <c r="D773" s="235"/>
      <c r="E773" s="235"/>
      <c r="F773" s="235"/>
      <c r="G773" s="236"/>
      <c r="H773" s="131"/>
    </row>
    <row r="774" spans="1:8">
      <c r="A774" s="131"/>
      <c r="B774" s="238"/>
      <c r="C774" s="237"/>
      <c r="D774" s="235"/>
      <c r="E774" s="235"/>
      <c r="F774" s="235"/>
      <c r="G774" s="236"/>
      <c r="H774" s="131"/>
    </row>
    <row r="775" spans="1:8">
      <c r="A775" s="131"/>
      <c r="B775" s="238"/>
      <c r="C775" s="237"/>
      <c r="D775" s="235"/>
      <c r="E775" s="235"/>
      <c r="F775" s="235"/>
      <c r="G775" s="236"/>
      <c r="H775" s="131"/>
    </row>
    <row r="776" spans="1:8">
      <c r="A776" s="131"/>
      <c r="B776" s="238"/>
      <c r="C776" s="237"/>
      <c r="D776" s="235"/>
      <c r="E776" s="235"/>
      <c r="F776" s="235"/>
      <c r="G776" s="236"/>
      <c r="H776" s="131"/>
    </row>
    <row r="777" spans="1:8">
      <c r="A777" s="131"/>
      <c r="B777" s="238"/>
      <c r="C777" s="237"/>
      <c r="D777" s="235"/>
      <c r="E777" s="235"/>
      <c r="F777" s="235"/>
      <c r="G777" s="236"/>
      <c r="H777" s="131"/>
    </row>
    <row r="778" spans="1:8">
      <c r="A778" s="131"/>
      <c r="B778" s="238"/>
      <c r="C778" s="237"/>
      <c r="D778" s="235"/>
      <c r="E778" s="235"/>
      <c r="F778" s="235"/>
      <c r="G778" s="236"/>
      <c r="H778" s="131"/>
    </row>
    <row r="779" spans="1:8">
      <c r="A779" s="131"/>
      <c r="B779" s="238"/>
      <c r="C779" s="237"/>
      <c r="D779" s="235"/>
      <c r="E779" s="235"/>
      <c r="F779" s="235"/>
      <c r="G779" s="236"/>
      <c r="H779" s="131"/>
    </row>
    <row r="780" spans="1:8">
      <c r="A780" s="131"/>
      <c r="B780" s="238"/>
      <c r="C780" s="237"/>
      <c r="D780" s="235"/>
      <c r="E780" s="235"/>
      <c r="F780" s="235"/>
      <c r="G780" s="236"/>
      <c r="H780" s="131"/>
    </row>
    <row r="781" spans="1:8">
      <c r="A781" s="131"/>
      <c r="B781" s="238"/>
      <c r="C781" s="237"/>
      <c r="D781" s="235"/>
      <c r="E781" s="235"/>
      <c r="F781" s="235"/>
      <c r="G781" s="236"/>
      <c r="H781" s="131"/>
    </row>
    <row r="782" spans="1:8">
      <c r="A782" s="131"/>
      <c r="B782" s="238"/>
      <c r="C782" s="237"/>
      <c r="D782" s="235"/>
      <c r="E782" s="235"/>
      <c r="F782" s="235"/>
      <c r="G782" s="236"/>
      <c r="H782" s="131"/>
    </row>
    <row r="783" spans="1:8">
      <c r="A783" s="131"/>
      <c r="B783" s="238"/>
      <c r="C783" s="237"/>
      <c r="D783" s="235"/>
      <c r="E783" s="235"/>
      <c r="F783" s="235"/>
      <c r="G783" s="236"/>
      <c r="H783" s="131"/>
    </row>
    <row r="784" spans="1:8">
      <c r="A784" s="131"/>
      <c r="B784" s="238"/>
      <c r="C784" s="237"/>
      <c r="D784" s="235"/>
      <c r="E784" s="235"/>
      <c r="F784" s="235"/>
      <c r="G784" s="236"/>
      <c r="H784" s="131"/>
    </row>
    <row r="785" spans="1:8">
      <c r="A785" s="131"/>
      <c r="B785" s="238"/>
      <c r="C785" s="237"/>
      <c r="D785" s="235"/>
      <c r="E785" s="235"/>
      <c r="F785" s="235"/>
      <c r="G785" s="236"/>
      <c r="H785" s="131"/>
    </row>
    <row r="786" spans="1:8">
      <c r="A786" s="131"/>
      <c r="B786" s="238"/>
      <c r="C786" s="237"/>
      <c r="D786" s="235"/>
      <c r="E786" s="235"/>
      <c r="F786" s="235"/>
      <c r="G786" s="236"/>
      <c r="H786" s="131"/>
    </row>
    <row r="787" spans="1:8">
      <c r="A787" s="131"/>
      <c r="B787" s="238"/>
      <c r="C787" s="237"/>
      <c r="D787" s="235"/>
      <c r="E787" s="235"/>
      <c r="F787" s="235"/>
      <c r="G787" s="236"/>
      <c r="H787" s="131"/>
    </row>
    <row r="788" spans="1:8">
      <c r="A788" s="131"/>
      <c r="B788" s="238"/>
      <c r="C788" s="237"/>
      <c r="D788" s="235"/>
      <c r="E788" s="235"/>
      <c r="F788" s="235"/>
      <c r="G788" s="236"/>
      <c r="H788" s="131"/>
    </row>
    <row r="789" spans="1:8">
      <c r="A789" s="131"/>
      <c r="B789" s="238"/>
      <c r="C789" s="237"/>
      <c r="D789" s="235"/>
      <c r="E789" s="235"/>
      <c r="F789" s="235"/>
      <c r="G789" s="236"/>
      <c r="H789" s="131"/>
    </row>
    <row r="790" spans="1:8">
      <c r="A790" s="131"/>
      <c r="B790" s="238"/>
      <c r="C790" s="237"/>
      <c r="D790" s="235"/>
      <c r="E790" s="235"/>
      <c r="F790" s="235"/>
      <c r="G790" s="236"/>
      <c r="H790" s="131"/>
    </row>
    <row r="791" spans="1:8">
      <c r="A791" s="131"/>
      <c r="B791" s="238"/>
      <c r="C791" s="237"/>
      <c r="D791" s="235"/>
      <c r="E791" s="235"/>
      <c r="F791" s="235"/>
      <c r="G791" s="236"/>
      <c r="H791" s="131"/>
    </row>
    <row r="792" spans="1:8">
      <c r="A792" s="131"/>
      <c r="B792" s="238"/>
      <c r="C792" s="237"/>
      <c r="D792" s="235"/>
      <c r="E792" s="235"/>
      <c r="F792" s="235"/>
      <c r="G792" s="236"/>
      <c r="H792" s="131"/>
    </row>
    <row r="793" spans="1:8">
      <c r="A793" s="131"/>
      <c r="B793" s="238"/>
      <c r="C793" s="237"/>
      <c r="D793" s="235"/>
      <c r="E793" s="235"/>
      <c r="F793" s="235"/>
      <c r="G793" s="236"/>
      <c r="H793" s="131"/>
    </row>
    <row r="794" spans="1:8">
      <c r="A794" s="131"/>
      <c r="B794" s="238"/>
      <c r="C794" s="237"/>
      <c r="D794" s="235"/>
      <c r="E794" s="235"/>
      <c r="F794" s="235"/>
      <c r="G794" s="236"/>
      <c r="H794" s="131"/>
    </row>
    <row r="795" spans="1:8">
      <c r="A795" s="131"/>
      <c r="B795" s="238"/>
      <c r="C795" s="237"/>
      <c r="D795" s="235"/>
      <c r="E795" s="235"/>
      <c r="F795" s="235"/>
      <c r="G795" s="236"/>
      <c r="H795" s="131"/>
    </row>
    <row r="796" spans="1:8">
      <c r="A796" s="131"/>
      <c r="B796" s="238"/>
      <c r="C796" s="237"/>
      <c r="D796" s="235"/>
      <c r="E796" s="235"/>
      <c r="F796" s="235"/>
      <c r="G796" s="236"/>
      <c r="H796" s="131"/>
    </row>
    <row r="797" spans="1:8">
      <c r="A797" s="131"/>
      <c r="B797" s="238"/>
      <c r="C797" s="237"/>
      <c r="D797" s="235"/>
      <c r="E797" s="235"/>
      <c r="F797" s="235"/>
      <c r="G797" s="236"/>
      <c r="H797" s="131"/>
    </row>
    <row r="798" spans="1:8">
      <c r="A798" s="131"/>
      <c r="B798" s="238"/>
      <c r="C798" s="237"/>
      <c r="D798" s="235"/>
      <c r="E798" s="235"/>
      <c r="F798" s="235"/>
      <c r="G798" s="236"/>
      <c r="H798" s="131"/>
    </row>
    <row r="799" spans="1:8">
      <c r="A799" s="131"/>
      <c r="B799" s="238"/>
      <c r="C799" s="237"/>
      <c r="D799" s="235"/>
      <c r="E799" s="235"/>
      <c r="F799" s="235"/>
      <c r="G799" s="236"/>
      <c r="H799" s="131"/>
    </row>
    <row r="800" spans="1:8">
      <c r="A800" s="131"/>
      <c r="B800" s="238"/>
      <c r="C800" s="237"/>
      <c r="D800" s="235"/>
      <c r="E800" s="235"/>
      <c r="F800" s="235"/>
      <c r="G800" s="236"/>
      <c r="H800" s="131"/>
    </row>
    <row r="801" spans="1:8">
      <c r="A801" s="131"/>
      <c r="B801" s="238"/>
      <c r="C801" s="237"/>
      <c r="D801" s="235"/>
      <c r="E801" s="235"/>
      <c r="F801" s="235"/>
      <c r="G801" s="236"/>
      <c r="H801" s="131"/>
    </row>
    <row r="802" spans="1:8">
      <c r="A802" s="131"/>
      <c r="B802" s="238"/>
      <c r="C802" s="237"/>
      <c r="D802" s="235"/>
      <c r="E802" s="235"/>
      <c r="F802" s="235"/>
      <c r="G802" s="236"/>
      <c r="H802" s="131"/>
    </row>
    <row r="803" spans="1:8">
      <c r="A803" s="131"/>
      <c r="B803" s="238"/>
      <c r="C803" s="237"/>
      <c r="D803" s="235"/>
      <c r="E803" s="235"/>
      <c r="F803" s="235"/>
      <c r="G803" s="236"/>
      <c r="H803" s="131"/>
    </row>
    <row r="804" spans="1:8">
      <c r="A804" s="131"/>
      <c r="B804" s="238"/>
      <c r="C804" s="237"/>
      <c r="D804" s="235"/>
      <c r="E804" s="235"/>
      <c r="F804" s="235"/>
      <c r="G804" s="236"/>
      <c r="H804" s="131"/>
    </row>
    <row r="805" spans="1:8">
      <c r="A805" s="131"/>
      <c r="B805" s="238"/>
      <c r="C805" s="237"/>
      <c r="D805" s="235"/>
      <c r="E805" s="235"/>
      <c r="F805" s="235"/>
      <c r="G805" s="236"/>
      <c r="H805" s="131"/>
    </row>
    <row r="806" spans="1:8">
      <c r="A806" s="131"/>
      <c r="B806" s="238"/>
      <c r="C806" s="237"/>
      <c r="D806" s="235"/>
      <c r="E806" s="235"/>
      <c r="F806" s="235"/>
      <c r="G806" s="236"/>
      <c r="H806" s="131"/>
    </row>
    <row r="807" spans="1:8">
      <c r="A807" s="131"/>
      <c r="B807" s="238"/>
      <c r="C807" s="237"/>
      <c r="D807" s="235"/>
      <c r="E807" s="235"/>
      <c r="F807" s="235"/>
      <c r="G807" s="236"/>
      <c r="H807" s="131"/>
    </row>
    <row r="808" spans="1:8">
      <c r="A808" s="131"/>
      <c r="B808" s="238"/>
      <c r="C808" s="237"/>
      <c r="D808" s="235"/>
      <c r="E808" s="235"/>
      <c r="F808" s="235"/>
      <c r="G808" s="236"/>
      <c r="H808" s="131"/>
    </row>
    <row r="809" spans="1:8">
      <c r="A809" s="131"/>
      <c r="B809" s="238"/>
      <c r="C809" s="237"/>
      <c r="D809" s="235"/>
      <c r="E809" s="235"/>
      <c r="F809" s="235"/>
      <c r="G809" s="236"/>
      <c r="H809" s="131"/>
    </row>
    <row r="810" spans="1:8">
      <c r="A810" s="131"/>
      <c r="B810" s="238"/>
      <c r="C810" s="237"/>
      <c r="D810" s="235"/>
      <c r="E810" s="235"/>
      <c r="F810" s="235"/>
      <c r="G810" s="236"/>
      <c r="H810" s="131"/>
    </row>
    <row r="811" spans="1:8">
      <c r="A811" s="131"/>
      <c r="B811" s="238"/>
      <c r="C811" s="237"/>
      <c r="D811" s="235"/>
      <c r="E811" s="235"/>
      <c r="F811" s="235"/>
      <c r="G811" s="236"/>
      <c r="H811" s="131"/>
    </row>
    <row r="812" spans="1:8">
      <c r="A812" s="131"/>
      <c r="B812" s="238"/>
      <c r="C812" s="237"/>
      <c r="D812" s="235"/>
      <c r="E812" s="235"/>
      <c r="F812" s="235"/>
      <c r="G812" s="236"/>
      <c r="H812" s="131"/>
    </row>
    <row r="813" spans="1:8">
      <c r="A813" s="131"/>
      <c r="B813" s="238"/>
      <c r="C813" s="237"/>
      <c r="D813" s="235"/>
      <c r="E813" s="235"/>
      <c r="F813" s="235"/>
      <c r="G813" s="236"/>
      <c r="H813" s="131"/>
    </row>
    <row r="814" spans="1:8">
      <c r="A814" s="131"/>
      <c r="B814" s="238"/>
      <c r="C814" s="237"/>
      <c r="D814" s="235"/>
      <c r="E814" s="235"/>
      <c r="F814" s="235"/>
      <c r="G814" s="236"/>
      <c r="H814" s="131"/>
    </row>
    <row r="815" spans="1:8">
      <c r="A815" s="131"/>
      <c r="B815" s="238"/>
      <c r="C815" s="237"/>
      <c r="D815" s="235"/>
      <c r="E815" s="235"/>
      <c r="F815" s="235"/>
      <c r="G815" s="236"/>
      <c r="H815" s="131"/>
    </row>
    <row r="816" spans="1:8">
      <c r="A816" s="131"/>
      <c r="B816" s="238"/>
      <c r="C816" s="237"/>
      <c r="D816" s="235"/>
      <c r="E816" s="235"/>
      <c r="F816" s="235"/>
      <c r="G816" s="236"/>
      <c r="H816" s="131"/>
    </row>
    <row r="817" spans="1:8">
      <c r="A817" s="131"/>
      <c r="B817" s="238"/>
      <c r="C817" s="237"/>
      <c r="D817" s="235"/>
      <c r="E817" s="235"/>
      <c r="F817" s="235"/>
      <c r="G817" s="236"/>
      <c r="H817" s="131"/>
    </row>
    <row r="818" spans="1:8">
      <c r="A818" s="131"/>
      <c r="B818" s="238"/>
      <c r="C818" s="237"/>
      <c r="D818" s="235"/>
      <c r="E818" s="235"/>
      <c r="F818" s="235"/>
      <c r="G818" s="236"/>
      <c r="H818" s="131"/>
    </row>
    <row r="819" spans="1:8">
      <c r="A819" s="131"/>
      <c r="B819" s="238"/>
      <c r="C819" s="237"/>
      <c r="D819" s="235"/>
      <c r="E819" s="235"/>
      <c r="F819" s="235"/>
      <c r="G819" s="236"/>
      <c r="H819" s="131"/>
    </row>
    <row r="820" spans="1:8">
      <c r="A820" s="131"/>
      <c r="B820" s="238"/>
      <c r="C820" s="237"/>
      <c r="D820" s="235"/>
      <c r="E820" s="235"/>
      <c r="F820" s="235"/>
      <c r="G820" s="236"/>
      <c r="H820" s="131"/>
    </row>
    <row r="821" spans="1:8">
      <c r="A821" s="131"/>
      <c r="B821" s="238"/>
      <c r="C821" s="237"/>
      <c r="D821" s="235"/>
      <c r="E821" s="235"/>
      <c r="F821" s="235"/>
      <c r="G821" s="236"/>
      <c r="H821" s="131"/>
    </row>
    <row r="822" spans="1:8">
      <c r="A822" s="131"/>
      <c r="B822" s="238"/>
      <c r="C822" s="237"/>
      <c r="D822" s="235"/>
      <c r="E822" s="235"/>
      <c r="F822" s="235"/>
      <c r="G822" s="236"/>
      <c r="H822" s="131"/>
    </row>
    <row r="823" spans="1:8">
      <c r="A823" s="131"/>
      <c r="B823" s="238"/>
      <c r="C823" s="237"/>
      <c r="D823" s="235"/>
      <c r="E823" s="235"/>
      <c r="F823" s="235"/>
      <c r="G823" s="236"/>
      <c r="H823" s="131"/>
    </row>
    <row r="824" spans="1:8">
      <c r="A824" s="131"/>
      <c r="B824" s="238"/>
      <c r="C824" s="237"/>
      <c r="D824" s="235"/>
      <c r="E824" s="235"/>
      <c r="F824" s="235"/>
      <c r="G824" s="236"/>
      <c r="H824" s="131"/>
    </row>
    <row r="825" spans="1:8">
      <c r="A825" s="131"/>
      <c r="B825" s="238"/>
      <c r="C825" s="237"/>
      <c r="D825" s="235"/>
      <c r="E825" s="235"/>
      <c r="F825" s="235"/>
      <c r="G825" s="236"/>
      <c r="H825" s="131"/>
    </row>
    <row r="826" spans="1:8">
      <c r="A826" s="131"/>
      <c r="B826" s="238"/>
      <c r="C826" s="237"/>
      <c r="D826" s="235"/>
      <c r="E826" s="235"/>
      <c r="F826" s="235"/>
      <c r="G826" s="236"/>
      <c r="H826" s="131"/>
    </row>
    <row r="827" spans="1:8">
      <c r="A827" s="131"/>
      <c r="B827" s="238"/>
      <c r="C827" s="237"/>
      <c r="D827" s="235"/>
      <c r="E827" s="235"/>
      <c r="F827" s="235"/>
      <c r="G827" s="236"/>
      <c r="H827" s="131"/>
    </row>
    <row r="828" spans="1:8">
      <c r="A828" s="131"/>
      <c r="B828" s="238"/>
      <c r="C828" s="237"/>
      <c r="D828" s="235"/>
      <c r="E828" s="235"/>
      <c r="F828" s="235"/>
      <c r="G828" s="236"/>
      <c r="H828" s="131"/>
    </row>
    <row r="829" spans="1:8">
      <c r="A829" s="131"/>
      <c r="B829" s="238"/>
      <c r="C829" s="237"/>
      <c r="D829" s="235"/>
      <c r="E829" s="235"/>
      <c r="F829" s="235"/>
      <c r="G829" s="236"/>
      <c r="H829" s="131"/>
    </row>
    <row r="830" spans="1:8">
      <c r="A830" s="131"/>
      <c r="B830" s="238"/>
      <c r="C830" s="237"/>
      <c r="D830" s="235"/>
      <c r="E830" s="235"/>
      <c r="F830" s="235"/>
      <c r="G830" s="236"/>
      <c r="H830" s="131"/>
    </row>
    <row r="831" spans="1:8">
      <c r="A831" s="131"/>
      <c r="B831" s="238"/>
      <c r="C831" s="237"/>
      <c r="D831" s="235"/>
      <c r="E831" s="235"/>
      <c r="F831" s="235"/>
      <c r="G831" s="236"/>
      <c r="H831" s="131"/>
    </row>
    <row r="832" spans="1:8">
      <c r="A832" s="131"/>
      <c r="B832" s="238"/>
      <c r="C832" s="237"/>
      <c r="D832" s="235"/>
      <c r="E832" s="235"/>
      <c r="F832" s="235"/>
      <c r="G832" s="236"/>
      <c r="H832" s="131"/>
    </row>
    <row r="833" spans="1:8">
      <c r="A833" s="131"/>
      <c r="B833" s="238"/>
      <c r="C833" s="237"/>
      <c r="D833" s="235"/>
      <c r="E833" s="235"/>
      <c r="F833" s="235"/>
      <c r="G833" s="236"/>
      <c r="H833" s="131"/>
    </row>
    <row r="834" spans="1:8">
      <c r="A834" s="131"/>
      <c r="B834" s="238"/>
      <c r="C834" s="237"/>
      <c r="D834" s="235"/>
      <c r="E834" s="235"/>
      <c r="F834" s="235"/>
      <c r="G834" s="236"/>
      <c r="H834" s="131"/>
    </row>
    <row r="835" spans="1:8">
      <c r="A835" s="131"/>
      <c r="B835" s="238"/>
      <c r="C835" s="237"/>
      <c r="D835" s="235"/>
      <c r="E835" s="235"/>
      <c r="F835" s="235"/>
      <c r="G835" s="236"/>
      <c r="H835" s="131"/>
    </row>
    <row r="836" spans="1:8">
      <c r="A836" s="131"/>
      <c r="B836" s="238"/>
      <c r="C836" s="237"/>
      <c r="D836" s="235"/>
      <c r="E836" s="235"/>
      <c r="F836" s="235"/>
      <c r="G836" s="236"/>
      <c r="H836" s="131"/>
    </row>
    <row r="837" spans="1:8">
      <c r="A837" s="131"/>
      <c r="B837" s="238"/>
      <c r="C837" s="237"/>
      <c r="D837" s="235"/>
      <c r="E837" s="235"/>
      <c r="F837" s="235"/>
      <c r="G837" s="236"/>
      <c r="H837" s="131"/>
    </row>
    <row r="838" spans="1:8">
      <c r="A838" s="131"/>
      <c r="B838" s="238"/>
      <c r="C838" s="237"/>
      <c r="D838" s="235"/>
      <c r="E838" s="235"/>
      <c r="F838" s="235"/>
      <c r="G838" s="236"/>
      <c r="H838" s="131"/>
    </row>
    <row r="839" spans="1:8">
      <c r="A839" s="131"/>
      <c r="B839" s="238"/>
      <c r="C839" s="237"/>
      <c r="D839" s="235"/>
      <c r="E839" s="235"/>
      <c r="F839" s="235"/>
      <c r="G839" s="236"/>
      <c r="H839" s="131"/>
    </row>
    <row r="840" spans="1:8">
      <c r="A840" s="131"/>
      <c r="B840" s="238"/>
      <c r="C840" s="237"/>
      <c r="D840" s="235"/>
      <c r="E840" s="235"/>
      <c r="F840" s="235"/>
      <c r="G840" s="236"/>
      <c r="H840" s="131"/>
    </row>
    <row r="841" spans="1:8">
      <c r="A841" s="131"/>
      <c r="B841" s="238"/>
      <c r="C841" s="237"/>
      <c r="D841" s="235"/>
      <c r="E841" s="235"/>
      <c r="F841" s="235"/>
      <c r="G841" s="236"/>
      <c r="H841" s="131"/>
    </row>
    <row r="842" spans="1:8">
      <c r="A842" s="131"/>
      <c r="B842" s="238"/>
      <c r="C842" s="237"/>
      <c r="D842" s="235"/>
      <c r="E842" s="235"/>
      <c r="F842" s="235"/>
      <c r="G842" s="236"/>
      <c r="H842" s="131"/>
    </row>
    <row r="843" spans="1:8">
      <c r="A843" s="131"/>
      <c r="B843" s="238"/>
      <c r="C843" s="237"/>
      <c r="D843" s="235"/>
      <c r="E843" s="235"/>
      <c r="F843" s="235"/>
      <c r="G843" s="236"/>
      <c r="H843" s="131"/>
    </row>
    <row r="844" spans="1:8">
      <c r="A844" s="131"/>
      <c r="B844" s="238"/>
      <c r="C844" s="237"/>
      <c r="D844" s="235"/>
      <c r="E844" s="235"/>
      <c r="F844" s="235"/>
      <c r="G844" s="236"/>
      <c r="H844" s="131"/>
    </row>
    <row r="845" spans="1:8">
      <c r="A845" s="131"/>
      <c r="B845" s="238"/>
      <c r="C845" s="237"/>
      <c r="D845" s="235"/>
      <c r="E845" s="235"/>
      <c r="F845" s="235"/>
      <c r="G845" s="236"/>
      <c r="H845" s="131"/>
    </row>
    <row r="846" spans="1:8">
      <c r="A846" s="131"/>
      <c r="B846" s="238"/>
      <c r="C846" s="237"/>
      <c r="D846" s="235"/>
      <c r="E846" s="235"/>
      <c r="F846" s="235"/>
      <c r="G846" s="236"/>
      <c r="H846" s="131"/>
    </row>
    <row r="847" spans="1:8">
      <c r="A847" s="131"/>
      <c r="B847" s="238"/>
      <c r="C847" s="237"/>
      <c r="D847" s="235"/>
      <c r="E847" s="235"/>
      <c r="F847" s="235"/>
      <c r="G847" s="236"/>
      <c r="H847" s="131"/>
    </row>
    <row r="848" spans="1:8">
      <c r="A848" s="131"/>
      <c r="B848" s="238"/>
      <c r="C848" s="237"/>
      <c r="D848" s="235"/>
      <c r="E848" s="235"/>
      <c r="F848" s="235"/>
      <c r="G848" s="236"/>
      <c r="H848" s="131"/>
    </row>
    <row r="849" spans="1:8">
      <c r="A849" s="131"/>
      <c r="B849" s="238"/>
      <c r="C849" s="237"/>
      <c r="D849" s="235"/>
      <c r="E849" s="235"/>
      <c r="F849" s="235"/>
      <c r="G849" s="236"/>
      <c r="H849" s="131"/>
    </row>
    <row r="850" spans="1:8">
      <c r="A850" s="131"/>
      <c r="B850" s="238"/>
      <c r="C850" s="237"/>
      <c r="D850" s="235"/>
      <c r="E850" s="235"/>
      <c r="F850" s="235"/>
      <c r="G850" s="236"/>
      <c r="H850" s="131"/>
    </row>
    <row r="851" spans="1:8">
      <c r="A851" s="131"/>
      <c r="B851" s="238"/>
      <c r="C851" s="237"/>
      <c r="D851" s="235"/>
      <c r="E851" s="235"/>
      <c r="F851" s="235"/>
      <c r="G851" s="236"/>
      <c r="H851" s="131"/>
    </row>
    <row r="852" spans="1:8">
      <c r="A852" s="131"/>
      <c r="B852" s="238"/>
      <c r="C852" s="237"/>
      <c r="D852" s="235"/>
      <c r="E852" s="235"/>
      <c r="F852" s="235"/>
      <c r="G852" s="236"/>
      <c r="H852" s="131"/>
    </row>
    <row r="853" spans="1:8">
      <c r="A853" s="131"/>
      <c r="B853" s="238"/>
      <c r="C853" s="237"/>
      <c r="D853" s="235"/>
      <c r="E853" s="235"/>
      <c r="F853" s="235"/>
      <c r="G853" s="236"/>
      <c r="H853" s="131"/>
    </row>
    <row r="854" spans="1:8">
      <c r="A854" s="131"/>
      <c r="B854" s="238"/>
      <c r="C854" s="237"/>
      <c r="D854" s="235"/>
      <c r="E854" s="235"/>
      <c r="F854" s="235"/>
      <c r="G854" s="236"/>
      <c r="H854" s="131"/>
    </row>
    <row r="855" spans="1:8">
      <c r="A855" s="131"/>
      <c r="B855" s="238"/>
      <c r="C855" s="237"/>
      <c r="D855" s="235"/>
      <c r="E855" s="235"/>
      <c r="F855" s="235"/>
      <c r="G855" s="236"/>
      <c r="H855" s="131"/>
    </row>
    <row r="856" spans="1:8">
      <c r="A856" s="131"/>
      <c r="B856" s="238"/>
      <c r="C856" s="237"/>
      <c r="D856" s="235"/>
      <c r="E856" s="235"/>
      <c r="F856" s="235"/>
      <c r="G856" s="236"/>
      <c r="H856" s="131"/>
    </row>
    <row r="857" spans="1:8">
      <c r="A857" s="131"/>
      <c r="B857" s="238"/>
      <c r="C857" s="237"/>
      <c r="D857" s="235"/>
      <c r="E857" s="235"/>
      <c r="F857" s="235"/>
      <c r="G857" s="236"/>
      <c r="H857" s="131"/>
    </row>
    <row r="858" spans="1:8">
      <c r="A858" s="131"/>
      <c r="B858" s="238"/>
      <c r="C858" s="237"/>
      <c r="D858" s="235"/>
      <c r="E858" s="235"/>
      <c r="F858" s="235"/>
      <c r="G858" s="236"/>
      <c r="H858" s="131"/>
    </row>
    <row r="859" spans="1:8">
      <c r="A859" s="131"/>
      <c r="B859" s="238"/>
      <c r="C859" s="237"/>
      <c r="D859" s="235"/>
      <c r="E859" s="235"/>
      <c r="F859" s="235"/>
      <c r="G859" s="236"/>
      <c r="H859" s="131"/>
    </row>
    <row r="860" spans="1:8">
      <c r="A860" s="131"/>
      <c r="B860" s="238"/>
      <c r="C860" s="237"/>
      <c r="D860" s="235"/>
      <c r="E860" s="235"/>
      <c r="F860" s="235"/>
      <c r="G860" s="236"/>
      <c r="H860" s="131"/>
    </row>
    <row r="861" spans="1:8">
      <c r="A861" s="131"/>
      <c r="B861" s="238"/>
      <c r="C861" s="237"/>
      <c r="D861" s="235"/>
      <c r="E861" s="235"/>
      <c r="F861" s="235"/>
      <c r="G861" s="236"/>
      <c r="H861" s="131"/>
    </row>
    <row r="862" spans="1:8">
      <c r="A862" s="131"/>
      <c r="B862" s="238"/>
      <c r="C862" s="237"/>
      <c r="D862" s="235"/>
      <c r="E862" s="235"/>
      <c r="F862" s="235"/>
      <c r="G862" s="236"/>
      <c r="H862" s="131"/>
    </row>
    <row r="863" spans="1:8">
      <c r="A863" s="131"/>
      <c r="B863" s="238"/>
      <c r="C863" s="237"/>
      <c r="D863" s="235"/>
      <c r="E863" s="235"/>
      <c r="F863" s="235"/>
      <c r="G863" s="236"/>
      <c r="H863" s="131"/>
    </row>
    <row r="864" spans="1:8">
      <c r="A864" s="131"/>
      <c r="B864" s="238"/>
      <c r="C864" s="237"/>
      <c r="D864" s="235"/>
      <c r="E864" s="235"/>
      <c r="F864" s="235"/>
      <c r="G864" s="236"/>
      <c r="H864" s="131"/>
    </row>
    <row r="865" spans="1:8">
      <c r="A865" s="131"/>
      <c r="B865" s="238"/>
      <c r="C865" s="237"/>
      <c r="D865" s="235"/>
      <c r="E865" s="235"/>
      <c r="F865" s="235"/>
      <c r="G865" s="236"/>
      <c r="H865" s="131"/>
    </row>
    <row r="866" spans="1:8">
      <c r="A866" s="131"/>
      <c r="B866" s="238"/>
      <c r="C866" s="237"/>
      <c r="D866" s="235"/>
      <c r="E866" s="235"/>
      <c r="F866" s="235"/>
      <c r="G866" s="236"/>
      <c r="H866" s="131"/>
    </row>
    <row r="867" spans="1:8">
      <c r="A867" s="131"/>
      <c r="B867" s="238"/>
      <c r="C867" s="237"/>
      <c r="D867" s="235"/>
      <c r="E867" s="235"/>
      <c r="F867" s="235"/>
      <c r="G867" s="236"/>
      <c r="H867" s="131"/>
    </row>
    <row r="868" spans="1:8">
      <c r="A868" s="131"/>
      <c r="B868" s="238"/>
      <c r="C868" s="237"/>
      <c r="D868" s="235"/>
      <c r="E868" s="235"/>
      <c r="F868" s="235"/>
      <c r="G868" s="236"/>
      <c r="H868" s="131"/>
    </row>
    <row r="869" spans="1:8">
      <c r="A869" s="131"/>
      <c r="B869" s="238"/>
      <c r="C869" s="237"/>
      <c r="D869" s="235"/>
      <c r="E869" s="235"/>
      <c r="F869" s="235"/>
      <c r="G869" s="236"/>
      <c r="H869" s="131"/>
    </row>
    <row r="870" spans="1:8">
      <c r="A870" s="131"/>
      <c r="B870" s="238"/>
      <c r="C870" s="237"/>
      <c r="D870" s="235"/>
      <c r="E870" s="235"/>
      <c r="F870" s="235"/>
      <c r="G870" s="236"/>
      <c r="H870" s="131"/>
    </row>
    <row r="871" spans="1:8">
      <c r="A871" s="131"/>
      <c r="B871" s="238"/>
      <c r="C871" s="237"/>
      <c r="D871" s="235"/>
      <c r="E871" s="235"/>
      <c r="F871" s="235"/>
      <c r="G871" s="236"/>
      <c r="H871" s="131"/>
    </row>
    <row r="872" spans="1:8">
      <c r="A872" s="131"/>
      <c r="B872" s="238"/>
      <c r="C872" s="237"/>
      <c r="D872" s="235"/>
      <c r="E872" s="235"/>
      <c r="F872" s="235"/>
      <c r="G872" s="236"/>
      <c r="H872" s="131"/>
    </row>
    <row r="873" spans="1:8">
      <c r="A873" s="131"/>
      <c r="B873" s="238"/>
      <c r="C873" s="237"/>
      <c r="D873" s="235"/>
      <c r="E873" s="235"/>
      <c r="F873" s="235"/>
      <c r="G873" s="236"/>
      <c r="H873" s="131"/>
    </row>
    <row r="874" spans="1:8">
      <c r="A874" s="131"/>
      <c r="B874" s="238"/>
      <c r="C874" s="237"/>
      <c r="D874" s="235"/>
      <c r="E874" s="235"/>
      <c r="F874" s="235"/>
      <c r="G874" s="236"/>
      <c r="H874" s="131"/>
    </row>
    <row r="875" spans="1:8">
      <c r="A875" s="131"/>
      <c r="B875" s="238"/>
      <c r="C875" s="237"/>
      <c r="D875" s="235"/>
      <c r="E875" s="235"/>
      <c r="F875" s="235"/>
      <c r="G875" s="236"/>
      <c r="H875" s="131"/>
    </row>
    <row r="876" spans="1:8">
      <c r="A876" s="131"/>
      <c r="B876" s="238"/>
      <c r="C876" s="237"/>
      <c r="D876" s="235"/>
      <c r="E876" s="235"/>
      <c r="F876" s="235"/>
      <c r="G876" s="236"/>
      <c r="H876" s="131"/>
    </row>
    <row r="877" spans="1:8">
      <c r="A877" s="131"/>
      <c r="B877" s="238"/>
      <c r="C877" s="237"/>
      <c r="D877" s="235"/>
      <c r="E877" s="235"/>
      <c r="F877" s="235"/>
      <c r="G877" s="236"/>
      <c r="H877" s="131"/>
    </row>
    <row r="878" spans="1:8">
      <c r="A878" s="131"/>
      <c r="B878" s="238"/>
      <c r="C878" s="237"/>
      <c r="D878" s="235"/>
      <c r="E878" s="235"/>
      <c r="F878" s="235"/>
      <c r="G878" s="236"/>
      <c r="H878" s="131"/>
    </row>
    <row r="879" spans="1:8">
      <c r="A879" s="131"/>
      <c r="B879" s="238"/>
      <c r="C879" s="237"/>
      <c r="D879" s="235"/>
      <c r="E879" s="235"/>
      <c r="F879" s="235"/>
      <c r="G879" s="236"/>
      <c r="H879" s="131"/>
    </row>
    <row r="880" spans="1:8">
      <c r="A880" s="131"/>
      <c r="B880" s="238"/>
      <c r="C880" s="237"/>
      <c r="D880" s="235"/>
      <c r="E880" s="235"/>
      <c r="F880" s="235"/>
      <c r="G880" s="236"/>
      <c r="H880" s="131"/>
    </row>
    <row r="881" spans="1:8">
      <c r="A881" s="131"/>
      <c r="B881" s="238"/>
      <c r="C881" s="237"/>
      <c r="D881" s="235"/>
      <c r="E881" s="235"/>
      <c r="F881" s="235"/>
      <c r="G881" s="236"/>
      <c r="H881" s="131"/>
    </row>
    <row r="882" spans="1:8">
      <c r="A882" s="131"/>
      <c r="B882" s="238"/>
      <c r="C882" s="237"/>
      <c r="D882" s="235"/>
      <c r="E882" s="235"/>
      <c r="F882" s="235"/>
      <c r="G882" s="236"/>
      <c r="H882" s="131"/>
    </row>
    <row r="883" spans="1:8">
      <c r="A883" s="131"/>
      <c r="B883" s="238"/>
      <c r="C883" s="237"/>
      <c r="D883" s="235"/>
      <c r="E883" s="235"/>
      <c r="F883" s="235"/>
      <c r="G883" s="236"/>
      <c r="H883" s="131"/>
    </row>
    <row r="884" spans="1:8">
      <c r="A884" s="131"/>
      <c r="B884" s="238"/>
      <c r="C884" s="237"/>
      <c r="D884" s="235"/>
      <c r="E884" s="235"/>
      <c r="F884" s="235"/>
      <c r="G884" s="236"/>
      <c r="H884" s="131"/>
    </row>
    <row r="885" spans="1:8">
      <c r="A885" s="131"/>
      <c r="B885" s="238"/>
      <c r="C885" s="237"/>
      <c r="D885" s="235"/>
      <c r="E885" s="235"/>
      <c r="F885" s="235"/>
      <c r="G885" s="236"/>
      <c r="H885" s="131"/>
    </row>
    <row r="886" spans="1:8">
      <c r="A886" s="131"/>
      <c r="B886" s="238"/>
      <c r="C886" s="237"/>
      <c r="D886" s="235"/>
      <c r="E886" s="235"/>
      <c r="F886" s="235"/>
      <c r="G886" s="236"/>
      <c r="H886" s="131"/>
    </row>
    <row r="887" spans="1:8">
      <c r="A887" s="131"/>
      <c r="B887" s="238"/>
      <c r="C887" s="237"/>
      <c r="D887" s="235"/>
      <c r="E887" s="235"/>
      <c r="F887" s="235"/>
      <c r="G887" s="236"/>
      <c r="H887" s="131"/>
    </row>
    <row r="888" spans="1:8">
      <c r="A888" s="131"/>
      <c r="B888" s="238"/>
      <c r="C888" s="237"/>
      <c r="D888" s="235"/>
      <c r="E888" s="235"/>
      <c r="F888" s="235"/>
      <c r="G888" s="236"/>
      <c r="H888" s="131"/>
    </row>
    <row r="889" spans="1:8">
      <c r="A889" s="131"/>
      <c r="B889" s="238"/>
      <c r="C889" s="237"/>
      <c r="D889" s="235"/>
      <c r="E889" s="235"/>
      <c r="F889" s="235"/>
      <c r="G889" s="236"/>
      <c r="H889" s="131"/>
    </row>
    <row r="890" spans="1:8">
      <c r="A890" s="131"/>
      <c r="B890" s="238"/>
      <c r="C890" s="237"/>
      <c r="D890" s="235"/>
      <c r="E890" s="235"/>
      <c r="F890" s="235"/>
      <c r="G890" s="236"/>
      <c r="H890" s="131"/>
    </row>
    <row r="891" spans="1:8">
      <c r="A891" s="131"/>
      <c r="B891" s="238"/>
      <c r="C891" s="237"/>
      <c r="D891" s="235"/>
      <c r="E891" s="235"/>
      <c r="F891" s="235"/>
      <c r="G891" s="236"/>
      <c r="H891" s="131"/>
    </row>
    <row r="892" spans="1:8">
      <c r="A892" s="131"/>
      <c r="B892" s="238"/>
      <c r="C892" s="237"/>
      <c r="D892" s="235"/>
      <c r="E892" s="235"/>
      <c r="F892" s="235"/>
      <c r="G892" s="236"/>
      <c r="H892" s="131"/>
    </row>
    <row r="893" spans="1:8">
      <c r="A893" s="131"/>
      <c r="B893" s="238"/>
      <c r="C893" s="237"/>
      <c r="D893" s="235"/>
      <c r="E893" s="235"/>
      <c r="F893" s="235"/>
      <c r="G893" s="236"/>
      <c r="H893" s="131"/>
    </row>
    <row r="894" spans="1:8">
      <c r="A894" s="131"/>
      <c r="B894" s="238"/>
      <c r="C894" s="237"/>
      <c r="D894" s="235"/>
      <c r="E894" s="235"/>
      <c r="F894" s="235"/>
      <c r="G894" s="236"/>
      <c r="H894" s="131"/>
    </row>
    <row r="895" spans="1:8">
      <c r="A895" s="131"/>
      <c r="B895" s="238"/>
      <c r="C895" s="237"/>
      <c r="D895" s="235"/>
      <c r="E895" s="235"/>
      <c r="F895" s="235"/>
      <c r="G895" s="236"/>
      <c r="H895" s="131"/>
    </row>
    <row r="896" spans="1:8">
      <c r="A896" s="131"/>
      <c r="B896" s="238"/>
      <c r="C896" s="237"/>
      <c r="D896" s="235"/>
      <c r="E896" s="235"/>
      <c r="F896" s="235"/>
      <c r="G896" s="236"/>
      <c r="H896" s="131"/>
    </row>
    <row r="897" spans="1:8">
      <c r="A897" s="131"/>
      <c r="B897" s="238"/>
      <c r="C897" s="237"/>
      <c r="D897" s="235"/>
      <c r="E897" s="235"/>
      <c r="F897" s="235"/>
      <c r="G897" s="236"/>
      <c r="H897" s="131"/>
    </row>
    <row r="898" spans="1:8">
      <c r="A898" s="131"/>
      <c r="B898" s="238"/>
      <c r="C898" s="237"/>
      <c r="D898" s="235"/>
      <c r="E898" s="235"/>
      <c r="F898" s="235"/>
      <c r="G898" s="236"/>
      <c r="H898" s="131"/>
    </row>
    <row r="899" spans="1:8">
      <c r="A899" s="131"/>
      <c r="B899" s="238"/>
      <c r="C899" s="237"/>
      <c r="D899" s="235"/>
      <c r="E899" s="235"/>
      <c r="F899" s="235"/>
      <c r="G899" s="236"/>
      <c r="H899" s="131"/>
    </row>
    <row r="900" spans="1:8">
      <c r="A900" s="131"/>
      <c r="B900" s="238"/>
      <c r="C900" s="237"/>
      <c r="D900" s="235"/>
      <c r="E900" s="235"/>
      <c r="F900" s="235"/>
      <c r="G900" s="236"/>
      <c r="H900" s="131"/>
    </row>
    <row r="901" spans="1:8">
      <c r="A901" s="131"/>
      <c r="B901" s="238"/>
      <c r="C901" s="237"/>
      <c r="D901" s="235"/>
      <c r="E901" s="235"/>
      <c r="F901" s="235"/>
      <c r="G901" s="236"/>
      <c r="H901" s="131"/>
    </row>
    <row r="902" spans="1:8">
      <c r="A902" s="131"/>
      <c r="B902" s="238"/>
      <c r="C902" s="237"/>
      <c r="D902" s="235"/>
      <c r="E902" s="235"/>
      <c r="F902" s="235"/>
      <c r="G902" s="236"/>
      <c r="H902" s="131"/>
    </row>
    <row r="903" spans="1:8">
      <c r="A903" s="131"/>
      <c r="B903" s="238"/>
      <c r="C903" s="237"/>
      <c r="D903" s="235"/>
      <c r="E903" s="235"/>
      <c r="F903" s="235"/>
      <c r="G903" s="236"/>
      <c r="H903" s="131"/>
    </row>
    <row r="904" spans="1:8">
      <c r="A904" s="131"/>
      <c r="B904" s="238"/>
      <c r="C904" s="237"/>
      <c r="D904" s="235"/>
      <c r="E904" s="235"/>
      <c r="F904" s="235"/>
      <c r="G904" s="236"/>
      <c r="H904" s="131"/>
    </row>
    <row r="905" spans="1:8">
      <c r="A905" s="131"/>
      <c r="B905" s="238"/>
      <c r="C905" s="237"/>
      <c r="D905" s="235"/>
      <c r="E905" s="235"/>
      <c r="F905" s="235"/>
      <c r="G905" s="236"/>
      <c r="H905" s="131"/>
    </row>
    <row r="906" spans="1:8">
      <c r="A906" s="131"/>
      <c r="B906" s="238"/>
      <c r="C906" s="237"/>
      <c r="D906" s="235"/>
      <c r="E906" s="235"/>
      <c r="F906" s="235"/>
      <c r="G906" s="236"/>
      <c r="H906" s="131"/>
    </row>
    <row r="907" spans="1:8">
      <c r="A907" s="131"/>
      <c r="B907" s="238"/>
      <c r="C907" s="237"/>
      <c r="D907" s="235"/>
      <c r="E907" s="235"/>
      <c r="F907" s="235"/>
      <c r="G907" s="236"/>
      <c r="H907" s="131"/>
    </row>
    <row r="908" spans="1:8">
      <c r="A908" s="131"/>
      <c r="B908" s="238"/>
      <c r="C908" s="237"/>
      <c r="D908" s="235"/>
      <c r="E908" s="235"/>
      <c r="F908" s="235"/>
      <c r="G908" s="236"/>
      <c r="H908" s="131"/>
    </row>
    <row r="909" spans="1:8">
      <c r="A909" s="131"/>
      <c r="B909" s="238"/>
      <c r="C909" s="237"/>
      <c r="D909" s="235"/>
      <c r="E909" s="235"/>
      <c r="F909" s="235"/>
      <c r="G909" s="236"/>
      <c r="H909" s="131"/>
    </row>
    <row r="910" spans="1:8">
      <c r="A910" s="131"/>
      <c r="B910" s="238"/>
      <c r="C910" s="237"/>
      <c r="D910" s="235"/>
      <c r="E910" s="235"/>
      <c r="F910" s="235"/>
      <c r="G910" s="236"/>
      <c r="H910" s="131"/>
    </row>
    <row r="911" spans="1:8">
      <c r="A911" s="131"/>
      <c r="B911" s="238"/>
      <c r="C911" s="237"/>
      <c r="D911" s="235"/>
      <c r="E911" s="235"/>
      <c r="F911" s="235"/>
      <c r="G911" s="236"/>
      <c r="H911" s="131"/>
    </row>
    <row r="912" spans="1:8">
      <c r="A912" s="131"/>
      <c r="B912" s="238"/>
      <c r="C912" s="237"/>
      <c r="D912" s="235"/>
      <c r="E912" s="235"/>
      <c r="F912" s="235"/>
      <c r="G912" s="236"/>
      <c r="H912" s="131"/>
    </row>
    <row r="913" spans="1:8">
      <c r="A913" s="131"/>
      <c r="B913" s="238"/>
      <c r="C913" s="237"/>
      <c r="D913" s="235"/>
      <c r="E913" s="235"/>
      <c r="F913" s="235"/>
      <c r="G913" s="236"/>
      <c r="H913" s="131"/>
    </row>
    <row r="914" spans="1:8">
      <c r="A914" s="131"/>
      <c r="B914" s="238"/>
      <c r="C914" s="237"/>
      <c r="D914" s="235"/>
      <c r="E914" s="235"/>
      <c r="F914" s="235"/>
      <c r="G914" s="236"/>
      <c r="H914" s="131"/>
    </row>
    <row r="915" spans="1:8">
      <c r="A915" s="131"/>
      <c r="B915" s="238"/>
      <c r="C915" s="237"/>
      <c r="D915" s="235"/>
      <c r="E915" s="235"/>
      <c r="F915" s="235"/>
      <c r="G915" s="236"/>
      <c r="H915" s="131"/>
    </row>
    <row r="916" spans="1:8">
      <c r="A916" s="131"/>
      <c r="B916" s="238"/>
      <c r="C916" s="237"/>
      <c r="D916" s="235"/>
      <c r="E916" s="235"/>
      <c r="F916" s="235"/>
      <c r="G916" s="236"/>
      <c r="H916" s="131"/>
    </row>
    <row r="917" spans="1:8">
      <c r="A917" s="131"/>
      <c r="B917" s="238"/>
      <c r="C917" s="237"/>
      <c r="D917" s="235"/>
      <c r="E917" s="235"/>
      <c r="F917" s="235"/>
      <c r="G917" s="236"/>
      <c r="H917" s="131"/>
    </row>
    <row r="918" spans="1:8">
      <c r="A918" s="131"/>
      <c r="B918" s="238"/>
      <c r="C918" s="237"/>
      <c r="D918" s="235"/>
      <c r="E918" s="235"/>
      <c r="F918" s="235"/>
      <c r="G918" s="236"/>
      <c r="H918" s="131"/>
    </row>
    <row r="919" spans="1:8">
      <c r="A919" s="131"/>
      <c r="B919" s="238"/>
      <c r="C919" s="237"/>
      <c r="D919" s="235"/>
      <c r="E919" s="235"/>
      <c r="F919" s="235"/>
      <c r="G919" s="236"/>
      <c r="H919" s="131"/>
    </row>
    <row r="920" spans="1:8">
      <c r="A920" s="131"/>
      <c r="B920" s="238"/>
      <c r="C920" s="237"/>
      <c r="D920" s="235"/>
      <c r="E920" s="235"/>
      <c r="F920" s="235"/>
      <c r="G920" s="236"/>
      <c r="H920" s="131"/>
    </row>
    <row r="921" spans="1:8">
      <c r="A921" s="131"/>
      <c r="B921" s="238"/>
      <c r="C921" s="237"/>
      <c r="D921" s="235"/>
      <c r="E921" s="235"/>
      <c r="F921" s="235"/>
      <c r="G921" s="236"/>
      <c r="H921" s="131"/>
    </row>
    <row r="922" spans="1:8">
      <c r="A922" s="131"/>
      <c r="B922" s="238"/>
      <c r="C922" s="237"/>
      <c r="D922" s="235"/>
      <c r="E922" s="235"/>
      <c r="F922" s="235"/>
      <c r="G922" s="236"/>
      <c r="H922" s="131"/>
    </row>
    <row r="923" spans="1:8">
      <c r="A923" s="131"/>
      <c r="B923" s="238"/>
      <c r="C923" s="237"/>
      <c r="D923" s="235"/>
      <c r="E923" s="235"/>
      <c r="F923" s="235"/>
      <c r="G923" s="236"/>
      <c r="H923" s="131"/>
    </row>
    <row r="924" spans="1:8">
      <c r="A924" s="131"/>
      <c r="B924" s="238"/>
      <c r="C924" s="237"/>
      <c r="D924" s="235"/>
      <c r="E924" s="235"/>
      <c r="F924" s="235"/>
      <c r="G924" s="236"/>
      <c r="H924" s="131"/>
    </row>
    <row r="925" spans="1:8">
      <c r="A925" s="131"/>
      <c r="B925" s="238"/>
      <c r="C925" s="237"/>
      <c r="D925" s="235"/>
      <c r="E925" s="235"/>
      <c r="F925" s="235"/>
      <c r="G925" s="236"/>
      <c r="H925" s="131"/>
    </row>
    <row r="926" spans="1:8">
      <c r="A926" s="131"/>
      <c r="B926" s="238"/>
      <c r="C926" s="237"/>
      <c r="D926" s="235"/>
      <c r="E926" s="235"/>
      <c r="F926" s="235"/>
      <c r="G926" s="236"/>
      <c r="H926" s="131"/>
    </row>
    <row r="927" spans="1:8">
      <c r="A927" s="131"/>
      <c r="B927" s="238"/>
      <c r="C927" s="237"/>
      <c r="D927" s="235"/>
      <c r="E927" s="235"/>
      <c r="F927" s="235"/>
      <c r="G927" s="236"/>
      <c r="H927" s="131"/>
    </row>
    <row r="928" spans="1:8">
      <c r="A928" s="131"/>
      <c r="B928" s="238"/>
      <c r="C928" s="237"/>
      <c r="D928" s="235"/>
      <c r="E928" s="235"/>
      <c r="F928" s="235"/>
      <c r="G928" s="236"/>
      <c r="H928" s="131"/>
    </row>
    <row r="929" spans="1:8">
      <c r="A929" s="131"/>
      <c r="B929" s="238"/>
      <c r="C929" s="237"/>
      <c r="D929" s="235"/>
      <c r="E929" s="235"/>
      <c r="F929" s="235"/>
      <c r="G929" s="236"/>
      <c r="H929" s="131"/>
    </row>
    <row r="930" spans="1:8">
      <c r="A930" s="131"/>
      <c r="B930" s="238"/>
      <c r="C930" s="237"/>
      <c r="D930" s="235"/>
      <c r="E930" s="235"/>
      <c r="F930" s="235"/>
      <c r="G930" s="236"/>
      <c r="H930" s="131"/>
    </row>
    <row r="931" spans="1:8">
      <c r="A931" s="131"/>
      <c r="B931" s="238"/>
      <c r="C931" s="237"/>
      <c r="D931" s="235"/>
      <c r="E931" s="235"/>
      <c r="F931" s="235"/>
      <c r="G931" s="236"/>
      <c r="H931" s="131"/>
    </row>
    <row r="932" spans="1:8">
      <c r="A932" s="131"/>
      <c r="B932" s="238"/>
      <c r="C932" s="237"/>
      <c r="D932" s="235"/>
      <c r="E932" s="235"/>
      <c r="F932" s="235"/>
      <c r="G932" s="236"/>
      <c r="H932" s="131"/>
    </row>
    <row r="933" spans="1:8">
      <c r="A933" s="131"/>
      <c r="B933" s="238"/>
      <c r="C933" s="237"/>
      <c r="D933" s="235"/>
      <c r="E933" s="235"/>
      <c r="F933" s="235"/>
      <c r="G933" s="236"/>
      <c r="H933" s="131"/>
    </row>
    <row r="934" spans="1:8">
      <c r="A934" s="131"/>
      <c r="B934" s="238"/>
      <c r="C934" s="237"/>
      <c r="D934" s="235"/>
      <c r="E934" s="235"/>
      <c r="F934" s="235"/>
      <c r="G934" s="236"/>
      <c r="H934" s="131"/>
    </row>
    <row r="935" spans="1:8">
      <c r="A935" s="131"/>
      <c r="B935" s="238"/>
      <c r="C935" s="237"/>
      <c r="D935" s="235"/>
      <c r="E935" s="235"/>
      <c r="F935" s="235"/>
      <c r="G935" s="236"/>
      <c r="H935" s="131"/>
    </row>
    <row r="936" spans="1:8">
      <c r="A936" s="131"/>
      <c r="B936" s="238"/>
      <c r="C936" s="237"/>
      <c r="D936" s="235"/>
      <c r="E936" s="235"/>
      <c r="F936" s="235"/>
      <c r="G936" s="236"/>
      <c r="H936" s="131"/>
    </row>
    <row r="937" spans="1:8">
      <c r="A937" s="131"/>
      <c r="B937" s="238"/>
      <c r="C937" s="237"/>
      <c r="D937" s="235"/>
      <c r="E937" s="235"/>
      <c r="F937" s="235"/>
      <c r="G937" s="236"/>
      <c r="H937" s="131"/>
    </row>
    <row r="938" spans="1:8">
      <c r="A938" s="131"/>
      <c r="B938" s="238"/>
      <c r="C938" s="237"/>
      <c r="D938" s="235"/>
      <c r="E938" s="235"/>
      <c r="F938" s="235"/>
      <c r="G938" s="236"/>
      <c r="H938" s="131"/>
    </row>
    <row r="939" spans="1:8">
      <c r="A939" s="131"/>
      <c r="B939" s="238"/>
      <c r="C939" s="237"/>
      <c r="D939" s="235"/>
      <c r="E939" s="235"/>
      <c r="F939" s="235"/>
      <c r="G939" s="236"/>
      <c r="H939" s="131"/>
    </row>
    <row r="940" spans="1:8">
      <c r="A940" s="131"/>
      <c r="B940" s="238"/>
      <c r="C940" s="237"/>
      <c r="D940" s="235"/>
      <c r="E940" s="235"/>
      <c r="F940" s="235"/>
      <c r="G940" s="236"/>
      <c r="H940" s="131"/>
    </row>
    <row r="941" spans="1:8">
      <c r="A941" s="131"/>
      <c r="B941" s="238"/>
      <c r="C941" s="237"/>
      <c r="D941" s="235"/>
      <c r="E941" s="235"/>
      <c r="F941" s="235"/>
      <c r="G941" s="236"/>
      <c r="H941" s="131"/>
    </row>
    <row r="942" spans="1:8">
      <c r="A942" s="131"/>
      <c r="B942" s="238"/>
      <c r="C942" s="237"/>
      <c r="D942" s="235"/>
      <c r="E942" s="235"/>
      <c r="F942" s="235"/>
      <c r="G942" s="236"/>
      <c r="H942" s="131"/>
    </row>
    <row r="943" spans="1:8">
      <c r="A943" s="131"/>
      <c r="B943" s="238"/>
      <c r="C943" s="237"/>
      <c r="D943" s="235"/>
      <c r="E943" s="235"/>
      <c r="F943" s="235"/>
      <c r="G943" s="236"/>
      <c r="H943" s="131"/>
    </row>
    <row r="944" spans="1:8">
      <c r="A944" s="131"/>
      <c r="B944" s="238"/>
      <c r="C944" s="237"/>
      <c r="D944" s="235"/>
      <c r="E944" s="235"/>
      <c r="F944" s="235"/>
      <c r="G944" s="236"/>
      <c r="H944" s="131"/>
    </row>
    <row r="945" spans="1:8">
      <c r="A945" s="131"/>
      <c r="B945" s="238"/>
      <c r="C945" s="237"/>
      <c r="D945" s="235"/>
      <c r="E945" s="235"/>
      <c r="F945" s="235"/>
      <c r="G945" s="236"/>
      <c r="H945" s="131"/>
    </row>
    <row r="946" spans="1:8">
      <c r="A946" s="131"/>
      <c r="B946" s="238"/>
      <c r="C946" s="237"/>
      <c r="D946" s="235"/>
      <c r="E946" s="235"/>
      <c r="F946" s="235"/>
      <c r="G946" s="236"/>
      <c r="H946" s="131"/>
    </row>
    <row r="947" spans="1:8">
      <c r="A947" s="131"/>
      <c r="B947" s="238"/>
      <c r="C947" s="237"/>
      <c r="D947" s="235"/>
      <c r="E947" s="235"/>
      <c r="F947" s="235"/>
      <c r="G947" s="236"/>
      <c r="H947" s="131"/>
    </row>
    <row r="948" spans="1:8">
      <c r="A948" s="131"/>
      <c r="B948" s="238"/>
      <c r="C948" s="237"/>
      <c r="D948" s="235"/>
      <c r="E948" s="235"/>
      <c r="F948" s="235"/>
      <c r="G948" s="236"/>
      <c r="H948" s="131"/>
    </row>
    <row r="949" spans="1:8">
      <c r="A949" s="131"/>
      <c r="B949" s="238"/>
      <c r="C949" s="237"/>
      <c r="D949" s="235"/>
      <c r="E949" s="235"/>
      <c r="F949" s="235"/>
      <c r="G949" s="236"/>
      <c r="H949" s="131"/>
    </row>
    <row r="950" spans="1:8">
      <c r="A950" s="131"/>
      <c r="B950" s="238"/>
      <c r="C950" s="237"/>
      <c r="D950" s="235"/>
      <c r="E950" s="235"/>
      <c r="F950" s="235"/>
      <c r="G950" s="236"/>
      <c r="H950" s="131"/>
    </row>
    <row r="951" spans="1:8">
      <c r="A951" s="131"/>
      <c r="B951" s="238"/>
      <c r="C951" s="237"/>
      <c r="D951" s="235"/>
      <c r="E951" s="235"/>
      <c r="F951" s="235"/>
      <c r="G951" s="236"/>
      <c r="H951" s="131"/>
    </row>
    <row r="952" spans="1:8">
      <c r="A952" s="131"/>
      <c r="B952" s="238"/>
      <c r="C952" s="237"/>
      <c r="D952" s="235"/>
      <c r="E952" s="235"/>
      <c r="F952" s="235"/>
      <c r="G952" s="236"/>
      <c r="H952" s="131"/>
    </row>
    <row r="953" spans="1:8">
      <c r="A953" s="131"/>
      <c r="B953" s="238"/>
      <c r="C953" s="237"/>
      <c r="D953" s="235"/>
      <c r="E953" s="235"/>
      <c r="F953" s="235"/>
      <c r="G953" s="236"/>
      <c r="H953" s="131"/>
    </row>
    <row r="954" spans="1:8">
      <c r="A954" s="131"/>
      <c r="B954" s="238"/>
      <c r="C954" s="237"/>
      <c r="D954" s="235"/>
      <c r="E954" s="235"/>
      <c r="F954" s="235"/>
      <c r="G954" s="236"/>
      <c r="H954" s="131"/>
    </row>
    <row r="955" spans="1:8">
      <c r="A955" s="131"/>
      <c r="B955" s="238"/>
      <c r="C955" s="237"/>
      <c r="D955" s="235"/>
      <c r="E955" s="235"/>
      <c r="F955" s="235"/>
      <c r="G955" s="236"/>
      <c r="H955" s="131"/>
    </row>
    <row r="956" spans="1:8">
      <c r="A956" s="131"/>
      <c r="B956" s="238"/>
      <c r="C956" s="237"/>
      <c r="D956" s="235"/>
      <c r="E956" s="235"/>
      <c r="F956" s="235"/>
      <c r="G956" s="236"/>
      <c r="H956" s="131"/>
    </row>
    <row r="957" spans="1:8">
      <c r="A957" s="131"/>
      <c r="B957" s="238"/>
      <c r="C957" s="237"/>
      <c r="D957" s="235"/>
      <c r="E957" s="235"/>
      <c r="F957" s="235"/>
      <c r="G957" s="236"/>
      <c r="H957" s="131"/>
    </row>
    <row r="958" spans="1:8">
      <c r="A958" s="131"/>
      <c r="B958" s="238"/>
      <c r="C958" s="237"/>
      <c r="D958" s="235"/>
      <c r="E958" s="235"/>
      <c r="F958" s="235"/>
      <c r="G958" s="236"/>
      <c r="H958" s="131"/>
    </row>
    <row r="959" spans="1:8">
      <c r="A959" s="131"/>
      <c r="B959" s="238"/>
      <c r="C959" s="237"/>
      <c r="D959" s="235"/>
      <c r="E959" s="235"/>
      <c r="F959" s="235"/>
      <c r="G959" s="236"/>
      <c r="H959" s="131"/>
    </row>
    <row r="960" spans="1:8">
      <c r="A960" s="131"/>
      <c r="B960" s="238"/>
      <c r="C960" s="237"/>
      <c r="D960" s="235"/>
      <c r="E960" s="235"/>
      <c r="F960" s="235"/>
      <c r="G960" s="236"/>
      <c r="H960" s="131"/>
    </row>
    <row r="961" spans="1:8">
      <c r="A961" s="131"/>
      <c r="B961" s="238"/>
      <c r="C961" s="237"/>
      <c r="D961" s="235"/>
      <c r="E961" s="235"/>
      <c r="F961" s="235"/>
      <c r="G961" s="236"/>
      <c r="H961" s="131"/>
    </row>
    <row r="962" spans="1:8">
      <c r="A962" s="131"/>
      <c r="B962" s="238"/>
      <c r="C962" s="237"/>
      <c r="D962" s="235"/>
      <c r="E962" s="235"/>
      <c r="F962" s="235"/>
      <c r="G962" s="236"/>
      <c r="H962" s="131"/>
    </row>
    <row r="963" spans="1:8">
      <c r="A963" s="131"/>
      <c r="B963" s="238"/>
      <c r="C963" s="237"/>
      <c r="D963" s="235"/>
      <c r="E963" s="235"/>
      <c r="F963" s="235"/>
      <c r="G963" s="236"/>
      <c r="H963" s="131"/>
    </row>
    <row r="964" spans="1:8">
      <c r="A964" s="131"/>
      <c r="B964" s="238"/>
      <c r="C964" s="237"/>
      <c r="D964" s="235"/>
      <c r="E964" s="235"/>
      <c r="F964" s="235"/>
      <c r="G964" s="236"/>
      <c r="H964" s="131"/>
    </row>
    <row r="965" spans="1:8">
      <c r="A965" s="131"/>
      <c r="B965" s="238"/>
      <c r="C965" s="237"/>
      <c r="D965" s="235"/>
      <c r="E965" s="235"/>
      <c r="F965" s="235"/>
      <c r="G965" s="236"/>
      <c r="H965" s="131"/>
    </row>
    <row r="966" spans="1:8">
      <c r="A966" s="131"/>
      <c r="B966" s="238"/>
      <c r="C966" s="237"/>
      <c r="D966" s="235"/>
      <c r="E966" s="235"/>
      <c r="F966" s="235"/>
      <c r="G966" s="236"/>
      <c r="H966" s="131"/>
    </row>
    <row r="967" spans="1:8">
      <c r="A967" s="131"/>
      <c r="B967" s="238"/>
      <c r="C967" s="237"/>
      <c r="D967" s="235"/>
      <c r="E967" s="235"/>
      <c r="F967" s="235"/>
      <c r="G967" s="236"/>
      <c r="H967" s="131"/>
    </row>
    <row r="968" spans="1:8">
      <c r="A968" s="131"/>
      <c r="B968" s="238"/>
      <c r="C968" s="237"/>
      <c r="D968" s="235"/>
      <c r="E968" s="235"/>
      <c r="F968" s="235"/>
      <c r="G968" s="236"/>
      <c r="H968" s="131"/>
    </row>
    <row r="969" spans="1:8">
      <c r="A969" s="131"/>
      <c r="B969" s="238"/>
      <c r="C969" s="237"/>
      <c r="D969" s="235"/>
      <c r="E969" s="235"/>
      <c r="F969" s="235"/>
      <c r="G969" s="236"/>
      <c r="H969" s="131"/>
    </row>
    <row r="970" spans="1:8">
      <c r="A970" s="131"/>
      <c r="B970" s="238"/>
      <c r="C970" s="237"/>
      <c r="D970" s="235"/>
      <c r="E970" s="235"/>
      <c r="F970" s="235"/>
      <c r="G970" s="236"/>
      <c r="H970" s="131"/>
    </row>
    <row r="971" spans="1:8">
      <c r="A971" s="131"/>
      <c r="B971" s="238"/>
      <c r="C971" s="237"/>
      <c r="D971" s="235"/>
      <c r="E971" s="235"/>
      <c r="F971" s="235"/>
      <c r="G971" s="236"/>
      <c r="H971" s="131"/>
    </row>
    <row r="972" spans="1:8">
      <c r="A972" s="131"/>
      <c r="B972" s="238"/>
      <c r="C972" s="237"/>
      <c r="D972" s="235"/>
      <c r="E972" s="235"/>
      <c r="F972" s="235"/>
      <c r="G972" s="236"/>
      <c r="H972" s="131"/>
    </row>
    <row r="973" spans="1:8">
      <c r="A973" s="131"/>
      <c r="B973" s="238"/>
      <c r="C973" s="237"/>
      <c r="D973" s="235"/>
      <c r="E973" s="235"/>
      <c r="F973" s="235"/>
      <c r="G973" s="236"/>
      <c r="H973" s="131"/>
    </row>
    <row r="974" spans="1:8">
      <c r="A974" s="131"/>
      <c r="B974" s="238"/>
      <c r="C974" s="237"/>
      <c r="D974" s="235"/>
      <c r="E974" s="235"/>
      <c r="F974" s="235"/>
      <c r="G974" s="236"/>
      <c r="H974" s="131"/>
    </row>
    <row r="975" spans="1:8">
      <c r="A975" s="131"/>
      <c r="B975" s="238"/>
      <c r="C975" s="237"/>
      <c r="D975" s="235"/>
      <c r="E975" s="235"/>
      <c r="F975" s="235"/>
      <c r="G975" s="236"/>
      <c r="H975" s="131"/>
    </row>
    <row r="976" spans="1:8">
      <c r="A976" s="131"/>
      <c r="B976" s="238"/>
      <c r="C976" s="237"/>
      <c r="D976" s="235"/>
      <c r="E976" s="235"/>
      <c r="F976" s="235"/>
      <c r="G976" s="236"/>
      <c r="H976" s="131"/>
    </row>
    <row r="977" spans="1:8">
      <c r="A977" s="131"/>
      <c r="B977" s="238"/>
      <c r="C977" s="237"/>
      <c r="D977" s="235"/>
      <c r="E977" s="235"/>
      <c r="F977" s="235"/>
      <c r="G977" s="236"/>
      <c r="H977" s="131"/>
    </row>
    <row r="978" spans="1:8">
      <c r="A978" s="131"/>
      <c r="B978" s="238"/>
      <c r="C978" s="237"/>
      <c r="D978" s="235"/>
      <c r="E978" s="235"/>
      <c r="F978" s="235"/>
      <c r="G978" s="236"/>
      <c r="H978" s="131"/>
    </row>
    <row r="979" spans="1:8">
      <c r="A979" s="131"/>
      <c r="B979" s="238"/>
      <c r="C979" s="237"/>
      <c r="D979" s="235"/>
      <c r="E979" s="235"/>
      <c r="F979" s="235"/>
      <c r="G979" s="236"/>
      <c r="H979" s="131"/>
    </row>
    <row r="980" spans="1:8">
      <c r="A980" s="131"/>
      <c r="B980" s="238"/>
      <c r="C980" s="237"/>
      <c r="D980" s="235"/>
      <c r="E980" s="235"/>
      <c r="F980" s="235"/>
      <c r="G980" s="236"/>
      <c r="H980" s="131"/>
    </row>
    <row r="981" spans="1:8">
      <c r="A981" s="131"/>
      <c r="B981" s="238"/>
      <c r="C981" s="237"/>
      <c r="D981" s="235"/>
      <c r="E981" s="235"/>
      <c r="F981" s="235"/>
      <c r="G981" s="236"/>
      <c r="H981" s="131"/>
    </row>
    <row r="982" spans="1:8">
      <c r="A982" s="131"/>
      <c r="B982" s="238"/>
      <c r="C982" s="237"/>
      <c r="D982" s="235"/>
      <c r="E982" s="235"/>
      <c r="F982" s="235"/>
      <c r="G982" s="236"/>
      <c r="H982" s="131"/>
    </row>
    <row r="983" spans="1:8">
      <c r="A983" s="131"/>
      <c r="B983" s="238"/>
      <c r="C983" s="237"/>
      <c r="D983" s="235"/>
      <c r="E983" s="235"/>
      <c r="F983" s="235"/>
      <c r="G983" s="236"/>
      <c r="H983" s="131"/>
    </row>
    <row r="984" spans="1:8">
      <c r="A984" s="131"/>
      <c r="B984" s="238"/>
      <c r="C984" s="237"/>
      <c r="D984" s="235"/>
      <c r="E984" s="235"/>
      <c r="F984" s="235"/>
      <c r="G984" s="236"/>
      <c r="H984" s="131"/>
    </row>
    <row r="985" spans="1:8">
      <c r="A985" s="131"/>
      <c r="B985" s="238"/>
      <c r="C985" s="237"/>
      <c r="D985" s="235"/>
      <c r="E985" s="235"/>
      <c r="F985" s="235"/>
      <c r="G985" s="236"/>
      <c r="H985" s="131"/>
    </row>
    <row r="986" spans="1:8">
      <c r="A986" s="131"/>
      <c r="B986" s="238"/>
      <c r="C986" s="237"/>
      <c r="D986" s="235"/>
      <c r="E986" s="235"/>
      <c r="F986" s="235"/>
      <c r="G986" s="236"/>
      <c r="H986" s="131"/>
    </row>
    <row r="987" spans="1:8">
      <c r="A987" s="131"/>
      <c r="B987" s="238"/>
      <c r="C987" s="237"/>
      <c r="D987" s="235"/>
      <c r="E987" s="235"/>
      <c r="F987" s="235"/>
      <c r="G987" s="236"/>
      <c r="H987" s="131"/>
    </row>
    <row r="988" spans="1:8">
      <c r="A988" s="131"/>
      <c r="B988" s="238"/>
      <c r="C988" s="237"/>
      <c r="D988" s="235"/>
      <c r="E988" s="235"/>
      <c r="F988" s="235"/>
      <c r="G988" s="236"/>
      <c r="H988" s="131"/>
    </row>
    <row r="989" spans="1:8">
      <c r="A989" s="131"/>
      <c r="B989" s="238"/>
      <c r="C989" s="237"/>
      <c r="D989" s="235"/>
      <c r="E989" s="235"/>
      <c r="F989" s="235"/>
      <c r="G989" s="236"/>
      <c r="H989" s="131"/>
    </row>
    <row r="990" spans="1:8">
      <c r="A990" s="131"/>
      <c r="B990" s="238"/>
      <c r="C990" s="237"/>
      <c r="D990" s="235"/>
      <c r="E990" s="235"/>
      <c r="F990" s="235"/>
      <c r="G990" s="236"/>
      <c r="H990" s="131"/>
    </row>
    <row r="991" spans="1:8">
      <c r="A991" s="131"/>
      <c r="B991" s="238"/>
      <c r="C991" s="237"/>
      <c r="D991" s="235"/>
      <c r="E991" s="235"/>
      <c r="F991" s="235"/>
      <c r="G991" s="236"/>
      <c r="H991" s="131"/>
    </row>
    <row r="992" spans="1:8">
      <c r="A992" s="131"/>
      <c r="B992" s="238"/>
      <c r="C992" s="237"/>
      <c r="D992" s="235"/>
      <c r="E992" s="235"/>
      <c r="F992" s="235"/>
      <c r="G992" s="236"/>
      <c r="H992" s="131"/>
    </row>
    <row r="993" spans="1:8">
      <c r="A993" s="131"/>
      <c r="B993" s="238"/>
      <c r="C993" s="237"/>
      <c r="D993" s="235"/>
      <c r="E993" s="235"/>
      <c r="F993" s="235"/>
      <c r="G993" s="236"/>
      <c r="H993" s="131"/>
    </row>
    <row r="994" spans="1:8">
      <c r="A994" s="131"/>
      <c r="B994" s="238"/>
      <c r="C994" s="237"/>
      <c r="D994" s="235"/>
      <c r="E994" s="235"/>
      <c r="F994" s="235"/>
      <c r="G994" s="236"/>
      <c r="H994" s="131"/>
    </row>
    <row r="995" spans="1:8">
      <c r="A995" s="131"/>
      <c r="B995" s="238"/>
      <c r="C995" s="237"/>
      <c r="D995" s="235"/>
      <c r="E995" s="235"/>
      <c r="F995" s="235"/>
      <c r="G995" s="236"/>
      <c r="H995" s="131"/>
    </row>
    <row r="996" spans="1:8">
      <c r="A996" s="131"/>
      <c r="B996" s="238"/>
      <c r="C996" s="237"/>
      <c r="D996" s="235"/>
      <c r="E996" s="235"/>
      <c r="F996" s="235"/>
      <c r="G996" s="236"/>
      <c r="H996" s="131"/>
    </row>
    <row r="997" spans="1:8">
      <c r="A997" s="131"/>
      <c r="B997" s="238"/>
      <c r="C997" s="237"/>
      <c r="D997" s="235"/>
      <c r="E997" s="235"/>
      <c r="F997" s="235"/>
      <c r="G997" s="236"/>
      <c r="H997" s="131"/>
    </row>
    <row r="998" spans="1:8">
      <c r="A998" s="131"/>
      <c r="B998" s="238"/>
      <c r="C998" s="237"/>
      <c r="D998" s="235"/>
      <c r="E998" s="235"/>
      <c r="F998" s="235"/>
      <c r="G998" s="236"/>
      <c r="H998" s="131"/>
    </row>
    <row r="999" spans="1:8">
      <c r="A999" s="131"/>
      <c r="B999" s="238"/>
      <c r="C999" s="237"/>
      <c r="D999" s="235"/>
      <c r="E999" s="235"/>
      <c r="F999" s="235"/>
      <c r="G999" s="236"/>
      <c r="H999" s="131"/>
    </row>
    <row r="1000" spans="1:8">
      <c r="A1000" s="131"/>
      <c r="B1000" s="238"/>
      <c r="C1000" s="237"/>
      <c r="D1000" s="235"/>
      <c r="E1000" s="235"/>
      <c r="F1000" s="235"/>
      <c r="G1000" s="236"/>
      <c r="H1000" s="131"/>
    </row>
    <row r="1001" spans="1:8">
      <c r="A1001" s="131"/>
      <c r="B1001" s="238"/>
      <c r="C1001" s="237"/>
      <c r="D1001" s="235"/>
      <c r="E1001" s="235"/>
      <c r="F1001" s="235"/>
      <c r="G1001" s="236"/>
      <c r="H1001" s="131"/>
    </row>
    <row r="1002" spans="1:8">
      <c r="A1002" s="131"/>
      <c r="B1002" s="238"/>
      <c r="C1002" s="237"/>
      <c r="D1002" s="235"/>
      <c r="E1002" s="235"/>
      <c r="F1002" s="235"/>
      <c r="G1002" s="236"/>
      <c r="H1002" s="131"/>
    </row>
    <row r="1003" spans="1:8">
      <c r="A1003" s="131"/>
      <c r="B1003" s="238"/>
      <c r="C1003" s="237"/>
      <c r="D1003" s="235"/>
      <c r="E1003" s="235"/>
      <c r="F1003" s="235"/>
      <c r="G1003" s="236"/>
      <c r="H1003" s="131"/>
    </row>
    <row r="1004" spans="1:8">
      <c r="A1004" s="131"/>
      <c r="B1004" s="238"/>
      <c r="C1004" s="237"/>
      <c r="D1004" s="235"/>
      <c r="E1004" s="235"/>
      <c r="F1004" s="235"/>
      <c r="G1004" s="236"/>
      <c r="H1004" s="131"/>
    </row>
    <row r="1005" spans="1:8">
      <c r="A1005" s="131"/>
      <c r="B1005" s="238"/>
      <c r="C1005" s="237"/>
      <c r="D1005" s="235"/>
      <c r="E1005" s="235"/>
      <c r="F1005" s="235"/>
      <c r="G1005" s="236"/>
      <c r="H1005" s="131"/>
    </row>
    <row r="1006" spans="1:8">
      <c r="A1006" s="131"/>
      <c r="B1006" s="238"/>
      <c r="C1006" s="237"/>
      <c r="D1006" s="235"/>
      <c r="E1006" s="235"/>
      <c r="F1006" s="235"/>
      <c r="G1006" s="236"/>
      <c r="H1006" s="131"/>
    </row>
    <row r="1007" spans="1:8">
      <c r="A1007" s="131"/>
      <c r="B1007" s="238"/>
      <c r="C1007" s="237"/>
      <c r="D1007" s="235"/>
      <c r="E1007" s="235"/>
      <c r="F1007" s="235"/>
      <c r="G1007" s="236"/>
      <c r="H1007" s="131"/>
    </row>
    <row r="1008" spans="1:8">
      <c r="A1008" s="131"/>
      <c r="B1008" s="238"/>
      <c r="C1008" s="237"/>
      <c r="D1008" s="235"/>
      <c r="E1008" s="235"/>
      <c r="F1008" s="235"/>
      <c r="G1008" s="236"/>
      <c r="H1008" s="131"/>
    </row>
    <row r="1009" spans="1:8">
      <c r="A1009" s="131"/>
      <c r="B1009" s="238"/>
      <c r="C1009" s="237"/>
      <c r="D1009" s="235"/>
      <c r="E1009" s="235"/>
      <c r="F1009" s="235"/>
      <c r="G1009" s="236"/>
      <c r="H1009" s="131"/>
    </row>
    <row r="1010" spans="1:8">
      <c r="A1010" s="131"/>
      <c r="B1010" s="238"/>
      <c r="C1010" s="237"/>
      <c r="D1010" s="235"/>
      <c r="E1010" s="235"/>
      <c r="F1010" s="235"/>
      <c r="G1010" s="236"/>
      <c r="H1010" s="131"/>
    </row>
    <row r="1011" spans="1:8">
      <c r="A1011" s="131"/>
      <c r="B1011" s="238"/>
      <c r="C1011" s="237"/>
      <c r="D1011" s="235"/>
      <c r="E1011" s="235"/>
      <c r="F1011" s="235"/>
      <c r="G1011" s="236"/>
      <c r="H1011" s="131"/>
    </row>
    <row r="1012" spans="1:8">
      <c r="A1012" s="131"/>
      <c r="B1012" s="238"/>
      <c r="C1012" s="237"/>
      <c r="D1012" s="235"/>
      <c r="E1012" s="235"/>
      <c r="F1012" s="235"/>
      <c r="G1012" s="236"/>
      <c r="H1012" s="131"/>
    </row>
    <row r="1013" spans="1:8">
      <c r="A1013" s="131"/>
      <c r="B1013" s="238"/>
      <c r="C1013" s="237"/>
      <c r="D1013" s="235"/>
      <c r="E1013" s="235"/>
      <c r="F1013" s="235"/>
      <c r="G1013" s="236"/>
      <c r="H1013" s="131"/>
    </row>
    <row r="1014" spans="1:8">
      <c r="A1014" s="131"/>
      <c r="B1014" s="238"/>
      <c r="C1014" s="237"/>
      <c r="D1014" s="235"/>
      <c r="E1014" s="235"/>
      <c r="F1014" s="235"/>
      <c r="G1014" s="236"/>
      <c r="H1014" s="131"/>
    </row>
    <row r="1015" spans="1:8">
      <c r="A1015" s="131"/>
      <c r="B1015" s="238"/>
      <c r="C1015" s="237"/>
      <c r="D1015" s="235"/>
      <c r="E1015" s="235"/>
      <c r="F1015" s="235"/>
      <c r="G1015" s="236"/>
      <c r="H1015" s="131"/>
    </row>
    <row r="1016" spans="1:8">
      <c r="A1016" s="131"/>
      <c r="B1016" s="238"/>
      <c r="C1016" s="237"/>
      <c r="D1016" s="235"/>
      <c r="E1016" s="235"/>
      <c r="F1016" s="235"/>
      <c r="G1016" s="236"/>
      <c r="H1016" s="131"/>
    </row>
    <row r="1017" spans="1:8">
      <c r="A1017" s="131"/>
      <c r="B1017" s="238"/>
      <c r="C1017" s="237"/>
      <c r="D1017" s="235"/>
      <c r="E1017" s="235"/>
      <c r="F1017" s="235"/>
      <c r="G1017" s="236"/>
      <c r="H1017" s="131"/>
    </row>
    <row r="1018" spans="1:8">
      <c r="A1018" s="131"/>
      <c r="B1018" s="238"/>
      <c r="C1018" s="237"/>
      <c r="D1018" s="235"/>
      <c r="E1018" s="235"/>
      <c r="F1018" s="235"/>
      <c r="G1018" s="236"/>
      <c r="H1018" s="131"/>
    </row>
    <row r="1019" spans="1:8">
      <c r="A1019" s="131"/>
      <c r="B1019" s="238"/>
      <c r="C1019" s="237"/>
      <c r="D1019" s="235"/>
      <c r="E1019" s="235"/>
      <c r="F1019" s="235"/>
      <c r="G1019" s="236"/>
      <c r="H1019" s="131"/>
    </row>
    <row r="1020" spans="1:8">
      <c r="A1020" s="131"/>
      <c r="B1020" s="238"/>
      <c r="C1020" s="237"/>
      <c r="D1020" s="235"/>
      <c r="E1020" s="235"/>
      <c r="F1020" s="235"/>
      <c r="G1020" s="236"/>
      <c r="H1020" s="131"/>
    </row>
    <row r="1021" spans="1:8">
      <c r="A1021" s="131"/>
      <c r="B1021" s="238"/>
      <c r="C1021" s="237"/>
      <c r="D1021" s="235"/>
      <c r="E1021" s="235"/>
      <c r="F1021" s="235"/>
      <c r="G1021" s="236"/>
      <c r="H1021" s="131"/>
    </row>
    <row r="1022" spans="1:8">
      <c r="A1022" s="131"/>
      <c r="B1022" s="238"/>
      <c r="C1022" s="237"/>
      <c r="D1022" s="235"/>
      <c r="E1022" s="235"/>
      <c r="F1022" s="235"/>
      <c r="G1022" s="236"/>
      <c r="H1022" s="131"/>
    </row>
    <row r="1023" spans="1:8">
      <c r="A1023" s="131"/>
      <c r="B1023" s="238"/>
      <c r="C1023" s="237"/>
      <c r="D1023" s="235"/>
      <c r="E1023" s="235"/>
      <c r="F1023" s="235"/>
      <c r="G1023" s="236"/>
      <c r="H1023" s="131"/>
    </row>
    <row r="1024" spans="1:8">
      <c r="A1024" s="131"/>
      <c r="B1024" s="238"/>
      <c r="C1024" s="237"/>
      <c r="D1024" s="235"/>
      <c r="E1024" s="235"/>
      <c r="F1024" s="235"/>
      <c r="G1024" s="236"/>
      <c r="H1024" s="131"/>
    </row>
    <row r="1025" spans="1:8">
      <c r="A1025" s="131"/>
      <c r="B1025" s="238"/>
      <c r="C1025" s="237"/>
      <c r="D1025" s="235"/>
      <c r="E1025" s="235"/>
      <c r="F1025" s="235"/>
      <c r="G1025" s="236"/>
      <c r="H1025" s="131"/>
    </row>
    <row r="1026" spans="1:8">
      <c r="A1026" s="131"/>
      <c r="B1026" s="238"/>
      <c r="C1026" s="237"/>
      <c r="D1026" s="235"/>
      <c r="E1026" s="235"/>
      <c r="F1026" s="235"/>
      <c r="G1026" s="236"/>
      <c r="H1026" s="131"/>
    </row>
    <row r="1027" spans="1:8">
      <c r="A1027" s="131"/>
      <c r="B1027" s="238"/>
      <c r="C1027" s="237"/>
      <c r="D1027" s="235"/>
      <c r="E1027" s="235"/>
      <c r="F1027" s="235"/>
      <c r="G1027" s="236"/>
      <c r="H1027" s="131"/>
    </row>
    <row r="1028" spans="1:8">
      <c r="A1028" s="131"/>
      <c r="B1028" s="238"/>
      <c r="C1028" s="237"/>
      <c r="D1028" s="235"/>
      <c r="E1028" s="235"/>
      <c r="F1028" s="235"/>
      <c r="G1028" s="236"/>
      <c r="H1028" s="131"/>
    </row>
    <row r="1029" spans="1:8">
      <c r="A1029" s="131"/>
      <c r="B1029" s="238"/>
      <c r="C1029" s="237"/>
      <c r="D1029" s="235"/>
      <c r="E1029" s="235"/>
      <c r="F1029" s="235"/>
      <c r="G1029" s="236"/>
      <c r="H1029" s="131"/>
    </row>
    <row r="1030" spans="1:8">
      <c r="A1030" s="131"/>
      <c r="B1030" s="238"/>
      <c r="C1030" s="237"/>
      <c r="D1030" s="235"/>
      <c r="E1030" s="235"/>
      <c r="F1030" s="235"/>
      <c r="G1030" s="236"/>
      <c r="H1030" s="131"/>
    </row>
    <row r="1031" spans="1:8">
      <c r="A1031" s="131"/>
      <c r="B1031" s="238"/>
      <c r="C1031" s="237"/>
      <c r="D1031" s="235"/>
      <c r="E1031" s="235"/>
      <c r="F1031" s="235"/>
      <c r="G1031" s="236"/>
      <c r="H1031" s="131"/>
    </row>
    <row r="1032" spans="1:8">
      <c r="A1032" s="131"/>
      <c r="B1032" s="238"/>
      <c r="C1032" s="237"/>
      <c r="D1032" s="235"/>
      <c r="E1032" s="235"/>
      <c r="F1032" s="235"/>
      <c r="G1032" s="236"/>
      <c r="H1032" s="131"/>
    </row>
    <row r="1033" spans="1:8">
      <c r="A1033" s="131"/>
      <c r="B1033" s="238"/>
      <c r="C1033" s="237"/>
      <c r="D1033" s="235"/>
      <c r="E1033" s="235"/>
      <c r="F1033" s="235"/>
      <c r="G1033" s="236"/>
      <c r="H1033" s="131"/>
    </row>
    <row r="1034" spans="1:8">
      <c r="A1034" s="131"/>
      <c r="B1034" s="238"/>
      <c r="C1034" s="237"/>
      <c r="D1034" s="235"/>
      <c r="E1034" s="235"/>
      <c r="F1034" s="235"/>
      <c r="G1034" s="236"/>
      <c r="H1034" s="131"/>
    </row>
    <row r="1035" spans="1:8">
      <c r="A1035" s="131"/>
      <c r="B1035" s="238"/>
      <c r="C1035" s="237"/>
      <c r="D1035" s="235"/>
      <c r="E1035" s="235"/>
      <c r="F1035" s="235"/>
      <c r="G1035" s="236"/>
      <c r="H1035" s="131"/>
    </row>
    <row r="1036" spans="1:8">
      <c r="A1036" s="131"/>
      <c r="B1036" s="238"/>
      <c r="C1036" s="237"/>
      <c r="D1036" s="235"/>
      <c r="E1036" s="235"/>
      <c r="F1036" s="235"/>
      <c r="G1036" s="236"/>
      <c r="H1036" s="131"/>
    </row>
    <row r="1037" spans="1:8">
      <c r="A1037" s="131"/>
      <c r="B1037" s="238"/>
      <c r="C1037" s="237"/>
      <c r="D1037" s="235"/>
      <c r="E1037" s="235"/>
      <c r="F1037" s="235"/>
      <c r="G1037" s="236"/>
      <c r="H1037" s="131"/>
    </row>
    <row r="1038" spans="1:8">
      <c r="A1038" s="131"/>
      <c r="B1038" s="238"/>
      <c r="C1038" s="237"/>
      <c r="D1038" s="235"/>
      <c r="E1038" s="235"/>
      <c r="F1038" s="235"/>
      <c r="G1038" s="236"/>
      <c r="H1038" s="131"/>
    </row>
    <row r="1039" spans="1:8">
      <c r="A1039" s="131"/>
      <c r="B1039" s="238"/>
      <c r="C1039" s="237"/>
      <c r="D1039" s="235"/>
      <c r="E1039" s="235"/>
      <c r="F1039" s="235"/>
      <c r="G1039" s="236"/>
      <c r="H1039" s="131"/>
    </row>
    <row r="1040" spans="1:8">
      <c r="A1040" s="131"/>
      <c r="B1040" s="238"/>
      <c r="C1040" s="237"/>
      <c r="D1040" s="235"/>
      <c r="E1040" s="235"/>
      <c r="F1040" s="235"/>
      <c r="G1040" s="236"/>
      <c r="H1040" s="131"/>
    </row>
    <row r="1041" spans="1:8">
      <c r="A1041" s="131"/>
      <c r="B1041" s="238"/>
      <c r="C1041" s="237"/>
      <c r="D1041" s="235"/>
      <c r="E1041" s="235"/>
      <c r="F1041" s="235"/>
      <c r="G1041" s="236"/>
      <c r="H1041" s="131"/>
    </row>
    <row r="1042" spans="1:8">
      <c r="A1042" s="131"/>
      <c r="B1042" s="238"/>
      <c r="C1042" s="237"/>
      <c r="D1042" s="235"/>
      <c r="E1042" s="235"/>
      <c r="F1042" s="235"/>
      <c r="G1042" s="236"/>
      <c r="H1042" s="131"/>
    </row>
    <row r="1043" spans="1:8">
      <c r="A1043" s="131"/>
      <c r="B1043" s="238"/>
      <c r="C1043" s="237"/>
      <c r="D1043" s="235"/>
      <c r="E1043" s="235"/>
      <c r="F1043" s="235"/>
      <c r="G1043" s="236"/>
      <c r="H1043" s="131"/>
    </row>
    <row r="1044" spans="1:8">
      <c r="A1044" s="131"/>
      <c r="B1044" s="238"/>
      <c r="C1044" s="237"/>
      <c r="D1044" s="235"/>
      <c r="E1044" s="235"/>
      <c r="F1044" s="235"/>
      <c r="G1044" s="236"/>
      <c r="H1044" s="131"/>
    </row>
    <row r="1045" spans="1:8">
      <c r="A1045" s="131"/>
      <c r="B1045" s="238"/>
      <c r="C1045" s="237"/>
      <c r="D1045" s="235"/>
      <c r="E1045" s="235"/>
      <c r="F1045" s="235"/>
      <c r="G1045" s="236"/>
      <c r="H1045" s="131"/>
    </row>
    <row r="1046" spans="1:8">
      <c r="A1046" s="131"/>
      <c r="B1046" s="238"/>
      <c r="C1046" s="237"/>
      <c r="D1046" s="235"/>
      <c r="E1046" s="235"/>
      <c r="F1046" s="235"/>
      <c r="G1046" s="236"/>
      <c r="H1046" s="131"/>
    </row>
    <row r="1047" spans="1:8">
      <c r="A1047" s="131"/>
      <c r="B1047" s="238"/>
      <c r="C1047" s="237"/>
      <c r="D1047" s="235"/>
      <c r="E1047" s="235"/>
      <c r="F1047" s="235"/>
      <c r="G1047" s="236"/>
      <c r="H1047" s="131"/>
    </row>
    <row r="1048" spans="1:8">
      <c r="A1048" s="131"/>
      <c r="B1048" s="238"/>
      <c r="C1048" s="237"/>
      <c r="D1048" s="235"/>
      <c r="E1048" s="235"/>
      <c r="F1048" s="235"/>
      <c r="G1048" s="236"/>
      <c r="H1048" s="131"/>
    </row>
    <row r="1049" spans="1:8">
      <c r="A1049" s="131"/>
      <c r="B1049" s="238"/>
      <c r="C1049" s="237"/>
      <c r="D1049" s="235"/>
      <c r="E1049" s="235"/>
      <c r="F1049" s="235"/>
      <c r="G1049" s="236"/>
      <c r="H1049" s="131"/>
    </row>
    <row r="1050" spans="1:8">
      <c r="A1050" s="131"/>
      <c r="B1050" s="238"/>
      <c r="C1050" s="237"/>
      <c r="D1050" s="235"/>
      <c r="E1050" s="235"/>
      <c r="F1050" s="235"/>
      <c r="G1050" s="236"/>
      <c r="H1050" s="131"/>
    </row>
    <row r="1051" spans="1:8">
      <c r="A1051" s="131"/>
      <c r="B1051" s="238"/>
      <c r="C1051" s="237"/>
      <c r="D1051" s="235"/>
      <c r="E1051" s="235"/>
      <c r="F1051" s="235"/>
      <c r="G1051" s="236"/>
      <c r="H1051" s="131"/>
    </row>
    <row r="1052" spans="1:8">
      <c r="A1052" s="131"/>
      <c r="B1052" s="238"/>
      <c r="C1052" s="237"/>
      <c r="D1052" s="235"/>
      <c r="E1052" s="235"/>
      <c r="F1052" s="235"/>
      <c r="G1052" s="236"/>
      <c r="H1052" s="131"/>
    </row>
    <row r="1053" spans="1:8">
      <c r="A1053" s="131"/>
      <c r="B1053" s="238"/>
      <c r="C1053" s="237"/>
      <c r="D1053" s="235"/>
      <c r="E1053" s="235"/>
      <c r="F1053" s="235"/>
      <c r="G1053" s="236"/>
      <c r="H1053" s="131"/>
    </row>
    <row r="1054" spans="1:8">
      <c r="A1054" s="131"/>
      <c r="B1054" s="238"/>
      <c r="C1054" s="237"/>
      <c r="D1054" s="235"/>
      <c r="E1054" s="235"/>
      <c r="F1054" s="235"/>
      <c r="G1054" s="236"/>
      <c r="H1054" s="131"/>
    </row>
    <row r="1055" spans="1:8">
      <c r="A1055" s="131"/>
      <c r="B1055" s="238"/>
      <c r="C1055" s="237"/>
      <c r="D1055" s="235"/>
      <c r="E1055" s="235"/>
      <c r="F1055" s="235"/>
      <c r="G1055" s="236"/>
      <c r="H1055" s="131"/>
    </row>
    <row r="1056" spans="1:8">
      <c r="A1056" s="131"/>
      <c r="B1056" s="238"/>
      <c r="C1056" s="237"/>
      <c r="D1056" s="235"/>
      <c r="E1056" s="235"/>
      <c r="F1056" s="235"/>
      <c r="G1056" s="236"/>
      <c r="H1056" s="131"/>
    </row>
    <row r="1057" spans="1:8">
      <c r="A1057" s="131"/>
      <c r="B1057" s="238"/>
      <c r="C1057" s="237"/>
      <c r="D1057" s="235"/>
      <c r="E1057" s="235"/>
      <c r="F1057" s="235"/>
      <c r="G1057" s="236"/>
      <c r="H1057" s="131"/>
    </row>
    <row r="1058" spans="1:8">
      <c r="A1058" s="131"/>
      <c r="B1058" s="238"/>
      <c r="C1058" s="237"/>
      <c r="D1058" s="235"/>
      <c r="E1058" s="235"/>
      <c r="F1058" s="235"/>
      <c r="G1058" s="236"/>
      <c r="H1058" s="131"/>
    </row>
    <row r="1059" spans="1:8">
      <c r="A1059" s="131"/>
      <c r="B1059" s="238"/>
      <c r="C1059" s="237"/>
      <c r="D1059" s="235"/>
      <c r="E1059" s="235"/>
      <c r="F1059" s="235"/>
      <c r="G1059" s="236"/>
      <c r="H1059" s="131"/>
    </row>
    <row r="1060" spans="1:8">
      <c r="A1060" s="131"/>
      <c r="B1060" s="238"/>
      <c r="C1060" s="237"/>
      <c r="D1060" s="235"/>
      <c r="E1060" s="235"/>
      <c r="F1060" s="235"/>
      <c r="G1060" s="236"/>
      <c r="H1060" s="131"/>
    </row>
    <row r="1061" spans="1:8">
      <c r="A1061" s="131"/>
      <c r="B1061" s="238"/>
      <c r="C1061" s="237"/>
      <c r="D1061" s="235"/>
      <c r="E1061" s="235"/>
      <c r="F1061" s="235"/>
      <c r="G1061" s="236"/>
      <c r="H1061" s="131"/>
    </row>
    <row r="1062" spans="1:8">
      <c r="A1062" s="131"/>
      <c r="B1062" s="238"/>
      <c r="C1062" s="237"/>
      <c r="D1062" s="235"/>
      <c r="E1062" s="235"/>
      <c r="F1062" s="235"/>
      <c r="G1062" s="236"/>
      <c r="H1062" s="131"/>
    </row>
    <row r="1063" spans="1:8">
      <c r="A1063" s="131"/>
      <c r="B1063" s="238"/>
      <c r="C1063" s="237"/>
      <c r="D1063" s="235"/>
      <c r="E1063" s="235"/>
      <c r="F1063" s="235"/>
      <c r="G1063" s="236"/>
      <c r="H1063" s="131"/>
    </row>
    <row r="1064" spans="1:8">
      <c r="A1064" s="131"/>
      <c r="B1064" s="238"/>
      <c r="C1064" s="237"/>
      <c r="D1064" s="235"/>
      <c r="E1064" s="235"/>
      <c r="F1064" s="235"/>
      <c r="G1064" s="236"/>
      <c r="H1064" s="131"/>
    </row>
    <row r="1065" spans="1:8">
      <c r="A1065" s="131"/>
      <c r="B1065" s="238"/>
      <c r="C1065" s="237"/>
      <c r="D1065" s="235"/>
      <c r="E1065" s="235"/>
      <c r="F1065" s="235"/>
      <c r="G1065" s="236"/>
      <c r="H1065" s="131"/>
    </row>
    <row r="1066" spans="1:8">
      <c r="A1066" s="131"/>
      <c r="B1066" s="238"/>
      <c r="C1066" s="237"/>
      <c r="D1066" s="235"/>
      <c r="E1066" s="235"/>
      <c r="F1066" s="235"/>
      <c r="G1066" s="236"/>
      <c r="H1066" s="131"/>
    </row>
    <row r="1067" spans="1:8">
      <c r="A1067" s="131"/>
      <c r="B1067" s="238"/>
      <c r="C1067" s="237"/>
      <c r="D1067" s="235"/>
      <c r="E1067" s="235"/>
      <c r="F1067" s="235"/>
      <c r="G1067" s="236"/>
      <c r="H1067" s="131"/>
    </row>
    <row r="1068" spans="1:8">
      <c r="A1068" s="131"/>
      <c r="B1068" s="238"/>
      <c r="C1068" s="237"/>
      <c r="D1068" s="235"/>
      <c r="E1068" s="235"/>
      <c r="F1068" s="235"/>
      <c r="G1068" s="236"/>
      <c r="H1068" s="131"/>
    </row>
    <row r="1069" spans="1:8">
      <c r="A1069" s="131"/>
      <c r="B1069" s="238"/>
      <c r="C1069" s="237"/>
      <c r="D1069" s="235"/>
      <c r="E1069" s="235"/>
      <c r="F1069" s="235"/>
      <c r="G1069" s="236"/>
      <c r="H1069" s="131"/>
    </row>
    <row r="1070" spans="1:8">
      <c r="A1070" s="131"/>
      <c r="B1070" s="238"/>
      <c r="C1070" s="237"/>
      <c r="D1070" s="235"/>
      <c r="E1070" s="235"/>
      <c r="F1070" s="235"/>
      <c r="G1070" s="236"/>
      <c r="H1070" s="131"/>
    </row>
    <row r="1071" spans="1:8">
      <c r="A1071" s="131"/>
      <c r="B1071" s="238"/>
      <c r="C1071" s="237"/>
      <c r="D1071" s="235"/>
      <c r="E1071" s="235"/>
      <c r="F1071" s="235"/>
      <c r="G1071" s="236"/>
      <c r="H1071" s="131"/>
    </row>
    <row r="1072" spans="1:8">
      <c r="A1072" s="131"/>
      <c r="B1072" s="238"/>
      <c r="C1072" s="237"/>
      <c r="D1072" s="235"/>
      <c r="E1072" s="235"/>
      <c r="F1072" s="235"/>
      <c r="G1072" s="236"/>
      <c r="H1072" s="131"/>
    </row>
    <row r="1073" spans="1:8">
      <c r="A1073" s="131"/>
      <c r="B1073" s="238"/>
      <c r="C1073" s="237"/>
      <c r="D1073" s="235"/>
      <c r="E1073" s="235"/>
      <c r="F1073" s="235"/>
      <c r="G1073" s="236"/>
      <c r="H1073" s="131"/>
    </row>
    <row r="1074" spans="1:8">
      <c r="A1074" s="131"/>
      <c r="B1074" s="238"/>
      <c r="C1074" s="237"/>
      <c r="D1074" s="235"/>
      <c r="E1074" s="235"/>
      <c r="F1074" s="235"/>
      <c r="G1074" s="236"/>
      <c r="H1074" s="131"/>
    </row>
    <row r="1075" spans="1:8">
      <c r="A1075" s="131"/>
      <c r="B1075" s="238"/>
      <c r="C1075" s="237"/>
      <c r="D1075" s="235"/>
      <c r="E1075" s="235"/>
      <c r="F1075" s="235"/>
      <c r="G1075" s="236"/>
      <c r="H1075" s="131"/>
    </row>
    <row r="1076" spans="1:8">
      <c r="A1076" s="131"/>
      <c r="B1076" s="238"/>
      <c r="C1076" s="237"/>
      <c r="D1076" s="235"/>
      <c r="E1076" s="235"/>
      <c r="F1076" s="235"/>
      <c r="G1076" s="236"/>
      <c r="H1076" s="131"/>
    </row>
    <row r="1077" spans="1:8">
      <c r="A1077" s="131"/>
      <c r="B1077" s="238"/>
      <c r="C1077" s="237"/>
      <c r="D1077" s="235"/>
      <c r="E1077" s="235"/>
      <c r="F1077" s="235"/>
      <c r="G1077" s="236"/>
      <c r="H1077" s="131"/>
    </row>
    <row r="1078" spans="1:8">
      <c r="A1078" s="131"/>
      <c r="B1078" s="238"/>
      <c r="C1078" s="237"/>
      <c r="D1078" s="235"/>
      <c r="E1078" s="235"/>
      <c r="F1078" s="235"/>
      <c r="G1078" s="236"/>
      <c r="H1078" s="131"/>
    </row>
    <row r="1079" spans="1:8">
      <c r="A1079" s="131"/>
      <c r="B1079" s="238"/>
      <c r="C1079" s="237"/>
      <c r="D1079" s="235"/>
      <c r="E1079" s="235"/>
      <c r="F1079" s="235"/>
      <c r="G1079" s="236"/>
      <c r="H1079" s="131"/>
    </row>
    <row r="1080" spans="1:8">
      <c r="A1080" s="131"/>
      <c r="B1080" s="238"/>
      <c r="C1080" s="237"/>
      <c r="D1080" s="235"/>
      <c r="E1080" s="235"/>
      <c r="F1080" s="235"/>
      <c r="G1080" s="236"/>
      <c r="H1080" s="131"/>
    </row>
    <row r="1081" spans="1:8">
      <c r="A1081" s="131"/>
      <c r="B1081" s="238"/>
      <c r="C1081" s="237"/>
      <c r="D1081" s="235"/>
      <c r="E1081" s="235"/>
      <c r="F1081" s="235"/>
      <c r="G1081" s="236"/>
      <c r="H1081" s="131"/>
    </row>
    <row r="1082" spans="1:8">
      <c r="A1082" s="131"/>
      <c r="B1082" s="238"/>
      <c r="C1082" s="237"/>
      <c r="D1082" s="235"/>
      <c r="E1082" s="235"/>
      <c r="F1082" s="235"/>
      <c r="G1082" s="236"/>
      <c r="H1082" s="131"/>
    </row>
    <row r="1083" spans="1:8">
      <c r="A1083" s="131"/>
      <c r="B1083" s="238"/>
      <c r="C1083" s="237"/>
      <c r="D1083" s="235"/>
      <c r="E1083" s="235"/>
      <c r="F1083" s="235"/>
      <c r="G1083" s="236"/>
      <c r="H1083" s="131"/>
    </row>
    <row r="1084" spans="1:8">
      <c r="A1084" s="131"/>
      <c r="B1084" s="238"/>
      <c r="C1084" s="237"/>
      <c r="D1084" s="235"/>
      <c r="E1084" s="235"/>
      <c r="F1084" s="235"/>
      <c r="G1084" s="236"/>
      <c r="H1084" s="131"/>
    </row>
    <row r="1085" spans="1:8">
      <c r="A1085" s="131"/>
      <c r="B1085" s="238"/>
      <c r="C1085" s="237"/>
      <c r="D1085" s="235"/>
      <c r="E1085" s="235"/>
      <c r="F1085" s="235"/>
      <c r="G1085" s="236"/>
      <c r="H1085" s="131"/>
    </row>
    <row r="1086" spans="1:8">
      <c r="A1086" s="131"/>
      <c r="B1086" s="238"/>
      <c r="C1086" s="237"/>
      <c r="D1086" s="235"/>
      <c r="E1086" s="235"/>
      <c r="F1086" s="235"/>
      <c r="G1086" s="236"/>
      <c r="H1086" s="131"/>
    </row>
    <row r="1087" spans="1:8">
      <c r="A1087" s="131"/>
      <c r="B1087" s="238"/>
      <c r="C1087" s="237"/>
      <c r="D1087" s="235"/>
      <c r="E1087" s="235"/>
      <c r="F1087" s="235"/>
      <c r="G1087" s="236"/>
      <c r="H1087" s="131"/>
    </row>
    <row r="1088" spans="1:8">
      <c r="A1088" s="131"/>
      <c r="B1088" s="238"/>
      <c r="C1088" s="237"/>
      <c r="D1088" s="235"/>
      <c r="E1088" s="235"/>
      <c r="F1088" s="235"/>
      <c r="G1088" s="236"/>
      <c r="H1088" s="131"/>
    </row>
    <row r="1089" spans="1:8">
      <c r="A1089" s="131"/>
      <c r="B1089" s="238"/>
      <c r="C1089" s="237"/>
      <c r="D1089" s="235"/>
      <c r="E1089" s="235"/>
      <c r="F1089" s="235"/>
      <c r="G1089" s="236"/>
      <c r="H1089" s="131"/>
    </row>
    <row r="1090" spans="1:8">
      <c r="A1090" s="131"/>
      <c r="B1090" s="238"/>
      <c r="C1090" s="237"/>
      <c r="D1090" s="235"/>
      <c r="E1090" s="235"/>
      <c r="F1090" s="235"/>
      <c r="G1090" s="236"/>
      <c r="H1090" s="131"/>
    </row>
    <row r="1091" spans="1:8">
      <c r="A1091" s="131"/>
      <c r="B1091" s="238"/>
      <c r="C1091" s="237"/>
      <c r="D1091" s="235"/>
      <c r="E1091" s="235"/>
      <c r="F1091" s="235"/>
      <c r="G1091" s="236"/>
      <c r="H1091" s="131"/>
    </row>
    <row r="1092" spans="1:8">
      <c r="A1092" s="131"/>
      <c r="B1092" s="238"/>
      <c r="C1092" s="237"/>
      <c r="D1092" s="235"/>
      <c r="E1092" s="235"/>
      <c r="F1092" s="235"/>
      <c r="G1092" s="236"/>
      <c r="H1092" s="131"/>
    </row>
    <row r="1093" spans="1:8">
      <c r="A1093" s="131"/>
      <c r="B1093" s="238"/>
      <c r="C1093" s="237"/>
      <c r="D1093" s="235"/>
      <c r="E1093" s="235"/>
      <c r="F1093" s="235"/>
      <c r="G1093" s="236"/>
      <c r="H1093" s="131"/>
    </row>
    <row r="1094" spans="1:8">
      <c r="A1094" s="131"/>
      <c r="B1094" s="238"/>
      <c r="C1094" s="237"/>
      <c r="D1094" s="235"/>
      <c r="E1094" s="235"/>
      <c r="F1094" s="235"/>
      <c r="G1094" s="236"/>
      <c r="H1094" s="131"/>
    </row>
    <row r="1095" spans="1:8">
      <c r="A1095" s="131"/>
      <c r="B1095" s="238"/>
      <c r="C1095" s="237"/>
      <c r="D1095" s="235"/>
      <c r="E1095" s="235"/>
      <c r="F1095" s="235"/>
      <c r="G1095" s="236"/>
      <c r="H1095" s="131"/>
    </row>
    <row r="1096" spans="1:8">
      <c r="A1096" s="131"/>
      <c r="B1096" s="238"/>
      <c r="C1096" s="237"/>
      <c r="D1096" s="235"/>
      <c r="E1096" s="235"/>
      <c r="F1096" s="235"/>
      <c r="G1096" s="236"/>
      <c r="H1096" s="131"/>
    </row>
    <row r="1097" spans="1:8">
      <c r="A1097" s="131"/>
      <c r="B1097" s="238"/>
      <c r="C1097" s="237"/>
      <c r="D1097" s="235"/>
      <c r="E1097" s="235"/>
      <c r="F1097" s="235"/>
      <c r="G1097" s="236"/>
      <c r="H1097" s="131"/>
    </row>
    <row r="1098" spans="1:8">
      <c r="A1098" s="131"/>
      <c r="B1098" s="238"/>
      <c r="C1098" s="237"/>
      <c r="D1098" s="235"/>
      <c r="E1098" s="235"/>
      <c r="F1098" s="235"/>
      <c r="G1098" s="236"/>
      <c r="H1098" s="131"/>
    </row>
    <row r="1099" spans="1:8">
      <c r="A1099" s="131"/>
      <c r="B1099" s="238"/>
      <c r="C1099" s="237"/>
      <c r="D1099" s="235"/>
      <c r="E1099" s="235"/>
      <c r="F1099" s="235"/>
      <c r="G1099" s="236"/>
      <c r="H1099" s="131"/>
    </row>
    <row r="1100" spans="1:8">
      <c r="A1100" s="131"/>
      <c r="B1100" s="238"/>
      <c r="C1100" s="237"/>
      <c r="D1100" s="235"/>
      <c r="E1100" s="235"/>
      <c r="F1100" s="235"/>
      <c r="G1100" s="236"/>
      <c r="H1100" s="131"/>
    </row>
    <row r="1101" spans="1:8">
      <c r="A1101" s="131"/>
      <c r="B1101" s="238"/>
      <c r="C1101" s="237"/>
      <c r="D1101" s="235"/>
      <c r="E1101" s="235"/>
      <c r="F1101" s="235"/>
      <c r="G1101" s="236"/>
      <c r="H1101" s="131"/>
    </row>
    <row r="1102" spans="1:8">
      <c r="A1102" s="131"/>
      <c r="B1102" s="238"/>
      <c r="C1102" s="237"/>
      <c r="D1102" s="235"/>
      <c r="E1102" s="235"/>
      <c r="F1102" s="235"/>
      <c r="G1102" s="236"/>
      <c r="H1102" s="131"/>
    </row>
    <row r="1103" spans="1:8">
      <c r="A1103" s="131"/>
      <c r="B1103" s="238"/>
      <c r="C1103" s="237"/>
      <c r="D1103" s="235"/>
      <c r="E1103" s="235"/>
      <c r="F1103" s="235"/>
      <c r="G1103" s="236"/>
      <c r="H1103" s="131"/>
    </row>
    <row r="1104" spans="1:8">
      <c r="A1104" s="131"/>
      <c r="B1104" s="238"/>
      <c r="C1104" s="237"/>
      <c r="D1104" s="235"/>
      <c r="E1104" s="235"/>
      <c r="F1104" s="235"/>
      <c r="G1104" s="236"/>
      <c r="H1104" s="131"/>
    </row>
    <row r="1105" spans="1:8">
      <c r="A1105" s="131"/>
      <c r="B1105" s="238"/>
      <c r="C1105" s="237"/>
      <c r="D1105" s="235"/>
      <c r="E1105" s="235"/>
      <c r="F1105" s="235"/>
      <c r="G1105" s="236"/>
      <c r="H1105" s="131"/>
    </row>
    <row r="1106" spans="1:8">
      <c r="A1106" s="131"/>
      <c r="B1106" s="238"/>
      <c r="C1106" s="237"/>
      <c r="D1106" s="235"/>
      <c r="E1106" s="235"/>
      <c r="F1106" s="235"/>
      <c r="G1106" s="236"/>
      <c r="H1106" s="131"/>
    </row>
    <row r="1107" spans="1:8">
      <c r="A1107" s="131"/>
      <c r="B1107" s="238"/>
      <c r="C1107" s="237"/>
      <c r="D1107" s="235"/>
      <c r="E1107" s="235"/>
      <c r="F1107" s="235"/>
      <c r="G1107" s="236"/>
      <c r="H1107" s="131"/>
    </row>
    <row r="1108" spans="1:8">
      <c r="A1108" s="131"/>
      <c r="B1108" s="238"/>
      <c r="C1108" s="237"/>
      <c r="D1108" s="235"/>
      <c r="E1108" s="235"/>
      <c r="F1108" s="235"/>
      <c r="G1108" s="236"/>
      <c r="H1108" s="131"/>
    </row>
    <row r="1109" spans="1:8">
      <c r="A1109" s="131"/>
      <c r="B1109" s="238"/>
      <c r="C1109" s="237"/>
      <c r="D1109" s="235"/>
      <c r="E1109" s="235"/>
      <c r="F1109" s="235"/>
      <c r="G1109" s="236"/>
      <c r="H1109" s="131"/>
    </row>
    <row r="1110" spans="1:8">
      <c r="A1110" s="131"/>
      <c r="B1110" s="238"/>
      <c r="C1110" s="237"/>
      <c r="D1110" s="235"/>
      <c r="E1110" s="235"/>
      <c r="F1110" s="235"/>
      <c r="G1110" s="236"/>
      <c r="H1110" s="131"/>
    </row>
    <row r="1111" spans="1:8">
      <c r="A1111" s="131"/>
      <c r="B1111" s="238"/>
      <c r="C1111" s="237"/>
      <c r="D1111" s="235"/>
      <c r="E1111" s="235"/>
      <c r="F1111" s="235"/>
      <c r="G1111" s="236"/>
      <c r="H1111" s="131"/>
    </row>
    <row r="1112" spans="1:8">
      <c r="A1112" s="131"/>
      <c r="B1112" s="238"/>
      <c r="C1112" s="237"/>
      <c r="D1112" s="235"/>
      <c r="E1112" s="235"/>
      <c r="F1112" s="235"/>
      <c r="G1112" s="236"/>
      <c r="H1112" s="131"/>
    </row>
    <row r="1113" spans="1:8">
      <c r="A1113" s="131"/>
      <c r="B1113" s="238"/>
      <c r="C1113" s="237"/>
      <c r="D1113" s="235"/>
      <c r="E1113" s="235"/>
      <c r="F1113" s="235"/>
      <c r="G1113" s="236"/>
      <c r="H1113" s="131"/>
    </row>
    <row r="1114" spans="1:8">
      <c r="A1114" s="131"/>
      <c r="B1114" s="238"/>
      <c r="C1114" s="237"/>
      <c r="D1114" s="235"/>
      <c r="E1114" s="235"/>
      <c r="F1114" s="235"/>
      <c r="G1114" s="236"/>
      <c r="H1114" s="131"/>
    </row>
    <row r="1115" spans="1:8">
      <c r="A1115" s="131"/>
      <c r="B1115" s="238"/>
      <c r="C1115" s="237"/>
      <c r="D1115" s="235"/>
      <c r="E1115" s="235"/>
      <c r="F1115" s="235"/>
      <c r="G1115" s="236"/>
      <c r="H1115" s="131"/>
    </row>
    <row r="1116" spans="1:8">
      <c r="A1116" s="131"/>
      <c r="B1116" s="238"/>
      <c r="C1116" s="237"/>
      <c r="D1116" s="235"/>
      <c r="E1116" s="235"/>
      <c r="F1116" s="235"/>
      <c r="G1116" s="236"/>
      <c r="H1116" s="131"/>
    </row>
    <row r="1117" spans="1:8">
      <c r="A1117" s="131"/>
      <c r="B1117" s="238"/>
      <c r="C1117" s="237"/>
      <c r="D1117" s="235"/>
      <c r="E1117" s="235"/>
      <c r="F1117" s="235"/>
      <c r="G1117" s="236"/>
      <c r="H1117" s="131"/>
    </row>
    <row r="1118" spans="1:8">
      <c r="A1118" s="131"/>
      <c r="B1118" s="238"/>
      <c r="C1118" s="237"/>
      <c r="D1118" s="235"/>
      <c r="E1118" s="235"/>
      <c r="F1118" s="235"/>
      <c r="G1118" s="236"/>
      <c r="H1118" s="131"/>
    </row>
    <row r="1119" spans="1:8">
      <c r="A1119" s="131"/>
      <c r="B1119" s="238"/>
      <c r="C1119" s="237"/>
      <c r="D1119" s="235"/>
      <c r="E1119" s="235"/>
      <c r="F1119" s="235"/>
      <c r="G1119" s="236"/>
      <c r="H1119" s="131"/>
    </row>
    <row r="1120" spans="1:8">
      <c r="A1120" s="131"/>
      <c r="B1120" s="238"/>
      <c r="C1120" s="237"/>
      <c r="D1120" s="235"/>
      <c r="E1120" s="235"/>
      <c r="F1120" s="235"/>
      <c r="G1120" s="236"/>
      <c r="H1120" s="131"/>
    </row>
    <row r="1121" spans="1:8">
      <c r="A1121" s="131"/>
      <c r="B1121" s="238"/>
      <c r="C1121" s="237"/>
      <c r="D1121" s="235"/>
      <c r="E1121" s="235"/>
      <c r="F1121" s="235"/>
      <c r="G1121" s="236"/>
      <c r="H1121" s="131"/>
    </row>
    <row r="1122" spans="1:8">
      <c r="A1122" s="131"/>
      <c r="B1122" s="238"/>
      <c r="C1122" s="237"/>
      <c r="D1122" s="235"/>
      <c r="E1122" s="235"/>
      <c r="F1122" s="235"/>
      <c r="G1122" s="236"/>
      <c r="H1122" s="131"/>
    </row>
    <row r="1123" spans="1:8">
      <c r="A1123" s="131"/>
      <c r="B1123" s="238"/>
      <c r="C1123" s="237"/>
      <c r="D1123" s="235"/>
      <c r="E1123" s="235"/>
      <c r="F1123" s="235"/>
      <c r="G1123" s="236"/>
      <c r="H1123" s="131"/>
    </row>
    <row r="1124" spans="1:8">
      <c r="A1124" s="131"/>
      <c r="B1124" s="238"/>
      <c r="C1124" s="237"/>
      <c r="D1124" s="235"/>
      <c r="E1124" s="235"/>
      <c r="F1124" s="235"/>
      <c r="G1124" s="236"/>
      <c r="H1124" s="131"/>
    </row>
    <row r="1125" spans="1:8">
      <c r="A1125" s="131"/>
      <c r="B1125" s="238"/>
      <c r="C1125" s="237"/>
      <c r="D1125" s="235"/>
      <c r="E1125" s="235"/>
      <c r="F1125" s="235"/>
      <c r="G1125" s="236"/>
      <c r="H1125" s="131"/>
    </row>
    <row r="1126" spans="1:8">
      <c r="A1126" s="131"/>
      <c r="B1126" s="238"/>
      <c r="C1126" s="237"/>
      <c r="D1126" s="235"/>
      <c r="E1126" s="235"/>
      <c r="F1126" s="235"/>
      <c r="G1126" s="236"/>
      <c r="H1126" s="131"/>
    </row>
    <row r="1127" spans="1:8">
      <c r="A1127" s="131"/>
      <c r="B1127" s="238"/>
      <c r="C1127" s="237"/>
      <c r="D1127" s="235"/>
      <c r="E1127" s="235"/>
      <c r="F1127" s="235"/>
      <c r="G1127" s="236"/>
      <c r="H1127" s="131"/>
    </row>
    <row r="1128" spans="1:8">
      <c r="A1128" s="131"/>
      <c r="B1128" s="238"/>
      <c r="C1128" s="237"/>
      <c r="D1128" s="235"/>
      <c r="E1128" s="235"/>
      <c r="F1128" s="235"/>
      <c r="G1128" s="236"/>
      <c r="H1128" s="131"/>
    </row>
    <row r="1129" spans="1:8">
      <c r="A1129" s="131"/>
      <c r="B1129" s="238"/>
      <c r="C1129" s="237"/>
      <c r="D1129" s="235"/>
      <c r="E1129" s="235"/>
      <c r="F1129" s="235"/>
      <c r="G1129" s="236"/>
      <c r="H1129" s="131"/>
    </row>
    <row r="1130" spans="1:8">
      <c r="A1130" s="131"/>
      <c r="B1130" s="238"/>
      <c r="C1130" s="237"/>
      <c r="D1130" s="235"/>
      <c r="E1130" s="235"/>
      <c r="F1130" s="235"/>
      <c r="G1130" s="236"/>
      <c r="H1130" s="131"/>
    </row>
    <row r="1131" spans="1:8">
      <c r="A1131" s="131"/>
      <c r="B1131" s="238"/>
      <c r="C1131" s="237"/>
      <c r="D1131" s="235"/>
      <c r="E1131" s="235"/>
      <c r="F1131" s="235"/>
      <c r="G1131" s="236"/>
      <c r="H1131" s="131"/>
    </row>
    <row r="1132" spans="1:8">
      <c r="A1132" s="131"/>
      <c r="B1132" s="238"/>
      <c r="C1132" s="237"/>
      <c r="D1132" s="235"/>
      <c r="E1132" s="235"/>
      <c r="F1132" s="235"/>
      <c r="G1132" s="236"/>
      <c r="H1132" s="131"/>
    </row>
    <row r="1133" spans="1:8">
      <c r="A1133" s="131"/>
      <c r="B1133" s="238"/>
      <c r="C1133" s="237"/>
      <c r="D1133" s="235"/>
      <c r="E1133" s="235"/>
      <c r="F1133" s="235"/>
      <c r="G1133" s="236"/>
      <c r="H1133" s="131"/>
    </row>
    <row r="1134" spans="1:8">
      <c r="A1134" s="131"/>
      <c r="B1134" s="238"/>
      <c r="C1134" s="237"/>
      <c r="D1134" s="235"/>
      <c r="E1134" s="235"/>
      <c r="F1134" s="235"/>
      <c r="G1134" s="236"/>
      <c r="H1134" s="131"/>
    </row>
    <row r="1135" spans="1:8">
      <c r="A1135" s="131"/>
      <c r="B1135" s="238"/>
      <c r="C1135" s="237"/>
      <c r="D1135" s="235"/>
      <c r="E1135" s="235"/>
      <c r="F1135" s="235"/>
      <c r="G1135" s="236"/>
      <c r="H1135" s="131"/>
    </row>
    <row r="1136" spans="1:8">
      <c r="A1136" s="131"/>
      <c r="B1136" s="238"/>
      <c r="C1136" s="237"/>
      <c r="D1136" s="235"/>
      <c r="E1136" s="235"/>
      <c r="F1136" s="235"/>
      <c r="G1136" s="236"/>
      <c r="H1136" s="131"/>
    </row>
    <row r="1137" spans="1:8">
      <c r="A1137" s="131"/>
      <c r="B1137" s="238"/>
      <c r="C1137" s="237"/>
      <c r="D1137" s="235"/>
      <c r="E1137" s="235"/>
      <c r="F1137" s="235"/>
      <c r="G1137" s="236"/>
      <c r="H1137" s="131"/>
    </row>
    <row r="1138" spans="1:8">
      <c r="A1138" s="131"/>
      <c r="B1138" s="238"/>
      <c r="C1138" s="237"/>
      <c r="D1138" s="235"/>
      <c r="E1138" s="235"/>
      <c r="F1138" s="235"/>
      <c r="G1138" s="236"/>
      <c r="H1138" s="131"/>
    </row>
    <row r="1139" spans="1:8">
      <c r="A1139" s="131"/>
      <c r="B1139" s="238"/>
      <c r="C1139" s="237"/>
      <c r="D1139" s="235"/>
      <c r="E1139" s="235"/>
      <c r="F1139" s="235"/>
      <c r="G1139" s="236"/>
      <c r="H1139" s="131"/>
    </row>
    <row r="1140" spans="1:8">
      <c r="A1140" s="131"/>
      <c r="B1140" s="238"/>
      <c r="C1140" s="237"/>
      <c r="D1140" s="235"/>
      <c r="E1140" s="235"/>
      <c r="F1140" s="235"/>
      <c r="G1140" s="236"/>
      <c r="H1140" s="131"/>
    </row>
    <row r="1141" spans="1:8">
      <c r="A1141" s="131"/>
      <c r="B1141" s="238"/>
      <c r="C1141" s="237"/>
      <c r="D1141" s="235"/>
      <c r="E1141" s="235"/>
      <c r="F1141" s="235"/>
      <c r="G1141" s="236"/>
      <c r="H1141" s="131"/>
    </row>
    <row r="1142" spans="1:8">
      <c r="A1142" s="131"/>
      <c r="B1142" s="238"/>
      <c r="C1142" s="237"/>
      <c r="D1142" s="235"/>
      <c r="E1142" s="235"/>
      <c r="F1142" s="235"/>
      <c r="G1142" s="236"/>
      <c r="H1142" s="131"/>
    </row>
    <row r="1143" spans="1:8">
      <c r="A1143" s="131"/>
      <c r="B1143" s="238"/>
      <c r="C1143" s="237"/>
      <c r="D1143" s="235"/>
      <c r="E1143" s="235"/>
      <c r="F1143" s="235"/>
      <c r="G1143" s="236"/>
      <c r="H1143" s="131"/>
    </row>
    <row r="1144" spans="1:8">
      <c r="A1144" s="131"/>
      <c r="B1144" s="238"/>
      <c r="C1144" s="237"/>
      <c r="D1144" s="235"/>
      <c r="E1144" s="235"/>
      <c r="F1144" s="235"/>
      <c r="G1144" s="236"/>
      <c r="H1144" s="131"/>
    </row>
    <row r="1145" spans="1:8">
      <c r="A1145" s="131"/>
      <c r="B1145" s="238"/>
      <c r="C1145" s="237"/>
      <c r="D1145" s="235"/>
      <c r="E1145" s="235"/>
      <c r="F1145" s="235"/>
      <c r="G1145" s="236"/>
      <c r="H1145" s="131"/>
    </row>
    <row r="1146" spans="1:8">
      <c r="A1146" s="131"/>
      <c r="B1146" s="238"/>
      <c r="C1146" s="237"/>
      <c r="D1146" s="235"/>
      <c r="E1146" s="235"/>
      <c r="F1146" s="235"/>
      <c r="G1146" s="236"/>
      <c r="H1146" s="131"/>
    </row>
    <row r="1147" spans="1:8">
      <c r="A1147" s="131"/>
      <c r="B1147" s="238"/>
      <c r="C1147" s="237"/>
      <c r="D1147" s="235"/>
      <c r="E1147" s="235"/>
      <c r="F1147" s="235"/>
      <c r="G1147" s="236"/>
      <c r="H1147" s="131"/>
    </row>
    <row r="1148" spans="1:8">
      <c r="A1148" s="131"/>
      <c r="B1148" s="238"/>
      <c r="C1148" s="237"/>
      <c r="D1148" s="235"/>
      <c r="E1148" s="235"/>
      <c r="F1148" s="235"/>
      <c r="G1148" s="236"/>
      <c r="H1148" s="131"/>
    </row>
    <row r="1149" spans="1:8">
      <c r="A1149" s="131"/>
      <c r="B1149" s="238"/>
      <c r="C1149" s="237"/>
      <c r="D1149" s="235"/>
      <c r="E1149" s="235"/>
      <c r="F1149" s="235"/>
      <c r="G1149" s="236"/>
      <c r="H1149" s="131"/>
    </row>
    <row r="1150" spans="1:8">
      <c r="A1150" s="131"/>
      <c r="B1150" s="238"/>
      <c r="C1150" s="237"/>
      <c r="D1150" s="235"/>
      <c r="E1150" s="235"/>
      <c r="F1150" s="235"/>
      <c r="G1150" s="236"/>
      <c r="H1150" s="131"/>
    </row>
    <row r="1151" spans="1:8">
      <c r="A1151" s="131"/>
      <c r="B1151" s="238"/>
      <c r="C1151" s="237"/>
      <c r="D1151" s="235"/>
      <c r="E1151" s="235"/>
      <c r="F1151" s="235"/>
      <c r="G1151" s="236"/>
      <c r="H1151" s="131"/>
    </row>
    <row r="1152" spans="1:8">
      <c r="A1152" s="131"/>
      <c r="B1152" s="238"/>
      <c r="C1152" s="237"/>
      <c r="D1152" s="235"/>
      <c r="E1152" s="235"/>
      <c r="F1152" s="235"/>
      <c r="G1152" s="236"/>
      <c r="H1152" s="131"/>
    </row>
    <row r="1153" spans="1:8">
      <c r="A1153" s="131"/>
      <c r="B1153" s="238"/>
      <c r="C1153" s="237"/>
      <c r="D1153" s="235"/>
      <c r="E1153" s="235"/>
      <c r="F1153" s="235"/>
      <c r="G1153" s="236"/>
      <c r="H1153" s="131"/>
    </row>
    <row r="1154" spans="1:8">
      <c r="A1154" s="131"/>
      <c r="B1154" s="238"/>
      <c r="C1154" s="237"/>
      <c r="D1154" s="235"/>
      <c r="E1154" s="235"/>
      <c r="F1154" s="235"/>
      <c r="G1154" s="236"/>
      <c r="H1154" s="131"/>
    </row>
    <row r="1155" spans="1:8">
      <c r="A1155" s="131"/>
      <c r="B1155" s="238"/>
      <c r="C1155" s="237"/>
      <c r="D1155" s="235"/>
      <c r="E1155" s="235"/>
      <c r="F1155" s="235"/>
      <c r="G1155" s="236"/>
      <c r="H1155" s="131"/>
    </row>
    <row r="1156" spans="1:8">
      <c r="A1156" s="131"/>
      <c r="B1156" s="238"/>
      <c r="C1156" s="237"/>
      <c r="D1156" s="235"/>
      <c r="E1156" s="235"/>
      <c r="F1156" s="235"/>
      <c r="G1156" s="236"/>
      <c r="H1156" s="131"/>
    </row>
    <row r="1157" spans="1:8">
      <c r="A1157" s="131"/>
      <c r="B1157" s="238"/>
      <c r="C1157" s="237"/>
      <c r="D1157" s="235"/>
      <c r="E1157" s="235"/>
      <c r="F1157" s="235"/>
      <c r="G1157" s="236"/>
      <c r="H1157" s="131"/>
    </row>
    <row r="1158" spans="1:8">
      <c r="A1158" s="131"/>
      <c r="B1158" s="238"/>
      <c r="C1158" s="237"/>
      <c r="D1158" s="235"/>
      <c r="E1158" s="235"/>
      <c r="F1158" s="235"/>
      <c r="G1158" s="236"/>
      <c r="H1158" s="131"/>
    </row>
    <row r="1159" spans="1:8">
      <c r="A1159" s="131"/>
      <c r="B1159" s="238"/>
      <c r="C1159" s="237"/>
      <c r="D1159" s="235"/>
      <c r="E1159" s="235"/>
      <c r="F1159" s="235"/>
      <c r="G1159" s="236"/>
      <c r="H1159" s="131"/>
    </row>
    <row r="1160" spans="1:8">
      <c r="A1160" s="131"/>
      <c r="B1160" s="238"/>
      <c r="C1160" s="237"/>
      <c r="D1160" s="235"/>
      <c r="E1160" s="235"/>
      <c r="F1160" s="235"/>
      <c r="G1160" s="236"/>
      <c r="H1160" s="131"/>
    </row>
    <row r="1161" spans="1:8">
      <c r="A1161" s="131"/>
      <c r="B1161" s="238"/>
      <c r="C1161" s="237"/>
      <c r="D1161" s="235"/>
      <c r="E1161" s="235"/>
      <c r="F1161" s="235"/>
      <c r="G1161" s="236"/>
      <c r="H1161" s="131"/>
    </row>
    <row r="1162" spans="1:8">
      <c r="A1162" s="131"/>
      <c r="B1162" s="238"/>
      <c r="C1162" s="237"/>
      <c r="D1162" s="235"/>
      <c r="E1162" s="235"/>
      <c r="F1162" s="235"/>
      <c r="G1162" s="236"/>
      <c r="H1162" s="131"/>
    </row>
    <row r="1163" spans="1:8">
      <c r="A1163" s="131"/>
      <c r="B1163" s="238"/>
      <c r="C1163" s="237"/>
      <c r="D1163" s="235"/>
      <c r="E1163" s="235"/>
      <c r="F1163" s="235"/>
      <c r="G1163" s="236"/>
      <c r="H1163" s="131"/>
    </row>
    <row r="1164" spans="1:8">
      <c r="A1164" s="131"/>
      <c r="B1164" s="238"/>
      <c r="C1164" s="237"/>
      <c r="D1164" s="235"/>
      <c r="E1164" s="235"/>
      <c r="F1164" s="235"/>
      <c r="G1164" s="236"/>
      <c r="H1164" s="131"/>
    </row>
    <row r="1165" spans="1:8">
      <c r="A1165" s="131"/>
      <c r="B1165" s="238"/>
      <c r="C1165" s="237"/>
      <c r="D1165" s="235"/>
      <c r="E1165" s="235"/>
      <c r="F1165" s="235"/>
      <c r="G1165" s="236"/>
      <c r="H1165" s="131"/>
    </row>
    <row r="1166" spans="1:8">
      <c r="A1166" s="131"/>
      <c r="B1166" s="238"/>
      <c r="C1166" s="237"/>
      <c r="D1166" s="235"/>
      <c r="E1166" s="235"/>
      <c r="F1166" s="235"/>
      <c r="G1166" s="236"/>
      <c r="H1166" s="131"/>
    </row>
    <row r="1167" spans="1:8">
      <c r="A1167" s="131"/>
      <c r="B1167" s="238"/>
      <c r="C1167" s="237"/>
      <c r="D1167" s="235"/>
      <c r="E1167" s="235"/>
      <c r="F1167" s="235"/>
      <c r="G1167" s="236"/>
      <c r="H1167" s="131"/>
    </row>
    <row r="1168" spans="1:8">
      <c r="A1168" s="131"/>
      <c r="B1168" s="238"/>
      <c r="C1168" s="237"/>
      <c r="D1168" s="235"/>
      <c r="E1168" s="235"/>
      <c r="F1168" s="235"/>
      <c r="G1168" s="236"/>
      <c r="H1168" s="131"/>
    </row>
    <row r="1169" spans="1:8">
      <c r="A1169" s="131"/>
      <c r="B1169" s="238"/>
      <c r="C1169" s="237"/>
      <c r="D1169" s="235"/>
      <c r="E1169" s="235"/>
      <c r="F1169" s="235"/>
      <c r="G1169" s="236"/>
      <c r="H1169" s="131"/>
    </row>
    <row r="1170" spans="1:8">
      <c r="A1170" s="131"/>
      <c r="B1170" s="238"/>
      <c r="C1170" s="237"/>
      <c r="D1170" s="235"/>
      <c r="E1170" s="235"/>
      <c r="F1170" s="235"/>
      <c r="G1170" s="236"/>
      <c r="H1170" s="131"/>
    </row>
    <row r="1171" spans="1:8">
      <c r="A1171" s="131"/>
      <c r="B1171" s="238"/>
      <c r="C1171" s="237"/>
      <c r="D1171" s="235"/>
      <c r="E1171" s="235"/>
      <c r="F1171" s="235"/>
      <c r="G1171" s="236"/>
      <c r="H1171" s="131"/>
    </row>
    <row r="1172" spans="1:8">
      <c r="A1172" s="131"/>
      <c r="B1172" s="238"/>
      <c r="C1172" s="237"/>
      <c r="D1172" s="235"/>
      <c r="E1172" s="235"/>
      <c r="F1172" s="235"/>
      <c r="G1172" s="236"/>
      <c r="H1172" s="131"/>
    </row>
    <row r="1173" spans="1:8">
      <c r="A1173" s="131"/>
      <c r="B1173" s="238"/>
      <c r="C1173" s="237"/>
      <c r="D1173" s="235"/>
      <c r="E1173" s="235"/>
      <c r="F1173" s="235"/>
      <c r="G1173" s="236"/>
      <c r="H1173" s="131"/>
    </row>
    <row r="1174" spans="1:8">
      <c r="A1174" s="131"/>
      <c r="B1174" s="238"/>
      <c r="C1174" s="237"/>
      <c r="D1174" s="235"/>
      <c r="E1174" s="235"/>
      <c r="F1174" s="235"/>
      <c r="G1174" s="236"/>
      <c r="H1174" s="131"/>
    </row>
    <row r="1175" spans="1:8">
      <c r="A1175" s="131"/>
      <c r="B1175" s="238"/>
      <c r="C1175" s="237"/>
      <c r="D1175" s="235"/>
      <c r="E1175" s="235"/>
      <c r="F1175" s="235"/>
      <c r="G1175" s="236"/>
      <c r="H1175" s="131"/>
    </row>
    <row r="1176" spans="1:8">
      <c r="A1176" s="131"/>
      <c r="B1176" s="238"/>
      <c r="C1176" s="237"/>
      <c r="D1176" s="235"/>
      <c r="E1176" s="235"/>
      <c r="F1176" s="235"/>
      <c r="G1176" s="236"/>
      <c r="H1176" s="131"/>
    </row>
    <row r="1177" spans="1:8">
      <c r="A1177" s="131"/>
      <c r="B1177" s="238"/>
      <c r="C1177" s="237"/>
      <c r="D1177" s="235"/>
      <c r="E1177" s="235"/>
      <c r="F1177" s="235"/>
      <c r="G1177" s="236"/>
      <c r="H1177" s="131"/>
    </row>
    <row r="1178" spans="1:8">
      <c r="A1178" s="131"/>
      <c r="B1178" s="238"/>
      <c r="C1178" s="237"/>
      <c r="D1178" s="235"/>
      <c r="E1178" s="235"/>
      <c r="F1178" s="235"/>
      <c r="G1178" s="236"/>
      <c r="H1178" s="131"/>
    </row>
    <row r="1179" spans="1:8">
      <c r="A1179" s="131"/>
      <c r="B1179" s="238"/>
      <c r="C1179" s="237"/>
      <c r="D1179" s="235"/>
      <c r="E1179" s="235"/>
      <c r="F1179" s="235"/>
      <c r="G1179" s="236"/>
      <c r="H1179" s="131"/>
    </row>
    <row r="1180" spans="1:8">
      <c r="A1180" s="131"/>
      <c r="B1180" s="238"/>
      <c r="C1180" s="237"/>
      <c r="D1180" s="235"/>
      <c r="E1180" s="235"/>
      <c r="F1180" s="235"/>
      <c r="G1180" s="236"/>
      <c r="H1180" s="131"/>
    </row>
    <row r="1181" spans="1:8">
      <c r="A1181" s="131"/>
      <c r="B1181" s="238"/>
      <c r="C1181" s="237"/>
      <c r="D1181" s="235"/>
      <c r="E1181" s="235"/>
      <c r="F1181" s="235"/>
      <c r="G1181" s="236"/>
      <c r="H1181" s="131"/>
    </row>
    <row r="1182" spans="1:8">
      <c r="A1182" s="131"/>
      <c r="B1182" s="238"/>
      <c r="C1182" s="237"/>
      <c r="D1182" s="235"/>
      <c r="E1182" s="235"/>
      <c r="F1182" s="235"/>
      <c r="G1182" s="236"/>
      <c r="H1182" s="131"/>
    </row>
    <row r="1183" spans="1:8">
      <c r="A1183" s="131"/>
      <c r="B1183" s="238"/>
      <c r="C1183" s="237"/>
      <c r="D1183" s="235"/>
      <c r="E1183" s="235"/>
      <c r="F1183" s="235"/>
      <c r="G1183" s="236"/>
      <c r="H1183" s="131"/>
    </row>
    <row r="1184" spans="1:8">
      <c r="A1184" s="131"/>
      <c r="B1184" s="238"/>
      <c r="C1184" s="237"/>
      <c r="D1184" s="235"/>
      <c r="E1184" s="235"/>
      <c r="F1184" s="235"/>
      <c r="G1184" s="236"/>
      <c r="H1184" s="131"/>
    </row>
    <row r="1185" spans="1:8">
      <c r="A1185" s="131"/>
      <c r="B1185" s="238"/>
      <c r="C1185" s="237"/>
      <c r="D1185" s="235"/>
      <c r="E1185" s="235"/>
      <c r="F1185" s="235"/>
      <c r="G1185" s="236"/>
      <c r="H1185" s="131"/>
    </row>
    <row r="1186" spans="1:8">
      <c r="A1186" s="131"/>
      <c r="B1186" s="238"/>
      <c r="C1186" s="237"/>
      <c r="D1186" s="235"/>
      <c r="E1186" s="235"/>
      <c r="F1186" s="235"/>
      <c r="G1186" s="236"/>
      <c r="H1186" s="131"/>
    </row>
    <row r="1187" spans="1:8">
      <c r="A1187" s="131"/>
      <c r="B1187" s="238"/>
      <c r="C1187" s="237"/>
      <c r="D1187" s="235"/>
      <c r="E1187" s="235"/>
      <c r="F1187" s="235"/>
      <c r="G1187" s="236"/>
      <c r="H1187" s="131"/>
    </row>
    <row r="1188" spans="1:8">
      <c r="A1188" s="131"/>
      <c r="B1188" s="238"/>
      <c r="C1188" s="237"/>
      <c r="D1188" s="235"/>
      <c r="E1188" s="235"/>
      <c r="F1188" s="235"/>
      <c r="G1188" s="236"/>
      <c r="H1188" s="131"/>
    </row>
    <row r="1189" spans="1:8">
      <c r="A1189" s="131"/>
      <c r="B1189" s="238"/>
      <c r="C1189" s="237"/>
      <c r="D1189" s="235"/>
      <c r="E1189" s="235"/>
      <c r="F1189" s="235"/>
      <c r="G1189" s="236"/>
      <c r="H1189" s="131"/>
    </row>
    <row r="1190" spans="1:8">
      <c r="A1190" s="131"/>
      <c r="B1190" s="238"/>
      <c r="C1190" s="237"/>
      <c r="D1190" s="235"/>
      <c r="E1190" s="235"/>
      <c r="F1190" s="235"/>
      <c r="G1190" s="236"/>
      <c r="H1190" s="131"/>
    </row>
    <row r="1191" spans="1:8">
      <c r="A1191" s="131"/>
      <c r="B1191" s="238"/>
      <c r="C1191" s="237"/>
      <c r="D1191" s="235"/>
      <c r="E1191" s="235"/>
      <c r="F1191" s="235"/>
      <c r="G1191" s="236"/>
      <c r="H1191" s="131"/>
    </row>
    <row r="1192" spans="1:8">
      <c r="A1192" s="131"/>
      <c r="B1192" s="238"/>
      <c r="C1192" s="237"/>
      <c r="D1192" s="235"/>
      <c r="E1192" s="235"/>
      <c r="F1192" s="235"/>
      <c r="G1192" s="236"/>
      <c r="H1192" s="131"/>
    </row>
    <row r="1193" spans="1:8">
      <c r="A1193" s="131"/>
      <c r="B1193" s="238"/>
      <c r="C1193" s="237"/>
      <c r="D1193" s="235"/>
      <c r="E1193" s="235"/>
      <c r="F1193" s="235"/>
      <c r="G1193" s="236"/>
      <c r="H1193" s="131"/>
    </row>
    <row r="1194" spans="1:8">
      <c r="A1194" s="131"/>
      <c r="B1194" s="238"/>
      <c r="C1194" s="237"/>
      <c r="D1194" s="235"/>
      <c r="E1194" s="235"/>
      <c r="F1194" s="235"/>
      <c r="G1194" s="236"/>
      <c r="H1194" s="131"/>
    </row>
    <row r="1195" spans="1:8">
      <c r="A1195" s="131"/>
      <c r="B1195" s="238"/>
      <c r="C1195" s="237"/>
      <c r="D1195" s="235"/>
      <c r="E1195" s="235"/>
      <c r="F1195" s="235"/>
      <c r="G1195" s="236"/>
      <c r="H1195" s="131"/>
    </row>
    <row r="1196" spans="1:8">
      <c r="A1196" s="131"/>
      <c r="B1196" s="238"/>
      <c r="C1196" s="237"/>
      <c r="D1196" s="235"/>
      <c r="E1196" s="235"/>
      <c r="F1196" s="235"/>
      <c r="G1196" s="236"/>
      <c r="H1196" s="131"/>
    </row>
    <row r="1197" spans="1:8">
      <c r="A1197" s="131"/>
      <c r="B1197" s="238"/>
      <c r="C1197" s="237"/>
      <c r="D1197" s="235"/>
      <c r="E1197" s="235"/>
      <c r="F1197" s="235"/>
      <c r="G1197" s="236"/>
      <c r="H1197" s="131"/>
    </row>
    <row r="1198" spans="1:8">
      <c r="A1198" s="131"/>
      <c r="B1198" s="238"/>
      <c r="C1198" s="237"/>
      <c r="D1198" s="235"/>
      <c r="E1198" s="235"/>
      <c r="F1198" s="235"/>
      <c r="G1198" s="236"/>
      <c r="H1198" s="131"/>
    </row>
    <row r="1199" spans="1:8">
      <c r="A1199" s="131"/>
      <c r="B1199" s="238"/>
      <c r="C1199" s="237"/>
      <c r="D1199" s="235"/>
      <c r="E1199" s="235"/>
      <c r="F1199" s="235"/>
      <c r="G1199" s="236"/>
      <c r="H1199" s="131"/>
    </row>
    <row r="1200" spans="1:8">
      <c r="A1200" s="131"/>
      <c r="B1200" s="238"/>
      <c r="C1200" s="237"/>
      <c r="D1200" s="235"/>
      <c r="E1200" s="235"/>
      <c r="F1200" s="235"/>
      <c r="G1200" s="236"/>
      <c r="H1200" s="131"/>
    </row>
    <row r="1201" spans="1:8">
      <c r="A1201" s="131"/>
      <c r="B1201" s="238"/>
      <c r="C1201" s="237"/>
      <c r="D1201" s="235"/>
      <c r="E1201" s="235"/>
      <c r="F1201" s="235"/>
      <c r="G1201" s="236"/>
      <c r="H1201" s="131"/>
    </row>
    <row r="1202" spans="1:8">
      <c r="A1202" s="131"/>
      <c r="B1202" s="238"/>
      <c r="C1202" s="237"/>
      <c r="D1202" s="235"/>
      <c r="E1202" s="235"/>
      <c r="F1202" s="235"/>
      <c r="G1202" s="236"/>
      <c r="H1202" s="131"/>
    </row>
    <row r="1203" spans="1:8">
      <c r="A1203" s="131"/>
      <c r="B1203" s="238"/>
      <c r="C1203" s="237"/>
      <c r="D1203" s="235"/>
      <c r="E1203" s="235"/>
      <c r="F1203" s="235"/>
      <c r="G1203" s="236"/>
      <c r="H1203" s="131"/>
    </row>
    <row r="1204" spans="1:8">
      <c r="A1204" s="131"/>
      <c r="B1204" s="238"/>
      <c r="C1204" s="237"/>
      <c r="D1204" s="235"/>
      <c r="E1204" s="235"/>
      <c r="F1204" s="235"/>
      <c r="G1204" s="236"/>
      <c r="H1204" s="131"/>
    </row>
    <row r="1205" spans="1:8">
      <c r="A1205" s="131"/>
      <c r="B1205" s="238"/>
      <c r="C1205" s="237"/>
      <c r="D1205" s="235"/>
      <c r="E1205" s="235"/>
      <c r="F1205" s="235"/>
      <c r="G1205" s="236"/>
      <c r="H1205" s="131"/>
    </row>
    <row r="1206" spans="1:8">
      <c r="A1206" s="131"/>
      <c r="B1206" s="238"/>
      <c r="C1206" s="237"/>
      <c r="D1206" s="235"/>
      <c r="E1206" s="235"/>
      <c r="F1206" s="235"/>
      <c r="G1206" s="236"/>
      <c r="H1206" s="131"/>
    </row>
    <row r="1207" spans="1:8">
      <c r="A1207" s="131"/>
      <c r="B1207" s="238"/>
      <c r="C1207" s="237"/>
      <c r="D1207" s="235"/>
      <c r="E1207" s="235"/>
      <c r="F1207" s="235"/>
      <c r="G1207" s="236"/>
      <c r="H1207" s="131"/>
    </row>
    <row r="1208" spans="1:8">
      <c r="A1208" s="131"/>
      <c r="B1208" s="238"/>
      <c r="C1208" s="237"/>
      <c r="D1208" s="235"/>
      <c r="E1208" s="235"/>
      <c r="F1208" s="235"/>
      <c r="G1208" s="236"/>
      <c r="H1208" s="131"/>
    </row>
    <row r="1209" spans="1:8">
      <c r="A1209" s="131"/>
      <c r="B1209" s="238"/>
      <c r="C1209" s="237"/>
      <c r="D1209" s="235"/>
      <c r="E1209" s="235"/>
      <c r="F1209" s="235"/>
      <c r="G1209" s="236"/>
      <c r="H1209" s="131"/>
    </row>
    <row r="1210" spans="1:8">
      <c r="A1210" s="131"/>
      <c r="B1210" s="238"/>
      <c r="C1210" s="237"/>
      <c r="D1210" s="235"/>
      <c r="E1210" s="235"/>
      <c r="F1210" s="235"/>
      <c r="G1210" s="236"/>
      <c r="H1210" s="131"/>
    </row>
    <row r="1211" spans="1:8">
      <c r="A1211" s="131"/>
      <c r="B1211" s="238"/>
      <c r="C1211" s="237"/>
      <c r="D1211" s="235"/>
      <c r="E1211" s="235"/>
      <c r="F1211" s="235"/>
      <c r="G1211" s="236"/>
      <c r="H1211" s="131"/>
    </row>
    <row r="1212" spans="1:8">
      <c r="A1212" s="131"/>
      <c r="B1212" s="238"/>
      <c r="C1212" s="237"/>
      <c r="D1212" s="235"/>
      <c r="E1212" s="235"/>
      <c r="F1212" s="235"/>
      <c r="G1212" s="236"/>
      <c r="H1212" s="131"/>
    </row>
    <row r="1213" spans="1:8">
      <c r="A1213" s="131"/>
      <c r="B1213" s="238"/>
      <c r="C1213" s="237"/>
      <c r="D1213" s="235"/>
      <c r="E1213" s="235"/>
      <c r="F1213" s="235"/>
      <c r="G1213" s="236"/>
      <c r="H1213" s="131"/>
    </row>
    <row r="1214" spans="1:8">
      <c r="A1214" s="131"/>
      <c r="B1214" s="238"/>
      <c r="C1214" s="237"/>
      <c r="D1214" s="235"/>
      <c r="E1214" s="235"/>
      <c r="F1214" s="235"/>
      <c r="G1214" s="236"/>
      <c r="H1214" s="131"/>
    </row>
    <row r="1215" spans="1:8">
      <c r="A1215" s="131"/>
      <c r="B1215" s="238"/>
      <c r="C1215" s="237"/>
      <c r="D1215" s="235"/>
      <c r="E1215" s="235"/>
      <c r="F1215" s="235"/>
      <c r="G1215" s="236"/>
      <c r="H1215" s="131"/>
    </row>
    <row r="1216" spans="1:8">
      <c r="A1216" s="131"/>
      <c r="B1216" s="238"/>
      <c r="C1216" s="237"/>
      <c r="D1216" s="235"/>
      <c r="E1216" s="235"/>
      <c r="F1216" s="235"/>
      <c r="G1216" s="236"/>
      <c r="H1216" s="131"/>
    </row>
    <row r="1217" spans="1:8">
      <c r="A1217" s="131"/>
      <c r="B1217" s="238"/>
      <c r="C1217" s="237"/>
      <c r="D1217" s="235"/>
      <c r="E1217" s="235"/>
      <c r="F1217" s="235"/>
      <c r="G1217" s="236"/>
      <c r="H1217" s="131"/>
    </row>
    <row r="1218" spans="1:8">
      <c r="A1218" s="131"/>
      <c r="B1218" s="238"/>
      <c r="C1218" s="237"/>
      <c r="D1218" s="235"/>
      <c r="E1218" s="235"/>
      <c r="F1218" s="235"/>
      <c r="G1218" s="236"/>
      <c r="H1218" s="131"/>
    </row>
    <row r="1219" spans="1:8">
      <c r="A1219" s="131"/>
      <c r="B1219" s="238"/>
      <c r="C1219" s="237"/>
      <c r="D1219" s="235"/>
      <c r="E1219" s="235"/>
      <c r="F1219" s="235"/>
      <c r="G1219" s="236"/>
      <c r="H1219" s="131"/>
    </row>
    <row r="1220" spans="1:8">
      <c r="A1220" s="131"/>
      <c r="B1220" s="238"/>
      <c r="C1220" s="237"/>
      <c r="D1220" s="235"/>
      <c r="E1220" s="235"/>
      <c r="F1220" s="235"/>
      <c r="G1220" s="236"/>
      <c r="H1220" s="131"/>
    </row>
    <row r="1221" spans="1:8">
      <c r="A1221" s="131"/>
      <c r="B1221" s="238"/>
      <c r="C1221" s="237"/>
      <c r="D1221" s="235"/>
      <c r="E1221" s="235"/>
      <c r="F1221" s="235"/>
      <c r="G1221" s="236"/>
      <c r="H1221" s="131"/>
    </row>
    <row r="1222" spans="1:8">
      <c r="A1222" s="131"/>
      <c r="B1222" s="238"/>
      <c r="C1222" s="237"/>
      <c r="D1222" s="235"/>
      <c r="E1222" s="235"/>
      <c r="F1222" s="235"/>
      <c r="G1222" s="236"/>
      <c r="H1222" s="131"/>
    </row>
    <row r="1223" spans="1:8">
      <c r="A1223" s="131"/>
      <c r="B1223" s="238"/>
      <c r="C1223" s="237"/>
      <c r="D1223" s="235"/>
      <c r="E1223" s="235"/>
      <c r="F1223" s="235"/>
      <c r="G1223" s="236"/>
      <c r="H1223" s="131"/>
    </row>
    <row r="1224" spans="1:8">
      <c r="A1224" s="131"/>
      <c r="B1224" s="238"/>
      <c r="C1224" s="237"/>
      <c r="D1224" s="235"/>
      <c r="E1224" s="235"/>
      <c r="F1224" s="235"/>
      <c r="G1224" s="236"/>
      <c r="H1224" s="131"/>
    </row>
    <row r="1225" spans="1:8">
      <c r="A1225" s="131"/>
      <c r="B1225" s="238"/>
      <c r="C1225" s="237"/>
      <c r="D1225" s="235"/>
      <c r="E1225" s="235"/>
      <c r="F1225" s="235"/>
      <c r="G1225" s="236"/>
      <c r="H1225" s="131"/>
    </row>
    <row r="1226" spans="1:8">
      <c r="A1226" s="131"/>
      <c r="B1226" s="238"/>
      <c r="C1226" s="237"/>
      <c r="D1226" s="235"/>
      <c r="E1226" s="235"/>
      <c r="F1226" s="235"/>
      <c r="G1226" s="236"/>
      <c r="H1226" s="131"/>
    </row>
    <row r="1227" spans="1:8">
      <c r="A1227" s="131"/>
      <c r="B1227" s="238"/>
      <c r="C1227" s="237"/>
      <c r="D1227" s="235"/>
      <c r="E1227" s="235"/>
      <c r="F1227" s="235"/>
      <c r="G1227" s="236"/>
      <c r="H1227" s="131"/>
    </row>
    <row r="1228" spans="1:8">
      <c r="A1228" s="131"/>
      <c r="B1228" s="238"/>
      <c r="C1228" s="237"/>
      <c r="D1228" s="235"/>
      <c r="E1228" s="235"/>
      <c r="F1228" s="235"/>
      <c r="G1228" s="236"/>
      <c r="H1228" s="131"/>
    </row>
    <row r="1229" spans="1:8">
      <c r="A1229" s="131"/>
      <c r="B1229" s="238"/>
      <c r="C1229" s="237"/>
      <c r="D1229" s="235"/>
      <c r="E1229" s="235"/>
      <c r="F1229" s="235"/>
      <c r="G1229" s="236"/>
      <c r="H1229" s="131"/>
    </row>
    <row r="1230" spans="1:8">
      <c r="A1230" s="131"/>
      <c r="B1230" s="238"/>
      <c r="C1230" s="237"/>
      <c r="D1230" s="235"/>
      <c r="E1230" s="235"/>
      <c r="F1230" s="235"/>
      <c r="G1230" s="236"/>
      <c r="H1230" s="131"/>
    </row>
    <row r="1231" spans="1:8">
      <c r="A1231" s="131"/>
      <c r="B1231" s="238"/>
      <c r="C1231" s="237"/>
      <c r="D1231" s="235"/>
      <c r="E1231" s="235"/>
      <c r="F1231" s="235"/>
      <c r="G1231" s="236"/>
      <c r="H1231" s="131"/>
    </row>
    <row r="1232" spans="1:8">
      <c r="A1232" s="131"/>
      <c r="B1232" s="238"/>
      <c r="C1232" s="237"/>
      <c r="D1232" s="235"/>
      <c r="E1232" s="235"/>
      <c r="F1232" s="235"/>
      <c r="G1232" s="236"/>
      <c r="H1232" s="131"/>
    </row>
    <row r="1233" spans="1:8">
      <c r="A1233" s="131"/>
      <c r="B1233" s="238"/>
      <c r="C1233" s="237"/>
      <c r="D1233" s="235"/>
      <c r="E1233" s="235"/>
      <c r="F1233" s="235"/>
      <c r="G1233" s="236"/>
      <c r="H1233" s="131"/>
    </row>
    <row r="1234" spans="1:8">
      <c r="A1234" s="131"/>
      <c r="B1234" s="238"/>
      <c r="C1234" s="237"/>
      <c r="D1234" s="235"/>
      <c r="E1234" s="235"/>
      <c r="F1234" s="235"/>
      <c r="G1234" s="236"/>
      <c r="H1234" s="131"/>
    </row>
    <row r="1235" spans="1:8">
      <c r="A1235" s="131"/>
      <c r="B1235" s="238"/>
      <c r="C1235" s="237"/>
      <c r="D1235" s="235"/>
      <c r="E1235" s="235"/>
      <c r="F1235" s="235"/>
      <c r="G1235" s="236"/>
      <c r="H1235" s="131"/>
    </row>
    <row r="1236" spans="1:8">
      <c r="A1236" s="131"/>
      <c r="B1236" s="238"/>
      <c r="C1236" s="237"/>
      <c r="D1236" s="235"/>
      <c r="E1236" s="235"/>
      <c r="F1236" s="235"/>
      <c r="G1236" s="236"/>
      <c r="H1236" s="131"/>
    </row>
    <row r="1237" spans="1:8">
      <c r="A1237" s="131"/>
      <c r="B1237" s="238"/>
      <c r="C1237" s="237"/>
      <c r="D1237" s="235"/>
      <c r="E1237" s="235"/>
      <c r="F1237" s="235"/>
      <c r="G1237" s="236"/>
      <c r="H1237" s="131"/>
    </row>
    <row r="1238" spans="1:8">
      <c r="A1238" s="131"/>
      <c r="B1238" s="238"/>
      <c r="C1238" s="237"/>
      <c r="D1238" s="235"/>
      <c r="E1238" s="235"/>
      <c r="F1238" s="235"/>
      <c r="G1238" s="236"/>
      <c r="H1238" s="131"/>
    </row>
    <row r="1239" spans="1:8">
      <c r="A1239" s="131"/>
      <c r="B1239" s="238"/>
      <c r="C1239" s="237"/>
      <c r="D1239" s="235"/>
      <c r="E1239" s="235"/>
      <c r="F1239" s="235"/>
      <c r="G1239" s="236"/>
      <c r="H1239" s="131"/>
    </row>
    <row r="1240" spans="1:8">
      <c r="A1240" s="131"/>
      <c r="B1240" s="238"/>
      <c r="C1240" s="237"/>
      <c r="D1240" s="235"/>
      <c r="E1240" s="235"/>
      <c r="F1240" s="235"/>
      <c r="G1240" s="236"/>
      <c r="H1240" s="131"/>
    </row>
    <row r="1241" spans="1:8">
      <c r="A1241" s="131"/>
      <c r="B1241" s="238"/>
      <c r="C1241" s="237"/>
      <c r="D1241" s="235"/>
      <c r="E1241" s="235"/>
      <c r="F1241" s="235"/>
      <c r="G1241" s="236"/>
      <c r="H1241" s="131"/>
    </row>
    <row r="1242" spans="1:8">
      <c r="A1242" s="131"/>
      <c r="B1242" s="238"/>
      <c r="C1242" s="237"/>
      <c r="D1242" s="235"/>
      <c r="E1242" s="235"/>
      <c r="F1242" s="235"/>
      <c r="G1242" s="236"/>
      <c r="H1242" s="131"/>
    </row>
    <row r="1243" spans="1:8">
      <c r="A1243" s="131"/>
      <c r="B1243" s="238"/>
      <c r="C1243" s="237"/>
      <c r="D1243" s="235"/>
      <c r="E1243" s="235"/>
      <c r="F1243" s="235"/>
      <c r="G1243" s="236"/>
      <c r="H1243" s="131"/>
    </row>
    <row r="1244" spans="1:8">
      <c r="A1244" s="131"/>
      <c r="B1244" s="238"/>
      <c r="C1244" s="237"/>
      <c r="D1244" s="235"/>
      <c r="E1244" s="235"/>
      <c r="F1244" s="235"/>
      <c r="G1244" s="236"/>
      <c r="H1244" s="131"/>
    </row>
    <row r="1245" spans="1:8">
      <c r="A1245" s="131"/>
      <c r="B1245" s="238"/>
      <c r="C1245" s="237"/>
      <c r="D1245" s="235"/>
      <c r="E1245" s="235"/>
      <c r="F1245" s="235"/>
      <c r="G1245" s="236"/>
      <c r="H1245" s="131"/>
    </row>
    <row r="1246" spans="1:8">
      <c r="A1246" s="131"/>
      <c r="B1246" s="238"/>
      <c r="C1246" s="237"/>
      <c r="D1246" s="235"/>
      <c r="E1246" s="235"/>
      <c r="F1246" s="235"/>
      <c r="G1246" s="236"/>
      <c r="H1246" s="131"/>
    </row>
    <row r="1247" spans="1:8">
      <c r="A1247" s="131"/>
      <c r="B1247" s="238"/>
      <c r="C1247" s="237"/>
      <c r="D1247" s="235"/>
      <c r="E1247" s="235"/>
      <c r="F1247" s="235"/>
      <c r="G1247" s="236"/>
      <c r="H1247" s="131"/>
    </row>
    <row r="1248" spans="1:8">
      <c r="A1248" s="131"/>
      <c r="B1248" s="238"/>
      <c r="C1248" s="237"/>
      <c r="D1248" s="235"/>
      <c r="E1248" s="235"/>
      <c r="F1248" s="235"/>
      <c r="G1248" s="236"/>
      <c r="H1248" s="131"/>
    </row>
    <row r="1249" spans="1:8">
      <c r="A1249" s="131"/>
      <c r="B1249" s="238"/>
      <c r="C1249" s="237"/>
      <c r="D1249" s="235"/>
      <c r="E1249" s="235"/>
      <c r="F1249" s="235"/>
      <c r="G1249" s="236"/>
      <c r="H1249" s="131"/>
    </row>
    <row r="1250" spans="1:8">
      <c r="A1250" s="131"/>
      <c r="B1250" s="238"/>
      <c r="C1250" s="237"/>
      <c r="D1250" s="235"/>
      <c r="E1250" s="235"/>
      <c r="F1250" s="235"/>
      <c r="G1250" s="236"/>
      <c r="H1250" s="131"/>
    </row>
    <row r="1251" spans="1:8">
      <c r="A1251" s="131"/>
      <c r="B1251" s="238"/>
      <c r="C1251" s="237"/>
      <c r="D1251" s="235"/>
      <c r="E1251" s="235"/>
      <c r="F1251" s="235"/>
      <c r="G1251" s="236"/>
      <c r="H1251" s="131"/>
    </row>
    <row r="1252" spans="1:8">
      <c r="A1252" s="131"/>
      <c r="B1252" s="238"/>
      <c r="C1252" s="237"/>
      <c r="D1252" s="235"/>
      <c r="E1252" s="235"/>
      <c r="F1252" s="235"/>
      <c r="G1252" s="236"/>
      <c r="H1252" s="131"/>
    </row>
    <row r="1253" spans="1:8">
      <c r="A1253" s="131"/>
      <c r="B1253" s="238"/>
      <c r="C1253" s="237"/>
      <c r="D1253" s="235"/>
      <c r="E1253" s="235"/>
      <c r="F1253" s="235"/>
      <c r="G1253" s="236"/>
      <c r="H1253" s="131"/>
    </row>
    <row r="1254" spans="1:8">
      <c r="A1254" s="131"/>
      <c r="B1254" s="238"/>
      <c r="C1254" s="237"/>
      <c r="D1254" s="235"/>
      <c r="E1254" s="235"/>
      <c r="F1254" s="235"/>
      <c r="G1254" s="236"/>
      <c r="H1254" s="131"/>
    </row>
    <row r="1255" spans="1:8">
      <c r="A1255" s="131"/>
      <c r="B1255" s="238"/>
      <c r="C1255" s="237"/>
      <c r="D1255" s="235"/>
      <c r="E1255" s="235"/>
      <c r="F1255" s="235"/>
      <c r="G1255" s="236"/>
      <c r="H1255" s="131"/>
    </row>
    <row r="1256" spans="1:8">
      <c r="A1256" s="131"/>
      <c r="B1256" s="238"/>
      <c r="C1256" s="237"/>
      <c r="D1256" s="235"/>
      <c r="E1256" s="235"/>
      <c r="F1256" s="235"/>
      <c r="G1256" s="236"/>
      <c r="H1256" s="131"/>
    </row>
    <row r="1257" spans="1:8">
      <c r="A1257" s="131"/>
      <c r="B1257" s="238"/>
      <c r="C1257" s="237"/>
      <c r="D1257" s="235"/>
      <c r="E1257" s="235"/>
      <c r="F1257" s="235"/>
      <c r="G1257" s="236"/>
      <c r="H1257" s="131"/>
    </row>
    <row r="1258" spans="1:8">
      <c r="A1258" s="131"/>
      <c r="B1258" s="238"/>
      <c r="C1258" s="237"/>
      <c r="D1258" s="235"/>
      <c r="E1258" s="235"/>
      <c r="F1258" s="235"/>
      <c r="G1258" s="236"/>
      <c r="H1258" s="131"/>
    </row>
    <row r="1259" spans="1:8">
      <c r="A1259" s="131"/>
      <c r="B1259" s="238"/>
      <c r="C1259" s="237"/>
      <c r="D1259" s="235"/>
      <c r="E1259" s="235"/>
      <c r="F1259" s="235"/>
      <c r="G1259" s="236"/>
      <c r="H1259" s="131"/>
    </row>
    <row r="1260" spans="1:8">
      <c r="A1260" s="131"/>
      <c r="B1260" s="238"/>
      <c r="C1260" s="237"/>
      <c r="D1260" s="235"/>
      <c r="E1260" s="235"/>
      <c r="F1260" s="235"/>
      <c r="G1260" s="236"/>
      <c r="H1260" s="131"/>
    </row>
    <row r="1261" spans="1:8">
      <c r="A1261" s="131"/>
      <c r="B1261" s="238"/>
      <c r="C1261" s="237"/>
      <c r="D1261" s="235"/>
      <c r="E1261" s="235"/>
      <c r="F1261" s="235"/>
      <c r="G1261" s="236"/>
      <c r="H1261" s="131"/>
    </row>
    <row r="1262" spans="1:8">
      <c r="A1262" s="131"/>
      <c r="B1262" s="238"/>
      <c r="C1262" s="237"/>
      <c r="D1262" s="235"/>
      <c r="E1262" s="235"/>
      <c r="F1262" s="235"/>
      <c r="G1262" s="236"/>
      <c r="H1262" s="131"/>
    </row>
    <row r="1263" spans="1:8">
      <c r="A1263" s="131"/>
      <c r="B1263" s="238"/>
      <c r="C1263" s="237"/>
      <c r="D1263" s="235"/>
      <c r="E1263" s="235"/>
      <c r="F1263" s="235"/>
      <c r="G1263" s="236"/>
      <c r="H1263" s="131"/>
    </row>
    <row r="1264" spans="1:8">
      <c r="A1264" s="131"/>
      <c r="B1264" s="238"/>
      <c r="C1264" s="237"/>
      <c r="D1264" s="235"/>
      <c r="E1264" s="235"/>
      <c r="F1264" s="235"/>
      <c r="G1264" s="236"/>
      <c r="H1264" s="131"/>
    </row>
    <row r="1265" spans="1:8">
      <c r="A1265" s="131"/>
      <c r="B1265" s="238"/>
      <c r="C1265" s="237"/>
      <c r="D1265" s="235"/>
      <c r="E1265" s="235"/>
      <c r="F1265" s="235"/>
      <c r="G1265" s="236"/>
      <c r="H1265" s="131"/>
    </row>
    <row r="1266" spans="1:8">
      <c r="A1266" s="131"/>
      <c r="B1266" s="238"/>
      <c r="C1266" s="237"/>
      <c r="D1266" s="235"/>
      <c r="E1266" s="235"/>
      <c r="F1266" s="235"/>
      <c r="G1266" s="236"/>
      <c r="H1266" s="131"/>
    </row>
    <row r="1267" spans="1:8">
      <c r="A1267" s="131"/>
      <c r="B1267" s="238"/>
      <c r="C1267" s="237"/>
      <c r="D1267" s="235"/>
      <c r="E1267" s="235"/>
      <c r="F1267" s="235"/>
      <c r="G1267" s="236"/>
      <c r="H1267" s="131"/>
    </row>
    <row r="1268" spans="1:8">
      <c r="A1268" s="131"/>
      <c r="B1268" s="238"/>
      <c r="C1268" s="237"/>
      <c r="D1268" s="235"/>
      <c r="E1268" s="235"/>
      <c r="F1268" s="235"/>
      <c r="G1268" s="236"/>
      <c r="H1268" s="131"/>
    </row>
    <row r="1269" spans="1:8">
      <c r="A1269" s="131"/>
      <c r="B1269" s="238"/>
      <c r="C1269" s="237"/>
      <c r="D1269" s="235"/>
      <c r="E1269" s="235"/>
      <c r="F1269" s="235"/>
      <c r="G1269" s="236"/>
      <c r="H1269" s="131"/>
    </row>
    <row r="1270" spans="1:8">
      <c r="A1270" s="131"/>
      <c r="B1270" s="238"/>
      <c r="C1270" s="237"/>
      <c r="D1270" s="235"/>
      <c r="E1270" s="235"/>
      <c r="F1270" s="235"/>
      <c r="G1270" s="236"/>
      <c r="H1270" s="131"/>
    </row>
    <row r="1271" spans="1:8">
      <c r="A1271" s="131"/>
      <c r="B1271" s="238"/>
      <c r="C1271" s="237"/>
      <c r="D1271" s="235"/>
      <c r="E1271" s="235"/>
      <c r="F1271" s="235"/>
      <c r="G1271" s="236"/>
      <c r="H1271" s="131"/>
    </row>
    <row r="1272" spans="1:8">
      <c r="A1272" s="131"/>
      <c r="B1272" s="238"/>
      <c r="C1272" s="237"/>
      <c r="D1272" s="235"/>
      <c r="E1272" s="235"/>
      <c r="F1272" s="235"/>
      <c r="G1272" s="236"/>
      <c r="H1272" s="131"/>
    </row>
    <row r="1273" spans="1:8">
      <c r="A1273" s="131"/>
      <c r="B1273" s="238"/>
      <c r="C1273" s="237"/>
      <c r="D1273" s="235"/>
      <c r="E1273" s="235"/>
      <c r="F1273" s="235"/>
      <c r="G1273" s="236"/>
      <c r="H1273" s="131"/>
    </row>
    <row r="1274" spans="1:8">
      <c r="A1274" s="131"/>
      <c r="B1274" s="238"/>
      <c r="C1274" s="237"/>
      <c r="D1274" s="235"/>
      <c r="E1274" s="235"/>
      <c r="F1274" s="235"/>
      <c r="G1274" s="236"/>
      <c r="H1274" s="131"/>
    </row>
    <row r="1275" spans="1:8">
      <c r="A1275" s="131"/>
      <c r="B1275" s="238"/>
      <c r="C1275" s="237"/>
      <c r="D1275" s="235"/>
      <c r="E1275" s="235"/>
      <c r="F1275" s="235"/>
      <c r="G1275" s="236"/>
      <c r="H1275" s="131"/>
    </row>
    <row r="1276" spans="1:8">
      <c r="A1276" s="131"/>
      <c r="B1276" s="238"/>
      <c r="C1276" s="237"/>
      <c r="D1276" s="235"/>
      <c r="E1276" s="235"/>
      <c r="F1276" s="235"/>
      <c r="G1276" s="236"/>
      <c r="H1276" s="131"/>
    </row>
    <row r="1277" spans="1:8">
      <c r="A1277" s="131"/>
      <c r="B1277" s="238"/>
      <c r="C1277" s="237"/>
      <c r="D1277" s="235"/>
      <c r="E1277" s="235"/>
      <c r="F1277" s="235"/>
      <c r="G1277" s="236"/>
      <c r="H1277" s="131"/>
    </row>
    <row r="1278" spans="1:8">
      <c r="A1278" s="131"/>
      <c r="B1278" s="238"/>
      <c r="C1278" s="237"/>
      <c r="D1278" s="235"/>
      <c r="E1278" s="235"/>
      <c r="F1278" s="235"/>
      <c r="G1278" s="236"/>
      <c r="H1278" s="131"/>
    </row>
    <row r="1279" spans="1:8">
      <c r="A1279" s="131"/>
      <c r="B1279" s="238"/>
      <c r="C1279" s="237"/>
      <c r="D1279" s="235"/>
      <c r="E1279" s="235"/>
      <c r="F1279" s="235"/>
      <c r="G1279" s="236"/>
      <c r="H1279" s="131"/>
    </row>
    <row r="1280" spans="1:8">
      <c r="A1280" s="131"/>
      <c r="B1280" s="238"/>
      <c r="C1280" s="237"/>
      <c r="D1280" s="235"/>
      <c r="E1280" s="235"/>
      <c r="F1280" s="235"/>
      <c r="G1280" s="236"/>
      <c r="H1280" s="131"/>
    </row>
    <row r="1281" spans="1:8">
      <c r="A1281" s="131"/>
      <c r="B1281" s="238"/>
      <c r="C1281" s="237"/>
      <c r="D1281" s="235"/>
      <c r="E1281" s="235"/>
      <c r="F1281" s="235"/>
      <c r="G1281" s="236"/>
      <c r="H1281" s="131"/>
    </row>
    <row r="1282" spans="1:8">
      <c r="A1282" s="131"/>
      <c r="B1282" s="238"/>
      <c r="C1282" s="237"/>
      <c r="D1282" s="235"/>
      <c r="E1282" s="235"/>
      <c r="F1282" s="235"/>
      <c r="G1282" s="236"/>
      <c r="H1282" s="131"/>
    </row>
    <row r="1283" spans="1:8">
      <c r="A1283" s="131"/>
      <c r="B1283" s="238"/>
      <c r="C1283" s="237"/>
      <c r="D1283" s="235"/>
      <c r="E1283" s="235"/>
      <c r="F1283" s="235"/>
      <c r="G1283" s="236"/>
      <c r="H1283" s="131"/>
    </row>
    <row r="1284" spans="1:8">
      <c r="A1284" s="131"/>
      <c r="B1284" s="238"/>
      <c r="C1284" s="237"/>
      <c r="D1284" s="235"/>
      <c r="E1284" s="235"/>
      <c r="F1284" s="235"/>
      <c r="G1284" s="236"/>
      <c r="H1284" s="131"/>
    </row>
    <row r="1285" spans="1:8">
      <c r="A1285" s="131"/>
      <c r="B1285" s="238"/>
      <c r="C1285" s="237"/>
      <c r="D1285" s="235"/>
      <c r="E1285" s="235"/>
      <c r="F1285" s="235"/>
      <c r="G1285" s="236"/>
      <c r="H1285" s="131"/>
    </row>
    <row r="1286" spans="1:8">
      <c r="A1286" s="131"/>
      <c r="B1286" s="238"/>
      <c r="C1286" s="237"/>
      <c r="D1286" s="235"/>
      <c r="E1286" s="235"/>
      <c r="F1286" s="235"/>
      <c r="G1286" s="236"/>
      <c r="H1286" s="131"/>
    </row>
    <row r="1287" spans="1:8">
      <c r="A1287" s="131"/>
      <c r="B1287" s="238"/>
      <c r="C1287" s="237"/>
      <c r="D1287" s="235"/>
      <c r="E1287" s="235"/>
      <c r="F1287" s="235"/>
      <c r="G1287" s="236"/>
      <c r="H1287" s="131"/>
    </row>
    <row r="1288" spans="1:8">
      <c r="A1288" s="131"/>
      <c r="B1288" s="238"/>
      <c r="C1288" s="237"/>
      <c r="D1288" s="235"/>
      <c r="E1288" s="235"/>
      <c r="F1288" s="235"/>
      <c r="G1288" s="236"/>
      <c r="H1288" s="131"/>
    </row>
    <row r="1289" spans="1:8">
      <c r="A1289" s="131"/>
      <c r="B1289" s="238"/>
      <c r="C1289" s="237"/>
      <c r="D1289" s="235"/>
      <c r="E1289" s="235"/>
      <c r="F1289" s="235"/>
      <c r="G1289" s="236"/>
      <c r="H1289" s="131"/>
    </row>
    <row r="1290" spans="1:8">
      <c r="A1290" s="131"/>
      <c r="B1290" s="238"/>
      <c r="C1290" s="237"/>
      <c r="D1290" s="235"/>
      <c r="E1290" s="235"/>
      <c r="F1290" s="235"/>
      <c r="G1290" s="236"/>
      <c r="H1290" s="131"/>
    </row>
    <row r="1291" spans="1:8">
      <c r="A1291" s="131"/>
      <c r="B1291" s="238"/>
      <c r="C1291" s="237"/>
      <c r="D1291" s="235"/>
      <c r="E1291" s="235"/>
      <c r="F1291" s="235"/>
      <c r="G1291" s="236"/>
      <c r="H1291" s="131"/>
    </row>
    <row r="1292" spans="1:8">
      <c r="A1292" s="131"/>
      <c r="B1292" s="238"/>
      <c r="C1292" s="237"/>
      <c r="D1292" s="235"/>
      <c r="E1292" s="235"/>
      <c r="F1292" s="235"/>
      <c r="G1292" s="236"/>
      <c r="H1292" s="131"/>
    </row>
    <row r="1293" spans="1:8">
      <c r="A1293" s="131"/>
      <c r="B1293" s="238"/>
      <c r="C1293" s="237"/>
      <c r="D1293" s="235"/>
      <c r="E1293" s="235"/>
      <c r="F1293" s="235"/>
      <c r="G1293" s="236"/>
      <c r="H1293" s="131"/>
    </row>
    <row r="1294" spans="1:8">
      <c r="A1294" s="131"/>
      <c r="B1294" s="238"/>
      <c r="C1294" s="237"/>
      <c r="D1294" s="235"/>
      <c r="E1294" s="235"/>
      <c r="F1294" s="235"/>
      <c r="G1294" s="236"/>
      <c r="H1294" s="131"/>
    </row>
    <row r="1295" spans="1:8">
      <c r="A1295" s="131"/>
      <c r="B1295" s="238"/>
      <c r="C1295" s="237"/>
      <c r="D1295" s="235"/>
      <c r="E1295" s="235"/>
      <c r="F1295" s="235"/>
      <c r="G1295" s="236"/>
      <c r="H1295" s="131"/>
    </row>
    <row r="1296" spans="1:8">
      <c r="A1296" s="131"/>
      <c r="B1296" s="238"/>
      <c r="C1296" s="237"/>
      <c r="D1296" s="235"/>
      <c r="E1296" s="235"/>
      <c r="F1296" s="235"/>
      <c r="G1296" s="236"/>
      <c r="H1296" s="131"/>
    </row>
    <row r="1297" spans="1:8">
      <c r="A1297" s="131"/>
      <c r="B1297" s="238"/>
      <c r="C1297" s="237"/>
      <c r="D1297" s="235"/>
      <c r="E1297" s="235"/>
      <c r="F1297" s="235"/>
      <c r="G1297" s="236"/>
      <c r="H1297" s="131"/>
    </row>
    <row r="1298" spans="1:8">
      <c r="A1298" s="131"/>
      <c r="B1298" s="238"/>
      <c r="C1298" s="237"/>
      <c r="D1298" s="235"/>
      <c r="E1298" s="235"/>
      <c r="F1298" s="235"/>
      <c r="G1298" s="236"/>
      <c r="H1298" s="131"/>
    </row>
    <row r="1299" spans="1:8">
      <c r="A1299" s="131"/>
      <c r="B1299" s="238"/>
      <c r="C1299" s="237"/>
      <c r="D1299" s="235"/>
      <c r="E1299" s="235"/>
      <c r="F1299" s="235"/>
      <c r="G1299" s="236"/>
      <c r="H1299" s="131"/>
    </row>
    <row r="1300" spans="1:8">
      <c r="A1300" s="131"/>
      <c r="B1300" s="238"/>
      <c r="C1300" s="237"/>
      <c r="D1300" s="235"/>
      <c r="E1300" s="235"/>
      <c r="F1300" s="235"/>
      <c r="G1300" s="236"/>
      <c r="H1300" s="131"/>
    </row>
    <row r="1301" spans="1:8">
      <c r="A1301" s="131"/>
      <c r="B1301" s="238"/>
      <c r="C1301" s="237"/>
      <c r="D1301" s="235"/>
      <c r="E1301" s="235"/>
      <c r="F1301" s="235"/>
      <c r="G1301" s="236"/>
      <c r="H1301" s="131"/>
    </row>
    <row r="1302" spans="1:8">
      <c r="A1302" s="131"/>
      <c r="B1302" s="238"/>
      <c r="C1302" s="237"/>
      <c r="D1302" s="235"/>
      <c r="E1302" s="235"/>
      <c r="F1302" s="235"/>
      <c r="G1302" s="236"/>
      <c r="H1302" s="131"/>
    </row>
    <row r="1303" spans="1:8">
      <c r="A1303" s="131"/>
      <c r="B1303" s="238"/>
      <c r="C1303" s="237"/>
      <c r="D1303" s="235"/>
      <c r="E1303" s="235"/>
      <c r="F1303" s="235"/>
      <c r="G1303" s="236"/>
      <c r="H1303" s="131"/>
    </row>
    <row r="1304" spans="1:8">
      <c r="A1304" s="131"/>
      <c r="B1304" s="238"/>
      <c r="C1304" s="237"/>
      <c r="D1304" s="235"/>
      <c r="E1304" s="235"/>
      <c r="F1304" s="235"/>
      <c r="G1304" s="236"/>
      <c r="H1304" s="131"/>
    </row>
    <row r="1305" spans="1:8">
      <c r="A1305" s="131"/>
      <c r="B1305" s="238"/>
      <c r="C1305" s="237"/>
      <c r="D1305" s="235"/>
      <c r="E1305" s="235"/>
      <c r="F1305" s="235"/>
      <c r="G1305" s="236"/>
      <c r="H1305" s="131"/>
    </row>
    <row r="1306" spans="1:8">
      <c r="A1306" s="131"/>
      <c r="B1306" s="238"/>
      <c r="C1306" s="237"/>
      <c r="D1306" s="235"/>
      <c r="E1306" s="235"/>
      <c r="F1306" s="235"/>
      <c r="G1306" s="236"/>
      <c r="H1306" s="131"/>
    </row>
    <row r="1307" spans="1:8">
      <c r="A1307" s="131"/>
      <c r="B1307" s="238"/>
      <c r="C1307" s="237"/>
      <c r="D1307" s="235"/>
      <c r="E1307" s="235"/>
      <c r="F1307" s="235"/>
      <c r="G1307" s="236"/>
      <c r="H1307" s="131"/>
    </row>
    <row r="1308" spans="1:8">
      <c r="A1308" s="131"/>
      <c r="B1308" s="238"/>
      <c r="C1308" s="237"/>
      <c r="D1308" s="235"/>
      <c r="E1308" s="235"/>
      <c r="F1308" s="235"/>
      <c r="G1308" s="236"/>
      <c r="H1308" s="131"/>
    </row>
    <row r="1309" spans="1:8">
      <c r="A1309" s="131"/>
      <c r="B1309" s="238"/>
      <c r="C1309" s="237"/>
      <c r="D1309" s="235"/>
      <c r="E1309" s="235"/>
      <c r="F1309" s="235"/>
      <c r="G1309" s="236"/>
      <c r="H1309" s="131"/>
    </row>
    <row r="1310" spans="1:8">
      <c r="A1310" s="131"/>
      <c r="B1310" s="238"/>
      <c r="C1310" s="237"/>
      <c r="D1310" s="235"/>
      <c r="E1310" s="235"/>
      <c r="F1310" s="235"/>
      <c r="G1310" s="236"/>
      <c r="H1310" s="131"/>
    </row>
    <row r="1311" spans="1:8">
      <c r="A1311" s="131"/>
      <c r="B1311" s="238"/>
      <c r="C1311" s="237"/>
      <c r="D1311" s="235"/>
      <c r="E1311" s="235"/>
      <c r="F1311" s="235"/>
      <c r="G1311" s="236"/>
      <c r="H1311" s="131"/>
    </row>
    <row r="1312" spans="1:8">
      <c r="A1312" s="131"/>
      <c r="B1312" s="238"/>
      <c r="C1312" s="237"/>
      <c r="D1312" s="235"/>
      <c r="E1312" s="235"/>
      <c r="F1312" s="235"/>
      <c r="G1312" s="236"/>
      <c r="H1312" s="131"/>
    </row>
    <row r="1313" spans="1:8">
      <c r="A1313" s="131"/>
      <c r="B1313" s="238"/>
      <c r="C1313" s="237"/>
      <c r="D1313" s="235"/>
      <c r="E1313" s="235"/>
      <c r="F1313" s="235"/>
      <c r="G1313" s="236"/>
      <c r="H1313" s="131"/>
    </row>
    <row r="1314" spans="1:8">
      <c r="A1314" s="131"/>
      <c r="B1314" s="238"/>
      <c r="C1314" s="237"/>
      <c r="D1314" s="235"/>
      <c r="E1314" s="235"/>
      <c r="F1314" s="235"/>
      <c r="G1314" s="236"/>
      <c r="H1314" s="131"/>
    </row>
    <row r="1315" spans="1:8">
      <c r="A1315" s="131"/>
      <c r="B1315" s="238"/>
      <c r="C1315" s="237"/>
      <c r="D1315" s="235"/>
      <c r="E1315" s="235"/>
      <c r="F1315" s="235"/>
      <c r="G1315" s="236"/>
      <c r="H1315" s="131"/>
    </row>
    <row r="1316" spans="1:8">
      <c r="A1316" s="131"/>
      <c r="B1316" s="238"/>
      <c r="C1316" s="237"/>
      <c r="D1316" s="235"/>
      <c r="E1316" s="235"/>
      <c r="F1316" s="235"/>
      <c r="G1316" s="236"/>
      <c r="H1316" s="131"/>
    </row>
    <row r="1317" spans="1:8">
      <c r="A1317" s="131"/>
      <c r="B1317" s="238"/>
      <c r="C1317" s="237"/>
      <c r="D1317" s="235"/>
      <c r="E1317" s="235"/>
      <c r="F1317" s="235"/>
      <c r="G1317" s="236"/>
      <c r="H1317" s="131"/>
    </row>
    <row r="1318" spans="1:8">
      <c r="A1318" s="131"/>
      <c r="B1318" s="238"/>
      <c r="C1318" s="237"/>
      <c r="D1318" s="235"/>
      <c r="E1318" s="235"/>
      <c r="F1318" s="235"/>
      <c r="G1318" s="236"/>
      <c r="H1318" s="131"/>
    </row>
    <row r="1319" spans="1:8">
      <c r="A1319" s="131"/>
      <c r="B1319" s="238"/>
      <c r="C1319" s="237"/>
      <c r="D1319" s="235"/>
      <c r="E1319" s="235"/>
      <c r="F1319" s="235"/>
      <c r="G1319" s="236"/>
      <c r="H1319" s="131"/>
    </row>
    <row r="1320" spans="1:8">
      <c r="A1320" s="131"/>
      <c r="B1320" s="238"/>
      <c r="C1320" s="237"/>
      <c r="D1320" s="235"/>
      <c r="E1320" s="235"/>
      <c r="F1320" s="235"/>
      <c r="G1320" s="236"/>
      <c r="H1320" s="131"/>
    </row>
    <row r="1321" spans="1:8">
      <c r="A1321" s="131"/>
      <c r="B1321" s="238"/>
      <c r="C1321" s="237"/>
      <c r="D1321" s="235"/>
      <c r="E1321" s="235"/>
      <c r="F1321" s="235"/>
      <c r="G1321" s="236"/>
      <c r="H1321" s="131"/>
    </row>
    <row r="1322" spans="1:8">
      <c r="A1322" s="131"/>
      <c r="B1322" s="238"/>
      <c r="C1322" s="237"/>
      <c r="D1322" s="235"/>
      <c r="E1322" s="235"/>
      <c r="F1322" s="235"/>
      <c r="G1322" s="236"/>
      <c r="H1322" s="131"/>
    </row>
    <row r="1323" spans="1:8">
      <c r="A1323" s="131"/>
      <c r="B1323" s="238"/>
      <c r="C1323" s="237"/>
      <c r="D1323" s="235"/>
      <c r="E1323" s="235"/>
      <c r="F1323" s="235"/>
      <c r="G1323" s="236"/>
      <c r="H1323" s="131"/>
    </row>
    <row r="1324" spans="1:8">
      <c r="A1324" s="131"/>
      <c r="B1324" s="238"/>
      <c r="C1324" s="237"/>
      <c r="D1324" s="235"/>
      <c r="E1324" s="235"/>
      <c r="F1324" s="235"/>
      <c r="G1324" s="236"/>
      <c r="H1324" s="131"/>
    </row>
    <row r="1325" spans="1:8">
      <c r="A1325" s="131"/>
      <c r="B1325" s="238"/>
      <c r="C1325" s="237"/>
      <c r="D1325" s="235"/>
      <c r="E1325" s="235"/>
      <c r="F1325" s="235"/>
      <c r="G1325" s="236"/>
      <c r="H1325" s="131"/>
    </row>
    <row r="1326" spans="1:8">
      <c r="A1326" s="131"/>
      <c r="B1326" s="238"/>
      <c r="C1326" s="237"/>
      <c r="D1326" s="235"/>
      <c r="E1326" s="235"/>
      <c r="F1326" s="235"/>
      <c r="G1326" s="236"/>
      <c r="H1326" s="131"/>
    </row>
    <row r="1327" spans="1:8">
      <c r="A1327" s="131"/>
      <c r="B1327" s="238"/>
      <c r="C1327" s="237"/>
      <c r="D1327" s="235"/>
      <c r="E1327" s="235"/>
      <c r="F1327" s="235"/>
      <c r="G1327" s="236"/>
      <c r="H1327" s="131"/>
    </row>
    <row r="1328" spans="1:8">
      <c r="A1328" s="131"/>
      <c r="B1328" s="238"/>
      <c r="C1328" s="237"/>
      <c r="D1328" s="235"/>
      <c r="E1328" s="235"/>
      <c r="F1328" s="235"/>
      <c r="G1328" s="236"/>
      <c r="H1328" s="131"/>
    </row>
    <row r="1329" spans="1:8">
      <c r="A1329" s="131"/>
      <c r="B1329" s="238"/>
      <c r="C1329" s="237"/>
      <c r="D1329" s="235"/>
      <c r="E1329" s="235"/>
      <c r="F1329" s="235"/>
      <c r="G1329" s="236"/>
      <c r="H1329" s="131"/>
    </row>
    <row r="1330" spans="1:8">
      <c r="A1330" s="131"/>
      <c r="B1330" s="238"/>
      <c r="C1330" s="237"/>
      <c r="D1330" s="235"/>
      <c r="E1330" s="235"/>
      <c r="F1330" s="235"/>
      <c r="G1330" s="236"/>
      <c r="H1330" s="131"/>
    </row>
    <row r="1331" spans="1:8">
      <c r="A1331" s="131"/>
      <c r="B1331" s="238"/>
      <c r="C1331" s="237"/>
      <c r="D1331" s="235"/>
      <c r="E1331" s="235"/>
      <c r="F1331" s="235"/>
      <c r="G1331" s="236"/>
      <c r="H1331" s="131"/>
    </row>
    <row r="1332" spans="1:8">
      <c r="A1332" s="131"/>
      <c r="B1332" s="238"/>
      <c r="C1332" s="237"/>
      <c r="D1332" s="235"/>
      <c r="E1332" s="235"/>
      <c r="F1332" s="235"/>
      <c r="G1332" s="236"/>
      <c r="H1332" s="131"/>
    </row>
    <row r="1333" spans="1:8">
      <c r="A1333" s="131"/>
      <c r="B1333" s="238"/>
      <c r="C1333" s="237"/>
      <c r="D1333" s="235"/>
      <c r="E1333" s="235"/>
      <c r="F1333" s="235"/>
      <c r="G1333" s="236"/>
      <c r="H1333" s="131"/>
    </row>
    <row r="1334" spans="1:8">
      <c r="A1334" s="131"/>
      <c r="B1334" s="238"/>
      <c r="C1334" s="237"/>
      <c r="D1334" s="235"/>
      <c r="E1334" s="235"/>
      <c r="F1334" s="235"/>
      <c r="G1334" s="236"/>
      <c r="H1334" s="131"/>
    </row>
    <row r="1335" spans="1:8">
      <c r="A1335" s="131"/>
      <c r="B1335" s="238"/>
      <c r="C1335" s="237"/>
      <c r="D1335" s="235"/>
      <c r="E1335" s="235"/>
      <c r="F1335" s="235"/>
      <c r="G1335" s="236"/>
      <c r="H1335" s="131"/>
    </row>
    <row r="1336" spans="1:8">
      <c r="A1336" s="131"/>
      <c r="B1336" s="238"/>
      <c r="C1336" s="237"/>
      <c r="D1336" s="235"/>
      <c r="E1336" s="235"/>
      <c r="F1336" s="235"/>
      <c r="G1336" s="236"/>
      <c r="H1336" s="131"/>
    </row>
    <row r="1337" spans="1:8">
      <c r="A1337" s="131"/>
      <c r="B1337" s="238"/>
      <c r="C1337" s="237"/>
      <c r="D1337" s="235"/>
      <c r="E1337" s="235"/>
      <c r="F1337" s="235"/>
      <c r="G1337" s="236"/>
      <c r="H1337" s="131"/>
    </row>
    <row r="1338" spans="1:8">
      <c r="A1338" s="131"/>
      <c r="B1338" s="238"/>
      <c r="C1338" s="237"/>
      <c r="D1338" s="235"/>
      <c r="E1338" s="235"/>
      <c r="F1338" s="235"/>
      <c r="G1338" s="236"/>
      <c r="H1338" s="131"/>
    </row>
    <row r="1339" spans="1:8">
      <c r="A1339" s="131"/>
      <c r="B1339" s="238"/>
      <c r="C1339" s="237"/>
      <c r="D1339" s="235"/>
      <c r="E1339" s="235"/>
      <c r="F1339" s="235"/>
      <c r="G1339" s="236"/>
      <c r="H1339" s="131"/>
    </row>
    <row r="1340" spans="1:8">
      <c r="A1340" s="131"/>
      <c r="B1340" s="238"/>
      <c r="C1340" s="237"/>
      <c r="D1340" s="235"/>
      <c r="E1340" s="235"/>
      <c r="F1340" s="235"/>
      <c r="G1340" s="236"/>
      <c r="H1340" s="131"/>
    </row>
    <row r="1341" spans="1:8">
      <c r="A1341" s="131"/>
      <c r="B1341" s="238"/>
      <c r="C1341" s="237"/>
      <c r="D1341" s="235"/>
      <c r="E1341" s="235"/>
      <c r="F1341" s="235"/>
      <c r="G1341" s="236"/>
      <c r="H1341" s="131"/>
    </row>
    <row r="1342" spans="1:8">
      <c r="A1342" s="131"/>
      <c r="B1342" s="238"/>
      <c r="C1342" s="237"/>
      <c r="D1342" s="235"/>
      <c r="E1342" s="235"/>
      <c r="F1342" s="235"/>
      <c r="G1342" s="236"/>
      <c r="H1342" s="131"/>
    </row>
    <row r="1343" spans="1:8">
      <c r="A1343" s="131"/>
      <c r="B1343" s="238"/>
      <c r="C1343" s="237"/>
      <c r="D1343" s="235"/>
      <c r="E1343" s="235"/>
      <c r="F1343" s="235"/>
      <c r="G1343" s="236"/>
      <c r="H1343" s="131"/>
    </row>
    <row r="1344" spans="1:8">
      <c r="A1344" s="131"/>
      <c r="B1344" s="238"/>
      <c r="C1344" s="237"/>
      <c r="D1344" s="235"/>
      <c r="E1344" s="235"/>
      <c r="F1344" s="235"/>
      <c r="G1344" s="236"/>
      <c r="H1344" s="131"/>
    </row>
    <row r="1345" spans="1:8">
      <c r="A1345" s="131"/>
      <c r="B1345" s="238"/>
      <c r="C1345" s="237"/>
      <c r="D1345" s="235"/>
      <c r="E1345" s="235"/>
      <c r="F1345" s="235"/>
      <c r="G1345" s="236"/>
      <c r="H1345" s="131"/>
    </row>
    <row r="1346" spans="1:8">
      <c r="A1346" s="131"/>
      <c r="B1346" s="238"/>
      <c r="C1346" s="237"/>
      <c r="D1346" s="235"/>
      <c r="E1346" s="235"/>
      <c r="F1346" s="235"/>
      <c r="G1346" s="236"/>
      <c r="H1346" s="131"/>
    </row>
    <row r="1347" spans="1:8">
      <c r="A1347" s="131"/>
      <c r="B1347" s="238"/>
      <c r="C1347" s="237"/>
      <c r="D1347" s="235"/>
      <c r="E1347" s="235"/>
      <c r="F1347" s="235"/>
      <c r="G1347" s="236"/>
      <c r="H1347" s="131"/>
    </row>
    <row r="1348" spans="1:8">
      <c r="A1348" s="131"/>
      <c r="B1348" s="238"/>
      <c r="C1348" s="237"/>
      <c r="D1348" s="235"/>
      <c r="E1348" s="235"/>
      <c r="F1348" s="235"/>
      <c r="G1348" s="236"/>
      <c r="H1348" s="131"/>
    </row>
    <row r="1349" spans="1:8">
      <c r="A1349" s="131"/>
      <c r="B1349" s="238"/>
      <c r="C1349" s="237"/>
      <c r="D1349" s="235"/>
      <c r="E1349" s="235"/>
      <c r="F1349" s="235"/>
      <c r="G1349" s="236"/>
      <c r="H1349" s="131"/>
    </row>
    <row r="1350" spans="1:8">
      <c r="A1350" s="131"/>
      <c r="B1350" s="238"/>
      <c r="C1350" s="237"/>
      <c r="D1350" s="235"/>
      <c r="E1350" s="235"/>
      <c r="F1350" s="235"/>
      <c r="G1350" s="236"/>
      <c r="H1350" s="131"/>
    </row>
    <row r="1351" spans="1:8">
      <c r="A1351" s="131"/>
      <c r="B1351" s="238"/>
      <c r="C1351" s="237"/>
      <c r="D1351" s="235"/>
      <c r="E1351" s="235"/>
      <c r="F1351" s="235"/>
      <c r="G1351" s="236"/>
      <c r="H1351" s="131"/>
    </row>
    <row r="1352" spans="1:8">
      <c r="A1352" s="131"/>
      <c r="B1352" s="238"/>
      <c r="C1352" s="237"/>
      <c r="D1352" s="235"/>
      <c r="E1352" s="235"/>
      <c r="F1352" s="235"/>
      <c r="G1352" s="236"/>
      <c r="H1352" s="131"/>
    </row>
    <row r="1353" spans="1:8">
      <c r="A1353" s="131"/>
      <c r="B1353" s="238"/>
      <c r="C1353" s="237"/>
      <c r="D1353" s="235"/>
      <c r="E1353" s="235"/>
      <c r="F1353" s="235"/>
      <c r="G1353" s="236"/>
      <c r="H1353" s="131"/>
    </row>
    <row r="1354" spans="1:8">
      <c r="A1354" s="131"/>
      <c r="B1354" s="238"/>
      <c r="C1354" s="237"/>
      <c r="D1354" s="235"/>
      <c r="E1354" s="235"/>
      <c r="F1354" s="235"/>
      <c r="G1354" s="236"/>
      <c r="H1354" s="131"/>
    </row>
    <row r="1355" spans="1:8">
      <c r="A1355" s="131"/>
      <c r="B1355" s="238"/>
      <c r="C1355" s="237"/>
      <c r="D1355" s="235"/>
      <c r="E1355" s="235"/>
      <c r="F1355" s="235"/>
      <c r="G1355" s="236"/>
      <c r="H1355" s="131"/>
    </row>
    <row r="1356" spans="1:8">
      <c r="A1356" s="131"/>
      <c r="B1356" s="238"/>
      <c r="C1356" s="237"/>
      <c r="D1356" s="235"/>
      <c r="E1356" s="235"/>
      <c r="F1356" s="235"/>
      <c r="G1356" s="236"/>
      <c r="H1356" s="131"/>
    </row>
    <row r="1357" spans="1:8">
      <c r="A1357" s="131"/>
      <c r="B1357" s="238"/>
      <c r="C1357" s="237"/>
      <c r="D1357" s="235"/>
      <c r="E1357" s="235"/>
      <c r="F1357" s="235"/>
      <c r="G1357" s="236"/>
      <c r="H1357" s="131"/>
    </row>
    <row r="1358" spans="1:8">
      <c r="A1358" s="131"/>
      <c r="B1358" s="238"/>
      <c r="C1358" s="237"/>
      <c r="D1358" s="235"/>
      <c r="E1358" s="235"/>
      <c r="F1358" s="235"/>
      <c r="G1358" s="236"/>
      <c r="H1358" s="131"/>
    </row>
    <row r="1359" spans="1:8">
      <c r="A1359" s="131"/>
      <c r="B1359" s="238"/>
      <c r="C1359" s="237"/>
      <c r="D1359" s="235"/>
      <c r="E1359" s="235"/>
      <c r="F1359" s="235"/>
      <c r="G1359" s="236"/>
      <c r="H1359" s="131"/>
    </row>
    <row r="1360" spans="1:8">
      <c r="A1360" s="131"/>
      <c r="B1360" s="238"/>
      <c r="C1360" s="237"/>
      <c r="D1360" s="235"/>
      <c r="E1360" s="235"/>
      <c r="F1360" s="235"/>
      <c r="G1360" s="236"/>
      <c r="H1360" s="131"/>
    </row>
    <row r="1361" spans="1:8">
      <c r="A1361" s="131"/>
      <c r="B1361" s="238"/>
      <c r="C1361" s="237"/>
      <c r="D1361" s="235"/>
      <c r="E1361" s="235"/>
      <c r="F1361" s="235"/>
      <c r="G1361" s="236"/>
      <c r="H1361" s="131"/>
    </row>
    <row r="1362" spans="1:8">
      <c r="A1362" s="131"/>
      <c r="B1362" s="238"/>
      <c r="C1362" s="237"/>
      <c r="D1362" s="235"/>
      <c r="E1362" s="235"/>
      <c r="F1362" s="235"/>
      <c r="G1362" s="236"/>
      <c r="H1362" s="131"/>
    </row>
    <row r="1363" spans="1:8">
      <c r="A1363" s="131"/>
      <c r="B1363" s="238"/>
      <c r="C1363" s="237"/>
      <c r="D1363" s="235"/>
      <c r="E1363" s="235"/>
      <c r="F1363" s="235"/>
      <c r="G1363" s="236"/>
      <c r="H1363" s="131"/>
    </row>
    <row r="1364" spans="1:8">
      <c r="A1364" s="131"/>
      <c r="B1364" s="238"/>
      <c r="C1364" s="237"/>
      <c r="D1364" s="235"/>
      <c r="E1364" s="235"/>
      <c r="F1364" s="235"/>
      <c r="G1364" s="236"/>
      <c r="H1364" s="131"/>
    </row>
    <row r="1365" spans="1:8">
      <c r="A1365" s="131"/>
      <c r="B1365" s="238"/>
      <c r="C1365" s="237"/>
      <c r="D1365" s="235"/>
      <c r="E1365" s="235"/>
      <c r="F1365" s="235"/>
      <c r="G1365" s="236"/>
      <c r="H1365" s="131"/>
    </row>
    <row r="1366" spans="1:8">
      <c r="A1366" s="131"/>
      <c r="B1366" s="238"/>
      <c r="C1366" s="237"/>
      <c r="D1366" s="235"/>
      <c r="E1366" s="235"/>
      <c r="F1366" s="235"/>
      <c r="G1366" s="236"/>
      <c r="H1366" s="131"/>
    </row>
    <row r="1367" spans="1:8">
      <c r="A1367" s="131"/>
      <c r="B1367" s="238"/>
      <c r="C1367" s="237"/>
      <c r="D1367" s="235"/>
      <c r="E1367" s="235"/>
      <c r="F1367" s="235"/>
      <c r="G1367" s="236"/>
      <c r="H1367" s="131"/>
    </row>
    <row r="1368" spans="1:8">
      <c r="A1368" s="131"/>
      <c r="B1368" s="238"/>
      <c r="C1368" s="237"/>
      <c r="D1368" s="235"/>
      <c r="E1368" s="235"/>
      <c r="F1368" s="235"/>
      <c r="G1368" s="236"/>
      <c r="H1368" s="131"/>
    </row>
    <row r="1369" spans="1:8">
      <c r="A1369" s="131"/>
      <c r="B1369" s="238"/>
      <c r="C1369" s="237"/>
      <c r="D1369" s="235"/>
      <c r="E1369" s="235"/>
      <c r="F1369" s="235"/>
      <c r="G1369" s="236"/>
      <c r="H1369" s="131"/>
    </row>
    <row r="1370" spans="1:8">
      <c r="A1370" s="131"/>
      <c r="B1370" s="238"/>
      <c r="C1370" s="237"/>
      <c r="D1370" s="235"/>
      <c r="E1370" s="235"/>
      <c r="F1370" s="235"/>
      <c r="G1370" s="236"/>
      <c r="H1370" s="131"/>
    </row>
    <row r="1371" spans="1:8">
      <c r="A1371" s="131"/>
      <c r="B1371" s="238"/>
      <c r="C1371" s="237"/>
      <c r="D1371" s="235"/>
      <c r="E1371" s="235"/>
      <c r="F1371" s="235"/>
      <c r="G1371" s="236"/>
      <c r="H1371" s="131"/>
    </row>
    <row r="1372" spans="1:8">
      <c r="A1372" s="131"/>
      <c r="B1372" s="238"/>
      <c r="C1372" s="237"/>
      <c r="D1372" s="235"/>
      <c r="E1372" s="235"/>
      <c r="F1372" s="235"/>
      <c r="G1372" s="236"/>
      <c r="H1372" s="131"/>
    </row>
    <row r="1373" spans="1:8">
      <c r="A1373" s="131"/>
      <c r="B1373" s="238"/>
      <c r="C1373" s="237"/>
      <c r="D1373" s="235"/>
      <c r="E1373" s="235"/>
      <c r="F1373" s="235"/>
      <c r="G1373" s="236"/>
      <c r="H1373" s="131"/>
    </row>
    <row r="1374" spans="1:8">
      <c r="A1374" s="131"/>
      <c r="B1374" s="238"/>
      <c r="C1374" s="237"/>
      <c r="D1374" s="235"/>
      <c r="E1374" s="235"/>
      <c r="F1374" s="235"/>
      <c r="G1374" s="236"/>
      <c r="H1374" s="131"/>
    </row>
    <row r="1375" spans="1:8">
      <c r="A1375" s="131"/>
      <c r="B1375" s="238"/>
      <c r="C1375" s="237"/>
      <c r="D1375" s="235"/>
      <c r="E1375" s="235"/>
      <c r="F1375" s="235"/>
      <c r="G1375" s="236"/>
      <c r="H1375" s="131"/>
    </row>
    <row r="1376" spans="1:8">
      <c r="A1376" s="131"/>
      <c r="B1376" s="238"/>
      <c r="C1376" s="237"/>
      <c r="D1376" s="235"/>
      <c r="E1376" s="235"/>
      <c r="F1376" s="235"/>
      <c r="G1376" s="236"/>
      <c r="H1376" s="131"/>
    </row>
    <row r="1377" spans="1:8">
      <c r="A1377" s="131"/>
      <c r="B1377" s="238"/>
      <c r="C1377" s="237"/>
      <c r="D1377" s="235"/>
      <c r="E1377" s="235"/>
      <c r="F1377" s="235"/>
      <c r="G1377" s="236"/>
      <c r="H1377" s="131"/>
    </row>
    <row r="1378" spans="1:8">
      <c r="A1378" s="131"/>
      <c r="B1378" s="238"/>
      <c r="C1378" s="237"/>
      <c r="D1378" s="235"/>
      <c r="E1378" s="235"/>
      <c r="F1378" s="235"/>
      <c r="G1378" s="236"/>
      <c r="H1378" s="131"/>
    </row>
    <row r="1379" spans="1:8">
      <c r="A1379" s="131"/>
      <c r="B1379" s="238"/>
      <c r="C1379" s="237"/>
      <c r="D1379" s="235"/>
      <c r="E1379" s="235"/>
      <c r="F1379" s="235"/>
      <c r="G1379" s="236"/>
      <c r="H1379" s="131"/>
    </row>
    <row r="1380" spans="1:8">
      <c r="A1380" s="131"/>
      <c r="B1380" s="238"/>
      <c r="C1380" s="237"/>
      <c r="D1380" s="235"/>
      <c r="E1380" s="235"/>
      <c r="F1380" s="235"/>
      <c r="G1380" s="236"/>
      <c r="H1380" s="131"/>
    </row>
    <row r="1381" spans="1:8">
      <c r="A1381" s="131"/>
      <c r="B1381" s="238"/>
      <c r="C1381" s="237"/>
      <c r="D1381" s="235"/>
      <c r="E1381" s="235"/>
      <c r="F1381" s="235"/>
      <c r="G1381" s="236"/>
      <c r="H1381" s="131"/>
    </row>
    <row r="1382" spans="1:8">
      <c r="A1382" s="131"/>
      <c r="B1382" s="238"/>
      <c r="C1382" s="237"/>
      <c r="D1382" s="235"/>
      <c r="E1382" s="235"/>
      <c r="F1382" s="235"/>
      <c r="G1382" s="236"/>
      <c r="H1382" s="131"/>
    </row>
    <row r="1383" spans="1:8">
      <c r="A1383" s="131"/>
      <c r="B1383" s="238"/>
      <c r="C1383" s="237"/>
      <c r="D1383" s="235"/>
      <c r="E1383" s="235"/>
      <c r="F1383" s="235"/>
      <c r="G1383" s="236"/>
      <c r="H1383" s="131"/>
    </row>
    <row r="1384" spans="1:8">
      <c r="A1384" s="131"/>
      <c r="B1384" s="238"/>
      <c r="C1384" s="237"/>
      <c r="D1384" s="235"/>
      <c r="E1384" s="235"/>
      <c r="F1384" s="235"/>
      <c r="G1384" s="236"/>
      <c r="H1384" s="131"/>
    </row>
    <row r="1385" spans="1:8">
      <c r="A1385" s="131"/>
      <c r="B1385" s="238"/>
      <c r="C1385" s="237"/>
      <c r="D1385" s="235"/>
      <c r="E1385" s="235"/>
      <c r="F1385" s="235"/>
      <c r="G1385" s="236"/>
      <c r="H1385" s="131"/>
    </row>
    <row r="1386" spans="1:8">
      <c r="A1386" s="131"/>
      <c r="B1386" s="238"/>
      <c r="C1386" s="237"/>
      <c r="D1386" s="235"/>
      <c r="E1386" s="235"/>
      <c r="F1386" s="235"/>
      <c r="G1386" s="236"/>
      <c r="H1386" s="131"/>
    </row>
    <row r="1387" spans="1:8">
      <c r="A1387" s="131"/>
      <c r="B1387" s="238"/>
      <c r="C1387" s="237"/>
      <c r="D1387" s="235"/>
      <c r="E1387" s="235"/>
      <c r="F1387" s="235"/>
      <c r="G1387" s="236"/>
      <c r="H1387" s="131"/>
    </row>
    <row r="1388" spans="1:8">
      <c r="A1388" s="131"/>
      <c r="B1388" s="238"/>
      <c r="C1388" s="237"/>
      <c r="D1388" s="235"/>
      <c r="E1388" s="235"/>
      <c r="F1388" s="235"/>
      <c r="G1388" s="236"/>
      <c r="H1388" s="131"/>
    </row>
    <row r="1389" spans="1:8">
      <c r="A1389" s="131"/>
      <c r="B1389" s="238"/>
      <c r="C1389" s="237"/>
      <c r="D1389" s="235"/>
      <c r="E1389" s="235"/>
      <c r="F1389" s="235"/>
      <c r="G1389" s="236"/>
      <c r="H1389" s="131"/>
    </row>
    <row r="1390" spans="1:8">
      <c r="A1390" s="131"/>
      <c r="B1390" s="238"/>
      <c r="C1390" s="237"/>
      <c r="D1390" s="235"/>
      <c r="E1390" s="235"/>
      <c r="F1390" s="235"/>
      <c r="G1390" s="236"/>
      <c r="H1390" s="131"/>
    </row>
    <row r="1391" spans="1:8">
      <c r="A1391" s="131"/>
      <c r="B1391" s="238"/>
      <c r="C1391" s="237"/>
      <c r="D1391" s="235"/>
      <c r="E1391" s="235"/>
      <c r="F1391" s="235"/>
      <c r="G1391" s="236"/>
      <c r="H1391" s="131"/>
    </row>
    <row r="1392" spans="1:8">
      <c r="A1392" s="131"/>
      <c r="B1392" s="238"/>
      <c r="C1392" s="237"/>
      <c r="D1392" s="235"/>
      <c r="E1392" s="235"/>
      <c r="F1392" s="235"/>
      <c r="G1392" s="236"/>
      <c r="H1392" s="131"/>
    </row>
    <row r="1393" spans="1:8">
      <c r="A1393" s="131"/>
      <c r="B1393" s="238"/>
      <c r="C1393" s="237"/>
      <c r="D1393" s="235"/>
      <c r="E1393" s="235"/>
      <c r="F1393" s="235"/>
      <c r="G1393" s="236"/>
      <c r="H1393" s="131"/>
    </row>
    <row r="1394" spans="1:8">
      <c r="A1394" s="131"/>
      <c r="B1394" s="238"/>
      <c r="C1394" s="237"/>
      <c r="D1394" s="235"/>
      <c r="E1394" s="235"/>
      <c r="F1394" s="235"/>
      <c r="G1394" s="236"/>
      <c r="H1394" s="131"/>
    </row>
    <row r="1395" spans="1:8">
      <c r="A1395" s="131"/>
      <c r="B1395" s="238"/>
      <c r="C1395" s="237"/>
      <c r="D1395" s="235"/>
      <c r="E1395" s="235"/>
      <c r="F1395" s="235"/>
      <c r="G1395" s="236"/>
      <c r="H1395" s="131"/>
    </row>
    <row r="1396" spans="1:8">
      <c r="A1396" s="131"/>
      <c r="B1396" s="238"/>
      <c r="C1396" s="237"/>
      <c r="D1396" s="235"/>
      <c r="E1396" s="235"/>
      <c r="F1396" s="235"/>
      <c r="G1396" s="236"/>
      <c r="H1396" s="131"/>
    </row>
    <row r="1397" spans="1:8">
      <c r="A1397" s="131"/>
      <c r="B1397" s="238"/>
      <c r="C1397" s="237"/>
      <c r="D1397" s="235"/>
      <c r="E1397" s="235"/>
      <c r="F1397" s="235"/>
      <c r="G1397" s="236"/>
      <c r="H1397" s="131"/>
    </row>
    <row r="1398" spans="1:8">
      <c r="A1398" s="131"/>
      <c r="B1398" s="238"/>
      <c r="C1398" s="237"/>
      <c r="D1398" s="235"/>
      <c r="E1398" s="235"/>
      <c r="F1398" s="235"/>
      <c r="G1398" s="236"/>
      <c r="H1398" s="131"/>
    </row>
    <row r="1399" spans="1:8">
      <c r="A1399" s="131"/>
      <c r="B1399" s="238"/>
      <c r="C1399" s="237"/>
      <c r="D1399" s="235"/>
      <c r="E1399" s="235"/>
      <c r="F1399" s="235"/>
      <c r="G1399" s="236"/>
      <c r="H1399" s="131"/>
    </row>
    <row r="1400" spans="1:8">
      <c r="A1400" s="131"/>
      <c r="B1400" s="238"/>
      <c r="C1400" s="237"/>
      <c r="D1400" s="235"/>
      <c r="E1400" s="235"/>
      <c r="F1400" s="235"/>
      <c r="G1400" s="236"/>
      <c r="H1400" s="131"/>
    </row>
    <row r="1401" spans="1:8">
      <c r="A1401" s="131"/>
      <c r="B1401" s="238"/>
      <c r="C1401" s="237"/>
      <c r="D1401" s="235"/>
      <c r="E1401" s="235"/>
      <c r="F1401" s="235"/>
      <c r="G1401" s="236"/>
      <c r="H1401" s="131"/>
    </row>
    <row r="1402" spans="1:8">
      <c r="A1402" s="131"/>
      <c r="B1402" s="238"/>
      <c r="C1402" s="237"/>
      <c r="D1402" s="235"/>
      <c r="E1402" s="235"/>
      <c r="F1402" s="235"/>
      <c r="G1402" s="236"/>
      <c r="H1402" s="131"/>
    </row>
    <row r="1403" spans="1:8">
      <c r="A1403" s="131"/>
      <c r="B1403" s="238"/>
      <c r="C1403" s="237"/>
      <c r="D1403" s="235"/>
      <c r="E1403" s="235"/>
      <c r="F1403" s="235"/>
      <c r="G1403" s="236"/>
      <c r="H1403" s="131"/>
    </row>
    <row r="1404" spans="1:8">
      <c r="A1404" s="131"/>
      <c r="B1404" s="238"/>
      <c r="C1404" s="237"/>
      <c r="D1404" s="235"/>
      <c r="E1404" s="235"/>
      <c r="F1404" s="235"/>
      <c r="G1404" s="236"/>
      <c r="H1404" s="131"/>
    </row>
    <row r="1405" spans="1:8">
      <c r="A1405" s="131"/>
      <c r="B1405" s="238"/>
      <c r="C1405" s="237"/>
      <c r="D1405" s="235"/>
      <c r="E1405" s="235"/>
      <c r="F1405" s="235"/>
      <c r="G1405" s="236"/>
      <c r="H1405" s="131"/>
    </row>
    <row r="1406" spans="1:8">
      <c r="A1406" s="131"/>
      <c r="B1406" s="238"/>
      <c r="C1406" s="237"/>
      <c r="D1406" s="235"/>
      <c r="E1406" s="235"/>
      <c r="F1406" s="235"/>
      <c r="G1406" s="236"/>
      <c r="H1406" s="131"/>
    </row>
    <row r="1407" spans="1:8">
      <c r="A1407" s="131"/>
      <c r="B1407" s="238"/>
      <c r="C1407" s="237"/>
      <c r="D1407" s="235"/>
      <c r="E1407" s="235"/>
      <c r="F1407" s="235"/>
      <c r="G1407" s="236"/>
      <c r="H1407" s="131"/>
    </row>
    <row r="1408" spans="1:8">
      <c r="A1408" s="131"/>
      <c r="B1408" s="238"/>
      <c r="C1408" s="237"/>
      <c r="D1408" s="235"/>
      <c r="E1408" s="235"/>
      <c r="F1408" s="235"/>
      <c r="G1408" s="236"/>
      <c r="H1408" s="131"/>
    </row>
    <row r="1409" spans="1:8">
      <c r="A1409" s="131"/>
      <c r="B1409" s="238"/>
      <c r="C1409" s="237"/>
      <c r="D1409" s="235"/>
      <c r="E1409" s="235"/>
      <c r="F1409" s="235"/>
      <c r="G1409" s="236"/>
      <c r="H1409" s="131"/>
    </row>
    <row r="1410" spans="1:8">
      <c r="A1410" s="131"/>
      <c r="B1410" s="238"/>
      <c r="C1410" s="237"/>
      <c r="D1410" s="235"/>
      <c r="E1410" s="235"/>
      <c r="F1410" s="235"/>
      <c r="G1410" s="236"/>
      <c r="H1410" s="131"/>
    </row>
    <row r="1411" spans="1:8">
      <c r="A1411" s="131"/>
      <c r="B1411" s="238"/>
      <c r="C1411" s="237"/>
      <c r="D1411" s="235"/>
      <c r="E1411" s="235"/>
      <c r="F1411" s="235"/>
      <c r="G1411" s="236"/>
      <c r="H1411" s="131"/>
    </row>
    <row r="1412" spans="1:8">
      <c r="A1412" s="131"/>
      <c r="B1412" s="238"/>
      <c r="C1412" s="237"/>
      <c r="D1412" s="235"/>
      <c r="E1412" s="235"/>
      <c r="F1412" s="235"/>
      <c r="G1412" s="236"/>
      <c r="H1412" s="131"/>
    </row>
    <row r="1413" spans="1:8">
      <c r="A1413" s="131"/>
      <c r="B1413" s="238"/>
      <c r="C1413" s="237"/>
      <c r="D1413" s="235"/>
      <c r="E1413" s="235"/>
      <c r="F1413" s="235"/>
      <c r="G1413" s="236"/>
      <c r="H1413" s="131"/>
    </row>
    <row r="1414" spans="1:8">
      <c r="A1414" s="131"/>
      <c r="B1414" s="238"/>
      <c r="C1414" s="237"/>
      <c r="D1414" s="235"/>
      <c r="E1414" s="235"/>
      <c r="F1414" s="235"/>
      <c r="G1414" s="236"/>
      <c r="H1414" s="131"/>
    </row>
    <row r="1415" spans="1:8">
      <c r="A1415" s="131"/>
      <c r="B1415" s="238"/>
      <c r="C1415" s="237"/>
      <c r="D1415" s="235"/>
      <c r="E1415" s="235"/>
      <c r="F1415" s="235"/>
      <c r="G1415" s="236"/>
      <c r="H1415" s="131"/>
    </row>
    <row r="1416" spans="1:8">
      <c r="A1416" s="131"/>
      <c r="B1416" s="238"/>
      <c r="C1416" s="237"/>
      <c r="D1416" s="235"/>
      <c r="E1416" s="235"/>
      <c r="F1416" s="235"/>
      <c r="G1416" s="236"/>
      <c r="H1416" s="131"/>
    </row>
    <row r="1417" spans="1:8">
      <c r="A1417" s="131"/>
      <c r="B1417" s="238"/>
      <c r="C1417" s="237"/>
      <c r="D1417" s="235"/>
      <c r="E1417" s="235"/>
      <c r="F1417" s="235"/>
      <c r="G1417" s="236"/>
      <c r="H1417" s="131"/>
    </row>
    <row r="1418" spans="1:8">
      <c r="A1418" s="131"/>
      <c r="B1418" s="238"/>
      <c r="C1418" s="237"/>
      <c r="D1418" s="235"/>
      <c r="E1418" s="235"/>
      <c r="F1418" s="235"/>
      <c r="G1418" s="236"/>
      <c r="H1418" s="131"/>
    </row>
    <row r="1419" spans="1:8">
      <c r="A1419" s="131"/>
      <c r="B1419" s="238"/>
      <c r="C1419" s="237"/>
      <c r="D1419" s="235"/>
      <c r="E1419" s="235"/>
      <c r="F1419" s="235"/>
      <c r="G1419" s="236"/>
      <c r="H1419" s="131"/>
    </row>
    <row r="1420" spans="1:8">
      <c r="A1420" s="131"/>
      <c r="B1420" s="238"/>
      <c r="C1420" s="237"/>
      <c r="D1420" s="235"/>
      <c r="E1420" s="235"/>
      <c r="F1420" s="235"/>
      <c r="G1420" s="236"/>
      <c r="H1420" s="131"/>
    </row>
    <row r="1421" spans="1:8">
      <c r="A1421" s="131"/>
      <c r="B1421" s="238"/>
      <c r="C1421" s="237"/>
      <c r="D1421" s="235"/>
      <c r="E1421" s="235"/>
      <c r="F1421" s="235"/>
      <c r="G1421" s="236"/>
      <c r="H1421" s="131"/>
    </row>
    <row r="1422" spans="1:8">
      <c r="A1422" s="131"/>
      <c r="B1422" s="238"/>
      <c r="C1422" s="237"/>
      <c r="D1422" s="235"/>
      <c r="E1422" s="235"/>
      <c r="F1422" s="235"/>
      <c r="G1422" s="236"/>
      <c r="H1422" s="131"/>
    </row>
    <row r="1423" spans="1:8">
      <c r="A1423" s="131"/>
      <c r="B1423" s="238"/>
      <c r="C1423" s="237"/>
      <c r="D1423" s="235"/>
      <c r="E1423" s="235"/>
      <c r="F1423" s="235"/>
      <c r="G1423" s="236"/>
      <c r="H1423" s="131"/>
    </row>
    <row r="1424" spans="1:8">
      <c r="A1424" s="131"/>
      <c r="B1424" s="238"/>
      <c r="C1424" s="237"/>
      <c r="D1424" s="235"/>
      <c r="E1424" s="235"/>
      <c r="F1424" s="235"/>
      <c r="G1424" s="236"/>
      <c r="H1424" s="131"/>
    </row>
    <row r="1425" spans="1:8">
      <c r="A1425" s="131"/>
      <c r="B1425" s="238"/>
      <c r="C1425" s="237"/>
      <c r="D1425" s="235"/>
      <c r="E1425" s="235"/>
      <c r="F1425" s="235"/>
      <c r="G1425" s="236"/>
      <c r="H1425" s="131"/>
    </row>
    <row r="1426" spans="1:8">
      <c r="A1426" s="131"/>
      <c r="B1426" s="238"/>
      <c r="C1426" s="237"/>
      <c r="D1426" s="235"/>
      <c r="E1426" s="235"/>
      <c r="F1426" s="235"/>
      <c r="G1426" s="236"/>
      <c r="H1426" s="131"/>
    </row>
    <row r="1427" spans="1:8">
      <c r="A1427" s="131"/>
      <c r="B1427" s="238"/>
      <c r="C1427" s="237"/>
      <c r="D1427" s="235"/>
      <c r="E1427" s="235"/>
      <c r="F1427" s="235"/>
      <c r="G1427" s="236"/>
      <c r="H1427" s="131"/>
    </row>
    <row r="1428" spans="1:8">
      <c r="A1428" s="131"/>
      <c r="B1428" s="238"/>
      <c r="C1428" s="237"/>
      <c r="D1428" s="235"/>
      <c r="E1428" s="235"/>
      <c r="F1428" s="235"/>
      <c r="G1428" s="236"/>
      <c r="H1428" s="131"/>
    </row>
    <row r="1429" spans="1:8">
      <c r="A1429" s="131"/>
      <c r="B1429" s="238"/>
      <c r="C1429" s="237"/>
      <c r="D1429" s="235"/>
      <c r="E1429" s="235"/>
      <c r="F1429" s="235"/>
      <c r="G1429" s="236"/>
      <c r="H1429" s="131"/>
    </row>
    <row r="1430" spans="1:8">
      <c r="A1430" s="131"/>
      <c r="B1430" s="238"/>
      <c r="C1430" s="237"/>
      <c r="D1430" s="235"/>
      <c r="E1430" s="235"/>
      <c r="F1430" s="235"/>
      <c r="G1430" s="236"/>
      <c r="H1430" s="131"/>
    </row>
    <row r="1431" spans="1:8">
      <c r="A1431" s="131"/>
      <c r="B1431" s="238"/>
      <c r="C1431" s="237"/>
      <c r="D1431" s="235"/>
      <c r="E1431" s="235"/>
      <c r="F1431" s="235"/>
      <c r="G1431" s="236"/>
      <c r="H1431" s="131"/>
    </row>
    <row r="1432" spans="1:8">
      <c r="A1432" s="131"/>
      <c r="B1432" s="238"/>
      <c r="C1432" s="237"/>
      <c r="D1432" s="235"/>
      <c r="E1432" s="235"/>
      <c r="F1432" s="235"/>
      <c r="G1432" s="236"/>
      <c r="H1432" s="131"/>
    </row>
    <row r="1433" spans="1:8">
      <c r="A1433" s="131"/>
      <c r="B1433" s="238"/>
      <c r="C1433" s="237"/>
      <c r="D1433" s="235"/>
      <c r="E1433" s="235"/>
      <c r="F1433" s="235"/>
      <c r="G1433" s="236"/>
      <c r="H1433" s="131"/>
    </row>
    <row r="1434" spans="1:8">
      <c r="A1434" s="131"/>
      <c r="B1434" s="238"/>
      <c r="C1434" s="237"/>
      <c r="D1434" s="235"/>
      <c r="E1434" s="235"/>
      <c r="F1434" s="235"/>
      <c r="G1434" s="236"/>
      <c r="H1434" s="131"/>
    </row>
    <row r="1435" spans="1:8">
      <c r="A1435" s="131"/>
      <c r="B1435" s="238"/>
      <c r="C1435" s="237"/>
      <c r="D1435" s="235"/>
      <c r="E1435" s="235"/>
      <c r="F1435" s="235"/>
      <c r="G1435" s="236"/>
      <c r="H1435" s="131"/>
    </row>
    <row r="1436" spans="1:8">
      <c r="A1436" s="131"/>
      <c r="B1436" s="238"/>
      <c r="C1436" s="237"/>
      <c r="D1436" s="235"/>
      <c r="E1436" s="235"/>
      <c r="F1436" s="235"/>
      <c r="G1436" s="236"/>
      <c r="H1436" s="131"/>
    </row>
    <row r="1437" spans="1:8">
      <c r="A1437" s="131"/>
      <c r="B1437" s="238"/>
      <c r="C1437" s="237"/>
      <c r="D1437" s="235"/>
      <c r="E1437" s="235"/>
      <c r="F1437" s="235"/>
      <c r="G1437" s="236"/>
      <c r="H1437" s="131"/>
    </row>
    <row r="1438" spans="1:8">
      <c r="A1438" s="131"/>
      <c r="B1438" s="238"/>
      <c r="C1438" s="237"/>
      <c r="D1438" s="235"/>
      <c r="E1438" s="235"/>
      <c r="F1438" s="235"/>
      <c r="G1438" s="236"/>
      <c r="H1438" s="131"/>
    </row>
    <row r="1439" spans="1:8">
      <c r="A1439" s="131"/>
      <c r="B1439" s="238"/>
      <c r="C1439" s="237"/>
      <c r="D1439" s="235"/>
      <c r="E1439" s="235"/>
      <c r="F1439" s="235"/>
      <c r="G1439" s="236"/>
      <c r="H1439" s="131"/>
    </row>
    <row r="1440" spans="1:8">
      <c r="A1440" s="131"/>
      <c r="B1440" s="238"/>
      <c r="C1440" s="237"/>
      <c r="D1440" s="235"/>
      <c r="E1440" s="235"/>
      <c r="F1440" s="235"/>
      <c r="G1440" s="236"/>
      <c r="H1440" s="131"/>
    </row>
    <row r="1441" spans="1:8">
      <c r="A1441" s="131"/>
      <c r="B1441" s="238"/>
      <c r="C1441" s="237"/>
      <c r="D1441" s="235"/>
      <c r="E1441" s="235"/>
      <c r="F1441" s="235"/>
      <c r="G1441" s="236"/>
      <c r="H1441" s="131"/>
    </row>
    <row r="1442" spans="1:8">
      <c r="A1442" s="131"/>
      <c r="B1442" s="238"/>
      <c r="C1442" s="237"/>
      <c r="D1442" s="235"/>
      <c r="E1442" s="235"/>
      <c r="F1442" s="235"/>
      <c r="G1442" s="236"/>
      <c r="H1442" s="131"/>
    </row>
    <row r="1443" spans="1:8">
      <c r="A1443" s="131"/>
      <c r="B1443" s="238"/>
      <c r="C1443" s="237"/>
      <c r="D1443" s="235"/>
      <c r="E1443" s="235"/>
      <c r="F1443" s="235"/>
      <c r="G1443" s="236"/>
      <c r="H1443" s="131"/>
    </row>
    <row r="1444" spans="1:8">
      <c r="A1444" s="131"/>
      <c r="B1444" s="238"/>
      <c r="C1444" s="237"/>
      <c r="D1444" s="235"/>
      <c r="E1444" s="235"/>
      <c r="F1444" s="235"/>
      <c r="G1444" s="236"/>
      <c r="H1444" s="131"/>
    </row>
    <row r="1445" spans="1:8">
      <c r="A1445" s="131"/>
      <c r="B1445" s="238"/>
      <c r="C1445" s="237"/>
      <c r="D1445" s="235"/>
      <c r="E1445" s="235"/>
      <c r="F1445" s="235"/>
      <c r="G1445" s="236"/>
      <c r="H1445" s="131"/>
    </row>
    <row r="1446" spans="1:8">
      <c r="A1446" s="131"/>
      <c r="B1446" s="238"/>
      <c r="C1446" s="237"/>
      <c r="D1446" s="235"/>
      <c r="E1446" s="235"/>
      <c r="F1446" s="235"/>
      <c r="G1446" s="236"/>
      <c r="H1446" s="131"/>
    </row>
    <row r="1447" spans="1:8">
      <c r="A1447" s="131"/>
      <c r="B1447" s="238"/>
      <c r="C1447" s="237"/>
      <c r="D1447" s="235"/>
      <c r="E1447" s="235"/>
      <c r="F1447" s="235"/>
      <c r="G1447" s="236"/>
      <c r="H1447" s="131"/>
    </row>
    <row r="1448" spans="1:8">
      <c r="A1448" s="131"/>
      <c r="B1448" s="238"/>
      <c r="C1448" s="237"/>
      <c r="D1448" s="235"/>
      <c r="E1448" s="235"/>
      <c r="F1448" s="235"/>
      <c r="G1448" s="236"/>
      <c r="H1448" s="131"/>
    </row>
    <row r="1449" spans="1:8">
      <c r="A1449" s="131"/>
      <c r="B1449" s="238"/>
      <c r="C1449" s="237"/>
      <c r="D1449" s="235"/>
      <c r="E1449" s="235"/>
      <c r="F1449" s="235"/>
      <c r="G1449" s="236"/>
      <c r="H1449" s="131"/>
    </row>
    <row r="1450" spans="1:8">
      <c r="A1450" s="131"/>
      <c r="B1450" s="238"/>
      <c r="C1450" s="237"/>
      <c r="D1450" s="235"/>
      <c r="E1450" s="235"/>
      <c r="F1450" s="235"/>
      <c r="G1450" s="236"/>
      <c r="H1450" s="131"/>
    </row>
    <row r="1451" spans="1:8">
      <c r="A1451" s="131"/>
      <c r="B1451" s="238"/>
      <c r="C1451" s="237"/>
      <c r="D1451" s="235"/>
      <c r="E1451" s="235"/>
      <c r="F1451" s="235"/>
      <c r="G1451" s="236"/>
      <c r="H1451" s="131"/>
    </row>
    <row r="1452" spans="1:8">
      <c r="A1452" s="131"/>
      <c r="B1452" s="238"/>
      <c r="C1452" s="237"/>
      <c r="D1452" s="235"/>
      <c r="E1452" s="235"/>
      <c r="F1452" s="235"/>
      <c r="G1452" s="236"/>
      <c r="H1452" s="131"/>
    </row>
    <row r="1453" spans="1:8">
      <c r="A1453" s="131"/>
      <c r="B1453" s="238"/>
      <c r="C1453" s="237"/>
      <c r="D1453" s="235"/>
      <c r="E1453" s="235"/>
      <c r="F1453" s="235"/>
      <c r="G1453" s="236"/>
      <c r="H1453" s="131"/>
    </row>
    <row r="1454" spans="1:8">
      <c r="A1454" s="131"/>
      <c r="B1454" s="238"/>
      <c r="C1454" s="237"/>
      <c r="D1454" s="235"/>
      <c r="E1454" s="235"/>
      <c r="F1454" s="235"/>
      <c r="G1454" s="236"/>
      <c r="H1454" s="131"/>
    </row>
    <row r="1455" spans="1:8">
      <c r="A1455" s="131"/>
      <c r="B1455" s="238"/>
      <c r="C1455" s="237"/>
      <c r="D1455" s="235"/>
      <c r="E1455" s="235"/>
      <c r="F1455" s="235"/>
      <c r="G1455" s="236"/>
      <c r="H1455" s="131"/>
    </row>
    <row r="1456" spans="1:8">
      <c r="A1456" s="131"/>
      <c r="B1456" s="238"/>
      <c r="C1456" s="237"/>
      <c r="D1456" s="235"/>
      <c r="E1456" s="235"/>
      <c r="F1456" s="235"/>
      <c r="G1456" s="236"/>
      <c r="H1456" s="131"/>
    </row>
    <row r="1457" spans="1:8">
      <c r="A1457" s="131"/>
      <c r="B1457" s="238"/>
      <c r="C1457" s="237"/>
      <c r="D1457" s="235"/>
      <c r="E1457" s="235"/>
      <c r="F1457" s="235"/>
      <c r="G1457" s="236"/>
      <c r="H1457" s="131"/>
    </row>
    <row r="1458" spans="1:8">
      <c r="A1458" s="131"/>
      <c r="B1458" s="238"/>
      <c r="C1458" s="237"/>
      <c r="D1458" s="235"/>
      <c r="E1458" s="235"/>
      <c r="F1458" s="235"/>
      <c r="G1458" s="236"/>
      <c r="H1458" s="131"/>
    </row>
    <row r="1459" spans="1:8">
      <c r="A1459" s="131"/>
      <c r="B1459" s="238"/>
      <c r="C1459" s="237"/>
      <c r="D1459" s="235"/>
      <c r="E1459" s="235"/>
      <c r="F1459" s="235"/>
      <c r="G1459" s="236"/>
      <c r="H1459" s="131"/>
    </row>
    <row r="1460" spans="1:8">
      <c r="A1460" s="131"/>
      <c r="B1460" s="238"/>
      <c r="C1460" s="237"/>
      <c r="D1460" s="235"/>
      <c r="E1460" s="235"/>
      <c r="F1460" s="235"/>
      <c r="G1460" s="236"/>
      <c r="H1460" s="131"/>
    </row>
    <row r="1461" spans="1:8">
      <c r="A1461" s="131"/>
      <c r="B1461" s="238"/>
      <c r="C1461" s="237"/>
      <c r="D1461" s="235"/>
      <c r="E1461" s="235"/>
      <c r="F1461" s="235"/>
      <c r="G1461" s="236"/>
      <c r="H1461" s="131"/>
    </row>
    <row r="1462" spans="1:8">
      <c r="A1462" s="131"/>
      <c r="B1462" s="238"/>
      <c r="C1462" s="237"/>
      <c r="D1462" s="235"/>
      <c r="E1462" s="235"/>
      <c r="F1462" s="235"/>
      <c r="G1462" s="236"/>
      <c r="H1462" s="131"/>
    </row>
    <row r="1463" spans="1:8">
      <c r="A1463" s="131"/>
      <c r="B1463" s="238"/>
      <c r="C1463" s="237"/>
      <c r="D1463" s="235"/>
      <c r="E1463" s="235"/>
      <c r="F1463" s="235"/>
      <c r="G1463" s="236"/>
      <c r="H1463" s="131"/>
    </row>
    <row r="1464" spans="1:8">
      <c r="A1464" s="131"/>
      <c r="B1464" s="238"/>
      <c r="C1464" s="237"/>
      <c r="D1464" s="235"/>
      <c r="E1464" s="235"/>
      <c r="F1464" s="235"/>
      <c r="G1464" s="236"/>
      <c r="H1464" s="131"/>
    </row>
    <row r="1465" spans="1:8">
      <c r="A1465" s="131"/>
      <c r="B1465" s="238"/>
      <c r="C1465" s="237"/>
      <c r="D1465" s="235"/>
      <c r="E1465" s="235"/>
      <c r="F1465" s="235"/>
      <c r="G1465" s="236"/>
      <c r="H1465" s="131"/>
    </row>
    <row r="1466" spans="1:8">
      <c r="A1466" s="131"/>
      <c r="B1466" s="238"/>
      <c r="C1466" s="237"/>
      <c r="D1466" s="235"/>
      <c r="E1466" s="235"/>
      <c r="F1466" s="235"/>
      <c r="G1466" s="236"/>
      <c r="H1466" s="131"/>
    </row>
    <row r="1467" spans="1:8">
      <c r="A1467" s="131"/>
      <c r="B1467" s="238"/>
      <c r="C1467" s="237"/>
      <c r="D1467" s="235"/>
      <c r="E1467" s="235"/>
      <c r="F1467" s="235"/>
      <c r="G1467" s="236"/>
      <c r="H1467" s="131"/>
    </row>
    <row r="1468" spans="1:8">
      <c r="A1468" s="131"/>
      <c r="B1468" s="238"/>
      <c r="C1468" s="237"/>
      <c r="D1468" s="235"/>
      <c r="E1468" s="235"/>
      <c r="F1468" s="235"/>
      <c r="G1468" s="236"/>
      <c r="H1468" s="131"/>
    </row>
    <row r="1469" spans="1:8">
      <c r="A1469" s="131"/>
      <c r="B1469" s="238"/>
      <c r="C1469" s="237"/>
      <c r="D1469" s="235"/>
      <c r="E1469" s="235"/>
      <c r="F1469" s="235"/>
      <c r="G1469" s="236"/>
      <c r="H1469" s="131"/>
    </row>
    <row r="1470" spans="1:8">
      <c r="A1470" s="131"/>
      <c r="B1470" s="238"/>
      <c r="C1470" s="237"/>
      <c r="D1470" s="235"/>
      <c r="E1470" s="235"/>
      <c r="F1470" s="235"/>
      <c r="G1470" s="236"/>
      <c r="H1470" s="131"/>
    </row>
    <row r="1471" spans="1:8">
      <c r="A1471" s="131"/>
      <c r="B1471" s="238"/>
      <c r="C1471" s="237"/>
      <c r="D1471" s="235"/>
      <c r="E1471" s="235"/>
      <c r="F1471" s="235"/>
      <c r="G1471" s="236"/>
      <c r="H1471" s="131"/>
    </row>
    <row r="1472" spans="1:8">
      <c r="A1472" s="131"/>
      <c r="B1472" s="238"/>
      <c r="C1472" s="237"/>
      <c r="D1472" s="235"/>
      <c r="E1472" s="235"/>
      <c r="F1472" s="235"/>
      <c r="G1472" s="236"/>
      <c r="H1472" s="131"/>
    </row>
    <row r="1473" spans="1:8">
      <c r="A1473" s="131"/>
      <c r="B1473" s="238"/>
      <c r="C1473" s="237"/>
      <c r="D1473" s="235"/>
      <c r="E1473" s="235"/>
      <c r="F1473" s="235"/>
      <c r="G1473" s="236"/>
      <c r="H1473" s="131"/>
    </row>
    <row r="1474" spans="1:8">
      <c r="A1474" s="131"/>
      <c r="B1474" s="238"/>
      <c r="C1474" s="237"/>
      <c r="D1474" s="235"/>
      <c r="E1474" s="235"/>
      <c r="F1474" s="235"/>
      <c r="G1474" s="236"/>
      <c r="H1474" s="131"/>
    </row>
    <row r="1475" spans="1:8">
      <c r="A1475" s="131"/>
      <c r="B1475" s="238"/>
      <c r="C1475" s="237"/>
      <c r="D1475" s="235"/>
      <c r="E1475" s="235"/>
      <c r="F1475" s="235"/>
      <c r="G1475" s="236"/>
      <c r="H1475" s="131"/>
    </row>
    <row r="1476" spans="1:8">
      <c r="A1476" s="131"/>
      <c r="B1476" s="238"/>
      <c r="C1476" s="237"/>
      <c r="D1476" s="235"/>
      <c r="E1476" s="235"/>
      <c r="F1476" s="235"/>
      <c r="G1476" s="236"/>
      <c r="H1476" s="131"/>
    </row>
    <row r="1477" spans="1:8">
      <c r="A1477" s="131"/>
      <c r="B1477" s="238"/>
      <c r="C1477" s="237"/>
      <c r="D1477" s="235"/>
      <c r="E1477" s="235"/>
      <c r="F1477" s="235"/>
      <c r="G1477" s="236"/>
      <c r="H1477" s="131"/>
    </row>
    <row r="1478" spans="1:8">
      <c r="A1478" s="131"/>
      <c r="B1478" s="238"/>
      <c r="C1478" s="237"/>
      <c r="D1478" s="235"/>
      <c r="E1478" s="235"/>
      <c r="F1478" s="235"/>
      <c r="G1478" s="236"/>
      <c r="H1478" s="131"/>
    </row>
    <row r="1479" spans="1:8">
      <c r="A1479" s="131"/>
      <c r="B1479" s="238"/>
      <c r="C1479" s="237"/>
      <c r="D1479" s="235"/>
      <c r="E1479" s="235"/>
      <c r="F1479" s="235"/>
      <c r="G1479" s="236"/>
      <c r="H1479" s="131"/>
    </row>
    <row r="1480" spans="1:8">
      <c r="A1480" s="131"/>
      <c r="B1480" s="238"/>
      <c r="C1480" s="237"/>
      <c r="D1480" s="235"/>
      <c r="E1480" s="235"/>
      <c r="F1480" s="235"/>
      <c r="G1480" s="236"/>
      <c r="H1480" s="131"/>
    </row>
    <row r="1481" spans="1:8">
      <c r="A1481" s="131"/>
      <c r="B1481" s="238"/>
      <c r="C1481" s="237"/>
      <c r="D1481" s="235"/>
      <c r="E1481" s="235"/>
      <c r="F1481" s="235"/>
      <c r="G1481" s="236"/>
      <c r="H1481" s="131"/>
    </row>
    <row r="1482" spans="1:8">
      <c r="A1482" s="131"/>
      <c r="B1482" s="238"/>
      <c r="C1482" s="237"/>
      <c r="D1482" s="235"/>
      <c r="E1482" s="235"/>
      <c r="F1482" s="235"/>
      <c r="G1482" s="236"/>
      <c r="H1482" s="131"/>
    </row>
    <row r="1483" spans="1:8">
      <c r="A1483" s="131"/>
      <c r="B1483" s="238"/>
      <c r="C1483" s="237"/>
      <c r="D1483" s="235"/>
      <c r="E1483" s="235"/>
      <c r="F1483" s="235"/>
      <c r="G1483" s="236"/>
      <c r="H1483" s="131"/>
    </row>
    <row r="1484" spans="1:8">
      <c r="A1484" s="131"/>
      <c r="B1484" s="238"/>
      <c r="C1484" s="237"/>
      <c r="D1484" s="235"/>
      <c r="E1484" s="235"/>
      <c r="F1484" s="235"/>
      <c r="G1484" s="236"/>
      <c r="H1484" s="131"/>
    </row>
    <row r="1485" spans="1:8">
      <c r="A1485" s="131"/>
      <c r="B1485" s="238"/>
      <c r="C1485" s="237"/>
      <c r="D1485" s="235"/>
      <c r="E1485" s="235"/>
      <c r="F1485" s="235"/>
      <c r="G1485" s="236"/>
      <c r="H1485" s="131"/>
    </row>
    <row r="1486" spans="1:8">
      <c r="A1486" s="131"/>
      <c r="B1486" s="238"/>
      <c r="C1486" s="237"/>
      <c r="D1486" s="235"/>
      <c r="E1486" s="235"/>
      <c r="F1486" s="235"/>
      <c r="G1486" s="236"/>
      <c r="H1486" s="131"/>
    </row>
    <row r="1487" spans="1:8">
      <c r="A1487" s="131"/>
      <c r="B1487" s="238"/>
      <c r="C1487" s="237"/>
      <c r="D1487" s="235"/>
      <c r="E1487" s="235"/>
      <c r="F1487" s="235"/>
      <c r="G1487" s="236"/>
      <c r="H1487" s="131"/>
    </row>
    <row r="1488" spans="1:8">
      <c r="A1488" s="131"/>
      <c r="B1488" s="238"/>
      <c r="C1488" s="237"/>
      <c r="D1488" s="235"/>
      <c r="E1488" s="235"/>
      <c r="F1488" s="235"/>
      <c r="G1488" s="236"/>
      <c r="H1488" s="131"/>
    </row>
    <row r="1489" spans="1:8">
      <c r="A1489" s="131"/>
      <c r="B1489" s="238"/>
      <c r="C1489" s="237"/>
      <c r="D1489" s="235"/>
      <c r="E1489" s="235"/>
      <c r="F1489" s="235"/>
      <c r="G1489" s="236"/>
      <c r="H1489" s="131"/>
    </row>
    <row r="1490" spans="1:8">
      <c r="A1490" s="131"/>
      <c r="B1490" s="238"/>
      <c r="C1490" s="237"/>
      <c r="D1490" s="235"/>
      <c r="E1490" s="235"/>
      <c r="F1490" s="235"/>
      <c r="G1490" s="236"/>
      <c r="H1490" s="131"/>
    </row>
    <row r="1491" spans="1:8">
      <c r="A1491" s="131"/>
      <c r="B1491" s="238"/>
      <c r="C1491" s="237"/>
      <c r="D1491" s="235"/>
      <c r="E1491" s="235"/>
      <c r="F1491" s="235"/>
      <c r="G1491" s="236"/>
      <c r="H1491" s="131"/>
    </row>
    <row r="1492" spans="1:8">
      <c r="A1492" s="131"/>
      <c r="B1492" s="238"/>
      <c r="C1492" s="237"/>
      <c r="D1492" s="235"/>
      <c r="E1492" s="235"/>
      <c r="F1492" s="235"/>
      <c r="G1492" s="236"/>
      <c r="H1492" s="131"/>
    </row>
    <row r="1493" spans="1:8">
      <c r="A1493" s="131"/>
      <c r="B1493" s="238"/>
      <c r="C1493" s="237"/>
      <c r="D1493" s="235"/>
      <c r="E1493" s="235"/>
      <c r="F1493" s="235"/>
      <c r="G1493" s="236"/>
      <c r="H1493" s="131"/>
    </row>
    <row r="1494" spans="1:8">
      <c r="A1494" s="131"/>
      <c r="B1494" s="238"/>
      <c r="C1494" s="237"/>
      <c r="D1494" s="235"/>
      <c r="E1494" s="235"/>
      <c r="F1494" s="235"/>
      <c r="G1494" s="236"/>
      <c r="H1494" s="131"/>
    </row>
    <row r="1495" spans="1:8">
      <c r="A1495" s="131"/>
      <c r="B1495" s="238"/>
      <c r="C1495" s="237"/>
      <c r="D1495" s="235"/>
      <c r="E1495" s="235"/>
      <c r="F1495" s="235"/>
      <c r="G1495" s="236"/>
      <c r="H1495" s="131"/>
    </row>
    <row r="1496" spans="1:8">
      <c r="A1496" s="131"/>
      <c r="B1496" s="238"/>
      <c r="C1496" s="237"/>
      <c r="D1496" s="235"/>
      <c r="E1496" s="235"/>
      <c r="F1496" s="235"/>
      <c r="G1496" s="236"/>
      <c r="H1496" s="131"/>
    </row>
    <row r="1497" spans="1:8">
      <c r="A1497" s="131"/>
      <c r="B1497" s="238"/>
      <c r="C1497" s="237"/>
      <c r="D1497" s="235"/>
      <c r="E1497" s="235"/>
      <c r="F1497" s="235"/>
      <c r="G1497" s="236"/>
      <c r="H1497" s="131"/>
    </row>
    <row r="1498" spans="1:8">
      <c r="A1498" s="131"/>
      <c r="B1498" s="238"/>
      <c r="C1498" s="237"/>
      <c r="D1498" s="235"/>
      <c r="E1498" s="235"/>
      <c r="F1498" s="235"/>
      <c r="G1498" s="236"/>
      <c r="H1498" s="131"/>
    </row>
    <row r="1499" spans="1:8">
      <c r="A1499" s="131"/>
      <c r="B1499" s="238"/>
      <c r="C1499" s="237"/>
      <c r="D1499" s="235"/>
      <c r="E1499" s="235"/>
      <c r="F1499" s="235"/>
      <c r="G1499" s="236"/>
      <c r="H1499" s="131"/>
    </row>
    <row r="1500" spans="1:8">
      <c r="A1500" s="131"/>
      <c r="B1500" s="238"/>
      <c r="C1500" s="237"/>
      <c r="D1500" s="235"/>
      <c r="E1500" s="235"/>
      <c r="F1500" s="235"/>
      <c r="G1500" s="236"/>
      <c r="H1500" s="131"/>
    </row>
    <row r="1501" spans="1:8">
      <c r="A1501" s="131"/>
      <c r="B1501" s="238"/>
      <c r="C1501" s="237"/>
      <c r="D1501" s="235"/>
      <c r="E1501" s="235"/>
      <c r="F1501" s="235"/>
      <c r="G1501" s="236"/>
      <c r="H1501" s="131"/>
    </row>
    <row r="1502" spans="1:8">
      <c r="A1502" s="131"/>
      <c r="B1502" s="238"/>
      <c r="C1502" s="237"/>
      <c r="D1502" s="235"/>
      <c r="E1502" s="235"/>
      <c r="F1502" s="235"/>
      <c r="G1502" s="236"/>
      <c r="H1502" s="131"/>
    </row>
    <row r="1503" spans="1:8">
      <c r="A1503" s="131"/>
      <c r="B1503" s="238"/>
      <c r="C1503" s="237"/>
      <c r="D1503" s="235"/>
      <c r="E1503" s="235"/>
      <c r="F1503" s="235"/>
      <c r="G1503" s="236"/>
      <c r="H1503" s="131"/>
    </row>
    <row r="1504" spans="1:8">
      <c r="A1504" s="131"/>
      <c r="B1504" s="238"/>
      <c r="C1504" s="237"/>
      <c r="D1504" s="235"/>
      <c r="E1504" s="235"/>
      <c r="F1504" s="235"/>
      <c r="G1504" s="236"/>
      <c r="H1504" s="131"/>
    </row>
    <row r="1505" spans="1:8">
      <c r="A1505" s="131"/>
      <c r="B1505" s="238"/>
      <c r="C1505" s="237"/>
      <c r="D1505" s="235"/>
      <c r="E1505" s="235"/>
      <c r="F1505" s="235"/>
      <c r="G1505" s="236"/>
      <c r="H1505" s="131"/>
    </row>
    <row r="1506" spans="1:8">
      <c r="A1506" s="131"/>
      <c r="B1506" s="238"/>
      <c r="C1506" s="237"/>
      <c r="D1506" s="235"/>
      <c r="E1506" s="235"/>
      <c r="F1506" s="235"/>
      <c r="G1506" s="236"/>
      <c r="H1506" s="131"/>
    </row>
    <row r="1507" spans="1:8">
      <c r="A1507" s="131"/>
      <c r="B1507" s="238"/>
      <c r="C1507" s="237"/>
      <c r="D1507" s="235"/>
      <c r="E1507" s="235"/>
      <c r="F1507" s="235"/>
      <c r="G1507" s="236"/>
      <c r="H1507" s="131"/>
    </row>
    <row r="1508" spans="1:8">
      <c r="A1508" s="131"/>
      <c r="B1508" s="238"/>
      <c r="C1508" s="237"/>
      <c r="D1508" s="235"/>
      <c r="E1508" s="235"/>
      <c r="F1508" s="235"/>
      <c r="G1508" s="236"/>
      <c r="H1508" s="131"/>
    </row>
    <row r="1509" spans="1:8">
      <c r="A1509" s="131"/>
      <c r="B1509" s="238"/>
      <c r="C1509" s="237"/>
      <c r="D1509" s="235"/>
      <c r="E1509" s="235"/>
      <c r="F1509" s="235"/>
      <c r="G1509" s="236"/>
      <c r="H1509" s="131"/>
    </row>
    <row r="1510" spans="1:8">
      <c r="A1510" s="131"/>
      <c r="B1510" s="238"/>
      <c r="C1510" s="237"/>
      <c r="D1510" s="235"/>
      <c r="E1510" s="235"/>
      <c r="F1510" s="235"/>
      <c r="G1510" s="236"/>
      <c r="H1510" s="131"/>
    </row>
    <row r="1511" spans="1:8">
      <c r="A1511" s="131"/>
      <c r="B1511" s="238"/>
      <c r="C1511" s="237"/>
      <c r="D1511" s="235"/>
      <c r="E1511" s="235"/>
      <c r="F1511" s="235"/>
      <c r="G1511" s="236"/>
      <c r="H1511" s="131"/>
    </row>
    <row r="1512" spans="1:8">
      <c r="A1512" s="131"/>
      <c r="B1512" s="238"/>
      <c r="C1512" s="237"/>
      <c r="D1512" s="235"/>
      <c r="E1512" s="235"/>
      <c r="F1512" s="235"/>
      <c r="G1512" s="236"/>
      <c r="H1512" s="131"/>
    </row>
    <row r="1513" spans="1:8">
      <c r="A1513" s="131"/>
      <c r="B1513" s="238"/>
      <c r="C1513" s="237"/>
      <c r="D1513" s="235"/>
      <c r="E1513" s="235"/>
      <c r="F1513" s="235"/>
      <c r="G1513" s="236"/>
      <c r="H1513" s="131"/>
    </row>
    <row r="1514" spans="1:8">
      <c r="A1514" s="131"/>
      <c r="B1514" s="238"/>
      <c r="C1514" s="237"/>
      <c r="D1514" s="235"/>
      <c r="E1514" s="235"/>
      <c r="F1514" s="235"/>
      <c r="G1514" s="236"/>
      <c r="H1514" s="131"/>
    </row>
    <row r="1515" spans="1:8">
      <c r="A1515" s="131"/>
      <c r="B1515" s="238"/>
      <c r="C1515" s="237"/>
      <c r="D1515" s="235"/>
      <c r="E1515" s="235"/>
      <c r="F1515" s="235"/>
      <c r="G1515" s="236"/>
      <c r="H1515" s="131"/>
    </row>
    <row r="1516" spans="1:8">
      <c r="A1516" s="131"/>
      <c r="B1516" s="238"/>
      <c r="C1516" s="237"/>
      <c r="D1516" s="235"/>
      <c r="E1516" s="235"/>
      <c r="F1516" s="235"/>
      <c r="G1516" s="236"/>
      <c r="H1516" s="131"/>
    </row>
    <row r="1517" spans="1:8">
      <c r="A1517" s="131"/>
      <c r="B1517" s="238"/>
      <c r="C1517" s="237"/>
      <c r="D1517" s="235"/>
      <c r="E1517" s="235"/>
      <c r="F1517" s="235"/>
      <c r="G1517" s="236"/>
      <c r="H1517" s="131"/>
    </row>
    <row r="1518" spans="1:8">
      <c r="A1518" s="131"/>
      <c r="B1518" s="238"/>
      <c r="C1518" s="237"/>
      <c r="D1518" s="235"/>
      <c r="E1518" s="235"/>
      <c r="F1518" s="235"/>
      <c r="G1518" s="236"/>
      <c r="H1518" s="131"/>
    </row>
    <row r="1519" spans="1:8">
      <c r="A1519" s="131"/>
      <c r="B1519" s="238"/>
      <c r="C1519" s="237"/>
      <c r="D1519" s="235"/>
      <c r="E1519" s="235"/>
      <c r="F1519" s="235"/>
      <c r="G1519" s="236"/>
      <c r="H1519" s="131"/>
    </row>
    <row r="1520" spans="1:8">
      <c r="A1520" s="131"/>
      <c r="B1520" s="238"/>
      <c r="C1520" s="237"/>
      <c r="D1520" s="235"/>
      <c r="E1520" s="235"/>
      <c r="F1520" s="235"/>
      <c r="G1520" s="236"/>
      <c r="H1520" s="131"/>
    </row>
    <row r="1521" spans="1:8">
      <c r="A1521" s="131"/>
      <c r="B1521" s="238"/>
      <c r="C1521" s="237"/>
      <c r="D1521" s="235"/>
      <c r="E1521" s="235"/>
      <c r="F1521" s="235"/>
      <c r="G1521" s="236"/>
      <c r="H1521" s="131"/>
    </row>
    <row r="1522" spans="1:8">
      <c r="A1522" s="131"/>
      <c r="B1522" s="238"/>
      <c r="C1522" s="237"/>
      <c r="D1522" s="235"/>
      <c r="E1522" s="235"/>
      <c r="F1522" s="235"/>
      <c r="G1522" s="236"/>
      <c r="H1522" s="131"/>
    </row>
    <row r="1523" spans="1:8">
      <c r="A1523" s="131"/>
      <c r="B1523" s="238"/>
      <c r="C1523" s="237"/>
      <c r="D1523" s="235"/>
      <c r="E1523" s="235"/>
      <c r="F1523" s="235"/>
      <c r="G1523" s="236"/>
      <c r="H1523" s="131"/>
    </row>
    <row r="1524" spans="1:8">
      <c r="A1524" s="131"/>
      <c r="B1524" s="238"/>
      <c r="C1524" s="237"/>
      <c r="D1524" s="235"/>
      <c r="E1524" s="235"/>
      <c r="F1524" s="235"/>
      <c r="G1524" s="236"/>
      <c r="H1524" s="131"/>
    </row>
    <row r="1525" spans="1:8">
      <c r="A1525" s="131"/>
      <c r="B1525" s="238"/>
      <c r="C1525" s="237"/>
      <c r="D1525" s="235"/>
      <c r="E1525" s="235"/>
      <c r="F1525" s="235"/>
      <c r="G1525" s="236"/>
      <c r="H1525" s="131"/>
    </row>
    <row r="1526" spans="1:8">
      <c r="A1526" s="131"/>
      <c r="B1526" s="238"/>
      <c r="C1526" s="237"/>
      <c r="D1526" s="235"/>
      <c r="E1526" s="235"/>
      <c r="F1526" s="235"/>
      <c r="G1526" s="236"/>
      <c r="H1526" s="131"/>
    </row>
    <row r="1527" spans="1:8">
      <c r="A1527" s="131"/>
      <c r="B1527" s="238"/>
      <c r="C1527" s="237"/>
      <c r="D1527" s="235"/>
      <c r="E1527" s="235"/>
      <c r="F1527" s="235"/>
      <c r="G1527" s="236"/>
      <c r="H1527" s="131"/>
    </row>
    <row r="1528" spans="1:8">
      <c r="A1528" s="131"/>
      <c r="B1528" s="238"/>
      <c r="C1528" s="237"/>
      <c r="D1528" s="235"/>
      <c r="E1528" s="235"/>
      <c r="F1528" s="235"/>
      <c r="G1528" s="236"/>
      <c r="H1528" s="131"/>
    </row>
    <row r="1529" spans="1:8">
      <c r="A1529" s="131"/>
      <c r="B1529" s="238"/>
      <c r="C1529" s="237"/>
      <c r="D1529" s="235"/>
      <c r="E1529" s="235"/>
      <c r="F1529" s="235"/>
      <c r="G1529" s="236"/>
      <c r="H1529" s="131"/>
    </row>
    <row r="1530" spans="1:8">
      <c r="A1530" s="131"/>
      <c r="B1530" s="238"/>
      <c r="C1530" s="237"/>
      <c r="D1530" s="235"/>
      <c r="E1530" s="235"/>
      <c r="F1530" s="235"/>
      <c r="G1530" s="236"/>
      <c r="H1530" s="131"/>
    </row>
    <row r="1531" spans="1:8">
      <c r="A1531" s="131"/>
      <c r="B1531" s="238"/>
      <c r="C1531" s="237"/>
      <c r="D1531" s="235"/>
      <c r="E1531" s="235"/>
      <c r="F1531" s="235"/>
      <c r="G1531" s="236"/>
      <c r="H1531" s="131"/>
    </row>
    <row r="1532" spans="1:8">
      <c r="A1532" s="131"/>
      <c r="B1532" s="238"/>
      <c r="C1532" s="237"/>
      <c r="D1532" s="235"/>
      <c r="E1532" s="235"/>
      <c r="F1532" s="235"/>
      <c r="G1532" s="236"/>
      <c r="H1532" s="131"/>
    </row>
    <row r="1533" spans="1:8">
      <c r="A1533" s="131"/>
      <c r="B1533" s="238"/>
      <c r="C1533" s="237"/>
      <c r="D1533" s="235"/>
      <c r="E1533" s="235"/>
      <c r="F1533" s="235"/>
      <c r="G1533" s="236"/>
      <c r="H1533" s="131"/>
    </row>
    <row r="1534" spans="1:8">
      <c r="A1534" s="131"/>
      <c r="B1534" s="238"/>
      <c r="C1534" s="237"/>
      <c r="D1534" s="235"/>
      <c r="E1534" s="235"/>
      <c r="F1534" s="235"/>
      <c r="G1534" s="236"/>
      <c r="H1534" s="131"/>
    </row>
    <row r="1535" spans="1:8">
      <c r="A1535" s="131"/>
      <c r="B1535" s="238"/>
      <c r="C1535" s="237"/>
      <c r="D1535" s="235"/>
      <c r="E1535" s="235"/>
      <c r="F1535" s="235"/>
      <c r="G1535" s="236"/>
      <c r="H1535" s="131"/>
    </row>
    <row r="1536" spans="1:8">
      <c r="A1536" s="131"/>
      <c r="B1536" s="238"/>
      <c r="C1536" s="237"/>
      <c r="D1536" s="235"/>
      <c r="E1536" s="235"/>
      <c r="F1536" s="235"/>
      <c r="G1536" s="236"/>
      <c r="H1536" s="131"/>
    </row>
    <row r="1537" spans="1:8">
      <c r="A1537" s="131"/>
      <c r="B1537" s="238"/>
      <c r="C1537" s="237"/>
      <c r="D1537" s="235"/>
      <c r="E1537" s="235"/>
      <c r="F1537" s="235"/>
      <c r="G1537" s="236"/>
      <c r="H1537" s="131"/>
    </row>
    <row r="1538" spans="1:8">
      <c r="A1538" s="131"/>
      <c r="B1538" s="238"/>
      <c r="C1538" s="237"/>
      <c r="D1538" s="235"/>
      <c r="E1538" s="235"/>
      <c r="F1538" s="235"/>
      <c r="G1538" s="236"/>
      <c r="H1538" s="131"/>
    </row>
    <row r="1539" spans="1:8">
      <c r="A1539" s="131"/>
      <c r="B1539" s="238"/>
      <c r="C1539" s="237"/>
      <c r="D1539" s="235"/>
      <c r="E1539" s="235"/>
      <c r="F1539" s="235"/>
      <c r="G1539" s="236"/>
      <c r="H1539" s="131"/>
    </row>
    <row r="1540" spans="1:8">
      <c r="A1540" s="131"/>
      <c r="B1540" s="238"/>
      <c r="C1540" s="237"/>
      <c r="D1540" s="235"/>
      <c r="E1540" s="235"/>
      <c r="F1540" s="235"/>
      <c r="G1540" s="236"/>
      <c r="H1540" s="131"/>
    </row>
    <row r="1541" spans="1:8">
      <c r="A1541" s="131"/>
      <c r="B1541" s="238"/>
      <c r="C1541" s="237"/>
      <c r="D1541" s="235"/>
      <c r="E1541" s="235"/>
      <c r="F1541" s="235"/>
      <c r="G1541" s="236"/>
      <c r="H1541" s="131"/>
    </row>
    <row r="1542" spans="1:8">
      <c r="A1542" s="131"/>
      <c r="B1542" s="238"/>
      <c r="C1542" s="237"/>
      <c r="D1542" s="235"/>
      <c r="E1542" s="235"/>
      <c r="F1542" s="235"/>
      <c r="G1542" s="236"/>
      <c r="H1542" s="131"/>
    </row>
    <row r="1543" spans="1:8">
      <c r="A1543" s="131"/>
      <c r="B1543" s="238"/>
      <c r="C1543" s="237"/>
      <c r="D1543" s="235"/>
      <c r="E1543" s="235"/>
      <c r="F1543" s="235"/>
      <c r="G1543" s="236"/>
      <c r="H1543" s="131"/>
    </row>
    <row r="1544" spans="1:8">
      <c r="A1544" s="131"/>
      <c r="B1544" s="238"/>
      <c r="C1544" s="237"/>
      <c r="D1544" s="235"/>
      <c r="E1544" s="235"/>
      <c r="F1544" s="235"/>
      <c r="G1544" s="236"/>
      <c r="H1544" s="131"/>
    </row>
    <row r="1545" spans="1:8">
      <c r="A1545" s="131"/>
      <c r="B1545" s="238"/>
      <c r="C1545" s="237"/>
      <c r="D1545" s="235"/>
      <c r="E1545" s="235"/>
      <c r="F1545" s="235"/>
      <c r="G1545" s="236"/>
      <c r="H1545" s="131"/>
    </row>
    <row r="1546" spans="1:8">
      <c r="A1546" s="131"/>
      <c r="B1546" s="238"/>
      <c r="C1546" s="237"/>
      <c r="D1546" s="235"/>
      <c r="E1546" s="235"/>
      <c r="F1546" s="235"/>
      <c r="G1546" s="236"/>
      <c r="H1546" s="131"/>
    </row>
    <row r="1547" spans="1:8">
      <c r="A1547" s="131"/>
      <c r="B1547" s="238"/>
      <c r="C1547" s="237"/>
      <c r="D1547" s="235"/>
      <c r="E1547" s="235"/>
      <c r="F1547" s="235"/>
      <c r="G1547" s="236"/>
      <c r="H1547" s="131"/>
    </row>
    <row r="1548" spans="1:8">
      <c r="A1548" s="131"/>
      <c r="B1548" s="238"/>
      <c r="C1548" s="237"/>
      <c r="D1548" s="235"/>
      <c r="E1548" s="235"/>
      <c r="F1548" s="235"/>
      <c r="G1548" s="236"/>
      <c r="H1548" s="131"/>
    </row>
    <row r="1549" spans="1:8">
      <c r="A1549" s="131"/>
      <c r="B1549" s="238"/>
      <c r="C1549" s="237"/>
      <c r="D1549" s="235"/>
      <c r="E1549" s="235"/>
      <c r="F1549" s="235"/>
      <c r="G1549" s="236"/>
      <c r="H1549" s="131"/>
    </row>
    <row r="1550" spans="1:8">
      <c r="A1550" s="131"/>
      <c r="B1550" s="238"/>
      <c r="C1550" s="237"/>
      <c r="D1550" s="235"/>
      <c r="E1550" s="235"/>
      <c r="F1550" s="235"/>
      <c r="G1550" s="236"/>
      <c r="H1550" s="131"/>
    </row>
    <row r="1551" spans="1:8">
      <c r="A1551" s="131"/>
      <c r="B1551" s="238"/>
      <c r="C1551" s="237"/>
      <c r="D1551" s="235"/>
      <c r="E1551" s="235"/>
      <c r="F1551" s="235"/>
      <c r="G1551" s="236"/>
      <c r="H1551" s="131"/>
    </row>
    <row r="1552" spans="1:8">
      <c r="A1552" s="131"/>
      <c r="B1552" s="238"/>
      <c r="C1552" s="237"/>
      <c r="D1552" s="235"/>
      <c r="E1552" s="235"/>
      <c r="F1552" s="235"/>
      <c r="G1552" s="236"/>
      <c r="H1552" s="131"/>
    </row>
    <row r="1553" spans="1:8">
      <c r="A1553" s="131"/>
      <c r="B1553" s="238"/>
      <c r="C1553" s="237"/>
      <c r="D1553" s="235"/>
      <c r="E1553" s="235"/>
      <c r="F1553" s="235"/>
      <c r="G1553" s="236"/>
      <c r="H1553" s="131"/>
    </row>
    <row r="1554" spans="1:8">
      <c r="A1554" s="131"/>
      <c r="B1554" s="238"/>
      <c r="C1554" s="237"/>
      <c r="D1554" s="235"/>
      <c r="E1554" s="235"/>
      <c r="F1554" s="235"/>
      <c r="G1554" s="236"/>
      <c r="H1554" s="131"/>
    </row>
    <row r="1555" spans="1:8">
      <c r="A1555" s="131"/>
      <c r="B1555" s="238"/>
      <c r="C1555" s="237"/>
      <c r="D1555" s="235"/>
      <c r="E1555" s="235"/>
      <c r="F1555" s="235"/>
      <c r="G1555" s="236"/>
      <c r="H1555" s="131"/>
    </row>
    <row r="1556" spans="1:8">
      <c r="A1556" s="131"/>
      <c r="B1556" s="238"/>
      <c r="C1556" s="237"/>
      <c r="D1556" s="235"/>
      <c r="E1556" s="235"/>
      <c r="F1556" s="235"/>
      <c r="G1556" s="236"/>
      <c r="H1556" s="131"/>
    </row>
    <row r="1557" spans="1:8">
      <c r="A1557" s="131"/>
      <c r="B1557" s="238"/>
      <c r="C1557" s="237"/>
      <c r="D1557" s="235"/>
      <c r="E1557" s="235"/>
      <c r="F1557" s="235"/>
      <c r="G1557" s="236"/>
      <c r="H1557" s="131"/>
    </row>
    <row r="1558" spans="1:8">
      <c r="A1558" s="131"/>
      <c r="B1558" s="238"/>
      <c r="C1558" s="237"/>
      <c r="D1558" s="235"/>
      <c r="E1558" s="235"/>
      <c r="F1558" s="235"/>
      <c r="G1558" s="236"/>
      <c r="H1558" s="131"/>
    </row>
    <row r="1559" spans="1:8">
      <c r="A1559" s="131"/>
      <c r="B1559" s="238"/>
      <c r="C1559" s="237"/>
      <c r="D1559" s="235"/>
      <c r="E1559" s="235"/>
      <c r="F1559" s="235"/>
      <c r="G1559" s="236"/>
      <c r="H1559" s="131"/>
    </row>
    <row r="1560" spans="1:8">
      <c r="A1560" s="131"/>
      <c r="B1560" s="238"/>
      <c r="C1560" s="237"/>
      <c r="D1560" s="235"/>
      <c r="E1560" s="235"/>
      <c r="F1560" s="235"/>
      <c r="G1560" s="236"/>
      <c r="H1560" s="131"/>
    </row>
    <row r="1561" spans="1:8">
      <c r="A1561" s="131"/>
      <c r="B1561" s="238"/>
      <c r="C1561" s="237"/>
      <c r="D1561" s="235"/>
      <c r="E1561" s="235"/>
      <c r="F1561" s="235"/>
      <c r="G1561" s="236"/>
      <c r="H1561" s="131"/>
    </row>
    <row r="1562" spans="1:8">
      <c r="A1562" s="131"/>
      <c r="B1562" s="238"/>
      <c r="C1562" s="237"/>
      <c r="D1562" s="235"/>
      <c r="E1562" s="235"/>
      <c r="F1562" s="235"/>
      <c r="G1562" s="236"/>
      <c r="H1562" s="131"/>
    </row>
    <row r="1563" spans="1:8">
      <c r="A1563" s="131"/>
      <c r="B1563" s="238"/>
      <c r="C1563" s="237"/>
      <c r="D1563" s="235"/>
      <c r="E1563" s="235"/>
      <c r="F1563" s="235"/>
      <c r="G1563" s="236"/>
      <c r="H1563" s="131"/>
    </row>
    <row r="1564" spans="1:8">
      <c r="A1564" s="131"/>
      <c r="B1564" s="238"/>
      <c r="C1564" s="237"/>
      <c r="D1564" s="235"/>
      <c r="E1564" s="235"/>
      <c r="F1564" s="235"/>
      <c r="G1564" s="236"/>
      <c r="H1564" s="131"/>
    </row>
    <row r="1565" spans="1:8">
      <c r="A1565" s="131"/>
      <c r="B1565" s="238"/>
      <c r="C1565" s="237"/>
      <c r="D1565" s="235"/>
      <c r="E1565" s="235"/>
      <c r="F1565" s="235"/>
      <c r="G1565" s="236"/>
      <c r="H1565" s="131"/>
    </row>
    <row r="1566" spans="1:8">
      <c r="A1566" s="131"/>
      <c r="B1566" s="238"/>
      <c r="C1566" s="237"/>
      <c r="D1566" s="235"/>
      <c r="E1566" s="235"/>
      <c r="F1566" s="235"/>
      <c r="G1566" s="236"/>
      <c r="H1566" s="131"/>
    </row>
    <row r="1567" spans="1:8">
      <c r="A1567" s="131"/>
      <c r="B1567" s="238"/>
      <c r="C1567" s="237"/>
      <c r="D1567" s="235"/>
      <c r="E1567" s="235"/>
      <c r="F1567" s="235"/>
      <c r="G1567" s="236"/>
      <c r="H1567" s="131"/>
    </row>
    <row r="1568" spans="1:8">
      <c r="A1568" s="131"/>
      <c r="B1568" s="238"/>
      <c r="C1568" s="237"/>
      <c r="D1568" s="235"/>
      <c r="E1568" s="235"/>
      <c r="F1568" s="235"/>
      <c r="G1568" s="236"/>
      <c r="H1568" s="131"/>
    </row>
    <row r="1569" spans="1:8">
      <c r="A1569" s="131"/>
      <c r="B1569" s="238"/>
      <c r="C1569" s="237"/>
      <c r="D1569" s="235"/>
      <c r="E1569" s="235"/>
      <c r="F1569" s="235"/>
      <c r="G1569" s="236"/>
      <c r="H1569" s="131"/>
    </row>
    <row r="1570" spans="1:8">
      <c r="A1570" s="131"/>
      <c r="B1570" s="238"/>
      <c r="C1570" s="237"/>
      <c r="D1570" s="235"/>
      <c r="E1570" s="235"/>
      <c r="F1570" s="235"/>
      <c r="G1570" s="236"/>
      <c r="H1570" s="131"/>
    </row>
    <row r="1571" spans="1:8">
      <c r="A1571" s="131"/>
      <c r="B1571" s="238"/>
      <c r="C1571" s="237"/>
      <c r="D1571" s="235"/>
      <c r="E1571" s="235"/>
      <c r="F1571" s="235"/>
      <c r="G1571" s="236"/>
      <c r="H1571" s="131"/>
    </row>
    <row r="1572" spans="1:8">
      <c r="A1572" s="131"/>
      <c r="B1572" s="238"/>
      <c r="C1572" s="237"/>
      <c r="D1572" s="235"/>
      <c r="E1572" s="235"/>
      <c r="F1572" s="235"/>
      <c r="G1572" s="236"/>
      <c r="H1572" s="131"/>
    </row>
    <row r="1573" spans="1:8">
      <c r="A1573" s="131"/>
      <c r="B1573" s="238"/>
      <c r="C1573" s="237"/>
      <c r="D1573" s="235"/>
      <c r="E1573" s="235"/>
      <c r="F1573" s="235"/>
      <c r="G1573" s="236"/>
      <c r="H1573" s="131"/>
    </row>
    <row r="1574" spans="1:8">
      <c r="A1574" s="131"/>
      <c r="B1574" s="238"/>
      <c r="C1574" s="237"/>
      <c r="D1574" s="235"/>
      <c r="E1574" s="235"/>
      <c r="F1574" s="235"/>
      <c r="G1574" s="236"/>
      <c r="H1574" s="131"/>
    </row>
    <row r="1575" spans="1:8">
      <c r="A1575" s="131"/>
      <c r="B1575" s="238"/>
      <c r="C1575" s="237"/>
      <c r="D1575" s="235"/>
      <c r="E1575" s="235"/>
      <c r="F1575" s="235"/>
      <c r="G1575" s="236"/>
      <c r="H1575" s="131"/>
    </row>
    <row r="1576" spans="1:8">
      <c r="A1576" s="131"/>
      <c r="B1576" s="238"/>
      <c r="C1576" s="237"/>
      <c r="D1576" s="235"/>
      <c r="E1576" s="235"/>
      <c r="F1576" s="235"/>
      <c r="G1576" s="236"/>
      <c r="H1576" s="131"/>
    </row>
    <row r="1577" spans="1:8">
      <c r="A1577" s="131"/>
      <c r="B1577" s="238"/>
      <c r="C1577" s="237"/>
      <c r="D1577" s="235"/>
      <c r="E1577" s="235"/>
      <c r="F1577" s="235"/>
      <c r="G1577" s="236"/>
      <c r="H1577" s="131"/>
    </row>
    <row r="1578" spans="1:8">
      <c r="A1578" s="131"/>
      <c r="B1578" s="238"/>
      <c r="C1578" s="237"/>
      <c r="D1578" s="235"/>
      <c r="E1578" s="235"/>
      <c r="F1578" s="235"/>
      <c r="G1578" s="236"/>
      <c r="H1578" s="131"/>
    </row>
    <row r="1579" spans="1:8">
      <c r="A1579" s="131"/>
      <c r="B1579" s="238"/>
      <c r="C1579" s="237"/>
      <c r="D1579" s="235"/>
      <c r="E1579" s="235"/>
      <c r="F1579" s="235"/>
      <c r="G1579" s="236"/>
      <c r="H1579" s="131"/>
    </row>
    <row r="1580" spans="1:8">
      <c r="A1580" s="131"/>
      <c r="B1580" s="238"/>
      <c r="C1580" s="237"/>
      <c r="D1580" s="235"/>
      <c r="E1580" s="235"/>
      <c r="F1580" s="235"/>
      <c r="G1580" s="236"/>
      <c r="H1580" s="131"/>
    </row>
    <row r="1581" spans="1:8">
      <c r="A1581" s="131"/>
      <c r="B1581" s="238"/>
      <c r="C1581" s="237"/>
      <c r="D1581" s="235"/>
      <c r="E1581" s="235"/>
      <c r="F1581" s="235"/>
      <c r="G1581" s="236"/>
      <c r="H1581" s="131"/>
    </row>
    <row r="1582" spans="1:8">
      <c r="A1582" s="131"/>
      <c r="B1582" s="238"/>
      <c r="C1582" s="237"/>
      <c r="D1582" s="235"/>
      <c r="E1582" s="235"/>
      <c r="F1582" s="235"/>
      <c r="G1582" s="236"/>
      <c r="H1582" s="131"/>
    </row>
    <row r="1583" spans="1:8">
      <c r="A1583" s="131"/>
      <c r="B1583" s="238"/>
      <c r="C1583" s="237"/>
      <c r="D1583" s="235"/>
      <c r="E1583" s="235"/>
      <c r="F1583" s="235"/>
      <c r="G1583" s="236"/>
      <c r="H1583" s="131"/>
    </row>
    <row r="1584" spans="1:8">
      <c r="A1584" s="131"/>
      <c r="B1584" s="238"/>
      <c r="C1584" s="237"/>
      <c r="D1584" s="235"/>
      <c r="E1584" s="235"/>
      <c r="F1584" s="235"/>
      <c r="G1584" s="236"/>
      <c r="H1584" s="131"/>
    </row>
    <row r="1585" spans="1:8">
      <c r="A1585" s="131"/>
      <c r="B1585" s="238"/>
      <c r="C1585" s="237"/>
      <c r="D1585" s="235"/>
      <c r="E1585" s="235"/>
      <c r="F1585" s="235"/>
      <c r="G1585" s="236"/>
      <c r="H1585" s="131"/>
    </row>
    <row r="1586" spans="1:8">
      <c r="A1586" s="131"/>
      <c r="B1586" s="238"/>
      <c r="C1586" s="237"/>
      <c r="D1586" s="235"/>
      <c r="E1586" s="235"/>
      <c r="F1586" s="235"/>
      <c r="G1586" s="236"/>
      <c r="H1586" s="131"/>
    </row>
    <row r="1587" spans="1:8">
      <c r="A1587" s="131"/>
      <c r="B1587" s="238"/>
      <c r="C1587" s="237"/>
      <c r="D1587" s="235"/>
      <c r="E1587" s="235"/>
      <c r="F1587" s="235"/>
      <c r="G1587" s="236"/>
      <c r="H1587" s="131"/>
    </row>
    <row r="1588" spans="1:8">
      <c r="A1588" s="131"/>
      <c r="B1588" s="238"/>
      <c r="C1588" s="237"/>
      <c r="D1588" s="235"/>
      <c r="E1588" s="235"/>
      <c r="F1588" s="235"/>
      <c r="G1588" s="236"/>
      <c r="H1588" s="131"/>
    </row>
    <row r="1589" spans="1:8">
      <c r="A1589" s="131"/>
      <c r="B1589" s="238"/>
      <c r="C1589" s="237"/>
      <c r="D1589" s="235"/>
      <c r="E1589" s="235"/>
      <c r="F1589" s="235"/>
      <c r="G1589" s="236"/>
      <c r="H1589" s="131"/>
    </row>
    <row r="1590" spans="1:8">
      <c r="A1590" s="131"/>
      <c r="B1590" s="238"/>
      <c r="C1590" s="237"/>
      <c r="D1590" s="235"/>
      <c r="E1590" s="235"/>
      <c r="F1590" s="235"/>
      <c r="G1590" s="236"/>
      <c r="H1590" s="131"/>
    </row>
    <row r="1591" spans="1:8">
      <c r="A1591" s="131"/>
      <c r="B1591" s="238"/>
      <c r="C1591" s="237"/>
      <c r="D1591" s="235"/>
      <c r="E1591" s="235"/>
      <c r="F1591" s="235"/>
      <c r="G1591" s="236"/>
      <c r="H1591" s="131"/>
    </row>
    <row r="1592" spans="1:8">
      <c r="A1592" s="131"/>
      <c r="B1592" s="238"/>
      <c r="C1592" s="237"/>
      <c r="D1592" s="235"/>
      <c r="E1592" s="235"/>
      <c r="F1592" s="235"/>
      <c r="G1592" s="236"/>
      <c r="H1592" s="131"/>
    </row>
    <row r="1593" spans="1:8">
      <c r="A1593" s="131"/>
      <c r="B1593" s="238"/>
      <c r="C1593" s="237"/>
      <c r="D1593" s="235"/>
      <c r="E1593" s="235"/>
      <c r="F1593" s="235"/>
      <c r="G1593" s="236"/>
      <c r="H1593" s="131"/>
    </row>
    <row r="1594" spans="1:8">
      <c r="A1594" s="131"/>
      <c r="B1594" s="238"/>
      <c r="C1594" s="237"/>
      <c r="D1594" s="235"/>
      <c r="E1594" s="235"/>
      <c r="F1594" s="235"/>
      <c r="G1594" s="236"/>
      <c r="H1594" s="131"/>
    </row>
    <row r="1595" spans="1:8">
      <c r="A1595" s="131"/>
      <c r="B1595" s="238"/>
      <c r="C1595" s="237"/>
      <c r="D1595" s="235"/>
      <c r="E1595" s="235"/>
      <c r="F1595" s="235"/>
      <c r="G1595" s="236"/>
      <c r="H1595" s="131"/>
    </row>
    <row r="1596" spans="1:8">
      <c r="A1596" s="131"/>
      <c r="B1596" s="238"/>
      <c r="C1596" s="237"/>
      <c r="D1596" s="235"/>
      <c r="E1596" s="235"/>
      <c r="F1596" s="235"/>
      <c r="G1596" s="236"/>
      <c r="H1596" s="131"/>
    </row>
    <row r="1597" spans="1:8">
      <c r="A1597" s="131"/>
      <c r="B1597" s="238"/>
      <c r="C1597" s="237"/>
      <c r="D1597" s="235"/>
      <c r="E1597" s="235"/>
      <c r="F1597" s="235"/>
      <c r="G1597" s="236"/>
      <c r="H1597" s="131"/>
    </row>
    <row r="1598" spans="1:8">
      <c r="A1598" s="131"/>
      <c r="B1598" s="238"/>
      <c r="C1598" s="237"/>
      <c r="D1598" s="235"/>
      <c r="E1598" s="235"/>
      <c r="F1598" s="235"/>
      <c r="G1598" s="236"/>
      <c r="H1598" s="131"/>
    </row>
    <row r="1599" spans="1:8">
      <c r="A1599" s="131"/>
      <c r="B1599" s="238"/>
      <c r="C1599" s="237"/>
      <c r="D1599" s="235"/>
      <c r="E1599" s="235"/>
      <c r="F1599" s="235"/>
      <c r="G1599" s="236"/>
      <c r="H1599" s="131"/>
    </row>
    <row r="1600" spans="1:8">
      <c r="A1600" s="131"/>
      <c r="B1600" s="238"/>
      <c r="C1600" s="237"/>
      <c r="D1600" s="235"/>
      <c r="E1600" s="235"/>
      <c r="F1600" s="235"/>
      <c r="G1600" s="236"/>
      <c r="H1600" s="131"/>
    </row>
    <row r="1601" spans="1:8">
      <c r="A1601" s="131"/>
      <c r="B1601" s="238"/>
      <c r="C1601" s="237"/>
      <c r="D1601" s="235"/>
      <c r="E1601" s="235"/>
      <c r="F1601" s="235"/>
      <c r="G1601" s="236"/>
      <c r="H1601" s="131"/>
    </row>
    <row r="1602" spans="1:8">
      <c r="A1602" s="131"/>
      <c r="B1602" s="238"/>
      <c r="C1602" s="237"/>
      <c r="D1602" s="235"/>
      <c r="E1602" s="235"/>
      <c r="F1602" s="235"/>
      <c r="G1602" s="236"/>
      <c r="H1602" s="131"/>
    </row>
    <row r="1603" spans="1:8">
      <c r="A1603" s="131"/>
      <c r="B1603" s="238"/>
      <c r="C1603" s="237"/>
      <c r="D1603" s="235"/>
      <c r="E1603" s="235"/>
      <c r="F1603" s="235"/>
      <c r="G1603" s="236"/>
      <c r="H1603" s="131"/>
    </row>
    <row r="1604" spans="1:8">
      <c r="A1604" s="131"/>
      <c r="B1604" s="238"/>
      <c r="C1604" s="237"/>
      <c r="D1604" s="235"/>
      <c r="E1604" s="235"/>
      <c r="F1604" s="235"/>
      <c r="G1604" s="236"/>
      <c r="H1604" s="131"/>
    </row>
    <row r="1605" spans="1:8">
      <c r="A1605" s="131"/>
      <c r="B1605" s="238"/>
      <c r="C1605" s="237"/>
      <c r="D1605" s="235"/>
      <c r="E1605" s="235"/>
      <c r="F1605" s="235"/>
      <c r="G1605" s="236"/>
      <c r="H1605" s="131"/>
    </row>
    <row r="1606" spans="1:8">
      <c r="A1606" s="131"/>
      <c r="B1606" s="238"/>
      <c r="C1606" s="237"/>
      <c r="D1606" s="235"/>
      <c r="E1606" s="235"/>
      <c r="F1606" s="235"/>
      <c r="G1606" s="236"/>
      <c r="H1606" s="131"/>
    </row>
    <row r="1607" spans="1:8">
      <c r="A1607" s="131"/>
      <c r="B1607" s="238"/>
      <c r="C1607" s="237"/>
      <c r="D1607" s="235"/>
      <c r="E1607" s="235"/>
      <c r="F1607" s="235"/>
      <c r="G1607" s="236"/>
      <c r="H1607" s="131"/>
    </row>
    <row r="1608" spans="1:8">
      <c r="A1608" s="131"/>
      <c r="B1608" s="238"/>
      <c r="C1608" s="237"/>
      <c r="D1608" s="235"/>
      <c r="E1608" s="235"/>
      <c r="F1608" s="235"/>
      <c r="G1608" s="236"/>
      <c r="H1608" s="131"/>
    </row>
    <row r="1609" spans="1:8">
      <c r="A1609" s="131"/>
      <c r="B1609" s="238"/>
      <c r="C1609" s="237"/>
      <c r="D1609" s="235"/>
      <c r="E1609" s="235"/>
      <c r="F1609" s="235"/>
      <c r="G1609" s="236"/>
      <c r="H1609" s="131"/>
    </row>
    <row r="1610" spans="1:8">
      <c r="A1610" s="131"/>
      <c r="B1610" s="238"/>
      <c r="C1610" s="237"/>
      <c r="D1610" s="235"/>
      <c r="E1610" s="235"/>
      <c r="F1610" s="235"/>
      <c r="G1610" s="236"/>
      <c r="H1610" s="131"/>
    </row>
    <row r="1611" spans="1:8">
      <c r="A1611" s="131"/>
      <c r="B1611" s="238"/>
      <c r="C1611" s="237"/>
      <c r="D1611" s="235"/>
      <c r="E1611" s="235"/>
      <c r="F1611" s="235"/>
      <c r="G1611" s="236"/>
      <c r="H1611" s="131"/>
    </row>
    <row r="1612" spans="1:8">
      <c r="A1612" s="131"/>
      <c r="B1612" s="238"/>
      <c r="C1612" s="237"/>
      <c r="D1612" s="235"/>
      <c r="E1612" s="235"/>
      <c r="F1612" s="235"/>
      <c r="G1612" s="236"/>
      <c r="H1612" s="131"/>
    </row>
    <row r="1613" spans="1:8">
      <c r="A1613" s="131"/>
      <c r="B1613" s="238"/>
      <c r="C1613" s="237"/>
      <c r="D1613" s="235"/>
      <c r="E1613" s="235"/>
      <c r="F1613" s="235"/>
      <c r="G1613" s="236"/>
      <c r="H1613" s="131"/>
    </row>
    <row r="1614" spans="1:8">
      <c r="A1614" s="131"/>
      <c r="B1614" s="238"/>
      <c r="C1614" s="237"/>
      <c r="D1614" s="235"/>
      <c r="E1614" s="235"/>
      <c r="F1614" s="235"/>
      <c r="G1614" s="236"/>
      <c r="H1614" s="131"/>
    </row>
    <row r="1615" spans="1:8">
      <c r="A1615" s="131"/>
      <c r="B1615" s="238"/>
      <c r="C1615" s="237"/>
      <c r="D1615" s="235"/>
      <c r="E1615" s="235"/>
      <c r="F1615" s="235"/>
      <c r="G1615" s="236"/>
      <c r="H1615" s="131"/>
    </row>
    <row r="1616" spans="1:8">
      <c r="A1616" s="131"/>
      <c r="B1616" s="238"/>
      <c r="C1616" s="237"/>
      <c r="D1616" s="235"/>
      <c r="E1616" s="235"/>
      <c r="F1616" s="235"/>
      <c r="G1616" s="236"/>
      <c r="H1616" s="131"/>
    </row>
    <row r="1617" spans="1:8">
      <c r="A1617" s="131"/>
      <c r="B1617" s="238"/>
      <c r="C1617" s="237"/>
      <c r="D1617" s="235"/>
      <c r="E1617" s="235"/>
      <c r="F1617" s="235"/>
      <c r="G1617" s="236"/>
      <c r="H1617" s="131"/>
    </row>
    <row r="1618" spans="1:8">
      <c r="A1618" s="131"/>
      <c r="B1618" s="238"/>
      <c r="C1618" s="237"/>
      <c r="D1618" s="235"/>
      <c r="E1618" s="235"/>
      <c r="F1618" s="235"/>
      <c r="G1618" s="236"/>
      <c r="H1618" s="131"/>
    </row>
    <row r="1619" spans="1:8">
      <c r="A1619" s="131"/>
      <c r="B1619" s="238"/>
      <c r="C1619" s="237"/>
      <c r="D1619" s="235"/>
      <c r="E1619" s="235"/>
      <c r="F1619" s="235"/>
      <c r="G1619" s="236"/>
      <c r="H1619" s="131"/>
    </row>
    <row r="1620" spans="1:8">
      <c r="A1620" s="131"/>
      <c r="B1620" s="238"/>
      <c r="C1620" s="237"/>
      <c r="D1620" s="235"/>
      <c r="E1620" s="235"/>
      <c r="F1620" s="235"/>
      <c r="G1620" s="236"/>
      <c r="H1620" s="131"/>
    </row>
    <row r="1621" spans="1:8">
      <c r="A1621" s="131"/>
      <c r="B1621" s="238"/>
      <c r="C1621" s="237"/>
      <c r="D1621" s="235"/>
      <c r="E1621" s="235"/>
      <c r="F1621" s="235"/>
      <c r="G1621" s="236"/>
      <c r="H1621" s="131"/>
    </row>
    <row r="1622" spans="1:8">
      <c r="A1622" s="131"/>
      <c r="B1622" s="238"/>
      <c r="C1622" s="237"/>
      <c r="D1622" s="235"/>
      <c r="E1622" s="235"/>
      <c r="F1622" s="235"/>
      <c r="G1622" s="236"/>
      <c r="H1622" s="131"/>
    </row>
    <row r="1623" spans="1:8">
      <c r="A1623" s="131"/>
      <c r="B1623" s="238"/>
      <c r="C1623" s="237"/>
      <c r="D1623" s="235"/>
      <c r="E1623" s="235"/>
      <c r="F1623" s="235"/>
      <c r="G1623" s="236"/>
      <c r="H1623" s="131"/>
    </row>
    <row r="1624" spans="1:8">
      <c r="A1624" s="131"/>
      <c r="B1624" s="238"/>
      <c r="C1624" s="237"/>
      <c r="D1624" s="235"/>
      <c r="E1624" s="235"/>
      <c r="F1624" s="235"/>
      <c r="G1624" s="236"/>
      <c r="H1624" s="131"/>
    </row>
    <row r="1625" spans="1:8">
      <c r="A1625" s="131"/>
      <c r="B1625" s="238"/>
      <c r="C1625" s="237"/>
      <c r="D1625" s="235"/>
      <c r="E1625" s="235"/>
      <c r="F1625" s="235"/>
      <c r="G1625" s="236"/>
      <c r="H1625" s="131"/>
    </row>
    <row r="1626" spans="1:8">
      <c r="A1626" s="131"/>
      <c r="B1626" s="238"/>
      <c r="C1626" s="237"/>
      <c r="D1626" s="235"/>
      <c r="E1626" s="235"/>
      <c r="F1626" s="235"/>
      <c r="G1626" s="236"/>
      <c r="H1626" s="131"/>
    </row>
    <row r="1627" spans="1:8">
      <c r="A1627" s="131"/>
      <c r="B1627" s="238"/>
      <c r="C1627" s="237"/>
      <c r="D1627" s="235"/>
      <c r="E1627" s="235"/>
      <c r="F1627" s="235"/>
      <c r="G1627" s="236"/>
      <c r="H1627" s="131"/>
    </row>
    <row r="1628" spans="1:8">
      <c r="A1628" s="131"/>
      <c r="B1628" s="238"/>
      <c r="C1628" s="237"/>
      <c r="D1628" s="235"/>
      <c r="E1628" s="235"/>
      <c r="F1628" s="235"/>
      <c r="G1628" s="236"/>
      <c r="H1628" s="131"/>
    </row>
    <row r="1629" spans="1:8">
      <c r="A1629" s="131"/>
      <c r="B1629" s="238"/>
      <c r="C1629" s="237"/>
      <c r="D1629" s="235"/>
      <c r="E1629" s="235"/>
      <c r="F1629" s="235"/>
      <c r="G1629" s="236"/>
      <c r="H1629" s="131"/>
    </row>
    <row r="1630" spans="1:8">
      <c r="A1630" s="131"/>
      <c r="B1630" s="238"/>
      <c r="C1630" s="237"/>
      <c r="D1630" s="235"/>
      <c r="E1630" s="235"/>
      <c r="F1630" s="235"/>
      <c r="G1630" s="236"/>
      <c r="H1630" s="131"/>
    </row>
    <row r="1631" spans="1:8">
      <c r="A1631" s="131"/>
      <c r="B1631" s="238"/>
      <c r="C1631" s="237"/>
      <c r="D1631" s="235"/>
      <c r="E1631" s="235"/>
      <c r="F1631" s="235"/>
      <c r="G1631" s="236"/>
      <c r="H1631" s="131"/>
    </row>
    <row r="1632" spans="1:8">
      <c r="A1632" s="131"/>
      <c r="B1632" s="238"/>
      <c r="C1632" s="237"/>
      <c r="D1632" s="235"/>
      <c r="E1632" s="235"/>
      <c r="F1632" s="235"/>
      <c r="G1632" s="236"/>
      <c r="H1632" s="131"/>
    </row>
    <row r="1633" spans="1:8">
      <c r="A1633" s="131"/>
      <c r="B1633" s="238"/>
      <c r="C1633" s="237"/>
      <c r="D1633" s="235"/>
      <c r="E1633" s="235"/>
      <c r="F1633" s="235"/>
      <c r="G1633" s="236"/>
      <c r="H1633" s="131"/>
    </row>
    <row r="1634" spans="1:8">
      <c r="A1634" s="131"/>
      <c r="B1634" s="238"/>
      <c r="C1634" s="237"/>
      <c r="D1634" s="235"/>
      <c r="E1634" s="235"/>
      <c r="F1634" s="235"/>
      <c r="G1634" s="236"/>
      <c r="H1634" s="131"/>
    </row>
    <row r="1635" spans="1:8">
      <c r="A1635" s="131"/>
      <c r="B1635" s="238"/>
      <c r="C1635" s="237"/>
      <c r="D1635" s="235"/>
      <c r="E1635" s="235"/>
      <c r="F1635" s="235"/>
      <c r="G1635" s="236"/>
      <c r="H1635" s="131"/>
    </row>
    <row r="1636" spans="1:8">
      <c r="A1636" s="131"/>
      <c r="B1636" s="238"/>
      <c r="C1636" s="237"/>
      <c r="D1636" s="235"/>
      <c r="E1636" s="235"/>
      <c r="F1636" s="235"/>
      <c r="G1636" s="236"/>
      <c r="H1636" s="131"/>
    </row>
    <row r="1637" spans="1:8">
      <c r="A1637" s="131"/>
      <c r="B1637" s="238"/>
      <c r="C1637" s="237"/>
      <c r="D1637" s="235"/>
      <c r="E1637" s="235"/>
      <c r="F1637" s="235"/>
      <c r="G1637" s="236"/>
      <c r="H1637" s="131"/>
    </row>
    <row r="1638" spans="1:8">
      <c r="A1638" s="131"/>
      <c r="B1638" s="238"/>
      <c r="C1638" s="237"/>
      <c r="D1638" s="235"/>
      <c r="E1638" s="235"/>
      <c r="F1638" s="235"/>
      <c r="G1638" s="236"/>
      <c r="H1638" s="131"/>
    </row>
    <row r="1639" spans="1:8">
      <c r="A1639" s="131"/>
      <c r="B1639" s="238"/>
      <c r="C1639" s="237"/>
      <c r="D1639" s="235"/>
      <c r="E1639" s="235"/>
      <c r="F1639" s="235"/>
      <c r="G1639" s="236"/>
      <c r="H1639" s="131"/>
    </row>
    <row r="1640" spans="1:8">
      <c r="A1640" s="131"/>
      <c r="B1640" s="238"/>
      <c r="C1640" s="237"/>
      <c r="D1640" s="235"/>
      <c r="E1640" s="235"/>
      <c r="F1640" s="235"/>
      <c r="G1640" s="236"/>
      <c r="H1640" s="131"/>
    </row>
    <row r="1641" spans="1:8">
      <c r="A1641" s="131"/>
      <c r="B1641" s="238"/>
      <c r="C1641" s="237"/>
      <c r="D1641" s="235"/>
      <c r="E1641" s="235"/>
      <c r="F1641" s="235"/>
      <c r="G1641" s="236"/>
      <c r="H1641" s="131"/>
    </row>
    <row r="1642" spans="1:8">
      <c r="A1642" s="131"/>
      <c r="B1642" s="238"/>
      <c r="C1642" s="237"/>
      <c r="D1642" s="235"/>
      <c r="E1642" s="235"/>
      <c r="F1642" s="235"/>
      <c r="G1642" s="236"/>
      <c r="H1642" s="131"/>
    </row>
    <row r="1643" spans="1:8">
      <c r="A1643" s="131"/>
      <c r="B1643" s="238"/>
      <c r="C1643" s="237"/>
      <c r="D1643" s="235"/>
      <c r="E1643" s="235"/>
      <c r="F1643" s="235"/>
      <c r="G1643" s="236"/>
      <c r="H1643" s="131"/>
    </row>
    <row r="1644" spans="1:8">
      <c r="A1644" s="131"/>
      <c r="B1644" s="238"/>
      <c r="C1644" s="237"/>
      <c r="D1644" s="235"/>
      <c r="E1644" s="235"/>
      <c r="F1644" s="235"/>
      <c r="G1644" s="236"/>
      <c r="H1644" s="131"/>
    </row>
    <row r="1645" spans="1:8">
      <c r="A1645" s="131"/>
      <c r="B1645" s="238"/>
      <c r="C1645" s="237"/>
      <c r="D1645" s="235"/>
      <c r="E1645" s="235"/>
      <c r="F1645" s="235"/>
      <c r="G1645" s="236"/>
      <c r="H1645" s="131"/>
    </row>
    <row r="1646" spans="1:8">
      <c r="A1646" s="131"/>
      <c r="B1646" s="238"/>
      <c r="C1646" s="237"/>
      <c r="D1646" s="235"/>
      <c r="E1646" s="235"/>
      <c r="F1646" s="235"/>
      <c r="G1646" s="236"/>
      <c r="H1646" s="131"/>
    </row>
    <row r="1647" spans="1:8">
      <c r="A1647" s="131"/>
      <c r="B1647" s="238"/>
      <c r="C1647" s="237"/>
      <c r="D1647" s="235"/>
      <c r="E1647" s="235"/>
      <c r="F1647" s="235"/>
      <c r="G1647" s="236"/>
      <c r="H1647" s="131"/>
    </row>
    <row r="1648" spans="1:8">
      <c r="A1648" s="131"/>
      <c r="B1648" s="238"/>
      <c r="C1648" s="237"/>
      <c r="D1648" s="235"/>
      <c r="E1648" s="235"/>
      <c r="F1648" s="235"/>
      <c r="G1648" s="236"/>
      <c r="H1648" s="131"/>
    </row>
    <row r="1649" spans="1:8">
      <c r="A1649" s="131"/>
      <c r="B1649" s="238"/>
      <c r="C1649" s="237"/>
      <c r="D1649" s="235"/>
      <c r="E1649" s="235"/>
      <c r="F1649" s="235"/>
      <c r="G1649" s="236"/>
      <c r="H1649" s="131"/>
    </row>
    <row r="1650" spans="1:8">
      <c r="A1650" s="131"/>
      <c r="B1650" s="238"/>
      <c r="C1650" s="237"/>
      <c r="D1650" s="235"/>
      <c r="E1650" s="235"/>
      <c r="F1650" s="235"/>
      <c r="G1650" s="236"/>
      <c r="H1650" s="131"/>
    </row>
    <row r="1651" spans="1:8">
      <c r="A1651" s="131"/>
      <c r="B1651" s="238"/>
      <c r="C1651" s="237"/>
      <c r="D1651" s="235"/>
      <c r="E1651" s="235"/>
      <c r="F1651" s="235"/>
      <c r="G1651" s="236"/>
      <c r="H1651" s="131"/>
    </row>
    <row r="1652" spans="1:8">
      <c r="A1652" s="131"/>
      <c r="B1652" s="238"/>
      <c r="C1652" s="237"/>
      <c r="D1652" s="235"/>
      <c r="E1652" s="235"/>
      <c r="F1652" s="235"/>
      <c r="G1652" s="236"/>
      <c r="H1652" s="131"/>
    </row>
    <row r="1653" spans="1:8">
      <c r="A1653" s="131"/>
      <c r="B1653" s="238"/>
      <c r="C1653" s="237"/>
      <c r="D1653" s="235"/>
      <c r="E1653" s="235"/>
      <c r="F1653" s="235"/>
      <c r="G1653" s="236"/>
      <c r="H1653" s="131"/>
    </row>
    <row r="1654" spans="1:8">
      <c r="A1654" s="131"/>
      <c r="B1654" s="238"/>
      <c r="C1654" s="237"/>
      <c r="D1654" s="235"/>
      <c r="E1654" s="235"/>
      <c r="F1654" s="235"/>
      <c r="G1654" s="236"/>
      <c r="H1654" s="131"/>
    </row>
    <row r="1655" spans="1:8">
      <c r="A1655" s="131"/>
      <c r="B1655" s="238"/>
      <c r="C1655" s="237"/>
      <c r="D1655" s="235"/>
      <c r="E1655" s="235"/>
      <c r="F1655" s="235"/>
      <c r="G1655" s="236"/>
      <c r="H1655" s="131"/>
    </row>
    <row r="1656" spans="1:8">
      <c r="A1656" s="131"/>
      <c r="B1656" s="238"/>
      <c r="C1656" s="237"/>
      <c r="D1656" s="235"/>
      <c r="E1656" s="235"/>
      <c r="F1656" s="235"/>
      <c r="G1656" s="236"/>
      <c r="H1656" s="131"/>
    </row>
    <row r="1657" spans="1:8">
      <c r="A1657" s="131"/>
      <c r="B1657" s="238"/>
      <c r="C1657" s="237"/>
      <c r="D1657" s="235"/>
      <c r="E1657" s="235"/>
      <c r="F1657" s="235"/>
      <c r="G1657" s="236"/>
      <c r="H1657" s="131"/>
    </row>
    <row r="1658" spans="1:8">
      <c r="A1658" s="131"/>
      <c r="B1658" s="238"/>
      <c r="C1658" s="237"/>
      <c r="D1658" s="235"/>
      <c r="E1658" s="235"/>
      <c r="F1658" s="235"/>
      <c r="G1658" s="236"/>
      <c r="H1658" s="131"/>
    </row>
    <row r="1659" spans="1:8">
      <c r="A1659" s="131"/>
      <c r="B1659" s="238"/>
      <c r="C1659" s="237"/>
      <c r="D1659" s="235"/>
      <c r="E1659" s="235"/>
      <c r="F1659" s="235"/>
      <c r="G1659" s="236"/>
      <c r="H1659" s="131"/>
    </row>
    <row r="1660" spans="1:8">
      <c r="A1660" s="131"/>
      <c r="B1660" s="238"/>
      <c r="C1660" s="237"/>
      <c r="D1660" s="235"/>
      <c r="E1660" s="235"/>
      <c r="F1660" s="235"/>
      <c r="G1660" s="236"/>
      <c r="H1660" s="131"/>
    </row>
    <row r="1661" spans="1:8">
      <c r="A1661" s="131"/>
      <c r="B1661" s="238"/>
      <c r="C1661" s="237"/>
      <c r="D1661" s="235"/>
      <c r="E1661" s="235"/>
      <c r="F1661" s="235"/>
      <c r="G1661" s="236"/>
      <c r="H1661" s="131"/>
    </row>
    <row r="1662" spans="1:8">
      <c r="A1662" s="131"/>
      <c r="B1662" s="238"/>
      <c r="C1662" s="237"/>
      <c r="D1662" s="235"/>
      <c r="E1662" s="235"/>
      <c r="F1662" s="235"/>
      <c r="G1662" s="236"/>
      <c r="H1662" s="131"/>
    </row>
    <row r="1663" spans="1:8">
      <c r="A1663" s="131"/>
      <c r="B1663" s="238"/>
      <c r="C1663" s="237"/>
      <c r="D1663" s="235"/>
      <c r="E1663" s="235"/>
      <c r="F1663" s="235"/>
      <c r="G1663" s="236"/>
      <c r="H1663" s="131"/>
    </row>
    <row r="1664" spans="1:8">
      <c r="A1664" s="131"/>
      <c r="B1664" s="238"/>
      <c r="C1664" s="237"/>
      <c r="D1664" s="235"/>
      <c r="E1664" s="235"/>
      <c r="F1664" s="235"/>
      <c r="G1664" s="236"/>
      <c r="H1664" s="131"/>
    </row>
    <row r="1665" spans="1:8">
      <c r="A1665" s="131"/>
      <c r="B1665" s="238"/>
      <c r="C1665" s="237"/>
      <c r="D1665" s="235"/>
      <c r="E1665" s="235"/>
      <c r="F1665" s="235"/>
      <c r="G1665" s="236"/>
      <c r="H1665" s="131"/>
    </row>
    <row r="1666" spans="1:8">
      <c r="A1666" s="131"/>
      <c r="B1666" s="238"/>
      <c r="C1666" s="237"/>
      <c r="D1666" s="235"/>
      <c r="E1666" s="235"/>
      <c r="F1666" s="235"/>
      <c r="G1666" s="236"/>
      <c r="H1666" s="131"/>
    </row>
    <row r="1667" spans="1:8">
      <c r="A1667" s="131"/>
      <c r="B1667" s="238"/>
      <c r="C1667" s="237"/>
      <c r="D1667" s="235"/>
      <c r="E1667" s="235"/>
      <c r="F1667" s="235"/>
      <c r="G1667" s="236"/>
      <c r="H1667" s="131"/>
    </row>
    <row r="1668" spans="1:8">
      <c r="A1668" s="131"/>
      <c r="B1668" s="238"/>
      <c r="C1668" s="237"/>
      <c r="D1668" s="235"/>
      <c r="E1668" s="235"/>
      <c r="F1668" s="235"/>
      <c r="G1668" s="236"/>
      <c r="H1668" s="131"/>
    </row>
    <row r="1669" spans="1:8">
      <c r="A1669" s="131"/>
      <c r="B1669" s="238"/>
      <c r="C1669" s="237"/>
      <c r="D1669" s="235"/>
      <c r="E1669" s="235"/>
      <c r="F1669" s="235"/>
      <c r="G1669" s="236"/>
      <c r="H1669" s="131"/>
    </row>
    <row r="1670" spans="1:8">
      <c r="A1670" s="131"/>
      <c r="B1670" s="238"/>
      <c r="C1670" s="237"/>
      <c r="D1670" s="235"/>
      <c r="E1670" s="235"/>
      <c r="F1670" s="235"/>
      <c r="G1670" s="236"/>
      <c r="H1670" s="131"/>
    </row>
    <row r="1671" spans="1:8">
      <c r="A1671" s="131"/>
      <c r="B1671" s="238"/>
      <c r="C1671" s="237"/>
      <c r="D1671" s="235"/>
      <c r="E1671" s="235"/>
      <c r="F1671" s="235"/>
      <c r="G1671" s="236"/>
      <c r="H1671" s="131"/>
    </row>
    <row r="1672" spans="1:8">
      <c r="A1672" s="131"/>
      <c r="B1672" s="238"/>
      <c r="C1672" s="237"/>
      <c r="D1672" s="235"/>
      <c r="E1672" s="235"/>
      <c r="F1672" s="235"/>
      <c r="G1672" s="236"/>
      <c r="H1672" s="131"/>
    </row>
    <row r="1673" spans="1:8">
      <c r="A1673" s="131"/>
      <c r="B1673" s="238"/>
      <c r="C1673" s="237"/>
      <c r="D1673" s="235"/>
      <c r="E1673" s="235"/>
      <c r="F1673" s="235"/>
      <c r="G1673" s="236"/>
      <c r="H1673" s="131"/>
    </row>
    <row r="1674" spans="1:8">
      <c r="A1674" s="131"/>
      <c r="B1674" s="238"/>
      <c r="C1674" s="237"/>
      <c r="D1674" s="235"/>
      <c r="E1674" s="235"/>
      <c r="F1674" s="235"/>
      <c r="G1674" s="236"/>
      <c r="H1674" s="131"/>
    </row>
    <row r="1675" spans="1:8">
      <c r="A1675" s="131"/>
      <c r="B1675" s="238"/>
      <c r="C1675" s="237"/>
      <c r="D1675" s="235"/>
      <c r="E1675" s="235"/>
      <c r="F1675" s="235"/>
      <c r="G1675" s="236"/>
      <c r="H1675" s="131"/>
    </row>
    <row r="1676" spans="1:8">
      <c r="A1676" s="131"/>
      <c r="B1676" s="238"/>
      <c r="C1676" s="237"/>
      <c r="D1676" s="235"/>
      <c r="E1676" s="235"/>
      <c r="F1676" s="235"/>
      <c r="G1676" s="236"/>
      <c r="H1676" s="131"/>
    </row>
    <row r="1677" spans="1:8">
      <c r="A1677" s="131"/>
      <c r="B1677" s="238"/>
      <c r="C1677" s="237"/>
      <c r="D1677" s="235"/>
      <c r="E1677" s="235"/>
      <c r="F1677" s="235"/>
      <c r="G1677" s="236"/>
      <c r="H1677" s="131"/>
    </row>
    <row r="1678" spans="1:8">
      <c r="A1678" s="131"/>
      <c r="B1678" s="238"/>
      <c r="C1678" s="237"/>
      <c r="D1678" s="235"/>
      <c r="E1678" s="235"/>
      <c r="F1678" s="235"/>
      <c r="G1678" s="236"/>
      <c r="H1678" s="131"/>
    </row>
    <row r="1679" spans="1:8">
      <c r="A1679" s="131"/>
      <c r="B1679" s="238"/>
      <c r="C1679" s="237"/>
      <c r="D1679" s="235"/>
      <c r="E1679" s="235"/>
      <c r="F1679" s="235"/>
      <c r="G1679" s="236"/>
      <c r="H1679" s="131"/>
    </row>
    <row r="1680" spans="1:8">
      <c r="A1680" s="131"/>
      <c r="B1680" s="238"/>
      <c r="C1680" s="237"/>
      <c r="D1680" s="235"/>
      <c r="E1680" s="235"/>
      <c r="F1680" s="235"/>
      <c r="G1680" s="236"/>
      <c r="H1680" s="131"/>
    </row>
    <row r="1681" spans="1:8">
      <c r="A1681" s="131"/>
      <c r="B1681" s="238"/>
      <c r="C1681" s="237"/>
      <c r="D1681" s="235"/>
      <c r="E1681" s="235"/>
      <c r="F1681" s="235"/>
      <c r="G1681" s="236"/>
      <c r="H1681" s="131"/>
    </row>
    <row r="1682" spans="1:8">
      <c r="A1682" s="131"/>
      <c r="B1682" s="238"/>
      <c r="C1682" s="237"/>
      <c r="D1682" s="235"/>
      <c r="E1682" s="235"/>
      <c r="F1682" s="235"/>
      <c r="G1682" s="236"/>
      <c r="H1682" s="131"/>
    </row>
    <row r="1683" spans="1:8">
      <c r="A1683" s="131"/>
      <c r="B1683" s="238"/>
      <c r="C1683" s="237"/>
      <c r="D1683" s="235"/>
      <c r="E1683" s="235"/>
      <c r="F1683" s="235"/>
      <c r="G1683" s="236"/>
      <c r="H1683" s="131"/>
    </row>
    <row r="1684" spans="1:8">
      <c r="A1684" s="131"/>
      <c r="B1684" s="238"/>
      <c r="C1684" s="237"/>
      <c r="D1684" s="235"/>
      <c r="E1684" s="235"/>
      <c r="F1684" s="235"/>
      <c r="G1684" s="236"/>
      <c r="H1684" s="131"/>
    </row>
    <row r="1685" spans="1:8">
      <c r="A1685" s="131"/>
      <c r="B1685" s="238"/>
      <c r="C1685" s="237"/>
      <c r="D1685" s="235"/>
      <c r="E1685" s="235"/>
      <c r="F1685" s="235"/>
      <c r="G1685" s="236"/>
      <c r="H1685" s="131"/>
    </row>
    <row r="1686" spans="1:8">
      <c r="A1686" s="131"/>
      <c r="B1686" s="238"/>
      <c r="C1686" s="237"/>
      <c r="D1686" s="235"/>
      <c r="E1686" s="235"/>
      <c r="F1686" s="235"/>
      <c r="G1686" s="236"/>
      <c r="H1686" s="131"/>
    </row>
    <row r="1687" spans="1:8">
      <c r="A1687" s="131"/>
      <c r="B1687" s="238"/>
      <c r="C1687" s="237"/>
      <c r="D1687" s="235"/>
      <c r="E1687" s="235"/>
      <c r="F1687" s="235"/>
      <c r="G1687" s="236"/>
      <c r="H1687" s="131"/>
    </row>
    <row r="1688" spans="1:8">
      <c r="A1688" s="131"/>
      <c r="B1688" s="238"/>
      <c r="C1688" s="237"/>
      <c r="D1688" s="235"/>
      <c r="E1688" s="235"/>
      <c r="F1688" s="235"/>
      <c r="G1688" s="236"/>
      <c r="H1688" s="131"/>
    </row>
    <row r="1689" spans="1:8">
      <c r="A1689" s="131"/>
      <c r="B1689" s="238"/>
      <c r="C1689" s="237"/>
      <c r="D1689" s="235"/>
      <c r="E1689" s="235"/>
      <c r="F1689" s="235"/>
      <c r="G1689" s="236"/>
      <c r="H1689" s="131"/>
    </row>
    <row r="1690" spans="1:8">
      <c r="A1690" s="131"/>
      <c r="B1690" s="238"/>
      <c r="C1690" s="237"/>
      <c r="D1690" s="235"/>
      <c r="E1690" s="235"/>
      <c r="F1690" s="235"/>
      <c r="G1690" s="236"/>
      <c r="H1690" s="131"/>
    </row>
    <row r="1691" spans="1:8">
      <c r="A1691" s="131"/>
      <c r="B1691" s="238"/>
      <c r="C1691" s="237"/>
      <c r="D1691" s="235"/>
      <c r="E1691" s="235"/>
      <c r="F1691" s="235"/>
      <c r="G1691" s="236"/>
      <c r="H1691" s="131"/>
    </row>
    <row r="1692" spans="1:8">
      <c r="A1692" s="131"/>
      <c r="B1692" s="238"/>
      <c r="C1692" s="237"/>
      <c r="D1692" s="235"/>
      <c r="E1692" s="235"/>
      <c r="F1692" s="235"/>
      <c r="G1692" s="236"/>
      <c r="H1692" s="131"/>
    </row>
    <row r="1693" spans="1:8">
      <c r="A1693" s="131"/>
      <c r="B1693" s="238"/>
      <c r="C1693" s="237"/>
      <c r="D1693" s="235"/>
      <c r="E1693" s="235"/>
      <c r="F1693" s="235"/>
      <c r="G1693" s="236"/>
      <c r="H1693" s="131"/>
    </row>
    <row r="1694" spans="1:8">
      <c r="A1694" s="131"/>
      <c r="B1694" s="238"/>
      <c r="C1694" s="237"/>
      <c r="D1694" s="235"/>
      <c r="E1694" s="235"/>
      <c r="F1694" s="235"/>
      <c r="G1694" s="236"/>
      <c r="H1694" s="131"/>
    </row>
    <row r="1695" spans="1:8">
      <c r="A1695" s="131"/>
      <c r="B1695" s="238"/>
      <c r="C1695" s="237"/>
      <c r="D1695" s="235"/>
      <c r="E1695" s="235"/>
      <c r="F1695" s="235"/>
      <c r="G1695" s="236"/>
      <c r="H1695" s="131"/>
    </row>
    <row r="1696" spans="1:8">
      <c r="A1696" s="131"/>
      <c r="B1696" s="238"/>
      <c r="C1696" s="237"/>
      <c r="D1696" s="235"/>
      <c r="E1696" s="235"/>
      <c r="F1696" s="235"/>
      <c r="G1696" s="236"/>
      <c r="H1696" s="131"/>
    </row>
    <row r="1697" spans="1:8">
      <c r="A1697" s="131"/>
      <c r="B1697" s="238"/>
      <c r="C1697" s="237"/>
      <c r="D1697" s="235"/>
      <c r="E1697" s="235"/>
      <c r="F1697" s="235"/>
      <c r="G1697" s="236"/>
      <c r="H1697" s="131"/>
    </row>
    <row r="1698" spans="1:8">
      <c r="A1698" s="131"/>
      <c r="B1698" s="238"/>
      <c r="C1698" s="237"/>
      <c r="D1698" s="235"/>
      <c r="E1698" s="235"/>
      <c r="F1698" s="235"/>
      <c r="G1698" s="236"/>
      <c r="H1698" s="131"/>
    </row>
    <row r="1699" spans="1:8">
      <c r="A1699" s="131"/>
      <c r="B1699" s="238"/>
      <c r="C1699" s="237"/>
      <c r="D1699" s="235"/>
      <c r="E1699" s="235"/>
      <c r="F1699" s="235"/>
      <c r="G1699" s="236"/>
      <c r="H1699" s="131"/>
    </row>
    <row r="1700" spans="1:8">
      <c r="A1700" s="131"/>
      <c r="B1700" s="238"/>
      <c r="C1700" s="237"/>
      <c r="D1700" s="235"/>
      <c r="E1700" s="235"/>
      <c r="F1700" s="235"/>
      <c r="G1700" s="236"/>
      <c r="H1700" s="131"/>
    </row>
    <row r="1701" spans="1:8">
      <c r="A1701" s="131"/>
      <c r="B1701" s="238"/>
      <c r="C1701" s="237"/>
      <c r="D1701" s="235"/>
      <c r="E1701" s="235"/>
      <c r="F1701" s="235"/>
      <c r="G1701" s="236"/>
      <c r="H1701" s="131"/>
    </row>
    <row r="1702" spans="1:8">
      <c r="A1702" s="131"/>
      <c r="B1702" s="238"/>
      <c r="C1702" s="237"/>
      <c r="D1702" s="235"/>
      <c r="E1702" s="235"/>
      <c r="F1702" s="235"/>
      <c r="G1702" s="236"/>
      <c r="H1702" s="131"/>
    </row>
    <row r="1703" spans="1:8">
      <c r="A1703" s="131"/>
      <c r="B1703" s="238"/>
      <c r="C1703" s="237"/>
      <c r="D1703" s="235"/>
      <c r="E1703" s="235"/>
      <c r="F1703" s="235"/>
      <c r="G1703" s="236"/>
      <c r="H1703" s="131"/>
    </row>
    <row r="1704" spans="1:8">
      <c r="A1704" s="131"/>
      <c r="B1704" s="238"/>
      <c r="C1704" s="237"/>
      <c r="D1704" s="235"/>
      <c r="E1704" s="235"/>
      <c r="F1704" s="235"/>
      <c r="G1704" s="236"/>
      <c r="H1704" s="131"/>
    </row>
    <row r="1705" spans="1:8">
      <c r="A1705" s="131"/>
      <c r="B1705" s="238"/>
      <c r="C1705" s="237"/>
      <c r="D1705" s="235"/>
      <c r="E1705" s="235"/>
      <c r="F1705" s="235"/>
      <c r="G1705" s="236"/>
      <c r="H1705" s="131"/>
    </row>
    <row r="1706" spans="1:8">
      <c r="A1706" s="131"/>
      <c r="B1706" s="238"/>
      <c r="C1706" s="237"/>
      <c r="D1706" s="235"/>
      <c r="E1706" s="235"/>
      <c r="F1706" s="235"/>
      <c r="G1706" s="236"/>
      <c r="H1706" s="131"/>
    </row>
    <row r="1707" spans="1:8">
      <c r="A1707" s="131"/>
      <c r="B1707" s="238"/>
      <c r="C1707" s="237"/>
      <c r="D1707" s="235"/>
      <c r="E1707" s="235"/>
      <c r="F1707" s="235"/>
      <c r="G1707" s="236"/>
      <c r="H1707" s="131"/>
    </row>
    <row r="1708" spans="1:8">
      <c r="A1708" s="131"/>
      <c r="B1708" s="238"/>
      <c r="C1708" s="237"/>
      <c r="D1708" s="235"/>
      <c r="E1708" s="235"/>
      <c r="F1708" s="235"/>
      <c r="G1708" s="236"/>
      <c r="H1708" s="131"/>
    </row>
    <row r="1709" spans="1:8">
      <c r="A1709" s="131"/>
      <c r="B1709" s="238"/>
      <c r="C1709" s="237"/>
      <c r="D1709" s="235"/>
      <c r="E1709" s="235"/>
      <c r="F1709" s="235"/>
      <c r="G1709" s="236"/>
      <c r="H1709" s="131"/>
    </row>
    <row r="1710" spans="1:8">
      <c r="A1710" s="131"/>
      <c r="B1710" s="238"/>
      <c r="C1710" s="237"/>
      <c r="D1710" s="235"/>
      <c r="E1710" s="235"/>
      <c r="F1710" s="235"/>
      <c r="G1710" s="236"/>
      <c r="H1710" s="131"/>
    </row>
    <row r="1711" spans="1:8">
      <c r="A1711" s="131"/>
      <c r="B1711" s="238"/>
      <c r="C1711" s="237"/>
      <c r="D1711" s="235"/>
      <c r="E1711" s="235"/>
      <c r="F1711" s="235"/>
      <c r="G1711" s="236"/>
      <c r="H1711" s="131"/>
    </row>
    <row r="1712" spans="1:8">
      <c r="A1712" s="131"/>
      <c r="B1712" s="238"/>
      <c r="C1712" s="237"/>
      <c r="D1712" s="235"/>
      <c r="E1712" s="235"/>
      <c r="F1712" s="235"/>
      <c r="G1712" s="236"/>
      <c r="H1712" s="131"/>
    </row>
    <row r="1713" spans="1:8">
      <c r="A1713" s="131"/>
      <c r="B1713" s="238"/>
      <c r="C1713" s="237"/>
      <c r="D1713" s="235"/>
      <c r="E1713" s="235"/>
      <c r="F1713" s="235"/>
      <c r="G1713" s="236"/>
      <c r="H1713" s="131"/>
    </row>
    <row r="1714" spans="1:8">
      <c r="A1714" s="131"/>
      <c r="B1714" s="238"/>
      <c r="C1714" s="237"/>
      <c r="D1714" s="235"/>
      <c r="E1714" s="235"/>
      <c r="F1714" s="235"/>
      <c r="G1714" s="236"/>
      <c r="H1714" s="131"/>
    </row>
    <row r="1715" spans="1:8">
      <c r="A1715" s="131"/>
      <c r="B1715" s="238"/>
      <c r="C1715" s="237"/>
      <c r="D1715" s="235"/>
      <c r="E1715" s="235"/>
      <c r="F1715" s="235"/>
      <c r="G1715" s="236"/>
      <c r="H1715" s="131"/>
    </row>
    <row r="1716" spans="1:8">
      <c r="A1716" s="131"/>
      <c r="B1716" s="238"/>
      <c r="C1716" s="237"/>
      <c r="D1716" s="235"/>
      <c r="E1716" s="235"/>
      <c r="F1716" s="235"/>
      <c r="G1716" s="236"/>
      <c r="H1716" s="131"/>
    </row>
    <row r="1717" spans="1:8">
      <c r="A1717" s="131"/>
      <c r="B1717" s="238"/>
      <c r="C1717" s="237"/>
      <c r="D1717" s="235"/>
      <c r="E1717" s="235"/>
      <c r="F1717" s="235"/>
      <c r="G1717" s="236"/>
      <c r="H1717" s="131"/>
    </row>
    <row r="1718" spans="1:8">
      <c r="A1718" s="131"/>
      <c r="B1718" s="238"/>
      <c r="C1718" s="237"/>
      <c r="D1718" s="235"/>
      <c r="E1718" s="235"/>
      <c r="F1718" s="235"/>
      <c r="G1718" s="236"/>
      <c r="H1718" s="131"/>
    </row>
    <row r="1719" spans="1:8">
      <c r="A1719" s="131"/>
      <c r="B1719" s="238"/>
      <c r="C1719" s="237"/>
      <c r="D1719" s="235"/>
      <c r="E1719" s="235"/>
      <c r="F1719" s="235"/>
      <c r="G1719" s="236"/>
      <c r="H1719" s="131"/>
    </row>
    <row r="1720" spans="1:8">
      <c r="A1720" s="131"/>
      <c r="B1720" s="238"/>
      <c r="C1720" s="237"/>
      <c r="D1720" s="235"/>
      <c r="E1720" s="235"/>
      <c r="F1720" s="235"/>
      <c r="G1720" s="236"/>
      <c r="H1720" s="131"/>
    </row>
    <row r="1721" spans="1:8">
      <c r="A1721" s="131"/>
      <c r="B1721" s="238"/>
      <c r="C1721" s="237"/>
      <c r="D1721" s="235"/>
      <c r="E1721" s="235"/>
      <c r="F1721" s="235"/>
      <c r="G1721" s="236"/>
      <c r="H1721" s="131"/>
    </row>
    <row r="1722" spans="1:8">
      <c r="A1722" s="131"/>
      <c r="B1722" s="238"/>
      <c r="C1722" s="237"/>
      <c r="D1722" s="235"/>
      <c r="E1722" s="235"/>
      <c r="F1722" s="235"/>
      <c r="G1722" s="236"/>
      <c r="H1722" s="131"/>
    </row>
    <row r="1723" spans="1:8">
      <c r="A1723" s="131"/>
      <c r="B1723" s="238"/>
      <c r="C1723" s="237"/>
      <c r="D1723" s="235"/>
      <c r="E1723" s="235"/>
      <c r="F1723" s="235"/>
      <c r="G1723" s="236"/>
      <c r="H1723" s="131"/>
    </row>
    <row r="1724" spans="1:8">
      <c r="A1724" s="131"/>
      <c r="B1724" s="238"/>
      <c r="C1724" s="237"/>
      <c r="D1724" s="235"/>
      <c r="E1724" s="235"/>
      <c r="F1724" s="235"/>
      <c r="G1724" s="236"/>
      <c r="H1724" s="131"/>
    </row>
    <row r="1725" spans="1:8">
      <c r="A1725" s="131"/>
      <c r="B1725" s="238"/>
      <c r="C1725" s="237"/>
      <c r="D1725" s="235"/>
      <c r="E1725" s="235"/>
      <c r="F1725" s="235"/>
      <c r="G1725" s="236"/>
      <c r="H1725" s="131"/>
    </row>
    <row r="1726" spans="1:8">
      <c r="A1726" s="131"/>
      <c r="B1726" s="238"/>
      <c r="C1726" s="237"/>
      <c r="D1726" s="235"/>
      <c r="E1726" s="235"/>
      <c r="F1726" s="235"/>
      <c r="G1726" s="236"/>
      <c r="H1726" s="131"/>
    </row>
    <row r="1727" spans="1:8">
      <c r="A1727" s="131"/>
      <c r="B1727" s="238"/>
      <c r="C1727" s="237"/>
      <c r="D1727" s="235"/>
      <c r="E1727" s="235"/>
      <c r="F1727" s="235"/>
      <c r="G1727" s="236"/>
      <c r="H1727" s="131"/>
    </row>
    <row r="1728" spans="1:8">
      <c r="A1728" s="131"/>
      <c r="B1728" s="238"/>
      <c r="C1728" s="237"/>
      <c r="D1728" s="235"/>
      <c r="E1728" s="235"/>
      <c r="F1728" s="235"/>
      <c r="G1728" s="236"/>
      <c r="H1728" s="131"/>
    </row>
    <row r="1729" spans="1:8">
      <c r="A1729" s="131"/>
      <c r="B1729" s="238"/>
      <c r="C1729" s="237"/>
      <c r="D1729" s="235"/>
      <c r="E1729" s="235"/>
      <c r="F1729" s="235"/>
      <c r="G1729" s="236"/>
      <c r="H1729" s="131"/>
    </row>
    <row r="1730" spans="1:8">
      <c r="A1730" s="131"/>
      <c r="B1730" s="238"/>
      <c r="C1730" s="237"/>
      <c r="D1730" s="235"/>
      <c r="E1730" s="235"/>
      <c r="F1730" s="235"/>
      <c r="G1730" s="236"/>
      <c r="H1730" s="131"/>
    </row>
    <row r="1731" spans="1:8">
      <c r="A1731" s="131"/>
      <c r="B1731" s="238"/>
      <c r="C1731" s="237"/>
      <c r="D1731" s="235"/>
      <c r="E1731" s="235"/>
      <c r="F1731" s="235"/>
      <c r="G1731" s="236"/>
      <c r="H1731" s="131"/>
    </row>
    <row r="1732" spans="1:8">
      <c r="A1732" s="131"/>
      <c r="B1732" s="238"/>
      <c r="C1732" s="237"/>
      <c r="D1732" s="235"/>
      <c r="E1732" s="235"/>
      <c r="F1732" s="235"/>
      <c r="G1732" s="236"/>
      <c r="H1732" s="131"/>
    </row>
    <row r="1733" spans="1:8">
      <c r="A1733" s="131"/>
      <c r="B1733" s="238"/>
      <c r="C1733" s="237"/>
      <c r="D1733" s="235"/>
      <c r="E1733" s="235"/>
      <c r="F1733" s="235"/>
      <c r="G1733" s="236"/>
      <c r="H1733" s="131"/>
    </row>
    <row r="1734" spans="1:8">
      <c r="A1734" s="131"/>
      <c r="B1734" s="238"/>
      <c r="C1734" s="237"/>
      <c r="D1734" s="235"/>
      <c r="E1734" s="235"/>
      <c r="F1734" s="235"/>
      <c r="G1734" s="236"/>
      <c r="H1734" s="131"/>
    </row>
    <row r="1735" spans="1:8">
      <c r="A1735" s="131"/>
      <c r="B1735" s="238"/>
      <c r="C1735" s="237"/>
      <c r="D1735" s="235"/>
      <c r="E1735" s="235"/>
      <c r="F1735" s="235"/>
      <c r="G1735" s="236"/>
      <c r="H1735" s="131"/>
    </row>
    <row r="1736" spans="1:8">
      <c r="A1736" s="131"/>
      <c r="B1736" s="238"/>
      <c r="C1736" s="237"/>
      <c r="D1736" s="235"/>
      <c r="E1736" s="235"/>
      <c r="F1736" s="235"/>
      <c r="G1736" s="236"/>
      <c r="H1736" s="131"/>
    </row>
    <row r="1737" spans="1:8">
      <c r="A1737" s="131"/>
      <c r="B1737" s="238"/>
      <c r="C1737" s="237"/>
      <c r="D1737" s="235"/>
      <c r="E1737" s="235"/>
      <c r="F1737" s="235"/>
      <c r="G1737" s="236"/>
      <c r="H1737" s="131"/>
    </row>
    <row r="1738" spans="1:8">
      <c r="A1738" s="131"/>
      <c r="B1738" s="238"/>
      <c r="C1738" s="237"/>
      <c r="D1738" s="235"/>
      <c r="E1738" s="235"/>
      <c r="F1738" s="235"/>
      <c r="G1738" s="236"/>
      <c r="H1738" s="131"/>
    </row>
    <row r="1739" spans="1:8">
      <c r="A1739" s="131"/>
      <c r="B1739" s="238"/>
      <c r="C1739" s="237"/>
      <c r="D1739" s="235"/>
      <c r="E1739" s="235"/>
      <c r="F1739" s="235"/>
      <c r="G1739" s="236"/>
      <c r="H1739" s="131"/>
    </row>
    <row r="1740" spans="1:8">
      <c r="A1740" s="131"/>
      <c r="B1740" s="238"/>
      <c r="C1740" s="237"/>
      <c r="D1740" s="235"/>
      <c r="E1740" s="235"/>
      <c r="F1740" s="235"/>
      <c r="G1740" s="236"/>
      <c r="H1740" s="131"/>
    </row>
    <row r="1741" spans="1:8">
      <c r="A1741" s="131"/>
      <c r="B1741" s="238"/>
      <c r="C1741" s="237"/>
      <c r="D1741" s="235"/>
      <c r="E1741" s="235"/>
      <c r="F1741" s="235"/>
      <c r="G1741" s="236"/>
      <c r="H1741" s="131"/>
    </row>
    <row r="1742" spans="1:8">
      <c r="A1742" s="131"/>
      <c r="B1742" s="238"/>
      <c r="C1742" s="237"/>
      <c r="D1742" s="235"/>
      <c r="E1742" s="235"/>
      <c r="F1742" s="235"/>
      <c r="G1742" s="236"/>
      <c r="H1742" s="131"/>
    </row>
    <row r="1743" spans="1:8">
      <c r="A1743" s="131"/>
      <c r="B1743" s="238"/>
      <c r="C1743" s="237"/>
      <c r="D1743" s="235"/>
      <c r="E1743" s="235"/>
      <c r="F1743" s="235"/>
      <c r="G1743" s="236"/>
      <c r="H1743" s="131"/>
    </row>
    <row r="1744" spans="1:8">
      <c r="A1744" s="131"/>
      <c r="B1744" s="238"/>
      <c r="C1744" s="237"/>
      <c r="D1744" s="235"/>
      <c r="E1744" s="235"/>
      <c r="F1744" s="235"/>
      <c r="G1744" s="236"/>
      <c r="H1744" s="131"/>
    </row>
    <row r="1745" spans="1:8">
      <c r="A1745" s="131"/>
      <c r="B1745" s="238"/>
      <c r="C1745" s="237"/>
      <c r="D1745" s="235"/>
      <c r="E1745" s="235"/>
      <c r="F1745" s="235"/>
      <c r="G1745" s="236"/>
      <c r="H1745" s="131"/>
    </row>
    <row r="1746" spans="1:8">
      <c r="A1746" s="131"/>
      <c r="B1746" s="238"/>
      <c r="C1746" s="237"/>
      <c r="D1746" s="235"/>
      <c r="E1746" s="235"/>
      <c r="F1746" s="235"/>
      <c r="G1746" s="236"/>
      <c r="H1746" s="131"/>
    </row>
    <row r="1747" spans="1:8">
      <c r="A1747" s="131"/>
      <c r="B1747" s="238"/>
      <c r="C1747" s="237"/>
      <c r="D1747" s="235"/>
      <c r="E1747" s="235"/>
      <c r="F1747" s="235"/>
      <c r="G1747" s="236"/>
      <c r="H1747" s="131"/>
    </row>
    <row r="1748" spans="1:8">
      <c r="A1748" s="131"/>
      <c r="B1748" s="238"/>
      <c r="C1748" s="237"/>
      <c r="D1748" s="235"/>
      <c r="E1748" s="235"/>
      <c r="F1748" s="235"/>
      <c r="G1748" s="236"/>
      <c r="H1748" s="131"/>
    </row>
    <row r="1749" spans="1:8">
      <c r="A1749" s="131"/>
      <c r="B1749" s="238"/>
      <c r="C1749" s="237"/>
      <c r="D1749" s="235"/>
      <c r="E1749" s="235"/>
      <c r="F1749" s="235"/>
      <c r="G1749" s="236"/>
      <c r="H1749" s="131"/>
    </row>
    <row r="1750" spans="1:8">
      <c r="A1750" s="131"/>
      <c r="B1750" s="238"/>
      <c r="C1750" s="237"/>
      <c r="D1750" s="235"/>
      <c r="E1750" s="235"/>
      <c r="F1750" s="235"/>
      <c r="G1750" s="236"/>
      <c r="H1750" s="131"/>
    </row>
    <row r="1751" spans="1:8">
      <c r="A1751" s="131"/>
      <c r="B1751" s="238"/>
      <c r="C1751" s="237"/>
      <c r="D1751" s="235"/>
      <c r="E1751" s="235"/>
      <c r="F1751" s="235"/>
      <c r="G1751" s="236"/>
      <c r="H1751" s="131"/>
    </row>
    <row r="1752" spans="1:8">
      <c r="A1752" s="131"/>
      <c r="B1752" s="238"/>
      <c r="C1752" s="237"/>
      <c r="D1752" s="235"/>
      <c r="E1752" s="235"/>
      <c r="F1752" s="235"/>
      <c r="G1752" s="236"/>
      <c r="H1752" s="131"/>
    </row>
    <row r="1753" spans="1:8">
      <c r="A1753" s="131"/>
      <c r="B1753" s="238"/>
      <c r="C1753" s="237"/>
      <c r="D1753" s="235"/>
      <c r="E1753" s="235"/>
      <c r="F1753" s="235"/>
      <c r="G1753" s="236"/>
      <c r="H1753" s="131"/>
    </row>
    <row r="1754" spans="1:8">
      <c r="A1754" s="131"/>
      <c r="B1754" s="238"/>
      <c r="C1754" s="237"/>
      <c r="D1754" s="235"/>
      <c r="E1754" s="235"/>
      <c r="F1754" s="235"/>
      <c r="G1754" s="236"/>
      <c r="H1754" s="131"/>
    </row>
    <row r="1755" spans="1:8">
      <c r="A1755" s="131"/>
      <c r="B1755" s="238"/>
      <c r="C1755" s="237"/>
      <c r="D1755" s="235"/>
      <c r="E1755" s="235"/>
      <c r="F1755" s="235"/>
      <c r="G1755" s="236"/>
      <c r="H1755" s="131"/>
    </row>
    <row r="1756" spans="1:8">
      <c r="A1756" s="131"/>
      <c r="B1756" s="238"/>
      <c r="C1756" s="237"/>
      <c r="D1756" s="235"/>
      <c r="E1756" s="235"/>
      <c r="F1756" s="235"/>
      <c r="G1756" s="236"/>
      <c r="H1756" s="131"/>
    </row>
    <row r="1757" spans="1:8">
      <c r="A1757" s="131"/>
      <c r="B1757" s="238"/>
      <c r="C1757" s="237"/>
      <c r="D1757" s="235"/>
      <c r="E1757" s="235"/>
      <c r="F1757" s="235"/>
      <c r="G1757" s="236"/>
      <c r="H1757" s="131"/>
    </row>
    <row r="1758" spans="1:8">
      <c r="A1758" s="131"/>
      <c r="B1758" s="238"/>
      <c r="C1758" s="237"/>
      <c r="D1758" s="235"/>
      <c r="E1758" s="235"/>
      <c r="F1758" s="235"/>
      <c r="G1758" s="236"/>
      <c r="H1758" s="131"/>
    </row>
    <row r="1759" spans="1:8">
      <c r="A1759" s="131"/>
      <c r="B1759" s="238"/>
      <c r="C1759" s="237"/>
      <c r="D1759" s="235"/>
      <c r="E1759" s="235"/>
      <c r="F1759" s="235"/>
      <c r="G1759" s="236"/>
      <c r="H1759" s="131"/>
    </row>
    <row r="1760" spans="1:8">
      <c r="A1760" s="131"/>
      <c r="B1760" s="238"/>
      <c r="C1760" s="237"/>
      <c r="D1760" s="235"/>
      <c r="E1760" s="235"/>
      <c r="F1760" s="235"/>
      <c r="G1760" s="236"/>
      <c r="H1760" s="131"/>
    </row>
    <row r="1761" spans="1:8">
      <c r="A1761" s="131"/>
      <c r="B1761" s="238"/>
      <c r="C1761" s="237"/>
      <c r="D1761" s="235"/>
      <c r="E1761" s="235"/>
      <c r="F1761" s="235"/>
      <c r="G1761" s="236"/>
      <c r="H1761" s="131"/>
    </row>
    <row r="1762" spans="1:8">
      <c r="A1762" s="131"/>
      <c r="B1762" s="238"/>
      <c r="C1762" s="237"/>
      <c r="D1762" s="235"/>
      <c r="E1762" s="235"/>
      <c r="F1762" s="235"/>
      <c r="G1762" s="236"/>
      <c r="H1762" s="131"/>
    </row>
    <row r="1763" spans="1:8">
      <c r="A1763" s="131"/>
      <c r="B1763" s="238"/>
      <c r="C1763" s="237"/>
      <c r="D1763" s="235"/>
      <c r="E1763" s="235"/>
      <c r="F1763" s="235"/>
      <c r="G1763" s="236"/>
      <c r="H1763" s="131"/>
    </row>
    <row r="1764" spans="1:8">
      <c r="A1764" s="131"/>
      <c r="B1764" s="238"/>
      <c r="C1764" s="237"/>
      <c r="D1764" s="235"/>
      <c r="E1764" s="235"/>
      <c r="F1764" s="235"/>
      <c r="G1764" s="236"/>
      <c r="H1764" s="131"/>
    </row>
    <row r="1765" spans="1:8">
      <c r="A1765" s="131"/>
      <c r="B1765" s="238"/>
      <c r="C1765" s="237"/>
      <c r="D1765" s="235"/>
      <c r="E1765" s="235"/>
      <c r="F1765" s="235"/>
      <c r="G1765" s="236"/>
      <c r="H1765" s="131"/>
    </row>
    <row r="1766" spans="1:8">
      <c r="A1766" s="131"/>
      <c r="B1766" s="238"/>
      <c r="C1766" s="237"/>
      <c r="D1766" s="235"/>
      <c r="E1766" s="235"/>
      <c r="F1766" s="235"/>
      <c r="G1766" s="236"/>
      <c r="H1766" s="131"/>
    </row>
    <row r="1767" spans="1:8">
      <c r="A1767" s="131"/>
      <c r="B1767" s="238"/>
      <c r="C1767" s="237"/>
      <c r="D1767" s="235"/>
      <c r="E1767" s="235"/>
      <c r="F1767" s="235"/>
      <c r="G1767" s="236"/>
      <c r="H1767" s="131"/>
    </row>
    <row r="1768" spans="1:8">
      <c r="A1768" s="131"/>
      <c r="B1768" s="238"/>
      <c r="C1768" s="237"/>
      <c r="D1768" s="235"/>
      <c r="E1768" s="235"/>
      <c r="F1768" s="235"/>
      <c r="G1768" s="236"/>
      <c r="H1768" s="131"/>
    </row>
    <row r="1769" spans="1:8">
      <c r="A1769" s="131"/>
      <c r="B1769" s="238"/>
      <c r="C1769" s="237"/>
      <c r="D1769" s="235"/>
      <c r="E1769" s="235"/>
      <c r="F1769" s="235"/>
      <c r="G1769" s="236"/>
      <c r="H1769" s="131"/>
    </row>
    <row r="1770" spans="1:8">
      <c r="A1770" s="131"/>
      <c r="B1770" s="238"/>
      <c r="C1770" s="237"/>
      <c r="D1770" s="235"/>
      <c r="E1770" s="235"/>
      <c r="F1770" s="235"/>
      <c r="G1770" s="236"/>
      <c r="H1770" s="131"/>
    </row>
    <row r="1771" spans="1:8">
      <c r="A1771" s="131"/>
      <c r="B1771" s="238"/>
      <c r="C1771" s="237"/>
      <c r="D1771" s="235"/>
      <c r="E1771" s="235"/>
      <c r="F1771" s="235"/>
      <c r="G1771" s="236"/>
      <c r="H1771" s="131"/>
    </row>
    <row r="1772" spans="1:8">
      <c r="A1772" s="131"/>
      <c r="B1772" s="238"/>
      <c r="C1772" s="237"/>
      <c r="D1772" s="235"/>
      <c r="E1772" s="235"/>
      <c r="F1772" s="235"/>
      <c r="G1772" s="236"/>
      <c r="H1772" s="131"/>
    </row>
    <row r="1773" spans="1:8">
      <c r="A1773" s="131"/>
      <c r="B1773" s="238"/>
      <c r="C1773" s="237"/>
      <c r="D1773" s="235"/>
      <c r="E1773" s="235"/>
      <c r="F1773" s="235"/>
      <c r="G1773" s="236"/>
      <c r="H1773" s="131"/>
    </row>
    <row r="1774" spans="1:8">
      <c r="A1774" s="131"/>
      <c r="B1774" s="238"/>
      <c r="C1774" s="237"/>
      <c r="D1774" s="235"/>
      <c r="E1774" s="235"/>
      <c r="F1774" s="235"/>
      <c r="G1774" s="236"/>
      <c r="H1774" s="131"/>
    </row>
    <row r="1775" spans="1:8">
      <c r="A1775" s="131"/>
      <c r="B1775" s="238"/>
      <c r="C1775" s="237"/>
      <c r="D1775" s="235"/>
      <c r="E1775" s="235"/>
      <c r="F1775" s="235"/>
      <c r="G1775" s="236"/>
      <c r="H1775" s="131"/>
    </row>
    <row r="1776" spans="1:8">
      <c r="A1776" s="131"/>
      <c r="B1776" s="238"/>
      <c r="C1776" s="237"/>
      <c r="D1776" s="235"/>
      <c r="E1776" s="235"/>
      <c r="F1776" s="235"/>
      <c r="G1776" s="236"/>
      <c r="H1776" s="131"/>
    </row>
    <row r="1777" spans="1:8">
      <c r="A1777" s="131"/>
      <c r="B1777" s="238"/>
      <c r="C1777" s="237"/>
      <c r="D1777" s="235"/>
      <c r="E1777" s="235"/>
      <c r="F1777" s="235"/>
      <c r="G1777" s="236"/>
      <c r="H1777" s="131"/>
    </row>
    <row r="1778" spans="1:8">
      <c r="A1778" s="131"/>
      <c r="B1778" s="238"/>
      <c r="C1778" s="237"/>
      <c r="D1778" s="235"/>
      <c r="E1778" s="235"/>
      <c r="F1778" s="235"/>
      <c r="G1778" s="236"/>
      <c r="H1778" s="131"/>
    </row>
    <row r="1779" spans="1:8">
      <c r="A1779" s="131"/>
      <c r="B1779" s="238"/>
      <c r="C1779" s="237"/>
      <c r="D1779" s="235"/>
      <c r="E1779" s="235"/>
      <c r="F1779" s="235"/>
      <c r="G1779" s="236"/>
      <c r="H1779" s="131"/>
    </row>
    <row r="1780" spans="1:8">
      <c r="A1780" s="131"/>
      <c r="B1780" s="238"/>
      <c r="C1780" s="237"/>
      <c r="D1780" s="235"/>
      <c r="E1780" s="235"/>
      <c r="F1780" s="235"/>
      <c r="G1780" s="236"/>
      <c r="H1780" s="131"/>
    </row>
    <row r="1781" spans="1:8">
      <c r="A1781" s="131"/>
      <c r="B1781" s="238"/>
      <c r="C1781" s="237"/>
      <c r="D1781" s="235"/>
      <c r="E1781" s="235"/>
      <c r="F1781" s="235"/>
      <c r="G1781" s="236"/>
      <c r="H1781" s="131"/>
    </row>
    <row r="1782" spans="1:8">
      <c r="A1782" s="131"/>
      <c r="B1782" s="238"/>
      <c r="C1782" s="237"/>
      <c r="D1782" s="235"/>
      <c r="E1782" s="235"/>
      <c r="F1782" s="235"/>
      <c r="G1782" s="236"/>
      <c r="H1782" s="131"/>
    </row>
    <row r="1783" spans="1:8">
      <c r="A1783" s="131"/>
      <c r="B1783" s="238"/>
      <c r="C1783" s="237"/>
      <c r="D1783" s="235"/>
      <c r="E1783" s="235"/>
      <c r="F1783" s="235"/>
      <c r="G1783" s="236"/>
      <c r="H1783" s="131"/>
    </row>
    <row r="1784" spans="1:8">
      <c r="A1784" s="131"/>
      <c r="B1784" s="238"/>
      <c r="C1784" s="237"/>
      <c r="D1784" s="235"/>
      <c r="E1784" s="235"/>
      <c r="F1784" s="235"/>
      <c r="G1784" s="236"/>
      <c r="H1784" s="131"/>
    </row>
    <row r="1785" spans="1:8">
      <c r="A1785" s="131"/>
      <c r="B1785" s="238"/>
      <c r="C1785" s="237"/>
      <c r="D1785" s="235"/>
      <c r="E1785" s="235"/>
      <c r="F1785" s="235"/>
      <c r="G1785" s="236"/>
      <c r="H1785" s="131"/>
    </row>
    <row r="1786" spans="1:8">
      <c r="A1786" s="131"/>
      <c r="B1786" s="238"/>
      <c r="C1786" s="237"/>
      <c r="D1786" s="235"/>
      <c r="E1786" s="235"/>
      <c r="F1786" s="235"/>
      <c r="G1786" s="236"/>
      <c r="H1786" s="131"/>
    </row>
    <row r="1787" spans="1:8">
      <c r="A1787" s="131"/>
      <c r="B1787" s="238"/>
      <c r="C1787" s="237"/>
      <c r="D1787" s="235"/>
      <c r="E1787" s="235"/>
      <c r="F1787" s="235"/>
      <c r="G1787" s="236"/>
      <c r="H1787" s="131"/>
    </row>
    <row r="1788" spans="1:8">
      <c r="A1788" s="131"/>
      <c r="B1788" s="238"/>
      <c r="C1788" s="237"/>
      <c r="D1788" s="235"/>
      <c r="E1788" s="235"/>
      <c r="F1788" s="235"/>
      <c r="G1788" s="236"/>
      <c r="H1788" s="131"/>
    </row>
    <row r="1789" spans="1:8">
      <c r="A1789" s="131"/>
      <c r="B1789" s="238"/>
      <c r="C1789" s="237"/>
      <c r="D1789" s="235"/>
      <c r="E1789" s="235"/>
      <c r="F1789" s="235"/>
      <c r="G1789" s="236"/>
      <c r="H1789" s="131"/>
    </row>
    <row r="1790" spans="1:8">
      <c r="A1790" s="131"/>
      <c r="B1790" s="238"/>
      <c r="C1790" s="237"/>
      <c r="D1790" s="235"/>
      <c r="E1790" s="235"/>
      <c r="F1790" s="235"/>
      <c r="G1790" s="236"/>
      <c r="H1790" s="131"/>
    </row>
    <row r="1791" spans="1:8">
      <c r="A1791" s="131"/>
      <c r="B1791" s="238"/>
      <c r="C1791" s="237"/>
      <c r="D1791" s="235"/>
      <c r="E1791" s="235"/>
      <c r="F1791" s="235"/>
      <c r="G1791" s="236"/>
      <c r="H1791" s="131"/>
    </row>
    <row r="1792" spans="1:8">
      <c r="A1792" s="131"/>
      <c r="B1792" s="238"/>
      <c r="C1792" s="237"/>
      <c r="D1792" s="235"/>
      <c r="E1792" s="235"/>
      <c r="F1792" s="235"/>
      <c r="G1792" s="236"/>
      <c r="H1792" s="131"/>
    </row>
    <row r="1793" spans="1:8">
      <c r="A1793" s="131"/>
      <c r="B1793" s="238"/>
      <c r="C1793" s="237"/>
      <c r="D1793" s="235"/>
      <c r="E1793" s="235"/>
      <c r="F1793" s="235"/>
      <c r="G1793" s="236"/>
      <c r="H1793" s="131"/>
    </row>
    <row r="1794" spans="1:8">
      <c r="A1794" s="131"/>
      <c r="B1794" s="238"/>
      <c r="C1794" s="237"/>
      <c r="D1794" s="235"/>
      <c r="E1794" s="235"/>
      <c r="F1794" s="235"/>
      <c r="G1794" s="236"/>
      <c r="H1794" s="131"/>
    </row>
    <row r="1795" spans="1:8">
      <c r="A1795" s="131"/>
      <c r="B1795" s="238"/>
      <c r="C1795" s="237"/>
      <c r="D1795" s="235"/>
      <c r="E1795" s="235"/>
      <c r="F1795" s="235"/>
      <c r="G1795" s="236"/>
      <c r="H1795" s="131"/>
    </row>
    <row r="1796" spans="1:8">
      <c r="A1796" s="131"/>
      <c r="B1796" s="238"/>
      <c r="C1796" s="237"/>
      <c r="D1796" s="235"/>
      <c r="E1796" s="235"/>
      <c r="F1796" s="235"/>
      <c r="G1796" s="236"/>
      <c r="H1796" s="131"/>
    </row>
    <row r="1797" spans="1:8">
      <c r="A1797" s="131"/>
      <c r="B1797" s="238"/>
      <c r="C1797" s="237"/>
      <c r="D1797" s="235"/>
      <c r="E1797" s="235"/>
      <c r="F1797" s="235"/>
      <c r="G1797" s="236"/>
      <c r="H1797" s="131"/>
    </row>
    <row r="1798" spans="1:8">
      <c r="A1798" s="131"/>
      <c r="B1798" s="238"/>
      <c r="C1798" s="237"/>
      <c r="D1798" s="235"/>
      <c r="E1798" s="235"/>
      <c r="F1798" s="235"/>
      <c r="G1798" s="236"/>
      <c r="H1798" s="131"/>
    </row>
    <row r="1799" spans="1:8">
      <c r="A1799" s="131"/>
      <c r="B1799" s="238"/>
      <c r="C1799" s="237"/>
      <c r="D1799" s="235"/>
      <c r="E1799" s="235"/>
      <c r="F1799" s="235"/>
      <c r="G1799" s="236"/>
      <c r="H1799" s="131"/>
    </row>
    <row r="1800" spans="1:8">
      <c r="A1800" s="131"/>
      <c r="B1800" s="238"/>
      <c r="C1800" s="237"/>
      <c r="D1800" s="235"/>
      <c r="E1800" s="235"/>
      <c r="F1800" s="235"/>
      <c r="G1800" s="236"/>
      <c r="H1800" s="131"/>
    </row>
    <row r="1801" spans="1:8">
      <c r="A1801" s="131"/>
      <c r="B1801" s="238"/>
      <c r="C1801" s="237"/>
      <c r="D1801" s="235"/>
      <c r="E1801" s="235"/>
      <c r="F1801" s="235"/>
      <c r="G1801" s="236"/>
      <c r="H1801" s="131"/>
    </row>
    <row r="1802" spans="1:8">
      <c r="A1802" s="131"/>
      <c r="B1802" s="238"/>
      <c r="C1802" s="237"/>
      <c r="D1802" s="235"/>
      <c r="E1802" s="235"/>
      <c r="F1802" s="235"/>
      <c r="G1802" s="236"/>
      <c r="H1802" s="131"/>
    </row>
    <row r="1803" spans="1:8">
      <c r="A1803" s="131"/>
      <c r="B1803" s="238"/>
      <c r="C1803" s="237"/>
      <c r="D1803" s="235"/>
      <c r="E1803" s="235"/>
      <c r="F1803" s="235"/>
      <c r="G1803" s="236"/>
      <c r="H1803" s="131"/>
    </row>
    <row r="1804" spans="1:8">
      <c r="A1804" s="131"/>
      <c r="B1804" s="238"/>
      <c r="C1804" s="237"/>
      <c r="D1804" s="235"/>
      <c r="E1804" s="235"/>
      <c r="F1804" s="235"/>
      <c r="G1804" s="236"/>
      <c r="H1804" s="131"/>
    </row>
    <row r="1805" spans="1:8">
      <c r="A1805" s="131"/>
      <c r="B1805" s="238"/>
      <c r="C1805" s="237"/>
      <c r="D1805" s="235"/>
      <c r="E1805" s="235"/>
      <c r="F1805" s="235"/>
      <c r="G1805" s="236"/>
      <c r="H1805" s="131"/>
    </row>
    <row r="1806" spans="1:8">
      <c r="A1806" s="131"/>
      <c r="B1806" s="238"/>
      <c r="C1806" s="237"/>
      <c r="D1806" s="235"/>
      <c r="E1806" s="235"/>
      <c r="F1806" s="235"/>
      <c r="G1806" s="236"/>
      <c r="H1806" s="131"/>
    </row>
    <row r="1807" spans="1:8">
      <c r="A1807" s="131"/>
      <c r="B1807" s="238"/>
      <c r="C1807" s="237"/>
      <c r="D1807" s="235"/>
      <c r="E1807" s="235"/>
      <c r="F1807" s="235"/>
      <c r="G1807" s="236"/>
      <c r="H1807" s="131"/>
    </row>
    <row r="1808" spans="1:8">
      <c r="A1808" s="131"/>
      <c r="B1808" s="238"/>
      <c r="C1808" s="237"/>
      <c r="D1808" s="235"/>
      <c r="E1808" s="235"/>
      <c r="F1808" s="235"/>
      <c r="G1808" s="236"/>
      <c r="H1808" s="131"/>
    </row>
    <row r="1809" spans="1:8">
      <c r="A1809" s="131"/>
      <c r="B1809" s="238"/>
      <c r="C1809" s="237"/>
      <c r="D1809" s="235"/>
      <c r="E1809" s="235"/>
      <c r="F1809" s="235"/>
      <c r="G1809" s="236"/>
      <c r="H1809" s="131"/>
    </row>
    <row r="1810" spans="1:8">
      <c r="A1810" s="131"/>
      <c r="B1810" s="238"/>
      <c r="C1810" s="237"/>
      <c r="D1810" s="235"/>
      <c r="E1810" s="235"/>
      <c r="F1810" s="235"/>
      <c r="G1810" s="236"/>
      <c r="H1810" s="131"/>
    </row>
    <row r="1811" spans="1:8">
      <c r="A1811" s="131"/>
      <c r="B1811" s="238"/>
      <c r="C1811" s="237"/>
      <c r="D1811" s="235"/>
      <c r="E1811" s="235"/>
      <c r="F1811" s="235"/>
      <c r="G1811" s="236"/>
      <c r="H1811" s="131"/>
    </row>
    <row r="1812" spans="1:8">
      <c r="A1812" s="131"/>
      <c r="B1812" s="238"/>
      <c r="C1812" s="237"/>
      <c r="D1812" s="235"/>
      <c r="E1812" s="235"/>
      <c r="F1812" s="235"/>
      <c r="G1812" s="236"/>
      <c r="H1812" s="131"/>
    </row>
    <row r="1813" spans="1:8">
      <c r="A1813" s="131"/>
      <c r="B1813" s="238"/>
      <c r="C1813" s="237"/>
      <c r="D1813" s="235"/>
      <c r="E1813" s="235"/>
      <c r="F1813" s="235"/>
      <c r="G1813" s="236"/>
      <c r="H1813" s="131"/>
    </row>
    <row r="1814" spans="1:8">
      <c r="A1814" s="131"/>
      <c r="B1814" s="238"/>
      <c r="C1814" s="237"/>
      <c r="D1814" s="235"/>
      <c r="E1814" s="235"/>
      <c r="F1814" s="235"/>
      <c r="G1814" s="236"/>
      <c r="H1814" s="131"/>
    </row>
    <row r="1815" spans="1:8">
      <c r="A1815" s="131"/>
      <c r="B1815" s="238"/>
      <c r="C1815" s="237"/>
      <c r="D1815" s="235"/>
      <c r="E1815" s="235"/>
      <c r="F1815" s="235"/>
      <c r="G1815" s="236"/>
      <c r="H1815" s="131"/>
    </row>
    <row r="1816" spans="1:8">
      <c r="A1816" s="131"/>
      <c r="B1816" s="238"/>
      <c r="C1816" s="237"/>
      <c r="D1816" s="235"/>
      <c r="E1816" s="235"/>
      <c r="F1816" s="235"/>
      <c r="G1816" s="236"/>
      <c r="H1816" s="131"/>
    </row>
    <row r="1817" spans="1:8">
      <c r="A1817" s="131"/>
      <c r="B1817" s="238"/>
      <c r="C1817" s="237"/>
      <c r="D1817" s="235"/>
      <c r="E1817" s="235"/>
      <c r="F1817" s="235"/>
      <c r="G1817" s="236"/>
      <c r="H1817" s="131"/>
    </row>
    <row r="1818" spans="1:8">
      <c r="A1818" s="131"/>
      <c r="B1818" s="238"/>
      <c r="C1818" s="237"/>
      <c r="D1818" s="235"/>
      <c r="E1818" s="235"/>
      <c r="F1818" s="235"/>
      <c r="G1818" s="236"/>
      <c r="H1818" s="131"/>
    </row>
    <row r="1819" spans="1:8">
      <c r="A1819" s="131"/>
      <c r="B1819" s="238"/>
      <c r="C1819" s="237"/>
      <c r="D1819" s="235"/>
      <c r="E1819" s="235"/>
      <c r="F1819" s="235"/>
      <c r="G1819" s="236"/>
      <c r="H1819" s="131"/>
    </row>
    <row r="1820" spans="1:8">
      <c r="A1820" s="131"/>
      <c r="B1820" s="238"/>
      <c r="C1820" s="237"/>
      <c r="D1820" s="235"/>
      <c r="E1820" s="235"/>
      <c r="F1820" s="235"/>
      <c r="G1820" s="236"/>
      <c r="H1820" s="131"/>
    </row>
    <row r="1821" spans="1:8">
      <c r="A1821" s="131"/>
      <c r="B1821" s="238"/>
      <c r="C1821" s="237"/>
      <c r="D1821" s="235"/>
      <c r="E1821" s="235"/>
      <c r="F1821" s="235"/>
      <c r="G1821" s="236"/>
      <c r="H1821" s="131"/>
    </row>
    <row r="1822" spans="1:8">
      <c r="A1822" s="131"/>
      <c r="B1822" s="238"/>
      <c r="C1822" s="237"/>
      <c r="D1822" s="235"/>
      <c r="E1822" s="235"/>
      <c r="F1822" s="235"/>
      <c r="G1822" s="236"/>
      <c r="H1822" s="131"/>
    </row>
    <row r="1823" spans="1:8">
      <c r="A1823" s="131"/>
      <c r="B1823" s="238"/>
      <c r="C1823" s="237"/>
      <c r="D1823" s="235"/>
      <c r="E1823" s="235"/>
      <c r="F1823" s="235"/>
      <c r="G1823" s="236"/>
      <c r="H1823" s="131"/>
    </row>
    <row r="1824" spans="1:8">
      <c r="A1824" s="131"/>
      <c r="B1824" s="238"/>
      <c r="C1824" s="237"/>
      <c r="D1824" s="235"/>
      <c r="E1824" s="235"/>
      <c r="F1824" s="235"/>
      <c r="G1824" s="236"/>
      <c r="H1824" s="131"/>
    </row>
    <row r="1825" spans="1:8">
      <c r="A1825" s="131"/>
      <c r="B1825" s="238"/>
      <c r="C1825" s="237"/>
      <c r="D1825" s="235"/>
      <c r="E1825" s="235"/>
      <c r="F1825" s="235"/>
      <c r="G1825" s="236"/>
      <c r="H1825" s="131"/>
    </row>
    <row r="1826" spans="1:8">
      <c r="A1826" s="131"/>
      <c r="B1826" s="238"/>
      <c r="C1826" s="237"/>
      <c r="D1826" s="235"/>
      <c r="E1826" s="235"/>
      <c r="F1826" s="235"/>
      <c r="G1826" s="236"/>
      <c r="H1826" s="131"/>
    </row>
    <row r="1827" spans="1:8">
      <c r="A1827" s="131"/>
      <c r="B1827" s="238"/>
      <c r="C1827" s="237"/>
      <c r="D1827" s="235"/>
      <c r="E1827" s="235"/>
      <c r="F1827" s="235"/>
      <c r="G1827" s="236"/>
      <c r="H1827" s="131"/>
    </row>
    <row r="1828" spans="1:8">
      <c r="A1828" s="131"/>
      <c r="B1828" s="238"/>
      <c r="C1828" s="237"/>
      <c r="D1828" s="235"/>
      <c r="E1828" s="235"/>
      <c r="F1828" s="235"/>
      <c r="G1828" s="236"/>
      <c r="H1828" s="131"/>
    </row>
    <row r="1829" spans="1:8">
      <c r="A1829" s="131"/>
      <c r="B1829" s="238"/>
      <c r="C1829" s="237"/>
      <c r="D1829" s="235"/>
      <c r="E1829" s="235"/>
      <c r="F1829" s="235"/>
      <c r="G1829" s="236"/>
      <c r="H1829" s="131"/>
    </row>
    <row r="1830" spans="1:8">
      <c r="A1830" s="131"/>
      <c r="B1830" s="238"/>
      <c r="C1830" s="237"/>
      <c r="D1830" s="235"/>
      <c r="E1830" s="235"/>
      <c r="F1830" s="235"/>
      <c r="G1830" s="236"/>
      <c r="H1830" s="131"/>
    </row>
    <row r="1831" spans="1:8">
      <c r="A1831" s="131"/>
      <c r="B1831" s="238"/>
      <c r="C1831" s="237"/>
      <c r="D1831" s="235"/>
      <c r="E1831" s="235"/>
      <c r="F1831" s="235"/>
      <c r="G1831" s="236"/>
      <c r="H1831" s="131"/>
    </row>
    <row r="1832" spans="1:8">
      <c r="A1832" s="131"/>
      <c r="B1832" s="238"/>
      <c r="C1832" s="237"/>
      <c r="D1832" s="235"/>
      <c r="E1832" s="235"/>
      <c r="F1832" s="235"/>
      <c r="G1832" s="236"/>
      <c r="H1832" s="131"/>
    </row>
    <row r="1833" spans="1:8">
      <c r="A1833" s="131"/>
      <c r="B1833" s="238"/>
      <c r="C1833" s="237"/>
      <c r="D1833" s="235"/>
      <c r="E1833" s="235"/>
      <c r="F1833" s="235"/>
      <c r="G1833" s="236"/>
      <c r="H1833" s="131"/>
    </row>
    <row r="1834" spans="1:8">
      <c r="A1834" s="131"/>
      <c r="B1834" s="238"/>
      <c r="C1834" s="237"/>
      <c r="D1834" s="235"/>
      <c r="E1834" s="235"/>
      <c r="F1834" s="235"/>
      <c r="G1834" s="236"/>
      <c r="H1834" s="131"/>
    </row>
    <row r="1835" spans="1:8">
      <c r="A1835" s="131"/>
      <c r="B1835" s="238"/>
      <c r="C1835" s="237"/>
      <c r="D1835" s="235"/>
      <c r="E1835" s="235"/>
      <c r="F1835" s="235"/>
      <c r="G1835" s="236"/>
      <c r="H1835" s="131"/>
    </row>
    <row r="1836" spans="1:8">
      <c r="A1836" s="131"/>
      <c r="B1836" s="238"/>
      <c r="C1836" s="237"/>
      <c r="D1836" s="235"/>
      <c r="E1836" s="235"/>
      <c r="F1836" s="235"/>
      <c r="G1836" s="236"/>
      <c r="H1836" s="131"/>
    </row>
    <row r="1837" spans="1:8">
      <c r="A1837" s="131"/>
      <c r="B1837" s="238"/>
      <c r="C1837" s="237"/>
      <c r="D1837" s="235"/>
      <c r="E1837" s="235"/>
      <c r="F1837" s="235"/>
      <c r="G1837" s="236"/>
      <c r="H1837" s="131"/>
    </row>
    <row r="1838" spans="1:8">
      <c r="A1838" s="131"/>
      <c r="B1838" s="238"/>
      <c r="C1838" s="237"/>
      <c r="D1838" s="235"/>
      <c r="E1838" s="235"/>
      <c r="F1838" s="235"/>
      <c r="G1838" s="236"/>
      <c r="H1838" s="131"/>
    </row>
    <row r="1839" spans="1:8">
      <c r="A1839" s="131"/>
      <c r="B1839" s="238"/>
      <c r="C1839" s="237"/>
      <c r="D1839" s="235"/>
      <c r="E1839" s="235"/>
      <c r="F1839" s="235"/>
      <c r="G1839" s="236"/>
      <c r="H1839" s="131"/>
    </row>
    <row r="1840" spans="1:8">
      <c r="A1840" s="131"/>
      <c r="B1840" s="238"/>
      <c r="C1840" s="237"/>
      <c r="D1840" s="235"/>
      <c r="E1840" s="235"/>
      <c r="F1840" s="235"/>
      <c r="G1840" s="236"/>
      <c r="H1840" s="131"/>
    </row>
    <row r="1841" spans="1:8">
      <c r="A1841" s="131"/>
      <c r="B1841" s="238"/>
      <c r="C1841" s="237"/>
      <c r="D1841" s="235"/>
      <c r="E1841" s="235"/>
      <c r="F1841" s="235"/>
      <c r="G1841" s="236"/>
      <c r="H1841" s="131"/>
    </row>
    <row r="1842" spans="1:8">
      <c r="A1842" s="131"/>
      <c r="B1842" s="238"/>
      <c r="C1842" s="237"/>
      <c r="D1842" s="235"/>
      <c r="E1842" s="235"/>
      <c r="F1842" s="235"/>
      <c r="G1842" s="236"/>
      <c r="H1842" s="131"/>
    </row>
    <row r="1843" spans="1:8">
      <c r="A1843" s="131"/>
      <c r="B1843" s="238"/>
      <c r="C1843" s="237"/>
      <c r="D1843" s="235"/>
      <c r="E1843" s="235"/>
      <c r="F1843" s="235"/>
      <c r="G1843" s="236"/>
      <c r="H1843" s="131"/>
    </row>
    <row r="1844" spans="1:8">
      <c r="A1844" s="131"/>
      <c r="B1844" s="238"/>
      <c r="C1844" s="237"/>
      <c r="D1844" s="235"/>
      <c r="E1844" s="235"/>
      <c r="F1844" s="235"/>
      <c r="G1844" s="236"/>
      <c r="H1844" s="131"/>
    </row>
    <row r="1845" spans="1:8">
      <c r="A1845" s="131"/>
      <c r="B1845" s="238"/>
      <c r="C1845" s="237"/>
      <c r="D1845" s="235"/>
      <c r="E1845" s="235"/>
      <c r="F1845" s="235"/>
      <c r="G1845" s="236"/>
      <c r="H1845" s="131"/>
    </row>
    <row r="1846" spans="1:8">
      <c r="A1846" s="131"/>
      <c r="B1846" s="238"/>
      <c r="C1846" s="237"/>
      <c r="D1846" s="235"/>
      <c r="E1846" s="235"/>
      <c r="F1846" s="235"/>
      <c r="G1846" s="236"/>
      <c r="H1846" s="131"/>
    </row>
    <row r="1847" spans="1:8">
      <c r="A1847" s="131"/>
      <c r="B1847" s="238"/>
      <c r="C1847" s="237"/>
      <c r="D1847" s="235"/>
      <c r="E1847" s="235"/>
      <c r="F1847" s="235"/>
      <c r="G1847" s="236"/>
      <c r="H1847" s="131"/>
    </row>
    <row r="1848" spans="1:8">
      <c r="A1848" s="131"/>
      <c r="B1848" s="238"/>
      <c r="C1848" s="237"/>
      <c r="D1848" s="235"/>
      <c r="E1848" s="235"/>
      <c r="F1848" s="235"/>
      <c r="G1848" s="236"/>
      <c r="H1848" s="131"/>
    </row>
    <row r="1849" spans="1:8">
      <c r="A1849" s="131"/>
      <c r="B1849" s="238"/>
      <c r="C1849" s="237"/>
      <c r="D1849" s="235"/>
      <c r="E1849" s="235"/>
      <c r="F1849" s="235"/>
      <c r="G1849" s="236"/>
      <c r="H1849" s="131"/>
    </row>
    <row r="1850" spans="1:8">
      <c r="A1850" s="131"/>
      <c r="B1850" s="238"/>
      <c r="C1850" s="237"/>
      <c r="D1850" s="235"/>
      <c r="E1850" s="235"/>
      <c r="F1850" s="235"/>
      <c r="G1850" s="236"/>
      <c r="H1850" s="131"/>
    </row>
    <row r="1851" spans="1:8">
      <c r="A1851" s="131"/>
      <c r="B1851" s="238"/>
      <c r="C1851" s="237"/>
      <c r="D1851" s="235"/>
      <c r="E1851" s="235"/>
      <c r="F1851" s="235"/>
      <c r="G1851" s="236"/>
      <c r="H1851" s="131"/>
    </row>
    <row r="1852" spans="1:8">
      <c r="A1852" s="131"/>
      <c r="B1852" s="238"/>
      <c r="C1852" s="237"/>
      <c r="D1852" s="235"/>
      <c r="E1852" s="235"/>
      <c r="F1852" s="235"/>
      <c r="G1852" s="236"/>
      <c r="H1852" s="131"/>
    </row>
    <row r="1853" spans="1:8">
      <c r="A1853" s="131"/>
      <c r="B1853" s="238"/>
      <c r="C1853" s="237"/>
      <c r="D1853" s="235"/>
      <c r="E1853" s="235"/>
      <c r="F1853" s="235"/>
      <c r="G1853" s="236"/>
      <c r="H1853" s="131"/>
    </row>
    <row r="1854" spans="1:8">
      <c r="A1854" s="131"/>
      <c r="B1854" s="238"/>
      <c r="C1854" s="237"/>
      <c r="D1854" s="235"/>
      <c r="E1854" s="235"/>
      <c r="F1854" s="235"/>
      <c r="G1854" s="236"/>
      <c r="H1854" s="131"/>
    </row>
    <row r="1855" spans="1:8">
      <c r="A1855" s="131"/>
      <c r="B1855" s="238"/>
      <c r="C1855" s="237"/>
      <c r="D1855" s="235"/>
      <c r="E1855" s="235"/>
      <c r="F1855" s="235"/>
      <c r="G1855" s="236"/>
      <c r="H1855" s="131"/>
    </row>
    <row r="1856" spans="1:8">
      <c r="A1856" s="131"/>
      <c r="B1856" s="238"/>
      <c r="C1856" s="237"/>
      <c r="D1856" s="235"/>
      <c r="E1856" s="235"/>
      <c r="F1856" s="235"/>
      <c r="G1856" s="236"/>
      <c r="H1856" s="131"/>
    </row>
    <row r="1857" spans="1:8">
      <c r="A1857" s="131"/>
      <c r="B1857" s="238"/>
      <c r="C1857" s="237"/>
      <c r="D1857" s="235"/>
      <c r="E1857" s="235"/>
      <c r="F1857" s="235"/>
      <c r="G1857" s="236"/>
      <c r="H1857" s="131"/>
    </row>
    <row r="1858" spans="1:8">
      <c r="A1858" s="131"/>
      <c r="B1858" s="238"/>
      <c r="C1858" s="237"/>
      <c r="D1858" s="235"/>
      <c r="E1858" s="235"/>
      <c r="F1858" s="235"/>
      <c r="G1858" s="236"/>
      <c r="H1858" s="131"/>
    </row>
    <row r="1859" spans="1:8">
      <c r="A1859" s="131"/>
      <c r="B1859" s="238"/>
      <c r="C1859" s="237"/>
      <c r="D1859" s="235"/>
      <c r="E1859" s="235"/>
      <c r="F1859" s="235"/>
      <c r="G1859" s="236"/>
      <c r="H1859" s="131"/>
    </row>
    <row r="1860" spans="1:8">
      <c r="A1860" s="131"/>
      <c r="B1860" s="238"/>
      <c r="C1860" s="237"/>
      <c r="D1860" s="235"/>
      <c r="E1860" s="235"/>
      <c r="F1860" s="235"/>
      <c r="G1860" s="236"/>
      <c r="H1860" s="131"/>
    </row>
    <row r="1861" spans="1:8">
      <c r="A1861" s="131"/>
      <c r="B1861" s="238"/>
      <c r="C1861" s="237"/>
      <c r="D1861" s="235"/>
      <c r="E1861" s="235"/>
      <c r="F1861" s="235"/>
      <c r="G1861" s="236"/>
      <c r="H1861" s="131"/>
    </row>
    <row r="1862" spans="1:8">
      <c r="A1862" s="131"/>
      <c r="B1862" s="238"/>
      <c r="C1862" s="237"/>
      <c r="D1862" s="235"/>
      <c r="E1862" s="235"/>
      <c r="F1862" s="235"/>
      <c r="G1862" s="236"/>
      <c r="H1862" s="131"/>
    </row>
    <row r="1863" spans="1:8">
      <c r="A1863" s="131"/>
      <c r="B1863" s="238"/>
      <c r="C1863" s="237"/>
      <c r="D1863" s="235"/>
      <c r="E1863" s="235"/>
      <c r="F1863" s="235"/>
      <c r="G1863" s="236"/>
      <c r="H1863" s="131"/>
    </row>
    <row r="1864" spans="1:8">
      <c r="A1864" s="131"/>
      <c r="B1864" s="238"/>
      <c r="C1864" s="237"/>
      <c r="D1864" s="235"/>
      <c r="E1864" s="235"/>
      <c r="F1864" s="235"/>
      <c r="G1864" s="236"/>
      <c r="H1864" s="131"/>
    </row>
    <row r="1865" spans="1:8">
      <c r="A1865" s="131"/>
      <c r="B1865" s="238"/>
      <c r="C1865" s="237"/>
      <c r="D1865" s="235"/>
      <c r="E1865" s="235"/>
      <c r="F1865" s="235"/>
      <c r="G1865" s="236"/>
      <c r="H1865" s="131"/>
    </row>
    <row r="1866" spans="1:8">
      <c r="A1866" s="131"/>
      <c r="B1866" s="238"/>
      <c r="C1866" s="237"/>
      <c r="D1866" s="235"/>
      <c r="E1866" s="235"/>
      <c r="F1866" s="235"/>
      <c r="G1866" s="236"/>
      <c r="H1866" s="131"/>
    </row>
    <row r="1867" spans="1:8">
      <c r="A1867" s="131"/>
      <c r="B1867" s="238"/>
      <c r="C1867" s="237"/>
      <c r="D1867" s="235"/>
      <c r="E1867" s="235"/>
      <c r="F1867" s="235"/>
      <c r="G1867" s="236"/>
      <c r="H1867" s="131"/>
    </row>
    <row r="1868" spans="1:8">
      <c r="A1868" s="131"/>
      <c r="B1868" s="238"/>
      <c r="C1868" s="237"/>
      <c r="D1868" s="235"/>
      <c r="E1868" s="235"/>
      <c r="F1868" s="235"/>
      <c r="G1868" s="236"/>
      <c r="H1868" s="131"/>
    </row>
    <row r="1869" spans="1:8">
      <c r="A1869" s="131"/>
      <c r="B1869" s="238"/>
      <c r="C1869" s="237"/>
      <c r="D1869" s="235"/>
      <c r="E1869" s="235"/>
      <c r="F1869" s="235"/>
      <c r="G1869" s="236"/>
      <c r="H1869" s="131"/>
    </row>
    <row r="1870" spans="1:8">
      <c r="A1870" s="131"/>
      <c r="B1870" s="238"/>
      <c r="C1870" s="237"/>
      <c r="D1870" s="235"/>
      <c r="E1870" s="235"/>
      <c r="F1870" s="235"/>
      <c r="G1870" s="236"/>
      <c r="H1870" s="131"/>
    </row>
    <row r="1871" spans="1:8">
      <c r="A1871" s="131"/>
      <c r="B1871" s="238"/>
      <c r="C1871" s="237"/>
      <c r="D1871" s="235"/>
      <c r="E1871" s="235"/>
      <c r="F1871" s="235"/>
      <c r="G1871" s="236"/>
      <c r="H1871" s="131"/>
    </row>
    <row r="1872" spans="1:8">
      <c r="A1872" s="131"/>
      <c r="B1872" s="238"/>
      <c r="C1872" s="237"/>
      <c r="D1872" s="235"/>
      <c r="E1872" s="235"/>
      <c r="F1872" s="235"/>
      <c r="G1872" s="236"/>
      <c r="H1872" s="131"/>
    </row>
    <row r="1873" spans="1:8">
      <c r="A1873" s="131"/>
      <c r="B1873" s="238"/>
      <c r="C1873" s="237"/>
      <c r="D1873" s="235"/>
      <c r="E1873" s="235"/>
      <c r="F1873" s="235"/>
      <c r="G1873" s="236"/>
      <c r="H1873" s="131"/>
    </row>
    <row r="1874" spans="1:8">
      <c r="A1874" s="131"/>
      <c r="B1874" s="238"/>
      <c r="C1874" s="237"/>
      <c r="D1874" s="235"/>
      <c r="E1874" s="235"/>
      <c r="F1874" s="235"/>
      <c r="G1874" s="236"/>
      <c r="H1874" s="131"/>
    </row>
    <row r="1875" spans="1:8">
      <c r="A1875" s="131"/>
      <c r="B1875" s="238"/>
      <c r="C1875" s="237"/>
      <c r="D1875" s="235"/>
      <c r="E1875" s="235"/>
      <c r="F1875" s="235"/>
      <c r="G1875" s="236"/>
      <c r="H1875" s="131"/>
    </row>
    <row r="1876" spans="1:8">
      <c r="A1876" s="131"/>
      <c r="B1876" s="238"/>
      <c r="C1876" s="237"/>
      <c r="D1876" s="235"/>
      <c r="E1876" s="235"/>
      <c r="F1876" s="235"/>
      <c r="G1876" s="236"/>
      <c r="H1876" s="131"/>
    </row>
    <row r="1877" spans="1:8">
      <c r="A1877" s="131"/>
      <c r="B1877" s="238"/>
      <c r="C1877" s="237"/>
      <c r="D1877" s="235"/>
      <c r="E1877" s="235"/>
      <c r="F1877" s="235"/>
      <c r="G1877" s="236"/>
      <c r="H1877" s="131"/>
    </row>
    <row r="1878" spans="1:8">
      <c r="A1878" s="131"/>
      <c r="B1878" s="238"/>
      <c r="C1878" s="237"/>
      <c r="D1878" s="235"/>
      <c r="E1878" s="235"/>
      <c r="F1878" s="235"/>
      <c r="G1878" s="236"/>
      <c r="H1878" s="131"/>
    </row>
    <row r="1879" spans="1:8">
      <c r="A1879" s="131"/>
      <c r="B1879" s="238"/>
      <c r="C1879" s="237"/>
      <c r="D1879" s="235"/>
      <c r="E1879" s="235"/>
      <c r="F1879" s="235"/>
      <c r="G1879" s="236"/>
      <c r="H1879" s="131"/>
    </row>
    <row r="1880" spans="1:8">
      <c r="A1880" s="131"/>
      <c r="B1880" s="238"/>
      <c r="C1880" s="237"/>
      <c r="D1880" s="235"/>
      <c r="E1880" s="235"/>
      <c r="F1880" s="235"/>
      <c r="G1880" s="236"/>
      <c r="H1880" s="131"/>
    </row>
    <row r="1881" spans="1:8">
      <c r="A1881" s="131"/>
      <c r="B1881" s="238"/>
      <c r="C1881" s="237"/>
      <c r="D1881" s="235"/>
      <c r="E1881" s="235"/>
      <c r="F1881" s="235"/>
      <c r="G1881" s="236"/>
      <c r="H1881" s="131"/>
    </row>
    <row r="1882" spans="1:8">
      <c r="A1882" s="131"/>
      <c r="B1882" s="238"/>
      <c r="C1882" s="237"/>
      <c r="D1882" s="235"/>
      <c r="E1882" s="235"/>
      <c r="F1882" s="235"/>
      <c r="G1882" s="236"/>
      <c r="H1882" s="131"/>
    </row>
    <row r="1883" spans="1:8">
      <c r="A1883" s="131"/>
      <c r="B1883" s="238"/>
      <c r="C1883" s="237"/>
      <c r="D1883" s="235"/>
      <c r="E1883" s="235"/>
      <c r="F1883" s="235"/>
      <c r="G1883" s="236"/>
      <c r="H1883" s="131"/>
    </row>
    <row r="1884" spans="1:8">
      <c r="A1884" s="131"/>
      <c r="B1884" s="238"/>
      <c r="C1884" s="237"/>
      <c r="D1884" s="235"/>
      <c r="E1884" s="235"/>
      <c r="F1884" s="235"/>
      <c r="G1884" s="236"/>
      <c r="H1884" s="131"/>
    </row>
    <row r="1885" spans="1:8">
      <c r="A1885" s="131"/>
      <c r="B1885" s="238"/>
      <c r="C1885" s="237"/>
      <c r="D1885" s="235"/>
      <c r="E1885" s="235"/>
      <c r="F1885" s="235"/>
      <c r="G1885" s="236"/>
      <c r="H1885" s="131"/>
    </row>
    <row r="1886" spans="1:8">
      <c r="A1886" s="131"/>
      <c r="B1886" s="238"/>
      <c r="C1886" s="237"/>
      <c r="D1886" s="235"/>
      <c r="E1886" s="235"/>
      <c r="F1886" s="235"/>
      <c r="G1886" s="236"/>
      <c r="H1886" s="131"/>
    </row>
    <row r="1887" spans="1:8">
      <c r="A1887" s="131"/>
      <c r="B1887" s="238"/>
      <c r="C1887" s="237"/>
      <c r="D1887" s="235"/>
      <c r="E1887" s="235"/>
      <c r="F1887" s="235"/>
      <c r="G1887" s="236"/>
      <c r="H1887" s="131"/>
    </row>
    <row r="1888" spans="1:8">
      <c r="A1888" s="131"/>
      <c r="B1888" s="238"/>
      <c r="C1888" s="237"/>
      <c r="D1888" s="235"/>
      <c r="E1888" s="235"/>
      <c r="F1888" s="235"/>
      <c r="G1888" s="236"/>
      <c r="H1888" s="131"/>
    </row>
    <row r="1889" spans="1:8">
      <c r="A1889" s="131"/>
      <c r="B1889" s="238"/>
      <c r="C1889" s="237"/>
      <c r="D1889" s="235"/>
      <c r="E1889" s="235"/>
      <c r="F1889" s="235"/>
      <c r="G1889" s="236"/>
      <c r="H1889" s="131"/>
    </row>
    <row r="1890" spans="1:8">
      <c r="A1890" s="131"/>
      <c r="B1890" s="238"/>
      <c r="C1890" s="237"/>
      <c r="D1890" s="235"/>
      <c r="E1890" s="235"/>
      <c r="F1890" s="235"/>
      <c r="G1890" s="236"/>
      <c r="H1890" s="131"/>
    </row>
    <row r="1891" spans="1:8">
      <c r="A1891" s="131"/>
      <c r="B1891" s="238"/>
      <c r="C1891" s="237"/>
      <c r="D1891" s="235"/>
      <c r="E1891" s="235"/>
      <c r="F1891" s="235"/>
      <c r="G1891" s="236"/>
      <c r="H1891" s="131"/>
    </row>
    <row r="1892" spans="1:8">
      <c r="A1892" s="131"/>
      <c r="B1892" s="238"/>
      <c r="C1892" s="237"/>
      <c r="D1892" s="235"/>
      <c r="E1892" s="235"/>
      <c r="F1892" s="235"/>
      <c r="G1892" s="236"/>
      <c r="H1892" s="131"/>
    </row>
    <row r="1893" spans="1:8">
      <c r="A1893" s="131"/>
      <c r="B1893" s="238"/>
      <c r="C1893" s="237"/>
      <c r="D1893" s="235"/>
      <c r="E1893" s="235"/>
      <c r="F1893" s="235"/>
      <c r="G1893" s="236"/>
      <c r="H1893" s="131"/>
    </row>
    <row r="1894" spans="1:8">
      <c r="A1894" s="131"/>
      <c r="B1894" s="238"/>
      <c r="C1894" s="237"/>
      <c r="D1894" s="235"/>
      <c r="E1894" s="235"/>
      <c r="F1894" s="235"/>
      <c r="G1894" s="236"/>
      <c r="H1894" s="131"/>
    </row>
    <row r="1895" spans="1:8">
      <c r="A1895" s="131"/>
      <c r="B1895" s="238"/>
      <c r="C1895" s="237"/>
      <c r="D1895" s="235"/>
      <c r="E1895" s="235"/>
      <c r="F1895" s="235"/>
      <c r="G1895" s="236"/>
      <c r="H1895" s="131"/>
    </row>
    <row r="1896" spans="1:8">
      <c r="A1896" s="131"/>
      <c r="B1896" s="238"/>
      <c r="C1896" s="237"/>
      <c r="D1896" s="235"/>
      <c r="E1896" s="235"/>
      <c r="F1896" s="235"/>
      <c r="G1896" s="236"/>
      <c r="H1896" s="131"/>
    </row>
    <row r="1897" spans="1:8">
      <c r="A1897" s="131"/>
      <c r="B1897" s="238"/>
      <c r="C1897" s="237"/>
      <c r="D1897" s="235"/>
      <c r="E1897" s="235"/>
      <c r="F1897" s="235"/>
      <c r="G1897" s="236"/>
      <c r="H1897" s="131"/>
    </row>
    <row r="1898" spans="1:8">
      <c r="A1898" s="131"/>
      <c r="B1898" s="238"/>
      <c r="C1898" s="237"/>
      <c r="D1898" s="235"/>
      <c r="E1898" s="235"/>
      <c r="F1898" s="235"/>
      <c r="G1898" s="236"/>
      <c r="H1898" s="131"/>
    </row>
    <row r="1899" spans="1:8">
      <c r="A1899" s="131"/>
      <c r="B1899" s="238"/>
      <c r="C1899" s="237"/>
      <c r="D1899" s="235"/>
      <c r="E1899" s="235"/>
      <c r="F1899" s="235"/>
      <c r="G1899" s="236"/>
      <c r="H1899" s="131"/>
    </row>
    <row r="1900" spans="1:8">
      <c r="A1900" s="131"/>
      <c r="B1900" s="238"/>
      <c r="C1900" s="237"/>
      <c r="D1900" s="235"/>
      <c r="E1900" s="235"/>
      <c r="F1900" s="235"/>
      <c r="G1900" s="236"/>
      <c r="H1900" s="131"/>
    </row>
    <row r="1901" spans="1:8">
      <c r="A1901" s="131"/>
      <c r="B1901" s="238"/>
      <c r="C1901" s="237"/>
      <c r="D1901" s="235"/>
      <c r="E1901" s="235"/>
      <c r="F1901" s="235"/>
      <c r="G1901" s="236"/>
      <c r="H1901" s="131"/>
    </row>
    <row r="1902" spans="1:8">
      <c r="A1902" s="131"/>
      <c r="B1902" s="238"/>
      <c r="C1902" s="237"/>
      <c r="D1902" s="235"/>
      <c r="E1902" s="235"/>
      <c r="F1902" s="235"/>
      <c r="G1902" s="236"/>
      <c r="H1902" s="131"/>
    </row>
    <row r="1903" spans="1:8">
      <c r="A1903" s="131"/>
      <c r="B1903" s="238"/>
      <c r="C1903" s="237"/>
      <c r="D1903" s="235"/>
      <c r="E1903" s="235"/>
      <c r="F1903" s="235"/>
      <c r="G1903" s="236"/>
      <c r="H1903" s="131"/>
    </row>
    <row r="1904" spans="1:8">
      <c r="A1904" s="131"/>
      <c r="B1904" s="238"/>
      <c r="C1904" s="237"/>
      <c r="D1904" s="235"/>
      <c r="E1904" s="235"/>
      <c r="F1904" s="235"/>
      <c r="G1904" s="236"/>
      <c r="H1904" s="131"/>
    </row>
    <row r="1905" spans="1:8">
      <c r="A1905" s="131"/>
      <c r="B1905" s="238"/>
      <c r="C1905" s="237"/>
      <c r="D1905" s="235"/>
      <c r="E1905" s="235"/>
      <c r="F1905" s="235"/>
      <c r="G1905" s="236"/>
      <c r="H1905" s="131"/>
    </row>
    <row r="1906" spans="1:8">
      <c r="A1906" s="131"/>
      <c r="B1906" s="238"/>
      <c r="C1906" s="237"/>
      <c r="D1906" s="235"/>
      <c r="E1906" s="235"/>
      <c r="F1906" s="235"/>
      <c r="G1906" s="236"/>
      <c r="H1906" s="131"/>
    </row>
    <row r="1907" spans="1:8">
      <c r="A1907" s="131"/>
      <c r="B1907" s="238"/>
      <c r="C1907" s="237"/>
      <c r="D1907" s="235"/>
      <c r="E1907" s="235"/>
      <c r="F1907" s="235"/>
      <c r="G1907" s="236"/>
      <c r="H1907" s="131"/>
    </row>
    <row r="1908" spans="1:8">
      <c r="A1908" s="131"/>
      <c r="B1908" s="238"/>
      <c r="C1908" s="237"/>
      <c r="D1908" s="235"/>
      <c r="E1908" s="235"/>
      <c r="F1908" s="235"/>
      <c r="G1908" s="236"/>
      <c r="H1908" s="131"/>
    </row>
    <row r="1909" spans="1:8">
      <c r="A1909" s="131"/>
      <c r="B1909" s="238"/>
      <c r="C1909" s="237"/>
      <c r="D1909" s="235"/>
      <c r="E1909" s="235"/>
      <c r="F1909" s="235"/>
      <c r="G1909" s="236"/>
      <c r="H1909" s="131"/>
    </row>
    <row r="1910" spans="1:8">
      <c r="A1910" s="131"/>
      <c r="B1910" s="238"/>
      <c r="C1910" s="237"/>
      <c r="D1910" s="235"/>
      <c r="E1910" s="235"/>
      <c r="F1910" s="235"/>
      <c r="G1910" s="236"/>
      <c r="H1910" s="131"/>
    </row>
    <row r="1911" spans="1:8">
      <c r="A1911" s="131"/>
      <c r="B1911" s="238"/>
      <c r="C1911" s="237"/>
      <c r="D1911" s="235"/>
      <c r="E1911" s="235"/>
      <c r="F1911" s="235"/>
      <c r="G1911" s="236"/>
      <c r="H1911" s="131"/>
    </row>
    <row r="1912" spans="1:8">
      <c r="A1912" s="131"/>
      <c r="B1912" s="238"/>
      <c r="C1912" s="237"/>
      <c r="D1912" s="235"/>
      <c r="E1912" s="235"/>
      <c r="F1912" s="235"/>
      <c r="G1912" s="236"/>
      <c r="H1912" s="131"/>
    </row>
    <row r="1913" spans="1:8">
      <c r="A1913" s="131"/>
      <c r="B1913" s="238"/>
      <c r="C1913" s="237"/>
      <c r="D1913" s="235"/>
      <c r="E1913" s="235"/>
      <c r="F1913" s="235"/>
      <c r="G1913" s="236"/>
      <c r="H1913" s="131"/>
    </row>
    <row r="1914" spans="1:8">
      <c r="A1914" s="131"/>
      <c r="B1914" s="238"/>
      <c r="C1914" s="237"/>
      <c r="D1914" s="235"/>
      <c r="E1914" s="235"/>
      <c r="F1914" s="235"/>
      <c r="G1914" s="236"/>
      <c r="H1914" s="131"/>
    </row>
    <row r="1915" spans="1:8">
      <c r="A1915" s="131"/>
      <c r="B1915" s="238"/>
      <c r="C1915" s="237"/>
      <c r="D1915" s="235"/>
      <c r="E1915" s="235"/>
      <c r="F1915" s="235"/>
      <c r="G1915" s="236"/>
      <c r="H1915" s="131"/>
    </row>
    <row r="1916" spans="1:8">
      <c r="A1916" s="131"/>
      <c r="B1916" s="238"/>
      <c r="C1916" s="237"/>
      <c r="D1916" s="235"/>
      <c r="E1916" s="235"/>
      <c r="F1916" s="235"/>
      <c r="G1916" s="236"/>
      <c r="H1916" s="131"/>
    </row>
    <row r="1917" spans="1:8">
      <c r="A1917" s="131"/>
      <c r="B1917" s="238"/>
      <c r="C1917" s="237"/>
      <c r="D1917" s="235"/>
      <c r="E1917" s="235"/>
      <c r="F1917" s="235"/>
      <c r="G1917" s="236"/>
      <c r="H1917" s="131"/>
    </row>
    <row r="1918" spans="1:8">
      <c r="A1918" s="131"/>
      <c r="B1918" s="238"/>
      <c r="C1918" s="237"/>
      <c r="D1918" s="235"/>
      <c r="E1918" s="235"/>
      <c r="F1918" s="235"/>
      <c r="G1918" s="236"/>
      <c r="H1918" s="131"/>
    </row>
    <row r="1919" spans="1:8">
      <c r="A1919" s="131"/>
      <c r="B1919" s="238"/>
      <c r="C1919" s="237"/>
      <c r="D1919" s="235"/>
      <c r="E1919" s="235"/>
      <c r="F1919" s="235"/>
      <c r="G1919" s="236"/>
      <c r="H1919" s="131"/>
    </row>
    <row r="1920" spans="1:8">
      <c r="A1920" s="131"/>
      <c r="B1920" s="238"/>
      <c r="C1920" s="237"/>
      <c r="D1920" s="235"/>
      <c r="E1920" s="235"/>
      <c r="F1920" s="235"/>
      <c r="G1920" s="236"/>
      <c r="H1920" s="131"/>
    </row>
    <row r="1921" spans="1:8">
      <c r="A1921" s="131"/>
      <c r="B1921" s="238"/>
      <c r="C1921" s="237"/>
      <c r="D1921" s="235"/>
      <c r="E1921" s="235"/>
      <c r="F1921" s="235"/>
      <c r="G1921" s="236"/>
      <c r="H1921" s="131"/>
    </row>
    <row r="1922" spans="1:8">
      <c r="A1922" s="131"/>
      <c r="B1922" s="238"/>
      <c r="C1922" s="237"/>
      <c r="D1922" s="235"/>
      <c r="E1922" s="235"/>
      <c r="F1922" s="235"/>
      <c r="G1922" s="236"/>
      <c r="H1922" s="131"/>
    </row>
    <row r="1923" spans="1:8">
      <c r="A1923" s="131"/>
      <c r="B1923" s="238"/>
      <c r="C1923" s="237"/>
      <c r="D1923" s="235"/>
      <c r="E1923" s="235"/>
      <c r="F1923" s="235"/>
      <c r="G1923" s="236"/>
      <c r="H1923" s="131"/>
    </row>
    <row r="1924" spans="1:8">
      <c r="A1924" s="131"/>
      <c r="B1924" s="238"/>
      <c r="C1924" s="237"/>
      <c r="D1924" s="235"/>
      <c r="E1924" s="235"/>
      <c r="F1924" s="235"/>
      <c r="G1924" s="236"/>
      <c r="H1924" s="131"/>
    </row>
    <row r="1925" spans="1:8">
      <c r="A1925" s="131"/>
      <c r="B1925" s="238"/>
      <c r="C1925" s="237"/>
      <c r="D1925" s="235"/>
      <c r="E1925" s="235"/>
      <c r="F1925" s="235"/>
      <c r="G1925" s="236"/>
      <c r="H1925" s="131"/>
    </row>
    <row r="1926" spans="1:8">
      <c r="A1926" s="131"/>
      <c r="B1926" s="238"/>
      <c r="C1926" s="237"/>
      <c r="D1926" s="235"/>
      <c r="E1926" s="235"/>
      <c r="F1926" s="235"/>
      <c r="G1926" s="236"/>
      <c r="H1926" s="131"/>
    </row>
    <row r="1927" spans="1:8">
      <c r="A1927" s="131"/>
      <c r="B1927" s="238"/>
      <c r="C1927" s="237"/>
      <c r="D1927" s="235"/>
      <c r="E1927" s="235"/>
      <c r="F1927" s="235"/>
      <c r="G1927" s="236"/>
      <c r="H1927" s="131"/>
    </row>
    <row r="1928" spans="1:8">
      <c r="A1928" s="131"/>
      <c r="B1928" s="238"/>
      <c r="C1928" s="237"/>
      <c r="D1928" s="235"/>
      <c r="E1928" s="235"/>
      <c r="F1928" s="235"/>
      <c r="G1928" s="236"/>
      <c r="H1928" s="131"/>
    </row>
    <row r="1929" spans="1:8">
      <c r="A1929" s="131"/>
      <c r="B1929" s="238"/>
      <c r="C1929" s="237"/>
      <c r="D1929" s="235"/>
      <c r="E1929" s="235"/>
      <c r="F1929" s="235"/>
      <c r="G1929" s="236"/>
      <c r="H1929" s="131"/>
    </row>
    <row r="1930" spans="1:8">
      <c r="A1930" s="131"/>
      <c r="B1930" s="238"/>
      <c r="C1930" s="237"/>
      <c r="D1930" s="235"/>
      <c r="E1930" s="235"/>
      <c r="F1930" s="235"/>
      <c r="G1930" s="236"/>
      <c r="H1930" s="131"/>
    </row>
    <row r="1931" spans="1:8">
      <c r="A1931" s="131"/>
      <c r="B1931" s="238"/>
      <c r="C1931" s="237"/>
      <c r="D1931" s="235"/>
      <c r="E1931" s="235"/>
      <c r="F1931" s="235"/>
      <c r="G1931" s="236"/>
      <c r="H1931" s="131"/>
    </row>
    <row r="1932" spans="1:8">
      <c r="A1932" s="131"/>
      <c r="B1932" s="238"/>
      <c r="C1932" s="237"/>
      <c r="D1932" s="235"/>
      <c r="E1932" s="235"/>
      <c r="F1932" s="235"/>
      <c r="G1932" s="236"/>
      <c r="H1932" s="131"/>
    </row>
    <row r="1933" spans="1:8">
      <c r="A1933" s="131"/>
      <c r="B1933" s="238"/>
      <c r="C1933" s="237"/>
      <c r="D1933" s="235"/>
      <c r="E1933" s="235"/>
      <c r="F1933" s="235"/>
      <c r="G1933" s="236"/>
      <c r="H1933" s="131"/>
    </row>
    <row r="1934" spans="1:8">
      <c r="A1934" s="131"/>
      <c r="B1934" s="238"/>
      <c r="C1934" s="237"/>
      <c r="D1934" s="235"/>
      <c r="E1934" s="235"/>
      <c r="F1934" s="235"/>
      <c r="G1934" s="236"/>
      <c r="H1934" s="131"/>
    </row>
    <row r="1935" spans="1:8">
      <c r="A1935" s="131"/>
      <c r="B1935" s="238"/>
      <c r="C1935" s="237"/>
      <c r="D1935" s="235"/>
      <c r="E1935" s="235"/>
      <c r="F1935" s="235"/>
      <c r="G1935" s="236"/>
      <c r="H1935" s="131"/>
    </row>
    <row r="1936" spans="1:8">
      <c r="A1936" s="131"/>
      <c r="B1936" s="238"/>
      <c r="C1936" s="237"/>
      <c r="D1936" s="235"/>
      <c r="E1936" s="235"/>
      <c r="F1936" s="235"/>
      <c r="G1936" s="236"/>
      <c r="H1936" s="131"/>
    </row>
    <row r="1937" spans="1:8">
      <c r="A1937" s="131"/>
      <c r="B1937" s="238"/>
      <c r="C1937" s="237"/>
      <c r="D1937" s="235"/>
      <c r="E1937" s="235"/>
      <c r="F1937" s="235"/>
      <c r="G1937" s="236"/>
      <c r="H1937" s="131"/>
    </row>
    <row r="1938" spans="1:8">
      <c r="A1938" s="131"/>
      <c r="B1938" s="238"/>
      <c r="C1938" s="237"/>
      <c r="D1938" s="235"/>
      <c r="E1938" s="235"/>
      <c r="F1938" s="235"/>
      <c r="G1938" s="236"/>
      <c r="H1938" s="131"/>
    </row>
    <row r="1939" spans="1:8">
      <c r="A1939" s="131"/>
      <c r="B1939" s="238"/>
      <c r="C1939" s="237"/>
      <c r="D1939" s="235"/>
      <c r="E1939" s="235"/>
      <c r="F1939" s="235"/>
      <c r="G1939" s="236"/>
      <c r="H1939" s="131"/>
    </row>
    <row r="1940" spans="1:8">
      <c r="A1940" s="131"/>
      <c r="B1940" s="238"/>
      <c r="C1940" s="237"/>
      <c r="D1940" s="235"/>
      <c r="E1940" s="235"/>
      <c r="F1940" s="235"/>
      <c r="G1940" s="236"/>
      <c r="H1940" s="131"/>
    </row>
    <row r="1941" spans="1:8">
      <c r="A1941" s="131"/>
      <c r="B1941" s="238"/>
      <c r="C1941" s="237"/>
      <c r="D1941" s="235"/>
      <c r="E1941" s="235"/>
      <c r="F1941" s="235"/>
      <c r="G1941" s="236"/>
      <c r="H1941" s="131"/>
    </row>
    <row r="1942" spans="1:8">
      <c r="A1942" s="131"/>
      <c r="B1942" s="238"/>
      <c r="C1942" s="237"/>
      <c r="D1942" s="235"/>
      <c r="E1942" s="235"/>
      <c r="F1942" s="235"/>
      <c r="G1942" s="236"/>
      <c r="H1942" s="131"/>
    </row>
    <row r="1943" spans="1:8">
      <c r="A1943" s="131"/>
      <c r="B1943" s="238"/>
      <c r="C1943" s="237"/>
      <c r="D1943" s="235"/>
      <c r="E1943" s="235"/>
      <c r="F1943" s="235"/>
      <c r="G1943" s="236"/>
      <c r="H1943" s="131"/>
    </row>
    <row r="1944" spans="1:8">
      <c r="A1944" s="131"/>
      <c r="B1944" s="238"/>
      <c r="C1944" s="237"/>
      <c r="D1944" s="235"/>
      <c r="E1944" s="235"/>
      <c r="F1944" s="235"/>
      <c r="G1944" s="236"/>
      <c r="H1944" s="131"/>
    </row>
    <row r="1945" spans="1:8">
      <c r="A1945" s="131"/>
      <c r="B1945" s="238"/>
      <c r="C1945" s="237"/>
      <c r="D1945" s="235"/>
      <c r="E1945" s="235"/>
      <c r="F1945" s="235"/>
      <c r="G1945" s="236"/>
      <c r="H1945" s="131"/>
    </row>
    <row r="1946" spans="1:8">
      <c r="A1946" s="131"/>
      <c r="B1946" s="238"/>
      <c r="C1946" s="237"/>
      <c r="D1946" s="235"/>
      <c r="E1946" s="235"/>
      <c r="F1946" s="235"/>
      <c r="G1946" s="236"/>
      <c r="H1946" s="131"/>
    </row>
    <row r="1947" spans="1:8">
      <c r="A1947" s="131"/>
      <c r="B1947" s="238"/>
      <c r="C1947" s="237"/>
      <c r="D1947" s="235"/>
      <c r="E1947" s="235"/>
      <c r="F1947" s="235"/>
      <c r="G1947" s="236"/>
      <c r="H1947" s="131"/>
    </row>
    <row r="1948" spans="1:8">
      <c r="A1948" s="131"/>
      <c r="B1948" s="238"/>
      <c r="C1948" s="237"/>
      <c r="D1948" s="235"/>
      <c r="E1948" s="235"/>
      <c r="F1948" s="235"/>
      <c r="G1948" s="236"/>
      <c r="H1948" s="131"/>
    </row>
    <row r="1949" spans="1:8">
      <c r="A1949" s="131"/>
      <c r="B1949" s="238"/>
      <c r="C1949" s="237"/>
      <c r="D1949" s="235"/>
      <c r="E1949" s="235"/>
      <c r="F1949" s="235"/>
      <c r="G1949" s="236"/>
      <c r="H1949" s="131"/>
    </row>
    <row r="1950" spans="1:8">
      <c r="A1950" s="131"/>
      <c r="B1950" s="238"/>
      <c r="C1950" s="237"/>
      <c r="D1950" s="235"/>
      <c r="E1950" s="235"/>
      <c r="F1950" s="235"/>
      <c r="G1950" s="236"/>
      <c r="H1950" s="131"/>
    </row>
    <row r="1951" spans="1:8">
      <c r="A1951" s="131"/>
      <c r="B1951" s="238"/>
      <c r="C1951" s="237"/>
      <c r="D1951" s="235"/>
      <c r="E1951" s="235"/>
      <c r="F1951" s="235"/>
      <c r="G1951" s="236"/>
      <c r="H1951" s="131"/>
    </row>
    <row r="1952" spans="1:8">
      <c r="A1952" s="131"/>
      <c r="B1952" s="238"/>
      <c r="C1952" s="237"/>
      <c r="D1952" s="235"/>
      <c r="E1952" s="235"/>
      <c r="F1952" s="235"/>
      <c r="G1952" s="236"/>
      <c r="H1952" s="131"/>
    </row>
    <row r="1953" spans="1:8">
      <c r="A1953" s="131"/>
      <c r="B1953" s="238"/>
      <c r="C1953" s="237"/>
      <c r="D1953" s="235"/>
      <c r="E1953" s="235"/>
      <c r="F1953" s="235"/>
      <c r="G1953" s="236"/>
      <c r="H1953" s="131"/>
    </row>
    <row r="1954" spans="1:8">
      <c r="A1954" s="131"/>
      <c r="B1954" s="238"/>
      <c r="C1954" s="237"/>
      <c r="D1954" s="235"/>
      <c r="E1954" s="235"/>
      <c r="F1954" s="235"/>
      <c r="G1954" s="236"/>
      <c r="H1954" s="131"/>
    </row>
    <row r="1955" spans="1:8">
      <c r="A1955" s="131"/>
      <c r="B1955" s="238"/>
      <c r="C1955" s="237"/>
      <c r="D1955" s="235"/>
      <c r="E1955" s="235"/>
      <c r="F1955" s="235"/>
      <c r="G1955" s="236"/>
      <c r="H1955" s="131"/>
    </row>
    <row r="1956" spans="1:8">
      <c r="A1956" s="131"/>
      <c r="B1956" s="238"/>
      <c r="C1956" s="237"/>
      <c r="D1956" s="235"/>
      <c r="E1956" s="235"/>
      <c r="F1956" s="235"/>
      <c r="G1956" s="236"/>
      <c r="H1956" s="131"/>
    </row>
    <row r="1957" spans="1:8">
      <c r="A1957" s="131"/>
      <c r="B1957" s="238"/>
      <c r="C1957" s="237"/>
      <c r="D1957" s="235"/>
      <c r="E1957" s="235"/>
      <c r="F1957" s="235"/>
      <c r="G1957" s="236"/>
      <c r="H1957" s="131"/>
    </row>
    <row r="1958" spans="1:8">
      <c r="A1958" s="131"/>
      <c r="B1958" s="238"/>
      <c r="C1958" s="237"/>
      <c r="D1958" s="235"/>
      <c r="E1958" s="235"/>
      <c r="F1958" s="235"/>
      <c r="G1958" s="236"/>
      <c r="H1958" s="131"/>
    </row>
    <row r="1959" spans="1:8">
      <c r="A1959" s="131"/>
      <c r="B1959" s="238"/>
      <c r="C1959" s="237"/>
      <c r="D1959" s="235"/>
      <c r="E1959" s="235"/>
      <c r="F1959" s="235"/>
      <c r="G1959" s="236"/>
      <c r="H1959" s="131"/>
    </row>
    <row r="1960" spans="1:8">
      <c r="A1960" s="131"/>
      <c r="B1960" s="238"/>
      <c r="C1960" s="237"/>
      <c r="D1960" s="235"/>
      <c r="E1960" s="235"/>
      <c r="F1960" s="235"/>
      <c r="G1960" s="236"/>
      <c r="H1960" s="131"/>
    </row>
    <row r="1961" spans="1:8">
      <c r="A1961" s="131"/>
      <c r="B1961" s="238"/>
      <c r="C1961" s="237"/>
      <c r="D1961" s="235"/>
      <c r="E1961" s="235"/>
      <c r="F1961" s="235"/>
      <c r="G1961" s="236"/>
      <c r="H1961" s="131"/>
    </row>
    <row r="1962" spans="1:8">
      <c r="A1962" s="131"/>
      <c r="B1962" s="238"/>
      <c r="C1962" s="237"/>
      <c r="D1962" s="235"/>
      <c r="E1962" s="235"/>
      <c r="F1962" s="235"/>
      <c r="G1962" s="236"/>
      <c r="H1962" s="131"/>
    </row>
    <row r="1963" spans="1:8">
      <c r="A1963" s="131"/>
      <c r="B1963" s="238"/>
      <c r="C1963" s="237"/>
      <c r="D1963" s="235"/>
      <c r="E1963" s="235"/>
      <c r="F1963" s="235"/>
      <c r="G1963" s="236"/>
      <c r="H1963" s="131"/>
    </row>
    <row r="1964" spans="1:8">
      <c r="A1964" s="131"/>
      <c r="B1964" s="238"/>
      <c r="C1964" s="237"/>
      <c r="D1964" s="235"/>
      <c r="E1964" s="235"/>
      <c r="F1964" s="235"/>
      <c r="G1964" s="236"/>
      <c r="H1964" s="131"/>
    </row>
    <row r="1965" spans="1:8">
      <c r="A1965" s="131"/>
      <c r="B1965" s="238"/>
      <c r="C1965" s="237"/>
      <c r="D1965" s="235"/>
      <c r="E1965" s="235"/>
      <c r="F1965" s="235"/>
      <c r="G1965" s="236"/>
      <c r="H1965" s="131"/>
    </row>
    <row r="1966" spans="1:8">
      <c r="A1966" s="131"/>
      <c r="B1966" s="238"/>
      <c r="C1966" s="237"/>
      <c r="D1966" s="235"/>
      <c r="E1966" s="235"/>
      <c r="F1966" s="235"/>
      <c r="G1966" s="236"/>
      <c r="H1966" s="131"/>
    </row>
    <row r="1967" spans="1:8">
      <c r="A1967" s="131"/>
      <c r="B1967" s="238"/>
      <c r="C1967" s="237"/>
      <c r="D1967" s="235"/>
      <c r="E1967" s="235"/>
      <c r="F1967" s="235"/>
      <c r="G1967" s="236"/>
      <c r="H1967" s="131"/>
    </row>
    <row r="1968" spans="1:8">
      <c r="A1968" s="131"/>
      <c r="B1968" s="238"/>
      <c r="C1968" s="237"/>
      <c r="D1968" s="235"/>
      <c r="E1968" s="235"/>
      <c r="F1968" s="235"/>
      <c r="G1968" s="236"/>
      <c r="H1968" s="131"/>
    </row>
    <row r="1969" spans="1:8">
      <c r="A1969" s="131"/>
      <c r="B1969" s="238"/>
      <c r="C1969" s="237"/>
      <c r="D1969" s="235"/>
      <c r="E1969" s="235"/>
      <c r="F1969" s="235"/>
      <c r="G1969" s="236"/>
      <c r="H1969" s="131"/>
    </row>
    <row r="1970" spans="1:8">
      <c r="A1970" s="131"/>
      <c r="B1970" s="238"/>
      <c r="C1970" s="237"/>
      <c r="D1970" s="235"/>
      <c r="E1970" s="235"/>
      <c r="F1970" s="235"/>
      <c r="G1970" s="236"/>
      <c r="H1970" s="131"/>
    </row>
    <row r="1971" spans="1:8">
      <c r="A1971" s="131"/>
      <c r="B1971" s="238"/>
      <c r="C1971" s="237"/>
      <c r="D1971" s="235"/>
      <c r="E1971" s="235"/>
      <c r="F1971" s="235"/>
      <c r="G1971" s="236"/>
      <c r="H1971" s="131"/>
    </row>
    <row r="1972" spans="1:8">
      <c r="A1972" s="131"/>
      <c r="B1972" s="238"/>
      <c r="C1972" s="237"/>
      <c r="D1972" s="235"/>
      <c r="E1972" s="235"/>
      <c r="F1972" s="235"/>
      <c r="G1972" s="236"/>
      <c r="H1972" s="131"/>
    </row>
    <row r="1973" spans="1:8">
      <c r="A1973" s="131"/>
      <c r="B1973" s="238"/>
      <c r="C1973" s="237"/>
      <c r="D1973" s="235"/>
      <c r="E1973" s="235"/>
      <c r="F1973" s="235"/>
      <c r="G1973" s="236"/>
      <c r="H1973" s="131"/>
    </row>
    <row r="1974" spans="1:8">
      <c r="A1974" s="131"/>
      <c r="B1974" s="238"/>
      <c r="C1974" s="237"/>
      <c r="D1974" s="235"/>
      <c r="E1974" s="235"/>
      <c r="F1974" s="235"/>
      <c r="G1974" s="236"/>
      <c r="H1974" s="131"/>
    </row>
    <row r="1975" spans="1:8">
      <c r="A1975" s="131"/>
      <c r="B1975" s="238"/>
      <c r="C1975" s="237"/>
      <c r="D1975" s="235"/>
      <c r="E1975" s="235"/>
      <c r="F1975" s="235"/>
      <c r="G1975" s="236"/>
      <c r="H1975" s="131"/>
    </row>
    <row r="1976" spans="1:8">
      <c r="A1976" s="131"/>
      <c r="B1976" s="238"/>
      <c r="C1976" s="237"/>
      <c r="D1976" s="235"/>
      <c r="E1976" s="235"/>
      <c r="F1976" s="235"/>
      <c r="G1976" s="236"/>
      <c r="H1976" s="131"/>
    </row>
    <row r="1977" spans="1:8">
      <c r="A1977" s="131"/>
      <c r="B1977" s="238"/>
      <c r="C1977" s="237"/>
      <c r="D1977" s="235"/>
      <c r="E1977" s="235"/>
      <c r="F1977" s="235"/>
      <c r="G1977" s="236"/>
      <c r="H1977" s="131"/>
    </row>
    <row r="1978" spans="1:8">
      <c r="A1978" s="131"/>
      <c r="B1978" s="238"/>
      <c r="C1978" s="237"/>
      <c r="D1978" s="235"/>
      <c r="E1978" s="235"/>
      <c r="F1978" s="235"/>
      <c r="G1978" s="236"/>
      <c r="H1978" s="131"/>
    </row>
    <row r="1979" spans="1:8">
      <c r="A1979" s="131"/>
      <c r="B1979" s="238"/>
      <c r="C1979" s="237"/>
      <c r="D1979" s="235"/>
      <c r="E1979" s="235"/>
      <c r="F1979" s="235"/>
      <c r="G1979" s="236"/>
      <c r="H1979" s="131"/>
    </row>
    <row r="1980" spans="1:8">
      <c r="A1980" s="131"/>
      <c r="B1980" s="238"/>
      <c r="C1980" s="237"/>
      <c r="D1980" s="235"/>
      <c r="E1980" s="235"/>
      <c r="F1980" s="235"/>
      <c r="G1980" s="236"/>
      <c r="H1980" s="131"/>
    </row>
    <row r="1981" spans="1:8">
      <c r="A1981" s="131"/>
      <c r="B1981" s="238"/>
      <c r="C1981" s="237"/>
      <c r="D1981" s="235"/>
      <c r="E1981" s="235"/>
      <c r="F1981" s="235"/>
      <c r="G1981" s="236"/>
      <c r="H1981" s="131"/>
    </row>
    <row r="1982" spans="1:8">
      <c r="A1982" s="131"/>
      <c r="B1982" s="238"/>
      <c r="C1982" s="237"/>
      <c r="D1982" s="235"/>
      <c r="E1982" s="235"/>
      <c r="F1982" s="235"/>
      <c r="G1982" s="236"/>
      <c r="H1982" s="131"/>
    </row>
    <row r="1983" spans="1:8">
      <c r="A1983" s="131"/>
      <c r="B1983" s="238"/>
      <c r="C1983" s="237"/>
      <c r="D1983" s="235"/>
      <c r="E1983" s="235"/>
      <c r="F1983" s="235"/>
      <c r="G1983" s="236"/>
      <c r="H1983" s="131"/>
    </row>
    <row r="1984" spans="1:8">
      <c r="A1984" s="131"/>
      <c r="B1984" s="238"/>
      <c r="C1984" s="237"/>
      <c r="D1984" s="235"/>
      <c r="E1984" s="235"/>
      <c r="F1984" s="235"/>
      <c r="G1984" s="236"/>
      <c r="H1984" s="131"/>
    </row>
    <row r="1985" spans="1:8">
      <c r="A1985" s="131"/>
      <c r="B1985" s="238"/>
      <c r="C1985" s="237"/>
      <c r="D1985" s="235"/>
      <c r="E1985" s="235"/>
      <c r="F1985" s="235"/>
      <c r="G1985" s="236"/>
      <c r="H1985" s="131"/>
    </row>
    <row r="1986" spans="1:8">
      <c r="A1986" s="131"/>
      <c r="B1986" s="238"/>
      <c r="C1986" s="237"/>
      <c r="D1986" s="235"/>
      <c r="E1986" s="235"/>
      <c r="F1986" s="235"/>
      <c r="G1986" s="236"/>
      <c r="H1986" s="131"/>
    </row>
    <row r="1987" spans="1:8">
      <c r="A1987" s="131"/>
      <c r="B1987" s="238"/>
      <c r="C1987" s="237"/>
      <c r="D1987" s="235"/>
      <c r="E1987" s="235"/>
      <c r="F1987" s="235"/>
      <c r="G1987" s="236"/>
      <c r="H1987" s="131"/>
    </row>
    <row r="1988" spans="1:8">
      <c r="A1988" s="131"/>
      <c r="B1988" s="238"/>
      <c r="C1988" s="237"/>
      <c r="D1988" s="235"/>
      <c r="E1988" s="235"/>
      <c r="F1988" s="235"/>
      <c r="G1988" s="236"/>
      <c r="H1988" s="131"/>
    </row>
    <row r="1989" spans="1:8">
      <c r="A1989" s="131"/>
      <c r="B1989" s="238"/>
      <c r="C1989" s="237"/>
      <c r="D1989" s="235"/>
      <c r="E1989" s="235"/>
      <c r="F1989" s="235"/>
      <c r="G1989" s="236"/>
      <c r="H1989" s="131"/>
    </row>
    <row r="1990" spans="1:8">
      <c r="A1990" s="131"/>
      <c r="B1990" s="238"/>
      <c r="C1990" s="237"/>
      <c r="D1990" s="235"/>
      <c r="E1990" s="235"/>
      <c r="F1990" s="235"/>
      <c r="G1990" s="236"/>
      <c r="H1990" s="131"/>
    </row>
    <row r="1991" spans="1:8">
      <c r="A1991" s="131"/>
      <c r="B1991" s="238"/>
      <c r="C1991" s="237"/>
      <c r="D1991" s="235"/>
      <c r="E1991" s="235"/>
      <c r="F1991" s="235"/>
      <c r="G1991" s="236"/>
      <c r="H1991" s="131"/>
    </row>
    <row r="1992" spans="1:8">
      <c r="A1992" s="131"/>
      <c r="B1992" s="238"/>
      <c r="C1992" s="237"/>
      <c r="D1992" s="235"/>
      <c r="E1992" s="235"/>
      <c r="F1992" s="235"/>
      <c r="G1992" s="236"/>
      <c r="H1992" s="131"/>
    </row>
    <row r="1993" spans="1:8">
      <c r="A1993" s="131"/>
      <c r="B1993" s="238"/>
      <c r="C1993" s="237"/>
      <c r="D1993" s="235"/>
      <c r="E1993" s="235"/>
      <c r="F1993" s="235"/>
      <c r="G1993" s="236"/>
      <c r="H1993" s="131"/>
    </row>
    <row r="1994" spans="1:8">
      <c r="A1994" s="131"/>
      <c r="B1994" s="238"/>
      <c r="C1994" s="237"/>
      <c r="D1994" s="235"/>
      <c r="E1994" s="235"/>
      <c r="F1994" s="235"/>
      <c r="G1994" s="236"/>
      <c r="H1994" s="131"/>
    </row>
    <row r="1995" spans="1:8">
      <c r="A1995" s="131"/>
      <c r="B1995" s="238"/>
      <c r="C1995" s="237"/>
      <c r="D1995" s="235"/>
      <c r="E1995" s="235"/>
      <c r="F1995" s="235"/>
      <c r="G1995" s="236"/>
      <c r="H1995" s="131"/>
    </row>
    <row r="1996" spans="1:8">
      <c r="A1996" s="131"/>
      <c r="B1996" s="238"/>
      <c r="C1996" s="237"/>
      <c r="D1996" s="235"/>
      <c r="E1996" s="235"/>
      <c r="F1996" s="235"/>
      <c r="G1996" s="236"/>
      <c r="H1996" s="131"/>
    </row>
    <row r="1997" spans="1:8">
      <c r="A1997" s="131"/>
      <c r="B1997" s="238"/>
      <c r="C1997" s="237"/>
      <c r="D1997" s="235"/>
      <c r="E1997" s="235"/>
      <c r="F1997" s="235"/>
      <c r="G1997" s="236"/>
      <c r="H1997" s="131"/>
    </row>
    <row r="1998" spans="1:8">
      <c r="A1998" s="131"/>
      <c r="B1998" s="238"/>
      <c r="C1998" s="237"/>
      <c r="D1998" s="235"/>
      <c r="E1998" s="235"/>
      <c r="F1998" s="235"/>
      <c r="G1998" s="236"/>
      <c r="H1998" s="131"/>
    </row>
    <row r="1999" spans="1:8">
      <c r="A1999" s="131"/>
      <c r="B1999" s="238"/>
      <c r="C1999" s="237"/>
      <c r="D1999" s="235"/>
      <c r="E1999" s="235"/>
      <c r="F1999" s="235"/>
      <c r="G1999" s="236"/>
      <c r="H1999" s="131"/>
    </row>
    <row r="2000" spans="1:8">
      <c r="A2000" s="131"/>
      <c r="B2000" s="238"/>
      <c r="C2000" s="237"/>
      <c r="D2000" s="235"/>
      <c r="E2000" s="235"/>
      <c r="F2000" s="235"/>
      <c r="G2000" s="236"/>
      <c r="H2000" s="131"/>
    </row>
    <row r="2001" spans="1:8">
      <c r="A2001" s="131"/>
      <c r="B2001" s="238"/>
      <c r="C2001" s="237"/>
      <c r="D2001" s="235"/>
      <c r="E2001" s="235"/>
      <c r="F2001" s="235"/>
      <c r="G2001" s="236"/>
      <c r="H2001" s="131"/>
    </row>
    <row r="2002" spans="1:8">
      <c r="A2002" s="131"/>
      <c r="B2002" s="238"/>
      <c r="C2002" s="237"/>
      <c r="D2002" s="235"/>
      <c r="E2002" s="235"/>
      <c r="F2002" s="235"/>
      <c r="G2002" s="236"/>
      <c r="H2002" s="131"/>
    </row>
    <row r="2003" spans="1:8">
      <c r="A2003" s="131"/>
      <c r="B2003" s="238"/>
      <c r="C2003" s="237"/>
      <c r="D2003" s="235"/>
      <c r="E2003" s="235"/>
      <c r="F2003" s="235"/>
      <c r="G2003" s="236"/>
      <c r="H2003" s="131"/>
    </row>
    <row r="2004" spans="1:8">
      <c r="A2004" s="131"/>
      <c r="B2004" s="238"/>
      <c r="C2004" s="237"/>
      <c r="D2004" s="235"/>
      <c r="E2004" s="235"/>
      <c r="F2004" s="235"/>
      <c r="G2004" s="236"/>
      <c r="H2004" s="131"/>
    </row>
    <row r="2005" spans="1:8">
      <c r="A2005" s="131"/>
      <c r="B2005" s="238"/>
      <c r="C2005" s="237"/>
      <c r="D2005" s="235"/>
      <c r="E2005" s="235"/>
      <c r="F2005" s="235"/>
      <c r="G2005" s="236"/>
      <c r="H2005" s="131"/>
    </row>
    <row r="2006" spans="1:8">
      <c r="A2006" s="131"/>
      <c r="B2006" s="238"/>
      <c r="C2006" s="237"/>
      <c r="D2006" s="235"/>
      <c r="E2006" s="235"/>
      <c r="F2006" s="235"/>
      <c r="G2006" s="236"/>
      <c r="H2006" s="131"/>
    </row>
    <row r="2007" spans="1:8">
      <c r="A2007" s="131"/>
      <c r="B2007" s="238"/>
      <c r="C2007" s="237"/>
      <c r="D2007" s="235"/>
      <c r="E2007" s="235"/>
      <c r="F2007" s="235"/>
      <c r="G2007" s="236"/>
      <c r="H2007" s="131"/>
    </row>
    <row r="2008" spans="1:8">
      <c r="A2008" s="131"/>
      <c r="B2008" s="238"/>
      <c r="C2008" s="237"/>
      <c r="D2008" s="235"/>
      <c r="E2008" s="235"/>
      <c r="F2008" s="235"/>
      <c r="G2008" s="236"/>
      <c r="H2008" s="131"/>
    </row>
    <row r="2009" spans="1:8">
      <c r="A2009" s="131"/>
      <c r="B2009" s="238"/>
      <c r="C2009" s="237"/>
      <c r="D2009" s="235"/>
      <c r="E2009" s="235"/>
      <c r="F2009" s="235"/>
      <c r="G2009" s="236"/>
      <c r="H2009" s="131"/>
    </row>
    <row r="2010" spans="1:8">
      <c r="A2010" s="131"/>
      <c r="B2010" s="238"/>
      <c r="C2010" s="237"/>
      <c r="D2010" s="235"/>
      <c r="E2010" s="235"/>
      <c r="F2010" s="235"/>
      <c r="G2010" s="236"/>
      <c r="H2010" s="131"/>
    </row>
    <row r="2011" spans="1:8">
      <c r="A2011" s="131"/>
      <c r="B2011" s="238"/>
      <c r="C2011" s="237"/>
      <c r="D2011" s="235"/>
      <c r="E2011" s="235"/>
      <c r="F2011" s="235"/>
      <c r="G2011" s="236"/>
      <c r="H2011" s="131"/>
    </row>
    <row r="2012" spans="1:8">
      <c r="A2012" s="131"/>
      <c r="B2012" s="238"/>
      <c r="C2012" s="237"/>
      <c r="D2012" s="235"/>
      <c r="E2012" s="235"/>
      <c r="F2012" s="235"/>
      <c r="G2012" s="236"/>
      <c r="H2012" s="131"/>
    </row>
    <row r="2013" spans="1:8">
      <c r="A2013" s="131"/>
      <c r="B2013" s="238"/>
      <c r="C2013" s="237"/>
      <c r="D2013" s="235"/>
      <c r="E2013" s="235"/>
      <c r="F2013" s="235"/>
      <c r="G2013" s="236"/>
      <c r="H2013" s="131"/>
    </row>
    <row r="2014" spans="1:8">
      <c r="A2014" s="131"/>
      <c r="B2014" s="238"/>
      <c r="C2014" s="237"/>
      <c r="D2014" s="235"/>
      <c r="E2014" s="235"/>
      <c r="F2014" s="235"/>
      <c r="G2014" s="236"/>
      <c r="H2014" s="131"/>
    </row>
    <row r="2015" spans="1:8">
      <c r="A2015" s="131"/>
      <c r="B2015" s="238"/>
      <c r="C2015" s="237"/>
      <c r="D2015" s="235"/>
      <c r="E2015" s="235"/>
      <c r="F2015" s="235"/>
      <c r="G2015" s="236"/>
      <c r="H2015" s="131"/>
    </row>
    <row r="2016" spans="1:8">
      <c r="A2016" s="131"/>
      <c r="B2016" s="238"/>
      <c r="C2016" s="237"/>
      <c r="D2016" s="235"/>
      <c r="E2016" s="235"/>
      <c r="F2016" s="235"/>
      <c r="G2016" s="236"/>
      <c r="H2016" s="131"/>
    </row>
    <row r="2017" spans="1:8">
      <c r="A2017" s="131"/>
      <c r="B2017" s="238"/>
      <c r="C2017" s="237"/>
      <c r="D2017" s="235"/>
      <c r="E2017" s="235"/>
      <c r="F2017" s="235"/>
      <c r="G2017" s="236"/>
      <c r="H2017" s="131"/>
    </row>
    <row r="2018" spans="1:8">
      <c r="A2018" s="131"/>
      <c r="B2018" s="238"/>
      <c r="C2018" s="237"/>
      <c r="D2018" s="235"/>
      <c r="E2018" s="235"/>
      <c r="F2018" s="235"/>
      <c r="G2018" s="236"/>
      <c r="H2018" s="131"/>
    </row>
    <row r="2019" spans="1:8">
      <c r="A2019" s="131"/>
      <c r="B2019" s="238"/>
      <c r="C2019" s="237"/>
      <c r="D2019" s="235"/>
      <c r="E2019" s="235"/>
      <c r="F2019" s="235"/>
      <c r="G2019" s="236"/>
      <c r="H2019" s="131"/>
    </row>
    <row r="2020" spans="1:8">
      <c r="A2020" s="131"/>
      <c r="B2020" s="238"/>
      <c r="C2020" s="237"/>
      <c r="D2020" s="235"/>
      <c r="E2020" s="235"/>
      <c r="F2020" s="235"/>
      <c r="G2020" s="236"/>
      <c r="H2020" s="131"/>
    </row>
    <row r="2021" spans="1:8">
      <c r="A2021" s="131"/>
      <c r="B2021" s="238"/>
      <c r="C2021" s="237"/>
      <c r="D2021" s="235"/>
      <c r="E2021" s="235"/>
      <c r="F2021" s="235"/>
      <c r="G2021" s="236"/>
      <c r="H2021" s="131"/>
    </row>
    <row r="2022" spans="1:8">
      <c r="A2022" s="131"/>
      <c r="B2022" s="238"/>
      <c r="C2022" s="237"/>
      <c r="D2022" s="235"/>
      <c r="E2022" s="235"/>
      <c r="F2022" s="235"/>
      <c r="G2022" s="236"/>
      <c r="H2022" s="131"/>
    </row>
    <row r="2023" spans="1:8">
      <c r="A2023" s="131"/>
      <c r="B2023" s="238"/>
      <c r="C2023" s="237"/>
      <c r="D2023" s="235"/>
      <c r="E2023" s="235"/>
      <c r="F2023" s="235"/>
      <c r="G2023" s="236"/>
      <c r="H2023" s="131"/>
    </row>
    <row r="2024" spans="1:8">
      <c r="A2024" s="131"/>
      <c r="B2024" s="238"/>
      <c r="C2024" s="237"/>
      <c r="D2024" s="235"/>
      <c r="E2024" s="235"/>
      <c r="F2024" s="235"/>
      <c r="G2024" s="236"/>
      <c r="H2024" s="131"/>
    </row>
    <row r="2025" spans="1:8">
      <c r="A2025" s="131"/>
      <c r="B2025" s="238"/>
      <c r="C2025" s="237"/>
      <c r="D2025" s="235"/>
      <c r="E2025" s="235"/>
      <c r="F2025" s="235"/>
      <c r="G2025" s="236"/>
      <c r="H2025" s="131"/>
    </row>
    <row r="2026" spans="1:8">
      <c r="A2026" s="131"/>
      <c r="B2026" s="238"/>
      <c r="C2026" s="237"/>
      <c r="D2026" s="235"/>
      <c r="E2026" s="235"/>
      <c r="F2026" s="235"/>
      <c r="G2026" s="236"/>
      <c r="H2026" s="131"/>
    </row>
    <row r="2027" spans="1:8">
      <c r="A2027" s="131"/>
      <c r="B2027" s="238"/>
      <c r="C2027" s="237"/>
      <c r="D2027" s="235"/>
      <c r="E2027" s="235"/>
      <c r="F2027" s="235"/>
      <c r="G2027" s="236"/>
      <c r="H2027" s="131"/>
    </row>
    <row r="2028" spans="1:8">
      <c r="A2028" s="131"/>
      <c r="B2028" s="238"/>
      <c r="C2028" s="237"/>
      <c r="D2028" s="235"/>
      <c r="E2028" s="235"/>
      <c r="F2028" s="235"/>
      <c r="G2028" s="236"/>
      <c r="H2028" s="131"/>
    </row>
    <row r="2029" spans="1:8">
      <c r="A2029" s="131"/>
      <c r="B2029" s="238"/>
      <c r="C2029" s="237"/>
      <c r="D2029" s="235"/>
      <c r="E2029" s="235"/>
      <c r="F2029" s="235"/>
      <c r="G2029" s="236"/>
      <c r="H2029" s="131"/>
    </row>
    <row r="2030" spans="1:8">
      <c r="A2030" s="131"/>
      <c r="B2030" s="238"/>
      <c r="C2030" s="237"/>
      <c r="D2030" s="235"/>
      <c r="E2030" s="235"/>
      <c r="F2030" s="235"/>
      <c r="G2030" s="236"/>
      <c r="H2030" s="131"/>
    </row>
    <row r="2031" spans="1:8">
      <c r="A2031" s="131"/>
      <c r="B2031" s="238"/>
      <c r="C2031" s="237"/>
      <c r="D2031" s="235"/>
      <c r="E2031" s="235"/>
      <c r="F2031" s="235"/>
      <c r="G2031" s="236"/>
      <c r="H2031" s="131"/>
    </row>
    <row r="2032" spans="1:8">
      <c r="A2032" s="131"/>
      <c r="B2032" s="238"/>
      <c r="C2032" s="237"/>
      <c r="D2032" s="235"/>
      <c r="E2032" s="235"/>
      <c r="F2032" s="235"/>
      <c r="G2032" s="236"/>
      <c r="H2032" s="131"/>
    </row>
    <row r="2033" spans="1:8">
      <c r="A2033" s="131"/>
      <c r="B2033" s="238"/>
      <c r="C2033" s="237"/>
      <c r="D2033" s="235"/>
      <c r="E2033" s="235"/>
      <c r="F2033" s="235"/>
      <c r="G2033" s="236"/>
      <c r="H2033" s="131"/>
    </row>
    <row r="2034" spans="1:8">
      <c r="A2034" s="131"/>
      <c r="B2034" s="238"/>
      <c r="C2034" s="237"/>
      <c r="D2034" s="235"/>
      <c r="E2034" s="235"/>
      <c r="F2034" s="235"/>
      <c r="G2034" s="236"/>
      <c r="H2034" s="131"/>
    </row>
    <row r="2035" spans="1:8">
      <c r="A2035" s="131"/>
      <c r="B2035" s="238"/>
      <c r="C2035" s="237"/>
      <c r="D2035" s="235"/>
      <c r="E2035" s="235"/>
      <c r="F2035" s="235"/>
      <c r="G2035" s="236"/>
      <c r="H2035" s="131"/>
    </row>
    <row r="2036" spans="1:8">
      <c r="A2036" s="131"/>
      <c r="B2036" s="238"/>
      <c r="C2036" s="237"/>
      <c r="D2036" s="235"/>
      <c r="E2036" s="235"/>
      <c r="F2036" s="235"/>
      <c r="G2036" s="236"/>
      <c r="H2036" s="131"/>
    </row>
    <row r="2037" spans="1:8">
      <c r="A2037" s="131"/>
      <c r="B2037" s="238"/>
      <c r="C2037" s="237"/>
      <c r="D2037" s="235"/>
      <c r="E2037" s="235"/>
      <c r="F2037" s="235"/>
      <c r="G2037" s="236"/>
      <c r="H2037" s="131"/>
    </row>
    <row r="2038" spans="1:8">
      <c r="A2038" s="131"/>
      <c r="B2038" s="238"/>
      <c r="C2038" s="237"/>
      <c r="D2038" s="235"/>
      <c r="E2038" s="235"/>
      <c r="F2038" s="235"/>
      <c r="G2038" s="236"/>
      <c r="H2038" s="131"/>
    </row>
    <row r="2039" spans="1:8">
      <c r="A2039" s="131"/>
      <c r="B2039" s="238"/>
      <c r="C2039" s="237"/>
      <c r="D2039" s="235"/>
      <c r="E2039" s="235"/>
      <c r="F2039" s="235"/>
      <c r="G2039" s="236"/>
      <c r="H2039" s="131"/>
    </row>
    <row r="2040" spans="1:8">
      <c r="A2040" s="131"/>
      <c r="B2040" s="238"/>
      <c r="C2040" s="237"/>
      <c r="D2040" s="235"/>
      <c r="E2040" s="235"/>
      <c r="F2040" s="235"/>
      <c r="G2040" s="236"/>
      <c r="H2040" s="131"/>
    </row>
    <row r="2041" spans="1:8">
      <c r="A2041" s="131"/>
      <c r="B2041" s="238"/>
      <c r="C2041" s="237"/>
      <c r="D2041" s="235"/>
      <c r="E2041" s="235"/>
      <c r="F2041" s="235"/>
      <c r="G2041" s="236"/>
      <c r="H2041" s="131"/>
    </row>
    <row r="2042" spans="1:8">
      <c r="A2042" s="131"/>
      <c r="B2042" s="238"/>
      <c r="C2042" s="237"/>
      <c r="D2042" s="235"/>
      <c r="E2042" s="235"/>
      <c r="F2042" s="235"/>
      <c r="G2042" s="236"/>
      <c r="H2042" s="131"/>
    </row>
    <row r="2043" spans="1:8">
      <c r="A2043" s="131"/>
      <c r="B2043" s="238"/>
      <c r="C2043" s="237"/>
      <c r="D2043" s="235"/>
      <c r="E2043" s="235"/>
      <c r="F2043" s="235"/>
      <c r="G2043" s="236"/>
      <c r="H2043" s="131"/>
    </row>
    <row r="2044" spans="1:8">
      <c r="A2044" s="131"/>
      <c r="B2044" s="238"/>
      <c r="C2044" s="237"/>
      <c r="D2044" s="235"/>
      <c r="E2044" s="235"/>
      <c r="F2044" s="235"/>
      <c r="G2044" s="236"/>
      <c r="H2044" s="131"/>
    </row>
    <row r="2045" spans="1:8">
      <c r="A2045" s="131"/>
      <c r="B2045" s="238"/>
      <c r="C2045" s="237"/>
      <c r="D2045" s="235"/>
      <c r="E2045" s="235"/>
      <c r="F2045" s="235"/>
      <c r="G2045" s="236"/>
      <c r="H2045" s="131"/>
    </row>
    <row r="2046" spans="1:8">
      <c r="A2046" s="131"/>
      <c r="B2046" s="238"/>
      <c r="C2046" s="237"/>
      <c r="D2046" s="235"/>
      <c r="E2046" s="235"/>
      <c r="F2046" s="235"/>
      <c r="G2046" s="236"/>
      <c r="H2046" s="131"/>
    </row>
    <row r="2047" spans="1:8">
      <c r="A2047" s="131"/>
      <c r="B2047" s="238"/>
      <c r="C2047" s="237"/>
      <c r="D2047" s="235"/>
      <c r="E2047" s="235"/>
      <c r="F2047" s="235"/>
      <c r="G2047" s="236"/>
      <c r="H2047" s="131"/>
    </row>
    <row r="2048" spans="1:8">
      <c r="A2048" s="131"/>
      <c r="B2048" s="238"/>
      <c r="C2048" s="237"/>
      <c r="D2048" s="235"/>
      <c r="E2048" s="235"/>
      <c r="F2048" s="235"/>
      <c r="G2048" s="236"/>
      <c r="H2048" s="131"/>
    </row>
    <row r="2049" spans="1:8">
      <c r="A2049" s="131"/>
      <c r="B2049" s="238"/>
      <c r="C2049" s="237"/>
      <c r="D2049" s="235"/>
      <c r="E2049" s="235"/>
      <c r="F2049" s="235"/>
      <c r="G2049" s="236"/>
      <c r="H2049" s="131"/>
    </row>
    <row r="2050" spans="1:8">
      <c r="A2050" s="131"/>
      <c r="B2050" s="238"/>
      <c r="C2050" s="237"/>
      <c r="D2050" s="235"/>
      <c r="E2050" s="235"/>
      <c r="F2050" s="235"/>
      <c r="G2050" s="236"/>
      <c r="H2050" s="131"/>
    </row>
    <row r="2051" spans="1:8">
      <c r="A2051" s="131"/>
      <c r="B2051" s="238"/>
      <c r="C2051" s="237"/>
      <c r="D2051" s="235"/>
      <c r="E2051" s="235"/>
      <c r="F2051" s="235"/>
      <c r="G2051" s="236"/>
      <c r="H2051" s="131"/>
    </row>
    <row r="2052" spans="1:8">
      <c r="A2052" s="131"/>
      <c r="B2052" s="238"/>
      <c r="C2052" s="237"/>
      <c r="D2052" s="235"/>
      <c r="E2052" s="235"/>
      <c r="F2052" s="235"/>
      <c r="G2052" s="236"/>
      <c r="H2052" s="131"/>
    </row>
    <row r="2053" spans="1:8">
      <c r="A2053" s="131"/>
      <c r="B2053" s="238"/>
      <c r="C2053" s="237"/>
      <c r="D2053" s="235"/>
      <c r="E2053" s="235"/>
      <c r="F2053" s="235"/>
      <c r="G2053" s="236"/>
      <c r="H2053" s="131"/>
    </row>
    <row r="2054" spans="1:8">
      <c r="A2054" s="131"/>
      <c r="B2054" s="238"/>
      <c r="C2054" s="237"/>
      <c r="D2054" s="235"/>
      <c r="E2054" s="235"/>
      <c r="F2054" s="235"/>
      <c r="G2054" s="236"/>
      <c r="H2054" s="131"/>
    </row>
    <row r="2055" spans="1:8">
      <c r="A2055" s="131"/>
      <c r="B2055" s="238"/>
      <c r="C2055" s="237"/>
      <c r="D2055" s="235"/>
      <c r="E2055" s="235"/>
      <c r="F2055" s="235"/>
      <c r="G2055" s="236"/>
      <c r="H2055" s="131"/>
    </row>
    <row r="2056" spans="1:8">
      <c r="A2056" s="131"/>
      <c r="B2056" s="238"/>
      <c r="C2056" s="237"/>
      <c r="D2056" s="235"/>
      <c r="E2056" s="235"/>
      <c r="F2056" s="235"/>
      <c r="G2056" s="236"/>
      <c r="H2056" s="131"/>
    </row>
    <row r="2057" spans="1:8">
      <c r="A2057" s="131"/>
      <c r="B2057" s="238"/>
      <c r="C2057" s="237"/>
      <c r="D2057" s="235"/>
      <c r="E2057" s="235"/>
      <c r="F2057" s="235"/>
      <c r="G2057" s="236"/>
      <c r="H2057" s="131"/>
    </row>
    <row r="2058" spans="1:8">
      <c r="A2058" s="131"/>
      <c r="B2058" s="238"/>
      <c r="C2058" s="237"/>
      <c r="D2058" s="235"/>
      <c r="E2058" s="235"/>
      <c r="F2058" s="235"/>
      <c r="G2058" s="236"/>
      <c r="H2058" s="131"/>
    </row>
    <row r="2059" spans="1:8">
      <c r="A2059" s="131"/>
      <c r="B2059" s="238"/>
      <c r="C2059" s="237"/>
      <c r="D2059" s="235"/>
      <c r="E2059" s="235"/>
      <c r="F2059" s="235"/>
      <c r="G2059" s="236"/>
      <c r="H2059" s="131"/>
    </row>
    <row r="2060" spans="1:8">
      <c r="A2060" s="131"/>
      <c r="B2060" s="238"/>
      <c r="C2060" s="237"/>
      <c r="D2060" s="235"/>
      <c r="E2060" s="235"/>
      <c r="F2060" s="235"/>
      <c r="G2060" s="236"/>
      <c r="H2060" s="131"/>
    </row>
    <row r="2061" spans="1:8">
      <c r="A2061" s="131"/>
      <c r="B2061" s="238"/>
      <c r="C2061" s="237"/>
      <c r="D2061" s="235"/>
      <c r="E2061" s="235"/>
      <c r="F2061" s="235"/>
      <c r="G2061" s="236"/>
      <c r="H2061" s="131"/>
    </row>
    <row r="2062" spans="1:8">
      <c r="A2062" s="131"/>
      <c r="B2062" s="238"/>
      <c r="C2062" s="237"/>
      <c r="D2062" s="235"/>
      <c r="E2062" s="235"/>
      <c r="F2062" s="235"/>
      <c r="G2062" s="236"/>
      <c r="H2062" s="131"/>
    </row>
    <row r="2063" spans="1:8">
      <c r="A2063" s="131"/>
      <c r="B2063" s="238"/>
      <c r="C2063" s="237"/>
      <c r="D2063" s="235"/>
      <c r="E2063" s="235"/>
      <c r="F2063" s="235"/>
      <c r="G2063" s="236"/>
      <c r="H2063" s="131"/>
    </row>
    <row r="2064" spans="1:8">
      <c r="A2064" s="131"/>
      <c r="B2064" s="238"/>
      <c r="C2064" s="237"/>
      <c r="D2064" s="235"/>
      <c r="E2064" s="235"/>
      <c r="F2064" s="235"/>
      <c r="G2064" s="236"/>
      <c r="H2064" s="131"/>
    </row>
    <row r="2065" spans="1:8">
      <c r="A2065" s="131"/>
      <c r="B2065" s="238"/>
      <c r="C2065" s="237"/>
      <c r="D2065" s="235"/>
      <c r="E2065" s="235"/>
      <c r="F2065" s="235"/>
      <c r="G2065" s="236"/>
      <c r="H2065" s="131"/>
    </row>
    <row r="2066" spans="1:8">
      <c r="A2066" s="131"/>
      <c r="B2066" s="238"/>
      <c r="C2066" s="237"/>
      <c r="D2066" s="235"/>
      <c r="E2066" s="235"/>
      <c r="F2066" s="235"/>
      <c r="G2066" s="236"/>
      <c r="H2066" s="131"/>
    </row>
    <row r="2067" spans="1:8">
      <c r="A2067" s="131"/>
      <c r="B2067" s="238"/>
      <c r="C2067" s="237"/>
      <c r="D2067" s="235"/>
      <c r="E2067" s="235"/>
      <c r="F2067" s="235"/>
      <c r="G2067" s="236"/>
      <c r="H2067" s="131"/>
    </row>
    <row r="2068" spans="1:8">
      <c r="A2068" s="131"/>
      <c r="B2068" s="238"/>
      <c r="C2068" s="237"/>
      <c r="D2068" s="235"/>
      <c r="E2068" s="235"/>
      <c r="F2068" s="235"/>
      <c r="G2068" s="236"/>
      <c r="H2068" s="131"/>
    </row>
    <row r="2069" spans="1:8">
      <c r="A2069" s="131"/>
      <c r="B2069" s="238"/>
      <c r="C2069" s="237"/>
      <c r="D2069" s="235"/>
      <c r="E2069" s="235"/>
      <c r="F2069" s="235"/>
      <c r="G2069" s="236"/>
      <c r="H2069" s="131"/>
    </row>
    <row r="2070" spans="1:8">
      <c r="A2070" s="131"/>
      <c r="B2070" s="238"/>
      <c r="C2070" s="237"/>
      <c r="D2070" s="235"/>
      <c r="E2070" s="235"/>
      <c r="F2070" s="235"/>
      <c r="G2070" s="236"/>
      <c r="H2070" s="131"/>
    </row>
    <row r="2071" spans="1:8">
      <c r="A2071" s="131"/>
      <c r="B2071" s="238"/>
      <c r="C2071" s="237"/>
      <c r="D2071" s="235"/>
      <c r="E2071" s="235"/>
      <c r="F2071" s="235"/>
      <c r="G2071" s="236"/>
      <c r="H2071" s="131"/>
    </row>
    <row r="2072" spans="1:8">
      <c r="A2072" s="131"/>
      <c r="B2072" s="238"/>
      <c r="C2072" s="237"/>
      <c r="D2072" s="235"/>
      <c r="E2072" s="235"/>
      <c r="F2072" s="235"/>
      <c r="G2072" s="236"/>
      <c r="H2072" s="131"/>
    </row>
    <row r="2073" spans="1:8">
      <c r="A2073" s="131"/>
      <c r="B2073" s="238"/>
      <c r="C2073" s="237"/>
      <c r="D2073" s="235"/>
      <c r="E2073" s="235"/>
      <c r="F2073" s="235"/>
      <c r="G2073" s="236"/>
      <c r="H2073" s="131"/>
    </row>
    <row r="2074" spans="1:8">
      <c r="A2074" s="131"/>
      <c r="B2074" s="238"/>
      <c r="C2074" s="237"/>
      <c r="D2074" s="235"/>
      <c r="E2074" s="235"/>
      <c r="F2074" s="235"/>
      <c r="G2074" s="236"/>
      <c r="H2074" s="131"/>
    </row>
    <row r="2075" spans="1:8">
      <c r="A2075" s="131"/>
      <c r="B2075" s="238"/>
      <c r="C2075" s="237"/>
      <c r="D2075" s="235"/>
      <c r="E2075" s="235"/>
      <c r="F2075" s="235"/>
      <c r="G2075" s="236"/>
      <c r="H2075" s="131"/>
    </row>
    <row r="2076" spans="1:8">
      <c r="A2076" s="131"/>
      <c r="B2076" s="238"/>
      <c r="C2076" s="237"/>
      <c r="D2076" s="235"/>
      <c r="E2076" s="235"/>
      <c r="F2076" s="235"/>
      <c r="G2076" s="236"/>
      <c r="H2076" s="131"/>
    </row>
    <row r="2077" spans="1:8">
      <c r="A2077" s="131"/>
      <c r="B2077" s="238"/>
      <c r="C2077" s="237"/>
      <c r="D2077" s="235"/>
      <c r="E2077" s="235"/>
      <c r="F2077" s="235"/>
      <c r="G2077" s="236"/>
      <c r="H2077" s="131"/>
    </row>
    <row r="2078" spans="1:8">
      <c r="A2078" s="131"/>
      <c r="B2078" s="238"/>
      <c r="C2078" s="237"/>
      <c r="D2078" s="235"/>
      <c r="E2078" s="235"/>
      <c r="F2078" s="235"/>
      <c r="G2078" s="236"/>
      <c r="H2078" s="131"/>
    </row>
    <row r="2079" spans="1:8">
      <c r="A2079" s="131"/>
      <c r="B2079" s="238"/>
      <c r="C2079" s="237"/>
      <c r="D2079" s="235"/>
      <c r="E2079" s="235"/>
      <c r="F2079" s="235"/>
      <c r="G2079" s="236"/>
      <c r="H2079" s="131"/>
    </row>
    <row r="2080" spans="1:8">
      <c r="A2080" s="131"/>
      <c r="B2080" s="238"/>
      <c r="C2080" s="237"/>
      <c r="D2080" s="235"/>
      <c r="E2080" s="235"/>
      <c r="F2080" s="235"/>
      <c r="G2080" s="236"/>
      <c r="H2080" s="131"/>
    </row>
    <row r="2081" spans="1:8">
      <c r="A2081" s="131"/>
      <c r="B2081" s="238"/>
      <c r="C2081" s="237"/>
      <c r="D2081" s="235"/>
      <c r="E2081" s="235"/>
      <c r="F2081" s="235"/>
      <c r="G2081" s="236"/>
      <c r="H2081" s="131"/>
    </row>
    <row r="2082" spans="1:8">
      <c r="A2082" s="131"/>
      <c r="B2082" s="238"/>
      <c r="C2082" s="237"/>
      <c r="D2082" s="235"/>
      <c r="E2082" s="235"/>
      <c r="F2082" s="235"/>
      <c r="G2082" s="236"/>
      <c r="H2082" s="131"/>
    </row>
    <row r="2083" spans="1:8">
      <c r="A2083" s="131"/>
      <c r="B2083" s="238"/>
      <c r="C2083" s="237"/>
      <c r="D2083" s="235"/>
      <c r="E2083" s="235"/>
      <c r="F2083" s="235"/>
      <c r="G2083" s="236"/>
      <c r="H2083" s="131"/>
    </row>
    <row r="2084" spans="1:8">
      <c r="A2084" s="131"/>
      <c r="B2084" s="238"/>
      <c r="C2084" s="237"/>
      <c r="D2084" s="235"/>
      <c r="E2084" s="235"/>
      <c r="F2084" s="235"/>
      <c r="G2084" s="236"/>
      <c r="H2084" s="131"/>
    </row>
    <row r="2085" spans="1:8">
      <c r="A2085" s="131"/>
      <c r="B2085" s="238"/>
      <c r="C2085" s="237"/>
      <c r="D2085" s="235"/>
      <c r="E2085" s="235"/>
      <c r="F2085" s="235"/>
      <c r="G2085" s="236"/>
      <c r="H2085" s="131"/>
    </row>
    <row r="2086" spans="1:8">
      <c r="A2086" s="131"/>
      <c r="B2086" s="238"/>
      <c r="C2086" s="237"/>
      <c r="D2086" s="235"/>
      <c r="E2086" s="235"/>
      <c r="F2086" s="235"/>
      <c r="G2086" s="236"/>
      <c r="H2086" s="131"/>
    </row>
    <row r="2087" spans="1:8">
      <c r="A2087" s="131"/>
      <c r="B2087" s="238"/>
      <c r="C2087" s="237"/>
      <c r="D2087" s="235"/>
      <c r="E2087" s="235"/>
      <c r="F2087" s="235"/>
      <c r="G2087" s="236"/>
      <c r="H2087" s="131"/>
    </row>
    <row r="2088" spans="1:8">
      <c r="A2088" s="131"/>
      <c r="B2088" s="238"/>
      <c r="C2088" s="237"/>
      <c r="D2088" s="235"/>
      <c r="E2088" s="235"/>
      <c r="F2088" s="235"/>
      <c r="G2088" s="236"/>
      <c r="H2088" s="131"/>
    </row>
    <row r="2089" spans="1:8">
      <c r="A2089" s="131"/>
      <c r="B2089" s="238"/>
      <c r="C2089" s="237"/>
      <c r="D2089" s="235"/>
      <c r="E2089" s="235"/>
      <c r="F2089" s="235"/>
      <c r="G2089" s="236"/>
      <c r="H2089" s="131"/>
    </row>
    <row r="2090" spans="1:8">
      <c r="A2090" s="131"/>
      <c r="B2090" s="238"/>
      <c r="C2090" s="237"/>
      <c r="D2090" s="235"/>
      <c r="E2090" s="235"/>
      <c r="F2090" s="235"/>
      <c r="G2090" s="236"/>
      <c r="H2090" s="131"/>
    </row>
    <row r="2091" spans="1:8">
      <c r="A2091" s="131"/>
      <c r="B2091" s="238"/>
      <c r="C2091" s="237"/>
      <c r="D2091" s="235"/>
      <c r="E2091" s="235"/>
      <c r="F2091" s="235"/>
      <c r="G2091" s="236"/>
      <c r="H2091" s="131"/>
    </row>
    <row r="2092" spans="1:8">
      <c r="A2092" s="131"/>
      <c r="B2092" s="238"/>
      <c r="C2092" s="237"/>
      <c r="D2092" s="235"/>
      <c r="E2092" s="235"/>
      <c r="F2092" s="235"/>
      <c r="G2092" s="236"/>
      <c r="H2092" s="131"/>
    </row>
    <row r="2093" spans="1:8">
      <c r="A2093" s="131"/>
      <c r="B2093" s="238"/>
      <c r="C2093" s="237"/>
      <c r="D2093" s="235"/>
      <c r="E2093" s="235"/>
      <c r="F2093" s="235"/>
      <c r="G2093" s="236"/>
      <c r="H2093" s="131"/>
    </row>
    <row r="2094" spans="1:8">
      <c r="A2094" s="131"/>
      <c r="B2094" s="238"/>
      <c r="C2094" s="237"/>
      <c r="D2094" s="235"/>
      <c r="E2094" s="235"/>
      <c r="F2094" s="235"/>
      <c r="G2094" s="236"/>
      <c r="H2094" s="131"/>
    </row>
    <row r="2095" spans="1:8">
      <c r="A2095" s="131"/>
      <c r="B2095" s="238"/>
      <c r="C2095" s="237"/>
      <c r="D2095" s="235"/>
      <c r="E2095" s="235"/>
      <c r="F2095" s="235"/>
      <c r="G2095" s="236"/>
      <c r="H2095" s="131"/>
    </row>
    <row r="2096" spans="1:8">
      <c r="A2096" s="131"/>
      <c r="B2096" s="238"/>
      <c r="C2096" s="237"/>
      <c r="D2096" s="235"/>
      <c r="E2096" s="235"/>
      <c r="F2096" s="235"/>
      <c r="G2096" s="236"/>
      <c r="H2096" s="131"/>
    </row>
    <row r="2097" spans="1:8">
      <c r="A2097" s="131"/>
      <c r="B2097" s="238"/>
      <c r="C2097" s="237"/>
      <c r="D2097" s="235"/>
      <c r="E2097" s="235"/>
      <c r="F2097" s="235"/>
      <c r="G2097" s="236"/>
      <c r="H2097" s="131"/>
    </row>
    <row r="2098" spans="1:8">
      <c r="A2098" s="131"/>
      <c r="B2098" s="238"/>
      <c r="C2098" s="237"/>
      <c r="D2098" s="235"/>
      <c r="E2098" s="235"/>
      <c r="F2098" s="235"/>
      <c r="G2098" s="236"/>
      <c r="H2098" s="131"/>
    </row>
    <row r="2099" spans="1:8">
      <c r="A2099" s="131"/>
      <c r="B2099" s="238"/>
      <c r="C2099" s="237"/>
      <c r="D2099" s="235"/>
      <c r="E2099" s="235"/>
      <c r="F2099" s="235"/>
      <c r="G2099" s="236"/>
      <c r="H2099" s="131"/>
    </row>
    <row r="2100" spans="1:8">
      <c r="A2100" s="131"/>
      <c r="B2100" s="238"/>
      <c r="C2100" s="237"/>
      <c r="D2100" s="235"/>
      <c r="E2100" s="235"/>
      <c r="F2100" s="235"/>
      <c r="G2100" s="236"/>
      <c r="H2100" s="131"/>
    </row>
    <row r="2101" spans="1:8">
      <c r="A2101" s="131"/>
      <c r="B2101" s="238"/>
      <c r="C2101" s="237"/>
      <c r="D2101" s="235"/>
      <c r="E2101" s="235"/>
      <c r="F2101" s="235"/>
      <c r="G2101" s="236"/>
      <c r="H2101" s="131"/>
    </row>
    <row r="2102" spans="1:8">
      <c r="A2102" s="131"/>
      <c r="B2102" s="238"/>
      <c r="C2102" s="237"/>
      <c r="D2102" s="235"/>
      <c r="E2102" s="235"/>
      <c r="F2102" s="235"/>
      <c r="G2102" s="236"/>
      <c r="H2102" s="131"/>
    </row>
    <row r="2103" spans="1:8">
      <c r="A2103" s="131"/>
      <c r="B2103" s="238"/>
      <c r="C2103" s="237"/>
      <c r="D2103" s="235"/>
      <c r="E2103" s="235"/>
      <c r="F2103" s="235"/>
      <c r="G2103" s="236"/>
      <c r="H2103" s="131"/>
    </row>
    <row r="2104" spans="1:8">
      <c r="A2104" s="131"/>
      <c r="B2104" s="238"/>
      <c r="C2104" s="237"/>
      <c r="D2104" s="235"/>
      <c r="E2104" s="235"/>
      <c r="F2104" s="235"/>
      <c r="G2104" s="236"/>
      <c r="H2104" s="131"/>
    </row>
    <row r="2105" spans="1:8">
      <c r="A2105" s="131"/>
      <c r="B2105" s="238"/>
      <c r="C2105" s="237"/>
      <c r="D2105" s="235"/>
      <c r="E2105" s="235"/>
      <c r="F2105" s="235"/>
      <c r="G2105" s="236"/>
      <c r="H2105" s="131"/>
    </row>
    <row r="2106" spans="1:8">
      <c r="A2106" s="131"/>
      <c r="B2106" s="238"/>
      <c r="C2106" s="237"/>
      <c r="D2106" s="235"/>
      <c r="E2106" s="235"/>
      <c r="F2106" s="235"/>
      <c r="G2106" s="236"/>
      <c r="H2106" s="131"/>
    </row>
    <row r="2107" spans="1:8">
      <c r="A2107" s="131"/>
      <c r="B2107" s="238"/>
      <c r="C2107" s="237"/>
      <c r="D2107" s="235"/>
      <c r="E2107" s="235"/>
      <c r="F2107" s="235"/>
      <c r="G2107" s="236"/>
      <c r="H2107" s="131"/>
    </row>
    <row r="2108" spans="1:8">
      <c r="A2108" s="131"/>
      <c r="B2108" s="238"/>
      <c r="C2108" s="237"/>
      <c r="D2108" s="235"/>
      <c r="E2108" s="235"/>
      <c r="F2108" s="235"/>
      <c r="G2108" s="236"/>
      <c r="H2108" s="131"/>
    </row>
    <row r="2109" spans="1:8">
      <c r="A2109" s="131"/>
      <c r="B2109" s="238"/>
      <c r="C2109" s="237"/>
      <c r="D2109" s="235"/>
      <c r="E2109" s="235"/>
      <c r="F2109" s="235"/>
      <c r="G2109" s="236"/>
      <c r="H2109" s="131"/>
    </row>
    <row r="2110" spans="1:8">
      <c r="A2110" s="131"/>
      <c r="B2110" s="238"/>
      <c r="C2110" s="237"/>
      <c r="D2110" s="235"/>
      <c r="E2110" s="235"/>
      <c r="F2110" s="235"/>
      <c r="G2110" s="236"/>
      <c r="H2110" s="131"/>
    </row>
    <row r="2111" spans="1:8">
      <c r="A2111" s="131"/>
      <c r="B2111" s="238"/>
      <c r="C2111" s="237"/>
      <c r="D2111" s="235"/>
      <c r="E2111" s="235"/>
      <c r="F2111" s="235"/>
      <c r="G2111" s="236"/>
      <c r="H2111" s="131"/>
    </row>
    <row r="2112" spans="1:8">
      <c r="A2112" s="131"/>
      <c r="B2112" s="238"/>
      <c r="C2112" s="237"/>
      <c r="D2112" s="235"/>
      <c r="E2112" s="235"/>
      <c r="F2112" s="235"/>
      <c r="G2112" s="236"/>
      <c r="H2112" s="131"/>
    </row>
    <row r="2113" spans="1:8">
      <c r="A2113" s="131"/>
      <c r="B2113" s="238"/>
      <c r="C2113" s="237"/>
      <c r="D2113" s="235"/>
      <c r="E2113" s="235"/>
      <c r="F2113" s="235"/>
      <c r="G2113" s="236"/>
      <c r="H2113" s="131"/>
    </row>
    <row r="2114" spans="1:8">
      <c r="A2114" s="131"/>
      <c r="B2114" s="238"/>
      <c r="C2114" s="237"/>
      <c r="D2114" s="235"/>
      <c r="E2114" s="235"/>
      <c r="F2114" s="235"/>
      <c r="G2114" s="236"/>
      <c r="H2114" s="131"/>
    </row>
    <row r="2115" spans="1:8">
      <c r="A2115" s="131"/>
      <c r="B2115" s="238"/>
      <c r="C2115" s="237"/>
      <c r="D2115" s="235"/>
      <c r="E2115" s="235"/>
      <c r="F2115" s="235"/>
      <c r="G2115" s="236"/>
      <c r="H2115" s="131"/>
    </row>
    <row r="2116" spans="1:8">
      <c r="A2116" s="131"/>
      <c r="B2116" s="238"/>
      <c r="C2116" s="237"/>
      <c r="D2116" s="235"/>
      <c r="E2116" s="235"/>
      <c r="F2116" s="235"/>
      <c r="G2116" s="236"/>
      <c r="H2116" s="131"/>
    </row>
    <row r="2117" spans="1:8">
      <c r="A2117" s="131"/>
      <c r="B2117" s="238"/>
      <c r="C2117" s="237"/>
      <c r="D2117" s="235"/>
      <c r="E2117" s="235"/>
      <c r="F2117" s="235"/>
      <c r="G2117" s="236"/>
      <c r="H2117" s="131"/>
    </row>
    <row r="2118" spans="1:8">
      <c r="A2118" s="131"/>
      <c r="B2118" s="238"/>
      <c r="C2118" s="237"/>
      <c r="D2118" s="235"/>
      <c r="E2118" s="235"/>
      <c r="F2118" s="235"/>
      <c r="G2118" s="236"/>
      <c r="H2118" s="131"/>
    </row>
    <row r="2119" spans="1:8">
      <c r="A2119" s="131"/>
      <c r="B2119" s="238"/>
      <c r="C2119" s="237"/>
      <c r="D2119" s="235"/>
      <c r="E2119" s="235"/>
      <c r="F2119" s="235"/>
      <c r="G2119" s="236"/>
      <c r="H2119" s="131"/>
    </row>
    <row r="2120" spans="1:8">
      <c r="A2120" s="131"/>
      <c r="B2120" s="238"/>
      <c r="C2120" s="237"/>
      <c r="D2120" s="235"/>
      <c r="E2120" s="235"/>
      <c r="F2120" s="235"/>
      <c r="G2120" s="236"/>
      <c r="H2120" s="131"/>
    </row>
    <row r="2121" spans="1:8">
      <c r="A2121" s="131"/>
      <c r="B2121" s="238"/>
      <c r="C2121" s="237"/>
      <c r="D2121" s="235"/>
      <c r="E2121" s="235"/>
      <c r="F2121" s="235"/>
      <c r="G2121" s="236"/>
      <c r="H2121" s="131"/>
    </row>
    <row r="2122" spans="1:8">
      <c r="A2122" s="131"/>
      <c r="B2122" s="238"/>
      <c r="C2122" s="237"/>
      <c r="D2122" s="235"/>
      <c r="E2122" s="235"/>
      <c r="F2122" s="235"/>
      <c r="G2122" s="236"/>
      <c r="H2122" s="131"/>
    </row>
    <row r="2123" spans="1:8">
      <c r="A2123" s="131"/>
      <c r="B2123" s="238"/>
      <c r="C2123" s="237"/>
      <c r="D2123" s="235"/>
      <c r="E2123" s="235"/>
      <c r="F2123" s="235"/>
      <c r="G2123" s="236"/>
      <c r="H2123" s="131"/>
    </row>
    <row r="2124" spans="1:8">
      <c r="A2124" s="131"/>
      <c r="B2124" s="238"/>
      <c r="C2124" s="237"/>
      <c r="D2124" s="235"/>
      <c r="E2124" s="235"/>
      <c r="F2124" s="235"/>
      <c r="G2124" s="236"/>
      <c r="H2124" s="131"/>
    </row>
    <row r="2125" spans="1:8">
      <c r="A2125" s="131"/>
      <c r="B2125" s="238"/>
      <c r="C2125" s="237"/>
      <c r="D2125" s="235"/>
      <c r="E2125" s="235"/>
      <c r="F2125" s="235"/>
      <c r="G2125" s="236"/>
      <c r="H2125" s="131"/>
    </row>
    <row r="2126" spans="1:8">
      <c r="A2126" s="131"/>
      <c r="B2126" s="238"/>
      <c r="C2126" s="237"/>
      <c r="D2126" s="235"/>
      <c r="E2126" s="235"/>
      <c r="F2126" s="235"/>
      <c r="G2126" s="236"/>
      <c r="H2126" s="131"/>
    </row>
    <row r="2127" spans="1:8">
      <c r="A2127" s="131"/>
      <c r="B2127" s="238"/>
      <c r="C2127" s="237"/>
      <c r="D2127" s="235"/>
      <c r="E2127" s="235"/>
      <c r="F2127" s="235"/>
      <c r="G2127" s="236"/>
      <c r="H2127" s="131"/>
    </row>
    <row r="2128" spans="1:8">
      <c r="A2128" s="131"/>
      <c r="B2128" s="238"/>
      <c r="C2128" s="237"/>
      <c r="D2128" s="235"/>
      <c r="E2128" s="235"/>
      <c r="F2128" s="235"/>
      <c r="G2128" s="236"/>
      <c r="H2128" s="131"/>
    </row>
    <row r="2129" spans="1:8">
      <c r="A2129" s="131"/>
      <c r="B2129" s="238"/>
      <c r="C2129" s="237"/>
      <c r="D2129" s="235"/>
      <c r="E2129" s="235"/>
      <c r="F2129" s="235"/>
      <c r="G2129" s="236"/>
      <c r="H2129" s="131"/>
    </row>
    <row r="2130" spans="1:8">
      <c r="A2130" s="131"/>
      <c r="B2130" s="238"/>
      <c r="C2130" s="237"/>
      <c r="D2130" s="235"/>
      <c r="E2130" s="235"/>
      <c r="F2130" s="235"/>
      <c r="G2130" s="236"/>
      <c r="H2130" s="131"/>
    </row>
    <row r="2131" spans="1:8">
      <c r="A2131" s="131"/>
      <c r="B2131" s="238"/>
      <c r="C2131" s="237"/>
      <c r="D2131" s="235"/>
      <c r="E2131" s="235"/>
      <c r="F2131" s="235"/>
      <c r="G2131" s="236"/>
      <c r="H2131" s="131"/>
    </row>
    <row r="2132" spans="1:8">
      <c r="A2132" s="131"/>
      <c r="B2132" s="238"/>
      <c r="C2132" s="237"/>
      <c r="D2132" s="235"/>
      <c r="E2132" s="235"/>
      <c r="F2132" s="235"/>
      <c r="G2132" s="236"/>
      <c r="H2132" s="131"/>
    </row>
    <row r="2133" spans="1:8">
      <c r="A2133" s="131"/>
      <c r="B2133" s="238"/>
      <c r="C2133" s="237"/>
      <c r="D2133" s="235"/>
      <c r="E2133" s="235"/>
      <c r="F2133" s="235"/>
      <c r="G2133" s="236"/>
      <c r="H2133" s="131"/>
    </row>
    <row r="2134" spans="1:8">
      <c r="A2134" s="131"/>
      <c r="B2134" s="238"/>
      <c r="C2134" s="237"/>
      <c r="D2134" s="235"/>
      <c r="E2134" s="235"/>
      <c r="F2134" s="235"/>
      <c r="G2134" s="236"/>
      <c r="H2134" s="131"/>
    </row>
    <row r="2135" spans="1:8">
      <c r="A2135" s="131"/>
      <c r="B2135" s="238"/>
      <c r="C2135" s="237"/>
      <c r="D2135" s="235"/>
      <c r="E2135" s="235"/>
      <c r="F2135" s="235"/>
      <c r="G2135" s="236"/>
      <c r="H2135" s="131"/>
    </row>
    <row r="2136" spans="1:8">
      <c r="A2136" s="131"/>
      <c r="B2136" s="238"/>
      <c r="C2136" s="237"/>
      <c r="D2136" s="235"/>
      <c r="E2136" s="235"/>
      <c r="F2136" s="235"/>
      <c r="G2136" s="236"/>
      <c r="H2136" s="131"/>
    </row>
    <row r="2137" spans="1:8">
      <c r="A2137" s="131"/>
      <c r="B2137" s="238"/>
      <c r="C2137" s="237"/>
      <c r="D2137" s="235"/>
      <c r="E2137" s="235"/>
      <c r="F2137" s="235"/>
      <c r="G2137" s="236"/>
      <c r="H2137" s="131"/>
    </row>
    <row r="2138" spans="1:8">
      <c r="A2138" s="131"/>
      <c r="B2138" s="238"/>
      <c r="C2138" s="237"/>
      <c r="D2138" s="235"/>
      <c r="E2138" s="235"/>
      <c r="F2138" s="235"/>
      <c r="G2138" s="236"/>
      <c r="H2138" s="131"/>
    </row>
    <row r="2139" spans="1:8">
      <c r="A2139" s="131"/>
      <c r="B2139" s="238"/>
      <c r="C2139" s="237"/>
      <c r="D2139" s="235"/>
      <c r="E2139" s="235"/>
      <c r="F2139" s="235"/>
      <c r="G2139" s="236"/>
      <c r="H2139" s="131"/>
    </row>
    <row r="2140" spans="1:8">
      <c r="A2140" s="131"/>
      <c r="B2140" s="238"/>
      <c r="C2140" s="237"/>
      <c r="D2140" s="235"/>
      <c r="E2140" s="235"/>
      <c r="F2140" s="235"/>
      <c r="G2140" s="236"/>
      <c r="H2140" s="131"/>
    </row>
    <row r="2141" spans="1:8">
      <c r="A2141" s="131"/>
      <c r="B2141" s="238"/>
      <c r="C2141" s="237"/>
      <c r="D2141" s="235"/>
      <c r="E2141" s="235"/>
      <c r="F2141" s="235"/>
      <c r="G2141" s="236"/>
      <c r="H2141" s="131"/>
    </row>
    <row r="2142" spans="1:8">
      <c r="A2142" s="131"/>
      <c r="B2142" s="238"/>
      <c r="C2142" s="237"/>
      <c r="D2142" s="235"/>
      <c r="E2142" s="235"/>
      <c r="F2142" s="235"/>
      <c r="G2142" s="236"/>
      <c r="H2142" s="131"/>
    </row>
    <row r="2143" spans="1:8">
      <c r="A2143" s="131"/>
      <c r="B2143" s="238"/>
      <c r="C2143" s="237"/>
      <c r="D2143" s="235"/>
      <c r="E2143" s="235"/>
      <c r="F2143" s="235"/>
      <c r="G2143" s="236"/>
      <c r="H2143" s="131"/>
    </row>
    <row r="2144" spans="1:8">
      <c r="A2144" s="131"/>
      <c r="B2144" s="238"/>
      <c r="C2144" s="237"/>
      <c r="D2144" s="235"/>
      <c r="E2144" s="235"/>
      <c r="F2144" s="235"/>
      <c r="G2144" s="236"/>
      <c r="H2144" s="131"/>
    </row>
    <row r="2145" spans="1:8">
      <c r="A2145" s="131"/>
      <c r="B2145" s="238"/>
      <c r="C2145" s="237"/>
      <c r="D2145" s="235"/>
      <c r="E2145" s="235"/>
      <c r="F2145" s="235"/>
      <c r="G2145" s="236"/>
      <c r="H2145" s="131"/>
    </row>
    <row r="2146" spans="1:8">
      <c r="A2146" s="131"/>
      <c r="B2146" s="238"/>
      <c r="C2146" s="237"/>
      <c r="D2146" s="235"/>
      <c r="E2146" s="235"/>
      <c r="F2146" s="235"/>
      <c r="G2146" s="236"/>
      <c r="H2146" s="131"/>
    </row>
    <row r="2147" spans="1:8">
      <c r="A2147" s="131"/>
      <c r="B2147" s="238"/>
      <c r="C2147" s="237"/>
      <c r="D2147" s="235"/>
      <c r="E2147" s="235"/>
      <c r="F2147" s="235"/>
      <c r="G2147" s="236"/>
      <c r="H2147" s="131"/>
    </row>
    <row r="2148" spans="1:8">
      <c r="A2148" s="131"/>
      <c r="B2148" s="238"/>
      <c r="C2148" s="237"/>
      <c r="D2148" s="235"/>
      <c r="E2148" s="235"/>
      <c r="F2148" s="235"/>
      <c r="G2148" s="236"/>
      <c r="H2148" s="131"/>
    </row>
    <row r="2149" spans="1:8">
      <c r="A2149" s="131"/>
      <c r="B2149" s="238"/>
      <c r="C2149" s="237"/>
      <c r="D2149" s="235"/>
      <c r="E2149" s="235"/>
      <c r="F2149" s="235"/>
      <c r="G2149" s="236"/>
      <c r="H2149" s="131"/>
    </row>
    <row r="2150" spans="1:8">
      <c r="A2150" s="131"/>
      <c r="B2150" s="238"/>
      <c r="C2150" s="237"/>
      <c r="D2150" s="235"/>
      <c r="E2150" s="235"/>
      <c r="F2150" s="235"/>
      <c r="G2150" s="236"/>
      <c r="H2150" s="131"/>
    </row>
    <row r="2151" spans="1:8">
      <c r="A2151" s="131"/>
      <c r="B2151" s="238"/>
      <c r="C2151" s="237"/>
      <c r="D2151" s="235"/>
      <c r="E2151" s="235"/>
      <c r="F2151" s="235"/>
      <c r="G2151" s="236"/>
      <c r="H2151" s="131"/>
    </row>
    <row r="2152" spans="1:8">
      <c r="A2152" s="131"/>
      <c r="B2152" s="238"/>
      <c r="C2152" s="237"/>
      <c r="D2152" s="235"/>
      <c r="E2152" s="235"/>
      <c r="F2152" s="235"/>
      <c r="G2152" s="236"/>
      <c r="H2152" s="131"/>
    </row>
    <row r="2153" spans="1:8">
      <c r="A2153" s="131"/>
      <c r="B2153" s="238"/>
      <c r="C2153" s="237"/>
      <c r="D2153" s="235"/>
      <c r="E2153" s="235"/>
      <c r="F2153" s="235"/>
      <c r="G2153" s="236"/>
      <c r="H2153" s="131"/>
    </row>
    <row r="2154" spans="1:8">
      <c r="A2154" s="131"/>
      <c r="B2154" s="238"/>
      <c r="C2154" s="237"/>
      <c r="D2154" s="235"/>
      <c r="E2154" s="235"/>
      <c r="F2154" s="235"/>
      <c r="G2154" s="236"/>
      <c r="H2154" s="131"/>
    </row>
    <row r="2155" spans="1:8">
      <c r="A2155" s="131"/>
      <c r="B2155" s="238"/>
      <c r="C2155" s="237"/>
      <c r="D2155" s="235"/>
      <c r="E2155" s="235"/>
      <c r="F2155" s="235"/>
      <c r="G2155" s="236"/>
      <c r="H2155" s="131"/>
    </row>
    <row r="2156" spans="1:8">
      <c r="A2156" s="131"/>
      <c r="B2156" s="238"/>
      <c r="C2156" s="237"/>
      <c r="D2156" s="235"/>
      <c r="E2156" s="235"/>
      <c r="F2156" s="235"/>
      <c r="G2156" s="236"/>
      <c r="H2156" s="131"/>
    </row>
    <row r="2157" spans="1:8">
      <c r="A2157" s="131"/>
      <c r="B2157" s="238"/>
      <c r="C2157" s="237"/>
      <c r="D2157" s="235"/>
      <c r="E2157" s="235"/>
      <c r="F2157" s="235"/>
      <c r="G2157" s="236"/>
      <c r="H2157" s="131"/>
    </row>
    <row r="2158" spans="1:8">
      <c r="A2158" s="131"/>
      <c r="B2158" s="238"/>
      <c r="C2158" s="237"/>
      <c r="D2158" s="235"/>
      <c r="E2158" s="235"/>
      <c r="F2158" s="235"/>
      <c r="G2158" s="236"/>
      <c r="H2158" s="131"/>
    </row>
    <row r="2159" spans="1:8">
      <c r="A2159" s="131"/>
      <c r="B2159" s="238"/>
      <c r="C2159" s="237"/>
      <c r="D2159" s="235"/>
      <c r="E2159" s="235"/>
      <c r="F2159" s="235"/>
      <c r="G2159" s="236"/>
      <c r="H2159" s="131"/>
    </row>
    <row r="2160" spans="1:8">
      <c r="A2160" s="131"/>
      <c r="B2160" s="238"/>
      <c r="C2160" s="237"/>
      <c r="D2160" s="235"/>
      <c r="E2160" s="235"/>
      <c r="F2160" s="235"/>
      <c r="G2160" s="236"/>
      <c r="H2160" s="131"/>
    </row>
    <row r="2161" spans="1:8">
      <c r="A2161" s="131"/>
      <c r="B2161" s="238"/>
      <c r="C2161" s="237"/>
      <c r="D2161" s="235"/>
      <c r="E2161" s="235"/>
      <c r="F2161" s="235"/>
      <c r="G2161" s="236"/>
      <c r="H2161" s="131"/>
    </row>
    <row r="2162" spans="1:8">
      <c r="A2162" s="131"/>
      <c r="B2162" s="238"/>
      <c r="C2162" s="237"/>
      <c r="D2162" s="235"/>
      <c r="E2162" s="235"/>
      <c r="F2162" s="235"/>
      <c r="G2162" s="236"/>
      <c r="H2162" s="131"/>
    </row>
    <row r="2163" spans="1:8">
      <c r="A2163" s="131"/>
      <c r="B2163" s="238"/>
      <c r="C2163" s="237"/>
      <c r="D2163" s="235"/>
      <c r="E2163" s="235"/>
      <c r="F2163" s="235"/>
      <c r="G2163" s="236"/>
      <c r="H2163" s="131"/>
    </row>
    <row r="2164" spans="1:8">
      <c r="A2164" s="131"/>
      <c r="B2164" s="238"/>
      <c r="C2164" s="237"/>
      <c r="D2164" s="235"/>
      <c r="E2164" s="235"/>
      <c r="F2164" s="235"/>
      <c r="G2164" s="236"/>
      <c r="H2164" s="131"/>
    </row>
    <row r="2165" spans="1:8">
      <c r="A2165" s="131"/>
      <c r="B2165" s="238"/>
      <c r="C2165" s="237"/>
      <c r="D2165" s="235"/>
      <c r="E2165" s="235"/>
      <c r="F2165" s="235"/>
      <c r="G2165" s="236"/>
      <c r="H2165" s="131"/>
    </row>
    <row r="2166" spans="1:8">
      <c r="A2166" s="131"/>
      <c r="B2166" s="238"/>
      <c r="C2166" s="237"/>
      <c r="D2166" s="235"/>
      <c r="E2166" s="235"/>
      <c r="F2166" s="235"/>
      <c r="G2166" s="236"/>
      <c r="H2166" s="131"/>
    </row>
    <row r="2167" spans="1:8">
      <c r="A2167" s="131"/>
      <c r="B2167" s="238"/>
      <c r="C2167" s="237"/>
      <c r="D2167" s="235"/>
      <c r="E2167" s="235"/>
      <c r="F2167" s="235"/>
      <c r="G2167" s="236"/>
      <c r="H2167" s="131"/>
    </row>
    <row r="2168" spans="1:8">
      <c r="A2168" s="131"/>
      <c r="B2168" s="238"/>
      <c r="C2168" s="237"/>
      <c r="D2168" s="235"/>
      <c r="E2168" s="235"/>
      <c r="F2168" s="235"/>
      <c r="G2168" s="236"/>
      <c r="H2168" s="131"/>
    </row>
    <row r="2169" spans="1:8">
      <c r="A2169" s="131"/>
      <c r="B2169" s="238"/>
      <c r="C2169" s="237"/>
      <c r="D2169" s="235"/>
      <c r="E2169" s="235"/>
      <c r="F2169" s="235"/>
      <c r="G2169" s="236"/>
      <c r="H2169" s="131"/>
    </row>
    <row r="2170" spans="1:8">
      <c r="A2170" s="131"/>
      <c r="B2170" s="238"/>
      <c r="C2170" s="237"/>
      <c r="D2170" s="235"/>
      <c r="E2170" s="235"/>
      <c r="F2170" s="235"/>
      <c r="G2170" s="236"/>
      <c r="H2170" s="131"/>
    </row>
    <row r="2171" spans="1:8">
      <c r="A2171" s="131"/>
      <c r="B2171" s="238"/>
      <c r="C2171" s="237"/>
      <c r="D2171" s="235"/>
      <c r="E2171" s="235"/>
      <c r="F2171" s="235"/>
      <c r="G2171" s="236"/>
      <c r="H2171" s="131"/>
    </row>
    <row r="2172" spans="1:8">
      <c r="A2172" s="131"/>
      <c r="B2172" s="238"/>
      <c r="C2172" s="237"/>
      <c r="D2172" s="235"/>
      <c r="E2172" s="235"/>
      <c r="F2172" s="235"/>
      <c r="G2172" s="236"/>
      <c r="H2172" s="131"/>
    </row>
    <row r="2173" spans="1:8">
      <c r="A2173" s="131"/>
      <c r="B2173" s="238"/>
      <c r="C2173" s="237"/>
      <c r="D2173" s="235"/>
      <c r="E2173" s="235"/>
      <c r="F2173" s="235"/>
      <c r="G2173" s="236"/>
      <c r="H2173" s="131"/>
    </row>
    <row r="2174" spans="1:8">
      <c r="A2174" s="131"/>
      <c r="B2174" s="238"/>
      <c r="C2174" s="237"/>
      <c r="D2174" s="235"/>
      <c r="E2174" s="235"/>
      <c r="F2174" s="235"/>
      <c r="G2174" s="236"/>
      <c r="H2174" s="131"/>
    </row>
    <row r="2175" spans="1:8">
      <c r="A2175" s="131"/>
      <c r="B2175" s="238"/>
      <c r="C2175" s="237"/>
      <c r="D2175" s="235"/>
      <c r="E2175" s="235"/>
      <c r="F2175" s="235"/>
      <c r="G2175" s="236"/>
      <c r="H2175" s="131"/>
    </row>
    <row r="2176" spans="1:8">
      <c r="A2176" s="131"/>
      <c r="B2176" s="238"/>
      <c r="C2176" s="237"/>
      <c r="D2176" s="235"/>
      <c r="E2176" s="235"/>
      <c r="F2176" s="235"/>
      <c r="G2176" s="236"/>
      <c r="H2176" s="131"/>
    </row>
    <row r="2177" spans="1:8">
      <c r="A2177" s="131"/>
      <c r="B2177" s="238"/>
      <c r="C2177" s="237"/>
      <c r="D2177" s="235"/>
      <c r="E2177" s="235"/>
      <c r="F2177" s="235"/>
      <c r="G2177" s="236"/>
      <c r="H2177" s="131"/>
    </row>
    <row r="2178" spans="1:8">
      <c r="A2178" s="131"/>
      <c r="B2178" s="238"/>
      <c r="C2178" s="237"/>
      <c r="D2178" s="235"/>
      <c r="E2178" s="235"/>
      <c r="F2178" s="235"/>
      <c r="G2178" s="236"/>
      <c r="H2178" s="131"/>
    </row>
    <row r="2179" spans="1:8">
      <c r="A2179" s="131"/>
      <c r="B2179" s="238"/>
      <c r="C2179" s="237"/>
      <c r="D2179" s="235"/>
      <c r="E2179" s="235"/>
      <c r="F2179" s="235"/>
      <c r="G2179" s="236"/>
      <c r="H2179" s="131"/>
    </row>
    <row r="2180" spans="1:8">
      <c r="A2180" s="131"/>
      <c r="B2180" s="238"/>
      <c r="C2180" s="237"/>
      <c r="D2180" s="235"/>
      <c r="E2180" s="235"/>
      <c r="F2180" s="235"/>
      <c r="G2180" s="236"/>
      <c r="H2180" s="131"/>
    </row>
    <row r="2181" spans="1:8">
      <c r="A2181" s="131"/>
      <c r="B2181" s="238"/>
      <c r="C2181" s="237"/>
      <c r="D2181" s="235"/>
      <c r="E2181" s="235"/>
      <c r="F2181" s="235"/>
      <c r="G2181" s="236"/>
      <c r="H2181" s="131"/>
    </row>
    <row r="2182" spans="1:8">
      <c r="A2182" s="131"/>
      <c r="B2182" s="238"/>
      <c r="C2182" s="237"/>
      <c r="D2182" s="235"/>
      <c r="E2182" s="235"/>
      <c r="F2182" s="235"/>
      <c r="G2182" s="236"/>
      <c r="H2182" s="131"/>
    </row>
    <row r="2183" spans="1:8">
      <c r="A2183" s="131"/>
      <c r="B2183" s="238"/>
      <c r="C2183" s="237"/>
      <c r="D2183" s="235"/>
      <c r="E2183" s="235"/>
      <c r="F2183" s="235"/>
      <c r="G2183" s="236"/>
      <c r="H2183" s="131"/>
    </row>
    <row r="2184" spans="1:8">
      <c r="A2184" s="131"/>
      <c r="B2184" s="238"/>
      <c r="C2184" s="237"/>
      <c r="D2184" s="235"/>
      <c r="E2184" s="235"/>
      <c r="F2184" s="235"/>
      <c r="G2184" s="236"/>
      <c r="H2184" s="131"/>
    </row>
    <row r="2185" spans="1:8">
      <c r="A2185" s="131"/>
      <c r="B2185" s="238"/>
      <c r="C2185" s="237"/>
      <c r="D2185" s="235"/>
      <c r="E2185" s="235"/>
      <c r="F2185" s="235"/>
      <c r="G2185" s="236"/>
      <c r="H2185" s="131"/>
    </row>
    <row r="2186" spans="1:8">
      <c r="A2186" s="131"/>
      <c r="B2186" s="238"/>
      <c r="C2186" s="237"/>
      <c r="D2186" s="235"/>
      <c r="E2186" s="235"/>
      <c r="F2186" s="235"/>
      <c r="G2186" s="236"/>
      <c r="H2186" s="131"/>
    </row>
    <row r="2187" spans="1:8">
      <c r="A2187" s="131"/>
      <c r="B2187" s="238"/>
      <c r="C2187" s="237"/>
      <c r="D2187" s="235"/>
      <c r="E2187" s="235"/>
      <c r="F2187" s="235"/>
      <c r="G2187" s="236"/>
      <c r="H2187" s="131"/>
    </row>
    <row r="2188" spans="1:8">
      <c r="A2188" s="131"/>
      <c r="B2188" s="238"/>
      <c r="C2188" s="237"/>
      <c r="D2188" s="235"/>
      <c r="E2188" s="235"/>
      <c r="F2188" s="235"/>
      <c r="G2188" s="236"/>
      <c r="H2188" s="131"/>
    </row>
    <row r="2189" spans="1:8">
      <c r="A2189" s="131"/>
      <c r="B2189" s="238"/>
      <c r="C2189" s="237"/>
      <c r="D2189" s="235"/>
      <c r="E2189" s="235"/>
      <c r="F2189" s="235"/>
      <c r="G2189" s="236"/>
      <c r="H2189" s="131"/>
    </row>
    <row r="2190" spans="1:8">
      <c r="A2190" s="131"/>
      <c r="B2190" s="238"/>
      <c r="C2190" s="237"/>
      <c r="D2190" s="235"/>
      <c r="E2190" s="235"/>
      <c r="F2190" s="235"/>
      <c r="G2190" s="236"/>
      <c r="H2190" s="131"/>
    </row>
    <row r="2191" spans="1:8">
      <c r="A2191" s="131"/>
      <c r="B2191" s="238"/>
      <c r="C2191" s="237"/>
      <c r="D2191" s="235"/>
      <c r="E2191" s="235"/>
      <c r="F2191" s="235"/>
      <c r="G2191" s="236"/>
      <c r="H2191" s="131"/>
    </row>
    <row r="2192" spans="1:8">
      <c r="A2192" s="131"/>
      <c r="B2192" s="238"/>
      <c r="C2192" s="237"/>
      <c r="D2192" s="235"/>
      <c r="E2192" s="235"/>
      <c r="F2192" s="235"/>
      <c r="G2192" s="236"/>
      <c r="H2192" s="131"/>
    </row>
    <row r="2193" spans="1:8">
      <c r="A2193" s="131"/>
      <c r="B2193" s="238"/>
      <c r="C2193" s="237"/>
      <c r="D2193" s="235"/>
      <c r="E2193" s="235"/>
      <c r="F2193" s="235"/>
      <c r="G2193" s="236"/>
      <c r="H2193" s="131"/>
    </row>
    <row r="2194" spans="1:8">
      <c r="A2194" s="131"/>
      <c r="B2194" s="238"/>
      <c r="C2194" s="237"/>
      <c r="D2194" s="235"/>
      <c r="E2194" s="235"/>
      <c r="F2194" s="235"/>
      <c r="G2194" s="236"/>
      <c r="H2194" s="131"/>
    </row>
    <row r="2195" spans="1:8">
      <c r="A2195" s="131"/>
      <c r="B2195" s="238"/>
      <c r="C2195" s="237"/>
      <c r="D2195" s="235"/>
      <c r="E2195" s="235"/>
      <c r="F2195" s="235"/>
      <c r="G2195" s="236"/>
      <c r="H2195" s="131"/>
    </row>
    <row r="2196" spans="1:8">
      <c r="A2196" s="131"/>
      <c r="B2196" s="238"/>
      <c r="C2196" s="237"/>
      <c r="D2196" s="235"/>
      <c r="E2196" s="235"/>
      <c r="F2196" s="235"/>
      <c r="G2196" s="236"/>
      <c r="H2196" s="131"/>
    </row>
    <row r="2197" spans="1:8">
      <c r="A2197" s="131"/>
      <c r="B2197" s="238"/>
      <c r="C2197" s="237"/>
      <c r="D2197" s="235"/>
      <c r="E2197" s="235"/>
      <c r="F2197" s="235"/>
      <c r="G2197" s="236"/>
      <c r="H2197" s="131"/>
    </row>
    <row r="2198" spans="1:8">
      <c r="A2198" s="131"/>
      <c r="B2198" s="238"/>
      <c r="C2198" s="237"/>
      <c r="D2198" s="235"/>
      <c r="E2198" s="235"/>
      <c r="F2198" s="235"/>
      <c r="G2198" s="236"/>
      <c r="H2198" s="131"/>
    </row>
    <row r="2199" spans="1:8">
      <c r="A2199" s="131"/>
      <c r="B2199" s="238"/>
      <c r="C2199" s="237"/>
      <c r="D2199" s="235"/>
      <c r="E2199" s="235"/>
      <c r="F2199" s="235"/>
      <c r="G2199" s="236"/>
      <c r="H2199" s="131"/>
    </row>
    <row r="2200" spans="1:8">
      <c r="A2200" s="131"/>
      <c r="B2200" s="238"/>
      <c r="C2200" s="237"/>
      <c r="D2200" s="235"/>
      <c r="E2200" s="235"/>
      <c r="F2200" s="235"/>
      <c r="G2200" s="236"/>
      <c r="H2200" s="131"/>
    </row>
    <row r="2201" spans="1:8">
      <c r="A2201" s="131"/>
      <c r="B2201" s="238"/>
      <c r="C2201" s="237"/>
      <c r="D2201" s="235"/>
      <c r="E2201" s="235"/>
      <c r="F2201" s="235"/>
      <c r="G2201" s="236"/>
      <c r="H2201" s="131"/>
    </row>
    <row r="2202" spans="1:8">
      <c r="A2202" s="131"/>
      <c r="B2202" s="238"/>
      <c r="C2202" s="237"/>
      <c r="D2202" s="235"/>
      <c r="E2202" s="235"/>
      <c r="F2202" s="235"/>
      <c r="G2202" s="236"/>
      <c r="H2202" s="131"/>
    </row>
    <row r="2203" spans="1:8">
      <c r="A2203" s="131"/>
      <c r="B2203" s="238"/>
      <c r="C2203" s="237"/>
      <c r="D2203" s="235"/>
      <c r="E2203" s="235"/>
      <c r="F2203" s="235"/>
      <c r="G2203" s="236"/>
      <c r="H2203" s="131"/>
    </row>
    <row r="2204" spans="1:8">
      <c r="A2204" s="131"/>
      <c r="B2204" s="238"/>
      <c r="C2204" s="237"/>
      <c r="D2204" s="235"/>
      <c r="E2204" s="235"/>
      <c r="F2204" s="235"/>
      <c r="G2204" s="236"/>
      <c r="H2204" s="131"/>
    </row>
    <row r="2205" spans="1:8">
      <c r="A2205" s="131"/>
      <c r="B2205" s="238"/>
      <c r="C2205" s="237"/>
      <c r="D2205" s="235"/>
      <c r="E2205" s="235"/>
      <c r="F2205" s="235"/>
      <c r="G2205" s="236"/>
      <c r="H2205" s="131"/>
    </row>
    <row r="2206" spans="1:8">
      <c r="A2206" s="131"/>
      <c r="B2206" s="238"/>
      <c r="C2206" s="237"/>
      <c r="D2206" s="235"/>
      <c r="E2206" s="235"/>
      <c r="F2206" s="235"/>
      <c r="G2206" s="236"/>
      <c r="H2206" s="131"/>
    </row>
    <row r="2207" spans="1:8">
      <c r="A2207" s="131"/>
      <c r="B2207" s="238"/>
      <c r="C2207" s="237"/>
      <c r="D2207" s="235"/>
      <c r="E2207" s="235"/>
      <c r="F2207" s="235"/>
      <c r="G2207" s="236"/>
      <c r="H2207" s="131"/>
    </row>
    <row r="2208" spans="1:8">
      <c r="A2208" s="131"/>
      <c r="B2208" s="238"/>
      <c r="C2208" s="237"/>
      <c r="D2208" s="235"/>
      <c r="E2208" s="235"/>
      <c r="F2208" s="235"/>
      <c r="G2208" s="236"/>
      <c r="H2208" s="131"/>
    </row>
    <row r="2209" spans="1:8">
      <c r="A2209" s="131"/>
      <c r="B2209" s="238"/>
      <c r="C2209" s="237"/>
      <c r="D2209" s="235"/>
      <c r="E2209" s="235"/>
      <c r="F2209" s="235"/>
      <c r="G2209" s="236"/>
      <c r="H2209" s="131"/>
    </row>
    <row r="2210" spans="1:8">
      <c r="A2210" s="131"/>
      <c r="B2210" s="238"/>
      <c r="C2210" s="237"/>
      <c r="D2210" s="235"/>
      <c r="E2210" s="235"/>
      <c r="F2210" s="235"/>
      <c r="G2210" s="236"/>
      <c r="H2210" s="131"/>
    </row>
    <row r="2211" spans="1:8">
      <c r="A2211" s="131"/>
      <c r="B2211" s="238"/>
      <c r="C2211" s="237"/>
      <c r="D2211" s="235"/>
      <c r="E2211" s="235"/>
      <c r="F2211" s="235"/>
      <c r="G2211" s="236"/>
      <c r="H2211" s="131"/>
    </row>
    <row r="2212" spans="1:8">
      <c r="A2212" s="131"/>
      <c r="B2212" s="238"/>
      <c r="C2212" s="237"/>
      <c r="D2212" s="235"/>
      <c r="E2212" s="235"/>
      <c r="F2212" s="235"/>
      <c r="G2212" s="236"/>
      <c r="H2212" s="131"/>
    </row>
    <row r="2213" spans="1:8">
      <c r="A2213" s="131"/>
      <c r="B2213" s="238"/>
      <c r="C2213" s="237"/>
      <c r="D2213" s="235"/>
      <c r="E2213" s="235"/>
      <c r="F2213" s="235"/>
      <c r="G2213" s="236"/>
      <c r="H2213" s="131"/>
    </row>
    <row r="2214" spans="1:8">
      <c r="A2214" s="131"/>
      <c r="B2214" s="238"/>
      <c r="C2214" s="237"/>
      <c r="D2214" s="235"/>
      <c r="E2214" s="235"/>
      <c r="F2214" s="235"/>
      <c r="G2214" s="236"/>
      <c r="H2214" s="131"/>
    </row>
    <row r="2215" spans="1:8">
      <c r="A2215" s="131"/>
      <c r="B2215" s="238"/>
      <c r="C2215" s="237"/>
      <c r="D2215" s="235"/>
      <c r="E2215" s="235"/>
      <c r="F2215" s="235"/>
      <c r="G2215" s="236"/>
      <c r="H2215" s="131"/>
    </row>
    <row r="2216" spans="1:8">
      <c r="A2216" s="131"/>
      <c r="B2216" s="238"/>
      <c r="C2216" s="237"/>
      <c r="D2216" s="235"/>
      <c r="E2216" s="235"/>
      <c r="F2216" s="235"/>
      <c r="G2216" s="236"/>
      <c r="H2216" s="131"/>
    </row>
    <row r="2217" spans="1:8">
      <c r="A2217" s="131"/>
      <c r="B2217" s="238"/>
      <c r="C2217" s="237"/>
      <c r="D2217" s="235"/>
      <c r="E2217" s="235"/>
      <c r="F2217" s="235"/>
      <c r="G2217" s="236"/>
      <c r="H2217" s="131"/>
    </row>
    <row r="2218" spans="1:8">
      <c r="A2218" s="131"/>
      <c r="B2218" s="238"/>
      <c r="C2218" s="237"/>
      <c r="D2218" s="235"/>
      <c r="E2218" s="235"/>
      <c r="F2218" s="235"/>
      <c r="G2218" s="236"/>
      <c r="H2218" s="131"/>
    </row>
    <row r="2219" spans="1:8">
      <c r="A2219" s="131"/>
      <c r="B2219" s="238"/>
      <c r="C2219" s="237"/>
      <c r="D2219" s="235"/>
      <c r="E2219" s="235"/>
      <c r="F2219" s="235"/>
      <c r="G2219" s="236"/>
      <c r="H2219" s="131"/>
    </row>
    <row r="2220" spans="1:8">
      <c r="A2220" s="131"/>
      <c r="B2220" s="238"/>
      <c r="C2220" s="237"/>
      <c r="D2220" s="235"/>
      <c r="E2220" s="235"/>
      <c r="F2220" s="235"/>
      <c r="G2220" s="236"/>
      <c r="H2220" s="131"/>
    </row>
    <row r="2221" spans="1:8">
      <c r="A2221" s="131"/>
      <c r="B2221" s="238"/>
      <c r="C2221" s="237"/>
      <c r="D2221" s="235"/>
      <c r="E2221" s="235"/>
      <c r="F2221" s="235"/>
      <c r="G2221" s="236"/>
      <c r="H2221" s="131"/>
    </row>
    <row r="2222" spans="1:8">
      <c r="A2222" s="131"/>
      <c r="B2222" s="238"/>
      <c r="C2222" s="237"/>
      <c r="D2222" s="235"/>
      <c r="E2222" s="235"/>
      <c r="F2222" s="235"/>
      <c r="G2222" s="236"/>
      <c r="H2222" s="131"/>
    </row>
    <row r="2223" spans="1:8">
      <c r="A2223" s="131"/>
      <c r="B2223" s="238"/>
      <c r="C2223" s="237"/>
      <c r="D2223" s="235"/>
      <c r="E2223" s="235"/>
      <c r="F2223" s="235"/>
      <c r="G2223" s="236"/>
      <c r="H2223" s="131"/>
    </row>
    <row r="2224" spans="1:8">
      <c r="A2224" s="131"/>
      <c r="B2224" s="238"/>
      <c r="C2224" s="237"/>
      <c r="D2224" s="235"/>
      <c r="E2224" s="235"/>
      <c r="F2224" s="235"/>
      <c r="G2224" s="236"/>
      <c r="H2224" s="131"/>
    </row>
    <row r="2225" spans="1:8">
      <c r="A2225" s="131"/>
      <c r="B2225" s="238"/>
      <c r="C2225" s="237"/>
      <c r="D2225" s="235"/>
      <c r="E2225" s="235"/>
      <c r="F2225" s="235"/>
      <c r="G2225" s="236"/>
      <c r="H2225" s="131"/>
    </row>
    <row r="2226" spans="1:8">
      <c r="A2226" s="131"/>
      <c r="B2226" s="238"/>
      <c r="C2226" s="237"/>
      <c r="D2226" s="235"/>
      <c r="E2226" s="235"/>
      <c r="F2226" s="235"/>
      <c r="G2226" s="236"/>
      <c r="H2226" s="131"/>
    </row>
    <row r="2227" spans="1:8">
      <c r="A2227" s="131"/>
      <c r="B2227" s="238"/>
      <c r="C2227" s="237"/>
      <c r="D2227" s="235"/>
      <c r="E2227" s="235"/>
      <c r="F2227" s="235"/>
      <c r="G2227" s="236"/>
      <c r="H2227" s="131"/>
    </row>
    <row r="2228" spans="1:8">
      <c r="A2228" s="131"/>
      <c r="B2228" s="238"/>
      <c r="C2228" s="237"/>
      <c r="D2228" s="235"/>
      <c r="E2228" s="235"/>
      <c r="F2228" s="235"/>
      <c r="G2228" s="236"/>
      <c r="H2228" s="131"/>
    </row>
    <row r="2229" spans="1:8">
      <c r="A2229" s="131"/>
      <c r="B2229" s="238"/>
      <c r="C2229" s="237"/>
      <c r="D2229" s="235"/>
      <c r="E2229" s="235"/>
      <c r="F2229" s="235"/>
      <c r="G2229" s="236"/>
      <c r="H2229" s="131"/>
    </row>
    <row r="2230" spans="1:8">
      <c r="A2230" s="131"/>
      <c r="B2230" s="238"/>
      <c r="C2230" s="237"/>
      <c r="D2230" s="235"/>
      <c r="E2230" s="235"/>
      <c r="F2230" s="235"/>
      <c r="G2230" s="236"/>
      <c r="H2230" s="131"/>
    </row>
    <row r="2231" spans="1:8">
      <c r="A2231" s="131"/>
      <c r="B2231" s="238"/>
      <c r="C2231" s="237"/>
      <c r="D2231" s="235"/>
      <c r="E2231" s="235"/>
      <c r="F2231" s="235"/>
      <c r="G2231" s="236"/>
      <c r="H2231" s="131"/>
    </row>
    <row r="2232" spans="1:8">
      <c r="A2232" s="131"/>
      <c r="B2232" s="238"/>
      <c r="C2232" s="237"/>
      <c r="D2232" s="235"/>
      <c r="E2232" s="235"/>
      <c r="F2232" s="235"/>
      <c r="G2232" s="236"/>
      <c r="H2232" s="131"/>
    </row>
    <row r="2233" spans="1:8">
      <c r="A2233" s="131"/>
      <c r="B2233" s="238"/>
      <c r="C2233" s="237"/>
      <c r="D2233" s="235"/>
      <c r="E2233" s="235"/>
      <c r="F2233" s="235"/>
      <c r="G2233" s="236"/>
      <c r="H2233" s="131"/>
    </row>
    <row r="2234" spans="1:8">
      <c r="A2234" s="131"/>
      <c r="B2234" s="238"/>
      <c r="C2234" s="237"/>
      <c r="D2234" s="235"/>
      <c r="E2234" s="235"/>
      <c r="F2234" s="235"/>
      <c r="G2234" s="236"/>
      <c r="H2234" s="131"/>
    </row>
    <row r="2235" spans="1:8">
      <c r="A2235" s="131"/>
      <c r="B2235" s="238"/>
      <c r="C2235" s="237"/>
      <c r="D2235" s="235"/>
      <c r="E2235" s="235"/>
      <c r="F2235" s="235"/>
      <c r="G2235" s="236"/>
      <c r="H2235" s="131"/>
    </row>
    <row r="2236" spans="1:8">
      <c r="A2236" s="131"/>
      <c r="B2236" s="238"/>
      <c r="C2236" s="237"/>
      <c r="D2236" s="235"/>
      <c r="E2236" s="235"/>
      <c r="F2236" s="235"/>
      <c r="G2236" s="236"/>
      <c r="H2236" s="131"/>
    </row>
    <row r="2237" spans="1:8">
      <c r="A2237" s="131"/>
      <c r="B2237" s="238"/>
      <c r="C2237" s="237"/>
      <c r="D2237" s="235"/>
      <c r="E2237" s="235"/>
      <c r="F2237" s="235"/>
      <c r="G2237" s="236"/>
      <c r="H2237" s="131"/>
    </row>
    <row r="2238" spans="1:8">
      <c r="A2238" s="131"/>
      <c r="B2238" s="238"/>
      <c r="C2238" s="237"/>
      <c r="D2238" s="235"/>
      <c r="E2238" s="235"/>
      <c r="F2238" s="235"/>
      <c r="G2238" s="236"/>
      <c r="H2238" s="131"/>
    </row>
    <row r="2239" spans="1:8">
      <c r="A2239" s="131"/>
      <c r="B2239" s="238"/>
      <c r="C2239" s="237"/>
      <c r="D2239" s="235"/>
      <c r="E2239" s="235"/>
      <c r="F2239" s="235"/>
      <c r="G2239" s="236"/>
      <c r="H2239" s="131"/>
    </row>
    <row r="2240" spans="1:8">
      <c r="A2240" s="131"/>
      <c r="B2240" s="238"/>
      <c r="C2240" s="237"/>
      <c r="D2240" s="235"/>
      <c r="E2240" s="235"/>
      <c r="F2240" s="235"/>
      <c r="G2240" s="236"/>
      <c r="H2240" s="131"/>
    </row>
    <row r="2241" spans="1:8">
      <c r="A2241" s="131"/>
      <c r="B2241" s="238"/>
      <c r="C2241" s="237"/>
      <c r="D2241" s="235"/>
      <c r="E2241" s="235"/>
      <c r="F2241" s="235"/>
      <c r="G2241" s="236"/>
      <c r="H2241" s="131"/>
    </row>
    <row r="2242" spans="1:8">
      <c r="A2242" s="131"/>
      <c r="B2242" s="238"/>
      <c r="C2242" s="237"/>
      <c r="D2242" s="235"/>
      <c r="E2242" s="235"/>
      <c r="F2242" s="235"/>
      <c r="G2242" s="236"/>
      <c r="H2242" s="131"/>
    </row>
    <row r="2243" spans="1:8">
      <c r="A2243" s="131"/>
      <c r="B2243" s="238"/>
      <c r="C2243" s="237"/>
      <c r="D2243" s="235"/>
      <c r="E2243" s="235"/>
      <c r="F2243" s="235"/>
      <c r="G2243" s="236"/>
      <c r="H2243" s="131"/>
    </row>
    <row r="2244" spans="1:8">
      <c r="A2244" s="131"/>
      <c r="B2244" s="238"/>
      <c r="C2244" s="237"/>
      <c r="D2244" s="235"/>
      <c r="E2244" s="235"/>
      <c r="F2244" s="235"/>
      <c r="G2244" s="236"/>
      <c r="H2244" s="131"/>
    </row>
    <row r="2245" spans="1:8">
      <c r="A2245" s="131"/>
      <c r="B2245" s="238"/>
      <c r="C2245" s="237"/>
      <c r="D2245" s="235"/>
      <c r="E2245" s="235"/>
      <c r="F2245" s="235"/>
      <c r="G2245" s="236"/>
      <c r="H2245" s="131"/>
    </row>
    <row r="2246" spans="1:8">
      <c r="A2246" s="131"/>
      <c r="B2246" s="238"/>
      <c r="C2246" s="237"/>
      <c r="D2246" s="235"/>
      <c r="E2246" s="235"/>
      <c r="F2246" s="235"/>
      <c r="G2246" s="236"/>
      <c r="H2246" s="131"/>
    </row>
    <row r="2247" spans="1:8">
      <c r="A2247" s="131"/>
      <c r="B2247" s="238"/>
      <c r="C2247" s="237"/>
      <c r="D2247" s="235"/>
      <c r="E2247" s="235"/>
      <c r="F2247" s="235"/>
      <c r="G2247" s="236"/>
      <c r="H2247" s="131"/>
    </row>
    <row r="2248" spans="1:8">
      <c r="A2248" s="131"/>
      <c r="B2248" s="238"/>
      <c r="C2248" s="237"/>
      <c r="D2248" s="235"/>
      <c r="E2248" s="235"/>
      <c r="F2248" s="235"/>
      <c r="G2248" s="236"/>
      <c r="H2248" s="131"/>
    </row>
    <row r="2249" spans="1:8">
      <c r="A2249" s="131"/>
      <c r="B2249" s="238"/>
      <c r="C2249" s="237"/>
      <c r="D2249" s="235"/>
      <c r="E2249" s="235"/>
      <c r="F2249" s="235"/>
      <c r="G2249" s="236"/>
      <c r="H2249" s="131"/>
    </row>
    <row r="2250" spans="1:8">
      <c r="A2250" s="131"/>
      <c r="B2250" s="238"/>
      <c r="C2250" s="237"/>
      <c r="D2250" s="235"/>
      <c r="E2250" s="235"/>
      <c r="F2250" s="235"/>
      <c r="G2250" s="236"/>
      <c r="H2250" s="131"/>
    </row>
    <row r="2251" spans="1:8">
      <c r="A2251" s="131"/>
      <c r="B2251" s="238"/>
      <c r="C2251" s="237"/>
      <c r="D2251" s="235"/>
      <c r="E2251" s="235"/>
      <c r="F2251" s="235"/>
      <c r="G2251" s="236"/>
      <c r="H2251" s="131"/>
    </row>
    <row r="2252" spans="1:8">
      <c r="A2252" s="131"/>
      <c r="B2252" s="238"/>
      <c r="C2252" s="237"/>
      <c r="D2252" s="235"/>
      <c r="E2252" s="235"/>
      <c r="F2252" s="235"/>
      <c r="G2252" s="236"/>
      <c r="H2252" s="131"/>
    </row>
    <row r="2253" spans="1:8">
      <c r="A2253" s="131"/>
      <c r="B2253" s="238"/>
      <c r="C2253" s="237"/>
      <c r="D2253" s="235"/>
      <c r="E2253" s="235"/>
      <c r="F2253" s="235"/>
      <c r="G2253" s="236"/>
      <c r="H2253" s="131"/>
    </row>
    <row r="2254" spans="1:8">
      <c r="A2254" s="131"/>
      <c r="B2254" s="238"/>
      <c r="C2254" s="237"/>
      <c r="D2254" s="235"/>
      <c r="E2254" s="235"/>
      <c r="F2254" s="235"/>
      <c r="G2254" s="236"/>
      <c r="H2254" s="131"/>
    </row>
    <row r="2255" spans="1:8">
      <c r="A2255" s="131"/>
      <c r="B2255" s="238"/>
      <c r="C2255" s="237"/>
      <c r="D2255" s="235"/>
      <c r="E2255" s="235"/>
      <c r="F2255" s="235"/>
      <c r="G2255" s="236"/>
      <c r="H2255" s="131"/>
    </row>
    <row r="2256" spans="1:8">
      <c r="A2256" s="131"/>
      <c r="B2256" s="238"/>
      <c r="C2256" s="237"/>
      <c r="D2256" s="235"/>
      <c r="E2256" s="235"/>
      <c r="F2256" s="235"/>
      <c r="G2256" s="236"/>
      <c r="H2256" s="131"/>
    </row>
    <row r="2257" spans="1:8">
      <c r="A2257" s="131"/>
      <c r="B2257" s="238"/>
      <c r="C2257" s="237"/>
      <c r="D2257" s="235"/>
      <c r="E2257" s="235"/>
      <c r="F2257" s="235"/>
      <c r="G2257" s="236"/>
      <c r="H2257" s="131"/>
    </row>
    <row r="2258" spans="1:8">
      <c r="A2258" s="131"/>
      <c r="B2258" s="238"/>
      <c r="C2258" s="237"/>
      <c r="D2258" s="235"/>
      <c r="E2258" s="235"/>
      <c r="F2258" s="235"/>
      <c r="G2258" s="236"/>
      <c r="H2258" s="131"/>
    </row>
    <row r="2259" spans="1:8">
      <c r="A2259" s="131"/>
      <c r="B2259" s="238"/>
      <c r="C2259" s="237"/>
      <c r="D2259" s="235"/>
      <c r="E2259" s="235"/>
      <c r="F2259" s="235"/>
      <c r="G2259" s="236"/>
      <c r="H2259" s="131"/>
    </row>
    <row r="2260" spans="1:8">
      <c r="A2260" s="131"/>
      <c r="B2260" s="238"/>
      <c r="C2260" s="237"/>
      <c r="D2260" s="235"/>
      <c r="E2260" s="235"/>
      <c r="F2260" s="235"/>
      <c r="G2260" s="236"/>
      <c r="H2260" s="131"/>
    </row>
    <row r="2261" spans="1:8">
      <c r="A2261" s="131"/>
      <c r="B2261" s="238"/>
      <c r="C2261" s="237"/>
      <c r="D2261" s="235"/>
      <c r="E2261" s="235"/>
      <c r="F2261" s="235"/>
      <c r="G2261" s="236"/>
      <c r="H2261" s="131"/>
    </row>
    <row r="2262" spans="1:8">
      <c r="A2262" s="131"/>
      <c r="B2262" s="238"/>
      <c r="C2262" s="237"/>
      <c r="D2262" s="235"/>
      <c r="E2262" s="235"/>
      <c r="F2262" s="235"/>
      <c r="G2262" s="236"/>
      <c r="H2262" s="131"/>
    </row>
    <row r="2263" spans="1:8">
      <c r="A2263" s="131"/>
      <c r="B2263" s="238"/>
      <c r="C2263" s="237"/>
      <c r="D2263" s="235"/>
      <c r="E2263" s="235"/>
      <c r="F2263" s="235"/>
      <c r="G2263" s="236"/>
      <c r="H2263" s="131"/>
    </row>
    <row r="2264" spans="1:8">
      <c r="A2264" s="131"/>
      <c r="B2264" s="238"/>
      <c r="C2264" s="237"/>
      <c r="D2264" s="235"/>
      <c r="E2264" s="235"/>
      <c r="F2264" s="235"/>
      <c r="G2264" s="236"/>
      <c r="H2264" s="131"/>
    </row>
    <row r="2265" spans="1:8">
      <c r="A2265" s="131"/>
      <c r="B2265" s="238"/>
      <c r="C2265" s="237"/>
      <c r="D2265" s="235"/>
      <c r="E2265" s="235"/>
      <c r="F2265" s="235"/>
      <c r="G2265" s="236"/>
      <c r="H2265" s="131"/>
    </row>
    <row r="2266" spans="1:8">
      <c r="A2266" s="131"/>
      <c r="B2266" s="238"/>
      <c r="C2266" s="237"/>
      <c r="D2266" s="235"/>
      <c r="E2266" s="235"/>
      <c r="F2266" s="235"/>
      <c r="G2266" s="236"/>
      <c r="H2266" s="131"/>
    </row>
    <row r="2267" spans="1:8">
      <c r="A2267" s="131"/>
      <c r="B2267" s="238"/>
      <c r="C2267" s="237"/>
      <c r="D2267" s="235"/>
      <c r="E2267" s="235"/>
      <c r="F2267" s="235"/>
      <c r="G2267" s="236"/>
      <c r="H2267" s="131"/>
    </row>
    <row r="2268" spans="1:8">
      <c r="A2268" s="131"/>
      <c r="B2268" s="238"/>
      <c r="C2268" s="237"/>
      <c r="D2268" s="235"/>
      <c r="E2268" s="235"/>
      <c r="F2268" s="235"/>
      <c r="G2268" s="236"/>
      <c r="H2268" s="131"/>
    </row>
    <row r="2269" spans="1:8">
      <c r="A2269" s="131"/>
      <c r="B2269" s="238"/>
      <c r="C2269" s="237"/>
      <c r="D2269" s="235"/>
      <c r="E2269" s="235"/>
      <c r="F2269" s="235"/>
      <c r="G2269" s="236"/>
      <c r="H2269" s="131"/>
    </row>
    <row r="2270" spans="1:8">
      <c r="A2270" s="131"/>
      <c r="B2270" s="238"/>
      <c r="C2270" s="237"/>
      <c r="D2270" s="235"/>
      <c r="E2270" s="235"/>
      <c r="F2270" s="235"/>
      <c r="G2270" s="236"/>
      <c r="H2270" s="131"/>
    </row>
    <row r="2271" spans="1:8">
      <c r="A2271" s="131"/>
      <c r="B2271" s="238"/>
      <c r="C2271" s="237"/>
      <c r="D2271" s="235"/>
      <c r="E2271" s="235"/>
      <c r="F2271" s="235"/>
      <c r="G2271" s="236"/>
      <c r="H2271" s="131"/>
    </row>
    <row r="2272" spans="1:8">
      <c r="A2272" s="131"/>
      <c r="B2272" s="238"/>
      <c r="C2272" s="237"/>
      <c r="D2272" s="235"/>
      <c r="E2272" s="235"/>
      <c r="F2272" s="235"/>
      <c r="G2272" s="236"/>
      <c r="H2272" s="131"/>
    </row>
    <row r="2273" spans="1:8">
      <c r="A2273" s="131"/>
      <c r="B2273" s="238"/>
      <c r="C2273" s="237"/>
      <c r="D2273" s="235"/>
      <c r="E2273" s="235"/>
      <c r="F2273" s="235"/>
      <c r="G2273" s="236"/>
      <c r="H2273" s="131"/>
    </row>
    <row r="2274" spans="1:8">
      <c r="A2274" s="131"/>
      <c r="B2274" s="238"/>
      <c r="C2274" s="237"/>
      <c r="D2274" s="235"/>
      <c r="E2274" s="235"/>
      <c r="F2274" s="235"/>
      <c r="G2274" s="236"/>
      <c r="H2274" s="131"/>
    </row>
    <row r="2275" spans="1:8">
      <c r="A2275" s="131"/>
      <c r="B2275" s="238"/>
      <c r="C2275" s="237"/>
      <c r="D2275" s="235"/>
      <c r="E2275" s="235"/>
      <c r="F2275" s="235"/>
      <c r="G2275" s="236"/>
      <c r="H2275" s="131"/>
    </row>
    <row r="2276" spans="1:8">
      <c r="A2276" s="131"/>
      <c r="B2276" s="238"/>
      <c r="C2276" s="237"/>
      <c r="D2276" s="235"/>
      <c r="E2276" s="235"/>
      <c r="F2276" s="235"/>
      <c r="G2276" s="236"/>
      <c r="H2276" s="131"/>
    </row>
    <row r="2277" spans="1:8">
      <c r="A2277" s="131"/>
      <c r="B2277" s="238"/>
      <c r="C2277" s="237"/>
      <c r="D2277" s="235"/>
      <c r="E2277" s="235"/>
      <c r="F2277" s="235"/>
      <c r="G2277" s="236"/>
      <c r="H2277" s="131"/>
    </row>
    <row r="2278" spans="1:8">
      <c r="A2278" s="131"/>
      <c r="B2278" s="238"/>
      <c r="C2278" s="237"/>
      <c r="D2278" s="235"/>
      <c r="E2278" s="235"/>
      <c r="F2278" s="235"/>
      <c r="G2278" s="236"/>
      <c r="H2278" s="131"/>
    </row>
    <row r="2279" spans="1:8">
      <c r="A2279" s="131"/>
      <c r="B2279" s="238"/>
      <c r="C2279" s="237"/>
      <c r="D2279" s="235"/>
      <c r="E2279" s="235"/>
      <c r="F2279" s="235"/>
      <c r="G2279" s="236"/>
      <c r="H2279" s="131"/>
    </row>
    <row r="2280" spans="1:8">
      <c r="A2280" s="131"/>
      <c r="B2280" s="238"/>
      <c r="C2280" s="237"/>
      <c r="D2280" s="235"/>
      <c r="E2280" s="235"/>
      <c r="F2280" s="235"/>
      <c r="G2280" s="236"/>
      <c r="H2280" s="131"/>
    </row>
    <row r="2281" spans="1:8">
      <c r="A2281" s="131"/>
      <c r="B2281" s="238"/>
      <c r="C2281" s="237"/>
      <c r="D2281" s="235"/>
      <c r="E2281" s="235"/>
      <c r="F2281" s="235"/>
      <c r="G2281" s="236"/>
      <c r="H2281" s="131"/>
    </row>
    <row r="2282" spans="1:8">
      <c r="A2282" s="131"/>
      <c r="B2282" s="238"/>
      <c r="C2282" s="237"/>
      <c r="D2282" s="235"/>
      <c r="E2282" s="235"/>
      <c r="F2282" s="235"/>
      <c r="G2282" s="236"/>
      <c r="H2282" s="131"/>
    </row>
    <row r="2283" spans="1:8">
      <c r="A2283" s="131"/>
      <c r="B2283" s="238"/>
      <c r="C2283" s="237"/>
      <c r="D2283" s="235"/>
      <c r="E2283" s="235"/>
      <c r="F2283" s="235"/>
      <c r="G2283" s="236"/>
      <c r="H2283" s="131"/>
    </row>
    <row r="2284" spans="1:8">
      <c r="A2284" s="131"/>
      <c r="B2284" s="238"/>
      <c r="C2284" s="237"/>
      <c r="D2284" s="235"/>
      <c r="E2284" s="235"/>
      <c r="F2284" s="235"/>
      <c r="G2284" s="236"/>
      <c r="H2284" s="131"/>
    </row>
    <row r="2285" spans="1:8">
      <c r="A2285" s="131"/>
      <c r="B2285" s="238"/>
      <c r="C2285" s="237"/>
      <c r="D2285" s="235"/>
      <c r="E2285" s="235"/>
      <c r="F2285" s="235"/>
      <c r="G2285" s="236"/>
      <c r="H2285" s="131"/>
    </row>
    <row r="2286" spans="1:8">
      <c r="A2286" s="131"/>
      <c r="B2286" s="238"/>
      <c r="C2286" s="237"/>
      <c r="D2286" s="235"/>
      <c r="E2286" s="235"/>
      <c r="F2286" s="235"/>
      <c r="G2286" s="236"/>
      <c r="H2286" s="131"/>
    </row>
    <row r="2287" spans="1:8">
      <c r="A2287" s="131"/>
      <c r="B2287" s="238"/>
      <c r="C2287" s="237"/>
      <c r="D2287" s="235"/>
      <c r="E2287" s="235"/>
      <c r="F2287" s="235"/>
      <c r="G2287" s="236"/>
      <c r="H2287" s="131"/>
    </row>
    <row r="2288" spans="1:8">
      <c r="A2288" s="131"/>
      <c r="B2288" s="238"/>
      <c r="C2288" s="237"/>
      <c r="D2288" s="235"/>
      <c r="E2288" s="235"/>
      <c r="F2288" s="235"/>
      <c r="G2288" s="236"/>
      <c r="H2288" s="131"/>
    </row>
    <row r="2289" spans="1:8">
      <c r="A2289" s="131"/>
      <c r="B2289" s="238"/>
      <c r="C2289" s="237"/>
      <c r="D2289" s="235"/>
      <c r="E2289" s="235"/>
      <c r="F2289" s="235"/>
      <c r="G2289" s="236"/>
      <c r="H2289" s="131"/>
    </row>
    <row r="2290" spans="1:8">
      <c r="A2290" s="131"/>
      <c r="B2290" s="238"/>
      <c r="C2290" s="237"/>
      <c r="D2290" s="235"/>
      <c r="E2290" s="235"/>
      <c r="F2290" s="235"/>
      <c r="G2290" s="236"/>
      <c r="H2290" s="131"/>
    </row>
    <row r="2291" spans="1:8">
      <c r="A2291" s="131"/>
      <c r="B2291" s="238"/>
      <c r="C2291" s="237"/>
      <c r="D2291" s="235"/>
      <c r="E2291" s="235"/>
      <c r="F2291" s="235"/>
      <c r="G2291" s="236"/>
      <c r="H2291" s="131"/>
    </row>
    <row r="2292" spans="1:8">
      <c r="A2292" s="131"/>
      <c r="B2292" s="238"/>
      <c r="C2292" s="237"/>
      <c r="D2292" s="235"/>
      <c r="E2292" s="235"/>
      <c r="F2292" s="235"/>
      <c r="G2292" s="236"/>
      <c r="H2292" s="131"/>
    </row>
    <row r="2293" spans="1:8">
      <c r="A2293" s="131"/>
      <c r="B2293" s="238"/>
      <c r="C2293" s="237"/>
      <c r="D2293" s="235"/>
      <c r="E2293" s="235"/>
      <c r="F2293" s="235"/>
      <c r="G2293" s="236"/>
      <c r="H2293" s="131"/>
    </row>
    <row r="2294" spans="1:8">
      <c r="A2294" s="131"/>
      <c r="B2294" s="238"/>
      <c r="C2294" s="237"/>
      <c r="D2294" s="235"/>
      <c r="E2294" s="235"/>
      <c r="F2294" s="235"/>
      <c r="G2294" s="236"/>
      <c r="H2294" s="131"/>
    </row>
    <row r="2295" spans="1:8">
      <c r="A2295" s="131"/>
      <c r="B2295" s="238"/>
      <c r="C2295" s="237"/>
      <c r="D2295" s="235"/>
      <c r="E2295" s="235"/>
      <c r="F2295" s="235"/>
      <c r="G2295" s="236"/>
      <c r="H2295" s="131"/>
    </row>
    <row r="2296" spans="1:8">
      <c r="A2296" s="131"/>
      <c r="B2296" s="238"/>
      <c r="C2296" s="237"/>
      <c r="D2296" s="235"/>
      <c r="E2296" s="235"/>
      <c r="F2296" s="235"/>
      <c r="G2296" s="236"/>
      <c r="H2296" s="131"/>
    </row>
    <row r="2297" spans="1:8">
      <c r="A2297" s="131"/>
      <c r="B2297" s="238"/>
      <c r="C2297" s="237"/>
      <c r="D2297" s="235"/>
      <c r="E2297" s="235"/>
      <c r="F2297" s="235"/>
      <c r="G2297" s="236"/>
      <c r="H2297" s="131"/>
    </row>
    <row r="2298" spans="1:8">
      <c r="A2298" s="131"/>
      <c r="B2298" s="238"/>
      <c r="C2298" s="237"/>
      <c r="D2298" s="235"/>
      <c r="E2298" s="235"/>
      <c r="F2298" s="235"/>
      <c r="G2298" s="236"/>
      <c r="H2298" s="131"/>
    </row>
    <row r="2299" spans="1:8">
      <c r="A2299" s="131"/>
      <c r="B2299" s="238"/>
      <c r="C2299" s="237"/>
      <c r="D2299" s="235"/>
      <c r="E2299" s="235"/>
      <c r="F2299" s="235"/>
      <c r="G2299" s="236"/>
      <c r="H2299" s="131"/>
    </row>
    <row r="2300" spans="1:8">
      <c r="A2300" s="131"/>
      <c r="B2300" s="238"/>
      <c r="C2300" s="237"/>
      <c r="D2300" s="235"/>
      <c r="E2300" s="235"/>
      <c r="F2300" s="235"/>
      <c r="G2300" s="236"/>
      <c r="H2300" s="131"/>
    </row>
    <row r="2301" spans="1:8">
      <c r="A2301" s="131"/>
      <c r="B2301" s="238"/>
      <c r="C2301" s="237"/>
      <c r="D2301" s="235"/>
      <c r="E2301" s="235"/>
      <c r="F2301" s="235"/>
      <c r="G2301" s="236"/>
      <c r="H2301" s="131"/>
    </row>
    <row r="2302" spans="1:8">
      <c r="A2302" s="131"/>
      <c r="B2302" s="238"/>
      <c r="C2302" s="237"/>
      <c r="D2302" s="235"/>
      <c r="E2302" s="235"/>
      <c r="F2302" s="235"/>
      <c r="G2302" s="236"/>
      <c r="H2302" s="131"/>
    </row>
    <row r="2303" spans="1:8">
      <c r="A2303" s="131"/>
      <c r="B2303" s="238"/>
      <c r="C2303" s="237"/>
      <c r="D2303" s="235"/>
      <c r="E2303" s="235"/>
      <c r="F2303" s="235"/>
      <c r="G2303" s="236"/>
      <c r="H2303" s="131"/>
    </row>
    <row r="2304" spans="1:8">
      <c r="A2304" s="131"/>
      <c r="B2304" s="238"/>
      <c r="C2304" s="237"/>
      <c r="D2304" s="235"/>
      <c r="E2304" s="235"/>
      <c r="F2304" s="235"/>
      <c r="G2304" s="236"/>
      <c r="H2304" s="131"/>
    </row>
    <row r="2305" spans="1:8">
      <c r="A2305" s="131"/>
      <c r="B2305" s="238"/>
      <c r="C2305" s="237"/>
      <c r="D2305" s="235"/>
      <c r="E2305" s="235"/>
      <c r="F2305" s="235"/>
      <c r="G2305" s="236"/>
      <c r="H2305" s="131"/>
    </row>
    <row r="2306" spans="1:8">
      <c r="A2306" s="131"/>
      <c r="B2306" s="238"/>
      <c r="C2306" s="237"/>
      <c r="D2306" s="235"/>
      <c r="E2306" s="235"/>
      <c r="F2306" s="235"/>
      <c r="G2306" s="236"/>
      <c r="H2306" s="131"/>
    </row>
    <row r="2307" spans="1:8">
      <c r="A2307" s="131"/>
      <c r="B2307" s="238"/>
      <c r="C2307" s="237"/>
      <c r="D2307" s="235"/>
      <c r="E2307" s="235"/>
      <c r="F2307" s="235"/>
      <c r="G2307" s="236"/>
      <c r="H2307" s="131"/>
    </row>
    <row r="2308" spans="1:8">
      <c r="A2308" s="131"/>
      <c r="B2308" s="238"/>
      <c r="C2308" s="237"/>
      <c r="D2308" s="235"/>
      <c r="E2308" s="235"/>
      <c r="F2308" s="235"/>
      <c r="G2308" s="236"/>
      <c r="H2308" s="131"/>
    </row>
    <row r="2309" spans="1:8">
      <c r="A2309" s="131"/>
      <c r="B2309" s="238"/>
      <c r="C2309" s="237"/>
      <c r="D2309" s="235"/>
      <c r="E2309" s="235"/>
      <c r="F2309" s="235"/>
      <c r="G2309" s="236"/>
      <c r="H2309" s="131"/>
    </row>
    <row r="2310" spans="1:8">
      <c r="A2310" s="131"/>
      <c r="B2310" s="238"/>
      <c r="C2310" s="237"/>
      <c r="D2310" s="235"/>
      <c r="E2310" s="235"/>
      <c r="F2310" s="235"/>
      <c r="G2310" s="236"/>
      <c r="H2310" s="131"/>
    </row>
    <row r="2311" spans="1:8">
      <c r="A2311" s="131"/>
      <c r="B2311" s="238"/>
      <c r="C2311" s="237"/>
      <c r="D2311" s="235"/>
      <c r="E2311" s="235"/>
      <c r="F2311" s="235"/>
      <c r="G2311" s="236"/>
      <c r="H2311" s="131"/>
    </row>
    <row r="2312" spans="1:8">
      <c r="A2312" s="131"/>
      <c r="B2312" s="238"/>
      <c r="C2312" s="237"/>
      <c r="D2312" s="235"/>
      <c r="E2312" s="235"/>
      <c r="F2312" s="235"/>
      <c r="G2312" s="236"/>
      <c r="H2312" s="131"/>
    </row>
    <row r="2313" spans="1:8">
      <c r="A2313" s="131"/>
      <c r="B2313" s="238"/>
      <c r="C2313" s="237"/>
      <c r="D2313" s="235"/>
      <c r="E2313" s="235"/>
      <c r="F2313" s="235"/>
      <c r="G2313" s="236"/>
      <c r="H2313" s="131"/>
    </row>
    <row r="2314" spans="1:8">
      <c r="A2314" s="131"/>
      <c r="B2314" s="238"/>
      <c r="C2314" s="237"/>
      <c r="D2314" s="235"/>
      <c r="E2314" s="235"/>
      <c r="F2314" s="235"/>
      <c r="G2314" s="236"/>
      <c r="H2314" s="131"/>
    </row>
    <row r="2315" spans="1:8">
      <c r="A2315" s="131"/>
      <c r="B2315" s="238"/>
      <c r="C2315" s="237"/>
      <c r="D2315" s="235"/>
      <c r="E2315" s="235"/>
      <c r="F2315" s="235"/>
      <c r="G2315" s="236"/>
      <c r="H2315" s="131"/>
    </row>
    <row r="2316" spans="1:8">
      <c r="A2316" s="131"/>
      <c r="B2316" s="238"/>
      <c r="C2316" s="237"/>
      <c r="D2316" s="235"/>
      <c r="E2316" s="235"/>
      <c r="F2316" s="235"/>
      <c r="G2316" s="236"/>
      <c r="H2316" s="131"/>
    </row>
    <row r="2317" spans="1:8">
      <c r="A2317" s="131"/>
      <c r="B2317" s="238"/>
      <c r="C2317" s="237"/>
      <c r="D2317" s="235"/>
      <c r="E2317" s="235"/>
      <c r="F2317" s="235"/>
      <c r="G2317" s="236"/>
      <c r="H2317" s="131"/>
    </row>
    <row r="2318" spans="1:8">
      <c r="A2318" s="131"/>
      <c r="B2318" s="238"/>
      <c r="C2318" s="237"/>
      <c r="D2318" s="235"/>
      <c r="E2318" s="235"/>
      <c r="F2318" s="235"/>
      <c r="G2318" s="236"/>
      <c r="H2318" s="131"/>
    </row>
    <row r="2319" spans="1:8">
      <c r="A2319" s="131"/>
      <c r="B2319" s="238"/>
      <c r="C2319" s="237"/>
      <c r="D2319" s="235"/>
      <c r="E2319" s="235"/>
      <c r="F2319" s="235"/>
      <c r="G2319" s="236"/>
      <c r="H2319" s="131"/>
    </row>
    <row r="2320" spans="1:8">
      <c r="A2320" s="131"/>
      <c r="B2320" s="238"/>
      <c r="C2320" s="237"/>
      <c r="D2320" s="235"/>
      <c r="E2320" s="235"/>
      <c r="F2320" s="235"/>
      <c r="G2320" s="236"/>
      <c r="H2320" s="131"/>
    </row>
    <row r="2321" spans="1:8">
      <c r="A2321" s="131"/>
      <c r="B2321" s="238"/>
      <c r="C2321" s="237"/>
      <c r="D2321" s="235"/>
      <c r="E2321" s="235"/>
      <c r="F2321" s="235"/>
      <c r="G2321" s="236"/>
      <c r="H2321" s="131"/>
    </row>
    <row r="2322" spans="1:8">
      <c r="A2322" s="131"/>
      <c r="B2322" s="238"/>
      <c r="C2322" s="237"/>
      <c r="D2322" s="235"/>
      <c r="E2322" s="235"/>
      <c r="F2322" s="235"/>
      <c r="G2322" s="236"/>
      <c r="H2322" s="131"/>
    </row>
    <row r="2323" spans="1:8">
      <c r="A2323" s="131"/>
      <c r="B2323" s="238"/>
      <c r="C2323" s="237"/>
      <c r="D2323" s="235"/>
      <c r="E2323" s="235"/>
      <c r="F2323" s="235"/>
      <c r="G2323" s="236"/>
      <c r="H2323" s="131"/>
    </row>
    <row r="2324" spans="1:8">
      <c r="A2324" s="131"/>
      <c r="B2324" s="238"/>
      <c r="C2324" s="237"/>
      <c r="D2324" s="235"/>
      <c r="E2324" s="235"/>
      <c r="F2324" s="235"/>
      <c r="G2324" s="236"/>
      <c r="H2324" s="131"/>
    </row>
    <row r="2325" spans="1:8">
      <c r="A2325" s="131"/>
      <c r="B2325" s="238"/>
      <c r="C2325" s="237"/>
      <c r="D2325" s="235"/>
      <c r="E2325" s="235"/>
      <c r="F2325" s="235"/>
      <c r="G2325" s="236"/>
      <c r="H2325" s="131"/>
    </row>
    <row r="2326" spans="1:8">
      <c r="A2326" s="131"/>
      <c r="B2326" s="238"/>
      <c r="C2326" s="237"/>
      <c r="D2326" s="235"/>
      <c r="E2326" s="235"/>
      <c r="F2326" s="235"/>
      <c r="G2326" s="236"/>
      <c r="H2326" s="131"/>
    </row>
    <row r="2327" spans="1:8">
      <c r="A2327" s="131"/>
      <c r="B2327" s="238"/>
      <c r="C2327" s="237"/>
      <c r="D2327" s="235"/>
      <c r="E2327" s="235"/>
      <c r="F2327" s="235"/>
      <c r="G2327" s="236"/>
      <c r="H2327" s="131"/>
    </row>
    <row r="2328" spans="1:8">
      <c r="A2328" s="131"/>
      <c r="B2328" s="238"/>
      <c r="C2328" s="237"/>
      <c r="D2328" s="235"/>
      <c r="E2328" s="235"/>
      <c r="F2328" s="235"/>
      <c r="G2328" s="236"/>
      <c r="H2328" s="131"/>
    </row>
    <row r="2329" spans="1:8">
      <c r="A2329" s="131"/>
      <c r="B2329" s="238"/>
      <c r="C2329" s="237"/>
      <c r="D2329" s="235"/>
      <c r="E2329" s="235"/>
      <c r="F2329" s="235"/>
      <c r="G2329" s="236"/>
      <c r="H2329" s="131"/>
    </row>
    <row r="2330" spans="1:8">
      <c r="A2330" s="131"/>
      <c r="B2330" s="238"/>
      <c r="C2330" s="237"/>
      <c r="D2330" s="235"/>
      <c r="E2330" s="235"/>
      <c r="F2330" s="235"/>
      <c r="G2330" s="236"/>
      <c r="H2330" s="131"/>
    </row>
    <row r="2331" spans="1:8">
      <c r="A2331" s="131"/>
      <c r="B2331" s="238"/>
      <c r="C2331" s="237"/>
      <c r="D2331" s="235"/>
      <c r="E2331" s="235"/>
      <c r="F2331" s="235"/>
      <c r="G2331" s="236"/>
      <c r="H2331" s="131"/>
    </row>
    <row r="2332" spans="1:8">
      <c r="A2332" s="131"/>
      <c r="B2332" s="238"/>
      <c r="C2332" s="237"/>
      <c r="D2332" s="235"/>
      <c r="E2332" s="235"/>
      <c r="F2332" s="235"/>
      <c r="G2332" s="236"/>
      <c r="H2332" s="131"/>
    </row>
    <row r="2333" spans="1:8">
      <c r="A2333" s="131"/>
      <c r="B2333" s="238"/>
      <c r="C2333" s="237"/>
      <c r="D2333" s="235"/>
      <c r="E2333" s="235"/>
      <c r="F2333" s="235"/>
      <c r="G2333" s="236"/>
      <c r="H2333" s="131"/>
    </row>
    <row r="2334" spans="1:8">
      <c r="A2334" s="131"/>
      <c r="B2334" s="238"/>
      <c r="C2334" s="237"/>
      <c r="D2334" s="235"/>
      <c r="E2334" s="235"/>
      <c r="F2334" s="235"/>
      <c r="G2334" s="236"/>
      <c r="H2334" s="131"/>
    </row>
    <row r="2335" spans="1:8">
      <c r="A2335" s="131"/>
      <c r="B2335" s="238"/>
      <c r="C2335" s="237"/>
      <c r="D2335" s="235"/>
      <c r="E2335" s="235"/>
      <c r="F2335" s="235"/>
      <c r="G2335" s="236"/>
      <c r="H2335" s="131"/>
    </row>
    <row r="2336" spans="1:8">
      <c r="A2336" s="131"/>
      <c r="B2336" s="238"/>
      <c r="C2336" s="237"/>
      <c r="D2336" s="235"/>
      <c r="E2336" s="235"/>
      <c r="F2336" s="235"/>
      <c r="G2336" s="236"/>
      <c r="H2336" s="131"/>
    </row>
    <row r="2337" spans="1:8">
      <c r="A2337" s="131"/>
      <c r="B2337" s="238"/>
      <c r="C2337" s="237"/>
      <c r="D2337" s="235"/>
      <c r="E2337" s="235"/>
      <c r="F2337" s="235"/>
      <c r="G2337" s="236"/>
      <c r="H2337" s="131"/>
    </row>
    <row r="2338" spans="1:8">
      <c r="A2338" s="131"/>
      <c r="B2338" s="238"/>
      <c r="C2338" s="237"/>
      <c r="D2338" s="235"/>
      <c r="E2338" s="235"/>
      <c r="F2338" s="235"/>
      <c r="G2338" s="236"/>
      <c r="H2338" s="131"/>
    </row>
    <row r="2339" spans="1:8">
      <c r="A2339" s="131"/>
      <c r="B2339" s="238"/>
      <c r="C2339" s="237"/>
      <c r="D2339" s="235"/>
      <c r="E2339" s="235"/>
      <c r="F2339" s="235"/>
      <c r="G2339" s="236"/>
      <c r="H2339" s="131"/>
    </row>
    <row r="2340" spans="1:8">
      <c r="A2340" s="131"/>
      <c r="B2340" s="238"/>
      <c r="C2340" s="237"/>
      <c r="D2340" s="235"/>
      <c r="E2340" s="235"/>
      <c r="F2340" s="235"/>
      <c r="G2340" s="236"/>
      <c r="H2340" s="131"/>
    </row>
    <row r="2341" spans="1:8">
      <c r="A2341" s="131"/>
      <c r="B2341" s="238"/>
      <c r="C2341" s="237"/>
      <c r="D2341" s="235"/>
      <c r="E2341" s="235"/>
      <c r="F2341" s="235"/>
      <c r="G2341" s="236"/>
      <c r="H2341" s="131"/>
    </row>
    <row r="2342" spans="1:8">
      <c r="A2342" s="131"/>
      <c r="B2342" s="238"/>
      <c r="C2342" s="237"/>
      <c r="D2342" s="235"/>
      <c r="E2342" s="235"/>
      <c r="F2342" s="235"/>
      <c r="G2342" s="236"/>
      <c r="H2342" s="131"/>
    </row>
    <row r="2343" spans="1:8">
      <c r="A2343" s="131"/>
      <c r="B2343" s="238"/>
      <c r="C2343" s="237"/>
      <c r="D2343" s="235"/>
      <c r="E2343" s="235"/>
      <c r="F2343" s="235"/>
      <c r="G2343" s="236"/>
      <c r="H2343" s="131"/>
    </row>
    <row r="2344" spans="1:8">
      <c r="A2344" s="131"/>
      <c r="B2344" s="238"/>
      <c r="C2344" s="237"/>
      <c r="D2344" s="235"/>
      <c r="E2344" s="235"/>
      <c r="F2344" s="235"/>
      <c r="G2344" s="236"/>
      <c r="H2344" s="131"/>
    </row>
    <row r="2345" spans="1:8">
      <c r="A2345" s="131"/>
      <c r="B2345" s="238"/>
      <c r="C2345" s="237"/>
      <c r="D2345" s="235"/>
      <c r="E2345" s="235"/>
      <c r="F2345" s="235"/>
      <c r="G2345" s="236"/>
      <c r="H2345" s="131"/>
    </row>
    <row r="2346" spans="1:8">
      <c r="A2346" s="131"/>
      <c r="B2346" s="238"/>
      <c r="C2346" s="237"/>
      <c r="D2346" s="235"/>
      <c r="E2346" s="235"/>
      <c r="F2346" s="235"/>
      <c r="G2346" s="236"/>
      <c r="H2346" s="131"/>
    </row>
    <row r="2347" spans="1:8">
      <c r="A2347" s="131"/>
      <c r="B2347" s="238"/>
      <c r="C2347" s="237"/>
      <c r="D2347" s="235"/>
      <c r="E2347" s="235"/>
      <c r="F2347" s="235"/>
      <c r="G2347" s="236"/>
      <c r="H2347" s="131"/>
    </row>
    <row r="2348" spans="1:8">
      <c r="A2348" s="131"/>
      <c r="B2348" s="238"/>
      <c r="C2348" s="237"/>
      <c r="D2348" s="235"/>
      <c r="E2348" s="235"/>
      <c r="F2348" s="235"/>
      <c r="G2348" s="236"/>
      <c r="H2348" s="131"/>
    </row>
    <row r="2349" spans="1:8">
      <c r="A2349" s="131"/>
      <c r="B2349" s="238"/>
      <c r="C2349" s="237"/>
      <c r="D2349" s="235"/>
      <c r="E2349" s="235"/>
      <c r="F2349" s="235"/>
      <c r="G2349" s="236"/>
      <c r="H2349" s="131"/>
    </row>
    <row r="2350" spans="1:8">
      <c r="A2350" s="131"/>
      <c r="B2350" s="238"/>
      <c r="C2350" s="237"/>
      <c r="D2350" s="235"/>
      <c r="E2350" s="235"/>
      <c r="F2350" s="235"/>
      <c r="G2350" s="236"/>
      <c r="H2350" s="131"/>
    </row>
    <row r="2351" spans="1:8">
      <c r="A2351" s="131"/>
      <c r="B2351" s="238"/>
      <c r="C2351" s="237"/>
      <c r="D2351" s="235"/>
      <c r="E2351" s="235"/>
      <c r="F2351" s="235"/>
      <c r="G2351" s="236"/>
      <c r="H2351" s="131"/>
    </row>
    <row r="2352" spans="1:8">
      <c r="A2352" s="131"/>
      <c r="B2352" s="238"/>
      <c r="C2352" s="237"/>
      <c r="D2352" s="235"/>
      <c r="E2352" s="235"/>
      <c r="F2352" s="235"/>
      <c r="G2352" s="236"/>
      <c r="H2352" s="131"/>
    </row>
    <row r="2353" spans="1:8">
      <c r="A2353" s="131"/>
      <c r="B2353" s="238"/>
      <c r="C2353" s="237"/>
      <c r="D2353" s="235"/>
      <c r="E2353" s="235"/>
      <c r="F2353" s="235"/>
      <c r="G2353" s="236"/>
      <c r="H2353" s="131"/>
    </row>
    <row r="2354" spans="1:8">
      <c r="A2354" s="131"/>
      <c r="B2354" s="238"/>
      <c r="C2354" s="237"/>
      <c r="D2354" s="235"/>
      <c r="E2354" s="235"/>
      <c r="F2354" s="235"/>
      <c r="G2354" s="236"/>
      <c r="H2354" s="131"/>
    </row>
    <row r="2355" spans="1:8">
      <c r="A2355" s="131"/>
      <c r="B2355" s="238"/>
      <c r="C2355" s="237"/>
      <c r="D2355" s="235"/>
      <c r="E2355" s="235"/>
      <c r="F2355" s="235"/>
      <c r="G2355" s="236"/>
      <c r="H2355" s="131"/>
    </row>
    <row r="2356" spans="1:8">
      <c r="A2356" s="131"/>
      <c r="B2356" s="238"/>
      <c r="C2356" s="237"/>
      <c r="D2356" s="235"/>
      <c r="E2356" s="235"/>
      <c r="F2356" s="235"/>
      <c r="G2356" s="236"/>
      <c r="H2356" s="131"/>
    </row>
    <row r="2357" spans="1:8">
      <c r="A2357" s="131"/>
      <c r="B2357" s="238"/>
      <c r="C2357" s="237"/>
      <c r="D2357" s="235"/>
      <c r="E2357" s="235"/>
      <c r="F2357" s="235"/>
      <c r="G2357" s="236"/>
      <c r="H2357" s="131"/>
    </row>
    <row r="2358" spans="1:8">
      <c r="A2358" s="131"/>
      <c r="B2358" s="238"/>
      <c r="C2358" s="237"/>
      <c r="D2358" s="235"/>
      <c r="E2358" s="235"/>
      <c r="F2358" s="235"/>
      <c r="G2358" s="236"/>
      <c r="H2358" s="131"/>
    </row>
    <row r="2359" spans="1:8">
      <c r="A2359" s="131"/>
      <c r="B2359" s="238"/>
      <c r="C2359" s="237"/>
      <c r="D2359" s="235"/>
      <c r="E2359" s="235"/>
      <c r="F2359" s="235"/>
      <c r="G2359" s="236"/>
      <c r="H2359" s="131"/>
    </row>
    <row r="2360" spans="1:8">
      <c r="A2360" s="131"/>
      <c r="B2360" s="238"/>
      <c r="C2360" s="237"/>
      <c r="D2360" s="235"/>
      <c r="E2360" s="235"/>
      <c r="F2360" s="235"/>
      <c r="G2360" s="236"/>
      <c r="H2360" s="131"/>
    </row>
    <row r="2361" spans="1:8">
      <c r="A2361" s="131"/>
      <c r="B2361" s="238"/>
      <c r="C2361" s="237"/>
      <c r="D2361" s="235"/>
      <c r="E2361" s="235"/>
      <c r="F2361" s="235"/>
      <c r="G2361" s="236"/>
      <c r="H2361" s="131"/>
    </row>
    <row r="2362" spans="1:8">
      <c r="A2362" s="131"/>
      <c r="B2362" s="238"/>
      <c r="C2362" s="237"/>
      <c r="D2362" s="235"/>
      <c r="E2362" s="235"/>
      <c r="F2362" s="235"/>
      <c r="G2362" s="236"/>
      <c r="H2362" s="131"/>
    </row>
    <row r="2363" spans="1:8">
      <c r="A2363" s="131"/>
      <c r="B2363" s="238"/>
      <c r="C2363" s="237"/>
      <c r="D2363" s="235"/>
      <c r="E2363" s="235"/>
      <c r="F2363" s="235"/>
      <c r="G2363" s="236"/>
      <c r="H2363" s="131"/>
    </row>
    <row r="2364" spans="1:8">
      <c r="A2364" s="131"/>
      <c r="B2364" s="238"/>
      <c r="C2364" s="237"/>
      <c r="D2364" s="235"/>
      <c r="E2364" s="235"/>
      <c r="F2364" s="235"/>
      <c r="G2364" s="236"/>
      <c r="H2364" s="131"/>
    </row>
    <row r="2365" spans="1:8">
      <c r="A2365" s="131"/>
      <c r="B2365" s="238"/>
      <c r="C2365" s="237"/>
      <c r="D2365" s="235"/>
      <c r="E2365" s="235"/>
      <c r="F2365" s="235"/>
      <c r="G2365" s="236"/>
      <c r="H2365" s="131"/>
    </row>
    <row r="2366" spans="1:8">
      <c r="A2366" s="131"/>
      <c r="B2366" s="238"/>
      <c r="C2366" s="237"/>
      <c r="D2366" s="235"/>
      <c r="E2366" s="235"/>
      <c r="F2366" s="235"/>
      <c r="G2366" s="236"/>
      <c r="H2366" s="131"/>
    </row>
    <row r="2367" spans="1:8">
      <c r="A2367" s="131"/>
      <c r="B2367" s="238"/>
      <c r="C2367" s="237"/>
      <c r="D2367" s="235"/>
      <c r="E2367" s="235"/>
      <c r="F2367" s="235"/>
      <c r="G2367" s="236"/>
      <c r="H2367" s="131"/>
    </row>
    <row r="2368" spans="1:8">
      <c r="A2368" s="131"/>
      <c r="B2368" s="238"/>
      <c r="C2368" s="237"/>
      <c r="D2368" s="235"/>
      <c r="E2368" s="235"/>
      <c r="F2368" s="235"/>
      <c r="G2368" s="236"/>
      <c r="H2368" s="131"/>
    </row>
    <row r="2369" spans="1:8">
      <c r="A2369" s="131"/>
      <c r="B2369" s="238"/>
      <c r="C2369" s="237"/>
      <c r="D2369" s="235"/>
      <c r="E2369" s="235"/>
      <c r="F2369" s="235"/>
      <c r="G2369" s="236"/>
      <c r="H2369" s="131"/>
    </row>
    <row r="2370" spans="1:8">
      <c r="A2370" s="131"/>
      <c r="B2370" s="238"/>
      <c r="C2370" s="237"/>
      <c r="D2370" s="235"/>
      <c r="E2370" s="235"/>
      <c r="F2370" s="235"/>
      <c r="G2370" s="236"/>
      <c r="H2370" s="131"/>
    </row>
    <row r="2371" spans="1:8">
      <c r="A2371" s="131"/>
      <c r="B2371" s="238"/>
      <c r="C2371" s="237"/>
      <c r="D2371" s="235"/>
      <c r="E2371" s="235"/>
      <c r="F2371" s="235"/>
      <c r="G2371" s="236"/>
      <c r="H2371" s="131"/>
    </row>
    <row r="2372" spans="1:8">
      <c r="A2372" s="131"/>
      <c r="B2372" s="238"/>
      <c r="C2372" s="237"/>
      <c r="D2372" s="235"/>
      <c r="E2372" s="235"/>
      <c r="F2372" s="235"/>
      <c r="G2372" s="236"/>
      <c r="H2372" s="131"/>
    </row>
    <row r="2373" spans="1:8">
      <c r="A2373" s="131"/>
      <c r="B2373" s="238"/>
      <c r="C2373" s="237"/>
      <c r="D2373" s="235"/>
      <c r="E2373" s="235"/>
      <c r="F2373" s="235"/>
      <c r="G2373" s="236"/>
      <c r="H2373" s="131"/>
    </row>
    <row r="2374" spans="1:8">
      <c r="A2374" s="131"/>
      <c r="B2374" s="238"/>
      <c r="C2374" s="237"/>
      <c r="D2374" s="235"/>
      <c r="E2374" s="235"/>
      <c r="F2374" s="235"/>
      <c r="G2374" s="236"/>
      <c r="H2374" s="131"/>
    </row>
    <row r="2375" spans="1:8">
      <c r="A2375" s="131"/>
      <c r="B2375" s="238"/>
      <c r="C2375" s="237"/>
      <c r="D2375" s="235"/>
      <c r="E2375" s="235"/>
      <c r="F2375" s="235"/>
      <c r="G2375" s="236"/>
      <c r="H2375" s="131"/>
    </row>
    <row r="2376" spans="1:8">
      <c r="A2376" s="131"/>
      <c r="B2376" s="238"/>
      <c r="C2376" s="237"/>
      <c r="D2376" s="235"/>
      <c r="E2376" s="235"/>
      <c r="F2376" s="235"/>
      <c r="G2376" s="236"/>
      <c r="H2376" s="131"/>
    </row>
    <row r="2377" spans="1:8">
      <c r="A2377" s="131"/>
      <c r="B2377" s="238"/>
      <c r="C2377" s="237"/>
      <c r="D2377" s="235"/>
      <c r="E2377" s="235"/>
      <c r="F2377" s="235"/>
      <c r="G2377" s="236"/>
      <c r="H2377" s="131"/>
    </row>
    <row r="2378" spans="1:8">
      <c r="A2378" s="131"/>
      <c r="B2378" s="238"/>
      <c r="C2378" s="237"/>
      <c r="D2378" s="235"/>
      <c r="E2378" s="235"/>
      <c r="F2378" s="235"/>
      <c r="G2378" s="236"/>
      <c r="H2378" s="131"/>
    </row>
    <row r="2379" spans="1:8">
      <c r="A2379" s="131"/>
      <c r="B2379" s="238"/>
      <c r="C2379" s="237"/>
      <c r="D2379" s="235"/>
      <c r="E2379" s="235"/>
      <c r="F2379" s="235"/>
      <c r="G2379" s="236"/>
      <c r="H2379" s="131"/>
    </row>
    <row r="2380" spans="1:8">
      <c r="A2380" s="131"/>
      <c r="B2380" s="238"/>
      <c r="C2380" s="237"/>
      <c r="D2380" s="235"/>
      <c r="E2380" s="235"/>
      <c r="F2380" s="235"/>
      <c r="G2380" s="236"/>
      <c r="H2380" s="131"/>
    </row>
    <row r="2381" spans="1:8">
      <c r="A2381" s="131"/>
      <c r="B2381" s="238"/>
      <c r="C2381" s="237"/>
      <c r="D2381" s="235"/>
      <c r="E2381" s="235"/>
      <c r="F2381" s="235"/>
      <c r="G2381" s="236"/>
      <c r="H2381" s="131"/>
    </row>
    <row r="2382" spans="1:8">
      <c r="A2382" s="131"/>
      <c r="B2382" s="238"/>
      <c r="C2382" s="237"/>
      <c r="D2382" s="235"/>
      <c r="E2382" s="235"/>
      <c r="F2382" s="235"/>
      <c r="G2382" s="236"/>
      <c r="H2382" s="131"/>
    </row>
    <row r="2383" spans="1:8">
      <c r="A2383" s="131"/>
      <c r="B2383" s="238"/>
      <c r="C2383" s="237"/>
      <c r="D2383" s="235"/>
      <c r="E2383" s="235"/>
      <c r="F2383" s="235"/>
      <c r="G2383" s="236"/>
      <c r="H2383" s="131"/>
    </row>
    <row r="2384" spans="1:8">
      <c r="A2384" s="131"/>
      <c r="B2384" s="238"/>
      <c r="C2384" s="237"/>
      <c r="D2384" s="235"/>
      <c r="E2384" s="235"/>
      <c r="F2384" s="235"/>
      <c r="G2384" s="236"/>
      <c r="H2384" s="131"/>
    </row>
    <row r="2385" spans="1:8">
      <c r="A2385" s="131"/>
      <c r="B2385" s="238"/>
      <c r="C2385" s="237"/>
      <c r="D2385" s="235"/>
      <c r="E2385" s="235"/>
      <c r="F2385" s="235"/>
      <c r="G2385" s="236"/>
      <c r="H2385" s="131"/>
    </row>
    <row r="2386" spans="1:8">
      <c r="A2386" s="131"/>
      <c r="B2386" s="238"/>
      <c r="C2386" s="237"/>
      <c r="D2386" s="235"/>
      <c r="E2386" s="235"/>
      <c r="F2386" s="235"/>
      <c r="G2386" s="236"/>
      <c r="H2386" s="131"/>
    </row>
    <row r="2387" spans="1:8">
      <c r="A2387" s="131"/>
      <c r="B2387" s="238"/>
      <c r="C2387" s="237"/>
      <c r="D2387" s="235"/>
      <c r="E2387" s="235"/>
      <c r="F2387" s="235"/>
      <c r="G2387" s="236"/>
      <c r="H2387" s="131"/>
    </row>
    <row r="2388" spans="1:8">
      <c r="A2388" s="131"/>
      <c r="B2388" s="238"/>
      <c r="C2388" s="237"/>
      <c r="D2388" s="235"/>
      <c r="E2388" s="235"/>
      <c r="F2388" s="235"/>
      <c r="G2388" s="236"/>
      <c r="H2388" s="131"/>
    </row>
    <row r="2389" spans="1:8">
      <c r="A2389" s="131"/>
      <c r="B2389" s="238"/>
      <c r="C2389" s="237"/>
      <c r="D2389" s="235"/>
      <c r="E2389" s="235"/>
      <c r="F2389" s="235"/>
      <c r="G2389" s="236"/>
      <c r="H2389" s="131"/>
    </row>
    <row r="2390" spans="1:8">
      <c r="A2390" s="131"/>
      <c r="B2390" s="238"/>
      <c r="C2390" s="237"/>
      <c r="D2390" s="235"/>
      <c r="E2390" s="235"/>
      <c r="F2390" s="235"/>
      <c r="G2390" s="236"/>
      <c r="H2390" s="131"/>
    </row>
    <row r="2391" spans="1:8">
      <c r="A2391" s="131"/>
      <c r="B2391" s="238"/>
      <c r="C2391" s="237"/>
      <c r="D2391" s="235"/>
      <c r="E2391" s="235"/>
      <c r="F2391" s="235"/>
      <c r="G2391" s="236"/>
      <c r="H2391" s="131"/>
    </row>
    <row r="2392" spans="1:8">
      <c r="A2392" s="131"/>
      <c r="B2392" s="238"/>
      <c r="C2392" s="237"/>
      <c r="D2392" s="235"/>
      <c r="E2392" s="235"/>
      <c r="F2392" s="235"/>
      <c r="G2392" s="236"/>
      <c r="H2392" s="131"/>
    </row>
    <row r="2393" spans="1:8">
      <c r="A2393" s="131"/>
      <c r="B2393" s="238"/>
      <c r="C2393" s="237"/>
      <c r="D2393" s="235"/>
      <c r="E2393" s="235"/>
      <c r="F2393" s="235"/>
      <c r="G2393" s="236"/>
      <c r="H2393" s="131"/>
    </row>
    <row r="2394" spans="1:8">
      <c r="A2394" s="131"/>
      <c r="B2394" s="238"/>
      <c r="C2394" s="237"/>
      <c r="D2394" s="235"/>
      <c r="E2394" s="235"/>
      <c r="F2394" s="235"/>
      <c r="G2394" s="236"/>
      <c r="H2394" s="131"/>
    </row>
    <row r="2395" spans="1:8">
      <c r="A2395" s="131"/>
      <c r="B2395" s="238"/>
      <c r="C2395" s="237"/>
      <c r="D2395" s="235"/>
      <c r="E2395" s="235"/>
      <c r="F2395" s="235"/>
      <c r="G2395" s="236"/>
      <c r="H2395" s="131"/>
    </row>
    <row r="2396" spans="1:8">
      <c r="A2396" s="131"/>
      <c r="B2396" s="238"/>
      <c r="C2396" s="237"/>
      <c r="D2396" s="235"/>
      <c r="E2396" s="235"/>
      <c r="F2396" s="235"/>
      <c r="G2396" s="236"/>
      <c r="H2396" s="131"/>
    </row>
    <row r="2397" spans="1:8">
      <c r="A2397" s="131"/>
      <c r="B2397" s="238"/>
      <c r="C2397" s="237"/>
      <c r="D2397" s="235"/>
      <c r="E2397" s="235"/>
      <c r="F2397" s="235"/>
      <c r="G2397" s="236"/>
      <c r="H2397" s="131"/>
    </row>
    <row r="2398" spans="1:8">
      <c r="A2398" s="131"/>
      <c r="B2398" s="238"/>
      <c r="C2398" s="237"/>
      <c r="D2398" s="235"/>
      <c r="E2398" s="235"/>
      <c r="F2398" s="235"/>
      <c r="G2398" s="236"/>
      <c r="H2398" s="131"/>
    </row>
    <row r="2399" spans="1:8">
      <c r="A2399" s="131"/>
      <c r="B2399" s="238"/>
      <c r="C2399" s="237"/>
      <c r="D2399" s="235"/>
      <c r="E2399" s="235"/>
      <c r="F2399" s="235"/>
      <c r="G2399" s="236"/>
      <c r="H2399" s="131"/>
    </row>
    <row r="2400" spans="1:8">
      <c r="A2400" s="131"/>
      <c r="B2400" s="238"/>
      <c r="C2400" s="237"/>
      <c r="D2400" s="235"/>
      <c r="E2400" s="235"/>
      <c r="F2400" s="235"/>
      <c r="G2400" s="236"/>
      <c r="H2400" s="131"/>
    </row>
    <row r="2401" spans="1:8">
      <c r="A2401" s="131"/>
      <c r="B2401" s="238"/>
      <c r="C2401" s="237"/>
      <c r="D2401" s="235"/>
      <c r="E2401" s="235"/>
      <c r="F2401" s="235"/>
      <c r="G2401" s="236"/>
      <c r="H2401" s="131"/>
    </row>
    <row r="2402" spans="1:8">
      <c r="A2402" s="131"/>
      <c r="B2402" s="238"/>
      <c r="C2402" s="237"/>
      <c r="D2402" s="235"/>
      <c r="E2402" s="235"/>
      <c r="F2402" s="235"/>
      <c r="G2402" s="236"/>
      <c r="H2402" s="131"/>
    </row>
    <row r="2403" spans="1:8">
      <c r="A2403" s="131"/>
      <c r="B2403" s="238"/>
      <c r="C2403" s="237"/>
      <c r="D2403" s="235"/>
      <c r="E2403" s="235"/>
      <c r="F2403" s="235"/>
      <c r="G2403" s="236"/>
      <c r="H2403" s="131"/>
    </row>
    <row r="2404" spans="1:8">
      <c r="A2404" s="131"/>
      <c r="B2404" s="238"/>
      <c r="C2404" s="237"/>
      <c r="D2404" s="235"/>
      <c r="E2404" s="235"/>
      <c r="F2404" s="235"/>
      <c r="G2404" s="236"/>
      <c r="H2404" s="131"/>
    </row>
    <row r="2405" spans="1:8">
      <c r="A2405" s="131"/>
      <c r="B2405" s="238"/>
      <c r="C2405" s="237"/>
      <c r="D2405" s="235"/>
      <c r="E2405" s="235"/>
      <c r="F2405" s="235"/>
      <c r="G2405" s="236"/>
      <c r="H2405" s="131"/>
    </row>
    <row r="2406" spans="1:8">
      <c r="A2406" s="131"/>
      <c r="B2406" s="238"/>
      <c r="C2406" s="237"/>
      <c r="D2406" s="235"/>
      <c r="E2406" s="235"/>
      <c r="F2406" s="235"/>
      <c r="G2406" s="236"/>
      <c r="H2406" s="131"/>
    </row>
    <row r="2407" spans="1:8">
      <c r="A2407" s="131"/>
      <c r="B2407" s="238"/>
      <c r="C2407" s="237"/>
      <c r="D2407" s="235"/>
      <c r="E2407" s="235"/>
      <c r="F2407" s="235"/>
      <c r="G2407" s="236"/>
      <c r="H2407" s="131"/>
    </row>
    <row r="2408" spans="1:8">
      <c r="A2408" s="131"/>
      <c r="B2408" s="238"/>
      <c r="C2408" s="237"/>
      <c r="D2408" s="235"/>
      <c r="E2408" s="235"/>
      <c r="F2408" s="235"/>
      <c r="G2408" s="236"/>
      <c r="H2408" s="131"/>
    </row>
    <row r="2409" spans="1:8">
      <c r="A2409" s="131"/>
      <c r="B2409" s="238"/>
      <c r="C2409" s="237"/>
      <c r="D2409" s="235"/>
      <c r="E2409" s="235"/>
      <c r="F2409" s="235"/>
      <c r="G2409" s="236"/>
      <c r="H2409" s="131"/>
    </row>
    <row r="2410" spans="1:8">
      <c r="A2410" s="131"/>
      <c r="B2410" s="238"/>
      <c r="C2410" s="237"/>
      <c r="D2410" s="235"/>
      <c r="E2410" s="235"/>
      <c r="F2410" s="235"/>
      <c r="G2410" s="236"/>
      <c r="H2410" s="131"/>
    </row>
    <row r="2411" spans="1:8">
      <c r="A2411" s="131"/>
      <c r="B2411" s="238"/>
      <c r="C2411" s="237"/>
      <c r="D2411" s="235"/>
      <c r="E2411" s="235"/>
      <c r="F2411" s="235"/>
      <c r="G2411" s="236"/>
      <c r="H2411" s="131"/>
    </row>
    <row r="2412" spans="1:8">
      <c r="A2412" s="131"/>
      <c r="B2412" s="238"/>
      <c r="C2412" s="237"/>
      <c r="D2412" s="235"/>
      <c r="E2412" s="235"/>
      <c r="F2412" s="235"/>
      <c r="G2412" s="236"/>
      <c r="H2412" s="131"/>
    </row>
    <row r="2413" spans="1:8">
      <c r="A2413" s="131"/>
      <c r="B2413" s="238"/>
      <c r="C2413" s="237"/>
      <c r="D2413" s="235"/>
      <c r="E2413" s="235"/>
      <c r="F2413" s="235"/>
      <c r="G2413" s="236"/>
      <c r="H2413" s="131"/>
    </row>
    <row r="2414" spans="1:8">
      <c r="A2414" s="131"/>
      <c r="B2414" s="238"/>
      <c r="C2414" s="237"/>
      <c r="D2414" s="235"/>
      <c r="E2414" s="235"/>
      <c r="F2414" s="235"/>
      <c r="G2414" s="236"/>
      <c r="H2414" s="131"/>
    </row>
    <row r="2415" spans="1:8">
      <c r="A2415" s="131"/>
      <c r="B2415" s="238"/>
      <c r="C2415" s="237"/>
      <c r="D2415" s="235"/>
      <c r="E2415" s="235"/>
      <c r="F2415" s="235"/>
      <c r="G2415" s="236"/>
      <c r="H2415" s="131"/>
    </row>
    <row r="2416" spans="1:8">
      <c r="A2416" s="131"/>
      <c r="B2416" s="238"/>
      <c r="C2416" s="237"/>
      <c r="D2416" s="235"/>
      <c r="E2416" s="235"/>
      <c r="F2416" s="235"/>
      <c r="G2416" s="236"/>
      <c r="H2416" s="131"/>
    </row>
    <row r="2417" spans="1:8">
      <c r="A2417" s="131"/>
      <c r="B2417" s="238"/>
      <c r="C2417" s="237"/>
      <c r="D2417" s="235"/>
      <c r="E2417" s="235"/>
      <c r="F2417" s="235"/>
      <c r="G2417" s="236"/>
      <c r="H2417" s="131"/>
    </row>
    <row r="2418" spans="1:8">
      <c r="A2418" s="131"/>
      <c r="B2418" s="238"/>
      <c r="C2418" s="237"/>
      <c r="D2418" s="235"/>
      <c r="E2418" s="235"/>
      <c r="F2418" s="235"/>
      <c r="G2418" s="236"/>
      <c r="H2418" s="131"/>
    </row>
    <row r="2419" spans="1:8">
      <c r="A2419" s="131"/>
      <c r="B2419" s="238"/>
      <c r="C2419" s="237"/>
      <c r="D2419" s="235"/>
      <c r="E2419" s="235"/>
      <c r="F2419" s="235"/>
      <c r="G2419" s="236"/>
      <c r="H2419" s="131"/>
    </row>
    <row r="2420" spans="1:8">
      <c r="A2420" s="131"/>
      <c r="B2420" s="238"/>
      <c r="C2420" s="237"/>
      <c r="D2420" s="235"/>
      <c r="E2420" s="235"/>
      <c r="F2420" s="235"/>
      <c r="G2420" s="236"/>
      <c r="H2420" s="131"/>
    </row>
    <row r="2421" spans="1:8">
      <c r="A2421" s="131"/>
      <c r="B2421" s="238"/>
      <c r="C2421" s="237"/>
      <c r="D2421" s="235"/>
      <c r="E2421" s="235"/>
      <c r="F2421" s="235"/>
      <c r="G2421" s="236"/>
      <c r="H2421" s="131"/>
    </row>
    <row r="2422" spans="1:8">
      <c r="A2422" s="131"/>
      <c r="B2422" s="238"/>
      <c r="C2422" s="237"/>
      <c r="D2422" s="235"/>
      <c r="E2422" s="235"/>
      <c r="F2422" s="235"/>
      <c r="G2422" s="236"/>
      <c r="H2422" s="131"/>
    </row>
    <row r="2423" spans="1:8">
      <c r="A2423" s="131"/>
      <c r="B2423" s="238"/>
      <c r="C2423" s="237"/>
      <c r="D2423" s="235"/>
      <c r="E2423" s="235"/>
      <c r="F2423" s="235"/>
      <c r="G2423" s="236"/>
      <c r="H2423" s="131"/>
    </row>
    <row r="2424" spans="1:8">
      <c r="A2424" s="131"/>
      <c r="B2424" s="238"/>
      <c r="C2424" s="237"/>
      <c r="D2424" s="235"/>
      <c r="E2424" s="235"/>
      <c r="F2424" s="235"/>
      <c r="G2424" s="236"/>
      <c r="H2424" s="131"/>
    </row>
    <row r="2425" spans="1:8">
      <c r="A2425" s="131"/>
      <c r="B2425" s="238"/>
      <c r="C2425" s="237"/>
      <c r="D2425" s="235"/>
      <c r="E2425" s="235"/>
      <c r="F2425" s="235"/>
      <c r="G2425" s="236"/>
      <c r="H2425" s="131"/>
    </row>
    <row r="2426" spans="1:8">
      <c r="A2426" s="131"/>
      <c r="B2426" s="238"/>
      <c r="C2426" s="237"/>
      <c r="D2426" s="235"/>
      <c r="E2426" s="235"/>
      <c r="F2426" s="235"/>
      <c r="G2426" s="236"/>
      <c r="H2426" s="131"/>
    </row>
    <row r="2427" spans="1:8">
      <c r="A2427" s="131"/>
      <c r="B2427" s="238"/>
      <c r="C2427" s="237"/>
      <c r="D2427" s="235"/>
      <c r="E2427" s="235"/>
      <c r="F2427" s="235"/>
      <c r="G2427" s="236"/>
      <c r="H2427" s="131"/>
    </row>
    <row r="2428" spans="1:8">
      <c r="A2428" s="131"/>
      <c r="B2428" s="238"/>
      <c r="C2428" s="237"/>
      <c r="D2428" s="235"/>
      <c r="E2428" s="235"/>
      <c r="F2428" s="235"/>
      <c r="G2428" s="236"/>
      <c r="H2428" s="131"/>
    </row>
    <row r="2429" spans="1:8">
      <c r="A2429" s="131"/>
      <c r="B2429" s="238"/>
      <c r="C2429" s="237"/>
      <c r="D2429" s="235"/>
      <c r="E2429" s="235"/>
      <c r="F2429" s="235"/>
      <c r="G2429" s="236"/>
      <c r="H2429" s="131"/>
    </row>
    <row r="2430" spans="1:8">
      <c r="A2430" s="131"/>
      <c r="B2430" s="238"/>
      <c r="C2430" s="237"/>
      <c r="D2430" s="235"/>
      <c r="E2430" s="235"/>
      <c r="F2430" s="235"/>
      <c r="G2430" s="236"/>
      <c r="H2430" s="131"/>
    </row>
    <row r="2431" spans="1:8">
      <c r="A2431" s="131"/>
      <c r="B2431" s="238"/>
      <c r="C2431" s="237"/>
      <c r="D2431" s="235"/>
      <c r="E2431" s="235"/>
      <c r="F2431" s="235"/>
      <c r="G2431" s="236"/>
      <c r="H2431" s="131"/>
    </row>
    <row r="2432" spans="1:8">
      <c r="A2432" s="131"/>
      <c r="B2432" s="238"/>
      <c r="C2432" s="237"/>
      <c r="D2432" s="235"/>
      <c r="E2432" s="235"/>
      <c r="F2432" s="235"/>
      <c r="G2432" s="236"/>
      <c r="H2432" s="131"/>
    </row>
    <row r="2433" spans="1:8">
      <c r="A2433" s="131"/>
      <c r="B2433" s="238"/>
      <c r="C2433" s="237"/>
      <c r="D2433" s="235"/>
      <c r="E2433" s="235"/>
      <c r="F2433" s="235"/>
      <c r="G2433" s="236"/>
      <c r="H2433" s="131"/>
    </row>
    <row r="2434" spans="1:8">
      <c r="A2434" s="131"/>
      <c r="B2434" s="238"/>
      <c r="C2434" s="237"/>
      <c r="D2434" s="235"/>
      <c r="E2434" s="235"/>
      <c r="F2434" s="235"/>
      <c r="G2434" s="236"/>
      <c r="H2434" s="131"/>
    </row>
    <row r="2435" spans="1:8">
      <c r="A2435" s="131"/>
      <c r="B2435" s="238"/>
      <c r="C2435" s="237"/>
      <c r="D2435" s="235"/>
      <c r="E2435" s="235"/>
      <c r="F2435" s="235"/>
      <c r="G2435" s="236"/>
      <c r="H2435" s="131"/>
    </row>
    <row r="2436" spans="1:8">
      <c r="A2436" s="131"/>
      <c r="B2436" s="238"/>
      <c r="C2436" s="237"/>
      <c r="D2436" s="235"/>
      <c r="E2436" s="235"/>
      <c r="F2436" s="235"/>
      <c r="G2436" s="236"/>
      <c r="H2436" s="131"/>
    </row>
    <row r="2437" spans="1:8">
      <c r="A2437" s="131"/>
      <c r="B2437" s="238"/>
      <c r="C2437" s="237"/>
      <c r="D2437" s="235"/>
      <c r="E2437" s="235"/>
      <c r="F2437" s="235"/>
      <c r="G2437" s="236"/>
      <c r="H2437" s="131"/>
    </row>
    <row r="2438" spans="1:8">
      <c r="A2438" s="131"/>
      <c r="B2438" s="238"/>
      <c r="C2438" s="237"/>
      <c r="D2438" s="235"/>
      <c r="E2438" s="235"/>
      <c r="F2438" s="235"/>
      <c r="G2438" s="236"/>
      <c r="H2438" s="131"/>
    </row>
    <row r="2439" spans="1:8">
      <c r="A2439" s="131"/>
      <c r="B2439" s="238"/>
      <c r="C2439" s="237"/>
      <c r="D2439" s="235"/>
      <c r="E2439" s="235"/>
      <c r="F2439" s="235"/>
      <c r="G2439" s="236"/>
      <c r="H2439" s="131"/>
    </row>
    <row r="2440" spans="1:8">
      <c r="A2440" s="131"/>
      <c r="B2440" s="238"/>
      <c r="C2440" s="237"/>
      <c r="D2440" s="235"/>
      <c r="E2440" s="235"/>
      <c r="F2440" s="235"/>
      <c r="G2440" s="236"/>
      <c r="H2440" s="131"/>
    </row>
    <row r="2441" spans="1:8">
      <c r="A2441" s="131"/>
      <c r="B2441" s="238"/>
      <c r="C2441" s="237"/>
      <c r="D2441" s="235"/>
      <c r="E2441" s="235"/>
      <c r="F2441" s="235"/>
      <c r="G2441" s="236"/>
      <c r="H2441" s="131"/>
    </row>
    <row r="2442" spans="1:8">
      <c r="A2442" s="131"/>
      <c r="B2442" s="238"/>
      <c r="C2442" s="237"/>
      <c r="D2442" s="235"/>
      <c r="E2442" s="235"/>
      <c r="F2442" s="235"/>
      <c r="G2442" s="236"/>
      <c r="H2442" s="131"/>
    </row>
    <row r="2443" spans="1:8">
      <c r="A2443" s="131"/>
      <c r="B2443" s="238"/>
      <c r="C2443" s="237"/>
      <c r="D2443" s="235"/>
      <c r="E2443" s="235"/>
      <c r="F2443" s="235"/>
      <c r="G2443" s="236"/>
      <c r="H2443" s="131"/>
    </row>
    <row r="2444" spans="1:8">
      <c r="A2444" s="131"/>
      <c r="B2444" s="238"/>
      <c r="C2444" s="237"/>
      <c r="D2444" s="235"/>
      <c r="E2444" s="235"/>
      <c r="F2444" s="235"/>
      <c r="G2444" s="236"/>
      <c r="H2444" s="131"/>
    </row>
    <row r="2445" spans="1:8">
      <c r="A2445" s="131"/>
      <c r="B2445" s="238"/>
      <c r="C2445" s="237"/>
      <c r="D2445" s="235"/>
      <c r="E2445" s="235"/>
      <c r="F2445" s="235"/>
      <c r="G2445" s="236"/>
      <c r="H2445" s="131"/>
    </row>
    <row r="2446" spans="1:8">
      <c r="A2446" s="131"/>
      <c r="B2446" s="238"/>
      <c r="C2446" s="237"/>
      <c r="D2446" s="235"/>
      <c r="E2446" s="235"/>
      <c r="F2446" s="235"/>
      <c r="G2446" s="236"/>
      <c r="H2446" s="131"/>
    </row>
    <row r="2447" spans="1:8">
      <c r="A2447" s="131"/>
      <c r="B2447" s="238"/>
      <c r="C2447" s="237"/>
      <c r="D2447" s="235"/>
      <c r="E2447" s="235"/>
      <c r="F2447" s="235"/>
      <c r="G2447" s="236"/>
      <c r="H2447" s="131"/>
    </row>
    <row r="2448" spans="1:8">
      <c r="A2448" s="131"/>
      <c r="B2448" s="238"/>
      <c r="C2448" s="237"/>
      <c r="D2448" s="235"/>
      <c r="E2448" s="235"/>
      <c r="F2448" s="235"/>
      <c r="G2448" s="236"/>
      <c r="H2448" s="131"/>
    </row>
    <row r="2449" spans="1:8">
      <c r="A2449" s="131"/>
      <c r="B2449" s="238"/>
      <c r="C2449" s="237"/>
      <c r="D2449" s="235"/>
      <c r="E2449" s="235"/>
      <c r="F2449" s="235"/>
      <c r="G2449" s="236"/>
      <c r="H2449" s="131"/>
    </row>
    <row r="2450" spans="1:8">
      <c r="A2450" s="131"/>
      <c r="B2450" s="238"/>
      <c r="C2450" s="237"/>
      <c r="D2450" s="235"/>
      <c r="E2450" s="235"/>
      <c r="F2450" s="235"/>
      <c r="G2450" s="236"/>
      <c r="H2450" s="131"/>
    </row>
    <row r="2451" spans="1:8">
      <c r="A2451" s="131"/>
      <c r="B2451" s="238"/>
      <c r="C2451" s="237"/>
      <c r="D2451" s="235"/>
      <c r="E2451" s="235"/>
      <c r="F2451" s="235"/>
      <c r="G2451" s="236"/>
      <c r="H2451" s="131"/>
    </row>
    <row r="2452" spans="1:8">
      <c r="A2452" s="131"/>
      <c r="B2452" s="238"/>
      <c r="C2452" s="237"/>
      <c r="D2452" s="235"/>
      <c r="E2452" s="235"/>
      <c r="F2452" s="235"/>
      <c r="G2452" s="236"/>
      <c r="H2452" s="131"/>
    </row>
    <row r="2453" spans="1:8">
      <c r="A2453" s="131"/>
      <c r="B2453" s="238"/>
      <c r="C2453" s="237"/>
      <c r="D2453" s="235"/>
      <c r="E2453" s="235"/>
      <c r="F2453" s="235"/>
      <c r="G2453" s="236"/>
      <c r="H2453" s="131"/>
    </row>
    <row r="2454" spans="1:8">
      <c r="A2454" s="131"/>
      <c r="B2454" s="238"/>
      <c r="C2454" s="237"/>
      <c r="D2454" s="235"/>
      <c r="E2454" s="235"/>
      <c r="F2454" s="235"/>
      <c r="G2454" s="236"/>
      <c r="H2454" s="131"/>
    </row>
    <row r="2455" spans="1:8">
      <c r="A2455" s="131"/>
      <c r="B2455" s="238"/>
      <c r="C2455" s="237"/>
      <c r="D2455" s="235"/>
      <c r="E2455" s="235"/>
      <c r="F2455" s="235"/>
      <c r="G2455" s="236"/>
      <c r="H2455" s="131"/>
    </row>
    <row r="2456" spans="1:8">
      <c r="A2456" s="131"/>
      <c r="B2456" s="238"/>
      <c r="C2456" s="237"/>
      <c r="D2456" s="235"/>
      <c r="E2456" s="235"/>
      <c r="F2456" s="235"/>
      <c r="G2456" s="236"/>
      <c r="H2456" s="131"/>
    </row>
    <row r="2457" spans="1:8">
      <c r="A2457" s="131"/>
      <c r="B2457" s="238"/>
      <c r="C2457" s="237"/>
      <c r="D2457" s="235"/>
      <c r="E2457" s="235"/>
      <c r="F2457" s="235"/>
      <c r="G2457" s="236"/>
      <c r="H2457" s="131"/>
    </row>
    <row r="2458" spans="1:8">
      <c r="A2458" s="131"/>
      <c r="B2458" s="238"/>
      <c r="C2458" s="237"/>
      <c r="D2458" s="235"/>
      <c r="E2458" s="235"/>
      <c r="F2458" s="235"/>
      <c r="G2458" s="236"/>
      <c r="H2458" s="131"/>
    </row>
    <row r="2459" spans="1:8">
      <c r="A2459" s="131"/>
      <c r="B2459" s="238"/>
      <c r="C2459" s="237"/>
      <c r="D2459" s="235"/>
      <c r="E2459" s="235"/>
      <c r="F2459" s="235"/>
      <c r="G2459" s="236"/>
      <c r="H2459" s="131"/>
    </row>
    <row r="2460" spans="1:8">
      <c r="A2460" s="131"/>
      <c r="B2460" s="238"/>
      <c r="C2460" s="237"/>
      <c r="D2460" s="235"/>
      <c r="E2460" s="235"/>
      <c r="F2460" s="235"/>
      <c r="G2460" s="236"/>
      <c r="H2460" s="131"/>
    </row>
    <row r="2461" spans="1:8">
      <c r="A2461" s="131"/>
      <c r="B2461" s="238"/>
      <c r="C2461" s="237"/>
      <c r="D2461" s="235"/>
      <c r="E2461" s="235"/>
      <c r="F2461" s="235"/>
      <c r="G2461" s="236"/>
      <c r="H2461" s="131"/>
    </row>
    <row r="2462" spans="1:8">
      <c r="A2462" s="131"/>
      <c r="B2462" s="238"/>
      <c r="C2462" s="237"/>
      <c r="D2462" s="235"/>
      <c r="E2462" s="235"/>
      <c r="F2462" s="235"/>
      <c r="G2462" s="236"/>
      <c r="H2462" s="131"/>
    </row>
    <row r="2463" spans="1:8">
      <c r="A2463" s="131"/>
      <c r="B2463" s="238"/>
      <c r="C2463" s="237"/>
      <c r="D2463" s="235"/>
      <c r="E2463" s="235"/>
      <c r="F2463" s="235"/>
      <c r="G2463" s="236"/>
      <c r="H2463" s="131"/>
    </row>
    <row r="2464" spans="1:8">
      <c r="A2464" s="131"/>
      <c r="B2464" s="238"/>
      <c r="C2464" s="237"/>
      <c r="D2464" s="235"/>
      <c r="E2464" s="235"/>
      <c r="F2464" s="235"/>
      <c r="G2464" s="236"/>
      <c r="H2464" s="131"/>
    </row>
    <row r="2465" spans="1:8">
      <c r="A2465" s="131"/>
      <c r="B2465" s="238"/>
      <c r="C2465" s="237"/>
      <c r="D2465" s="235"/>
      <c r="E2465" s="235"/>
      <c r="F2465" s="235"/>
      <c r="G2465" s="236"/>
      <c r="H2465" s="131"/>
    </row>
    <row r="2466" spans="1:8">
      <c r="A2466" s="131"/>
      <c r="B2466" s="238"/>
      <c r="C2466" s="237"/>
      <c r="D2466" s="235"/>
      <c r="E2466" s="235"/>
      <c r="F2466" s="235"/>
      <c r="G2466" s="236"/>
      <c r="H2466" s="131"/>
    </row>
    <row r="2467" spans="1:8">
      <c r="A2467" s="131"/>
      <c r="B2467" s="238"/>
      <c r="C2467" s="237"/>
      <c r="D2467" s="235"/>
      <c r="E2467" s="235"/>
      <c r="F2467" s="235"/>
      <c r="G2467" s="236"/>
      <c r="H2467" s="131"/>
    </row>
    <row r="2468" spans="1:8">
      <c r="A2468" s="131"/>
      <c r="B2468" s="238"/>
      <c r="C2468" s="237"/>
      <c r="D2468" s="235"/>
      <c r="E2468" s="235"/>
      <c r="F2468" s="235"/>
      <c r="G2468" s="236"/>
      <c r="H2468" s="131"/>
    </row>
    <row r="2469" spans="1:8">
      <c r="A2469" s="131"/>
      <c r="B2469" s="238"/>
      <c r="C2469" s="237"/>
      <c r="D2469" s="235"/>
      <c r="E2469" s="235"/>
      <c r="F2469" s="235"/>
      <c r="G2469" s="236"/>
      <c r="H2469" s="131"/>
    </row>
    <row r="2470" spans="1:8">
      <c r="A2470" s="131"/>
      <c r="B2470" s="238"/>
      <c r="C2470" s="237"/>
      <c r="D2470" s="235"/>
      <c r="E2470" s="235"/>
      <c r="F2470" s="235"/>
      <c r="G2470" s="236"/>
      <c r="H2470" s="131"/>
    </row>
    <row r="2471" spans="1:8">
      <c r="A2471" s="131"/>
      <c r="B2471" s="238"/>
      <c r="C2471" s="237"/>
      <c r="D2471" s="235"/>
      <c r="E2471" s="235"/>
      <c r="F2471" s="235"/>
      <c r="G2471" s="236"/>
      <c r="H2471" s="131"/>
    </row>
    <row r="2472" spans="1:8">
      <c r="A2472" s="131"/>
      <c r="B2472" s="238"/>
      <c r="C2472" s="237"/>
      <c r="D2472" s="235"/>
      <c r="E2472" s="235"/>
      <c r="F2472" s="235"/>
      <c r="G2472" s="236"/>
      <c r="H2472" s="131"/>
    </row>
    <row r="2473" spans="1:8">
      <c r="A2473" s="131"/>
      <c r="B2473" s="238"/>
      <c r="C2473" s="237"/>
      <c r="D2473" s="235"/>
      <c r="E2473" s="235"/>
      <c r="F2473" s="235"/>
      <c r="G2473" s="236"/>
      <c r="H2473" s="131"/>
    </row>
    <row r="2474" spans="1:8">
      <c r="A2474" s="131"/>
      <c r="B2474" s="238"/>
      <c r="C2474" s="237"/>
      <c r="D2474" s="235"/>
      <c r="E2474" s="235"/>
      <c r="F2474" s="235"/>
      <c r="G2474" s="236"/>
      <c r="H2474" s="131"/>
    </row>
    <row r="2475" spans="1:8">
      <c r="A2475" s="131"/>
      <c r="B2475" s="238"/>
      <c r="C2475" s="237"/>
      <c r="D2475" s="235"/>
      <c r="E2475" s="235"/>
      <c r="F2475" s="235"/>
      <c r="G2475" s="236"/>
      <c r="H2475" s="131"/>
    </row>
    <row r="2476" spans="1:8">
      <c r="A2476" s="131"/>
      <c r="B2476" s="238"/>
      <c r="C2476" s="237"/>
      <c r="D2476" s="235"/>
      <c r="E2476" s="235"/>
      <c r="F2476" s="235"/>
      <c r="G2476" s="236"/>
      <c r="H2476" s="131"/>
    </row>
    <row r="2477" spans="1:8">
      <c r="A2477" s="131"/>
      <c r="B2477" s="238"/>
      <c r="C2477" s="237"/>
      <c r="D2477" s="235"/>
      <c r="E2477" s="235"/>
      <c r="F2477" s="235"/>
      <c r="G2477" s="236"/>
      <c r="H2477" s="131"/>
    </row>
    <row r="2478" spans="1:8">
      <c r="A2478" s="131"/>
      <c r="B2478" s="238"/>
      <c r="C2478" s="237"/>
      <c r="D2478" s="235"/>
      <c r="E2478" s="235"/>
      <c r="F2478" s="235"/>
      <c r="G2478" s="236"/>
      <c r="H2478" s="131"/>
    </row>
    <row r="2479" spans="1:8">
      <c r="A2479" s="131"/>
      <c r="B2479" s="238"/>
      <c r="C2479" s="237"/>
      <c r="D2479" s="235"/>
      <c r="E2479" s="235"/>
      <c r="F2479" s="235"/>
      <c r="G2479" s="236"/>
      <c r="H2479" s="131"/>
    </row>
    <row r="2480" spans="1:8">
      <c r="A2480" s="131"/>
      <c r="B2480" s="238"/>
      <c r="C2480" s="237"/>
      <c r="D2480" s="235"/>
      <c r="E2480" s="235"/>
      <c r="F2480" s="235"/>
      <c r="G2480" s="236"/>
      <c r="H2480" s="131"/>
    </row>
    <row r="2481" spans="1:8">
      <c r="A2481" s="131"/>
      <c r="B2481" s="238"/>
      <c r="C2481" s="237"/>
      <c r="D2481" s="235"/>
      <c r="E2481" s="235"/>
      <c r="F2481" s="235"/>
      <c r="G2481" s="236"/>
      <c r="H2481" s="131"/>
    </row>
    <row r="2482" spans="1:8">
      <c r="A2482" s="131"/>
      <c r="B2482" s="238"/>
      <c r="C2482" s="237"/>
      <c r="D2482" s="235"/>
      <c r="E2482" s="235"/>
      <c r="F2482" s="235"/>
      <c r="G2482" s="236"/>
      <c r="H2482" s="131"/>
    </row>
    <row r="2483" spans="1:8">
      <c r="A2483" s="131"/>
      <c r="B2483" s="238"/>
      <c r="C2483" s="237"/>
      <c r="D2483" s="235"/>
      <c r="E2483" s="235"/>
      <c r="F2483" s="235"/>
      <c r="G2483" s="236"/>
      <c r="H2483" s="131"/>
    </row>
    <row r="2484" spans="1:8">
      <c r="A2484" s="131"/>
      <c r="B2484" s="238"/>
      <c r="C2484" s="237"/>
      <c r="D2484" s="235"/>
      <c r="E2484" s="235"/>
      <c r="F2484" s="235"/>
      <c r="G2484" s="236"/>
      <c r="H2484" s="131"/>
    </row>
    <row r="2485" spans="1:8">
      <c r="A2485" s="131"/>
      <c r="B2485" s="238"/>
      <c r="C2485" s="237"/>
      <c r="D2485" s="235"/>
      <c r="E2485" s="235"/>
      <c r="F2485" s="235"/>
      <c r="G2485" s="236"/>
      <c r="H2485" s="131"/>
    </row>
    <row r="2486" spans="1:8">
      <c r="A2486" s="131"/>
      <c r="B2486" s="238"/>
      <c r="C2486" s="237"/>
      <c r="D2486" s="235"/>
      <c r="E2486" s="235"/>
      <c r="F2486" s="235"/>
      <c r="G2486" s="236"/>
      <c r="H2486" s="131"/>
    </row>
    <row r="2487" spans="1:8">
      <c r="A2487" s="131"/>
      <c r="B2487" s="238"/>
      <c r="C2487" s="237"/>
      <c r="D2487" s="235"/>
      <c r="E2487" s="235"/>
      <c r="F2487" s="235"/>
      <c r="G2487" s="236"/>
      <c r="H2487" s="131"/>
    </row>
    <row r="2488" spans="1:8">
      <c r="A2488" s="131"/>
      <c r="B2488" s="238"/>
      <c r="C2488" s="237"/>
      <c r="D2488" s="235"/>
      <c r="E2488" s="235"/>
      <c r="F2488" s="235"/>
      <c r="G2488" s="236"/>
      <c r="H2488" s="131"/>
    </row>
    <row r="2489" spans="1:8">
      <c r="A2489" s="131"/>
      <c r="B2489" s="238"/>
      <c r="C2489" s="237"/>
      <c r="D2489" s="235"/>
      <c r="E2489" s="235"/>
      <c r="F2489" s="235"/>
      <c r="G2489" s="236"/>
      <c r="H2489" s="131"/>
    </row>
    <row r="2490" spans="1:8">
      <c r="A2490" s="131"/>
      <c r="B2490" s="238"/>
      <c r="C2490" s="237"/>
      <c r="D2490" s="235"/>
      <c r="E2490" s="235"/>
      <c r="F2490" s="235"/>
      <c r="G2490" s="236"/>
      <c r="H2490" s="131"/>
    </row>
    <row r="2491" spans="1:8">
      <c r="A2491" s="131"/>
      <c r="B2491" s="238"/>
      <c r="C2491" s="237"/>
      <c r="D2491" s="235"/>
      <c r="E2491" s="235"/>
      <c r="F2491" s="235"/>
      <c r="G2491" s="236"/>
      <c r="H2491" s="131"/>
    </row>
    <row r="2492" spans="1:8">
      <c r="A2492" s="131"/>
      <c r="B2492" s="238"/>
      <c r="C2492" s="237"/>
      <c r="D2492" s="235"/>
      <c r="E2492" s="235"/>
      <c r="F2492" s="235"/>
      <c r="G2492" s="236"/>
      <c r="H2492" s="131"/>
    </row>
    <row r="2493" spans="1:8">
      <c r="A2493" s="131"/>
      <c r="B2493" s="238"/>
      <c r="C2493" s="237"/>
      <c r="D2493" s="235"/>
      <c r="E2493" s="235"/>
      <c r="F2493" s="235"/>
      <c r="G2493" s="236"/>
      <c r="H2493" s="131"/>
    </row>
    <row r="2494" spans="1:8">
      <c r="A2494" s="131"/>
      <c r="B2494" s="238"/>
      <c r="C2494" s="237"/>
      <c r="D2494" s="235"/>
      <c r="E2494" s="235"/>
      <c r="F2494" s="235"/>
      <c r="G2494" s="236"/>
      <c r="H2494" s="131"/>
    </row>
    <row r="2495" spans="1:8">
      <c r="A2495" s="131"/>
      <c r="B2495" s="238"/>
      <c r="C2495" s="237"/>
      <c r="D2495" s="235"/>
      <c r="E2495" s="235"/>
      <c r="F2495" s="235"/>
      <c r="G2495" s="236"/>
      <c r="H2495" s="131"/>
    </row>
    <row r="2496" spans="1:8">
      <c r="A2496" s="131"/>
      <c r="B2496" s="238"/>
      <c r="C2496" s="237"/>
      <c r="D2496" s="235"/>
      <c r="E2496" s="235"/>
      <c r="F2496" s="235"/>
      <c r="G2496" s="236"/>
      <c r="H2496" s="131"/>
    </row>
    <row r="2497" spans="1:8">
      <c r="A2497" s="131"/>
      <c r="B2497" s="238"/>
      <c r="C2497" s="237"/>
      <c r="D2497" s="235"/>
      <c r="E2497" s="235"/>
      <c r="F2497" s="235"/>
      <c r="G2497" s="236"/>
      <c r="H2497" s="131"/>
    </row>
    <row r="2498" spans="1:8">
      <c r="A2498" s="131"/>
      <c r="B2498" s="238"/>
      <c r="C2498" s="237"/>
      <c r="D2498" s="235"/>
      <c r="E2498" s="235"/>
      <c r="F2498" s="235"/>
      <c r="G2498" s="236"/>
      <c r="H2498" s="131"/>
    </row>
    <row r="2499" spans="1:8">
      <c r="A2499" s="131"/>
      <c r="B2499" s="238"/>
      <c r="C2499" s="237"/>
      <c r="D2499" s="235"/>
      <c r="E2499" s="235"/>
      <c r="F2499" s="235"/>
      <c r="G2499" s="236"/>
      <c r="H2499" s="131"/>
    </row>
    <row r="2500" spans="1:8">
      <c r="A2500" s="131"/>
      <c r="B2500" s="238"/>
      <c r="C2500" s="237"/>
      <c r="D2500" s="235"/>
      <c r="E2500" s="235"/>
      <c r="F2500" s="235"/>
      <c r="G2500" s="236"/>
      <c r="H2500" s="131"/>
    </row>
    <row r="2501" spans="1:8">
      <c r="A2501" s="131"/>
      <c r="B2501" s="238"/>
      <c r="C2501" s="237"/>
      <c r="D2501" s="235"/>
      <c r="E2501" s="235"/>
      <c r="F2501" s="235"/>
      <c r="G2501" s="236"/>
      <c r="H2501" s="131"/>
    </row>
    <row r="2502" spans="1:8">
      <c r="A2502" s="131"/>
      <c r="B2502" s="238"/>
      <c r="C2502" s="237"/>
      <c r="D2502" s="235"/>
      <c r="E2502" s="235"/>
      <c r="F2502" s="235"/>
      <c r="G2502" s="236"/>
      <c r="H2502" s="131"/>
    </row>
    <row r="2503" spans="1:8">
      <c r="A2503" s="131"/>
      <c r="B2503" s="238"/>
      <c r="C2503" s="237"/>
      <c r="D2503" s="235"/>
      <c r="E2503" s="235"/>
      <c r="F2503" s="235"/>
      <c r="G2503" s="236"/>
      <c r="H2503" s="131"/>
    </row>
    <row r="2504" spans="1:8">
      <c r="A2504" s="131"/>
      <c r="B2504" s="238"/>
      <c r="C2504" s="237"/>
      <c r="D2504" s="235"/>
      <c r="E2504" s="235"/>
      <c r="F2504" s="235"/>
      <c r="G2504" s="236"/>
      <c r="H2504" s="131"/>
    </row>
    <row r="2505" spans="1:8">
      <c r="A2505" s="131"/>
      <c r="B2505" s="238"/>
      <c r="C2505" s="237"/>
      <c r="D2505" s="235"/>
      <c r="E2505" s="235"/>
      <c r="F2505" s="235"/>
      <c r="G2505" s="236"/>
      <c r="H2505" s="131"/>
    </row>
    <row r="2506" spans="1:8">
      <c r="A2506" s="131"/>
      <c r="B2506" s="238"/>
      <c r="C2506" s="237"/>
      <c r="D2506" s="235"/>
      <c r="E2506" s="235"/>
      <c r="F2506" s="235"/>
      <c r="G2506" s="236"/>
      <c r="H2506" s="131"/>
    </row>
    <row r="2507" spans="1:8">
      <c r="A2507" s="131"/>
      <c r="B2507" s="238"/>
      <c r="C2507" s="237"/>
      <c r="D2507" s="235"/>
      <c r="E2507" s="235"/>
      <c r="F2507" s="235"/>
      <c r="G2507" s="236"/>
      <c r="H2507" s="131"/>
    </row>
    <row r="2508" spans="1:8">
      <c r="A2508" s="131"/>
      <c r="B2508" s="238"/>
      <c r="C2508" s="237"/>
      <c r="D2508" s="235"/>
      <c r="E2508" s="235"/>
      <c r="F2508" s="235"/>
      <c r="G2508" s="236"/>
      <c r="H2508" s="131"/>
    </row>
    <row r="2509" spans="1:8">
      <c r="A2509" s="131"/>
      <c r="B2509" s="238"/>
      <c r="C2509" s="237"/>
      <c r="D2509" s="235"/>
      <c r="E2509" s="235"/>
      <c r="F2509" s="235"/>
      <c r="G2509" s="236"/>
      <c r="H2509" s="131"/>
    </row>
    <row r="2510" spans="1:8">
      <c r="A2510" s="131"/>
      <c r="B2510" s="238"/>
      <c r="C2510" s="237"/>
      <c r="D2510" s="235"/>
      <c r="E2510" s="235"/>
      <c r="F2510" s="235"/>
      <c r="G2510" s="236"/>
      <c r="H2510" s="131"/>
    </row>
    <row r="2511" spans="1:8">
      <c r="A2511" s="131"/>
      <c r="B2511" s="238"/>
      <c r="C2511" s="237"/>
      <c r="D2511" s="235"/>
      <c r="E2511" s="235"/>
      <c r="F2511" s="235"/>
      <c r="G2511" s="236"/>
      <c r="H2511" s="131"/>
    </row>
    <row r="2512" spans="1:8">
      <c r="A2512" s="131"/>
      <c r="B2512" s="238"/>
      <c r="C2512" s="237"/>
      <c r="D2512" s="235"/>
      <c r="E2512" s="235"/>
      <c r="F2512" s="235"/>
      <c r="G2512" s="236"/>
      <c r="H2512" s="131"/>
    </row>
    <row r="2513" spans="1:8">
      <c r="A2513" s="131"/>
      <c r="B2513" s="238"/>
      <c r="C2513" s="237"/>
      <c r="D2513" s="235"/>
      <c r="E2513" s="235"/>
      <c r="F2513" s="235"/>
      <c r="G2513" s="236"/>
      <c r="H2513" s="131"/>
    </row>
    <row r="2514" spans="1:8">
      <c r="A2514" s="131"/>
      <c r="B2514" s="238"/>
      <c r="C2514" s="237"/>
      <c r="D2514" s="235"/>
      <c r="E2514" s="235"/>
      <c r="F2514" s="235"/>
      <c r="G2514" s="236"/>
      <c r="H2514" s="131"/>
    </row>
    <row r="2515" spans="1:8">
      <c r="A2515" s="131"/>
      <c r="B2515" s="238"/>
      <c r="C2515" s="237"/>
      <c r="D2515" s="235"/>
      <c r="E2515" s="235"/>
      <c r="F2515" s="235"/>
      <c r="G2515" s="236"/>
      <c r="H2515" s="131"/>
    </row>
    <row r="2516" spans="1:8">
      <c r="A2516" s="131"/>
      <c r="B2516" s="238"/>
      <c r="C2516" s="237"/>
      <c r="D2516" s="235"/>
      <c r="E2516" s="235"/>
      <c r="F2516" s="235"/>
      <c r="G2516" s="236"/>
      <c r="H2516" s="131"/>
    </row>
    <row r="2517" spans="1:8">
      <c r="A2517" s="131"/>
      <c r="B2517" s="238"/>
      <c r="C2517" s="237"/>
      <c r="D2517" s="235"/>
      <c r="E2517" s="235"/>
      <c r="F2517" s="235"/>
      <c r="G2517" s="236"/>
      <c r="H2517" s="131"/>
    </row>
    <row r="2518" spans="1:8">
      <c r="A2518" s="131"/>
      <c r="B2518" s="238"/>
      <c r="C2518" s="237"/>
      <c r="D2518" s="235"/>
      <c r="E2518" s="235"/>
      <c r="F2518" s="235"/>
      <c r="G2518" s="236"/>
      <c r="H2518" s="131"/>
    </row>
    <row r="2519" spans="1:8">
      <c r="A2519" s="131"/>
      <c r="B2519" s="238"/>
      <c r="C2519" s="237"/>
      <c r="D2519" s="235"/>
      <c r="E2519" s="235"/>
      <c r="F2519" s="235"/>
      <c r="G2519" s="236"/>
      <c r="H2519" s="131"/>
    </row>
    <row r="2520" spans="1:8">
      <c r="A2520" s="131"/>
      <c r="B2520" s="238"/>
      <c r="C2520" s="237"/>
      <c r="D2520" s="235"/>
      <c r="E2520" s="235"/>
      <c r="F2520" s="235"/>
      <c r="G2520" s="236"/>
      <c r="H2520" s="131"/>
    </row>
    <row r="2521" spans="1:8">
      <c r="A2521" s="131"/>
      <c r="B2521" s="238"/>
      <c r="C2521" s="237"/>
      <c r="D2521" s="235"/>
      <c r="E2521" s="235"/>
      <c r="F2521" s="235"/>
      <c r="G2521" s="236"/>
      <c r="H2521" s="131"/>
    </row>
    <row r="2522" spans="1:8">
      <c r="A2522" s="131"/>
      <c r="B2522" s="238"/>
      <c r="C2522" s="237"/>
      <c r="D2522" s="235"/>
      <c r="E2522" s="235"/>
      <c r="F2522" s="235"/>
      <c r="G2522" s="236"/>
      <c r="H2522" s="131"/>
    </row>
    <row r="2523" spans="1:8">
      <c r="A2523" s="131"/>
      <c r="B2523" s="238"/>
      <c r="C2523" s="237"/>
      <c r="D2523" s="235"/>
      <c r="E2523" s="235"/>
      <c r="F2523" s="235"/>
      <c r="G2523" s="236"/>
      <c r="H2523" s="131"/>
    </row>
    <row r="2524" spans="1:8">
      <c r="A2524" s="131"/>
      <c r="B2524" s="238"/>
      <c r="C2524" s="237"/>
      <c r="D2524" s="235"/>
      <c r="E2524" s="235"/>
      <c r="F2524" s="235"/>
      <c r="G2524" s="236"/>
      <c r="H2524" s="131"/>
    </row>
    <row r="2525" spans="1:8">
      <c r="A2525" s="131"/>
      <c r="B2525" s="238"/>
      <c r="C2525" s="237"/>
      <c r="D2525" s="235"/>
      <c r="E2525" s="235"/>
      <c r="F2525" s="235"/>
      <c r="G2525" s="236"/>
      <c r="H2525" s="131"/>
    </row>
    <row r="2526" spans="1:8">
      <c r="A2526" s="131"/>
      <c r="B2526" s="238"/>
      <c r="C2526" s="237"/>
      <c r="D2526" s="235"/>
      <c r="E2526" s="235"/>
      <c r="F2526" s="235"/>
      <c r="G2526" s="236"/>
      <c r="H2526" s="131"/>
    </row>
    <row r="2527" spans="1:8">
      <c r="A2527" s="131"/>
      <c r="B2527" s="238"/>
      <c r="C2527" s="237"/>
      <c r="D2527" s="235"/>
      <c r="E2527" s="235"/>
      <c r="F2527" s="235"/>
      <c r="G2527" s="236"/>
      <c r="H2527" s="131"/>
    </row>
    <row r="2528" spans="1:8">
      <c r="A2528" s="131"/>
      <c r="B2528" s="238"/>
      <c r="C2528" s="237"/>
      <c r="D2528" s="235"/>
      <c r="E2528" s="235"/>
      <c r="F2528" s="235"/>
      <c r="G2528" s="236"/>
      <c r="H2528" s="131"/>
    </row>
    <row r="2529" spans="1:8">
      <c r="A2529" s="131"/>
      <c r="B2529" s="238"/>
      <c r="C2529" s="237"/>
      <c r="D2529" s="235"/>
      <c r="E2529" s="235"/>
      <c r="F2529" s="235"/>
      <c r="G2529" s="236"/>
      <c r="H2529" s="131"/>
    </row>
    <row r="2530" spans="1:8">
      <c r="A2530" s="131"/>
      <c r="B2530" s="238"/>
      <c r="C2530" s="237"/>
      <c r="D2530" s="235"/>
      <c r="E2530" s="235"/>
      <c r="F2530" s="235"/>
      <c r="G2530" s="236"/>
      <c r="H2530" s="131"/>
    </row>
    <row r="2531" spans="1:8">
      <c r="A2531" s="131"/>
      <c r="B2531" s="238"/>
      <c r="C2531" s="237"/>
      <c r="D2531" s="235"/>
      <c r="E2531" s="235"/>
      <c r="F2531" s="235"/>
      <c r="G2531" s="236"/>
      <c r="H2531" s="131"/>
    </row>
    <row r="2532" spans="1:8">
      <c r="A2532" s="131"/>
      <c r="B2532" s="238"/>
      <c r="C2532" s="237"/>
      <c r="D2532" s="235"/>
      <c r="E2532" s="235"/>
      <c r="F2532" s="235"/>
      <c r="G2532" s="236"/>
      <c r="H2532" s="131"/>
    </row>
    <row r="2533" spans="1:8">
      <c r="A2533" s="131"/>
      <c r="B2533" s="238"/>
      <c r="C2533" s="237"/>
      <c r="D2533" s="235"/>
      <c r="E2533" s="235"/>
      <c r="F2533" s="235"/>
      <c r="G2533" s="236"/>
      <c r="H2533" s="131"/>
    </row>
    <row r="2534" spans="1:8">
      <c r="A2534" s="131"/>
      <c r="B2534" s="238"/>
      <c r="C2534" s="237"/>
      <c r="D2534" s="235"/>
      <c r="E2534" s="235"/>
      <c r="F2534" s="235"/>
      <c r="G2534" s="236"/>
      <c r="H2534" s="131"/>
    </row>
    <row r="2535" spans="1:8">
      <c r="A2535" s="131"/>
      <c r="B2535" s="238"/>
      <c r="C2535" s="237"/>
      <c r="D2535" s="235"/>
      <c r="E2535" s="235"/>
      <c r="F2535" s="235"/>
      <c r="G2535" s="236"/>
      <c r="H2535" s="131"/>
    </row>
    <row r="2536" spans="1:8">
      <c r="A2536" s="131"/>
      <c r="B2536" s="238"/>
      <c r="C2536" s="237"/>
      <c r="D2536" s="235"/>
      <c r="E2536" s="235"/>
      <c r="F2536" s="235"/>
      <c r="G2536" s="236"/>
      <c r="H2536" s="131"/>
    </row>
    <row r="2537" spans="1:8">
      <c r="A2537" s="131"/>
      <c r="B2537" s="238"/>
      <c r="C2537" s="237"/>
      <c r="D2537" s="235"/>
      <c r="E2537" s="235"/>
      <c r="F2537" s="235"/>
      <c r="G2537" s="236"/>
      <c r="H2537" s="131"/>
    </row>
    <row r="2538" spans="1:8">
      <c r="A2538" s="131"/>
      <c r="B2538" s="238"/>
      <c r="C2538" s="237"/>
      <c r="D2538" s="235"/>
      <c r="E2538" s="235"/>
      <c r="F2538" s="235"/>
      <c r="G2538" s="236"/>
      <c r="H2538" s="131"/>
    </row>
    <row r="2539" spans="1:8">
      <c r="A2539" s="131"/>
      <c r="B2539" s="238"/>
      <c r="C2539" s="237"/>
      <c r="D2539" s="235"/>
      <c r="E2539" s="235"/>
      <c r="F2539" s="235"/>
      <c r="G2539" s="236"/>
      <c r="H2539" s="131"/>
    </row>
    <row r="2540" spans="1:8">
      <c r="A2540" s="131"/>
      <c r="B2540" s="238"/>
      <c r="C2540" s="237"/>
      <c r="D2540" s="235"/>
      <c r="E2540" s="235"/>
      <c r="F2540" s="235"/>
      <c r="G2540" s="236"/>
      <c r="H2540" s="131"/>
    </row>
    <row r="2541" spans="1:8">
      <c r="A2541" s="131"/>
      <c r="B2541" s="238"/>
      <c r="C2541" s="237"/>
      <c r="D2541" s="235"/>
      <c r="E2541" s="235"/>
      <c r="F2541" s="235"/>
      <c r="G2541" s="236"/>
      <c r="H2541" s="131"/>
    </row>
    <row r="2542" spans="1:8">
      <c r="A2542" s="131"/>
      <c r="B2542" s="238"/>
      <c r="C2542" s="237"/>
      <c r="D2542" s="235"/>
      <c r="E2542" s="235"/>
      <c r="F2542" s="235"/>
      <c r="G2542" s="236"/>
      <c r="H2542" s="131"/>
    </row>
    <row r="2543" spans="1:8">
      <c r="A2543" s="131"/>
      <c r="B2543" s="238"/>
      <c r="C2543" s="237"/>
      <c r="D2543" s="235"/>
      <c r="E2543" s="235"/>
      <c r="F2543" s="235"/>
      <c r="G2543" s="236"/>
      <c r="H2543" s="131"/>
    </row>
    <row r="2544" spans="1:8">
      <c r="A2544" s="131"/>
      <c r="B2544" s="238"/>
      <c r="C2544" s="237"/>
      <c r="D2544" s="235"/>
      <c r="E2544" s="235"/>
      <c r="F2544" s="235"/>
      <c r="G2544" s="236"/>
      <c r="H2544" s="131"/>
    </row>
    <row r="2545" spans="1:8">
      <c r="A2545" s="131"/>
      <c r="B2545" s="238"/>
      <c r="C2545" s="237"/>
      <c r="D2545" s="235"/>
      <c r="E2545" s="235"/>
      <c r="F2545" s="235"/>
      <c r="G2545" s="236"/>
      <c r="H2545" s="131"/>
    </row>
    <row r="2546" spans="1:8">
      <c r="A2546" s="131"/>
      <c r="B2546" s="238"/>
      <c r="C2546" s="237"/>
      <c r="D2546" s="235"/>
      <c r="E2546" s="235"/>
      <c r="F2546" s="235"/>
      <c r="G2546" s="236"/>
      <c r="H2546" s="131"/>
    </row>
    <row r="2547" spans="1:8">
      <c r="A2547" s="131"/>
      <c r="B2547" s="238"/>
      <c r="C2547" s="237"/>
      <c r="D2547" s="235"/>
      <c r="E2547" s="235"/>
      <c r="F2547" s="235"/>
      <c r="G2547" s="236"/>
      <c r="H2547" s="131"/>
    </row>
    <row r="2548" spans="1:8">
      <c r="A2548" s="131"/>
      <c r="B2548" s="238"/>
      <c r="C2548" s="237"/>
      <c r="D2548" s="235"/>
      <c r="E2548" s="235"/>
      <c r="F2548" s="235"/>
      <c r="G2548" s="236"/>
      <c r="H2548" s="131"/>
    </row>
    <row r="2549" spans="1:8">
      <c r="A2549" s="131"/>
      <c r="B2549" s="238"/>
      <c r="C2549" s="237"/>
      <c r="D2549" s="235"/>
      <c r="E2549" s="235"/>
      <c r="F2549" s="235"/>
      <c r="G2549" s="236"/>
      <c r="H2549" s="131"/>
    </row>
    <row r="2550" spans="1:8">
      <c r="A2550" s="131"/>
      <c r="B2550" s="238"/>
      <c r="C2550" s="237"/>
      <c r="D2550" s="235"/>
      <c r="E2550" s="235"/>
      <c r="F2550" s="235"/>
      <c r="G2550" s="236"/>
      <c r="H2550" s="131"/>
    </row>
    <row r="2551" spans="1:8">
      <c r="A2551" s="131"/>
      <c r="B2551" s="238"/>
      <c r="C2551" s="237"/>
      <c r="D2551" s="235"/>
      <c r="E2551" s="235"/>
      <c r="F2551" s="235"/>
      <c r="G2551" s="236"/>
      <c r="H2551" s="131"/>
    </row>
    <row r="2552" spans="1:8">
      <c r="A2552" s="131"/>
      <c r="B2552" s="238"/>
      <c r="C2552" s="237"/>
      <c r="D2552" s="235"/>
      <c r="E2552" s="235"/>
      <c r="F2552" s="235"/>
      <c r="G2552" s="236"/>
      <c r="H2552" s="131"/>
    </row>
    <row r="2553" spans="1:8">
      <c r="A2553" s="131"/>
      <c r="B2553" s="238"/>
      <c r="C2553" s="237"/>
      <c r="D2553" s="235"/>
      <c r="E2553" s="235"/>
      <c r="F2553" s="235"/>
      <c r="G2553" s="236"/>
      <c r="H2553" s="131"/>
    </row>
    <row r="2554" spans="1:8">
      <c r="A2554" s="131"/>
      <c r="B2554" s="238"/>
      <c r="C2554" s="237"/>
      <c r="D2554" s="235"/>
      <c r="E2554" s="235"/>
      <c r="F2554" s="235"/>
      <c r="G2554" s="236"/>
      <c r="H2554" s="131"/>
    </row>
    <row r="2555" spans="1:8">
      <c r="A2555" s="131"/>
      <c r="B2555" s="238"/>
      <c r="C2555" s="237"/>
      <c r="D2555" s="235"/>
      <c r="E2555" s="235"/>
      <c r="F2555" s="235"/>
      <c r="G2555" s="236"/>
      <c r="H2555" s="131"/>
    </row>
    <row r="2556" spans="1:8">
      <c r="A2556" s="131"/>
      <c r="B2556" s="238"/>
      <c r="C2556" s="237"/>
      <c r="D2556" s="235"/>
      <c r="E2556" s="235"/>
      <c r="F2556" s="235"/>
      <c r="G2556" s="236"/>
      <c r="H2556" s="131"/>
    </row>
    <row r="2557" spans="1:8">
      <c r="A2557" s="131"/>
      <c r="B2557" s="238"/>
      <c r="C2557" s="237"/>
      <c r="D2557" s="235"/>
      <c r="E2557" s="235"/>
      <c r="F2557" s="235"/>
      <c r="G2557" s="236"/>
      <c r="H2557" s="131"/>
    </row>
    <row r="2558" spans="1:8">
      <c r="A2558" s="131"/>
      <c r="B2558" s="238"/>
      <c r="C2558" s="237"/>
      <c r="D2558" s="235"/>
      <c r="E2558" s="235"/>
      <c r="F2558" s="235"/>
      <c r="G2558" s="236"/>
      <c r="H2558" s="131"/>
    </row>
    <row r="2559" spans="1:8">
      <c r="A2559" s="131"/>
      <c r="B2559" s="238"/>
      <c r="C2559" s="237"/>
      <c r="D2559" s="235"/>
      <c r="E2559" s="235"/>
      <c r="F2559" s="235"/>
      <c r="G2559" s="236"/>
      <c r="H2559" s="131"/>
    </row>
    <row r="2560" spans="1:8">
      <c r="A2560" s="131"/>
      <c r="B2560" s="238"/>
      <c r="C2560" s="237"/>
      <c r="D2560" s="235"/>
      <c r="E2560" s="235"/>
      <c r="F2560" s="235"/>
      <c r="G2560" s="236"/>
      <c r="H2560" s="131"/>
    </row>
    <row r="2561" spans="1:8">
      <c r="A2561" s="131"/>
      <c r="B2561" s="238"/>
      <c r="C2561" s="237"/>
      <c r="D2561" s="235"/>
      <c r="E2561" s="235"/>
      <c r="F2561" s="235"/>
      <c r="G2561" s="236"/>
      <c r="H2561" s="131"/>
    </row>
    <row r="2562" spans="1:8">
      <c r="A2562" s="131"/>
      <c r="B2562" s="238"/>
      <c r="C2562" s="237"/>
      <c r="D2562" s="235"/>
      <c r="E2562" s="235"/>
      <c r="F2562" s="235"/>
      <c r="G2562" s="236"/>
      <c r="H2562" s="131"/>
    </row>
    <row r="2563" spans="1:8">
      <c r="A2563" s="131"/>
      <c r="B2563" s="238"/>
      <c r="C2563" s="237"/>
      <c r="D2563" s="235"/>
      <c r="E2563" s="235"/>
      <c r="F2563" s="235"/>
      <c r="G2563" s="236"/>
      <c r="H2563" s="131"/>
    </row>
    <row r="2564" spans="1:8">
      <c r="A2564" s="131"/>
      <c r="B2564" s="238"/>
      <c r="C2564" s="237"/>
      <c r="D2564" s="235"/>
      <c r="E2564" s="235"/>
      <c r="F2564" s="235"/>
      <c r="G2564" s="236"/>
      <c r="H2564" s="131"/>
    </row>
    <row r="2565" spans="1:8">
      <c r="A2565" s="131"/>
      <c r="B2565" s="238"/>
      <c r="C2565" s="237"/>
      <c r="D2565" s="235"/>
      <c r="E2565" s="235"/>
      <c r="F2565" s="235"/>
      <c r="G2565" s="236"/>
      <c r="H2565" s="131"/>
    </row>
    <row r="2566" spans="1:8">
      <c r="A2566" s="131"/>
      <c r="B2566" s="238"/>
      <c r="C2566" s="237"/>
      <c r="D2566" s="235"/>
      <c r="E2566" s="235"/>
      <c r="F2566" s="235"/>
      <c r="G2566" s="236"/>
      <c r="H2566" s="131"/>
    </row>
    <row r="2567" spans="1:8">
      <c r="A2567" s="131"/>
      <c r="B2567" s="238"/>
      <c r="C2567" s="237"/>
      <c r="D2567" s="235"/>
      <c r="E2567" s="235"/>
      <c r="F2567" s="235"/>
      <c r="G2567" s="236"/>
      <c r="H2567" s="131"/>
    </row>
    <row r="2568" spans="1:8">
      <c r="A2568" s="131"/>
      <c r="B2568" s="238"/>
      <c r="C2568" s="237"/>
      <c r="D2568" s="235"/>
      <c r="E2568" s="235"/>
      <c r="F2568" s="235"/>
      <c r="G2568" s="236"/>
      <c r="H2568" s="131"/>
    </row>
    <row r="2569" spans="1:8">
      <c r="A2569" s="131"/>
      <c r="B2569" s="238"/>
      <c r="C2569" s="237"/>
      <c r="D2569" s="235"/>
      <c r="E2569" s="235"/>
      <c r="F2569" s="235"/>
      <c r="G2569" s="236"/>
      <c r="H2569" s="131"/>
    </row>
    <row r="2570" spans="1:8">
      <c r="A2570" s="131"/>
      <c r="B2570" s="238"/>
      <c r="C2570" s="237"/>
      <c r="D2570" s="235"/>
      <c r="E2570" s="235"/>
      <c r="F2570" s="235"/>
      <c r="G2570" s="236"/>
      <c r="H2570" s="131"/>
    </row>
    <row r="2571" spans="1:8">
      <c r="A2571" s="131"/>
      <c r="B2571" s="238"/>
      <c r="C2571" s="237"/>
      <c r="D2571" s="235"/>
      <c r="E2571" s="235"/>
      <c r="F2571" s="235"/>
      <c r="G2571" s="236"/>
      <c r="H2571" s="131"/>
    </row>
    <row r="2572" spans="1:8">
      <c r="A2572" s="131"/>
      <c r="B2572" s="238"/>
      <c r="C2572" s="237"/>
      <c r="D2572" s="235"/>
      <c r="E2572" s="235"/>
      <c r="F2572" s="235"/>
      <c r="G2572" s="236"/>
      <c r="H2572" s="131"/>
    </row>
    <row r="2573" spans="1:8">
      <c r="A2573" s="131"/>
      <c r="B2573" s="238"/>
      <c r="C2573" s="237"/>
      <c r="D2573" s="235"/>
      <c r="E2573" s="235"/>
      <c r="F2573" s="235"/>
      <c r="G2573" s="236"/>
      <c r="H2573" s="131"/>
    </row>
    <row r="2574" spans="1:8">
      <c r="A2574" s="131"/>
      <c r="B2574" s="238"/>
      <c r="C2574" s="237"/>
      <c r="D2574" s="235"/>
      <c r="E2574" s="235"/>
      <c r="F2574" s="235"/>
      <c r="G2574" s="236"/>
      <c r="H2574" s="131"/>
    </row>
    <row r="2575" spans="1:8">
      <c r="A2575" s="131"/>
      <c r="B2575" s="238"/>
      <c r="C2575" s="237"/>
      <c r="D2575" s="235"/>
      <c r="E2575" s="235"/>
      <c r="F2575" s="235"/>
      <c r="G2575" s="236"/>
      <c r="H2575" s="131"/>
    </row>
    <row r="2576" spans="1:8">
      <c r="A2576" s="131"/>
      <c r="B2576" s="238"/>
      <c r="C2576" s="237"/>
      <c r="D2576" s="235"/>
      <c r="E2576" s="235"/>
      <c r="F2576" s="235"/>
      <c r="G2576" s="236"/>
      <c r="H2576" s="131"/>
    </row>
    <row r="2577" spans="1:8">
      <c r="A2577" s="131"/>
      <c r="B2577" s="238"/>
      <c r="C2577" s="237"/>
      <c r="D2577" s="235"/>
      <c r="E2577" s="235"/>
      <c r="F2577" s="235"/>
      <c r="G2577" s="236"/>
      <c r="H2577" s="131"/>
    </row>
    <row r="2578" spans="1:8">
      <c r="A2578" s="131"/>
      <c r="B2578" s="238"/>
      <c r="C2578" s="237"/>
      <c r="D2578" s="235"/>
      <c r="E2578" s="235"/>
      <c r="F2578" s="235"/>
      <c r="G2578" s="236"/>
      <c r="H2578" s="131"/>
    </row>
    <row r="2579" spans="1:8">
      <c r="A2579" s="131"/>
      <c r="B2579" s="238"/>
      <c r="C2579" s="237"/>
      <c r="D2579" s="235"/>
      <c r="E2579" s="235"/>
      <c r="F2579" s="235"/>
      <c r="G2579" s="236"/>
      <c r="H2579" s="131"/>
    </row>
    <row r="2580" spans="1:8">
      <c r="A2580" s="131"/>
      <c r="B2580" s="238"/>
      <c r="C2580" s="237"/>
      <c r="D2580" s="235"/>
      <c r="E2580" s="235"/>
      <c r="F2580" s="235"/>
      <c r="G2580" s="236"/>
      <c r="H2580" s="131"/>
    </row>
    <row r="2581" spans="1:8">
      <c r="A2581" s="131"/>
      <c r="B2581" s="238"/>
      <c r="C2581" s="237"/>
      <c r="D2581" s="235"/>
      <c r="E2581" s="235"/>
      <c r="F2581" s="235"/>
      <c r="G2581" s="236"/>
      <c r="H2581" s="131"/>
    </row>
    <row r="2582" spans="1:8">
      <c r="A2582" s="131"/>
      <c r="B2582" s="238"/>
      <c r="C2582" s="237"/>
      <c r="D2582" s="235"/>
      <c r="E2582" s="235"/>
      <c r="F2582" s="235"/>
      <c r="G2582" s="236"/>
      <c r="H2582" s="131"/>
    </row>
    <row r="2583" spans="1:8">
      <c r="A2583" s="131"/>
      <c r="B2583" s="238"/>
      <c r="C2583" s="237"/>
      <c r="D2583" s="235"/>
      <c r="E2583" s="235"/>
      <c r="F2583" s="235"/>
      <c r="G2583" s="236"/>
      <c r="H2583" s="131"/>
    </row>
    <row r="2584" spans="1:8">
      <c r="A2584" s="131"/>
      <c r="B2584" s="238"/>
      <c r="C2584" s="237"/>
      <c r="D2584" s="235"/>
      <c r="E2584" s="235"/>
      <c r="F2584" s="235"/>
      <c r="G2584" s="236"/>
      <c r="H2584" s="131"/>
    </row>
    <row r="2585" spans="1:8">
      <c r="A2585" s="131"/>
      <c r="B2585" s="238"/>
      <c r="C2585" s="237"/>
      <c r="D2585" s="235"/>
      <c r="E2585" s="235"/>
      <c r="F2585" s="235"/>
      <c r="G2585" s="236"/>
      <c r="H2585" s="131"/>
    </row>
    <row r="2586" spans="1:8">
      <c r="A2586" s="131"/>
      <c r="B2586" s="238"/>
      <c r="C2586" s="237"/>
      <c r="D2586" s="235"/>
      <c r="E2586" s="235"/>
      <c r="F2586" s="235"/>
      <c r="G2586" s="236"/>
      <c r="H2586" s="131"/>
    </row>
    <row r="2587" spans="1:8">
      <c r="A2587" s="131"/>
      <c r="B2587" s="238"/>
      <c r="C2587" s="237"/>
      <c r="D2587" s="235"/>
      <c r="E2587" s="235"/>
      <c r="F2587" s="235"/>
      <c r="G2587" s="236"/>
      <c r="H2587" s="131"/>
    </row>
    <row r="2588" spans="1:8">
      <c r="A2588" s="131"/>
      <c r="B2588" s="238"/>
      <c r="C2588" s="237"/>
      <c r="D2588" s="235"/>
      <c r="E2588" s="235"/>
      <c r="F2588" s="235"/>
      <c r="G2588" s="236"/>
      <c r="H2588" s="131"/>
    </row>
    <row r="2589" spans="1:8">
      <c r="A2589" s="131"/>
      <c r="B2589" s="238"/>
      <c r="C2589" s="237"/>
      <c r="D2589" s="235"/>
      <c r="E2589" s="235"/>
      <c r="F2589" s="235"/>
      <c r="G2589" s="236"/>
      <c r="H2589" s="131"/>
    </row>
    <row r="2590" spans="1:8">
      <c r="A2590" s="131"/>
      <c r="B2590" s="238"/>
      <c r="C2590" s="237"/>
      <c r="D2590" s="235"/>
      <c r="E2590" s="235"/>
      <c r="F2590" s="235"/>
      <c r="G2590" s="236"/>
      <c r="H2590" s="131"/>
    </row>
    <row r="2591" spans="1:8">
      <c r="A2591" s="131"/>
      <c r="B2591" s="238"/>
      <c r="C2591" s="237"/>
      <c r="D2591" s="235"/>
      <c r="E2591" s="235"/>
      <c r="F2591" s="235"/>
      <c r="G2591" s="236"/>
      <c r="H2591" s="131"/>
    </row>
    <row r="2592" spans="1:8">
      <c r="A2592" s="131"/>
      <c r="B2592" s="238"/>
      <c r="C2592" s="237"/>
      <c r="D2592" s="235"/>
      <c r="E2592" s="235"/>
      <c r="F2592" s="235"/>
      <c r="G2592" s="236"/>
      <c r="H2592" s="131"/>
    </row>
    <row r="2593" spans="1:8">
      <c r="A2593" s="131"/>
      <c r="B2593" s="238"/>
      <c r="C2593" s="237"/>
      <c r="D2593" s="235"/>
      <c r="E2593" s="235"/>
      <c r="F2593" s="235"/>
      <c r="G2593" s="236"/>
      <c r="H2593" s="131"/>
    </row>
    <row r="2594" spans="1:8">
      <c r="A2594" s="131"/>
      <c r="B2594" s="238"/>
      <c r="C2594" s="237"/>
      <c r="D2594" s="235"/>
      <c r="E2594" s="235"/>
      <c r="F2594" s="235"/>
      <c r="G2594" s="236"/>
      <c r="H2594" s="131"/>
    </row>
    <row r="2595" spans="1:8">
      <c r="A2595" s="131"/>
      <c r="B2595" s="238"/>
      <c r="C2595" s="237"/>
      <c r="D2595" s="235"/>
      <c r="E2595" s="235"/>
      <c r="F2595" s="235"/>
      <c r="G2595" s="236"/>
      <c r="H2595" s="131"/>
    </row>
    <row r="2596" spans="1:8">
      <c r="A2596" s="131"/>
      <c r="B2596" s="238"/>
      <c r="C2596" s="237"/>
      <c r="D2596" s="235"/>
      <c r="E2596" s="235"/>
      <c r="F2596" s="235"/>
      <c r="G2596" s="236"/>
      <c r="H2596" s="131"/>
    </row>
    <row r="2597" spans="1:8">
      <c r="A2597" s="131"/>
      <c r="B2597" s="238"/>
      <c r="C2597" s="237"/>
      <c r="D2597" s="235"/>
      <c r="E2597" s="235"/>
      <c r="F2597" s="235"/>
      <c r="G2597" s="236"/>
      <c r="H2597" s="131"/>
    </row>
    <row r="2598" spans="1:8">
      <c r="A2598" s="131"/>
      <c r="B2598" s="238"/>
      <c r="C2598" s="237"/>
      <c r="D2598" s="235"/>
      <c r="E2598" s="235"/>
      <c r="F2598" s="235"/>
      <c r="G2598" s="236"/>
      <c r="H2598" s="131"/>
    </row>
    <row r="2599" spans="1:8">
      <c r="A2599" s="131"/>
      <c r="B2599" s="238"/>
      <c r="C2599" s="237"/>
      <c r="D2599" s="235"/>
      <c r="E2599" s="235"/>
      <c r="F2599" s="235"/>
      <c r="G2599" s="236"/>
      <c r="H2599" s="131"/>
    </row>
    <row r="2600" spans="1:8">
      <c r="A2600" s="131"/>
      <c r="B2600" s="238"/>
      <c r="C2600" s="237"/>
      <c r="D2600" s="235"/>
      <c r="E2600" s="235"/>
      <c r="F2600" s="235"/>
      <c r="G2600" s="236"/>
      <c r="H2600" s="131"/>
    </row>
    <row r="2601" spans="1:8">
      <c r="A2601" s="131"/>
      <c r="B2601" s="238"/>
      <c r="C2601" s="237"/>
      <c r="D2601" s="235"/>
      <c r="E2601" s="235"/>
      <c r="F2601" s="235"/>
      <c r="G2601" s="236"/>
      <c r="H2601" s="131"/>
    </row>
    <row r="2602" spans="1:8">
      <c r="A2602" s="131"/>
      <c r="B2602" s="238"/>
      <c r="C2602" s="237"/>
      <c r="D2602" s="235"/>
      <c r="E2602" s="235"/>
      <c r="F2602" s="235"/>
      <c r="G2602" s="236"/>
      <c r="H2602" s="131"/>
    </row>
    <row r="2603" spans="1:8">
      <c r="A2603" s="131"/>
      <c r="B2603" s="238"/>
      <c r="C2603" s="237"/>
      <c r="D2603" s="235"/>
      <c r="E2603" s="235"/>
      <c r="F2603" s="235"/>
      <c r="G2603" s="236"/>
      <c r="H2603" s="131"/>
    </row>
    <row r="2604" spans="1:8">
      <c r="A2604" s="131"/>
      <c r="B2604" s="238"/>
      <c r="C2604" s="237"/>
      <c r="D2604" s="235"/>
      <c r="E2604" s="235"/>
      <c r="F2604" s="235"/>
      <c r="G2604" s="236"/>
      <c r="H2604" s="131"/>
    </row>
    <row r="2605" spans="1:8">
      <c r="A2605" s="131"/>
      <c r="B2605" s="238"/>
      <c r="C2605" s="237"/>
      <c r="D2605" s="235"/>
      <c r="E2605" s="235"/>
      <c r="F2605" s="235"/>
      <c r="G2605" s="236"/>
      <c r="H2605" s="131"/>
    </row>
    <row r="2606" spans="1:8">
      <c r="A2606" s="131"/>
      <c r="B2606" s="238"/>
      <c r="C2606" s="237"/>
      <c r="D2606" s="235"/>
      <c r="E2606" s="235"/>
      <c r="F2606" s="235"/>
      <c r="G2606" s="236"/>
      <c r="H2606" s="131"/>
    </row>
    <row r="2607" spans="1:8">
      <c r="A2607" s="131"/>
      <c r="B2607" s="238"/>
      <c r="C2607" s="237"/>
      <c r="D2607" s="235"/>
      <c r="E2607" s="235"/>
      <c r="F2607" s="235"/>
      <c r="G2607" s="236"/>
      <c r="H2607" s="131"/>
    </row>
    <row r="2608" spans="1:8">
      <c r="A2608" s="131"/>
      <c r="B2608" s="238"/>
      <c r="C2608" s="237"/>
      <c r="D2608" s="235"/>
      <c r="E2608" s="235"/>
      <c r="F2608" s="235"/>
      <c r="G2608" s="236"/>
      <c r="H2608" s="131"/>
    </row>
    <row r="2609" spans="1:8">
      <c r="A2609" s="131"/>
      <c r="B2609" s="238"/>
      <c r="C2609" s="237"/>
      <c r="D2609" s="235"/>
      <c r="E2609" s="235"/>
      <c r="F2609" s="235"/>
      <c r="G2609" s="236"/>
      <c r="H2609" s="131"/>
    </row>
    <row r="2610" spans="1:8">
      <c r="A2610" s="131"/>
      <c r="B2610" s="238"/>
      <c r="C2610" s="237"/>
      <c r="D2610" s="235"/>
      <c r="E2610" s="235"/>
      <c r="F2610" s="235"/>
      <c r="G2610" s="236"/>
      <c r="H2610" s="131"/>
    </row>
    <row r="2611" spans="1:8">
      <c r="A2611" s="131"/>
      <c r="B2611" s="238"/>
      <c r="C2611" s="237"/>
      <c r="D2611" s="235"/>
      <c r="E2611" s="235"/>
      <c r="F2611" s="235"/>
      <c r="G2611" s="236"/>
      <c r="H2611" s="131"/>
    </row>
    <row r="2612" spans="1:8">
      <c r="A2612" s="131"/>
      <c r="B2612" s="238"/>
      <c r="C2612" s="237"/>
      <c r="D2612" s="235"/>
      <c r="E2612" s="235"/>
      <c r="F2612" s="235"/>
      <c r="G2612" s="236"/>
      <c r="H2612" s="131"/>
    </row>
    <row r="2613" spans="1:8">
      <c r="A2613" s="131"/>
      <c r="B2613" s="238"/>
      <c r="C2613" s="237"/>
      <c r="D2613" s="235"/>
      <c r="E2613" s="235"/>
      <c r="F2613" s="235"/>
      <c r="G2613" s="236"/>
      <c r="H2613" s="131"/>
    </row>
    <row r="2614" spans="1:8">
      <c r="A2614" s="131"/>
      <c r="B2614" s="238"/>
      <c r="C2614" s="237"/>
      <c r="D2614" s="235"/>
      <c r="E2614" s="235"/>
      <c r="F2614" s="235"/>
      <c r="G2614" s="236"/>
      <c r="H2614" s="131"/>
    </row>
    <row r="2615" spans="1:8">
      <c r="A2615" s="131"/>
      <c r="B2615" s="238"/>
      <c r="C2615" s="237"/>
      <c r="D2615" s="235"/>
      <c r="E2615" s="235"/>
      <c r="F2615" s="235"/>
      <c r="G2615" s="236"/>
      <c r="H2615" s="131"/>
    </row>
    <row r="2616" spans="1:8">
      <c r="A2616" s="131"/>
      <c r="B2616" s="238"/>
      <c r="C2616" s="237"/>
      <c r="D2616" s="235"/>
      <c r="E2616" s="235"/>
      <c r="F2616" s="235"/>
      <c r="G2616" s="236"/>
      <c r="H2616" s="131"/>
    </row>
    <row r="2617" spans="1:8">
      <c r="A2617" s="131"/>
      <c r="B2617" s="238"/>
      <c r="C2617" s="237"/>
      <c r="D2617" s="235"/>
      <c r="E2617" s="235"/>
      <c r="F2617" s="235"/>
      <c r="G2617" s="236"/>
      <c r="H2617" s="131"/>
    </row>
    <row r="2618" spans="1:8">
      <c r="A2618" s="131"/>
      <c r="B2618" s="238"/>
      <c r="C2618" s="237"/>
      <c r="D2618" s="235"/>
      <c r="E2618" s="235"/>
      <c r="F2618" s="235"/>
      <c r="G2618" s="236"/>
      <c r="H2618" s="131"/>
    </row>
    <row r="2619" spans="1:8">
      <c r="A2619" s="131"/>
      <c r="B2619" s="238"/>
      <c r="C2619" s="237"/>
      <c r="D2619" s="235"/>
      <c r="E2619" s="235"/>
      <c r="F2619" s="235"/>
      <c r="G2619" s="236"/>
      <c r="H2619" s="131"/>
    </row>
    <row r="2620" spans="1:8">
      <c r="A2620" s="131"/>
      <c r="B2620" s="238"/>
      <c r="C2620" s="237"/>
      <c r="D2620" s="235"/>
      <c r="E2620" s="235"/>
      <c r="F2620" s="235"/>
      <c r="G2620" s="236"/>
      <c r="H2620" s="131"/>
    </row>
    <row r="2621" spans="1:8">
      <c r="A2621" s="131"/>
      <c r="B2621" s="238"/>
      <c r="C2621" s="237"/>
      <c r="D2621" s="235"/>
      <c r="E2621" s="235"/>
      <c r="F2621" s="235"/>
      <c r="G2621" s="236"/>
      <c r="H2621" s="131"/>
    </row>
    <row r="2622" spans="1:8">
      <c r="A2622" s="131"/>
      <c r="B2622" s="238"/>
      <c r="C2622" s="237"/>
      <c r="D2622" s="235"/>
      <c r="E2622" s="235"/>
      <c r="F2622" s="235"/>
      <c r="G2622" s="236"/>
      <c r="H2622" s="131"/>
    </row>
    <row r="2623" spans="1:8">
      <c r="A2623" s="131"/>
      <c r="B2623" s="238"/>
      <c r="C2623" s="237"/>
      <c r="D2623" s="235"/>
      <c r="E2623" s="235"/>
      <c r="F2623" s="235"/>
      <c r="G2623" s="236"/>
      <c r="H2623" s="131"/>
    </row>
    <row r="2624" spans="1:8">
      <c r="A2624" s="131"/>
      <c r="B2624" s="238"/>
      <c r="C2624" s="237"/>
      <c r="D2624" s="235"/>
      <c r="E2624" s="235"/>
      <c r="F2624" s="235"/>
      <c r="G2624" s="236"/>
      <c r="H2624" s="131"/>
    </row>
    <row r="2625" spans="1:8">
      <c r="A2625" s="131"/>
      <c r="B2625" s="238"/>
      <c r="C2625" s="237"/>
      <c r="D2625" s="235"/>
      <c r="E2625" s="235"/>
      <c r="F2625" s="235"/>
      <c r="G2625" s="236"/>
      <c r="H2625" s="131"/>
    </row>
    <row r="2626" spans="1:8">
      <c r="A2626" s="131"/>
      <c r="B2626" s="238"/>
      <c r="C2626" s="237"/>
      <c r="D2626" s="235"/>
      <c r="E2626" s="235"/>
      <c r="F2626" s="235"/>
      <c r="G2626" s="236"/>
      <c r="H2626" s="131"/>
    </row>
    <row r="2627" spans="1:8">
      <c r="A2627" s="131"/>
      <c r="B2627" s="238"/>
      <c r="C2627" s="237"/>
      <c r="D2627" s="235"/>
      <c r="E2627" s="235"/>
      <c r="F2627" s="235"/>
      <c r="G2627" s="236"/>
      <c r="H2627" s="131"/>
    </row>
    <row r="2628" spans="1:8">
      <c r="A2628" s="131"/>
      <c r="B2628" s="238"/>
      <c r="C2628" s="237"/>
      <c r="D2628" s="235"/>
      <c r="E2628" s="235"/>
      <c r="F2628" s="235"/>
      <c r="G2628" s="236"/>
      <c r="H2628" s="131"/>
    </row>
    <row r="2629" spans="1:8">
      <c r="A2629" s="131"/>
      <c r="B2629" s="238"/>
      <c r="C2629" s="237"/>
      <c r="D2629" s="235"/>
      <c r="E2629" s="235"/>
      <c r="F2629" s="235"/>
      <c r="G2629" s="236"/>
      <c r="H2629" s="131"/>
    </row>
    <row r="2630" spans="1:8">
      <c r="A2630" s="131"/>
      <c r="B2630" s="238"/>
      <c r="C2630" s="237"/>
      <c r="D2630" s="235"/>
      <c r="E2630" s="235"/>
      <c r="F2630" s="235"/>
      <c r="G2630" s="236"/>
      <c r="H2630" s="131"/>
    </row>
    <row r="2631" spans="1:8">
      <c r="A2631" s="131"/>
      <c r="B2631" s="238"/>
      <c r="C2631" s="237"/>
      <c r="D2631" s="235"/>
      <c r="E2631" s="235"/>
      <c r="F2631" s="235"/>
      <c r="G2631" s="236"/>
      <c r="H2631" s="131"/>
    </row>
    <row r="2632" spans="1:8">
      <c r="A2632" s="131"/>
      <c r="B2632" s="238"/>
      <c r="C2632" s="237"/>
      <c r="D2632" s="235"/>
      <c r="E2632" s="235"/>
      <c r="F2632" s="235"/>
      <c r="G2632" s="236"/>
      <c r="H2632" s="131"/>
    </row>
    <row r="2633" spans="1:8">
      <c r="A2633" s="131"/>
      <c r="B2633" s="238"/>
      <c r="C2633" s="237"/>
      <c r="D2633" s="235"/>
      <c r="E2633" s="235"/>
      <c r="F2633" s="235"/>
      <c r="G2633" s="236"/>
      <c r="H2633" s="131"/>
    </row>
    <row r="2634" spans="1:8">
      <c r="A2634" s="131"/>
      <c r="B2634" s="238"/>
      <c r="C2634" s="237"/>
      <c r="D2634" s="235"/>
      <c r="E2634" s="235"/>
      <c r="F2634" s="235"/>
      <c r="G2634" s="236"/>
      <c r="H2634" s="131"/>
    </row>
    <row r="2635" spans="1:8">
      <c r="A2635" s="131"/>
      <c r="B2635" s="238"/>
      <c r="C2635" s="237"/>
      <c r="D2635" s="235"/>
      <c r="E2635" s="235"/>
      <c r="F2635" s="235"/>
      <c r="G2635" s="236"/>
      <c r="H2635" s="131"/>
    </row>
    <row r="2636" spans="1:8">
      <c r="A2636" s="131"/>
      <c r="B2636" s="238"/>
      <c r="C2636" s="237"/>
      <c r="D2636" s="235"/>
      <c r="E2636" s="235"/>
      <c r="F2636" s="235"/>
      <c r="G2636" s="236"/>
      <c r="H2636" s="131"/>
    </row>
    <row r="2637" spans="1:8">
      <c r="A2637" s="131"/>
      <c r="B2637" s="238"/>
      <c r="C2637" s="237"/>
      <c r="D2637" s="235"/>
      <c r="E2637" s="235"/>
      <c r="F2637" s="235"/>
      <c r="G2637" s="236"/>
      <c r="H2637" s="131"/>
    </row>
    <row r="2638" spans="1:8">
      <c r="A2638" s="131"/>
      <c r="B2638" s="238"/>
      <c r="C2638" s="237"/>
      <c r="D2638" s="235"/>
      <c r="E2638" s="235"/>
      <c r="F2638" s="235"/>
      <c r="G2638" s="236"/>
      <c r="H2638" s="131"/>
    </row>
    <row r="2639" spans="1:8">
      <c r="A2639" s="131"/>
      <c r="B2639" s="238"/>
      <c r="C2639" s="237"/>
      <c r="D2639" s="235"/>
      <c r="E2639" s="235"/>
      <c r="F2639" s="235"/>
      <c r="G2639" s="236"/>
      <c r="H2639" s="131"/>
    </row>
    <row r="2640" spans="1:8">
      <c r="A2640" s="131"/>
      <c r="B2640" s="238"/>
      <c r="C2640" s="237"/>
      <c r="D2640" s="235"/>
      <c r="E2640" s="235"/>
      <c r="F2640" s="235"/>
      <c r="G2640" s="236"/>
      <c r="H2640" s="131"/>
    </row>
    <row r="2641" spans="1:8">
      <c r="A2641" s="131"/>
      <c r="B2641" s="238"/>
      <c r="C2641" s="237"/>
      <c r="D2641" s="235"/>
      <c r="E2641" s="235"/>
      <c r="F2641" s="235"/>
      <c r="G2641" s="236"/>
      <c r="H2641" s="131"/>
    </row>
    <row r="2642" spans="1:8">
      <c r="A2642" s="131"/>
      <c r="B2642" s="238"/>
      <c r="C2642" s="237"/>
      <c r="D2642" s="235"/>
      <c r="E2642" s="235"/>
      <c r="F2642" s="235"/>
      <c r="G2642" s="236"/>
      <c r="H2642" s="131"/>
    </row>
    <row r="2643" spans="1:8">
      <c r="A2643" s="131"/>
      <c r="B2643" s="238"/>
      <c r="C2643" s="237"/>
      <c r="D2643" s="235"/>
      <c r="E2643" s="235"/>
      <c r="F2643" s="235"/>
      <c r="G2643" s="236"/>
      <c r="H2643" s="131"/>
    </row>
    <row r="2644" spans="1:8">
      <c r="A2644" s="131"/>
      <c r="B2644" s="238"/>
      <c r="C2644" s="237"/>
      <c r="D2644" s="235"/>
      <c r="E2644" s="235"/>
      <c r="F2644" s="235"/>
      <c r="G2644" s="236"/>
      <c r="H2644" s="131"/>
    </row>
    <row r="2645" spans="1:8">
      <c r="A2645" s="131"/>
      <c r="B2645" s="238"/>
      <c r="C2645" s="237"/>
      <c r="D2645" s="235"/>
      <c r="E2645" s="235"/>
      <c r="F2645" s="235"/>
      <c r="G2645" s="236"/>
      <c r="H2645" s="131"/>
    </row>
    <row r="2646" spans="1:8">
      <c r="A2646" s="131"/>
      <c r="B2646" s="238"/>
      <c r="C2646" s="237"/>
      <c r="D2646" s="235"/>
      <c r="E2646" s="235"/>
      <c r="F2646" s="235"/>
      <c r="G2646" s="236"/>
      <c r="H2646" s="131"/>
    </row>
    <row r="2647" spans="1:8">
      <c r="A2647" s="131"/>
      <c r="B2647" s="238"/>
      <c r="C2647" s="237"/>
      <c r="D2647" s="235"/>
      <c r="E2647" s="235"/>
      <c r="F2647" s="235"/>
      <c r="G2647" s="236"/>
      <c r="H2647" s="131"/>
    </row>
    <row r="2648" spans="1:8">
      <c r="A2648" s="131"/>
      <c r="B2648" s="238"/>
      <c r="C2648" s="237"/>
      <c r="D2648" s="235"/>
      <c r="E2648" s="235"/>
      <c r="F2648" s="235"/>
      <c r="G2648" s="236"/>
      <c r="H2648" s="131"/>
    </row>
    <row r="2649" spans="1:8">
      <c r="A2649" s="131"/>
      <c r="B2649" s="238"/>
      <c r="C2649" s="237"/>
      <c r="D2649" s="235"/>
      <c r="E2649" s="235"/>
      <c r="F2649" s="235"/>
      <c r="G2649" s="236"/>
      <c r="H2649" s="131"/>
    </row>
    <row r="2650" spans="1:8">
      <c r="A2650" s="131"/>
      <c r="B2650" s="238"/>
      <c r="C2650" s="237"/>
      <c r="D2650" s="235"/>
      <c r="E2650" s="235"/>
      <c r="F2650" s="235"/>
      <c r="G2650" s="236"/>
      <c r="H2650" s="131"/>
    </row>
    <row r="2651" spans="1:8">
      <c r="A2651" s="131"/>
      <c r="B2651" s="238"/>
      <c r="C2651" s="237"/>
      <c r="D2651" s="235"/>
      <c r="E2651" s="235"/>
      <c r="F2651" s="235"/>
      <c r="G2651" s="236"/>
      <c r="H2651" s="131"/>
    </row>
    <row r="2652" spans="1:8">
      <c r="A2652" s="131"/>
      <c r="B2652" s="238"/>
      <c r="C2652" s="237"/>
      <c r="D2652" s="235"/>
      <c r="E2652" s="235"/>
      <c r="F2652" s="235"/>
      <c r="G2652" s="236"/>
      <c r="H2652" s="131"/>
    </row>
    <row r="2653" spans="1:8">
      <c r="A2653" s="131"/>
      <c r="B2653" s="238"/>
      <c r="C2653" s="237"/>
      <c r="D2653" s="235"/>
      <c r="E2653" s="235"/>
      <c r="F2653" s="235"/>
      <c r="G2653" s="236"/>
      <c r="H2653" s="131"/>
    </row>
    <row r="2654" spans="1:8">
      <c r="A2654" s="131"/>
      <c r="B2654" s="238"/>
      <c r="C2654" s="237"/>
      <c r="D2654" s="235"/>
      <c r="E2654" s="235"/>
      <c r="F2654" s="235"/>
      <c r="G2654" s="236"/>
      <c r="H2654" s="131"/>
    </row>
    <row r="2655" spans="1:8">
      <c r="A2655" s="131"/>
      <c r="B2655" s="238"/>
      <c r="C2655" s="237"/>
      <c r="D2655" s="235"/>
      <c r="E2655" s="235"/>
      <c r="F2655" s="235"/>
      <c r="G2655" s="236"/>
      <c r="H2655" s="131"/>
    </row>
    <row r="2656" spans="1:8">
      <c r="A2656" s="131"/>
      <c r="B2656" s="238"/>
      <c r="C2656" s="237"/>
      <c r="D2656" s="235"/>
      <c r="E2656" s="235"/>
      <c r="F2656" s="235"/>
      <c r="G2656" s="236"/>
      <c r="H2656" s="131"/>
    </row>
    <row r="2657" spans="1:8">
      <c r="A2657" s="131"/>
      <c r="B2657" s="238"/>
      <c r="C2657" s="237"/>
      <c r="D2657" s="235"/>
      <c r="E2657" s="235"/>
      <c r="F2657" s="235"/>
      <c r="G2657" s="236"/>
      <c r="H2657" s="131"/>
    </row>
    <row r="2658" spans="1:8">
      <c r="A2658" s="131"/>
      <c r="B2658" s="238"/>
      <c r="C2658" s="237"/>
      <c r="D2658" s="235"/>
      <c r="E2658" s="235"/>
      <c r="F2658" s="235"/>
      <c r="G2658" s="236"/>
      <c r="H2658" s="131"/>
    </row>
    <row r="2659" spans="1:8">
      <c r="A2659" s="131"/>
      <c r="B2659" s="238"/>
      <c r="C2659" s="237"/>
      <c r="D2659" s="235"/>
      <c r="E2659" s="235"/>
      <c r="F2659" s="235"/>
      <c r="G2659" s="236"/>
      <c r="H2659" s="131"/>
    </row>
    <row r="2660" spans="1:8">
      <c r="A2660" s="131"/>
      <c r="B2660" s="238"/>
      <c r="C2660" s="237"/>
      <c r="D2660" s="235"/>
      <c r="E2660" s="235"/>
      <c r="F2660" s="235"/>
      <c r="G2660" s="236"/>
      <c r="H2660" s="131"/>
    </row>
    <row r="2661" spans="1:8">
      <c r="A2661" s="131"/>
      <c r="B2661" s="238"/>
      <c r="C2661" s="237"/>
      <c r="D2661" s="235"/>
      <c r="E2661" s="235"/>
      <c r="F2661" s="235"/>
      <c r="G2661" s="236"/>
      <c r="H2661" s="131"/>
    </row>
    <row r="2662" spans="1:8">
      <c r="A2662" s="131"/>
      <c r="B2662" s="238"/>
      <c r="C2662" s="237"/>
      <c r="D2662" s="235"/>
      <c r="E2662" s="235"/>
      <c r="F2662" s="235"/>
      <c r="G2662" s="236"/>
      <c r="H2662" s="131"/>
    </row>
    <row r="2663" spans="1:8">
      <c r="A2663" s="131"/>
      <c r="B2663" s="238"/>
      <c r="C2663" s="237"/>
      <c r="D2663" s="235"/>
      <c r="E2663" s="235"/>
      <c r="F2663" s="235"/>
      <c r="G2663" s="236"/>
      <c r="H2663" s="131"/>
    </row>
    <row r="2664" spans="1:8">
      <c r="A2664" s="131"/>
      <c r="B2664" s="238"/>
      <c r="C2664" s="237"/>
      <c r="D2664" s="235"/>
      <c r="E2664" s="235"/>
      <c r="F2664" s="235"/>
      <c r="G2664" s="236"/>
      <c r="H2664" s="131"/>
    </row>
    <row r="2665" spans="1:8">
      <c r="A2665" s="131"/>
      <c r="B2665" s="238"/>
      <c r="C2665" s="237"/>
      <c r="D2665" s="235"/>
      <c r="E2665" s="235"/>
      <c r="F2665" s="235"/>
      <c r="G2665" s="236"/>
      <c r="H2665" s="131"/>
    </row>
    <row r="2666" spans="1:8">
      <c r="A2666" s="131"/>
      <c r="B2666" s="238"/>
      <c r="C2666" s="237"/>
      <c r="D2666" s="235"/>
      <c r="E2666" s="235"/>
      <c r="F2666" s="235"/>
      <c r="G2666" s="236"/>
      <c r="H2666" s="131"/>
    </row>
    <row r="2667" spans="1:8">
      <c r="A2667" s="131"/>
      <c r="B2667" s="238"/>
      <c r="C2667" s="237"/>
      <c r="D2667" s="235"/>
      <c r="E2667" s="235"/>
      <c r="F2667" s="235"/>
      <c r="G2667" s="236"/>
      <c r="H2667" s="131"/>
    </row>
    <row r="2668" spans="1:8">
      <c r="A2668" s="131"/>
      <c r="B2668" s="238"/>
      <c r="C2668" s="237"/>
      <c r="D2668" s="235"/>
      <c r="E2668" s="235"/>
      <c r="F2668" s="235"/>
      <c r="G2668" s="236"/>
      <c r="H2668" s="131"/>
    </row>
    <row r="2669" spans="1:8">
      <c r="A2669" s="131"/>
      <c r="B2669" s="238"/>
      <c r="C2669" s="237"/>
      <c r="D2669" s="235"/>
      <c r="E2669" s="235"/>
      <c r="F2669" s="235"/>
      <c r="G2669" s="236"/>
      <c r="H2669" s="131"/>
    </row>
    <row r="2670" spans="1:8">
      <c r="A2670" s="131"/>
      <c r="B2670" s="238"/>
      <c r="C2670" s="237"/>
      <c r="D2670" s="235"/>
      <c r="E2670" s="235"/>
      <c r="F2670" s="235"/>
      <c r="G2670" s="236"/>
      <c r="H2670" s="131"/>
    </row>
    <row r="2671" spans="1:8">
      <c r="A2671" s="131"/>
      <c r="B2671" s="238"/>
      <c r="C2671" s="237"/>
      <c r="D2671" s="235"/>
      <c r="E2671" s="235"/>
      <c r="F2671" s="235"/>
      <c r="G2671" s="236"/>
      <c r="H2671" s="131"/>
    </row>
    <row r="2672" spans="1:8">
      <c r="A2672" s="131"/>
      <c r="B2672" s="238"/>
      <c r="C2672" s="237"/>
      <c r="D2672" s="235"/>
      <c r="E2672" s="235"/>
      <c r="F2672" s="235"/>
      <c r="G2672" s="236"/>
      <c r="H2672" s="131"/>
    </row>
    <row r="2673" spans="1:8">
      <c r="A2673" s="131"/>
      <c r="B2673" s="238"/>
      <c r="C2673" s="237"/>
      <c r="D2673" s="235"/>
      <c r="E2673" s="235"/>
      <c r="F2673" s="235"/>
      <c r="G2673" s="236"/>
      <c r="H2673" s="131"/>
    </row>
    <row r="2674" spans="1:8">
      <c r="A2674" s="131"/>
      <c r="B2674" s="238"/>
      <c r="C2674" s="237"/>
      <c r="D2674" s="235"/>
      <c r="E2674" s="235"/>
      <c r="F2674" s="235"/>
      <c r="G2674" s="236"/>
      <c r="H2674" s="131"/>
    </row>
    <row r="2675" spans="1:8">
      <c r="A2675" s="131"/>
      <c r="B2675" s="238"/>
      <c r="C2675" s="237"/>
      <c r="D2675" s="235"/>
      <c r="E2675" s="235"/>
      <c r="F2675" s="235"/>
      <c r="G2675" s="236"/>
      <c r="H2675" s="131"/>
    </row>
    <row r="2676" spans="1:8">
      <c r="A2676" s="131"/>
      <c r="B2676" s="238"/>
      <c r="C2676" s="237"/>
      <c r="D2676" s="235"/>
      <c r="E2676" s="235"/>
      <c r="F2676" s="235"/>
      <c r="G2676" s="236"/>
      <c r="H2676" s="131"/>
    </row>
    <row r="2677" spans="1:8">
      <c r="A2677" s="131"/>
      <c r="B2677" s="238"/>
      <c r="C2677" s="237"/>
      <c r="D2677" s="235"/>
      <c r="E2677" s="235"/>
      <c r="F2677" s="235"/>
      <c r="G2677" s="236"/>
      <c r="H2677" s="131"/>
    </row>
    <row r="2678" spans="1:8">
      <c r="A2678" s="131"/>
      <c r="B2678" s="238"/>
      <c r="C2678" s="237"/>
      <c r="D2678" s="235"/>
      <c r="E2678" s="235"/>
      <c r="F2678" s="235"/>
      <c r="G2678" s="236"/>
      <c r="H2678" s="131"/>
    </row>
    <row r="2679" spans="1:8">
      <c r="A2679" s="131"/>
      <c r="B2679" s="238"/>
      <c r="C2679" s="237"/>
      <c r="D2679" s="235"/>
      <c r="E2679" s="235"/>
      <c r="F2679" s="235"/>
      <c r="G2679" s="236"/>
      <c r="H2679" s="131"/>
    </row>
    <row r="2680" spans="1:8">
      <c r="A2680" s="131"/>
      <c r="B2680" s="238"/>
      <c r="C2680" s="237"/>
      <c r="D2680" s="235"/>
      <c r="E2680" s="235"/>
      <c r="F2680" s="235"/>
      <c r="G2680" s="236"/>
      <c r="H2680" s="131"/>
    </row>
    <row r="2681" spans="1:8">
      <c r="A2681" s="131"/>
      <c r="B2681" s="238"/>
      <c r="C2681" s="237"/>
      <c r="D2681" s="235"/>
      <c r="E2681" s="235"/>
      <c r="F2681" s="235"/>
      <c r="G2681" s="236"/>
      <c r="H2681" s="131"/>
    </row>
    <row r="2682" spans="1:8">
      <c r="A2682" s="131"/>
      <c r="B2682" s="238"/>
      <c r="C2682" s="237"/>
      <c r="D2682" s="235"/>
      <c r="E2682" s="235"/>
      <c r="F2682" s="235"/>
      <c r="G2682" s="236"/>
      <c r="H2682" s="131"/>
    </row>
    <row r="2683" spans="1:8">
      <c r="A2683" s="131"/>
      <c r="B2683" s="238"/>
      <c r="C2683" s="237"/>
      <c r="D2683" s="235"/>
      <c r="E2683" s="235"/>
      <c r="F2683" s="235"/>
      <c r="G2683" s="236"/>
      <c r="H2683" s="131"/>
    </row>
    <row r="2684" spans="1:8">
      <c r="A2684" s="131"/>
      <c r="B2684" s="238"/>
      <c r="C2684" s="237"/>
      <c r="D2684" s="235"/>
      <c r="E2684" s="235"/>
      <c r="F2684" s="235"/>
      <c r="G2684" s="236"/>
      <c r="H2684" s="131"/>
    </row>
    <row r="2685" spans="1:8">
      <c r="A2685" s="131"/>
      <c r="B2685" s="238"/>
      <c r="C2685" s="237"/>
      <c r="D2685" s="235"/>
      <c r="E2685" s="235"/>
      <c r="F2685" s="235"/>
      <c r="G2685" s="236"/>
      <c r="H2685" s="131"/>
    </row>
    <row r="2686" spans="1:8">
      <c r="A2686" s="131"/>
      <c r="B2686" s="238"/>
      <c r="C2686" s="237"/>
      <c r="D2686" s="235"/>
      <c r="E2686" s="235"/>
      <c r="F2686" s="235"/>
      <c r="G2686" s="236"/>
      <c r="H2686" s="131"/>
    </row>
    <row r="2687" spans="1:8">
      <c r="A2687" s="131"/>
      <c r="B2687" s="238"/>
      <c r="C2687" s="237"/>
      <c r="D2687" s="235"/>
      <c r="E2687" s="235"/>
      <c r="F2687" s="235"/>
      <c r="G2687" s="236"/>
      <c r="H2687" s="131"/>
    </row>
    <row r="2688" spans="1:8">
      <c r="A2688" s="131"/>
      <c r="B2688" s="238"/>
      <c r="C2688" s="237"/>
      <c r="D2688" s="235"/>
      <c r="E2688" s="235"/>
      <c r="F2688" s="235"/>
      <c r="G2688" s="236"/>
      <c r="H2688" s="131"/>
    </row>
    <row r="2689" spans="1:8">
      <c r="A2689" s="131"/>
      <c r="B2689" s="238"/>
      <c r="C2689" s="237"/>
      <c r="D2689" s="235"/>
      <c r="E2689" s="235"/>
      <c r="F2689" s="235"/>
      <c r="G2689" s="236"/>
      <c r="H2689" s="131"/>
    </row>
    <row r="2690" spans="1:8">
      <c r="A2690" s="131"/>
      <c r="B2690" s="238"/>
      <c r="C2690" s="237"/>
      <c r="D2690" s="235"/>
      <c r="E2690" s="235"/>
      <c r="F2690" s="235"/>
      <c r="G2690" s="236"/>
      <c r="H2690" s="131"/>
    </row>
    <row r="2691" spans="1:8">
      <c r="A2691" s="131"/>
      <c r="B2691" s="238"/>
      <c r="C2691" s="237"/>
      <c r="D2691" s="235"/>
      <c r="E2691" s="235"/>
      <c r="F2691" s="235"/>
      <c r="G2691" s="236"/>
      <c r="H2691" s="131"/>
    </row>
    <row r="2692" spans="1:8">
      <c r="A2692" s="131"/>
      <c r="B2692" s="238"/>
      <c r="C2692" s="237"/>
      <c r="D2692" s="235"/>
      <c r="E2692" s="235"/>
      <c r="F2692" s="235"/>
      <c r="G2692" s="236"/>
      <c r="H2692" s="131"/>
    </row>
    <row r="2693" spans="1:8">
      <c r="A2693" s="131"/>
      <c r="B2693" s="238"/>
      <c r="C2693" s="237"/>
      <c r="D2693" s="235"/>
      <c r="E2693" s="235"/>
      <c r="F2693" s="235"/>
      <c r="G2693" s="236"/>
      <c r="H2693" s="131"/>
    </row>
    <row r="2694" spans="1:8">
      <c r="A2694" s="131"/>
      <c r="B2694" s="238"/>
      <c r="C2694" s="237"/>
      <c r="D2694" s="235"/>
      <c r="E2694" s="235"/>
      <c r="F2694" s="235"/>
      <c r="G2694" s="236"/>
      <c r="H2694" s="131"/>
    </row>
    <row r="2695" spans="1:8">
      <c r="A2695" s="131"/>
      <c r="B2695" s="238"/>
      <c r="C2695" s="237"/>
      <c r="D2695" s="235"/>
      <c r="E2695" s="235"/>
      <c r="F2695" s="235"/>
      <c r="G2695" s="236"/>
      <c r="H2695" s="131"/>
    </row>
    <row r="2696" spans="1:8">
      <c r="A2696" s="131"/>
      <c r="B2696" s="238"/>
      <c r="C2696" s="237"/>
      <c r="D2696" s="235"/>
      <c r="E2696" s="235"/>
      <c r="F2696" s="235"/>
      <c r="G2696" s="236"/>
      <c r="H2696" s="131"/>
    </row>
    <row r="2697" spans="1:8">
      <c r="A2697" s="131"/>
      <c r="B2697" s="238"/>
      <c r="C2697" s="237"/>
      <c r="D2697" s="235"/>
      <c r="E2697" s="235"/>
      <c r="F2697" s="235"/>
      <c r="G2697" s="236"/>
      <c r="H2697" s="131"/>
    </row>
    <row r="2698" spans="1:8">
      <c r="A2698" s="131"/>
      <c r="B2698" s="238"/>
      <c r="C2698" s="237"/>
      <c r="D2698" s="235"/>
      <c r="E2698" s="235"/>
      <c r="F2698" s="235"/>
      <c r="G2698" s="236"/>
      <c r="H2698" s="131"/>
    </row>
    <row r="2699" spans="1:8">
      <c r="A2699" s="131"/>
      <c r="B2699" s="238"/>
      <c r="C2699" s="237"/>
      <c r="D2699" s="235"/>
      <c r="E2699" s="235"/>
      <c r="F2699" s="235"/>
      <c r="G2699" s="236"/>
      <c r="H2699" s="131"/>
    </row>
    <row r="2700" spans="1:8">
      <c r="A2700" s="131"/>
      <c r="B2700" s="238"/>
      <c r="C2700" s="237"/>
      <c r="D2700" s="235"/>
      <c r="E2700" s="235"/>
      <c r="F2700" s="235"/>
      <c r="G2700" s="236"/>
      <c r="H2700" s="131"/>
    </row>
    <row r="2701" spans="1:8">
      <c r="A2701" s="131"/>
      <c r="B2701" s="238"/>
      <c r="C2701" s="237"/>
      <c r="D2701" s="235"/>
      <c r="E2701" s="235"/>
      <c r="F2701" s="235"/>
      <c r="G2701" s="236"/>
      <c r="H2701" s="131"/>
    </row>
    <row r="2702" spans="1:8">
      <c r="A2702" s="131"/>
      <c r="B2702" s="238"/>
      <c r="C2702" s="237"/>
      <c r="D2702" s="235"/>
      <c r="E2702" s="235"/>
      <c r="F2702" s="235"/>
      <c r="G2702" s="236"/>
      <c r="H2702" s="131"/>
    </row>
    <row r="2703" spans="1:8">
      <c r="A2703" s="131"/>
      <c r="B2703" s="238"/>
      <c r="C2703" s="237"/>
      <c r="D2703" s="235"/>
      <c r="E2703" s="235"/>
      <c r="F2703" s="235"/>
      <c r="G2703" s="236"/>
      <c r="H2703" s="131"/>
    </row>
    <row r="2704" spans="1:8">
      <c r="A2704" s="131"/>
      <c r="B2704" s="238"/>
      <c r="C2704" s="237"/>
      <c r="D2704" s="235"/>
      <c r="E2704" s="235"/>
      <c r="F2704" s="235"/>
      <c r="G2704" s="236"/>
      <c r="H2704" s="131"/>
    </row>
    <row r="2705" spans="1:8">
      <c r="A2705" s="131"/>
      <c r="B2705" s="238"/>
      <c r="C2705" s="237"/>
      <c r="D2705" s="235"/>
      <c r="E2705" s="235"/>
      <c r="F2705" s="235"/>
      <c r="G2705" s="236"/>
      <c r="H2705" s="131"/>
    </row>
    <row r="2706" spans="1:8">
      <c r="A2706" s="131"/>
      <c r="B2706" s="238"/>
      <c r="C2706" s="237"/>
      <c r="D2706" s="235"/>
      <c r="E2706" s="235"/>
      <c r="F2706" s="235"/>
      <c r="G2706" s="236"/>
      <c r="H2706" s="131"/>
    </row>
    <row r="2707" spans="1:8">
      <c r="A2707" s="131"/>
      <c r="B2707" s="238"/>
      <c r="C2707" s="237"/>
      <c r="D2707" s="235"/>
      <c r="E2707" s="235"/>
      <c r="F2707" s="235"/>
      <c r="G2707" s="236"/>
      <c r="H2707" s="131"/>
    </row>
    <row r="2708" spans="1:8">
      <c r="A2708" s="131"/>
      <c r="B2708" s="238"/>
      <c r="C2708" s="237"/>
      <c r="D2708" s="235"/>
      <c r="E2708" s="235"/>
      <c r="F2708" s="235"/>
      <c r="G2708" s="236"/>
      <c r="H2708" s="131"/>
    </row>
    <row r="2709" spans="1:8">
      <c r="A2709" s="131"/>
      <c r="B2709" s="238"/>
      <c r="C2709" s="237"/>
      <c r="D2709" s="235"/>
      <c r="E2709" s="235"/>
      <c r="F2709" s="235"/>
      <c r="G2709" s="236"/>
      <c r="H2709" s="131"/>
    </row>
    <row r="2710" spans="1:8">
      <c r="A2710" s="131"/>
      <c r="B2710" s="238"/>
      <c r="C2710" s="237"/>
      <c r="D2710" s="235"/>
      <c r="E2710" s="235"/>
      <c r="F2710" s="235"/>
      <c r="G2710" s="236"/>
      <c r="H2710" s="131"/>
    </row>
    <row r="2711" spans="1:8">
      <c r="A2711" s="131"/>
      <c r="B2711" s="238"/>
      <c r="C2711" s="237"/>
      <c r="D2711" s="235"/>
      <c r="E2711" s="235"/>
      <c r="F2711" s="235"/>
      <c r="G2711" s="236"/>
      <c r="H2711" s="131"/>
    </row>
    <row r="2712" spans="1:8">
      <c r="A2712" s="131"/>
      <c r="B2712" s="238"/>
      <c r="C2712" s="237"/>
      <c r="D2712" s="235"/>
      <c r="E2712" s="235"/>
      <c r="F2712" s="235"/>
      <c r="G2712" s="236"/>
      <c r="H2712" s="131"/>
    </row>
    <row r="2713" spans="1:8">
      <c r="A2713" s="131"/>
      <c r="B2713" s="238"/>
      <c r="C2713" s="237"/>
      <c r="D2713" s="235"/>
      <c r="E2713" s="235"/>
      <c r="F2713" s="235"/>
      <c r="G2713" s="236"/>
      <c r="H2713" s="131"/>
    </row>
    <row r="2714" spans="1:8">
      <c r="A2714" s="131"/>
      <c r="B2714" s="238"/>
      <c r="C2714" s="237"/>
      <c r="D2714" s="235"/>
      <c r="E2714" s="235"/>
      <c r="F2714" s="235"/>
      <c r="G2714" s="236"/>
      <c r="H2714" s="131"/>
    </row>
    <row r="2715" spans="1:8">
      <c r="A2715" s="131"/>
      <c r="B2715" s="238"/>
      <c r="C2715" s="237"/>
      <c r="D2715" s="235"/>
      <c r="E2715" s="235"/>
      <c r="F2715" s="235"/>
      <c r="G2715" s="236"/>
      <c r="H2715" s="131"/>
    </row>
    <row r="2716" spans="1:8">
      <c r="A2716" s="131"/>
      <c r="B2716" s="238"/>
      <c r="C2716" s="237"/>
      <c r="D2716" s="235"/>
      <c r="E2716" s="235"/>
      <c r="F2716" s="235"/>
      <c r="G2716" s="236"/>
      <c r="H2716" s="131"/>
    </row>
    <row r="2717" spans="1:8">
      <c r="A2717" s="131"/>
      <c r="B2717" s="238"/>
      <c r="C2717" s="237"/>
      <c r="D2717" s="235"/>
      <c r="E2717" s="235"/>
      <c r="F2717" s="235"/>
      <c r="G2717" s="236"/>
      <c r="H2717" s="131"/>
    </row>
    <row r="2718" spans="1:8">
      <c r="A2718" s="131"/>
      <c r="B2718" s="238"/>
      <c r="C2718" s="237"/>
      <c r="D2718" s="235"/>
      <c r="E2718" s="235"/>
      <c r="F2718" s="235"/>
      <c r="G2718" s="236"/>
      <c r="H2718" s="131"/>
    </row>
    <row r="2719" spans="1:8">
      <c r="A2719" s="131"/>
      <c r="B2719" s="238"/>
      <c r="C2719" s="237"/>
      <c r="D2719" s="235"/>
      <c r="E2719" s="235"/>
      <c r="F2719" s="235"/>
      <c r="G2719" s="236"/>
      <c r="H2719" s="131"/>
    </row>
    <row r="2720" spans="1:8">
      <c r="A2720" s="131"/>
      <c r="B2720" s="238"/>
      <c r="C2720" s="237"/>
      <c r="D2720" s="235"/>
      <c r="E2720" s="235"/>
      <c r="F2720" s="235"/>
      <c r="G2720" s="236"/>
      <c r="H2720" s="131"/>
    </row>
    <row r="2721" spans="1:8">
      <c r="A2721" s="131"/>
      <c r="B2721" s="238"/>
      <c r="C2721" s="237"/>
      <c r="D2721" s="235"/>
      <c r="E2721" s="235"/>
      <c r="F2721" s="235"/>
      <c r="G2721" s="236"/>
      <c r="H2721" s="131"/>
    </row>
    <row r="2722" spans="1:8">
      <c r="A2722" s="131"/>
      <c r="B2722" s="238"/>
      <c r="C2722" s="237"/>
      <c r="D2722" s="235"/>
      <c r="E2722" s="235"/>
      <c r="F2722" s="235"/>
      <c r="G2722" s="236"/>
      <c r="H2722" s="131"/>
    </row>
    <row r="2723" spans="1:8">
      <c r="A2723" s="131"/>
      <c r="B2723" s="238"/>
      <c r="C2723" s="237"/>
      <c r="D2723" s="235"/>
      <c r="E2723" s="235"/>
      <c r="F2723" s="235"/>
      <c r="G2723" s="236"/>
      <c r="H2723" s="131"/>
    </row>
    <row r="2724" spans="1:8">
      <c r="A2724" s="131"/>
      <c r="B2724" s="238"/>
      <c r="C2724" s="237"/>
      <c r="D2724" s="235"/>
      <c r="E2724" s="235"/>
      <c r="F2724" s="235"/>
      <c r="G2724" s="236"/>
      <c r="H2724" s="131"/>
    </row>
    <row r="2725" spans="1:8">
      <c r="A2725" s="131"/>
      <c r="B2725" s="238"/>
      <c r="C2725" s="237"/>
      <c r="D2725" s="235"/>
      <c r="E2725" s="235"/>
      <c r="F2725" s="235"/>
      <c r="G2725" s="236"/>
      <c r="H2725" s="131"/>
    </row>
    <row r="2726" spans="1:8">
      <c r="A2726" s="131"/>
      <c r="B2726" s="238"/>
      <c r="C2726" s="237"/>
      <c r="D2726" s="235"/>
      <c r="E2726" s="235"/>
      <c r="F2726" s="235"/>
      <c r="G2726" s="236"/>
      <c r="H2726" s="131"/>
    </row>
    <row r="2727" spans="1:8">
      <c r="A2727" s="131"/>
      <c r="B2727" s="238"/>
      <c r="C2727" s="237"/>
      <c r="D2727" s="235"/>
      <c r="E2727" s="235"/>
      <c r="F2727" s="235"/>
      <c r="G2727" s="236"/>
      <c r="H2727" s="131"/>
    </row>
    <row r="2728" spans="1:8">
      <c r="A2728" s="131"/>
      <c r="B2728" s="238"/>
      <c r="C2728" s="237"/>
      <c r="D2728" s="235"/>
      <c r="E2728" s="235"/>
      <c r="F2728" s="235"/>
      <c r="G2728" s="236"/>
      <c r="H2728" s="131"/>
    </row>
    <row r="2729" spans="1:8">
      <c r="A2729" s="131"/>
      <c r="B2729" s="238"/>
      <c r="C2729" s="237"/>
      <c r="D2729" s="235"/>
      <c r="E2729" s="235"/>
      <c r="F2729" s="235"/>
      <c r="G2729" s="236"/>
      <c r="H2729" s="131"/>
    </row>
    <row r="2730" spans="1:8">
      <c r="A2730" s="131"/>
      <c r="B2730" s="238"/>
      <c r="C2730" s="237"/>
      <c r="D2730" s="235"/>
      <c r="E2730" s="235"/>
      <c r="F2730" s="235"/>
      <c r="G2730" s="236"/>
      <c r="H2730" s="131"/>
    </row>
    <row r="2731" spans="1:8">
      <c r="A2731" s="131"/>
      <c r="B2731" s="238"/>
      <c r="C2731" s="237"/>
      <c r="D2731" s="235"/>
      <c r="E2731" s="235"/>
      <c r="F2731" s="235"/>
      <c r="G2731" s="236"/>
      <c r="H2731" s="131"/>
    </row>
    <row r="2732" spans="1:8">
      <c r="A2732" s="131"/>
      <c r="B2732" s="238"/>
      <c r="C2732" s="237"/>
      <c r="D2732" s="235"/>
      <c r="E2732" s="235"/>
      <c r="F2732" s="235"/>
      <c r="G2732" s="236"/>
      <c r="H2732" s="131"/>
    </row>
    <row r="2733" spans="1:8">
      <c r="A2733" s="131"/>
      <c r="B2733" s="238"/>
      <c r="C2733" s="237"/>
      <c r="D2733" s="235"/>
      <c r="E2733" s="235"/>
      <c r="F2733" s="235"/>
      <c r="G2733" s="236"/>
      <c r="H2733" s="131"/>
    </row>
    <row r="2734" spans="1:8">
      <c r="A2734" s="131"/>
      <c r="B2734" s="238"/>
      <c r="C2734" s="237"/>
      <c r="D2734" s="235"/>
      <c r="E2734" s="235"/>
      <c r="F2734" s="235"/>
      <c r="G2734" s="236"/>
      <c r="H2734" s="131"/>
    </row>
    <row r="2735" spans="1:8">
      <c r="A2735" s="131"/>
      <c r="B2735" s="238"/>
      <c r="C2735" s="237"/>
      <c r="D2735" s="235"/>
      <c r="E2735" s="235"/>
      <c r="F2735" s="235"/>
      <c r="G2735" s="236"/>
      <c r="H2735" s="131"/>
    </row>
    <row r="2736" spans="1:8">
      <c r="A2736" s="131"/>
      <c r="B2736" s="238"/>
      <c r="C2736" s="237"/>
      <c r="D2736" s="235"/>
      <c r="E2736" s="235"/>
      <c r="F2736" s="235"/>
      <c r="G2736" s="236"/>
      <c r="H2736" s="131"/>
    </row>
    <row r="2737" spans="1:8">
      <c r="A2737" s="131"/>
      <c r="B2737" s="238"/>
      <c r="C2737" s="237"/>
      <c r="D2737" s="235"/>
      <c r="E2737" s="235"/>
      <c r="F2737" s="235"/>
      <c r="G2737" s="236"/>
      <c r="H2737" s="131"/>
    </row>
    <row r="2738" spans="1:8">
      <c r="A2738" s="131"/>
      <c r="B2738" s="238"/>
      <c r="C2738" s="237"/>
      <c r="D2738" s="235"/>
      <c r="E2738" s="235"/>
      <c r="F2738" s="235"/>
      <c r="G2738" s="236"/>
      <c r="H2738" s="131"/>
    </row>
    <row r="2739" spans="1:8">
      <c r="A2739" s="131"/>
      <c r="B2739" s="238"/>
      <c r="C2739" s="237"/>
      <c r="D2739" s="235"/>
      <c r="E2739" s="235"/>
      <c r="F2739" s="235"/>
      <c r="G2739" s="236"/>
      <c r="H2739" s="131"/>
    </row>
    <row r="2740" spans="1:8">
      <c r="A2740" s="131"/>
      <c r="B2740" s="238"/>
      <c r="C2740" s="237"/>
      <c r="D2740" s="235"/>
      <c r="E2740" s="235"/>
      <c r="F2740" s="235"/>
      <c r="G2740" s="236"/>
      <c r="H2740" s="131"/>
    </row>
    <row r="2741" spans="1:8">
      <c r="A2741" s="131"/>
      <c r="B2741" s="238"/>
      <c r="C2741" s="237"/>
      <c r="D2741" s="235"/>
      <c r="E2741" s="235"/>
      <c r="F2741" s="235"/>
      <c r="G2741" s="236"/>
      <c r="H2741" s="131"/>
    </row>
    <row r="2742" spans="1:8">
      <c r="A2742" s="131"/>
      <c r="B2742" s="238"/>
      <c r="C2742" s="237"/>
      <c r="D2742" s="235"/>
      <c r="E2742" s="235"/>
      <c r="F2742" s="235"/>
      <c r="G2742" s="236"/>
      <c r="H2742" s="131"/>
    </row>
    <row r="2743" spans="1:8">
      <c r="A2743" s="131"/>
      <c r="B2743" s="238"/>
      <c r="C2743" s="237"/>
      <c r="D2743" s="235"/>
      <c r="E2743" s="235"/>
      <c r="F2743" s="235"/>
      <c r="G2743" s="236"/>
      <c r="H2743" s="131"/>
    </row>
    <row r="2744" spans="1:8">
      <c r="A2744" s="131"/>
      <c r="B2744" s="238"/>
      <c r="C2744" s="237"/>
      <c r="D2744" s="235"/>
      <c r="E2744" s="235"/>
      <c r="F2744" s="235"/>
      <c r="G2744" s="236"/>
      <c r="H2744" s="131"/>
    </row>
    <row r="2745" spans="1:8">
      <c r="A2745" s="131"/>
      <c r="B2745" s="238"/>
      <c r="C2745" s="237"/>
      <c r="D2745" s="235"/>
      <c r="E2745" s="235"/>
      <c r="F2745" s="235"/>
      <c r="G2745" s="236"/>
      <c r="H2745" s="131"/>
    </row>
    <row r="2746" spans="1:8">
      <c r="A2746" s="131"/>
      <c r="B2746" s="238"/>
      <c r="C2746" s="237"/>
      <c r="D2746" s="235"/>
      <c r="E2746" s="235"/>
      <c r="F2746" s="235"/>
      <c r="G2746" s="236"/>
      <c r="H2746" s="131"/>
    </row>
    <row r="2747" spans="1:8">
      <c r="A2747" s="131"/>
      <c r="B2747" s="238"/>
      <c r="C2747" s="237"/>
      <c r="D2747" s="235"/>
      <c r="E2747" s="235"/>
      <c r="F2747" s="235"/>
      <c r="G2747" s="236"/>
      <c r="H2747" s="131"/>
    </row>
    <row r="2748" spans="1:8">
      <c r="A2748" s="131"/>
      <c r="B2748" s="238"/>
      <c r="C2748" s="237"/>
      <c r="D2748" s="235"/>
      <c r="E2748" s="235"/>
      <c r="F2748" s="235"/>
      <c r="G2748" s="236"/>
      <c r="H2748" s="131"/>
    </row>
    <row r="2749" spans="1:8">
      <c r="A2749" s="131"/>
      <c r="B2749" s="238"/>
      <c r="C2749" s="237"/>
      <c r="D2749" s="235"/>
      <c r="E2749" s="235"/>
      <c r="F2749" s="235"/>
      <c r="G2749" s="236"/>
      <c r="H2749" s="131"/>
    </row>
    <row r="2750" spans="1:8">
      <c r="A2750" s="131"/>
      <c r="B2750" s="238"/>
      <c r="C2750" s="237"/>
      <c r="D2750" s="235"/>
      <c r="E2750" s="235"/>
      <c r="F2750" s="235"/>
      <c r="G2750" s="236"/>
      <c r="H2750" s="131"/>
    </row>
    <row r="2751" spans="1:8">
      <c r="A2751" s="131"/>
      <c r="B2751" s="238"/>
      <c r="C2751" s="237"/>
      <c r="D2751" s="235"/>
      <c r="E2751" s="235"/>
      <c r="F2751" s="235"/>
      <c r="G2751" s="236"/>
      <c r="H2751" s="131"/>
    </row>
    <row r="2752" spans="1:8">
      <c r="A2752" s="131"/>
      <c r="B2752" s="238"/>
      <c r="C2752" s="237"/>
      <c r="D2752" s="235"/>
      <c r="E2752" s="235"/>
      <c r="F2752" s="235"/>
      <c r="G2752" s="236"/>
      <c r="H2752" s="131"/>
    </row>
    <row r="2753" spans="1:8">
      <c r="A2753" s="131"/>
      <c r="B2753" s="238"/>
      <c r="C2753" s="237"/>
      <c r="D2753" s="235"/>
      <c r="E2753" s="235"/>
      <c r="F2753" s="235"/>
      <c r="G2753" s="236"/>
      <c r="H2753" s="131"/>
    </row>
    <row r="2754" spans="1:8">
      <c r="A2754" s="131"/>
      <c r="B2754" s="238"/>
      <c r="C2754" s="237"/>
      <c r="D2754" s="235"/>
      <c r="E2754" s="235"/>
      <c r="F2754" s="235"/>
      <c r="G2754" s="236"/>
      <c r="H2754" s="131"/>
    </row>
    <row r="2755" spans="1:8">
      <c r="A2755" s="131"/>
      <c r="B2755" s="238"/>
      <c r="C2755" s="237"/>
      <c r="D2755" s="235"/>
      <c r="E2755" s="235"/>
      <c r="F2755" s="235"/>
      <c r="G2755" s="236"/>
      <c r="H2755" s="131"/>
    </row>
    <row r="2756" spans="1:8">
      <c r="A2756" s="131"/>
      <c r="B2756" s="238"/>
      <c r="C2756" s="237"/>
      <c r="D2756" s="235"/>
      <c r="E2756" s="235"/>
      <c r="F2756" s="235"/>
      <c r="G2756" s="236"/>
      <c r="H2756" s="131"/>
    </row>
    <row r="2757" spans="1:8">
      <c r="A2757" s="131"/>
      <c r="B2757" s="238"/>
      <c r="C2757" s="237"/>
      <c r="D2757" s="235"/>
      <c r="E2757" s="235"/>
      <c r="F2757" s="235"/>
      <c r="G2757" s="236"/>
      <c r="H2757" s="131"/>
    </row>
    <row r="2758" spans="1:8">
      <c r="A2758" s="131"/>
      <c r="B2758" s="238"/>
      <c r="C2758" s="237"/>
      <c r="D2758" s="235"/>
      <c r="E2758" s="235"/>
      <c r="F2758" s="235"/>
      <c r="G2758" s="236"/>
      <c r="H2758" s="131"/>
    </row>
    <row r="2759" spans="1:8">
      <c r="A2759" s="131"/>
      <c r="B2759" s="238"/>
      <c r="C2759" s="237"/>
      <c r="D2759" s="235"/>
      <c r="E2759" s="235"/>
      <c r="F2759" s="235"/>
      <c r="G2759" s="236"/>
      <c r="H2759" s="131"/>
    </row>
    <row r="2760" spans="1:8">
      <c r="A2760" s="131"/>
      <c r="B2760" s="238"/>
      <c r="C2760" s="237"/>
      <c r="D2760" s="235"/>
      <c r="E2760" s="235"/>
      <c r="F2760" s="235"/>
      <c r="G2760" s="236"/>
      <c r="H2760" s="131"/>
    </row>
    <row r="2761" spans="1:8">
      <c r="A2761" s="131"/>
      <c r="B2761" s="238"/>
      <c r="C2761" s="237"/>
      <c r="D2761" s="235"/>
      <c r="E2761" s="235"/>
      <c r="F2761" s="235"/>
      <c r="G2761" s="236"/>
      <c r="H2761" s="131"/>
    </row>
    <row r="2762" spans="1:8">
      <c r="A2762" s="131"/>
      <c r="B2762" s="238"/>
      <c r="C2762" s="237"/>
      <c r="D2762" s="235"/>
      <c r="E2762" s="235"/>
      <c r="F2762" s="235"/>
      <c r="G2762" s="236"/>
      <c r="H2762" s="131"/>
    </row>
    <row r="2763" spans="1:8">
      <c r="A2763" s="131"/>
      <c r="B2763" s="238"/>
      <c r="C2763" s="237"/>
      <c r="D2763" s="235"/>
      <c r="E2763" s="235"/>
      <c r="F2763" s="235"/>
      <c r="G2763" s="236"/>
      <c r="H2763" s="131"/>
    </row>
    <row r="2764" spans="1:8">
      <c r="A2764" s="131"/>
      <c r="B2764" s="238"/>
      <c r="C2764" s="237"/>
      <c r="D2764" s="235"/>
      <c r="E2764" s="235"/>
      <c r="F2764" s="235"/>
      <c r="G2764" s="236"/>
      <c r="H2764" s="131"/>
    </row>
    <row r="2765" spans="1:8">
      <c r="A2765" s="131"/>
      <c r="B2765" s="238"/>
      <c r="C2765" s="237"/>
      <c r="D2765" s="235"/>
      <c r="E2765" s="235"/>
      <c r="F2765" s="235"/>
      <c r="G2765" s="236"/>
      <c r="H2765" s="131"/>
    </row>
    <row r="2766" spans="1:8">
      <c r="A2766" s="131"/>
      <c r="B2766" s="238"/>
      <c r="C2766" s="237"/>
      <c r="D2766" s="235"/>
      <c r="E2766" s="235"/>
      <c r="F2766" s="235"/>
      <c r="G2766" s="236"/>
      <c r="H2766" s="131"/>
    </row>
    <row r="2767" spans="1:8">
      <c r="A2767" s="131"/>
      <c r="B2767" s="238"/>
      <c r="C2767" s="237"/>
      <c r="D2767" s="235"/>
      <c r="E2767" s="235"/>
      <c r="F2767" s="235"/>
      <c r="G2767" s="236"/>
      <c r="H2767" s="131"/>
    </row>
    <row r="2768" spans="1:8">
      <c r="A2768" s="131"/>
      <c r="B2768" s="238"/>
      <c r="C2768" s="237"/>
      <c r="D2768" s="235"/>
      <c r="E2768" s="235"/>
      <c r="F2768" s="235"/>
      <c r="G2768" s="236"/>
      <c r="H2768" s="131"/>
    </row>
    <row r="2769" spans="1:8">
      <c r="A2769" s="131"/>
      <c r="B2769" s="238"/>
      <c r="C2769" s="237"/>
      <c r="D2769" s="235"/>
      <c r="E2769" s="235"/>
      <c r="F2769" s="235"/>
      <c r="G2769" s="236"/>
      <c r="H2769" s="131"/>
    </row>
    <row r="2770" spans="1:8">
      <c r="A2770" s="131"/>
      <c r="B2770" s="238"/>
      <c r="C2770" s="237"/>
      <c r="D2770" s="235"/>
      <c r="E2770" s="235"/>
      <c r="F2770" s="235"/>
      <c r="G2770" s="236"/>
      <c r="H2770" s="131"/>
    </row>
    <row r="2771" spans="1:8">
      <c r="A2771" s="131"/>
      <c r="B2771" s="238"/>
      <c r="C2771" s="237"/>
      <c r="D2771" s="235"/>
      <c r="E2771" s="235"/>
      <c r="F2771" s="235"/>
      <c r="G2771" s="236"/>
      <c r="H2771" s="131"/>
    </row>
    <row r="2772" spans="1:8">
      <c r="A2772" s="131"/>
      <c r="B2772" s="238"/>
      <c r="C2772" s="237"/>
      <c r="D2772" s="235"/>
      <c r="E2772" s="235"/>
      <c r="F2772" s="235"/>
      <c r="G2772" s="236"/>
      <c r="H2772" s="131"/>
    </row>
    <row r="2773" spans="1:8">
      <c r="A2773" s="131"/>
      <c r="B2773" s="238"/>
      <c r="C2773" s="237"/>
      <c r="D2773" s="235"/>
      <c r="E2773" s="235"/>
      <c r="F2773" s="235"/>
      <c r="G2773" s="236"/>
      <c r="H2773" s="131"/>
    </row>
    <row r="2774" spans="1:8">
      <c r="A2774" s="131"/>
      <c r="B2774" s="238"/>
      <c r="C2774" s="237"/>
      <c r="D2774" s="235"/>
      <c r="E2774" s="235"/>
      <c r="F2774" s="235"/>
      <c r="G2774" s="236"/>
      <c r="H2774" s="131"/>
    </row>
    <row r="2775" spans="1:8">
      <c r="A2775" s="131"/>
      <c r="B2775" s="238"/>
      <c r="C2775" s="237"/>
      <c r="D2775" s="235"/>
      <c r="E2775" s="235"/>
      <c r="F2775" s="235"/>
      <c r="G2775" s="236"/>
      <c r="H2775" s="131"/>
    </row>
    <row r="2776" spans="1:8">
      <c r="A2776" s="131"/>
      <c r="B2776" s="238"/>
      <c r="C2776" s="237"/>
      <c r="D2776" s="235"/>
      <c r="E2776" s="235"/>
      <c r="F2776" s="235"/>
      <c r="G2776" s="236"/>
      <c r="H2776" s="131"/>
    </row>
    <row r="2777" spans="1:8">
      <c r="A2777" s="131"/>
      <c r="B2777" s="238"/>
      <c r="C2777" s="237"/>
      <c r="D2777" s="235"/>
      <c r="E2777" s="235"/>
      <c r="F2777" s="235"/>
      <c r="G2777" s="236"/>
      <c r="H2777" s="131"/>
    </row>
    <row r="2778" spans="1:8">
      <c r="A2778" s="131"/>
      <c r="B2778" s="238"/>
      <c r="C2778" s="237"/>
      <c r="D2778" s="235"/>
      <c r="E2778" s="235"/>
      <c r="F2778" s="235"/>
      <c r="G2778" s="236"/>
      <c r="H2778" s="131"/>
    </row>
    <row r="2779" spans="1:8">
      <c r="A2779" s="131"/>
      <c r="B2779" s="238"/>
      <c r="C2779" s="237"/>
      <c r="D2779" s="235"/>
      <c r="E2779" s="235"/>
      <c r="F2779" s="235"/>
      <c r="G2779" s="236"/>
      <c r="H2779" s="131"/>
    </row>
    <row r="2780" spans="1:8">
      <c r="A2780" s="131"/>
      <c r="B2780" s="238"/>
      <c r="C2780" s="237"/>
      <c r="D2780" s="235"/>
      <c r="E2780" s="235"/>
      <c r="F2780" s="235"/>
      <c r="G2780" s="236"/>
      <c r="H2780" s="131"/>
    </row>
    <row r="2781" spans="1:8">
      <c r="A2781" s="131"/>
      <c r="B2781" s="238"/>
      <c r="C2781" s="237"/>
      <c r="D2781" s="235"/>
      <c r="E2781" s="235"/>
      <c r="F2781" s="235"/>
      <c r="G2781" s="236"/>
      <c r="H2781" s="131"/>
    </row>
    <row r="2782" spans="1:8">
      <c r="A2782" s="131"/>
      <c r="B2782" s="238"/>
      <c r="C2782" s="237"/>
      <c r="D2782" s="235"/>
      <c r="E2782" s="235"/>
      <c r="F2782" s="235"/>
      <c r="G2782" s="236"/>
      <c r="H2782" s="131"/>
    </row>
    <row r="2783" spans="1:8">
      <c r="A2783" s="131"/>
      <c r="B2783" s="238"/>
      <c r="C2783" s="237"/>
      <c r="D2783" s="235"/>
      <c r="E2783" s="235"/>
      <c r="F2783" s="235"/>
      <c r="G2783" s="236"/>
      <c r="H2783" s="131"/>
    </row>
    <row r="2784" spans="1:8">
      <c r="A2784" s="131"/>
      <c r="B2784" s="238"/>
      <c r="C2784" s="237"/>
      <c r="D2784" s="235"/>
      <c r="E2784" s="235"/>
      <c r="F2784" s="235"/>
      <c r="G2784" s="236"/>
      <c r="H2784" s="131"/>
    </row>
    <row r="2785" spans="1:8">
      <c r="A2785" s="131"/>
      <c r="B2785" s="238"/>
      <c r="C2785" s="237"/>
      <c r="D2785" s="235"/>
      <c r="E2785" s="235"/>
      <c r="F2785" s="235"/>
      <c r="G2785" s="236"/>
      <c r="H2785" s="131"/>
    </row>
    <row r="2786" spans="1:8">
      <c r="A2786" s="131"/>
      <c r="B2786" s="238"/>
      <c r="C2786" s="237"/>
      <c r="D2786" s="235"/>
      <c r="E2786" s="235"/>
      <c r="F2786" s="235"/>
      <c r="G2786" s="236"/>
      <c r="H2786" s="131"/>
    </row>
    <row r="2787" spans="1:8">
      <c r="A2787" s="131"/>
      <c r="B2787" s="238"/>
      <c r="C2787" s="237"/>
      <c r="D2787" s="235"/>
      <c r="E2787" s="235"/>
      <c r="F2787" s="235"/>
      <c r="G2787" s="236"/>
      <c r="H2787" s="131"/>
    </row>
    <row r="2788" spans="1:8">
      <c r="A2788" s="131"/>
      <c r="B2788" s="238"/>
      <c r="C2788" s="237"/>
      <c r="D2788" s="235"/>
      <c r="E2788" s="235"/>
      <c r="F2788" s="235"/>
      <c r="G2788" s="236"/>
      <c r="H2788" s="131"/>
    </row>
    <row r="2789" spans="1:8">
      <c r="A2789" s="131"/>
      <c r="B2789" s="238"/>
      <c r="C2789" s="237"/>
      <c r="D2789" s="235"/>
      <c r="E2789" s="235"/>
      <c r="F2789" s="235"/>
      <c r="G2789" s="236"/>
      <c r="H2789" s="131"/>
    </row>
    <row r="2790" spans="1:8">
      <c r="A2790" s="131"/>
      <c r="B2790" s="238"/>
      <c r="C2790" s="237"/>
      <c r="D2790" s="235"/>
      <c r="E2790" s="235"/>
      <c r="F2790" s="235"/>
      <c r="G2790" s="236"/>
      <c r="H2790" s="131"/>
    </row>
    <row r="2791" spans="1:8">
      <c r="A2791" s="131"/>
      <c r="B2791" s="238"/>
      <c r="C2791" s="237"/>
      <c r="D2791" s="235"/>
      <c r="E2791" s="235"/>
      <c r="F2791" s="235"/>
      <c r="G2791" s="236"/>
      <c r="H2791" s="131"/>
    </row>
    <row r="2792" spans="1:8">
      <c r="A2792" s="131"/>
      <c r="B2792" s="238"/>
      <c r="C2792" s="237"/>
      <c r="D2792" s="235"/>
      <c r="E2792" s="235"/>
      <c r="F2792" s="235"/>
      <c r="G2792" s="236"/>
      <c r="H2792" s="131"/>
    </row>
    <row r="2793" spans="1:8">
      <c r="A2793" s="131"/>
      <c r="B2793" s="238"/>
      <c r="C2793" s="237"/>
      <c r="D2793" s="235"/>
      <c r="E2793" s="235"/>
      <c r="F2793" s="235"/>
      <c r="G2793" s="236"/>
      <c r="H2793" s="131"/>
    </row>
    <row r="2794" spans="1:8">
      <c r="A2794" s="131"/>
      <c r="B2794" s="238"/>
      <c r="C2794" s="237"/>
      <c r="D2794" s="235"/>
      <c r="E2794" s="235"/>
      <c r="F2794" s="235"/>
      <c r="G2794" s="236"/>
      <c r="H2794" s="131"/>
    </row>
    <row r="2795" spans="1:8">
      <c r="A2795" s="131"/>
      <c r="B2795" s="238"/>
      <c r="C2795" s="237"/>
      <c r="D2795" s="235"/>
      <c r="E2795" s="235"/>
      <c r="F2795" s="235"/>
      <c r="G2795" s="236"/>
      <c r="H2795" s="131"/>
    </row>
    <row r="2796" spans="1:8">
      <c r="A2796" s="131"/>
      <c r="B2796" s="238"/>
      <c r="C2796" s="237"/>
      <c r="D2796" s="235"/>
      <c r="E2796" s="235"/>
      <c r="F2796" s="235"/>
      <c r="G2796" s="236"/>
      <c r="H2796" s="131"/>
    </row>
    <row r="2797" spans="1:8">
      <c r="A2797" s="131"/>
      <c r="B2797" s="238"/>
      <c r="C2797" s="237"/>
      <c r="D2797" s="235"/>
      <c r="E2797" s="235"/>
      <c r="F2797" s="235"/>
      <c r="G2797" s="236"/>
      <c r="H2797" s="131"/>
    </row>
    <row r="2798" spans="1:8">
      <c r="A2798" s="131"/>
      <c r="B2798" s="238"/>
      <c r="C2798" s="237"/>
      <c r="D2798" s="235"/>
      <c r="E2798" s="235"/>
      <c r="F2798" s="235"/>
      <c r="G2798" s="236"/>
      <c r="H2798" s="131"/>
    </row>
    <row r="2799" spans="1:8">
      <c r="A2799" s="131"/>
      <c r="B2799" s="238"/>
      <c r="C2799" s="237"/>
      <c r="D2799" s="235"/>
      <c r="E2799" s="235"/>
      <c r="F2799" s="235"/>
      <c r="G2799" s="236"/>
      <c r="H2799" s="131"/>
    </row>
    <row r="2800" spans="1:8">
      <c r="A2800" s="131"/>
      <c r="B2800" s="238"/>
      <c r="C2800" s="237"/>
      <c r="D2800" s="235"/>
      <c r="E2800" s="235"/>
      <c r="F2800" s="235"/>
      <c r="G2800" s="236"/>
      <c r="H2800" s="131"/>
    </row>
    <row r="2801" spans="1:8">
      <c r="A2801" s="131"/>
      <c r="B2801" s="238"/>
      <c r="C2801" s="237"/>
      <c r="D2801" s="235"/>
      <c r="E2801" s="235"/>
      <c r="F2801" s="235"/>
      <c r="G2801" s="236"/>
      <c r="H2801" s="131"/>
    </row>
    <row r="2802" spans="1:8">
      <c r="A2802" s="131"/>
      <c r="B2802" s="238"/>
      <c r="C2802" s="237"/>
      <c r="D2802" s="235"/>
      <c r="E2802" s="235"/>
      <c r="F2802" s="235"/>
      <c r="G2802" s="236"/>
      <c r="H2802" s="131"/>
    </row>
    <row r="2803" spans="1:8">
      <c r="A2803" s="131"/>
      <c r="B2803" s="238"/>
      <c r="C2803" s="237"/>
      <c r="D2803" s="235"/>
      <c r="E2803" s="235"/>
      <c r="F2803" s="235"/>
      <c r="G2803" s="236"/>
      <c r="H2803" s="131"/>
    </row>
    <row r="2804" spans="1:8">
      <c r="A2804" s="131"/>
      <c r="B2804" s="238"/>
      <c r="C2804" s="237"/>
      <c r="D2804" s="235"/>
      <c r="E2804" s="235"/>
      <c r="F2804" s="235"/>
      <c r="G2804" s="236"/>
      <c r="H2804" s="131"/>
    </row>
    <row r="2805" spans="1:8">
      <c r="A2805" s="131"/>
      <c r="B2805" s="238"/>
      <c r="C2805" s="237"/>
      <c r="D2805" s="235"/>
      <c r="E2805" s="235"/>
      <c r="F2805" s="235"/>
      <c r="G2805" s="236"/>
      <c r="H2805" s="131"/>
    </row>
    <row r="2806" spans="1:8">
      <c r="A2806" s="131"/>
      <c r="B2806" s="238"/>
      <c r="C2806" s="237"/>
      <c r="D2806" s="235"/>
      <c r="E2806" s="235"/>
      <c r="F2806" s="235"/>
      <c r="G2806" s="236"/>
      <c r="H2806" s="131"/>
    </row>
    <row r="2807" spans="1:8">
      <c r="A2807" s="131"/>
      <c r="B2807" s="238"/>
      <c r="C2807" s="237"/>
      <c r="D2807" s="235"/>
      <c r="E2807" s="235"/>
      <c r="F2807" s="235"/>
      <c r="G2807" s="236"/>
      <c r="H2807" s="131"/>
    </row>
    <row r="2808" spans="1:8">
      <c r="A2808" s="131"/>
      <c r="B2808" s="238"/>
      <c r="C2808" s="237"/>
      <c r="D2808" s="235"/>
      <c r="E2808" s="235"/>
      <c r="F2808" s="235"/>
      <c r="G2808" s="236"/>
      <c r="H2808" s="131"/>
    </row>
    <row r="2809" spans="1:8">
      <c r="A2809" s="131"/>
      <c r="B2809" s="238"/>
      <c r="C2809" s="237"/>
      <c r="D2809" s="235"/>
      <c r="E2809" s="235"/>
      <c r="F2809" s="235"/>
      <c r="G2809" s="236"/>
      <c r="H2809" s="131"/>
    </row>
    <row r="2810" spans="1:8">
      <c r="A2810" s="131"/>
      <c r="B2810" s="238"/>
      <c r="C2810" s="237"/>
      <c r="D2810" s="235"/>
      <c r="E2810" s="235"/>
      <c r="F2810" s="235"/>
      <c r="G2810" s="236"/>
      <c r="H2810" s="131"/>
    </row>
    <row r="2811" spans="1:8">
      <c r="A2811" s="131"/>
      <c r="B2811" s="238"/>
      <c r="C2811" s="237"/>
      <c r="D2811" s="235"/>
      <c r="E2811" s="235"/>
      <c r="F2811" s="235"/>
      <c r="G2811" s="236"/>
      <c r="H2811" s="131"/>
    </row>
    <row r="2812" spans="1:8">
      <c r="A2812" s="131"/>
      <c r="B2812" s="238"/>
      <c r="C2812" s="237"/>
      <c r="D2812" s="235"/>
      <c r="E2812" s="235"/>
      <c r="F2812" s="235"/>
      <c r="G2812" s="236"/>
      <c r="H2812" s="131"/>
    </row>
    <row r="2813" spans="1:8">
      <c r="A2813" s="131"/>
      <c r="B2813" s="238"/>
      <c r="C2813" s="237"/>
      <c r="D2813" s="235"/>
      <c r="E2813" s="235"/>
      <c r="F2813" s="235"/>
      <c r="G2813" s="236"/>
      <c r="H2813" s="131"/>
    </row>
    <row r="2814" spans="1:8">
      <c r="A2814" s="131"/>
      <c r="B2814" s="238"/>
      <c r="C2814" s="237"/>
      <c r="D2814" s="235"/>
      <c r="E2814" s="235"/>
      <c r="F2814" s="235"/>
      <c r="G2814" s="236"/>
      <c r="H2814" s="131"/>
    </row>
    <row r="2815" spans="1:8">
      <c r="A2815" s="131"/>
      <c r="B2815" s="238"/>
      <c r="C2815" s="237"/>
      <c r="D2815" s="235"/>
      <c r="E2815" s="235"/>
      <c r="F2815" s="235"/>
      <c r="G2815" s="236"/>
      <c r="H2815" s="131"/>
    </row>
    <row r="2816" spans="1:8">
      <c r="A2816" s="131"/>
      <c r="B2816" s="238"/>
      <c r="C2816" s="237"/>
      <c r="D2816" s="235"/>
      <c r="E2816" s="235"/>
      <c r="F2816" s="235"/>
      <c r="G2816" s="236"/>
      <c r="H2816" s="131"/>
    </row>
    <row r="2817" spans="1:8">
      <c r="A2817" s="131"/>
      <c r="B2817" s="238"/>
      <c r="C2817" s="237"/>
      <c r="D2817" s="235"/>
      <c r="E2817" s="235"/>
      <c r="F2817" s="235"/>
      <c r="G2817" s="236"/>
      <c r="H2817" s="131"/>
    </row>
    <row r="2818" spans="1:8">
      <c r="A2818" s="131"/>
      <c r="B2818" s="238"/>
      <c r="C2818" s="237"/>
      <c r="D2818" s="235"/>
      <c r="E2818" s="235"/>
      <c r="F2818" s="235"/>
      <c r="G2818" s="236"/>
      <c r="H2818" s="131"/>
    </row>
    <row r="2819" spans="1:8">
      <c r="A2819" s="131"/>
      <c r="B2819" s="238"/>
      <c r="C2819" s="237"/>
      <c r="D2819" s="235"/>
      <c r="E2819" s="235"/>
      <c r="F2819" s="235"/>
      <c r="G2819" s="236"/>
      <c r="H2819" s="131"/>
    </row>
    <row r="2820" spans="1:8">
      <c r="A2820" s="131"/>
      <c r="B2820" s="238"/>
      <c r="C2820" s="237"/>
      <c r="D2820" s="235"/>
      <c r="E2820" s="235"/>
      <c r="F2820" s="235"/>
      <c r="G2820" s="236"/>
      <c r="H2820" s="131"/>
    </row>
    <row r="2821" spans="1:8">
      <c r="A2821" s="131"/>
      <c r="B2821" s="238"/>
      <c r="C2821" s="237"/>
      <c r="D2821" s="235"/>
      <c r="E2821" s="235"/>
      <c r="F2821" s="235"/>
      <c r="G2821" s="236"/>
      <c r="H2821" s="131"/>
    </row>
    <row r="2822" spans="1:8">
      <c r="A2822" s="131"/>
      <c r="B2822" s="238"/>
      <c r="C2822" s="237"/>
      <c r="D2822" s="235"/>
      <c r="E2822" s="235"/>
      <c r="F2822" s="235"/>
      <c r="G2822" s="236"/>
      <c r="H2822" s="131"/>
    </row>
    <row r="2823" spans="1:8">
      <c r="A2823" s="131"/>
      <c r="B2823" s="238"/>
      <c r="C2823" s="237"/>
      <c r="D2823" s="235"/>
      <c r="E2823" s="235"/>
      <c r="F2823" s="235"/>
      <c r="G2823" s="236"/>
      <c r="H2823" s="131"/>
    </row>
    <row r="2824" spans="1:8">
      <c r="A2824" s="131"/>
      <c r="B2824" s="238"/>
      <c r="C2824" s="237"/>
      <c r="D2824" s="235"/>
      <c r="E2824" s="235"/>
      <c r="F2824" s="235"/>
      <c r="G2824" s="236"/>
      <c r="H2824" s="131"/>
    </row>
    <row r="2825" spans="1:8">
      <c r="A2825" s="131"/>
      <c r="B2825" s="238"/>
      <c r="C2825" s="237"/>
      <c r="D2825" s="235"/>
      <c r="E2825" s="235"/>
      <c r="F2825" s="235"/>
      <c r="G2825" s="236"/>
      <c r="H2825" s="131"/>
    </row>
    <row r="2826" spans="1:8">
      <c r="A2826" s="131"/>
      <c r="B2826" s="238"/>
      <c r="C2826" s="237"/>
      <c r="D2826" s="235"/>
      <c r="E2826" s="235"/>
      <c r="F2826" s="235"/>
      <c r="G2826" s="236"/>
      <c r="H2826" s="131"/>
    </row>
    <row r="2827" spans="1:8">
      <c r="A2827" s="131"/>
      <c r="B2827" s="238"/>
      <c r="C2827" s="237"/>
      <c r="D2827" s="235"/>
      <c r="E2827" s="235"/>
      <c r="F2827" s="235"/>
      <c r="G2827" s="236"/>
      <c r="H2827" s="131"/>
    </row>
    <row r="2828" spans="1:8">
      <c r="A2828" s="131"/>
      <c r="B2828" s="238"/>
      <c r="C2828" s="237"/>
      <c r="D2828" s="235"/>
      <c r="E2828" s="235"/>
      <c r="F2828" s="235"/>
      <c r="G2828" s="236"/>
      <c r="H2828" s="131"/>
    </row>
    <row r="2829" spans="1:8">
      <c r="A2829" s="131"/>
      <c r="B2829" s="238"/>
      <c r="C2829" s="237"/>
      <c r="D2829" s="235"/>
      <c r="E2829" s="235"/>
      <c r="F2829" s="235"/>
      <c r="G2829" s="236"/>
      <c r="H2829" s="131"/>
    </row>
    <row r="2830" spans="1:8">
      <c r="A2830" s="131"/>
      <c r="B2830" s="238"/>
      <c r="C2830" s="237"/>
      <c r="D2830" s="235"/>
      <c r="E2830" s="235"/>
      <c r="F2830" s="235"/>
      <c r="G2830" s="236"/>
      <c r="H2830" s="131"/>
    </row>
    <row r="2831" spans="1:8">
      <c r="A2831" s="131"/>
      <c r="B2831" s="238"/>
      <c r="C2831" s="237"/>
      <c r="D2831" s="235"/>
      <c r="E2831" s="235"/>
      <c r="F2831" s="235"/>
      <c r="G2831" s="236"/>
      <c r="H2831" s="131"/>
    </row>
    <row r="2832" spans="1:8">
      <c r="A2832" s="131"/>
      <c r="B2832" s="238"/>
      <c r="C2832" s="237"/>
      <c r="D2832" s="235"/>
      <c r="E2832" s="235"/>
      <c r="F2832" s="235"/>
      <c r="G2832" s="236"/>
      <c r="H2832" s="131"/>
    </row>
    <row r="2833" spans="1:8">
      <c r="A2833" s="131"/>
      <c r="B2833" s="238"/>
      <c r="C2833" s="237"/>
      <c r="D2833" s="235"/>
      <c r="E2833" s="235"/>
      <c r="F2833" s="235"/>
      <c r="G2833" s="236"/>
      <c r="H2833" s="131"/>
    </row>
    <row r="2834" spans="1:8">
      <c r="A2834" s="131"/>
      <c r="B2834" s="238"/>
      <c r="C2834" s="237"/>
      <c r="D2834" s="235"/>
      <c r="E2834" s="235"/>
      <c r="F2834" s="235"/>
      <c r="G2834" s="236"/>
      <c r="H2834" s="131"/>
    </row>
    <row r="2835" spans="1:8">
      <c r="A2835" s="131"/>
      <c r="B2835" s="238"/>
      <c r="C2835" s="237"/>
      <c r="D2835" s="235"/>
      <c r="E2835" s="235"/>
      <c r="F2835" s="235"/>
      <c r="G2835" s="236"/>
      <c r="H2835" s="131"/>
    </row>
    <row r="2836" spans="1:8">
      <c r="A2836" s="131"/>
      <c r="B2836" s="238"/>
      <c r="C2836" s="237"/>
      <c r="D2836" s="235"/>
      <c r="E2836" s="235"/>
      <c r="F2836" s="235"/>
      <c r="G2836" s="236"/>
      <c r="H2836" s="131"/>
    </row>
    <row r="2837" spans="1:8">
      <c r="A2837" s="131"/>
      <c r="B2837" s="238"/>
      <c r="C2837" s="237"/>
      <c r="D2837" s="235"/>
      <c r="E2837" s="235"/>
      <c r="F2837" s="235"/>
      <c r="G2837" s="236"/>
      <c r="H2837" s="131"/>
    </row>
    <row r="2838" spans="1:8">
      <c r="A2838" s="131"/>
      <c r="B2838" s="238"/>
      <c r="C2838" s="237"/>
      <c r="D2838" s="235"/>
      <c r="E2838" s="235"/>
      <c r="F2838" s="235"/>
      <c r="G2838" s="236"/>
      <c r="H2838" s="131"/>
    </row>
    <row r="2839" spans="1:8">
      <c r="A2839" s="131"/>
      <c r="B2839" s="238"/>
      <c r="C2839" s="237"/>
      <c r="D2839" s="235"/>
      <c r="E2839" s="235"/>
      <c r="F2839" s="235"/>
      <c r="G2839" s="236"/>
      <c r="H2839" s="131"/>
    </row>
    <row r="2840" spans="1:8">
      <c r="A2840" s="131"/>
      <c r="B2840" s="238"/>
      <c r="C2840" s="237"/>
      <c r="D2840" s="235"/>
      <c r="E2840" s="235"/>
      <c r="F2840" s="235"/>
      <c r="G2840" s="236"/>
      <c r="H2840" s="131"/>
    </row>
    <row r="2841" spans="1:8">
      <c r="A2841" s="131"/>
      <c r="B2841" s="238"/>
      <c r="C2841" s="237"/>
      <c r="D2841" s="235"/>
      <c r="E2841" s="235"/>
      <c r="F2841" s="235"/>
      <c r="G2841" s="236"/>
      <c r="H2841" s="131"/>
    </row>
    <row r="2842" spans="1:8">
      <c r="A2842" s="131"/>
      <c r="B2842" s="238"/>
      <c r="C2842" s="237"/>
      <c r="D2842" s="235"/>
      <c r="E2842" s="235"/>
      <c r="F2842" s="235"/>
      <c r="G2842" s="236"/>
      <c r="H2842" s="131"/>
    </row>
    <row r="2843" spans="1:8">
      <c r="A2843" s="131"/>
      <c r="B2843" s="238"/>
      <c r="C2843" s="237"/>
      <c r="D2843" s="235"/>
      <c r="E2843" s="235"/>
      <c r="F2843" s="235"/>
      <c r="G2843" s="236"/>
      <c r="H2843" s="131"/>
    </row>
    <row r="2844" spans="1:8">
      <c r="A2844" s="131"/>
      <c r="B2844" s="238"/>
      <c r="C2844" s="237"/>
      <c r="D2844" s="235"/>
      <c r="E2844" s="235"/>
      <c r="F2844" s="235"/>
      <c r="G2844" s="236"/>
      <c r="H2844" s="131"/>
    </row>
    <row r="2845" spans="1:8">
      <c r="A2845" s="131"/>
      <c r="B2845" s="238"/>
      <c r="C2845" s="237"/>
      <c r="D2845" s="235"/>
      <c r="E2845" s="235"/>
      <c r="F2845" s="235"/>
      <c r="G2845" s="236"/>
      <c r="H2845" s="131"/>
    </row>
    <row r="2846" spans="1:8">
      <c r="A2846" s="131"/>
      <c r="B2846" s="238"/>
      <c r="C2846" s="237"/>
      <c r="D2846" s="235"/>
      <c r="E2846" s="235"/>
      <c r="F2846" s="235"/>
      <c r="G2846" s="236"/>
      <c r="H2846" s="131"/>
    </row>
    <row r="2847" spans="1:8">
      <c r="A2847" s="131"/>
      <c r="B2847" s="238"/>
      <c r="C2847" s="237"/>
      <c r="D2847" s="235"/>
      <c r="E2847" s="235"/>
      <c r="F2847" s="235"/>
      <c r="G2847" s="236"/>
      <c r="H2847" s="131"/>
    </row>
    <row r="2848" spans="1:8">
      <c r="A2848" s="131"/>
      <c r="B2848" s="238"/>
      <c r="C2848" s="237"/>
      <c r="D2848" s="235"/>
      <c r="E2848" s="235"/>
      <c r="F2848" s="235"/>
      <c r="G2848" s="236"/>
      <c r="H2848" s="131"/>
    </row>
    <row r="2849" spans="1:8">
      <c r="A2849" s="131"/>
      <c r="B2849" s="238"/>
      <c r="C2849" s="237"/>
      <c r="D2849" s="235"/>
      <c r="E2849" s="235"/>
      <c r="F2849" s="235"/>
      <c r="G2849" s="236"/>
      <c r="H2849" s="131"/>
    </row>
    <row r="2850" spans="1:8">
      <c r="A2850" s="131"/>
      <c r="B2850" s="238"/>
      <c r="C2850" s="237"/>
      <c r="D2850" s="235"/>
      <c r="E2850" s="235"/>
      <c r="F2850" s="235"/>
      <c r="G2850" s="236"/>
      <c r="H2850" s="131"/>
    </row>
    <row r="2851" spans="1:8">
      <c r="A2851" s="131"/>
      <c r="B2851" s="238"/>
      <c r="C2851" s="237"/>
      <c r="D2851" s="235"/>
      <c r="E2851" s="235"/>
      <c r="F2851" s="235"/>
      <c r="G2851" s="236"/>
      <c r="H2851" s="131"/>
    </row>
    <row r="2852" spans="1:8">
      <c r="A2852" s="131"/>
      <c r="B2852" s="238"/>
      <c r="C2852" s="237"/>
      <c r="D2852" s="235"/>
      <c r="E2852" s="235"/>
      <c r="F2852" s="235"/>
      <c r="G2852" s="236"/>
      <c r="H2852" s="131"/>
    </row>
    <row r="2853" spans="1:8">
      <c r="A2853" s="131"/>
      <c r="B2853" s="238"/>
      <c r="C2853" s="237"/>
      <c r="D2853" s="235"/>
      <c r="E2853" s="235"/>
      <c r="F2853" s="235"/>
      <c r="G2853" s="236"/>
      <c r="H2853" s="131"/>
    </row>
    <row r="2854" spans="1:8">
      <c r="A2854" s="131"/>
      <c r="B2854" s="238"/>
      <c r="C2854" s="237"/>
      <c r="D2854" s="235"/>
      <c r="E2854" s="235"/>
      <c r="F2854" s="235"/>
      <c r="G2854" s="236"/>
      <c r="H2854" s="131"/>
    </row>
    <row r="2855" spans="1:8">
      <c r="A2855" s="131"/>
      <c r="B2855" s="238"/>
      <c r="C2855" s="237"/>
      <c r="D2855" s="235"/>
      <c r="E2855" s="235"/>
      <c r="F2855" s="235"/>
      <c r="G2855" s="236"/>
      <c r="H2855" s="131"/>
    </row>
    <row r="2856" spans="1:8">
      <c r="A2856" s="131"/>
      <c r="B2856" s="238"/>
      <c r="C2856" s="237"/>
      <c r="D2856" s="235"/>
      <c r="E2856" s="235"/>
      <c r="F2856" s="235"/>
      <c r="G2856" s="236"/>
      <c r="H2856" s="131"/>
    </row>
    <row r="2857" spans="1:8">
      <c r="A2857" s="131"/>
      <c r="B2857" s="238"/>
      <c r="C2857" s="237"/>
      <c r="D2857" s="235"/>
      <c r="E2857" s="235"/>
      <c r="F2857" s="235"/>
      <c r="G2857" s="236"/>
      <c r="H2857" s="131"/>
    </row>
    <row r="2858" spans="1:8">
      <c r="A2858" s="131"/>
      <c r="B2858" s="238"/>
      <c r="C2858" s="237"/>
      <c r="D2858" s="235"/>
      <c r="E2858" s="235"/>
      <c r="F2858" s="235"/>
      <c r="G2858" s="236"/>
      <c r="H2858" s="131"/>
    </row>
    <row r="2859" spans="1:8">
      <c r="A2859" s="131"/>
      <c r="B2859" s="238"/>
      <c r="C2859" s="237"/>
      <c r="D2859" s="235"/>
      <c r="E2859" s="235"/>
      <c r="F2859" s="235"/>
      <c r="G2859" s="236"/>
      <c r="H2859" s="131"/>
    </row>
    <row r="2860" spans="1:8">
      <c r="A2860" s="131"/>
      <c r="B2860" s="238"/>
      <c r="C2860" s="237"/>
      <c r="D2860" s="235"/>
      <c r="E2860" s="235"/>
      <c r="F2860" s="235"/>
      <c r="G2860" s="236"/>
      <c r="H2860" s="131"/>
    </row>
    <row r="2861" spans="1:8">
      <c r="A2861" s="131"/>
      <c r="B2861" s="238"/>
      <c r="C2861" s="237"/>
      <c r="D2861" s="235"/>
      <c r="E2861" s="235"/>
      <c r="F2861" s="235"/>
      <c r="G2861" s="236"/>
      <c r="H2861" s="131"/>
    </row>
    <row r="2862" spans="1:8">
      <c r="A2862" s="131"/>
      <c r="B2862" s="238"/>
      <c r="C2862" s="237"/>
      <c r="D2862" s="235"/>
      <c r="E2862" s="235"/>
      <c r="F2862" s="235"/>
      <c r="G2862" s="236"/>
      <c r="H2862" s="131"/>
    </row>
    <row r="2863" spans="1:8">
      <c r="A2863" s="131"/>
      <c r="B2863" s="238"/>
      <c r="C2863" s="237"/>
      <c r="D2863" s="235"/>
      <c r="E2863" s="235"/>
      <c r="F2863" s="235"/>
      <c r="G2863" s="236"/>
      <c r="H2863" s="131"/>
    </row>
    <row r="2864" spans="1:8">
      <c r="A2864" s="131"/>
      <c r="B2864" s="238"/>
      <c r="C2864" s="237"/>
      <c r="D2864" s="235"/>
      <c r="E2864" s="235"/>
      <c r="F2864" s="235"/>
      <c r="G2864" s="236"/>
      <c r="H2864" s="131"/>
    </row>
    <row r="2865" spans="1:8">
      <c r="A2865" s="131"/>
      <c r="B2865" s="238"/>
      <c r="C2865" s="237"/>
      <c r="D2865" s="235"/>
      <c r="E2865" s="235"/>
      <c r="F2865" s="235"/>
      <c r="G2865" s="236"/>
      <c r="H2865" s="131"/>
    </row>
    <row r="2866" spans="1:8">
      <c r="A2866" s="131"/>
      <c r="B2866" s="238"/>
      <c r="C2866" s="237"/>
      <c r="D2866" s="235"/>
      <c r="E2866" s="235"/>
      <c r="F2866" s="235"/>
      <c r="G2866" s="236"/>
      <c r="H2866" s="131"/>
    </row>
    <row r="2867" spans="1:8">
      <c r="A2867" s="131"/>
      <c r="B2867" s="238"/>
      <c r="C2867" s="237"/>
      <c r="D2867" s="235"/>
      <c r="E2867" s="235"/>
      <c r="F2867" s="235"/>
      <c r="G2867" s="236"/>
      <c r="H2867" s="131"/>
    </row>
    <row r="2868" spans="1:8">
      <c r="A2868" s="131"/>
      <c r="B2868" s="238"/>
      <c r="C2868" s="237"/>
      <c r="D2868" s="235"/>
      <c r="E2868" s="235"/>
      <c r="F2868" s="235"/>
      <c r="G2868" s="236"/>
      <c r="H2868" s="131"/>
    </row>
    <row r="2869" spans="1:8">
      <c r="A2869" s="131"/>
      <c r="B2869" s="238"/>
      <c r="C2869" s="237"/>
      <c r="D2869" s="235"/>
      <c r="E2869" s="235"/>
      <c r="F2869" s="235"/>
      <c r="G2869" s="236"/>
      <c r="H2869" s="131"/>
    </row>
    <row r="2870" spans="1:8">
      <c r="A2870" s="131"/>
      <c r="B2870" s="238"/>
      <c r="C2870" s="237"/>
      <c r="D2870" s="235"/>
      <c r="E2870" s="235"/>
      <c r="F2870" s="235"/>
      <c r="G2870" s="236"/>
      <c r="H2870" s="131"/>
    </row>
    <row r="2871" spans="1:8">
      <c r="A2871" s="131"/>
      <c r="B2871" s="238"/>
      <c r="C2871" s="237"/>
      <c r="D2871" s="235"/>
      <c r="E2871" s="235"/>
      <c r="F2871" s="235"/>
      <c r="G2871" s="236"/>
      <c r="H2871" s="131"/>
    </row>
    <row r="2872" spans="1:8">
      <c r="A2872" s="131"/>
      <c r="B2872" s="238"/>
      <c r="C2872" s="237"/>
      <c r="D2872" s="235"/>
      <c r="E2872" s="235"/>
      <c r="F2872" s="235"/>
      <c r="G2872" s="236"/>
      <c r="H2872" s="131"/>
    </row>
    <row r="2873" spans="1:8">
      <c r="A2873" s="131"/>
      <c r="B2873" s="238"/>
      <c r="C2873" s="237"/>
      <c r="D2873" s="235"/>
      <c r="E2873" s="235"/>
      <c r="F2873" s="235"/>
      <c r="G2873" s="236"/>
      <c r="H2873" s="131"/>
    </row>
    <row r="2874" spans="1:8">
      <c r="A2874" s="131"/>
      <c r="B2874" s="238"/>
      <c r="C2874" s="237"/>
      <c r="D2874" s="235"/>
      <c r="E2874" s="235"/>
      <c r="F2874" s="235"/>
      <c r="G2874" s="236"/>
      <c r="H2874" s="131"/>
    </row>
    <row r="2875" spans="1:8">
      <c r="A2875" s="131"/>
      <c r="B2875" s="238"/>
      <c r="C2875" s="237"/>
      <c r="D2875" s="235"/>
      <c r="E2875" s="235"/>
      <c r="F2875" s="235"/>
      <c r="G2875" s="236"/>
      <c r="H2875" s="131"/>
    </row>
    <row r="2876" spans="1:8">
      <c r="A2876" s="131"/>
      <c r="B2876" s="238"/>
      <c r="C2876" s="237"/>
      <c r="D2876" s="235"/>
      <c r="E2876" s="235"/>
      <c r="F2876" s="235"/>
      <c r="G2876" s="236"/>
      <c r="H2876" s="131"/>
    </row>
    <row r="2877" spans="1:8">
      <c r="A2877" s="131"/>
      <c r="B2877" s="238"/>
      <c r="C2877" s="237"/>
      <c r="D2877" s="235"/>
      <c r="E2877" s="235"/>
      <c r="F2877" s="235"/>
      <c r="G2877" s="236"/>
      <c r="H2877" s="131"/>
    </row>
    <row r="2878" spans="1:8">
      <c r="A2878" s="131"/>
      <c r="B2878" s="238"/>
      <c r="C2878" s="237"/>
      <c r="D2878" s="235"/>
      <c r="E2878" s="235"/>
      <c r="F2878" s="235"/>
      <c r="G2878" s="236"/>
      <c r="H2878" s="131"/>
    </row>
    <row r="2879" spans="1:8">
      <c r="A2879" s="131"/>
      <c r="B2879" s="238"/>
      <c r="C2879" s="237"/>
      <c r="D2879" s="235"/>
      <c r="E2879" s="235"/>
      <c r="F2879" s="235"/>
      <c r="G2879" s="236"/>
      <c r="H2879" s="131"/>
    </row>
    <row r="2880" spans="1:8">
      <c r="A2880" s="131"/>
      <c r="B2880" s="238"/>
      <c r="C2880" s="237"/>
      <c r="D2880" s="235"/>
      <c r="E2880" s="235"/>
      <c r="F2880" s="235"/>
      <c r="G2880" s="236"/>
      <c r="H2880" s="131"/>
    </row>
    <row r="2881" spans="1:8">
      <c r="A2881" s="131"/>
      <c r="B2881" s="238"/>
      <c r="C2881" s="237"/>
      <c r="D2881" s="235"/>
      <c r="E2881" s="235"/>
      <c r="F2881" s="235"/>
      <c r="G2881" s="236"/>
      <c r="H2881" s="131"/>
    </row>
    <row r="2882" spans="1:8">
      <c r="A2882" s="131"/>
      <c r="B2882" s="238"/>
      <c r="C2882" s="237"/>
      <c r="D2882" s="235"/>
      <c r="E2882" s="235"/>
      <c r="F2882" s="235"/>
      <c r="G2882" s="236"/>
      <c r="H2882" s="131"/>
    </row>
    <row r="2883" spans="1:8">
      <c r="A2883" s="131"/>
      <c r="B2883" s="238"/>
      <c r="C2883" s="237"/>
      <c r="D2883" s="235"/>
      <c r="E2883" s="235"/>
      <c r="F2883" s="235"/>
      <c r="G2883" s="236"/>
      <c r="H2883" s="131"/>
    </row>
    <row r="2884" spans="1:8">
      <c r="A2884" s="131"/>
      <c r="B2884" s="238"/>
      <c r="C2884" s="237"/>
      <c r="D2884" s="235"/>
      <c r="E2884" s="235"/>
      <c r="F2884" s="235"/>
      <c r="G2884" s="236"/>
      <c r="H2884" s="131"/>
    </row>
    <row r="2885" spans="1:8">
      <c r="A2885" s="131"/>
      <c r="B2885" s="238"/>
      <c r="C2885" s="237"/>
      <c r="D2885" s="235"/>
      <c r="E2885" s="235"/>
      <c r="F2885" s="235"/>
      <c r="G2885" s="236"/>
      <c r="H2885" s="131"/>
    </row>
    <row r="2886" spans="1:8">
      <c r="A2886" s="131"/>
      <c r="B2886" s="238"/>
      <c r="C2886" s="237"/>
      <c r="D2886" s="235"/>
      <c r="E2886" s="235"/>
      <c r="F2886" s="235"/>
      <c r="G2886" s="236"/>
      <c r="H2886" s="131"/>
    </row>
    <row r="2887" spans="1:8">
      <c r="A2887" s="131"/>
      <c r="B2887" s="238"/>
      <c r="C2887" s="237"/>
      <c r="D2887" s="235"/>
      <c r="E2887" s="235"/>
      <c r="F2887" s="235"/>
      <c r="G2887" s="236"/>
      <c r="H2887" s="131"/>
    </row>
    <row r="2888" spans="1:8">
      <c r="A2888" s="131"/>
      <c r="B2888" s="238"/>
      <c r="C2888" s="237"/>
      <c r="D2888" s="235"/>
      <c r="E2888" s="235"/>
      <c r="F2888" s="235"/>
      <c r="G2888" s="236"/>
      <c r="H2888" s="131"/>
    </row>
    <row r="2889" spans="1:8">
      <c r="A2889" s="131"/>
      <c r="B2889" s="238"/>
      <c r="C2889" s="237"/>
      <c r="D2889" s="235"/>
      <c r="E2889" s="235"/>
      <c r="F2889" s="235"/>
      <c r="G2889" s="236"/>
      <c r="H2889" s="131"/>
    </row>
    <row r="2890" spans="1:8">
      <c r="A2890" s="131"/>
      <c r="B2890" s="238"/>
      <c r="C2890" s="237"/>
      <c r="D2890" s="235"/>
      <c r="E2890" s="235"/>
      <c r="F2890" s="235"/>
      <c r="G2890" s="236"/>
      <c r="H2890" s="131"/>
    </row>
    <row r="2891" spans="1:8">
      <c r="A2891" s="131"/>
      <c r="B2891" s="238"/>
      <c r="C2891" s="237"/>
      <c r="D2891" s="235"/>
      <c r="E2891" s="235"/>
      <c r="F2891" s="235"/>
      <c r="G2891" s="236"/>
      <c r="H2891" s="131"/>
    </row>
    <row r="2892" spans="1:8">
      <c r="A2892" s="131"/>
      <c r="B2892" s="238"/>
      <c r="C2892" s="237"/>
      <c r="D2892" s="235"/>
      <c r="E2892" s="235"/>
      <c r="F2892" s="235"/>
      <c r="G2892" s="236"/>
      <c r="H2892" s="131"/>
    </row>
    <row r="2893" spans="1:8">
      <c r="A2893" s="131"/>
      <c r="B2893" s="238"/>
      <c r="C2893" s="237"/>
      <c r="D2893" s="235"/>
      <c r="E2893" s="235"/>
      <c r="F2893" s="235"/>
      <c r="G2893" s="236"/>
      <c r="H2893" s="131"/>
    </row>
    <row r="2894" spans="1:8">
      <c r="A2894" s="131"/>
      <c r="B2894" s="238"/>
      <c r="C2894" s="237"/>
      <c r="D2894" s="235"/>
      <c r="E2894" s="235"/>
      <c r="F2894" s="235"/>
      <c r="G2894" s="236"/>
      <c r="H2894" s="131"/>
    </row>
    <row r="2895" spans="1:8">
      <c r="A2895" s="131"/>
      <c r="B2895" s="238"/>
      <c r="C2895" s="237"/>
      <c r="D2895" s="235"/>
      <c r="E2895" s="235"/>
      <c r="F2895" s="235"/>
      <c r="G2895" s="236"/>
      <c r="H2895" s="131"/>
    </row>
    <row r="2896" spans="1:8">
      <c r="A2896" s="131"/>
      <c r="B2896" s="238"/>
      <c r="C2896" s="237"/>
      <c r="D2896" s="235"/>
      <c r="E2896" s="235"/>
      <c r="F2896" s="235"/>
      <c r="G2896" s="236"/>
      <c r="H2896" s="131"/>
    </row>
    <row r="2897" spans="1:8">
      <c r="A2897" s="131"/>
      <c r="B2897" s="238"/>
      <c r="C2897" s="237"/>
      <c r="D2897" s="235"/>
      <c r="E2897" s="235"/>
      <c r="F2897" s="235"/>
      <c r="G2897" s="236"/>
      <c r="H2897" s="131"/>
    </row>
    <row r="2898" spans="1:8">
      <c r="A2898" s="131"/>
      <c r="B2898" s="238"/>
      <c r="C2898" s="237"/>
      <c r="D2898" s="235"/>
      <c r="E2898" s="235"/>
      <c r="F2898" s="235"/>
      <c r="G2898" s="236"/>
      <c r="H2898" s="131"/>
    </row>
    <row r="2899" spans="1:8">
      <c r="A2899" s="131"/>
      <c r="B2899" s="238"/>
      <c r="C2899" s="237"/>
      <c r="D2899" s="235"/>
      <c r="E2899" s="235"/>
      <c r="F2899" s="235"/>
      <c r="G2899" s="236"/>
      <c r="H2899" s="131"/>
    </row>
    <row r="2900" spans="1:8">
      <c r="A2900" s="131"/>
      <c r="B2900" s="238"/>
      <c r="C2900" s="237"/>
      <c r="D2900" s="235"/>
      <c r="E2900" s="235"/>
      <c r="F2900" s="235"/>
      <c r="G2900" s="236"/>
      <c r="H2900" s="131"/>
    </row>
    <row r="2901" spans="1:8">
      <c r="A2901" s="131"/>
      <c r="B2901" s="238"/>
      <c r="C2901" s="237"/>
      <c r="D2901" s="235"/>
      <c r="E2901" s="235"/>
      <c r="F2901" s="235"/>
      <c r="G2901" s="236"/>
      <c r="H2901" s="131"/>
    </row>
    <row r="2902" spans="1:8">
      <c r="A2902" s="131"/>
      <c r="B2902" s="238"/>
      <c r="C2902" s="237"/>
      <c r="D2902" s="235"/>
      <c r="E2902" s="235"/>
      <c r="F2902" s="235"/>
      <c r="G2902" s="236"/>
      <c r="H2902" s="131"/>
    </row>
    <row r="2903" spans="1:8">
      <c r="A2903" s="131"/>
      <c r="B2903" s="238"/>
      <c r="C2903" s="237"/>
      <c r="D2903" s="235"/>
      <c r="E2903" s="235"/>
      <c r="F2903" s="235"/>
      <c r="G2903" s="236"/>
      <c r="H2903" s="131"/>
    </row>
    <row r="2904" spans="1:8">
      <c r="A2904" s="131"/>
      <c r="B2904" s="238"/>
      <c r="C2904" s="237"/>
      <c r="D2904" s="235"/>
      <c r="E2904" s="235"/>
      <c r="F2904" s="235"/>
      <c r="G2904" s="236"/>
      <c r="H2904" s="131"/>
    </row>
    <row r="2905" spans="1:8">
      <c r="A2905" s="131"/>
      <c r="B2905" s="238"/>
      <c r="C2905" s="237"/>
      <c r="D2905" s="235"/>
      <c r="E2905" s="235"/>
      <c r="F2905" s="235"/>
      <c r="G2905" s="236"/>
      <c r="H2905" s="131"/>
    </row>
    <row r="2906" spans="1:8">
      <c r="A2906" s="131"/>
      <c r="B2906" s="238"/>
      <c r="C2906" s="237"/>
      <c r="D2906" s="235"/>
      <c r="E2906" s="235"/>
      <c r="F2906" s="235"/>
      <c r="G2906" s="236"/>
      <c r="H2906" s="131"/>
    </row>
    <row r="2907" spans="1:8">
      <c r="A2907" s="131"/>
      <c r="B2907" s="238"/>
      <c r="C2907" s="237"/>
      <c r="D2907" s="235"/>
      <c r="E2907" s="235"/>
      <c r="F2907" s="235"/>
      <c r="G2907" s="236"/>
      <c r="H2907" s="131"/>
    </row>
    <row r="2908" spans="1:8">
      <c r="A2908" s="131"/>
      <c r="B2908" s="238"/>
      <c r="C2908" s="237"/>
      <c r="D2908" s="235"/>
      <c r="E2908" s="235"/>
      <c r="F2908" s="235"/>
      <c r="G2908" s="236"/>
      <c r="H2908" s="131"/>
    </row>
    <row r="2909" spans="1:8">
      <c r="A2909" s="131"/>
      <c r="B2909" s="238"/>
      <c r="C2909" s="237"/>
      <c r="D2909" s="235"/>
      <c r="E2909" s="235"/>
      <c r="F2909" s="235"/>
      <c r="G2909" s="236"/>
      <c r="H2909" s="131"/>
    </row>
    <row r="2910" spans="1:8">
      <c r="A2910" s="131"/>
      <c r="B2910" s="238"/>
      <c r="C2910" s="237"/>
      <c r="D2910" s="235"/>
      <c r="E2910" s="235"/>
      <c r="F2910" s="235"/>
      <c r="G2910" s="236"/>
      <c r="H2910" s="131"/>
    </row>
    <row r="2911" spans="1:8">
      <c r="A2911" s="131"/>
      <c r="B2911" s="238"/>
      <c r="C2911" s="237"/>
      <c r="D2911" s="235"/>
      <c r="E2911" s="235"/>
      <c r="F2911" s="235"/>
      <c r="G2911" s="236"/>
      <c r="H2911" s="131"/>
    </row>
    <row r="2912" spans="1:8">
      <c r="A2912" s="131"/>
      <c r="B2912" s="238"/>
      <c r="C2912" s="237"/>
      <c r="D2912" s="235"/>
      <c r="E2912" s="235"/>
      <c r="F2912" s="235"/>
      <c r="G2912" s="236"/>
      <c r="H2912" s="131"/>
    </row>
    <row r="2913" spans="1:8">
      <c r="A2913" s="131"/>
      <c r="B2913" s="238"/>
      <c r="C2913" s="237"/>
      <c r="D2913" s="235"/>
      <c r="E2913" s="235"/>
      <c r="F2913" s="235"/>
      <c r="G2913" s="236"/>
      <c r="H2913" s="131"/>
    </row>
    <row r="2914" spans="1:8">
      <c r="A2914" s="131"/>
      <c r="B2914" s="238"/>
      <c r="C2914" s="237"/>
      <c r="D2914" s="235"/>
      <c r="E2914" s="235"/>
      <c r="F2914" s="235"/>
      <c r="G2914" s="236"/>
      <c r="H2914" s="131"/>
    </row>
    <row r="2915" spans="1:8">
      <c r="A2915" s="131"/>
      <c r="B2915" s="238"/>
      <c r="C2915" s="237"/>
      <c r="D2915" s="235"/>
      <c r="E2915" s="235"/>
      <c r="F2915" s="235"/>
      <c r="G2915" s="236"/>
      <c r="H2915" s="131"/>
    </row>
    <row r="2916" spans="1:8">
      <c r="A2916" s="131"/>
      <c r="B2916" s="238"/>
      <c r="C2916" s="237"/>
      <c r="D2916" s="235"/>
      <c r="E2916" s="235"/>
      <c r="F2916" s="235"/>
      <c r="G2916" s="236"/>
      <c r="H2916" s="131"/>
    </row>
    <row r="2917" spans="1:8">
      <c r="A2917" s="131"/>
      <c r="B2917" s="238"/>
      <c r="C2917" s="237"/>
      <c r="D2917" s="235"/>
      <c r="E2917" s="235"/>
      <c r="F2917" s="235"/>
      <c r="G2917" s="236"/>
      <c r="H2917" s="131"/>
    </row>
    <row r="2918" spans="1:8">
      <c r="A2918" s="131"/>
      <c r="B2918" s="238"/>
      <c r="C2918" s="237"/>
      <c r="D2918" s="235"/>
      <c r="E2918" s="235"/>
      <c r="F2918" s="235"/>
      <c r="G2918" s="236"/>
      <c r="H2918" s="131"/>
    </row>
    <row r="2919" spans="1:8">
      <c r="A2919" s="131"/>
      <c r="B2919" s="238"/>
      <c r="C2919" s="237"/>
      <c r="D2919" s="235"/>
      <c r="E2919" s="235"/>
      <c r="F2919" s="235"/>
      <c r="G2919" s="236"/>
      <c r="H2919" s="131"/>
    </row>
    <row r="2920" spans="1:8">
      <c r="A2920" s="131"/>
      <c r="B2920" s="238"/>
      <c r="C2920" s="237"/>
      <c r="D2920" s="235"/>
      <c r="E2920" s="235"/>
      <c r="F2920" s="235"/>
      <c r="G2920" s="236"/>
      <c r="H2920" s="131"/>
    </row>
    <row r="2921" spans="1:8">
      <c r="A2921" s="131"/>
      <c r="B2921" s="238"/>
      <c r="C2921" s="237"/>
      <c r="D2921" s="235"/>
      <c r="E2921" s="235"/>
      <c r="F2921" s="235"/>
      <c r="G2921" s="236"/>
      <c r="H2921" s="131"/>
    </row>
    <row r="2922" spans="1:8">
      <c r="A2922" s="131"/>
      <c r="B2922" s="238"/>
      <c r="C2922" s="237"/>
      <c r="D2922" s="235"/>
      <c r="E2922" s="235"/>
      <c r="F2922" s="235"/>
      <c r="G2922" s="236"/>
      <c r="H2922" s="131"/>
    </row>
    <row r="2923" spans="1:8">
      <c r="A2923" s="131"/>
      <c r="B2923" s="238"/>
      <c r="C2923" s="237"/>
      <c r="D2923" s="235"/>
      <c r="E2923" s="235"/>
      <c r="F2923" s="235"/>
      <c r="G2923" s="236"/>
      <c r="H2923" s="131"/>
    </row>
    <row r="2924" spans="1:8">
      <c r="A2924" s="131"/>
      <c r="B2924" s="238"/>
      <c r="C2924" s="237"/>
      <c r="D2924" s="235"/>
      <c r="E2924" s="235"/>
      <c r="F2924" s="235"/>
      <c r="G2924" s="236"/>
      <c r="H2924" s="131"/>
    </row>
    <row r="2925" spans="1:8">
      <c r="A2925" s="131"/>
      <c r="B2925" s="238"/>
      <c r="C2925" s="237"/>
      <c r="D2925" s="235"/>
      <c r="E2925" s="235"/>
      <c r="F2925" s="235"/>
      <c r="G2925" s="236"/>
      <c r="H2925" s="131"/>
    </row>
    <row r="2926" spans="1:8">
      <c r="A2926" s="131"/>
      <c r="B2926" s="238"/>
      <c r="C2926" s="237"/>
      <c r="D2926" s="235"/>
      <c r="E2926" s="235"/>
      <c r="F2926" s="235"/>
      <c r="G2926" s="236"/>
      <c r="H2926" s="131"/>
    </row>
    <row r="2927" spans="1:8">
      <c r="A2927" s="131"/>
      <c r="B2927" s="238"/>
      <c r="C2927" s="237"/>
      <c r="D2927" s="235"/>
      <c r="E2927" s="235"/>
      <c r="F2927" s="235"/>
      <c r="G2927" s="236"/>
      <c r="H2927" s="131"/>
    </row>
    <row r="2928" spans="1:8">
      <c r="A2928" s="131"/>
      <c r="B2928" s="238"/>
      <c r="C2928" s="237"/>
      <c r="D2928" s="235"/>
      <c r="E2928" s="235"/>
      <c r="F2928" s="235"/>
      <c r="G2928" s="236"/>
      <c r="H2928" s="131"/>
    </row>
    <row r="2929" spans="1:8">
      <c r="A2929" s="131"/>
      <c r="B2929" s="238"/>
      <c r="C2929" s="237"/>
      <c r="D2929" s="235"/>
      <c r="E2929" s="235"/>
      <c r="F2929" s="235"/>
      <c r="G2929" s="236"/>
      <c r="H2929" s="131"/>
    </row>
    <row r="2930" spans="1:8">
      <c r="A2930" s="131"/>
      <c r="B2930" s="238"/>
      <c r="C2930" s="237"/>
      <c r="D2930" s="235"/>
      <c r="E2930" s="235"/>
      <c r="F2930" s="235"/>
      <c r="G2930" s="236"/>
      <c r="H2930" s="131"/>
    </row>
    <row r="2931" spans="1:8">
      <c r="A2931" s="131"/>
      <c r="B2931" s="238"/>
      <c r="C2931" s="237"/>
      <c r="D2931" s="235"/>
      <c r="E2931" s="235"/>
      <c r="F2931" s="235"/>
      <c r="G2931" s="236"/>
      <c r="H2931" s="131"/>
    </row>
    <row r="2932" spans="1:8">
      <c r="A2932" s="131"/>
      <c r="B2932" s="238"/>
      <c r="C2932" s="237"/>
      <c r="D2932" s="235"/>
      <c r="E2932" s="235"/>
      <c r="F2932" s="235"/>
      <c r="G2932" s="236"/>
      <c r="H2932" s="131"/>
    </row>
    <row r="2933" spans="1:8">
      <c r="A2933" s="131"/>
      <c r="B2933" s="238"/>
      <c r="C2933" s="237"/>
      <c r="D2933" s="235"/>
      <c r="E2933" s="235"/>
      <c r="F2933" s="235"/>
      <c r="G2933" s="236"/>
      <c r="H2933" s="131"/>
    </row>
    <row r="2934" spans="1:8">
      <c r="A2934" s="131"/>
      <c r="B2934" s="238"/>
      <c r="C2934" s="237"/>
      <c r="D2934" s="235"/>
      <c r="E2934" s="235"/>
      <c r="F2934" s="235"/>
      <c r="G2934" s="236"/>
      <c r="H2934" s="131"/>
    </row>
    <row r="2935" spans="1:8">
      <c r="A2935" s="131"/>
      <c r="B2935" s="238"/>
      <c r="C2935" s="237"/>
      <c r="D2935" s="235"/>
      <c r="E2935" s="235"/>
      <c r="F2935" s="235"/>
      <c r="G2935" s="236"/>
      <c r="H2935" s="131"/>
    </row>
    <row r="2936" spans="1:8">
      <c r="A2936" s="131"/>
      <c r="B2936" s="238"/>
      <c r="C2936" s="237"/>
      <c r="D2936" s="235"/>
      <c r="E2936" s="235"/>
      <c r="F2936" s="235"/>
      <c r="G2936" s="236"/>
      <c r="H2936" s="131"/>
    </row>
    <row r="2937" spans="1:8">
      <c r="A2937" s="131"/>
      <c r="B2937" s="238"/>
      <c r="C2937" s="237"/>
      <c r="D2937" s="235"/>
      <c r="E2937" s="235"/>
      <c r="F2937" s="235"/>
      <c r="G2937" s="236"/>
      <c r="H2937" s="131"/>
    </row>
    <row r="2938" spans="1:8">
      <c r="A2938" s="131"/>
      <c r="B2938" s="238"/>
      <c r="C2938" s="237"/>
      <c r="D2938" s="235"/>
      <c r="E2938" s="235"/>
      <c r="F2938" s="235"/>
      <c r="G2938" s="236"/>
      <c r="H2938" s="131"/>
    </row>
    <row r="2939" spans="1:8">
      <c r="A2939" s="131"/>
      <c r="B2939" s="238"/>
      <c r="C2939" s="237"/>
      <c r="D2939" s="235"/>
      <c r="E2939" s="235"/>
      <c r="F2939" s="235"/>
      <c r="G2939" s="236"/>
      <c r="H2939" s="131"/>
    </row>
    <row r="2940" spans="1:8">
      <c r="A2940" s="131"/>
      <c r="B2940" s="238"/>
      <c r="C2940" s="237"/>
      <c r="D2940" s="235"/>
      <c r="E2940" s="235"/>
      <c r="F2940" s="235"/>
      <c r="G2940" s="236"/>
      <c r="H2940" s="131"/>
    </row>
    <row r="2941" spans="1:8">
      <c r="A2941" s="131"/>
      <c r="B2941" s="238"/>
      <c r="C2941" s="237"/>
      <c r="D2941" s="235"/>
      <c r="E2941" s="235"/>
      <c r="F2941" s="235"/>
      <c r="G2941" s="236"/>
      <c r="H2941" s="131"/>
    </row>
    <row r="2942" spans="1:8">
      <c r="A2942" s="131"/>
      <c r="B2942" s="238"/>
      <c r="C2942" s="237"/>
      <c r="D2942" s="235"/>
      <c r="E2942" s="235"/>
      <c r="F2942" s="235"/>
      <c r="G2942" s="236"/>
      <c r="H2942" s="131"/>
    </row>
    <row r="2943" spans="1:8">
      <c r="A2943" s="131"/>
      <c r="B2943" s="238"/>
      <c r="C2943" s="237"/>
      <c r="D2943" s="235"/>
      <c r="E2943" s="235"/>
      <c r="F2943" s="235"/>
      <c r="G2943" s="236"/>
      <c r="H2943" s="131"/>
    </row>
    <row r="2944" spans="1:8">
      <c r="A2944" s="131"/>
      <c r="B2944" s="238"/>
      <c r="C2944" s="237"/>
      <c r="D2944" s="235"/>
      <c r="E2944" s="235"/>
      <c r="F2944" s="235"/>
      <c r="G2944" s="236"/>
      <c r="H2944" s="131"/>
    </row>
    <row r="2945" spans="1:8">
      <c r="A2945" s="131"/>
      <c r="B2945" s="238"/>
      <c r="C2945" s="237"/>
      <c r="D2945" s="235"/>
      <c r="E2945" s="235"/>
      <c r="F2945" s="235"/>
      <c r="G2945" s="236"/>
      <c r="H2945" s="131"/>
    </row>
    <row r="2946" spans="1:8">
      <c r="A2946" s="131"/>
      <c r="B2946" s="238"/>
      <c r="C2946" s="237"/>
      <c r="D2946" s="235"/>
      <c r="E2946" s="235"/>
      <c r="F2946" s="235"/>
      <c r="G2946" s="236"/>
      <c r="H2946" s="131"/>
    </row>
    <row r="2947" spans="1:8">
      <c r="A2947" s="131"/>
      <c r="B2947" s="238"/>
      <c r="C2947" s="237"/>
      <c r="D2947" s="235"/>
      <c r="E2947" s="235"/>
      <c r="F2947" s="235"/>
      <c r="G2947" s="236"/>
      <c r="H2947" s="131"/>
    </row>
    <row r="2948" spans="1:8">
      <c r="A2948" s="131"/>
      <c r="B2948" s="238"/>
      <c r="C2948" s="237"/>
      <c r="D2948" s="235"/>
      <c r="E2948" s="235"/>
      <c r="F2948" s="235"/>
      <c r="G2948" s="236"/>
      <c r="H2948" s="131"/>
    </row>
    <row r="2949" spans="1:8">
      <c r="A2949" s="131"/>
      <c r="B2949" s="238"/>
      <c r="C2949" s="237"/>
      <c r="D2949" s="235"/>
      <c r="E2949" s="235"/>
      <c r="F2949" s="235"/>
      <c r="G2949" s="236"/>
      <c r="H2949" s="131"/>
    </row>
    <row r="2950" spans="1:8">
      <c r="A2950" s="131"/>
      <c r="B2950" s="238"/>
      <c r="C2950" s="237"/>
      <c r="D2950" s="235"/>
      <c r="E2950" s="235"/>
      <c r="F2950" s="235"/>
      <c r="G2950" s="236"/>
      <c r="H2950" s="131"/>
    </row>
    <row r="2951" spans="1:8">
      <c r="A2951" s="131"/>
      <c r="B2951" s="238"/>
      <c r="C2951" s="237"/>
      <c r="D2951" s="235"/>
      <c r="E2951" s="235"/>
      <c r="F2951" s="235"/>
      <c r="G2951" s="236"/>
      <c r="H2951" s="131"/>
    </row>
    <row r="2952" spans="1:8">
      <c r="A2952" s="131"/>
      <c r="B2952" s="238"/>
      <c r="C2952" s="237"/>
      <c r="D2952" s="235"/>
      <c r="E2952" s="235"/>
      <c r="F2952" s="235"/>
      <c r="G2952" s="236"/>
      <c r="H2952" s="131"/>
    </row>
    <row r="2953" spans="1:8">
      <c r="A2953" s="131"/>
      <c r="B2953" s="238"/>
      <c r="C2953" s="237"/>
      <c r="D2953" s="235"/>
      <c r="E2953" s="235"/>
      <c r="F2953" s="235"/>
      <c r="G2953" s="236"/>
      <c r="H2953" s="131"/>
    </row>
    <row r="2954" spans="1:8">
      <c r="A2954" s="131"/>
      <c r="B2954" s="238"/>
      <c r="C2954" s="237"/>
      <c r="D2954" s="235"/>
      <c r="E2954" s="235"/>
      <c r="F2954" s="235"/>
      <c r="G2954" s="236"/>
      <c r="H2954" s="131"/>
    </row>
    <row r="2955" spans="1:8">
      <c r="A2955" s="131"/>
      <c r="B2955" s="238"/>
      <c r="C2955" s="237"/>
      <c r="D2955" s="235"/>
      <c r="E2955" s="235"/>
      <c r="F2955" s="235"/>
      <c r="G2955" s="236"/>
      <c r="H2955" s="131"/>
    </row>
    <row r="2956" spans="1:8">
      <c r="A2956" s="131"/>
      <c r="B2956" s="238"/>
      <c r="C2956" s="237"/>
      <c r="D2956" s="235"/>
      <c r="E2956" s="235"/>
      <c r="F2956" s="235"/>
      <c r="G2956" s="236"/>
      <c r="H2956" s="131"/>
    </row>
    <row r="2957" spans="1:8">
      <c r="A2957" s="131"/>
      <c r="B2957" s="238"/>
      <c r="C2957" s="237"/>
      <c r="D2957" s="235"/>
      <c r="E2957" s="235"/>
      <c r="F2957" s="235"/>
      <c r="G2957" s="236"/>
      <c r="H2957" s="131"/>
    </row>
    <row r="2958" spans="1:8">
      <c r="A2958" s="131"/>
      <c r="B2958" s="238"/>
      <c r="C2958" s="237"/>
      <c r="D2958" s="235"/>
      <c r="E2958" s="235"/>
      <c r="F2958" s="235"/>
      <c r="G2958" s="236"/>
      <c r="H2958" s="131"/>
    </row>
    <row r="2959" spans="1:8">
      <c r="A2959" s="131"/>
      <c r="B2959" s="238"/>
      <c r="C2959" s="237"/>
      <c r="D2959" s="235"/>
      <c r="E2959" s="235"/>
      <c r="F2959" s="235"/>
      <c r="G2959" s="236"/>
      <c r="H2959" s="131"/>
    </row>
    <row r="2960" spans="1:8">
      <c r="A2960" s="131"/>
      <c r="B2960" s="238"/>
      <c r="C2960" s="237"/>
      <c r="D2960" s="235"/>
      <c r="E2960" s="235"/>
      <c r="F2960" s="235"/>
      <c r="G2960" s="236"/>
      <c r="H2960" s="131"/>
    </row>
    <row r="2961" spans="1:8">
      <c r="A2961" s="131"/>
      <c r="B2961" s="238"/>
      <c r="C2961" s="237"/>
      <c r="D2961" s="235"/>
      <c r="E2961" s="235"/>
      <c r="F2961" s="235"/>
      <c r="G2961" s="236"/>
      <c r="H2961" s="131"/>
    </row>
    <row r="2962" spans="1:8">
      <c r="A2962" s="131"/>
      <c r="B2962" s="238"/>
      <c r="C2962" s="237"/>
      <c r="D2962" s="235"/>
      <c r="E2962" s="235"/>
      <c r="F2962" s="235"/>
      <c r="G2962" s="236"/>
      <c r="H2962" s="131"/>
    </row>
    <row r="2963" spans="1:8">
      <c r="A2963" s="131"/>
      <c r="B2963" s="238"/>
      <c r="C2963" s="237"/>
      <c r="D2963" s="235"/>
      <c r="E2963" s="235"/>
      <c r="F2963" s="235"/>
      <c r="G2963" s="236"/>
      <c r="H2963" s="131"/>
    </row>
    <row r="2964" spans="1:8">
      <c r="A2964" s="131"/>
      <c r="B2964" s="238"/>
      <c r="C2964" s="237"/>
      <c r="D2964" s="235"/>
      <c r="E2964" s="235"/>
      <c r="F2964" s="235"/>
      <c r="G2964" s="236"/>
      <c r="H2964" s="131"/>
    </row>
    <row r="2965" spans="1:8">
      <c r="A2965" s="131"/>
      <c r="B2965" s="238"/>
      <c r="C2965" s="237"/>
      <c r="D2965" s="235"/>
      <c r="E2965" s="235"/>
      <c r="F2965" s="235"/>
      <c r="G2965" s="236"/>
      <c r="H2965" s="131"/>
    </row>
    <row r="2966" spans="1:8">
      <c r="A2966" s="131"/>
      <c r="B2966" s="238"/>
      <c r="C2966" s="237"/>
      <c r="D2966" s="235"/>
      <c r="E2966" s="235"/>
      <c r="F2966" s="235"/>
      <c r="G2966" s="236"/>
      <c r="H2966" s="131"/>
    </row>
    <row r="2967" spans="1:8">
      <c r="A2967" s="131"/>
      <c r="B2967" s="238"/>
      <c r="C2967" s="237"/>
      <c r="D2967" s="235"/>
      <c r="E2967" s="235"/>
      <c r="F2967" s="235"/>
      <c r="G2967" s="236"/>
      <c r="H2967" s="131"/>
    </row>
    <row r="2968" spans="1:8">
      <c r="A2968" s="131"/>
      <c r="B2968" s="238"/>
      <c r="C2968" s="237"/>
      <c r="D2968" s="235"/>
      <c r="E2968" s="235"/>
      <c r="F2968" s="235"/>
      <c r="G2968" s="236"/>
      <c r="H2968" s="131"/>
    </row>
    <row r="2969" spans="1:8">
      <c r="A2969" s="131"/>
      <c r="B2969" s="238"/>
      <c r="C2969" s="237"/>
      <c r="D2969" s="235"/>
      <c r="E2969" s="235"/>
      <c r="F2969" s="235"/>
      <c r="G2969" s="236"/>
      <c r="H2969" s="131"/>
    </row>
    <row r="2970" spans="1:8">
      <c r="A2970" s="131"/>
      <c r="B2970" s="238"/>
      <c r="C2970" s="237"/>
      <c r="D2970" s="235"/>
      <c r="E2970" s="235"/>
      <c r="F2970" s="235"/>
      <c r="G2970" s="236"/>
      <c r="H2970" s="131"/>
    </row>
    <row r="2971" spans="1:8">
      <c r="A2971" s="131"/>
      <c r="B2971" s="238"/>
      <c r="C2971" s="237"/>
      <c r="D2971" s="235"/>
      <c r="E2971" s="235"/>
      <c r="F2971" s="235"/>
      <c r="G2971" s="236"/>
      <c r="H2971" s="131"/>
    </row>
    <row r="2972" spans="1:8">
      <c r="A2972" s="131"/>
      <c r="B2972" s="238"/>
      <c r="C2972" s="237"/>
      <c r="D2972" s="235"/>
      <c r="E2972" s="235"/>
      <c r="F2972" s="235"/>
      <c r="G2972" s="236"/>
      <c r="H2972" s="131"/>
    </row>
    <row r="2973" spans="1:8">
      <c r="A2973" s="131"/>
      <c r="B2973" s="238"/>
      <c r="C2973" s="237"/>
      <c r="D2973" s="235"/>
      <c r="E2973" s="235"/>
      <c r="F2973" s="235"/>
      <c r="G2973" s="236"/>
      <c r="H2973" s="131"/>
    </row>
    <row r="2974" spans="1:8">
      <c r="A2974" s="131"/>
      <c r="B2974" s="238"/>
      <c r="C2974" s="237"/>
      <c r="D2974" s="235"/>
      <c r="E2974" s="235"/>
      <c r="F2974" s="235"/>
      <c r="G2974" s="236"/>
      <c r="H2974" s="131"/>
    </row>
    <row r="2975" spans="1:8">
      <c r="A2975" s="131"/>
      <c r="B2975" s="238"/>
      <c r="C2975" s="237"/>
      <c r="D2975" s="235"/>
      <c r="E2975" s="235"/>
      <c r="F2975" s="235"/>
      <c r="G2975" s="236"/>
      <c r="H2975" s="131"/>
    </row>
    <row r="2976" spans="1:8">
      <c r="A2976" s="131"/>
      <c r="B2976" s="238"/>
      <c r="C2976" s="237"/>
      <c r="D2976" s="235"/>
      <c r="E2976" s="235"/>
      <c r="F2976" s="235"/>
      <c r="G2976" s="236"/>
      <c r="H2976" s="131"/>
    </row>
    <row r="2977" spans="1:8">
      <c r="A2977" s="131"/>
      <c r="B2977" s="238"/>
      <c r="C2977" s="237"/>
      <c r="D2977" s="235"/>
      <c r="E2977" s="235"/>
      <c r="F2977" s="235"/>
      <c r="G2977" s="236"/>
      <c r="H2977" s="131"/>
    </row>
    <row r="2978" spans="1:8">
      <c r="A2978" s="131"/>
      <c r="B2978" s="238"/>
      <c r="C2978" s="237"/>
      <c r="D2978" s="235"/>
      <c r="E2978" s="235"/>
      <c r="F2978" s="235"/>
      <c r="G2978" s="236"/>
      <c r="H2978" s="131"/>
    </row>
    <row r="2979" spans="1:8">
      <c r="A2979" s="131"/>
      <c r="B2979" s="238"/>
      <c r="C2979" s="237"/>
      <c r="D2979" s="235"/>
      <c r="E2979" s="235"/>
      <c r="F2979" s="235"/>
      <c r="G2979" s="236"/>
      <c r="H2979" s="131"/>
    </row>
    <row r="2980" spans="1:8">
      <c r="A2980" s="131"/>
      <c r="B2980" s="238"/>
      <c r="C2980" s="237"/>
      <c r="D2980" s="235"/>
      <c r="E2980" s="235"/>
      <c r="F2980" s="235"/>
      <c r="G2980" s="236"/>
      <c r="H2980" s="131"/>
    </row>
    <row r="2981" spans="1:8">
      <c r="A2981" s="131"/>
      <c r="B2981" s="238"/>
      <c r="C2981" s="237"/>
      <c r="D2981" s="235"/>
      <c r="E2981" s="235"/>
      <c r="F2981" s="235"/>
      <c r="G2981" s="236"/>
      <c r="H2981" s="131"/>
    </row>
    <row r="2982" spans="1:8">
      <c r="A2982" s="131"/>
      <c r="B2982" s="238"/>
      <c r="C2982" s="237"/>
      <c r="D2982" s="235"/>
      <c r="E2982" s="235"/>
      <c r="F2982" s="235"/>
      <c r="G2982" s="236"/>
      <c r="H2982" s="131"/>
    </row>
    <row r="2983" spans="1:8">
      <c r="A2983" s="131"/>
      <c r="B2983" s="238"/>
      <c r="C2983" s="237"/>
      <c r="D2983" s="235"/>
      <c r="E2983" s="235"/>
      <c r="F2983" s="235"/>
      <c r="G2983" s="236"/>
      <c r="H2983" s="131"/>
    </row>
    <row r="2984" spans="1:8">
      <c r="A2984" s="131"/>
      <c r="B2984" s="238"/>
      <c r="C2984" s="237"/>
      <c r="D2984" s="235"/>
      <c r="E2984" s="235"/>
      <c r="F2984" s="235"/>
      <c r="G2984" s="236"/>
      <c r="H2984" s="131"/>
    </row>
    <row r="2985" spans="1:8">
      <c r="A2985" s="131"/>
      <c r="B2985" s="238"/>
      <c r="C2985" s="237"/>
      <c r="D2985" s="235"/>
      <c r="E2985" s="235"/>
      <c r="F2985" s="235"/>
      <c r="G2985" s="236"/>
      <c r="H2985" s="131"/>
    </row>
    <row r="2986" spans="1:8">
      <c r="A2986" s="131"/>
      <c r="B2986" s="238"/>
      <c r="C2986" s="237"/>
      <c r="D2986" s="235"/>
      <c r="E2986" s="235"/>
      <c r="F2986" s="235"/>
      <c r="G2986" s="236"/>
      <c r="H2986" s="131"/>
    </row>
    <row r="2987" spans="1:8">
      <c r="A2987" s="131"/>
      <c r="B2987" s="238"/>
      <c r="C2987" s="237"/>
      <c r="D2987" s="235"/>
      <c r="E2987" s="235"/>
      <c r="F2987" s="235"/>
      <c r="G2987" s="236"/>
      <c r="H2987" s="131"/>
    </row>
    <row r="2988" spans="1:8">
      <c r="A2988" s="131"/>
      <c r="B2988" s="238"/>
      <c r="C2988" s="237"/>
      <c r="D2988" s="235"/>
      <c r="E2988" s="235"/>
      <c r="F2988" s="235"/>
      <c r="G2988" s="236"/>
      <c r="H2988" s="131"/>
    </row>
    <row r="2989" spans="1:8">
      <c r="A2989" s="131"/>
      <c r="B2989" s="238"/>
      <c r="C2989" s="237"/>
      <c r="D2989" s="235"/>
      <c r="E2989" s="235"/>
      <c r="F2989" s="235"/>
      <c r="G2989" s="236"/>
      <c r="H2989" s="131"/>
    </row>
    <row r="2990" spans="1:8">
      <c r="A2990" s="131"/>
      <c r="B2990" s="238"/>
      <c r="C2990" s="237"/>
      <c r="D2990" s="235"/>
      <c r="E2990" s="235"/>
      <c r="F2990" s="235"/>
      <c r="G2990" s="236"/>
      <c r="H2990" s="131"/>
    </row>
    <row r="2991" spans="1:8">
      <c r="A2991" s="131"/>
      <c r="B2991" s="238"/>
      <c r="C2991" s="237"/>
      <c r="D2991" s="235"/>
      <c r="E2991" s="235"/>
      <c r="F2991" s="235"/>
      <c r="G2991" s="236"/>
      <c r="H2991" s="131"/>
    </row>
    <row r="2992" spans="1:8">
      <c r="A2992" s="131"/>
      <c r="B2992" s="238"/>
      <c r="C2992" s="237"/>
      <c r="D2992" s="235"/>
      <c r="E2992" s="235"/>
      <c r="F2992" s="235"/>
      <c r="G2992" s="236"/>
      <c r="H2992" s="131"/>
    </row>
    <row r="2993" spans="1:8">
      <c r="A2993" s="131"/>
      <c r="B2993" s="238"/>
      <c r="C2993" s="237"/>
      <c r="D2993" s="235"/>
      <c r="E2993" s="235"/>
      <c r="F2993" s="235"/>
      <c r="G2993" s="236"/>
      <c r="H2993" s="131"/>
    </row>
    <row r="2994" spans="1:8">
      <c r="A2994" s="131"/>
      <c r="B2994" s="238"/>
      <c r="C2994" s="237"/>
      <c r="D2994" s="235"/>
      <c r="E2994" s="235"/>
      <c r="F2994" s="235"/>
      <c r="G2994" s="236"/>
      <c r="H2994" s="131"/>
    </row>
    <row r="2995" spans="1:8">
      <c r="A2995" s="131"/>
      <c r="B2995" s="238"/>
      <c r="C2995" s="237"/>
      <c r="D2995" s="235"/>
      <c r="E2995" s="235"/>
      <c r="F2995" s="235"/>
      <c r="G2995" s="236"/>
      <c r="H2995" s="131"/>
    </row>
    <row r="2996" spans="1:8">
      <c r="A2996" s="131"/>
      <c r="B2996" s="238"/>
      <c r="C2996" s="237"/>
      <c r="D2996" s="235"/>
      <c r="E2996" s="235"/>
      <c r="F2996" s="235"/>
      <c r="G2996" s="236"/>
      <c r="H2996" s="131"/>
    </row>
    <row r="2997" spans="1:8">
      <c r="A2997" s="131"/>
      <c r="B2997" s="238"/>
      <c r="C2997" s="237"/>
      <c r="D2997" s="235"/>
      <c r="E2997" s="235"/>
      <c r="F2997" s="235"/>
      <c r="G2997" s="236"/>
      <c r="H2997" s="131"/>
    </row>
    <row r="2998" spans="1:8">
      <c r="A2998" s="131"/>
      <c r="B2998" s="238"/>
      <c r="C2998" s="237"/>
      <c r="D2998" s="235"/>
      <c r="E2998" s="235"/>
      <c r="F2998" s="235"/>
      <c r="G2998" s="236"/>
      <c r="H2998" s="131"/>
    </row>
    <row r="2999" spans="1:8">
      <c r="A2999" s="131"/>
      <c r="B2999" s="238"/>
      <c r="C2999" s="237"/>
      <c r="D2999" s="235"/>
      <c r="E2999" s="235"/>
      <c r="F2999" s="235"/>
      <c r="G2999" s="236"/>
      <c r="H2999" s="131"/>
    </row>
    <row r="3000" spans="1:8">
      <c r="A3000" s="131"/>
      <c r="B3000" s="238"/>
      <c r="C3000" s="237"/>
      <c r="D3000" s="235"/>
      <c r="E3000" s="235"/>
      <c r="F3000" s="235"/>
      <c r="G3000" s="236"/>
      <c r="H3000" s="131"/>
    </row>
    <row r="3001" spans="1:8">
      <c r="A3001" s="131"/>
      <c r="B3001" s="238"/>
      <c r="C3001" s="237"/>
      <c r="D3001" s="235"/>
      <c r="E3001" s="235"/>
      <c r="F3001" s="235"/>
      <c r="G3001" s="236"/>
      <c r="H3001" s="131"/>
    </row>
    <row r="3002" spans="1:8">
      <c r="A3002" s="131"/>
      <c r="B3002" s="238"/>
      <c r="C3002" s="237"/>
      <c r="D3002" s="235"/>
      <c r="E3002" s="235"/>
      <c r="F3002" s="235"/>
      <c r="G3002" s="236"/>
      <c r="H3002" s="131"/>
    </row>
    <row r="3003" spans="1:8">
      <c r="A3003" s="131"/>
      <c r="B3003" s="238"/>
      <c r="C3003" s="237"/>
      <c r="D3003" s="235"/>
      <c r="E3003" s="235"/>
      <c r="F3003" s="235"/>
      <c r="G3003" s="236"/>
      <c r="H3003" s="131"/>
    </row>
    <row r="3004" spans="1:8">
      <c r="A3004" s="131"/>
      <c r="B3004" s="238"/>
      <c r="C3004" s="237"/>
      <c r="D3004" s="235"/>
      <c r="E3004" s="235"/>
      <c r="F3004" s="235"/>
      <c r="G3004" s="236"/>
      <c r="H3004" s="131"/>
    </row>
    <row r="3005" spans="1:8">
      <c r="A3005" s="131"/>
      <c r="B3005" s="238"/>
      <c r="C3005" s="237"/>
      <c r="D3005" s="235"/>
      <c r="E3005" s="235"/>
      <c r="F3005" s="235"/>
      <c r="G3005" s="236"/>
      <c r="H3005" s="131"/>
    </row>
    <row r="3006" spans="1:8">
      <c r="A3006" s="131"/>
      <c r="B3006" s="238"/>
      <c r="C3006" s="237"/>
      <c r="D3006" s="235"/>
      <c r="E3006" s="235"/>
      <c r="F3006" s="235"/>
      <c r="G3006" s="236"/>
      <c r="H3006" s="131"/>
    </row>
    <row r="3007" spans="1:8">
      <c r="A3007" s="131"/>
      <c r="B3007" s="238"/>
      <c r="C3007" s="237"/>
      <c r="D3007" s="235"/>
      <c r="E3007" s="235"/>
      <c r="F3007" s="235"/>
      <c r="G3007" s="236"/>
      <c r="H3007" s="131"/>
    </row>
    <row r="3008" spans="1:8">
      <c r="A3008" s="131"/>
      <c r="B3008" s="238"/>
      <c r="C3008" s="237"/>
      <c r="D3008" s="235"/>
      <c r="E3008" s="235"/>
      <c r="F3008" s="235"/>
      <c r="G3008" s="236"/>
      <c r="H3008" s="131"/>
    </row>
    <row r="3009" spans="1:8">
      <c r="A3009" s="131"/>
      <c r="B3009" s="238"/>
      <c r="C3009" s="237"/>
      <c r="D3009" s="235"/>
      <c r="E3009" s="235"/>
      <c r="F3009" s="235"/>
      <c r="G3009" s="236"/>
      <c r="H3009" s="131"/>
    </row>
    <row r="3010" spans="1:8">
      <c r="A3010" s="131"/>
      <c r="B3010" s="238"/>
      <c r="C3010" s="237"/>
      <c r="D3010" s="235"/>
      <c r="E3010" s="235"/>
      <c r="F3010" s="235"/>
      <c r="G3010" s="236"/>
      <c r="H3010" s="131"/>
    </row>
    <row r="3011" spans="1:8">
      <c r="A3011" s="131"/>
      <c r="B3011" s="238"/>
      <c r="C3011" s="237"/>
      <c r="D3011" s="235"/>
      <c r="E3011" s="235"/>
      <c r="F3011" s="235"/>
      <c r="G3011" s="236"/>
      <c r="H3011" s="131"/>
    </row>
    <row r="3012" spans="1:8">
      <c r="A3012" s="131"/>
      <c r="B3012" s="238"/>
      <c r="C3012" s="237"/>
      <c r="D3012" s="235"/>
      <c r="E3012" s="235"/>
      <c r="F3012" s="235"/>
      <c r="G3012" s="236"/>
      <c r="H3012" s="131"/>
    </row>
    <row r="3013" spans="1:8">
      <c r="A3013" s="131"/>
      <c r="B3013" s="238"/>
      <c r="C3013" s="237"/>
      <c r="D3013" s="235"/>
      <c r="E3013" s="235"/>
      <c r="F3013" s="235"/>
      <c r="G3013" s="236"/>
      <c r="H3013" s="131"/>
    </row>
    <row r="3014" spans="1:8">
      <c r="A3014" s="131"/>
      <c r="B3014" s="238"/>
      <c r="C3014" s="237"/>
      <c r="D3014" s="235"/>
      <c r="E3014" s="235"/>
      <c r="F3014" s="235"/>
      <c r="G3014" s="236"/>
      <c r="H3014" s="131"/>
    </row>
    <row r="3015" spans="1:8">
      <c r="A3015" s="131"/>
      <c r="B3015" s="238"/>
      <c r="C3015" s="237"/>
      <c r="D3015" s="235"/>
      <c r="E3015" s="235"/>
      <c r="F3015" s="235"/>
      <c r="G3015" s="236"/>
      <c r="H3015" s="131"/>
    </row>
    <row r="3016" spans="1:8">
      <c r="A3016" s="131"/>
      <c r="B3016" s="238"/>
      <c r="C3016" s="237"/>
      <c r="D3016" s="235"/>
      <c r="E3016" s="235"/>
      <c r="F3016" s="235"/>
      <c r="G3016" s="236"/>
      <c r="H3016" s="131"/>
    </row>
    <row r="3017" spans="1:8">
      <c r="A3017" s="131"/>
      <c r="B3017" s="238"/>
      <c r="C3017" s="237"/>
      <c r="D3017" s="235"/>
      <c r="E3017" s="235"/>
      <c r="F3017" s="235"/>
      <c r="G3017" s="236"/>
      <c r="H3017" s="131"/>
    </row>
    <row r="3018" spans="1:8">
      <c r="A3018" s="131"/>
      <c r="B3018" s="238"/>
      <c r="C3018" s="237"/>
      <c r="D3018" s="235"/>
      <c r="E3018" s="235"/>
      <c r="F3018" s="235"/>
      <c r="G3018" s="236"/>
      <c r="H3018" s="131"/>
    </row>
    <row r="3019" spans="1:8">
      <c r="A3019" s="131"/>
      <c r="B3019" s="238"/>
      <c r="C3019" s="237"/>
      <c r="D3019" s="235"/>
      <c r="E3019" s="235"/>
      <c r="F3019" s="235"/>
      <c r="G3019" s="236"/>
      <c r="H3019" s="131"/>
    </row>
    <row r="3020" spans="1:8">
      <c r="A3020" s="131"/>
      <c r="B3020" s="238"/>
      <c r="C3020" s="237"/>
      <c r="D3020" s="235"/>
      <c r="E3020" s="235"/>
      <c r="F3020" s="235"/>
      <c r="G3020" s="236"/>
      <c r="H3020" s="131"/>
    </row>
    <row r="3021" spans="1:8">
      <c r="A3021" s="131"/>
      <c r="B3021" s="238"/>
      <c r="C3021" s="237"/>
      <c r="D3021" s="235"/>
      <c r="E3021" s="235"/>
      <c r="F3021" s="235"/>
      <c r="G3021" s="236"/>
      <c r="H3021" s="131"/>
    </row>
    <row r="3022" spans="1:8">
      <c r="A3022" s="131"/>
      <c r="B3022" s="238"/>
      <c r="C3022" s="237"/>
      <c r="D3022" s="235"/>
      <c r="E3022" s="235"/>
      <c r="F3022" s="235"/>
      <c r="G3022" s="236"/>
      <c r="H3022" s="131"/>
    </row>
    <row r="3023" spans="1:8">
      <c r="A3023" s="131"/>
      <c r="B3023" s="238"/>
      <c r="C3023" s="237"/>
      <c r="D3023" s="235"/>
      <c r="E3023" s="235"/>
      <c r="F3023" s="235"/>
      <c r="G3023" s="236"/>
      <c r="H3023" s="131"/>
    </row>
    <row r="3024" spans="1:8">
      <c r="A3024" s="131"/>
      <c r="B3024" s="238"/>
      <c r="C3024" s="237"/>
      <c r="D3024" s="235"/>
      <c r="E3024" s="235"/>
      <c r="F3024" s="235"/>
      <c r="G3024" s="236"/>
      <c r="H3024" s="131"/>
    </row>
    <row r="3025" spans="1:8">
      <c r="A3025" s="131"/>
      <c r="B3025" s="238"/>
      <c r="C3025" s="237"/>
      <c r="D3025" s="235"/>
      <c r="E3025" s="235"/>
      <c r="F3025" s="235"/>
      <c r="G3025" s="236"/>
      <c r="H3025" s="131"/>
    </row>
    <row r="3026" spans="1:8">
      <c r="A3026" s="131"/>
      <c r="B3026" s="238"/>
      <c r="C3026" s="237"/>
      <c r="D3026" s="235"/>
      <c r="E3026" s="235"/>
      <c r="F3026" s="235"/>
      <c r="G3026" s="236"/>
      <c r="H3026" s="131"/>
    </row>
    <row r="3027" spans="1:8">
      <c r="A3027" s="131"/>
      <c r="B3027" s="238"/>
      <c r="C3027" s="237"/>
      <c r="D3027" s="235"/>
      <c r="E3027" s="235"/>
      <c r="F3027" s="235"/>
      <c r="G3027" s="236"/>
      <c r="H3027" s="131"/>
    </row>
    <row r="3028" spans="1:8">
      <c r="A3028" s="131"/>
      <c r="B3028" s="238"/>
      <c r="C3028" s="237"/>
      <c r="D3028" s="235"/>
      <c r="E3028" s="235"/>
      <c r="F3028" s="235"/>
      <c r="G3028" s="236"/>
      <c r="H3028" s="131"/>
    </row>
    <row r="3029" spans="1:8">
      <c r="A3029" s="131"/>
      <c r="B3029" s="238"/>
      <c r="C3029" s="237"/>
      <c r="D3029" s="235"/>
      <c r="E3029" s="235"/>
      <c r="F3029" s="235"/>
      <c r="G3029" s="236"/>
      <c r="H3029" s="131"/>
    </row>
    <row r="3030" spans="1:8">
      <c r="A3030" s="131"/>
      <c r="B3030" s="238"/>
      <c r="C3030" s="237"/>
      <c r="D3030" s="235"/>
      <c r="E3030" s="235"/>
      <c r="F3030" s="235"/>
      <c r="G3030" s="236"/>
      <c r="H3030" s="131"/>
    </row>
    <row r="3031" spans="1:8">
      <c r="A3031" s="131"/>
      <c r="B3031" s="238"/>
      <c r="C3031" s="237"/>
      <c r="D3031" s="235"/>
      <c r="E3031" s="235"/>
      <c r="F3031" s="235"/>
      <c r="G3031" s="236"/>
      <c r="H3031" s="131"/>
    </row>
    <row r="3032" spans="1:8">
      <c r="A3032" s="131"/>
      <c r="B3032" s="238"/>
      <c r="C3032" s="237"/>
      <c r="D3032" s="235"/>
      <c r="E3032" s="235"/>
      <c r="F3032" s="235"/>
      <c r="G3032" s="236"/>
      <c r="H3032" s="131"/>
    </row>
    <row r="3033" spans="1:8">
      <c r="A3033" s="131"/>
      <c r="B3033" s="238"/>
      <c r="C3033" s="237"/>
      <c r="D3033" s="235"/>
      <c r="E3033" s="235"/>
      <c r="F3033" s="235"/>
      <c r="G3033" s="236"/>
      <c r="H3033" s="131"/>
    </row>
    <row r="3034" spans="1:8">
      <c r="A3034" s="131"/>
      <c r="B3034" s="238"/>
      <c r="C3034" s="237"/>
      <c r="D3034" s="235"/>
      <c r="E3034" s="235"/>
      <c r="F3034" s="235"/>
      <c r="G3034" s="236"/>
      <c r="H3034" s="131"/>
    </row>
    <row r="3035" spans="1:8">
      <c r="A3035" s="131"/>
      <c r="B3035" s="238"/>
      <c r="C3035" s="237"/>
      <c r="D3035" s="235"/>
      <c r="E3035" s="235"/>
      <c r="F3035" s="235"/>
      <c r="G3035" s="236"/>
      <c r="H3035" s="131"/>
    </row>
    <row r="3036" spans="1:8">
      <c r="A3036" s="131"/>
      <c r="B3036" s="238"/>
      <c r="C3036" s="237"/>
      <c r="D3036" s="235"/>
      <c r="E3036" s="235"/>
      <c r="F3036" s="235"/>
      <c r="G3036" s="236"/>
      <c r="H3036" s="131"/>
    </row>
    <row r="3037" spans="1:8">
      <c r="A3037" s="131"/>
      <c r="B3037" s="238"/>
      <c r="C3037" s="237"/>
      <c r="D3037" s="235"/>
      <c r="E3037" s="235"/>
      <c r="F3037" s="235"/>
      <c r="G3037" s="236"/>
      <c r="H3037" s="131"/>
    </row>
    <row r="3038" spans="1:8">
      <c r="A3038" s="131"/>
      <c r="B3038" s="238"/>
      <c r="C3038" s="237"/>
      <c r="D3038" s="235"/>
      <c r="E3038" s="235"/>
      <c r="F3038" s="235"/>
      <c r="G3038" s="236"/>
      <c r="H3038" s="131"/>
    </row>
    <row r="3039" spans="1:8">
      <c r="A3039" s="131"/>
      <c r="B3039" s="238"/>
      <c r="C3039" s="237"/>
      <c r="D3039" s="235"/>
      <c r="E3039" s="235"/>
      <c r="F3039" s="235"/>
      <c r="G3039" s="236"/>
      <c r="H3039" s="131"/>
    </row>
    <row r="3040" spans="1:8">
      <c r="A3040" s="131"/>
      <c r="B3040" s="238"/>
      <c r="C3040" s="237"/>
      <c r="D3040" s="235"/>
      <c r="E3040" s="235"/>
      <c r="F3040" s="235"/>
      <c r="G3040" s="236"/>
      <c r="H3040" s="131"/>
    </row>
    <row r="3041" spans="1:8">
      <c r="A3041" s="131"/>
      <c r="B3041" s="238"/>
      <c r="C3041" s="237"/>
      <c r="D3041" s="235"/>
      <c r="E3041" s="235"/>
      <c r="F3041" s="235"/>
      <c r="G3041" s="236"/>
      <c r="H3041" s="131"/>
    </row>
    <row r="3042" spans="1:8">
      <c r="A3042" s="131"/>
      <c r="B3042" s="238"/>
      <c r="C3042" s="237"/>
      <c r="D3042" s="235"/>
      <c r="E3042" s="235"/>
      <c r="F3042" s="235"/>
      <c r="G3042" s="236"/>
      <c r="H3042" s="131"/>
    </row>
    <row r="3043" spans="1:8">
      <c r="A3043" s="131"/>
      <c r="B3043" s="238"/>
      <c r="C3043" s="237"/>
      <c r="D3043" s="235"/>
      <c r="E3043" s="235"/>
      <c r="F3043" s="235"/>
      <c r="G3043" s="236"/>
      <c r="H3043" s="131"/>
    </row>
    <row r="3044" spans="1:8">
      <c r="A3044" s="131"/>
      <c r="B3044" s="238"/>
      <c r="C3044" s="237"/>
      <c r="D3044" s="235"/>
      <c r="E3044" s="235"/>
      <c r="F3044" s="235"/>
      <c r="G3044" s="236"/>
      <c r="H3044" s="131"/>
    </row>
    <row r="3045" spans="1:8">
      <c r="A3045" s="131"/>
      <c r="B3045" s="238"/>
      <c r="C3045" s="237"/>
      <c r="D3045" s="235"/>
      <c r="E3045" s="235"/>
      <c r="F3045" s="235"/>
      <c r="G3045" s="236"/>
      <c r="H3045" s="131"/>
    </row>
    <row r="3046" spans="1:8">
      <c r="A3046" s="131"/>
      <c r="B3046" s="238"/>
      <c r="C3046" s="237"/>
      <c r="D3046" s="235"/>
      <c r="E3046" s="235"/>
      <c r="F3046" s="235"/>
      <c r="G3046" s="236"/>
      <c r="H3046" s="131"/>
    </row>
    <row r="3047" spans="1:8">
      <c r="A3047" s="131"/>
      <c r="B3047" s="238"/>
      <c r="C3047" s="237"/>
      <c r="D3047" s="235"/>
      <c r="E3047" s="235"/>
      <c r="F3047" s="235"/>
      <c r="G3047" s="236"/>
      <c r="H3047" s="131"/>
    </row>
    <row r="3048" spans="1:8">
      <c r="A3048" s="131"/>
      <c r="B3048" s="238"/>
      <c r="C3048" s="237"/>
      <c r="D3048" s="235"/>
      <c r="E3048" s="235"/>
      <c r="F3048" s="235"/>
      <c r="G3048" s="236"/>
      <c r="H3048" s="131"/>
    </row>
    <row r="3049" spans="1:8">
      <c r="A3049" s="131"/>
      <c r="B3049" s="238"/>
      <c r="C3049" s="237"/>
      <c r="D3049" s="235"/>
      <c r="E3049" s="235"/>
      <c r="F3049" s="235"/>
      <c r="G3049" s="236"/>
      <c r="H3049" s="131"/>
    </row>
    <row r="3050" spans="1:8">
      <c r="A3050" s="131"/>
      <c r="B3050" s="238"/>
      <c r="C3050" s="237"/>
      <c r="D3050" s="235"/>
      <c r="E3050" s="235"/>
      <c r="F3050" s="235"/>
      <c r="G3050" s="236"/>
      <c r="H3050" s="131"/>
    </row>
    <row r="3051" spans="1:8">
      <c r="A3051" s="131"/>
      <c r="B3051" s="238"/>
      <c r="C3051" s="237"/>
      <c r="D3051" s="235"/>
      <c r="E3051" s="235"/>
      <c r="F3051" s="235"/>
      <c r="G3051" s="236"/>
      <c r="H3051" s="131"/>
    </row>
    <row r="3052" spans="1:8">
      <c r="A3052" s="131"/>
      <c r="B3052" s="238"/>
      <c r="C3052" s="237"/>
      <c r="D3052" s="235"/>
      <c r="E3052" s="235"/>
      <c r="F3052" s="235"/>
      <c r="G3052" s="236"/>
      <c r="H3052" s="131"/>
    </row>
    <row r="3053" spans="1:8">
      <c r="A3053" s="131"/>
      <c r="B3053" s="238"/>
      <c r="C3053" s="237"/>
      <c r="D3053" s="235"/>
      <c r="E3053" s="235"/>
      <c r="F3053" s="235"/>
      <c r="G3053" s="236"/>
      <c r="H3053" s="131"/>
    </row>
    <row r="3054" spans="1:8">
      <c r="A3054" s="131"/>
      <c r="B3054" s="238"/>
      <c r="C3054" s="237"/>
      <c r="D3054" s="235"/>
      <c r="E3054" s="235"/>
      <c r="F3054" s="235"/>
      <c r="G3054" s="236"/>
      <c r="H3054" s="131"/>
    </row>
    <row r="3055" spans="1:8">
      <c r="A3055" s="131"/>
      <c r="B3055" s="238"/>
      <c r="C3055" s="237"/>
      <c r="D3055" s="235"/>
      <c r="E3055" s="235"/>
      <c r="F3055" s="235"/>
      <c r="G3055" s="236"/>
      <c r="H3055" s="131"/>
    </row>
    <row r="3056" spans="1:8">
      <c r="A3056" s="131"/>
      <c r="B3056" s="238"/>
      <c r="C3056" s="237"/>
      <c r="D3056" s="235"/>
      <c r="E3056" s="235"/>
      <c r="F3056" s="235"/>
      <c r="G3056" s="236"/>
      <c r="H3056" s="131"/>
    </row>
    <row r="3057" spans="1:8">
      <c r="A3057" s="131"/>
      <c r="B3057" s="238"/>
      <c r="C3057" s="237"/>
      <c r="D3057" s="235"/>
      <c r="E3057" s="235"/>
      <c r="F3057" s="235"/>
      <c r="G3057" s="236"/>
      <c r="H3057" s="131"/>
    </row>
    <row r="3058" spans="1:8">
      <c r="A3058" s="131"/>
      <c r="B3058" s="238"/>
      <c r="C3058" s="237"/>
      <c r="D3058" s="235"/>
      <c r="E3058" s="235"/>
      <c r="F3058" s="235"/>
      <c r="G3058" s="236"/>
      <c r="H3058" s="131"/>
    </row>
    <row r="3059" spans="1:8">
      <c r="A3059" s="131"/>
      <c r="B3059" s="238"/>
      <c r="C3059" s="237"/>
      <c r="D3059" s="235"/>
      <c r="E3059" s="235"/>
      <c r="F3059" s="235"/>
      <c r="G3059" s="236"/>
      <c r="H3059" s="131"/>
    </row>
    <row r="3060" spans="1:8">
      <c r="A3060" s="131"/>
      <c r="B3060" s="238"/>
      <c r="C3060" s="237"/>
      <c r="D3060" s="235"/>
      <c r="E3060" s="235"/>
      <c r="F3060" s="235"/>
      <c r="G3060" s="236"/>
      <c r="H3060" s="131"/>
    </row>
    <row r="3061" spans="1:8">
      <c r="A3061" s="131"/>
      <c r="B3061" s="238"/>
      <c r="C3061" s="237"/>
      <c r="D3061" s="235"/>
      <c r="E3061" s="235"/>
      <c r="F3061" s="235"/>
      <c r="G3061" s="236"/>
      <c r="H3061" s="131"/>
    </row>
    <row r="3062" spans="1:8">
      <c r="A3062" s="131"/>
      <c r="B3062" s="238"/>
      <c r="C3062" s="237"/>
      <c r="D3062" s="235"/>
      <c r="E3062" s="235"/>
      <c r="F3062" s="235"/>
      <c r="G3062" s="236"/>
      <c r="H3062" s="131"/>
    </row>
    <row r="3063" spans="1:8">
      <c r="A3063" s="131"/>
      <c r="B3063" s="238"/>
      <c r="C3063" s="237"/>
      <c r="D3063" s="235"/>
      <c r="E3063" s="235"/>
      <c r="F3063" s="235"/>
      <c r="G3063" s="236"/>
      <c r="H3063" s="131"/>
    </row>
    <row r="3064" spans="1:8">
      <c r="A3064" s="131"/>
      <c r="B3064" s="238"/>
      <c r="C3064" s="237"/>
      <c r="D3064" s="235"/>
      <c r="E3064" s="235"/>
      <c r="F3064" s="235"/>
      <c r="G3064" s="236"/>
      <c r="H3064" s="131"/>
    </row>
    <row r="3065" spans="1:8">
      <c r="A3065" s="131"/>
      <c r="B3065" s="238"/>
      <c r="C3065" s="237"/>
      <c r="D3065" s="235"/>
      <c r="E3065" s="235"/>
      <c r="F3065" s="235"/>
      <c r="G3065" s="236"/>
      <c r="H3065" s="131"/>
    </row>
    <row r="3066" spans="1:8">
      <c r="A3066" s="131"/>
      <c r="B3066" s="238"/>
      <c r="C3066" s="237"/>
      <c r="D3066" s="235"/>
      <c r="E3066" s="235"/>
      <c r="F3066" s="235"/>
      <c r="G3066" s="236"/>
      <c r="H3066" s="131"/>
    </row>
    <row r="3067" spans="1:8">
      <c r="A3067" s="131"/>
      <c r="B3067" s="238"/>
      <c r="C3067" s="237"/>
      <c r="D3067" s="235"/>
      <c r="E3067" s="235"/>
      <c r="F3067" s="235"/>
      <c r="G3067" s="236"/>
      <c r="H3067" s="131"/>
    </row>
    <row r="3068" spans="1:8">
      <c r="A3068" s="131"/>
      <c r="B3068" s="238"/>
      <c r="C3068" s="237"/>
      <c r="D3068" s="235"/>
      <c r="E3068" s="235"/>
      <c r="F3068" s="235"/>
      <c r="G3068" s="236"/>
      <c r="H3068" s="131"/>
    </row>
    <row r="3069" spans="1:8">
      <c r="A3069" s="131"/>
      <c r="B3069" s="238"/>
      <c r="C3069" s="237"/>
      <c r="D3069" s="235"/>
      <c r="E3069" s="235"/>
      <c r="F3069" s="235"/>
      <c r="G3069" s="236"/>
      <c r="H3069" s="131"/>
    </row>
    <row r="3070" spans="1:8">
      <c r="A3070" s="131"/>
      <c r="B3070" s="238"/>
      <c r="C3070" s="237"/>
      <c r="D3070" s="235"/>
      <c r="E3070" s="235"/>
      <c r="F3070" s="235"/>
      <c r="G3070" s="236"/>
      <c r="H3070" s="131"/>
    </row>
    <row r="3071" spans="1:8">
      <c r="A3071" s="131"/>
      <c r="B3071" s="238"/>
      <c r="C3071" s="237"/>
      <c r="D3071" s="235"/>
      <c r="E3071" s="235"/>
      <c r="F3071" s="235"/>
      <c r="G3071" s="236"/>
      <c r="H3071" s="131"/>
    </row>
    <row r="3072" spans="1:8">
      <c r="A3072" s="131"/>
      <c r="B3072" s="238"/>
      <c r="C3072" s="237"/>
      <c r="D3072" s="235"/>
      <c r="E3072" s="235"/>
      <c r="F3072" s="235"/>
      <c r="G3072" s="236"/>
      <c r="H3072" s="131"/>
    </row>
    <row r="3073" spans="1:8">
      <c r="A3073" s="131"/>
      <c r="B3073" s="238"/>
      <c r="C3073" s="237"/>
      <c r="D3073" s="235"/>
      <c r="E3073" s="235"/>
      <c r="F3073" s="235"/>
      <c r="G3073" s="236"/>
      <c r="H3073" s="131"/>
    </row>
    <row r="3074" spans="1:8">
      <c r="A3074" s="131"/>
      <c r="B3074" s="238"/>
      <c r="C3074" s="237"/>
      <c r="D3074" s="235"/>
      <c r="E3074" s="235"/>
      <c r="F3074" s="235"/>
      <c r="G3074" s="236"/>
      <c r="H3074" s="131"/>
    </row>
    <row r="3075" spans="1:8">
      <c r="A3075" s="131"/>
      <c r="B3075" s="238"/>
      <c r="C3075" s="237"/>
      <c r="D3075" s="235"/>
      <c r="E3075" s="235"/>
      <c r="F3075" s="235"/>
      <c r="G3075" s="236"/>
      <c r="H3075" s="131"/>
    </row>
    <row r="3076" spans="1:8">
      <c r="A3076" s="131"/>
      <c r="B3076" s="238"/>
      <c r="C3076" s="237"/>
      <c r="D3076" s="235"/>
      <c r="E3076" s="235"/>
      <c r="F3076" s="235"/>
      <c r="G3076" s="236"/>
      <c r="H3076" s="131"/>
    </row>
    <row r="3077" spans="1:8">
      <c r="A3077" s="131"/>
      <c r="B3077" s="238"/>
      <c r="C3077" s="237"/>
      <c r="D3077" s="235"/>
      <c r="E3077" s="235"/>
      <c r="F3077" s="235"/>
      <c r="G3077" s="236"/>
      <c r="H3077" s="131"/>
    </row>
    <row r="3078" spans="1:8">
      <c r="A3078" s="131"/>
      <c r="B3078" s="238"/>
      <c r="C3078" s="237"/>
      <c r="D3078" s="235"/>
      <c r="E3078" s="235"/>
      <c r="F3078" s="235"/>
      <c r="G3078" s="236"/>
      <c r="H3078" s="131"/>
    </row>
    <row r="3079" spans="1:8">
      <c r="A3079" s="131"/>
      <c r="B3079" s="238"/>
      <c r="C3079" s="237"/>
      <c r="D3079" s="235"/>
      <c r="E3079" s="235"/>
      <c r="F3079" s="235"/>
      <c r="G3079" s="236"/>
      <c r="H3079" s="131"/>
    </row>
    <row r="3080" spans="1:8">
      <c r="A3080" s="131"/>
      <c r="B3080" s="238"/>
      <c r="C3080" s="237"/>
      <c r="D3080" s="235"/>
      <c r="E3080" s="235"/>
      <c r="F3080" s="235"/>
      <c r="G3080" s="236"/>
      <c r="H3080" s="131"/>
    </row>
    <row r="3081" spans="1:8">
      <c r="A3081" s="131"/>
      <c r="B3081" s="238"/>
      <c r="C3081" s="237"/>
      <c r="D3081" s="235"/>
      <c r="E3081" s="235"/>
      <c r="F3081" s="235"/>
      <c r="G3081" s="236"/>
      <c r="H3081" s="131"/>
    </row>
    <row r="3082" spans="1:8">
      <c r="A3082" s="131"/>
      <c r="B3082" s="238"/>
      <c r="C3082" s="237"/>
      <c r="D3082" s="235"/>
      <c r="E3082" s="235"/>
      <c r="F3082" s="235"/>
      <c r="G3082" s="236"/>
      <c r="H3082" s="131"/>
    </row>
    <row r="3083" spans="1:8">
      <c r="A3083" s="131"/>
      <c r="B3083" s="238"/>
      <c r="C3083" s="237"/>
      <c r="D3083" s="235"/>
      <c r="E3083" s="235"/>
      <c r="F3083" s="235"/>
      <c r="G3083" s="236"/>
      <c r="H3083" s="131"/>
    </row>
    <row r="3084" spans="1:8">
      <c r="A3084" s="131"/>
      <c r="B3084" s="238"/>
      <c r="C3084" s="237"/>
      <c r="D3084" s="235"/>
      <c r="E3084" s="235"/>
      <c r="F3084" s="235"/>
      <c r="G3084" s="236"/>
      <c r="H3084" s="131"/>
    </row>
    <row r="3085" spans="1:8">
      <c r="A3085" s="131"/>
      <c r="B3085" s="238"/>
      <c r="C3085" s="237"/>
      <c r="D3085" s="235"/>
      <c r="E3085" s="235"/>
      <c r="F3085" s="235"/>
      <c r="G3085" s="236"/>
      <c r="H3085" s="131"/>
    </row>
    <row r="3086" spans="1:8">
      <c r="A3086" s="131"/>
      <c r="B3086" s="238"/>
      <c r="C3086" s="237"/>
      <c r="D3086" s="235"/>
      <c r="E3086" s="235"/>
      <c r="F3086" s="235"/>
      <c r="G3086" s="236"/>
      <c r="H3086" s="131"/>
    </row>
    <row r="3087" spans="1:8">
      <c r="A3087" s="131"/>
      <c r="B3087" s="238"/>
      <c r="C3087" s="237"/>
      <c r="D3087" s="235"/>
      <c r="E3087" s="235"/>
      <c r="F3087" s="235"/>
      <c r="G3087" s="236"/>
      <c r="H3087" s="131"/>
    </row>
    <row r="3088" spans="1:8">
      <c r="A3088" s="131"/>
      <c r="B3088" s="238"/>
      <c r="C3088" s="237"/>
      <c r="D3088" s="235"/>
      <c r="E3088" s="235"/>
      <c r="F3088" s="235"/>
      <c r="G3088" s="236"/>
      <c r="H3088" s="131"/>
    </row>
    <row r="3089" spans="1:8">
      <c r="A3089" s="131"/>
      <c r="B3089" s="238"/>
      <c r="C3089" s="237"/>
      <c r="D3089" s="235"/>
      <c r="E3089" s="235"/>
      <c r="F3089" s="235"/>
      <c r="G3089" s="236"/>
      <c r="H3089" s="131"/>
    </row>
    <row r="3090" spans="1:8">
      <c r="A3090" s="131"/>
      <c r="B3090" s="238"/>
      <c r="C3090" s="237"/>
      <c r="D3090" s="235"/>
      <c r="E3090" s="235"/>
      <c r="F3090" s="235"/>
      <c r="G3090" s="236"/>
      <c r="H3090" s="131"/>
    </row>
    <row r="3091" spans="1:8">
      <c r="A3091" s="131"/>
      <c r="B3091" s="238"/>
      <c r="C3091" s="237"/>
      <c r="D3091" s="235"/>
      <c r="E3091" s="235"/>
      <c r="F3091" s="235"/>
      <c r="G3091" s="236"/>
      <c r="H3091" s="131"/>
    </row>
    <row r="3092" spans="1:8">
      <c r="A3092" s="131"/>
      <c r="B3092" s="238"/>
      <c r="C3092" s="237"/>
      <c r="D3092" s="235"/>
      <c r="E3092" s="235"/>
      <c r="F3092" s="235"/>
      <c r="G3092" s="236"/>
      <c r="H3092" s="131"/>
    </row>
    <row r="3093" spans="1:8">
      <c r="A3093" s="131"/>
      <c r="B3093" s="238"/>
      <c r="C3093" s="237"/>
      <c r="D3093" s="235"/>
      <c r="E3093" s="235"/>
      <c r="F3093" s="235"/>
      <c r="G3093" s="236"/>
      <c r="H3093" s="131"/>
    </row>
    <row r="3094" spans="1:8">
      <c r="A3094" s="131"/>
      <c r="B3094" s="238"/>
      <c r="C3094" s="237"/>
      <c r="D3094" s="235"/>
      <c r="E3094" s="235"/>
      <c r="F3094" s="235"/>
      <c r="G3094" s="236"/>
      <c r="H3094" s="131"/>
    </row>
    <row r="3095" spans="1:8">
      <c r="A3095" s="131"/>
      <c r="B3095" s="238"/>
      <c r="C3095" s="237"/>
      <c r="D3095" s="235"/>
      <c r="E3095" s="235"/>
      <c r="F3095" s="235"/>
      <c r="G3095" s="236"/>
      <c r="H3095" s="131"/>
    </row>
    <row r="3096" spans="1:8">
      <c r="A3096" s="131"/>
      <c r="B3096" s="238"/>
      <c r="C3096" s="237"/>
      <c r="D3096" s="235"/>
      <c r="E3096" s="235"/>
      <c r="F3096" s="235"/>
      <c r="G3096" s="236"/>
      <c r="H3096" s="131"/>
    </row>
    <row r="3097" spans="1:8">
      <c r="A3097" s="131"/>
      <c r="B3097" s="238"/>
      <c r="C3097" s="237"/>
      <c r="D3097" s="235"/>
      <c r="E3097" s="235"/>
      <c r="F3097" s="235"/>
      <c r="G3097" s="236"/>
      <c r="H3097" s="131"/>
    </row>
    <row r="3098" spans="1:8">
      <c r="A3098" s="131"/>
      <c r="B3098" s="238"/>
      <c r="C3098" s="237"/>
      <c r="D3098" s="235"/>
      <c r="E3098" s="235"/>
      <c r="F3098" s="235"/>
      <c r="G3098" s="236"/>
      <c r="H3098" s="131"/>
    </row>
    <row r="3099" spans="1:8">
      <c r="A3099" s="131"/>
      <c r="B3099" s="238"/>
      <c r="C3099" s="237"/>
      <c r="D3099" s="235"/>
      <c r="E3099" s="235"/>
      <c r="F3099" s="235"/>
      <c r="G3099" s="236"/>
      <c r="H3099" s="131"/>
    </row>
    <row r="3100" spans="1:8">
      <c r="A3100" s="131"/>
      <c r="B3100" s="238"/>
      <c r="C3100" s="237"/>
      <c r="D3100" s="235"/>
      <c r="E3100" s="235"/>
      <c r="F3100" s="235"/>
      <c r="G3100" s="236"/>
      <c r="H3100" s="131"/>
    </row>
    <row r="3101" spans="1:8">
      <c r="A3101" s="131"/>
      <c r="B3101" s="238"/>
      <c r="C3101" s="237"/>
      <c r="D3101" s="235"/>
      <c r="E3101" s="235"/>
      <c r="F3101" s="235"/>
      <c r="G3101" s="236"/>
      <c r="H3101" s="131"/>
    </row>
    <row r="3102" spans="1:8">
      <c r="A3102" s="131"/>
      <c r="B3102" s="238"/>
      <c r="C3102" s="237"/>
      <c r="D3102" s="235"/>
      <c r="E3102" s="235"/>
      <c r="F3102" s="235"/>
      <c r="G3102" s="236"/>
      <c r="H3102" s="131"/>
    </row>
    <row r="3103" spans="1:8">
      <c r="A3103" s="131"/>
      <c r="B3103" s="238"/>
      <c r="C3103" s="237"/>
      <c r="D3103" s="235"/>
      <c r="E3103" s="235"/>
      <c r="F3103" s="235"/>
      <c r="G3103" s="236"/>
      <c r="H3103" s="131"/>
    </row>
    <row r="3104" spans="1:8">
      <c r="A3104" s="131"/>
      <c r="B3104" s="238"/>
      <c r="C3104" s="237"/>
      <c r="D3104" s="235"/>
      <c r="E3104" s="235"/>
      <c r="F3104" s="235"/>
      <c r="G3104" s="236"/>
      <c r="H3104" s="131"/>
    </row>
    <row r="3105" spans="1:8">
      <c r="A3105" s="131"/>
      <c r="B3105" s="238"/>
      <c r="C3105" s="237"/>
      <c r="D3105" s="235"/>
      <c r="E3105" s="235"/>
      <c r="F3105" s="235"/>
      <c r="G3105" s="236"/>
      <c r="H3105" s="131"/>
    </row>
    <row r="3106" spans="1:8">
      <c r="A3106" s="131"/>
      <c r="B3106" s="238"/>
      <c r="C3106" s="237"/>
      <c r="D3106" s="235"/>
      <c r="E3106" s="235"/>
      <c r="F3106" s="235"/>
      <c r="G3106" s="236"/>
      <c r="H3106" s="131"/>
    </row>
    <row r="3107" spans="1:8">
      <c r="A3107" s="131"/>
      <c r="B3107" s="238"/>
      <c r="C3107" s="237"/>
      <c r="D3107" s="235"/>
      <c r="E3107" s="235"/>
      <c r="F3107" s="235"/>
      <c r="G3107" s="236"/>
      <c r="H3107" s="131"/>
    </row>
    <row r="3108" spans="1:8">
      <c r="A3108" s="131"/>
      <c r="B3108" s="238"/>
      <c r="C3108" s="237"/>
      <c r="D3108" s="235"/>
      <c r="E3108" s="235"/>
      <c r="F3108" s="235"/>
      <c r="G3108" s="236"/>
      <c r="H3108" s="131"/>
    </row>
    <row r="3109" spans="1:8">
      <c r="A3109" s="131"/>
      <c r="B3109" s="238"/>
      <c r="C3109" s="237"/>
      <c r="D3109" s="235"/>
      <c r="E3109" s="235"/>
      <c r="F3109" s="235"/>
      <c r="G3109" s="236"/>
      <c r="H3109" s="131"/>
    </row>
    <row r="3110" spans="1:8">
      <c r="A3110" s="131"/>
      <c r="B3110" s="238"/>
      <c r="C3110" s="237"/>
      <c r="D3110" s="235"/>
      <c r="E3110" s="235"/>
      <c r="F3110" s="235"/>
      <c r="G3110" s="236"/>
      <c r="H3110" s="131"/>
    </row>
    <row r="3111" spans="1:8">
      <c r="A3111" s="131"/>
      <c r="B3111" s="238"/>
      <c r="C3111" s="237"/>
      <c r="D3111" s="235"/>
      <c r="E3111" s="235"/>
      <c r="F3111" s="235"/>
      <c r="G3111" s="236"/>
      <c r="H3111" s="131"/>
    </row>
    <row r="3112" spans="1:8">
      <c r="A3112" s="131"/>
      <c r="B3112" s="238"/>
      <c r="C3112" s="237"/>
      <c r="D3112" s="235"/>
      <c r="E3112" s="235"/>
      <c r="F3112" s="235"/>
      <c r="G3112" s="236"/>
      <c r="H3112" s="131"/>
    </row>
    <row r="3113" spans="1:8">
      <c r="A3113" s="131"/>
      <c r="B3113" s="238"/>
      <c r="C3113" s="237"/>
      <c r="D3113" s="235"/>
      <c r="E3113" s="235"/>
      <c r="F3113" s="235"/>
      <c r="G3113" s="236"/>
      <c r="H3113" s="131"/>
    </row>
    <row r="3114" spans="1:8">
      <c r="A3114" s="131"/>
      <c r="B3114" s="238"/>
      <c r="C3114" s="237"/>
      <c r="D3114" s="235"/>
      <c r="E3114" s="235"/>
      <c r="F3114" s="235"/>
      <c r="G3114" s="236"/>
      <c r="H3114" s="131"/>
    </row>
    <row r="3115" spans="1:8">
      <c r="A3115" s="131"/>
      <c r="B3115" s="238"/>
      <c r="C3115" s="237"/>
      <c r="D3115" s="235"/>
      <c r="E3115" s="235"/>
      <c r="F3115" s="235"/>
      <c r="G3115" s="236"/>
      <c r="H3115" s="131"/>
    </row>
    <row r="3116" spans="1:8">
      <c r="A3116" s="131"/>
      <c r="B3116" s="238"/>
      <c r="C3116" s="237"/>
      <c r="D3116" s="235"/>
      <c r="E3116" s="235"/>
      <c r="F3116" s="235"/>
      <c r="G3116" s="236"/>
      <c r="H3116" s="131"/>
    </row>
    <row r="3117" spans="1:8">
      <c r="A3117" s="131"/>
      <c r="B3117" s="238"/>
      <c r="C3117" s="237"/>
      <c r="D3117" s="235"/>
      <c r="E3117" s="235"/>
      <c r="F3117" s="235"/>
      <c r="G3117" s="236"/>
      <c r="H3117" s="131"/>
    </row>
    <row r="3118" spans="1:8">
      <c r="A3118" s="131"/>
      <c r="B3118" s="238"/>
      <c r="C3118" s="237"/>
      <c r="D3118" s="235"/>
      <c r="E3118" s="235"/>
      <c r="F3118" s="235"/>
      <c r="G3118" s="236"/>
      <c r="H3118" s="131"/>
    </row>
    <row r="3119" spans="1:8">
      <c r="A3119" s="131"/>
      <c r="B3119" s="238"/>
      <c r="C3119" s="237"/>
      <c r="D3119" s="235"/>
      <c r="E3119" s="235"/>
      <c r="F3119" s="235"/>
      <c r="G3119" s="236"/>
      <c r="H3119" s="131"/>
    </row>
    <row r="3120" spans="1:8">
      <c r="A3120" s="131"/>
      <c r="B3120" s="238"/>
      <c r="C3120" s="237"/>
      <c r="D3120" s="235"/>
      <c r="E3120" s="235"/>
      <c r="F3120" s="235"/>
      <c r="G3120" s="236"/>
      <c r="H3120" s="131"/>
    </row>
    <row r="3121" spans="1:8">
      <c r="A3121" s="131"/>
      <c r="B3121" s="238"/>
      <c r="C3121" s="237"/>
      <c r="D3121" s="235"/>
      <c r="E3121" s="235"/>
      <c r="F3121" s="235"/>
      <c r="G3121" s="236"/>
      <c r="H3121" s="131"/>
    </row>
    <row r="3122" spans="1:8">
      <c r="A3122" s="131"/>
      <c r="B3122" s="238"/>
      <c r="C3122" s="237"/>
      <c r="D3122" s="235"/>
      <c r="E3122" s="235"/>
      <c r="F3122" s="235"/>
      <c r="G3122" s="236"/>
      <c r="H3122" s="131"/>
    </row>
    <row r="3123" spans="1:8">
      <c r="A3123" s="131"/>
      <c r="B3123" s="238"/>
      <c r="C3123" s="237"/>
      <c r="D3123" s="235"/>
      <c r="E3123" s="235"/>
      <c r="F3123" s="235"/>
      <c r="G3123" s="236"/>
      <c r="H3123" s="131"/>
    </row>
    <row r="3124" spans="1:8">
      <c r="A3124" s="131"/>
      <c r="B3124" s="238"/>
      <c r="C3124" s="237"/>
      <c r="D3124" s="235"/>
      <c r="E3124" s="235"/>
      <c r="F3124" s="235"/>
      <c r="G3124" s="236"/>
      <c r="H3124" s="131"/>
    </row>
    <row r="3125" spans="1:8">
      <c r="A3125" s="131"/>
      <c r="B3125" s="238"/>
      <c r="C3125" s="237"/>
      <c r="D3125" s="235"/>
      <c r="E3125" s="235"/>
      <c r="F3125" s="235"/>
      <c r="G3125" s="236"/>
      <c r="H3125" s="131"/>
    </row>
    <row r="3126" spans="1:8">
      <c r="A3126" s="131"/>
      <c r="B3126" s="238"/>
      <c r="C3126" s="237"/>
      <c r="D3126" s="235"/>
      <c r="E3126" s="235"/>
      <c r="F3126" s="235"/>
      <c r="G3126" s="236"/>
      <c r="H3126" s="131"/>
    </row>
    <row r="3127" spans="1:8">
      <c r="A3127" s="131"/>
      <c r="B3127" s="238"/>
      <c r="C3127" s="237"/>
      <c r="D3127" s="235"/>
      <c r="E3127" s="235"/>
      <c r="F3127" s="235"/>
      <c r="G3127" s="236"/>
      <c r="H3127" s="131"/>
    </row>
    <row r="3128" spans="1:8">
      <c r="A3128" s="131"/>
      <c r="B3128" s="238"/>
      <c r="C3128" s="237"/>
      <c r="D3128" s="235"/>
      <c r="E3128" s="235"/>
      <c r="F3128" s="235"/>
      <c r="G3128" s="236"/>
      <c r="H3128" s="131"/>
    </row>
    <row r="3129" spans="1:8">
      <c r="A3129" s="131"/>
      <c r="B3129" s="238"/>
      <c r="C3129" s="237"/>
      <c r="D3129" s="235"/>
      <c r="E3129" s="235"/>
      <c r="F3129" s="235"/>
      <c r="G3129" s="236"/>
      <c r="H3129" s="131"/>
    </row>
    <row r="3130" spans="1:8">
      <c r="A3130" s="131"/>
      <c r="B3130" s="238"/>
      <c r="C3130" s="237"/>
      <c r="D3130" s="235"/>
      <c r="E3130" s="235"/>
      <c r="F3130" s="235"/>
      <c r="G3130" s="236"/>
      <c r="H3130" s="131"/>
    </row>
    <row r="3131" spans="1:8">
      <c r="A3131" s="131"/>
      <c r="B3131" s="238"/>
      <c r="C3131" s="237"/>
      <c r="D3131" s="235"/>
      <c r="E3131" s="235"/>
      <c r="F3131" s="235"/>
      <c r="G3131" s="236"/>
      <c r="H3131" s="131"/>
    </row>
    <row r="3132" spans="1:8">
      <c r="A3132" s="131"/>
      <c r="B3132" s="238"/>
      <c r="C3132" s="237"/>
      <c r="D3132" s="235"/>
      <c r="E3132" s="235"/>
      <c r="F3132" s="235"/>
      <c r="G3132" s="236"/>
      <c r="H3132" s="131"/>
    </row>
    <row r="3133" spans="1:8">
      <c r="A3133" s="131"/>
      <c r="B3133" s="238"/>
      <c r="C3133" s="237"/>
      <c r="D3133" s="235"/>
      <c r="E3133" s="235"/>
      <c r="F3133" s="235"/>
      <c r="G3133" s="236"/>
      <c r="H3133" s="131"/>
    </row>
    <row r="3134" spans="1:8">
      <c r="A3134" s="131"/>
      <c r="B3134" s="238"/>
      <c r="C3134" s="237"/>
      <c r="D3134" s="235"/>
      <c r="E3134" s="235"/>
      <c r="F3134" s="235"/>
      <c r="G3134" s="236"/>
      <c r="H3134" s="131"/>
    </row>
    <row r="3135" spans="1:8">
      <c r="A3135" s="131"/>
      <c r="B3135" s="238"/>
      <c r="C3135" s="237"/>
      <c r="D3135" s="235"/>
      <c r="E3135" s="235"/>
      <c r="F3135" s="235"/>
      <c r="G3135" s="236"/>
      <c r="H3135" s="131"/>
    </row>
    <row r="3136" spans="1:8">
      <c r="A3136" s="131"/>
      <c r="B3136" s="238"/>
      <c r="C3136" s="237"/>
      <c r="D3136" s="235"/>
      <c r="E3136" s="235"/>
      <c r="F3136" s="235"/>
      <c r="G3136" s="236"/>
      <c r="H3136" s="131"/>
    </row>
    <row r="3137" spans="1:8">
      <c r="A3137" s="131"/>
      <c r="B3137" s="238"/>
      <c r="C3137" s="237"/>
      <c r="D3137" s="235"/>
      <c r="E3137" s="235"/>
      <c r="F3137" s="235"/>
      <c r="G3137" s="236"/>
      <c r="H3137" s="131"/>
    </row>
    <row r="3138" spans="1:8">
      <c r="A3138" s="131"/>
      <c r="B3138" s="238"/>
      <c r="C3138" s="237"/>
      <c r="D3138" s="235"/>
      <c r="E3138" s="235"/>
      <c r="F3138" s="235"/>
      <c r="G3138" s="236"/>
      <c r="H3138" s="131"/>
    </row>
    <row r="3139" spans="1:8">
      <c r="A3139" s="131"/>
      <c r="B3139" s="238"/>
      <c r="C3139" s="237"/>
      <c r="D3139" s="235"/>
      <c r="E3139" s="235"/>
      <c r="F3139" s="235"/>
      <c r="G3139" s="236"/>
      <c r="H3139" s="131"/>
    </row>
    <row r="3140" spans="1:8">
      <c r="A3140" s="131"/>
      <c r="B3140" s="238"/>
      <c r="C3140" s="237"/>
      <c r="D3140" s="235"/>
      <c r="E3140" s="235"/>
      <c r="F3140" s="235"/>
      <c r="G3140" s="236"/>
      <c r="H3140" s="131"/>
    </row>
    <row r="3141" spans="1:8">
      <c r="A3141" s="131"/>
      <c r="B3141" s="238"/>
      <c r="C3141" s="237"/>
      <c r="D3141" s="235"/>
      <c r="E3141" s="235"/>
      <c r="F3141" s="235"/>
      <c r="G3141" s="236"/>
      <c r="H3141" s="131"/>
    </row>
    <row r="3142" spans="1:8">
      <c r="A3142" s="131"/>
      <c r="B3142" s="238"/>
      <c r="C3142" s="237"/>
      <c r="D3142" s="235"/>
      <c r="E3142" s="235"/>
      <c r="F3142" s="235"/>
      <c r="G3142" s="236"/>
      <c r="H3142" s="131"/>
    </row>
    <row r="3143" spans="1:8">
      <c r="A3143" s="131"/>
      <c r="B3143" s="238"/>
      <c r="C3143" s="237"/>
      <c r="D3143" s="235"/>
      <c r="E3143" s="235"/>
      <c r="F3143" s="235"/>
      <c r="G3143" s="236"/>
      <c r="H3143" s="131"/>
    </row>
    <row r="3144" spans="1:8">
      <c r="A3144" s="131"/>
      <c r="B3144" s="238"/>
      <c r="C3144" s="237"/>
      <c r="D3144" s="235"/>
      <c r="E3144" s="235"/>
      <c r="F3144" s="235"/>
      <c r="G3144" s="236"/>
      <c r="H3144" s="131"/>
    </row>
    <row r="3145" spans="1:8">
      <c r="A3145" s="131"/>
      <c r="B3145" s="238"/>
      <c r="C3145" s="237"/>
      <c r="D3145" s="235"/>
      <c r="E3145" s="235"/>
      <c r="F3145" s="235"/>
      <c r="G3145" s="236"/>
      <c r="H3145" s="131"/>
    </row>
    <row r="3146" spans="1:8">
      <c r="A3146" s="131"/>
      <c r="B3146" s="238"/>
      <c r="C3146" s="237"/>
      <c r="D3146" s="235"/>
      <c r="E3146" s="235"/>
      <c r="F3146" s="235"/>
      <c r="G3146" s="236"/>
      <c r="H3146" s="131"/>
    </row>
    <row r="3147" spans="1:8">
      <c r="A3147" s="131"/>
      <c r="B3147" s="238"/>
      <c r="C3147" s="237"/>
      <c r="D3147" s="235"/>
      <c r="E3147" s="235"/>
      <c r="F3147" s="235"/>
      <c r="G3147" s="236"/>
      <c r="H3147" s="131"/>
    </row>
    <row r="3148" spans="1:8">
      <c r="A3148" s="131"/>
      <c r="B3148" s="238"/>
      <c r="C3148" s="237"/>
      <c r="D3148" s="235"/>
      <c r="E3148" s="235"/>
      <c r="F3148" s="235"/>
      <c r="G3148" s="236"/>
      <c r="H3148" s="131"/>
    </row>
    <row r="3149" spans="1:8">
      <c r="A3149" s="131"/>
      <c r="B3149" s="238"/>
      <c r="C3149" s="237"/>
      <c r="D3149" s="235"/>
      <c r="E3149" s="235"/>
      <c r="F3149" s="235"/>
      <c r="G3149" s="236"/>
      <c r="H3149" s="131"/>
    </row>
    <row r="3150" spans="1:8">
      <c r="A3150" s="131"/>
      <c r="B3150" s="238"/>
      <c r="C3150" s="237"/>
      <c r="D3150" s="235"/>
      <c r="E3150" s="235"/>
      <c r="F3150" s="235"/>
      <c r="G3150" s="236"/>
      <c r="H3150" s="131"/>
    </row>
    <row r="3151" spans="1:8">
      <c r="A3151" s="131"/>
      <c r="B3151" s="238"/>
      <c r="C3151" s="237"/>
      <c r="D3151" s="235"/>
      <c r="E3151" s="235"/>
      <c r="F3151" s="235"/>
      <c r="G3151" s="236"/>
      <c r="H3151" s="131"/>
    </row>
    <row r="3152" spans="1:8">
      <c r="A3152" s="131"/>
      <c r="B3152" s="238"/>
      <c r="C3152" s="237"/>
      <c r="D3152" s="235"/>
      <c r="E3152" s="235"/>
      <c r="F3152" s="235"/>
      <c r="G3152" s="236"/>
      <c r="H3152" s="131"/>
    </row>
    <row r="3153" spans="1:8">
      <c r="A3153" s="131"/>
      <c r="B3153" s="238"/>
      <c r="C3153" s="237"/>
      <c r="D3153" s="235"/>
      <c r="E3153" s="235"/>
      <c r="F3153" s="235"/>
      <c r="G3153" s="236"/>
      <c r="H3153" s="131"/>
    </row>
    <row r="3154" spans="1:8">
      <c r="A3154" s="131"/>
      <c r="B3154" s="238"/>
      <c r="C3154" s="237"/>
      <c r="D3154" s="235"/>
      <c r="E3154" s="235"/>
      <c r="F3154" s="235"/>
      <c r="G3154" s="236"/>
      <c r="H3154" s="131"/>
    </row>
    <row r="3155" spans="1:8">
      <c r="A3155" s="131"/>
      <c r="B3155" s="238"/>
      <c r="C3155" s="237"/>
      <c r="D3155" s="235"/>
      <c r="E3155" s="235"/>
      <c r="F3155" s="235"/>
      <c r="G3155" s="236"/>
      <c r="H3155" s="131"/>
    </row>
    <row r="3156" spans="1:8">
      <c r="A3156" s="131"/>
      <c r="B3156" s="238"/>
      <c r="C3156" s="237"/>
      <c r="D3156" s="235"/>
      <c r="E3156" s="235"/>
      <c r="F3156" s="235"/>
      <c r="G3156" s="236"/>
      <c r="H3156" s="131"/>
    </row>
    <row r="3157" spans="1:8">
      <c r="A3157" s="131"/>
      <c r="B3157" s="238"/>
      <c r="C3157" s="237"/>
      <c r="D3157" s="235"/>
      <c r="E3157" s="235"/>
      <c r="F3157" s="235"/>
      <c r="G3157" s="236"/>
      <c r="H3157" s="131"/>
    </row>
    <row r="3158" spans="1:8">
      <c r="A3158" s="131"/>
      <c r="B3158" s="238"/>
      <c r="C3158" s="237"/>
      <c r="D3158" s="235"/>
      <c r="E3158" s="235"/>
      <c r="F3158" s="235"/>
      <c r="G3158" s="236"/>
      <c r="H3158" s="131"/>
    </row>
    <row r="3159" spans="1:8">
      <c r="A3159" s="131"/>
      <c r="B3159" s="238"/>
      <c r="C3159" s="237"/>
      <c r="D3159" s="235"/>
      <c r="E3159" s="235"/>
      <c r="F3159" s="235"/>
      <c r="G3159" s="236"/>
      <c r="H3159" s="131"/>
    </row>
    <row r="3160" spans="1:8">
      <c r="A3160" s="131"/>
      <c r="B3160" s="238"/>
      <c r="C3160" s="237"/>
      <c r="D3160" s="235"/>
      <c r="E3160" s="235"/>
      <c r="F3160" s="235"/>
      <c r="G3160" s="236"/>
      <c r="H3160" s="131"/>
    </row>
    <row r="3161" spans="1:8">
      <c r="A3161" s="131"/>
      <c r="B3161" s="238"/>
      <c r="C3161" s="237"/>
      <c r="D3161" s="235"/>
      <c r="E3161" s="235"/>
      <c r="F3161" s="235"/>
      <c r="G3161" s="236"/>
      <c r="H3161" s="131"/>
    </row>
    <row r="3162" spans="1:8">
      <c r="A3162" s="131"/>
      <c r="B3162" s="238"/>
      <c r="C3162" s="237"/>
      <c r="D3162" s="235"/>
      <c r="E3162" s="235"/>
      <c r="F3162" s="235"/>
      <c r="G3162" s="236"/>
      <c r="H3162" s="131"/>
    </row>
    <row r="3163" spans="1:8">
      <c r="A3163" s="131"/>
      <c r="B3163" s="238"/>
      <c r="C3163" s="237"/>
      <c r="D3163" s="235"/>
      <c r="E3163" s="235"/>
      <c r="F3163" s="235"/>
      <c r="G3163" s="236"/>
      <c r="H3163" s="131"/>
    </row>
    <row r="3164" spans="1:8">
      <c r="A3164" s="131"/>
      <c r="B3164" s="238"/>
      <c r="C3164" s="237"/>
      <c r="D3164" s="235"/>
      <c r="E3164" s="235"/>
      <c r="F3164" s="235"/>
      <c r="G3164" s="236"/>
      <c r="H3164" s="131"/>
    </row>
    <row r="3165" spans="1:8">
      <c r="A3165" s="131"/>
      <c r="B3165" s="238"/>
      <c r="C3165" s="237"/>
      <c r="D3165" s="235"/>
      <c r="E3165" s="235"/>
      <c r="F3165" s="235"/>
      <c r="G3165" s="236"/>
      <c r="H3165" s="131"/>
    </row>
    <row r="3166" spans="1:8">
      <c r="A3166" s="131"/>
      <c r="B3166" s="238"/>
      <c r="C3166" s="237"/>
      <c r="D3166" s="235"/>
      <c r="E3166" s="235"/>
      <c r="F3166" s="235"/>
      <c r="G3166" s="236"/>
      <c r="H3166" s="131"/>
    </row>
    <row r="3167" spans="1:8">
      <c r="A3167" s="131"/>
      <c r="B3167" s="238"/>
      <c r="C3167" s="237"/>
      <c r="D3167" s="235"/>
      <c r="E3167" s="235"/>
      <c r="F3167" s="235"/>
      <c r="G3167" s="236"/>
      <c r="H3167" s="131"/>
    </row>
    <row r="3168" spans="1:8">
      <c r="A3168" s="131"/>
      <c r="B3168" s="238"/>
      <c r="C3168" s="237"/>
      <c r="D3168" s="235"/>
      <c r="E3168" s="235"/>
      <c r="F3168" s="235"/>
      <c r="G3168" s="236"/>
      <c r="H3168" s="131"/>
    </row>
    <row r="3169" spans="1:8">
      <c r="A3169" s="131"/>
      <c r="B3169" s="238"/>
      <c r="C3169" s="237"/>
      <c r="D3169" s="235"/>
      <c r="E3169" s="235"/>
      <c r="F3169" s="235"/>
      <c r="G3169" s="236"/>
      <c r="H3169" s="131"/>
    </row>
    <row r="3170" spans="1:8">
      <c r="A3170" s="131"/>
      <c r="B3170" s="238"/>
      <c r="C3170" s="237"/>
      <c r="D3170" s="235"/>
      <c r="E3170" s="235"/>
      <c r="F3170" s="235"/>
      <c r="G3170" s="236"/>
      <c r="H3170" s="131"/>
    </row>
    <row r="3171" spans="1:8">
      <c r="A3171" s="131"/>
      <c r="B3171" s="238"/>
      <c r="C3171" s="237"/>
      <c r="D3171" s="235"/>
      <c r="E3171" s="235"/>
      <c r="F3171" s="235"/>
      <c r="G3171" s="236"/>
      <c r="H3171" s="131"/>
    </row>
    <row r="3172" spans="1:8">
      <c r="A3172" s="131"/>
      <c r="B3172" s="238"/>
      <c r="C3172" s="237"/>
      <c r="D3172" s="235"/>
      <c r="E3172" s="235"/>
      <c r="F3172" s="235"/>
      <c r="G3172" s="236"/>
      <c r="H3172" s="131"/>
    </row>
    <row r="3173" spans="1:8">
      <c r="A3173" s="131"/>
      <c r="B3173" s="238"/>
      <c r="C3173" s="237"/>
      <c r="D3173" s="235"/>
      <c r="E3173" s="235"/>
      <c r="F3173" s="235"/>
      <c r="G3173" s="236"/>
      <c r="H3173" s="131"/>
    </row>
    <row r="3174" spans="1:8">
      <c r="A3174" s="131"/>
      <c r="B3174" s="238"/>
      <c r="C3174" s="237"/>
      <c r="D3174" s="235"/>
      <c r="E3174" s="235"/>
      <c r="F3174" s="235"/>
      <c r="G3174" s="236"/>
      <c r="H3174" s="131"/>
    </row>
    <row r="3175" spans="1:8">
      <c r="A3175" s="131"/>
      <c r="B3175" s="238"/>
      <c r="C3175" s="237"/>
      <c r="D3175" s="235"/>
      <c r="E3175" s="235"/>
      <c r="F3175" s="235"/>
      <c r="G3175" s="236"/>
      <c r="H3175" s="131"/>
    </row>
    <row r="3176" spans="1:8">
      <c r="A3176" s="131"/>
      <c r="B3176" s="238"/>
      <c r="C3176" s="237"/>
      <c r="D3176" s="235"/>
      <c r="E3176" s="235"/>
      <c r="F3176" s="235"/>
      <c r="G3176" s="236"/>
      <c r="H3176" s="131"/>
    </row>
    <row r="3177" spans="1:8">
      <c r="A3177" s="131"/>
      <c r="B3177" s="238"/>
      <c r="C3177" s="237"/>
      <c r="D3177" s="235"/>
      <c r="E3177" s="235"/>
      <c r="F3177" s="235"/>
      <c r="G3177" s="236"/>
      <c r="H3177" s="131"/>
    </row>
    <row r="3178" spans="1:8">
      <c r="A3178" s="131"/>
      <c r="B3178" s="238"/>
      <c r="C3178" s="237"/>
      <c r="D3178" s="235"/>
      <c r="E3178" s="235"/>
      <c r="F3178" s="235"/>
      <c r="G3178" s="236"/>
      <c r="H3178" s="131"/>
    </row>
    <row r="3179" spans="1:8">
      <c r="A3179" s="131"/>
      <c r="B3179" s="238"/>
      <c r="C3179" s="237"/>
      <c r="D3179" s="235"/>
      <c r="E3179" s="235"/>
      <c r="F3179" s="235"/>
      <c r="G3179" s="236"/>
      <c r="H3179" s="131"/>
    </row>
    <row r="3180" spans="1:8">
      <c r="A3180" s="131"/>
      <c r="B3180" s="238"/>
      <c r="C3180" s="237"/>
      <c r="D3180" s="235"/>
      <c r="E3180" s="235"/>
      <c r="F3180" s="235"/>
      <c r="G3180" s="236"/>
      <c r="H3180" s="131"/>
    </row>
    <row r="3181" spans="1:8">
      <c r="A3181" s="131"/>
      <c r="B3181" s="238"/>
      <c r="C3181" s="237"/>
      <c r="D3181" s="235"/>
      <c r="E3181" s="235"/>
      <c r="F3181" s="235"/>
      <c r="G3181" s="236"/>
      <c r="H3181" s="131"/>
    </row>
    <row r="3182" spans="1:8">
      <c r="A3182" s="131"/>
      <c r="B3182" s="238"/>
      <c r="C3182" s="237"/>
      <c r="D3182" s="235"/>
      <c r="E3182" s="235"/>
      <c r="F3182" s="235"/>
      <c r="G3182" s="236"/>
      <c r="H3182" s="131"/>
    </row>
    <row r="3183" spans="1:8">
      <c r="A3183" s="131"/>
      <c r="B3183" s="238"/>
      <c r="C3183" s="237"/>
      <c r="D3183" s="235"/>
      <c r="E3183" s="235"/>
      <c r="F3183" s="235"/>
      <c r="G3183" s="236"/>
      <c r="H3183" s="131"/>
    </row>
    <row r="3184" spans="1:8">
      <c r="A3184" s="131"/>
      <c r="B3184" s="238"/>
      <c r="C3184" s="237"/>
      <c r="D3184" s="235"/>
      <c r="E3184" s="235"/>
      <c r="F3184" s="235"/>
      <c r="G3184" s="236"/>
      <c r="H3184" s="131"/>
    </row>
    <row r="3185" spans="1:8">
      <c r="A3185" s="131"/>
      <c r="B3185" s="238"/>
      <c r="C3185" s="237"/>
      <c r="D3185" s="235"/>
      <c r="E3185" s="235"/>
      <c r="F3185" s="235"/>
      <c r="G3185" s="236"/>
      <c r="H3185" s="131"/>
    </row>
    <row r="3186" spans="1:8">
      <c r="A3186" s="131"/>
      <c r="B3186" s="238"/>
      <c r="C3186" s="237"/>
      <c r="D3186" s="235"/>
      <c r="E3186" s="235"/>
      <c r="F3186" s="235"/>
      <c r="G3186" s="236"/>
      <c r="H3186" s="131"/>
    </row>
    <row r="3187" spans="1:8">
      <c r="A3187" s="131"/>
      <c r="B3187" s="238"/>
      <c r="C3187" s="237"/>
      <c r="D3187" s="235"/>
      <c r="E3187" s="235"/>
      <c r="F3187" s="235"/>
      <c r="G3187" s="236"/>
      <c r="H3187" s="131"/>
    </row>
    <row r="3188" spans="1:8">
      <c r="A3188" s="131"/>
      <c r="B3188" s="238"/>
      <c r="C3188" s="237"/>
      <c r="D3188" s="235"/>
      <c r="E3188" s="235"/>
      <c r="F3188" s="235"/>
      <c r="G3188" s="236"/>
      <c r="H3188" s="131"/>
    </row>
    <row r="3189" spans="1:8">
      <c r="A3189" s="131"/>
      <c r="B3189" s="238"/>
      <c r="C3189" s="237"/>
      <c r="D3189" s="235"/>
      <c r="E3189" s="235"/>
      <c r="F3189" s="235"/>
      <c r="G3189" s="236"/>
      <c r="H3189" s="131"/>
    </row>
    <row r="3190" spans="1:8">
      <c r="A3190" s="131"/>
      <c r="B3190" s="238"/>
      <c r="C3190" s="237"/>
      <c r="D3190" s="235"/>
      <c r="E3190" s="235"/>
      <c r="F3190" s="235"/>
      <c r="G3190" s="236"/>
      <c r="H3190" s="131"/>
    </row>
    <row r="3191" spans="1:8">
      <c r="A3191" s="131"/>
      <c r="B3191" s="238"/>
      <c r="C3191" s="237"/>
      <c r="D3191" s="235"/>
      <c r="E3191" s="235"/>
      <c r="F3191" s="235"/>
      <c r="G3191" s="236"/>
      <c r="H3191" s="131"/>
    </row>
    <row r="3192" spans="1:8">
      <c r="A3192" s="131"/>
      <c r="B3192" s="238"/>
      <c r="C3192" s="237"/>
      <c r="D3192" s="235"/>
      <c r="E3192" s="235"/>
      <c r="F3192" s="235"/>
      <c r="G3192" s="236"/>
      <c r="H3192" s="131"/>
    </row>
    <row r="3193" spans="1:8">
      <c r="A3193" s="131"/>
      <c r="B3193" s="238"/>
      <c r="C3193" s="237"/>
      <c r="D3193" s="235"/>
      <c r="E3193" s="235"/>
      <c r="F3193" s="235"/>
      <c r="G3193" s="236"/>
      <c r="H3193" s="131"/>
    </row>
    <row r="3194" spans="1:8">
      <c r="A3194" s="131"/>
      <c r="B3194" s="238"/>
      <c r="C3194" s="237"/>
      <c r="D3194" s="235"/>
      <c r="E3194" s="235"/>
      <c r="F3194" s="235"/>
      <c r="G3194" s="236"/>
      <c r="H3194" s="131"/>
    </row>
    <row r="3195" spans="1:8">
      <c r="A3195" s="131"/>
      <c r="B3195" s="238"/>
      <c r="C3195" s="237"/>
      <c r="D3195" s="235"/>
      <c r="E3195" s="235"/>
      <c r="F3195" s="235"/>
      <c r="G3195" s="236"/>
      <c r="H3195" s="131"/>
    </row>
    <row r="3196" spans="1:8">
      <c r="A3196" s="131"/>
      <c r="B3196" s="238"/>
      <c r="C3196" s="237"/>
      <c r="D3196" s="235"/>
      <c r="E3196" s="235"/>
      <c r="F3196" s="235"/>
      <c r="G3196" s="236"/>
      <c r="H3196" s="131"/>
    </row>
    <row r="3197" spans="1:8">
      <c r="A3197" s="131"/>
      <c r="B3197" s="238"/>
      <c r="C3197" s="237"/>
      <c r="D3197" s="235"/>
      <c r="E3197" s="235"/>
      <c r="F3197" s="235"/>
      <c r="G3197" s="236"/>
      <c r="H3197" s="131"/>
    </row>
    <row r="3198" spans="1:8">
      <c r="A3198" s="131"/>
      <c r="B3198" s="238"/>
      <c r="C3198" s="237"/>
      <c r="D3198" s="235"/>
      <c r="E3198" s="235"/>
      <c r="F3198" s="235"/>
      <c r="G3198" s="236"/>
      <c r="H3198" s="131"/>
    </row>
    <row r="3199" spans="1:8">
      <c r="A3199" s="131"/>
      <c r="B3199" s="238"/>
      <c r="C3199" s="237"/>
      <c r="D3199" s="235"/>
      <c r="E3199" s="235"/>
      <c r="F3199" s="235"/>
      <c r="G3199" s="236"/>
      <c r="H3199" s="131"/>
    </row>
    <row r="3200" spans="1:8">
      <c r="A3200" s="131"/>
      <c r="B3200" s="238"/>
      <c r="C3200" s="237"/>
      <c r="D3200" s="235"/>
      <c r="E3200" s="235"/>
      <c r="F3200" s="235"/>
      <c r="G3200" s="236"/>
      <c r="H3200" s="131"/>
    </row>
    <row r="3201" spans="1:8">
      <c r="A3201" s="131"/>
      <c r="B3201" s="238"/>
      <c r="C3201" s="237"/>
      <c r="D3201" s="235"/>
      <c r="E3201" s="235"/>
      <c r="F3201" s="235"/>
      <c r="G3201" s="236"/>
      <c r="H3201" s="131"/>
    </row>
    <row r="3202" spans="1:8">
      <c r="A3202" s="131"/>
      <c r="B3202" s="238"/>
      <c r="C3202" s="237"/>
      <c r="D3202" s="235"/>
      <c r="E3202" s="235"/>
      <c r="F3202" s="235"/>
      <c r="G3202" s="236"/>
      <c r="H3202" s="131"/>
    </row>
    <row r="3203" spans="1:8">
      <c r="A3203" s="131"/>
      <c r="B3203" s="238"/>
      <c r="C3203" s="237"/>
      <c r="D3203" s="235"/>
      <c r="E3203" s="235"/>
      <c r="F3203" s="235"/>
      <c r="G3203" s="236"/>
      <c r="H3203" s="131"/>
    </row>
    <row r="3204" spans="1:8">
      <c r="A3204" s="131"/>
      <c r="B3204" s="238"/>
      <c r="C3204" s="237"/>
      <c r="D3204" s="235"/>
      <c r="E3204" s="235"/>
      <c r="F3204" s="235"/>
      <c r="G3204" s="236"/>
      <c r="H3204" s="131"/>
    </row>
    <row r="3205" spans="1:8">
      <c r="A3205" s="131"/>
      <c r="B3205" s="238"/>
      <c r="C3205" s="237"/>
      <c r="D3205" s="235"/>
      <c r="E3205" s="235"/>
      <c r="F3205" s="235"/>
      <c r="G3205" s="236"/>
      <c r="H3205" s="131"/>
    </row>
    <row r="3206" spans="1:8">
      <c r="A3206" s="131"/>
      <c r="B3206" s="238"/>
      <c r="C3206" s="237"/>
      <c r="D3206" s="235"/>
      <c r="E3206" s="235"/>
      <c r="F3206" s="235"/>
      <c r="G3206" s="236"/>
      <c r="H3206" s="131"/>
    </row>
    <row r="3207" spans="1:8">
      <c r="A3207" s="131"/>
      <c r="B3207" s="238"/>
      <c r="C3207" s="237"/>
      <c r="D3207" s="235"/>
      <c r="E3207" s="235"/>
      <c r="F3207" s="235"/>
      <c r="G3207" s="236"/>
      <c r="H3207" s="131"/>
    </row>
    <row r="3208" spans="1:8">
      <c r="A3208" s="131"/>
      <c r="B3208" s="238"/>
      <c r="C3208" s="237"/>
      <c r="D3208" s="235"/>
      <c r="E3208" s="235"/>
      <c r="F3208" s="235"/>
      <c r="G3208" s="236"/>
      <c r="H3208" s="131"/>
    </row>
    <row r="3209" spans="1:8">
      <c r="A3209" s="131"/>
      <c r="B3209" s="238"/>
      <c r="C3209" s="237"/>
      <c r="D3209" s="235"/>
      <c r="E3209" s="235"/>
      <c r="F3209" s="235"/>
      <c r="G3209" s="236"/>
      <c r="H3209" s="131"/>
    </row>
    <row r="3210" spans="1:8">
      <c r="A3210" s="131"/>
      <c r="B3210" s="238"/>
      <c r="C3210" s="237"/>
      <c r="D3210" s="235"/>
      <c r="E3210" s="235"/>
      <c r="F3210" s="235"/>
      <c r="G3210" s="236"/>
      <c r="H3210" s="131"/>
    </row>
    <row r="3211" spans="1:8">
      <c r="A3211" s="131"/>
      <c r="B3211" s="238"/>
      <c r="C3211" s="237"/>
      <c r="D3211" s="235"/>
      <c r="E3211" s="235"/>
      <c r="F3211" s="235"/>
      <c r="G3211" s="236"/>
      <c r="H3211" s="131"/>
    </row>
    <row r="3212" spans="1:8">
      <c r="A3212" s="131"/>
      <c r="B3212" s="238"/>
      <c r="C3212" s="237"/>
      <c r="D3212" s="235"/>
      <c r="E3212" s="235"/>
      <c r="F3212" s="235"/>
      <c r="G3212" s="236"/>
      <c r="H3212" s="131"/>
    </row>
    <row r="3213" spans="1:8">
      <c r="A3213" s="131"/>
      <c r="B3213" s="238"/>
      <c r="C3213" s="237"/>
      <c r="D3213" s="235"/>
      <c r="E3213" s="235"/>
      <c r="F3213" s="235"/>
      <c r="G3213" s="236"/>
      <c r="H3213" s="131"/>
    </row>
    <row r="3214" spans="1:8">
      <c r="A3214" s="131"/>
      <c r="B3214" s="238"/>
      <c r="C3214" s="237"/>
      <c r="D3214" s="235"/>
      <c r="E3214" s="235"/>
      <c r="F3214" s="235"/>
      <c r="G3214" s="236"/>
      <c r="H3214" s="131"/>
    </row>
    <row r="3215" spans="1:8">
      <c r="A3215" s="131"/>
      <c r="B3215" s="238"/>
      <c r="C3215" s="237"/>
      <c r="D3215" s="235"/>
      <c r="E3215" s="235"/>
      <c r="F3215" s="235"/>
      <c r="G3215" s="236"/>
      <c r="H3215" s="131"/>
    </row>
    <row r="3216" spans="1:8">
      <c r="A3216" s="131"/>
      <c r="B3216" s="238"/>
      <c r="C3216" s="237"/>
      <c r="D3216" s="235"/>
      <c r="E3216" s="235"/>
      <c r="F3216" s="235"/>
      <c r="G3216" s="236"/>
      <c r="H3216" s="131"/>
    </row>
    <row r="3217" spans="1:8">
      <c r="A3217" s="131"/>
      <c r="B3217" s="238"/>
      <c r="C3217" s="237"/>
      <c r="D3217" s="235"/>
      <c r="E3217" s="235"/>
      <c r="F3217" s="235"/>
      <c r="G3217" s="236"/>
      <c r="H3217" s="131"/>
    </row>
    <row r="3218" spans="1:8">
      <c r="A3218" s="131"/>
      <c r="B3218" s="238"/>
      <c r="C3218" s="237"/>
      <c r="D3218" s="235"/>
      <c r="E3218" s="235"/>
      <c r="F3218" s="235"/>
      <c r="G3218" s="236"/>
      <c r="H3218" s="131"/>
    </row>
    <row r="3219" spans="1:8">
      <c r="A3219" s="131"/>
      <c r="B3219" s="238"/>
      <c r="C3219" s="237"/>
      <c r="D3219" s="235"/>
      <c r="E3219" s="235"/>
      <c r="F3219" s="235"/>
      <c r="G3219" s="236"/>
      <c r="H3219" s="131"/>
    </row>
    <row r="3220" spans="1:8">
      <c r="A3220" s="131"/>
      <c r="B3220" s="238"/>
      <c r="C3220" s="237"/>
      <c r="D3220" s="235"/>
      <c r="E3220" s="235"/>
      <c r="F3220" s="235"/>
      <c r="G3220" s="236"/>
      <c r="H3220" s="131"/>
    </row>
    <row r="3221" spans="1:8">
      <c r="A3221" s="131"/>
      <c r="B3221" s="238"/>
      <c r="C3221" s="237"/>
      <c r="D3221" s="235"/>
      <c r="E3221" s="235"/>
      <c r="F3221" s="235"/>
      <c r="G3221" s="236"/>
      <c r="H3221" s="131"/>
    </row>
    <row r="3222" spans="1:8">
      <c r="A3222" s="131"/>
      <c r="B3222" s="238"/>
      <c r="C3222" s="237"/>
      <c r="D3222" s="235"/>
      <c r="E3222" s="235"/>
      <c r="F3222" s="235"/>
      <c r="G3222" s="236"/>
      <c r="H3222" s="131"/>
    </row>
    <row r="3223" spans="1:8">
      <c r="A3223" s="131"/>
      <c r="B3223" s="238"/>
      <c r="C3223" s="237"/>
      <c r="D3223" s="235"/>
      <c r="E3223" s="235"/>
      <c r="F3223" s="235"/>
      <c r="G3223" s="236"/>
      <c r="H3223" s="131"/>
    </row>
    <row r="3224" spans="1:8">
      <c r="A3224" s="131"/>
      <c r="B3224" s="238"/>
      <c r="C3224" s="237"/>
      <c r="D3224" s="235"/>
      <c r="E3224" s="235"/>
      <c r="F3224" s="235"/>
      <c r="G3224" s="236"/>
      <c r="H3224" s="131"/>
    </row>
    <row r="3225" spans="1:8">
      <c r="A3225" s="131"/>
      <c r="B3225" s="238"/>
      <c r="C3225" s="237"/>
      <c r="D3225" s="235"/>
      <c r="E3225" s="235"/>
      <c r="F3225" s="235"/>
      <c r="G3225" s="236"/>
      <c r="H3225" s="131"/>
    </row>
    <row r="3226" spans="1:8">
      <c r="A3226" s="131"/>
      <c r="B3226" s="238"/>
      <c r="C3226" s="237"/>
      <c r="D3226" s="235"/>
      <c r="E3226" s="235"/>
      <c r="F3226" s="235"/>
      <c r="G3226" s="236"/>
      <c r="H3226" s="131"/>
    </row>
    <row r="3227" spans="1:8">
      <c r="A3227" s="131"/>
      <c r="B3227" s="238"/>
      <c r="C3227" s="237"/>
      <c r="D3227" s="235"/>
      <c r="E3227" s="235"/>
      <c r="F3227" s="235"/>
      <c r="G3227" s="236"/>
      <c r="H3227" s="131"/>
    </row>
    <row r="3228" spans="1:8">
      <c r="A3228" s="131"/>
      <c r="B3228" s="238"/>
      <c r="C3228" s="237"/>
      <c r="D3228" s="235"/>
      <c r="E3228" s="235"/>
      <c r="F3228" s="235"/>
      <c r="G3228" s="236"/>
      <c r="H3228" s="131"/>
    </row>
    <row r="3229" spans="1:8">
      <c r="A3229" s="131"/>
      <c r="B3229" s="238"/>
      <c r="C3229" s="237"/>
      <c r="D3229" s="235"/>
      <c r="E3229" s="235"/>
      <c r="F3229" s="235"/>
      <c r="G3229" s="236"/>
      <c r="H3229" s="131"/>
    </row>
    <row r="3230" spans="1:8">
      <c r="A3230" s="131"/>
      <c r="B3230" s="238"/>
      <c r="C3230" s="237"/>
      <c r="D3230" s="235"/>
      <c r="E3230" s="235"/>
      <c r="F3230" s="235"/>
      <c r="G3230" s="236"/>
      <c r="H3230" s="131"/>
    </row>
    <row r="3231" spans="1:8">
      <c r="A3231" s="131"/>
      <c r="B3231" s="238"/>
      <c r="C3231" s="237"/>
      <c r="D3231" s="235"/>
      <c r="E3231" s="235"/>
      <c r="F3231" s="235"/>
      <c r="G3231" s="236"/>
      <c r="H3231" s="131"/>
    </row>
    <row r="3232" spans="1:8">
      <c r="A3232" s="131"/>
      <c r="B3232" s="238"/>
      <c r="C3232" s="237"/>
      <c r="D3232" s="235"/>
      <c r="E3232" s="235"/>
      <c r="F3232" s="235"/>
      <c r="G3232" s="236"/>
      <c r="H3232" s="131"/>
    </row>
    <row r="3233" spans="1:8">
      <c r="A3233" s="131"/>
      <c r="B3233" s="238"/>
      <c r="C3233" s="237"/>
      <c r="D3233" s="235"/>
      <c r="E3233" s="235"/>
      <c r="F3233" s="235"/>
      <c r="G3233" s="236"/>
      <c r="H3233" s="131"/>
    </row>
    <row r="3234" spans="1:8">
      <c r="A3234" s="131"/>
      <c r="B3234" s="238"/>
      <c r="C3234" s="237"/>
      <c r="D3234" s="235"/>
      <c r="E3234" s="235"/>
      <c r="F3234" s="235"/>
      <c r="G3234" s="236"/>
      <c r="H3234" s="131"/>
    </row>
    <row r="3235" spans="1:8">
      <c r="A3235" s="131"/>
      <c r="B3235" s="238"/>
      <c r="C3235" s="237"/>
      <c r="D3235" s="235"/>
      <c r="E3235" s="235"/>
      <c r="F3235" s="235"/>
      <c r="G3235" s="236"/>
      <c r="H3235" s="131"/>
    </row>
    <row r="3236" spans="1:8">
      <c r="A3236" s="131"/>
      <c r="B3236" s="238"/>
      <c r="C3236" s="237"/>
      <c r="D3236" s="235"/>
      <c r="E3236" s="235"/>
      <c r="F3236" s="235"/>
      <c r="G3236" s="236"/>
      <c r="H3236" s="131"/>
    </row>
    <row r="3237" spans="1:8">
      <c r="A3237" s="131"/>
      <c r="B3237" s="238"/>
      <c r="C3237" s="237"/>
      <c r="D3237" s="235"/>
      <c r="E3237" s="235"/>
      <c r="F3237" s="235"/>
      <c r="G3237" s="236"/>
      <c r="H3237" s="131"/>
    </row>
    <row r="3238" spans="1:8">
      <c r="A3238" s="131"/>
      <c r="B3238" s="238"/>
      <c r="C3238" s="237"/>
      <c r="D3238" s="235"/>
      <c r="E3238" s="235"/>
      <c r="F3238" s="235"/>
      <c r="G3238" s="236"/>
      <c r="H3238" s="131"/>
    </row>
    <row r="3239" spans="1:8">
      <c r="A3239" s="131"/>
      <c r="B3239" s="238"/>
      <c r="C3239" s="237"/>
      <c r="D3239" s="235"/>
      <c r="E3239" s="235"/>
      <c r="F3239" s="235"/>
      <c r="G3239" s="236"/>
      <c r="H3239" s="131"/>
    </row>
    <row r="3240" spans="1:8">
      <c r="A3240" s="131"/>
      <c r="B3240" s="238"/>
      <c r="C3240" s="237"/>
      <c r="D3240" s="235"/>
      <c r="E3240" s="235"/>
      <c r="F3240" s="235"/>
      <c r="G3240" s="236"/>
      <c r="H3240" s="131"/>
    </row>
    <row r="3241" spans="1:8">
      <c r="A3241" s="131"/>
      <c r="B3241" s="238"/>
      <c r="C3241" s="237"/>
      <c r="D3241" s="235"/>
      <c r="E3241" s="235"/>
      <c r="F3241" s="235"/>
      <c r="G3241" s="236"/>
      <c r="H3241" s="131"/>
    </row>
    <row r="3242" spans="1:8">
      <c r="A3242" s="131"/>
      <c r="B3242" s="238"/>
      <c r="C3242" s="237"/>
      <c r="D3242" s="235"/>
      <c r="E3242" s="235"/>
      <c r="F3242" s="235"/>
      <c r="G3242" s="236"/>
      <c r="H3242" s="131"/>
    </row>
    <row r="3243" spans="1:8">
      <c r="A3243" s="131"/>
      <c r="B3243" s="238"/>
      <c r="C3243" s="237"/>
      <c r="D3243" s="235"/>
      <c r="E3243" s="235"/>
      <c r="F3243" s="235"/>
      <c r="G3243" s="236"/>
      <c r="H3243" s="131"/>
    </row>
    <row r="3244" spans="1:8">
      <c r="A3244" s="131"/>
      <c r="B3244" s="238"/>
      <c r="C3244" s="237"/>
      <c r="D3244" s="235"/>
      <c r="E3244" s="235"/>
      <c r="F3244" s="235"/>
      <c r="G3244" s="236"/>
      <c r="H3244" s="131"/>
    </row>
    <row r="3245" spans="1:8">
      <c r="A3245" s="131"/>
      <c r="B3245" s="238"/>
      <c r="C3245" s="237"/>
      <c r="D3245" s="235"/>
      <c r="E3245" s="235"/>
      <c r="F3245" s="235"/>
      <c r="G3245" s="236"/>
      <c r="H3245" s="131"/>
    </row>
    <row r="3246" spans="1:8">
      <c r="A3246" s="131"/>
      <c r="B3246" s="238"/>
      <c r="C3246" s="237"/>
      <c r="D3246" s="235"/>
      <c r="E3246" s="235"/>
      <c r="F3246" s="235"/>
      <c r="G3246" s="236"/>
      <c r="H3246" s="131"/>
    </row>
    <row r="3247" spans="1:8">
      <c r="A3247" s="131"/>
      <c r="B3247" s="238"/>
      <c r="C3247" s="237"/>
      <c r="D3247" s="235"/>
      <c r="E3247" s="235"/>
      <c r="F3247" s="235"/>
      <c r="G3247" s="236"/>
      <c r="H3247" s="131"/>
    </row>
    <row r="3248" spans="1:8">
      <c r="A3248" s="131"/>
      <c r="B3248" s="238"/>
      <c r="C3248" s="237"/>
      <c r="D3248" s="235"/>
      <c r="E3248" s="235"/>
      <c r="F3248" s="235"/>
      <c r="G3248" s="236"/>
      <c r="H3248" s="131"/>
    </row>
    <row r="3249" spans="1:8">
      <c r="A3249" s="131"/>
      <c r="B3249" s="238"/>
      <c r="C3249" s="237"/>
      <c r="D3249" s="235"/>
      <c r="E3249" s="235"/>
      <c r="F3249" s="235"/>
      <c r="G3249" s="236"/>
      <c r="H3249" s="131"/>
    </row>
    <row r="3250" spans="1:8">
      <c r="A3250" s="131"/>
      <c r="B3250" s="238"/>
      <c r="C3250" s="237"/>
      <c r="D3250" s="235"/>
      <c r="E3250" s="235"/>
      <c r="F3250" s="235"/>
      <c r="G3250" s="236"/>
      <c r="H3250" s="131"/>
    </row>
    <row r="3251" spans="1:8">
      <c r="A3251" s="131"/>
      <c r="B3251" s="238"/>
      <c r="C3251" s="237"/>
      <c r="D3251" s="235"/>
      <c r="E3251" s="235"/>
      <c r="F3251" s="235"/>
      <c r="G3251" s="236"/>
      <c r="H3251" s="131"/>
    </row>
    <row r="3252" spans="1:8">
      <c r="A3252" s="131"/>
      <c r="B3252" s="238"/>
      <c r="C3252" s="237"/>
      <c r="D3252" s="235"/>
      <c r="E3252" s="235"/>
      <c r="F3252" s="235"/>
      <c r="G3252" s="236"/>
      <c r="H3252" s="131"/>
    </row>
    <row r="3253" spans="1:8">
      <c r="A3253" s="131"/>
      <c r="B3253" s="238"/>
      <c r="C3253" s="237"/>
      <c r="D3253" s="235"/>
      <c r="E3253" s="235"/>
      <c r="F3253" s="235"/>
      <c r="G3253" s="236"/>
      <c r="H3253" s="131"/>
    </row>
    <row r="3254" spans="1:8">
      <c r="A3254" s="131"/>
      <c r="B3254" s="238"/>
      <c r="C3254" s="237"/>
      <c r="D3254" s="235"/>
      <c r="E3254" s="235"/>
      <c r="F3254" s="235"/>
      <c r="G3254" s="236"/>
      <c r="H3254" s="131"/>
    </row>
    <row r="3255" spans="1:8">
      <c r="A3255" s="131"/>
      <c r="B3255" s="238"/>
      <c r="C3255" s="237"/>
      <c r="D3255" s="235"/>
      <c r="E3255" s="235"/>
      <c r="F3255" s="235"/>
      <c r="G3255" s="236"/>
      <c r="H3255" s="131"/>
    </row>
    <row r="3256" spans="1:8">
      <c r="A3256" s="131"/>
      <c r="B3256" s="238"/>
      <c r="C3256" s="237"/>
      <c r="D3256" s="235"/>
      <c r="E3256" s="235"/>
      <c r="F3256" s="235"/>
      <c r="G3256" s="236"/>
      <c r="H3256" s="131"/>
    </row>
    <row r="3257" spans="1:8">
      <c r="A3257" s="131"/>
      <c r="B3257" s="238"/>
      <c r="C3257" s="237"/>
      <c r="D3257" s="235"/>
      <c r="E3257" s="235"/>
      <c r="F3257" s="235"/>
      <c r="G3257" s="236"/>
      <c r="H3257" s="131"/>
    </row>
    <row r="3258" spans="1:8">
      <c r="A3258" s="131"/>
      <c r="B3258" s="238"/>
      <c r="C3258" s="237"/>
      <c r="D3258" s="235"/>
      <c r="E3258" s="235"/>
      <c r="F3258" s="235"/>
      <c r="G3258" s="236"/>
      <c r="H3258" s="131"/>
    </row>
    <row r="3259" spans="1:8">
      <c r="A3259" s="131"/>
      <c r="B3259" s="238"/>
      <c r="C3259" s="237"/>
      <c r="D3259" s="235"/>
      <c r="E3259" s="235"/>
      <c r="F3259" s="235"/>
      <c r="G3259" s="236"/>
      <c r="H3259" s="131"/>
    </row>
    <row r="3260" spans="1:8">
      <c r="A3260" s="131"/>
      <c r="B3260" s="238"/>
      <c r="C3260" s="237"/>
      <c r="D3260" s="235"/>
      <c r="E3260" s="235"/>
      <c r="F3260" s="235"/>
      <c r="G3260" s="236"/>
      <c r="H3260" s="131"/>
    </row>
    <row r="3261" spans="1:8">
      <c r="A3261" s="131"/>
      <c r="B3261" s="238"/>
      <c r="C3261" s="237"/>
      <c r="D3261" s="235"/>
      <c r="E3261" s="235"/>
      <c r="F3261" s="235"/>
      <c r="G3261" s="236"/>
      <c r="H3261" s="131"/>
    </row>
    <row r="3262" spans="1:8">
      <c r="A3262" s="131"/>
      <c r="B3262" s="238"/>
      <c r="C3262" s="237"/>
      <c r="D3262" s="235"/>
      <c r="E3262" s="235"/>
      <c r="F3262" s="235"/>
      <c r="G3262" s="236"/>
      <c r="H3262" s="131"/>
    </row>
    <row r="3263" spans="1:8">
      <c r="A3263" s="131"/>
      <c r="B3263" s="238"/>
      <c r="C3263" s="237"/>
      <c r="D3263" s="235"/>
      <c r="E3263" s="235"/>
      <c r="F3263" s="235"/>
      <c r="G3263" s="236"/>
      <c r="H3263" s="131"/>
    </row>
    <row r="3264" spans="1:8">
      <c r="A3264" s="131"/>
      <c r="B3264" s="238"/>
      <c r="C3264" s="237"/>
      <c r="D3264" s="235"/>
      <c r="E3264" s="235"/>
      <c r="F3264" s="235"/>
      <c r="G3264" s="236"/>
      <c r="H3264" s="131"/>
    </row>
    <row r="3265" spans="1:8">
      <c r="A3265" s="131"/>
      <c r="B3265" s="238"/>
      <c r="C3265" s="237"/>
      <c r="D3265" s="235"/>
      <c r="E3265" s="235"/>
      <c r="F3265" s="235"/>
      <c r="G3265" s="236"/>
      <c r="H3265" s="131"/>
    </row>
    <row r="3266" spans="1:8">
      <c r="A3266" s="131"/>
      <c r="B3266" s="238"/>
      <c r="C3266" s="237"/>
      <c r="D3266" s="235"/>
      <c r="E3266" s="235"/>
      <c r="F3266" s="235"/>
      <c r="G3266" s="236"/>
      <c r="H3266" s="131"/>
    </row>
    <row r="3267" spans="1:8">
      <c r="A3267" s="131"/>
      <c r="B3267" s="238"/>
      <c r="C3267" s="237"/>
      <c r="D3267" s="235"/>
      <c r="E3267" s="235"/>
      <c r="F3267" s="235"/>
      <c r="G3267" s="236"/>
      <c r="H3267" s="131"/>
    </row>
    <row r="3268" spans="1:8">
      <c r="A3268" s="131"/>
      <c r="B3268" s="238"/>
      <c r="C3268" s="237"/>
      <c r="D3268" s="235"/>
      <c r="E3268" s="235"/>
      <c r="F3268" s="235"/>
      <c r="G3268" s="236"/>
      <c r="H3268" s="131"/>
    </row>
    <row r="3269" spans="1:8">
      <c r="A3269" s="131"/>
      <c r="B3269" s="238"/>
      <c r="C3269" s="237"/>
      <c r="D3269" s="235"/>
      <c r="E3269" s="235"/>
      <c r="F3269" s="235"/>
      <c r="G3269" s="236"/>
      <c r="H3269" s="131"/>
    </row>
    <row r="3270" spans="1:8">
      <c r="A3270" s="131"/>
      <c r="B3270" s="238"/>
      <c r="C3270" s="237"/>
      <c r="D3270" s="235"/>
      <c r="E3270" s="235"/>
      <c r="F3270" s="235"/>
      <c r="G3270" s="236"/>
      <c r="H3270" s="131"/>
    </row>
    <row r="3271" spans="1:8">
      <c r="A3271" s="131"/>
      <c r="B3271" s="238"/>
      <c r="C3271" s="237"/>
      <c r="D3271" s="235"/>
      <c r="E3271" s="235"/>
      <c r="F3271" s="235"/>
      <c r="G3271" s="236"/>
      <c r="H3271" s="131"/>
    </row>
    <row r="3272" spans="1:8">
      <c r="A3272" s="131"/>
      <c r="B3272" s="238"/>
      <c r="C3272" s="237"/>
      <c r="D3272" s="235"/>
      <c r="E3272" s="235"/>
      <c r="F3272" s="235"/>
      <c r="G3272" s="236"/>
      <c r="H3272" s="131"/>
    </row>
    <row r="3273" spans="1:8">
      <c r="A3273" s="131"/>
      <c r="B3273" s="238"/>
      <c r="C3273" s="237"/>
      <c r="D3273" s="235"/>
      <c r="E3273" s="235"/>
      <c r="F3273" s="235"/>
      <c r="G3273" s="236"/>
      <c r="H3273" s="131"/>
    </row>
    <row r="3274" spans="1:8">
      <c r="A3274" s="131"/>
      <c r="B3274" s="238"/>
      <c r="C3274" s="237"/>
      <c r="D3274" s="235"/>
      <c r="E3274" s="235"/>
      <c r="F3274" s="235"/>
      <c r="G3274" s="236"/>
      <c r="H3274" s="131"/>
    </row>
    <row r="3275" spans="1:8">
      <c r="A3275" s="131"/>
      <c r="B3275" s="238"/>
      <c r="C3275" s="237"/>
      <c r="D3275" s="235"/>
      <c r="E3275" s="235"/>
      <c r="F3275" s="235"/>
      <c r="G3275" s="236"/>
      <c r="H3275" s="131"/>
    </row>
    <row r="3276" spans="1:8">
      <c r="A3276" s="131"/>
      <c r="B3276" s="238"/>
      <c r="C3276" s="237"/>
      <c r="D3276" s="235"/>
      <c r="E3276" s="235"/>
      <c r="F3276" s="235"/>
      <c r="G3276" s="236"/>
      <c r="H3276" s="131"/>
    </row>
    <row r="3277" spans="1:8">
      <c r="A3277" s="131"/>
      <c r="B3277" s="238"/>
      <c r="C3277" s="237"/>
      <c r="D3277" s="235"/>
      <c r="E3277" s="235"/>
      <c r="F3277" s="235"/>
      <c r="G3277" s="236"/>
      <c r="H3277" s="131"/>
    </row>
    <row r="3278" spans="1:8">
      <c r="A3278" s="131"/>
      <c r="B3278" s="238"/>
      <c r="C3278" s="237"/>
      <c r="D3278" s="235"/>
      <c r="E3278" s="235"/>
      <c r="F3278" s="235"/>
      <c r="G3278" s="236"/>
      <c r="H3278" s="131"/>
    </row>
    <row r="3279" spans="1:8">
      <c r="A3279" s="131"/>
      <c r="B3279" s="238"/>
      <c r="C3279" s="237"/>
      <c r="D3279" s="235"/>
      <c r="E3279" s="235"/>
      <c r="F3279" s="235"/>
      <c r="G3279" s="236"/>
      <c r="H3279" s="131"/>
    </row>
    <row r="3280" spans="1:8">
      <c r="A3280" s="131"/>
      <c r="B3280" s="238"/>
      <c r="C3280" s="237"/>
      <c r="D3280" s="235"/>
      <c r="E3280" s="235"/>
      <c r="F3280" s="235"/>
      <c r="G3280" s="236"/>
      <c r="H3280" s="131"/>
    </row>
    <row r="3281" spans="1:8">
      <c r="A3281" s="131"/>
      <c r="B3281" s="238"/>
      <c r="C3281" s="237"/>
      <c r="D3281" s="235"/>
      <c r="E3281" s="235"/>
      <c r="F3281" s="235"/>
      <c r="G3281" s="236"/>
      <c r="H3281" s="131"/>
    </row>
    <row r="3282" spans="1:8">
      <c r="A3282" s="131"/>
      <c r="B3282" s="238"/>
      <c r="C3282" s="237"/>
      <c r="D3282" s="235"/>
      <c r="E3282" s="235"/>
      <c r="F3282" s="235"/>
      <c r="G3282" s="236"/>
      <c r="H3282" s="131"/>
    </row>
    <row r="3283" spans="1:8">
      <c r="A3283" s="131"/>
      <c r="B3283" s="238"/>
      <c r="C3283" s="237"/>
      <c r="D3283" s="235"/>
      <c r="E3283" s="235"/>
      <c r="F3283" s="235"/>
      <c r="G3283" s="236"/>
      <c r="H3283" s="131"/>
    </row>
    <row r="3284" spans="1:8">
      <c r="A3284" s="131"/>
      <c r="B3284" s="238"/>
      <c r="C3284" s="237"/>
      <c r="D3284" s="235"/>
      <c r="E3284" s="235"/>
      <c r="F3284" s="235"/>
      <c r="G3284" s="236"/>
      <c r="H3284" s="131"/>
    </row>
    <row r="3285" spans="1:8">
      <c r="A3285" s="131"/>
      <c r="B3285" s="238"/>
      <c r="C3285" s="237"/>
      <c r="D3285" s="235"/>
      <c r="E3285" s="235"/>
      <c r="F3285" s="235"/>
      <c r="G3285" s="236"/>
      <c r="H3285" s="131"/>
    </row>
    <row r="3286" spans="1:8">
      <c r="A3286" s="131"/>
      <c r="B3286" s="238"/>
      <c r="C3286" s="237"/>
      <c r="D3286" s="235"/>
      <c r="E3286" s="235"/>
      <c r="F3286" s="235"/>
      <c r="G3286" s="236"/>
      <c r="H3286" s="131"/>
    </row>
    <row r="3287" spans="1:8">
      <c r="A3287" s="131"/>
      <c r="B3287" s="238"/>
      <c r="C3287" s="237"/>
      <c r="D3287" s="235"/>
      <c r="E3287" s="235"/>
      <c r="F3287" s="235"/>
      <c r="G3287" s="236"/>
      <c r="H3287" s="131"/>
    </row>
    <row r="3288" spans="1:8">
      <c r="A3288" s="131"/>
      <c r="B3288" s="238"/>
      <c r="C3288" s="237"/>
      <c r="D3288" s="235"/>
      <c r="E3288" s="235"/>
      <c r="F3288" s="235"/>
      <c r="G3288" s="236"/>
      <c r="H3288" s="131"/>
    </row>
    <row r="3289" spans="1:8">
      <c r="A3289" s="131"/>
      <c r="B3289" s="238"/>
      <c r="C3289" s="237"/>
      <c r="D3289" s="235"/>
      <c r="E3289" s="235"/>
      <c r="F3289" s="235"/>
      <c r="G3289" s="236"/>
      <c r="H3289" s="131"/>
    </row>
    <row r="3290" spans="1:8">
      <c r="A3290" s="131"/>
      <c r="B3290" s="238"/>
      <c r="C3290" s="237"/>
      <c r="D3290" s="235"/>
      <c r="E3290" s="235"/>
      <c r="F3290" s="235"/>
      <c r="G3290" s="236"/>
      <c r="H3290" s="131"/>
    </row>
    <row r="3291" spans="1:8">
      <c r="A3291" s="131"/>
      <c r="B3291" s="238"/>
      <c r="C3291" s="237"/>
      <c r="D3291" s="235"/>
      <c r="E3291" s="235"/>
      <c r="F3291" s="235"/>
      <c r="G3291" s="236"/>
      <c r="H3291" s="131"/>
    </row>
    <row r="3292" spans="1:8">
      <c r="A3292" s="131"/>
      <c r="B3292" s="238"/>
      <c r="C3292" s="237"/>
      <c r="D3292" s="235"/>
      <c r="E3292" s="235"/>
      <c r="F3292" s="235"/>
      <c r="G3292" s="236"/>
      <c r="H3292" s="131"/>
    </row>
    <row r="3293" spans="1:8">
      <c r="A3293" s="131"/>
      <c r="B3293" s="238"/>
      <c r="C3293" s="237"/>
      <c r="D3293" s="235"/>
      <c r="E3293" s="235"/>
      <c r="F3293" s="235"/>
      <c r="G3293" s="236"/>
      <c r="H3293" s="131"/>
    </row>
    <row r="3294" spans="1:8">
      <c r="A3294" s="131"/>
      <c r="B3294" s="238"/>
      <c r="C3294" s="237"/>
      <c r="D3294" s="235"/>
      <c r="E3294" s="235"/>
      <c r="F3294" s="235"/>
      <c r="G3294" s="236"/>
      <c r="H3294" s="131"/>
    </row>
    <row r="3295" spans="1:8">
      <c r="A3295" s="131"/>
      <c r="B3295" s="238"/>
      <c r="C3295" s="237"/>
      <c r="D3295" s="235"/>
      <c r="E3295" s="235"/>
      <c r="F3295" s="235"/>
      <c r="G3295" s="236"/>
      <c r="H3295" s="131"/>
    </row>
    <row r="3296" spans="1:8">
      <c r="A3296" s="131"/>
      <c r="B3296" s="238"/>
      <c r="C3296" s="237"/>
      <c r="D3296" s="235"/>
      <c r="E3296" s="235"/>
      <c r="F3296" s="235"/>
      <c r="G3296" s="236"/>
      <c r="H3296" s="131"/>
    </row>
    <row r="3297" spans="1:8">
      <c r="A3297" s="131"/>
      <c r="B3297" s="238"/>
      <c r="C3297" s="237"/>
      <c r="D3297" s="235"/>
      <c r="E3297" s="235"/>
      <c r="F3297" s="235"/>
      <c r="G3297" s="236"/>
      <c r="H3297" s="131"/>
    </row>
    <row r="3298" spans="1:8">
      <c r="A3298" s="131"/>
      <c r="B3298" s="238"/>
      <c r="C3298" s="237"/>
      <c r="D3298" s="235"/>
      <c r="E3298" s="235"/>
      <c r="F3298" s="235"/>
      <c r="G3298" s="236"/>
      <c r="H3298" s="131"/>
    </row>
    <row r="3299" spans="1:8">
      <c r="A3299" s="131"/>
      <c r="B3299" s="238"/>
      <c r="C3299" s="237"/>
      <c r="D3299" s="235"/>
      <c r="E3299" s="235"/>
      <c r="F3299" s="235"/>
      <c r="G3299" s="236"/>
      <c r="H3299" s="131"/>
    </row>
    <row r="3300" spans="1:8">
      <c r="A3300" s="131"/>
      <c r="B3300" s="238"/>
      <c r="C3300" s="237"/>
      <c r="D3300" s="235"/>
      <c r="E3300" s="235"/>
      <c r="F3300" s="235"/>
      <c r="G3300" s="236"/>
      <c r="H3300" s="131"/>
    </row>
    <row r="3301" spans="1:8">
      <c r="A3301" s="131"/>
      <c r="B3301" s="238"/>
      <c r="C3301" s="237"/>
      <c r="D3301" s="235"/>
      <c r="E3301" s="235"/>
      <c r="F3301" s="235"/>
      <c r="G3301" s="236"/>
      <c r="H3301" s="131"/>
    </row>
    <row r="3302" spans="1:8">
      <c r="A3302" s="131"/>
      <c r="B3302" s="238"/>
      <c r="C3302" s="237"/>
      <c r="D3302" s="235"/>
      <c r="E3302" s="235"/>
      <c r="F3302" s="235"/>
      <c r="G3302" s="236"/>
      <c r="H3302" s="131"/>
    </row>
    <row r="3303" spans="1:8">
      <c r="A3303" s="131"/>
      <c r="B3303" s="238"/>
      <c r="C3303" s="237"/>
      <c r="D3303" s="235"/>
      <c r="E3303" s="235"/>
      <c r="F3303" s="235"/>
      <c r="G3303" s="236"/>
      <c r="H3303" s="131"/>
    </row>
    <row r="3304" spans="1:8">
      <c r="A3304" s="131"/>
      <c r="B3304" s="238"/>
      <c r="C3304" s="237"/>
      <c r="D3304" s="235"/>
      <c r="E3304" s="235"/>
      <c r="F3304" s="235"/>
      <c r="G3304" s="236"/>
      <c r="H3304" s="131"/>
    </row>
    <row r="3305" spans="1:8">
      <c r="A3305" s="131"/>
      <c r="B3305" s="238"/>
      <c r="C3305" s="237"/>
      <c r="D3305" s="235"/>
      <c r="E3305" s="235"/>
      <c r="F3305" s="235"/>
      <c r="G3305" s="236"/>
      <c r="H3305" s="131"/>
    </row>
    <row r="3306" spans="1:8">
      <c r="A3306" s="131"/>
      <c r="B3306" s="238"/>
      <c r="C3306" s="237"/>
      <c r="D3306" s="235"/>
      <c r="E3306" s="235"/>
      <c r="F3306" s="235"/>
      <c r="G3306" s="236"/>
      <c r="H3306" s="131"/>
    </row>
    <row r="3307" spans="1:8">
      <c r="A3307" s="131"/>
      <c r="B3307" s="238"/>
      <c r="C3307" s="237"/>
      <c r="D3307" s="235"/>
      <c r="E3307" s="235"/>
      <c r="F3307" s="235"/>
      <c r="G3307" s="236"/>
      <c r="H3307" s="131"/>
    </row>
    <row r="3308" spans="1:8">
      <c r="A3308" s="131"/>
      <c r="B3308" s="238"/>
      <c r="C3308" s="237"/>
      <c r="D3308" s="235"/>
      <c r="E3308" s="235"/>
      <c r="F3308" s="235"/>
      <c r="G3308" s="236"/>
      <c r="H3308" s="131"/>
    </row>
    <row r="3309" spans="1:8">
      <c r="A3309" s="131"/>
      <c r="B3309" s="238"/>
      <c r="C3309" s="237"/>
      <c r="D3309" s="235"/>
      <c r="E3309" s="235"/>
      <c r="F3309" s="235"/>
      <c r="G3309" s="236"/>
      <c r="H3309" s="131"/>
    </row>
    <row r="3310" spans="1:8">
      <c r="A3310" s="131"/>
      <c r="B3310" s="238"/>
      <c r="C3310" s="237"/>
      <c r="D3310" s="235"/>
      <c r="E3310" s="235"/>
      <c r="F3310" s="235"/>
      <c r="G3310" s="236"/>
      <c r="H3310" s="131"/>
    </row>
    <row r="3311" spans="1:8">
      <c r="A3311" s="131"/>
      <c r="B3311" s="238"/>
      <c r="C3311" s="237"/>
      <c r="D3311" s="235"/>
      <c r="E3311" s="235"/>
      <c r="F3311" s="235"/>
      <c r="G3311" s="236"/>
      <c r="H3311" s="131"/>
    </row>
    <row r="3312" spans="1:8">
      <c r="A3312" s="131"/>
      <c r="B3312" s="238"/>
      <c r="C3312" s="237"/>
      <c r="D3312" s="235"/>
      <c r="E3312" s="235"/>
      <c r="F3312" s="235"/>
      <c r="G3312" s="236"/>
      <c r="H3312" s="131"/>
    </row>
    <row r="3313" spans="1:8">
      <c r="A3313" s="131"/>
      <c r="B3313" s="238"/>
      <c r="C3313" s="237"/>
      <c r="D3313" s="235"/>
      <c r="E3313" s="235"/>
      <c r="F3313" s="235"/>
      <c r="G3313" s="236"/>
      <c r="H3313" s="131"/>
    </row>
    <row r="3314" spans="1:8">
      <c r="A3314" s="131"/>
      <c r="B3314" s="238"/>
      <c r="C3314" s="237"/>
      <c r="D3314" s="235"/>
      <c r="E3314" s="235"/>
      <c r="F3314" s="235"/>
      <c r="G3314" s="236"/>
      <c r="H3314" s="131"/>
    </row>
    <row r="3315" spans="1:8">
      <c r="A3315" s="131"/>
      <c r="B3315" s="238"/>
      <c r="C3315" s="237"/>
      <c r="D3315" s="235"/>
      <c r="E3315" s="235"/>
      <c r="F3315" s="235"/>
      <c r="G3315" s="236"/>
      <c r="H3315" s="131"/>
    </row>
    <row r="3316" spans="1:8">
      <c r="A3316" s="131"/>
      <c r="B3316" s="238"/>
      <c r="C3316" s="237"/>
      <c r="D3316" s="235"/>
      <c r="E3316" s="235"/>
      <c r="F3316" s="235"/>
      <c r="G3316" s="236"/>
      <c r="H3316" s="131"/>
    </row>
    <row r="3317" spans="1:8">
      <c r="A3317" s="131"/>
      <c r="B3317" s="238"/>
      <c r="C3317" s="237"/>
      <c r="D3317" s="235"/>
      <c r="E3317" s="235"/>
      <c r="F3317" s="235"/>
      <c r="G3317" s="236"/>
      <c r="H3317" s="131"/>
    </row>
    <row r="3318" spans="1:8">
      <c r="A3318" s="131"/>
      <c r="B3318" s="238"/>
      <c r="C3318" s="237"/>
      <c r="D3318" s="235"/>
      <c r="E3318" s="235"/>
      <c r="F3318" s="235"/>
      <c r="G3318" s="236"/>
      <c r="H3318" s="131"/>
    </row>
    <row r="3319" spans="1:8">
      <c r="A3319" s="131"/>
      <c r="B3319" s="238"/>
      <c r="C3319" s="237"/>
      <c r="D3319" s="235"/>
      <c r="E3319" s="235"/>
      <c r="F3319" s="235"/>
      <c r="G3319" s="236"/>
      <c r="H3319" s="131"/>
    </row>
    <row r="3320" spans="1:8">
      <c r="A3320" s="131"/>
      <c r="B3320" s="238"/>
      <c r="C3320" s="237"/>
      <c r="D3320" s="235"/>
      <c r="E3320" s="235"/>
      <c r="F3320" s="235"/>
      <c r="G3320" s="236"/>
      <c r="H3320" s="131"/>
    </row>
    <row r="3321" spans="1:8">
      <c r="A3321" s="131"/>
      <c r="B3321" s="238"/>
      <c r="C3321" s="237"/>
      <c r="D3321" s="235"/>
      <c r="E3321" s="235"/>
      <c r="F3321" s="235"/>
      <c r="G3321" s="236"/>
      <c r="H3321" s="131"/>
    </row>
    <row r="3322" spans="1:8">
      <c r="A3322" s="131"/>
      <c r="B3322" s="238"/>
      <c r="C3322" s="237"/>
      <c r="D3322" s="235"/>
      <c r="E3322" s="235"/>
      <c r="F3322" s="235"/>
      <c r="G3322" s="236"/>
      <c r="H3322" s="131"/>
    </row>
    <row r="3323" spans="1:8">
      <c r="A3323" s="131"/>
      <c r="B3323" s="238"/>
      <c r="C3323" s="237"/>
      <c r="D3323" s="235"/>
      <c r="E3323" s="235"/>
      <c r="F3323" s="235"/>
      <c r="G3323" s="236"/>
      <c r="H3323" s="131"/>
    </row>
    <row r="3324" spans="1:8">
      <c r="A3324" s="131"/>
      <c r="B3324" s="238"/>
      <c r="C3324" s="237"/>
      <c r="D3324" s="235"/>
      <c r="E3324" s="235"/>
      <c r="F3324" s="235"/>
      <c r="G3324" s="236"/>
      <c r="H3324" s="131"/>
    </row>
    <row r="3325" spans="1:8">
      <c r="A3325" s="131"/>
      <c r="B3325" s="238"/>
      <c r="C3325" s="237"/>
      <c r="D3325" s="235"/>
      <c r="E3325" s="235"/>
      <c r="F3325" s="235"/>
      <c r="G3325" s="236"/>
      <c r="H3325" s="131"/>
    </row>
    <row r="3326" spans="1:8">
      <c r="A3326" s="131"/>
      <c r="B3326" s="238"/>
      <c r="C3326" s="237"/>
      <c r="D3326" s="235"/>
      <c r="E3326" s="235"/>
      <c r="F3326" s="235"/>
      <c r="G3326" s="236"/>
      <c r="H3326" s="131"/>
    </row>
    <row r="3327" spans="1:8">
      <c r="A3327" s="131"/>
      <c r="B3327" s="238"/>
      <c r="C3327" s="237"/>
      <c r="D3327" s="235"/>
      <c r="E3327" s="235"/>
      <c r="F3327" s="235"/>
      <c r="G3327" s="236"/>
      <c r="H3327" s="131"/>
    </row>
    <row r="3328" spans="1:8">
      <c r="A3328" s="131"/>
      <c r="B3328" s="238"/>
      <c r="C3328" s="237"/>
      <c r="D3328" s="235"/>
      <c r="E3328" s="235"/>
      <c r="F3328" s="235"/>
      <c r="G3328" s="236"/>
      <c r="H3328" s="131"/>
    </row>
    <row r="3329" spans="1:8">
      <c r="A3329" s="131"/>
      <c r="B3329" s="238"/>
      <c r="C3329" s="237"/>
      <c r="D3329" s="235"/>
      <c r="E3329" s="235"/>
      <c r="F3329" s="235"/>
      <c r="G3329" s="236"/>
      <c r="H3329" s="131"/>
    </row>
    <row r="3330" spans="1:8">
      <c r="A3330" s="131"/>
      <c r="B3330" s="238"/>
      <c r="C3330" s="237"/>
      <c r="D3330" s="235"/>
      <c r="E3330" s="235"/>
      <c r="F3330" s="235"/>
      <c r="G3330" s="236"/>
      <c r="H3330" s="131"/>
    </row>
    <row r="3331" spans="1:8">
      <c r="A3331" s="131"/>
      <c r="B3331" s="238"/>
      <c r="C3331" s="237"/>
      <c r="D3331" s="235"/>
      <c r="E3331" s="235"/>
      <c r="F3331" s="235"/>
      <c r="G3331" s="236"/>
      <c r="H3331" s="131"/>
    </row>
    <row r="3332" spans="1:8">
      <c r="A3332" s="131"/>
      <c r="B3332" s="238"/>
      <c r="C3332" s="237"/>
      <c r="D3332" s="235"/>
      <c r="E3332" s="235"/>
      <c r="F3332" s="235"/>
      <c r="G3332" s="236"/>
      <c r="H3332" s="131"/>
    </row>
    <row r="3333" spans="1:8">
      <c r="A3333" s="131"/>
      <c r="B3333" s="238"/>
      <c r="C3333" s="237"/>
      <c r="D3333" s="235"/>
      <c r="E3333" s="235"/>
      <c r="F3333" s="235"/>
      <c r="G3333" s="236"/>
      <c r="H3333" s="131"/>
    </row>
    <row r="3334" spans="1:8">
      <c r="A3334" s="131"/>
      <c r="B3334" s="238"/>
      <c r="C3334" s="237"/>
      <c r="D3334" s="235"/>
      <c r="E3334" s="235"/>
      <c r="F3334" s="235"/>
      <c r="G3334" s="236"/>
      <c r="H3334" s="131"/>
    </row>
    <row r="3335" spans="1:8">
      <c r="A3335" s="131"/>
      <c r="B3335" s="238"/>
      <c r="C3335" s="237"/>
      <c r="D3335" s="235"/>
      <c r="E3335" s="235"/>
      <c r="F3335" s="235"/>
      <c r="G3335" s="236"/>
      <c r="H3335" s="131"/>
    </row>
    <row r="3336" spans="1:8">
      <c r="A3336" s="131"/>
      <c r="B3336" s="238"/>
      <c r="C3336" s="237"/>
      <c r="D3336" s="235"/>
      <c r="E3336" s="235"/>
      <c r="F3336" s="235"/>
      <c r="G3336" s="236"/>
      <c r="H3336" s="131"/>
    </row>
    <row r="3337" spans="1:8">
      <c r="A3337" s="131"/>
      <c r="B3337" s="238"/>
      <c r="C3337" s="237"/>
      <c r="D3337" s="235"/>
      <c r="E3337" s="235"/>
      <c r="F3337" s="235"/>
      <c r="G3337" s="236"/>
      <c r="H3337" s="131"/>
    </row>
    <row r="3338" spans="1:8">
      <c r="A3338" s="131"/>
      <c r="B3338" s="238"/>
      <c r="C3338" s="237"/>
      <c r="D3338" s="235"/>
      <c r="E3338" s="235"/>
      <c r="F3338" s="235"/>
      <c r="G3338" s="236"/>
      <c r="H3338" s="131"/>
    </row>
    <row r="3339" spans="1:8">
      <c r="A3339" s="131"/>
      <c r="B3339" s="238"/>
      <c r="C3339" s="237"/>
      <c r="D3339" s="235"/>
      <c r="E3339" s="235"/>
      <c r="F3339" s="235"/>
      <c r="G3339" s="236"/>
      <c r="H3339" s="131"/>
    </row>
    <row r="3340" spans="1:8">
      <c r="A3340" s="131"/>
      <c r="B3340" s="238"/>
      <c r="C3340" s="237"/>
      <c r="D3340" s="235"/>
      <c r="E3340" s="235"/>
      <c r="F3340" s="235"/>
      <c r="G3340" s="236"/>
      <c r="H3340" s="131"/>
    </row>
    <row r="3341" spans="1:8">
      <c r="A3341" s="131"/>
      <c r="B3341" s="238"/>
      <c r="C3341" s="237"/>
      <c r="D3341" s="235"/>
      <c r="E3341" s="235"/>
      <c r="F3341" s="235"/>
      <c r="G3341" s="236"/>
      <c r="H3341" s="131"/>
    </row>
    <row r="3342" spans="1:8">
      <c r="A3342" s="131"/>
      <c r="B3342" s="238"/>
      <c r="C3342" s="237"/>
      <c r="D3342" s="235"/>
      <c r="E3342" s="235"/>
      <c r="F3342" s="235"/>
      <c r="G3342" s="236"/>
      <c r="H3342" s="131"/>
    </row>
    <row r="3343" spans="1:8">
      <c r="A3343" s="131"/>
      <c r="B3343" s="238"/>
      <c r="C3343" s="237"/>
      <c r="D3343" s="235"/>
      <c r="E3343" s="235"/>
      <c r="F3343" s="235"/>
      <c r="G3343" s="236"/>
      <c r="H3343" s="131"/>
    </row>
    <row r="3344" spans="1:8">
      <c r="A3344" s="131"/>
      <c r="B3344" s="238"/>
      <c r="C3344" s="237"/>
      <c r="D3344" s="235"/>
      <c r="E3344" s="235"/>
      <c r="F3344" s="235"/>
      <c r="G3344" s="236"/>
      <c r="H3344" s="131"/>
    </row>
    <row r="3345" spans="1:8">
      <c r="A3345" s="131"/>
      <c r="B3345" s="238"/>
      <c r="C3345" s="237"/>
      <c r="D3345" s="235"/>
      <c r="E3345" s="235"/>
      <c r="F3345" s="235"/>
      <c r="G3345" s="236"/>
      <c r="H3345" s="131"/>
    </row>
    <row r="3346" spans="1:8">
      <c r="A3346" s="131"/>
      <c r="B3346" s="238"/>
      <c r="C3346" s="237"/>
      <c r="D3346" s="235"/>
      <c r="E3346" s="235"/>
      <c r="F3346" s="235"/>
      <c r="G3346" s="236"/>
      <c r="H3346" s="131"/>
    </row>
    <row r="3347" spans="1:8">
      <c r="A3347" s="131"/>
      <c r="B3347" s="238"/>
      <c r="C3347" s="237"/>
      <c r="D3347" s="235"/>
      <c r="E3347" s="235"/>
      <c r="F3347" s="235"/>
      <c r="G3347" s="236"/>
      <c r="H3347" s="131"/>
    </row>
    <row r="3348" spans="1:8">
      <c r="A3348" s="131"/>
      <c r="B3348" s="238"/>
      <c r="C3348" s="237"/>
      <c r="D3348" s="235"/>
      <c r="E3348" s="235"/>
      <c r="F3348" s="235"/>
      <c r="G3348" s="236"/>
      <c r="H3348" s="131"/>
    </row>
    <row r="3349" spans="1:8">
      <c r="A3349" s="131"/>
      <c r="B3349" s="238"/>
      <c r="C3349" s="237"/>
      <c r="D3349" s="235"/>
      <c r="E3349" s="235"/>
      <c r="F3349" s="235"/>
      <c r="G3349" s="236"/>
      <c r="H3349" s="131"/>
    </row>
    <row r="3350" spans="1:8">
      <c r="A3350" s="131"/>
      <c r="B3350" s="238"/>
      <c r="C3350" s="237"/>
      <c r="D3350" s="235"/>
      <c r="E3350" s="235"/>
      <c r="F3350" s="235"/>
      <c r="G3350" s="236"/>
      <c r="H3350" s="131"/>
    </row>
    <row r="3351" spans="1:8">
      <c r="A3351" s="131"/>
      <c r="B3351" s="238"/>
      <c r="C3351" s="237"/>
      <c r="D3351" s="235"/>
      <c r="E3351" s="235"/>
      <c r="F3351" s="235"/>
      <c r="G3351" s="236"/>
      <c r="H3351" s="131"/>
    </row>
    <row r="3352" spans="1:8">
      <c r="A3352" s="131"/>
      <c r="B3352" s="238"/>
      <c r="C3352" s="237"/>
      <c r="D3352" s="235"/>
      <c r="E3352" s="235"/>
      <c r="F3352" s="235"/>
      <c r="G3352" s="236"/>
      <c r="H3352" s="131"/>
    </row>
    <row r="3353" spans="1:8">
      <c r="A3353" s="131"/>
      <c r="B3353" s="238"/>
      <c r="C3353" s="237"/>
      <c r="D3353" s="235"/>
      <c r="E3353" s="235"/>
      <c r="F3353" s="235"/>
      <c r="G3353" s="236"/>
      <c r="H3353" s="131"/>
    </row>
    <row r="3354" spans="1:8">
      <c r="A3354" s="131"/>
      <c r="B3354" s="238"/>
      <c r="C3354" s="237"/>
      <c r="D3354" s="235"/>
      <c r="E3354" s="235"/>
      <c r="F3354" s="235"/>
      <c r="G3354" s="236"/>
      <c r="H3354" s="131"/>
    </row>
    <row r="3355" spans="1:8">
      <c r="A3355" s="131"/>
      <c r="B3355" s="238"/>
      <c r="C3355" s="237"/>
      <c r="D3355" s="235"/>
      <c r="E3355" s="235"/>
      <c r="F3355" s="235"/>
      <c r="G3355" s="236"/>
      <c r="H3355" s="131"/>
    </row>
    <row r="3356" spans="1:8">
      <c r="A3356" s="131"/>
      <c r="B3356" s="238"/>
      <c r="C3356" s="237"/>
      <c r="D3356" s="235"/>
      <c r="E3356" s="235"/>
      <c r="F3356" s="235"/>
      <c r="G3356" s="236"/>
      <c r="H3356" s="131"/>
    </row>
    <row r="3357" spans="1:8">
      <c r="A3357" s="131"/>
      <c r="B3357" s="238"/>
      <c r="C3357" s="237"/>
      <c r="D3357" s="235"/>
      <c r="E3357" s="235"/>
      <c r="F3357" s="235"/>
      <c r="G3357" s="236"/>
      <c r="H3357" s="131"/>
    </row>
    <row r="3358" spans="1:8">
      <c r="A3358" s="131"/>
      <c r="B3358" s="238"/>
      <c r="C3358" s="237"/>
      <c r="D3358" s="235"/>
      <c r="E3358" s="235"/>
      <c r="F3358" s="235"/>
      <c r="G3358" s="236"/>
      <c r="H3358" s="131"/>
    </row>
    <row r="3359" spans="1:8">
      <c r="A3359" s="131"/>
      <c r="B3359" s="238"/>
      <c r="C3359" s="237"/>
      <c r="D3359" s="235"/>
      <c r="E3359" s="235"/>
      <c r="F3359" s="235"/>
      <c r="G3359" s="236"/>
      <c r="H3359" s="131"/>
    </row>
    <row r="3360" spans="1:8">
      <c r="A3360" s="131"/>
      <c r="B3360" s="238"/>
      <c r="C3360" s="237"/>
      <c r="D3360" s="235"/>
      <c r="E3360" s="235"/>
      <c r="F3360" s="235"/>
      <c r="G3360" s="236"/>
      <c r="H3360" s="131"/>
    </row>
    <row r="3361" spans="1:8">
      <c r="A3361" s="131"/>
      <c r="B3361" s="238"/>
      <c r="C3361" s="237"/>
      <c r="D3361" s="235"/>
      <c r="E3361" s="235"/>
      <c r="F3361" s="235"/>
      <c r="G3361" s="236"/>
      <c r="H3361" s="131"/>
    </row>
    <row r="3362" spans="1:8">
      <c r="A3362" s="131"/>
      <c r="B3362" s="238"/>
      <c r="C3362" s="237"/>
      <c r="D3362" s="235"/>
      <c r="E3362" s="235"/>
      <c r="F3362" s="235"/>
      <c r="G3362" s="236"/>
      <c r="H3362" s="131"/>
    </row>
    <row r="3363" spans="1:8">
      <c r="A3363" s="131"/>
      <c r="B3363" s="238"/>
      <c r="C3363" s="237"/>
      <c r="D3363" s="235"/>
      <c r="E3363" s="235"/>
      <c r="F3363" s="235"/>
      <c r="G3363" s="236"/>
      <c r="H3363" s="131"/>
    </row>
    <row r="3364" spans="1:8">
      <c r="A3364" s="131"/>
      <c r="B3364" s="238"/>
      <c r="C3364" s="237"/>
      <c r="D3364" s="235"/>
      <c r="E3364" s="235"/>
      <c r="F3364" s="235"/>
      <c r="G3364" s="236"/>
      <c r="H3364" s="131"/>
    </row>
    <row r="3365" spans="1:8">
      <c r="A3365" s="131"/>
      <c r="B3365" s="238"/>
      <c r="C3365" s="237"/>
      <c r="D3365" s="235"/>
      <c r="E3365" s="235"/>
      <c r="F3365" s="235"/>
      <c r="G3365" s="236"/>
      <c r="H3365" s="131"/>
    </row>
    <row r="3366" spans="1:8">
      <c r="A3366" s="131"/>
      <c r="B3366" s="238"/>
      <c r="C3366" s="237"/>
      <c r="D3366" s="235"/>
      <c r="E3366" s="235"/>
      <c r="F3366" s="235"/>
      <c r="G3366" s="236"/>
      <c r="H3366" s="131"/>
    </row>
    <row r="3367" spans="1:8">
      <c r="A3367" s="131"/>
      <c r="B3367" s="238"/>
      <c r="C3367" s="237"/>
      <c r="D3367" s="235"/>
      <c r="E3367" s="235"/>
      <c r="F3367" s="235"/>
      <c r="G3367" s="236"/>
      <c r="H3367" s="131"/>
    </row>
    <row r="3368" spans="1:8">
      <c r="A3368" s="131"/>
      <c r="B3368" s="238"/>
      <c r="C3368" s="237"/>
      <c r="D3368" s="235"/>
      <c r="E3368" s="235"/>
      <c r="F3368" s="235"/>
      <c r="G3368" s="236"/>
      <c r="H3368" s="131"/>
    </row>
    <row r="3369" spans="1:8">
      <c r="A3369" s="131"/>
      <c r="B3369" s="238"/>
      <c r="C3369" s="237"/>
      <c r="D3369" s="235"/>
      <c r="E3369" s="235"/>
      <c r="F3369" s="235"/>
      <c r="G3369" s="236"/>
      <c r="H3369" s="131"/>
    </row>
    <row r="3370" spans="1:8">
      <c r="A3370" s="131"/>
      <c r="B3370" s="238"/>
      <c r="C3370" s="237"/>
      <c r="D3370" s="235"/>
      <c r="E3370" s="235"/>
      <c r="F3370" s="235"/>
      <c r="G3370" s="236"/>
      <c r="H3370" s="131"/>
    </row>
    <row r="3371" spans="1:8">
      <c r="A3371" s="131"/>
      <c r="B3371" s="238"/>
      <c r="C3371" s="237"/>
      <c r="D3371" s="235"/>
      <c r="E3371" s="235"/>
      <c r="F3371" s="235"/>
      <c r="G3371" s="236"/>
      <c r="H3371" s="131"/>
    </row>
    <row r="3372" spans="1:8">
      <c r="A3372" s="131"/>
      <c r="B3372" s="238"/>
      <c r="C3372" s="237"/>
      <c r="D3372" s="235"/>
      <c r="E3372" s="235"/>
      <c r="F3372" s="235"/>
      <c r="G3372" s="236"/>
      <c r="H3372" s="131"/>
    </row>
    <row r="3373" spans="1:8">
      <c r="A3373" s="131"/>
      <c r="B3373" s="238"/>
      <c r="C3373" s="237"/>
      <c r="D3373" s="235"/>
      <c r="E3373" s="235"/>
      <c r="F3373" s="235"/>
      <c r="G3373" s="236"/>
      <c r="H3373" s="131"/>
    </row>
    <row r="3374" spans="1:8">
      <c r="A3374" s="131"/>
      <c r="B3374" s="238"/>
      <c r="C3374" s="237"/>
      <c r="D3374" s="235"/>
      <c r="E3374" s="235"/>
      <c r="F3374" s="235"/>
      <c r="G3374" s="236"/>
      <c r="H3374" s="131"/>
    </row>
    <row r="3375" spans="1:8">
      <c r="A3375" s="131"/>
      <c r="B3375" s="238"/>
      <c r="C3375" s="237"/>
      <c r="D3375" s="235"/>
      <c r="E3375" s="235"/>
      <c r="F3375" s="235"/>
      <c r="G3375" s="236"/>
      <c r="H3375" s="131"/>
    </row>
    <row r="3376" spans="1:8">
      <c r="A3376" s="131"/>
      <c r="B3376" s="238"/>
      <c r="C3376" s="237"/>
      <c r="D3376" s="235"/>
      <c r="E3376" s="235"/>
      <c r="F3376" s="235"/>
      <c r="G3376" s="236"/>
      <c r="H3376" s="131"/>
    </row>
    <row r="3377" spans="1:8">
      <c r="A3377" s="131"/>
      <c r="B3377" s="238"/>
      <c r="C3377" s="237"/>
      <c r="D3377" s="235"/>
      <c r="E3377" s="235"/>
      <c r="F3377" s="235"/>
      <c r="G3377" s="236"/>
      <c r="H3377" s="131"/>
    </row>
    <row r="3378" spans="1:8">
      <c r="A3378" s="131"/>
      <c r="B3378" s="238"/>
      <c r="C3378" s="237"/>
      <c r="D3378" s="235"/>
      <c r="E3378" s="235"/>
      <c r="F3378" s="235"/>
      <c r="G3378" s="236"/>
      <c r="H3378" s="131"/>
    </row>
    <row r="3379" spans="1:8">
      <c r="A3379" s="131"/>
      <c r="B3379" s="238"/>
      <c r="C3379" s="237"/>
      <c r="D3379" s="235"/>
      <c r="E3379" s="235"/>
      <c r="F3379" s="235"/>
      <c r="G3379" s="236"/>
      <c r="H3379" s="131"/>
    </row>
    <row r="3380" spans="1:8">
      <c r="A3380" s="131"/>
      <c r="B3380" s="238"/>
      <c r="C3380" s="237"/>
      <c r="D3380" s="235"/>
      <c r="E3380" s="235"/>
      <c r="F3380" s="235"/>
      <c r="G3380" s="236"/>
      <c r="H3380" s="131"/>
    </row>
    <row r="3381" spans="1:8">
      <c r="A3381" s="131"/>
      <c r="B3381" s="238"/>
      <c r="C3381" s="237"/>
      <c r="D3381" s="235"/>
      <c r="E3381" s="235"/>
      <c r="F3381" s="235"/>
      <c r="G3381" s="236"/>
      <c r="H3381" s="131"/>
    </row>
    <row r="3382" spans="1:8">
      <c r="A3382" s="131"/>
      <c r="B3382" s="238"/>
      <c r="C3382" s="237"/>
      <c r="D3382" s="235"/>
      <c r="E3382" s="235"/>
      <c r="F3382" s="235"/>
      <c r="G3382" s="236"/>
      <c r="H3382" s="131"/>
    </row>
    <row r="3383" spans="1:8">
      <c r="A3383" s="131"/>
      <c r="B3383" s="238"/>
      <c r="C3383" s="237"/>
      <c r="D3383" s="235"/>
      <c r="E3383" s="235"/>
      <c r="F3383" s="235"/>
      <c r="G3383" s="236"/>
      <c r="H3383" s="131"/>
    </row>
    <row r="3384" spans="1:8">
      <c r="A3384" s="131"/>
      <c r="B3384" s="238"/>
      <c r="C3384" s="237"/>
      <c r="D3384" s="235"/>
      <c r="E3384" s="235"/>
      <c r="F3384" s="235"/>
      <c r="G3384" s="236"/>
      <c r="H3384" s="131"/>
    </row>
    <row r="3385" spans="1:8">
      <c r="A3385" s="131"/>
      <c r="B3385" s="238"/>
      <c r="C3385" s="237"/>
      <c r="D3385" s="235"/>
      <c r="E3385" s="235"/>
      <c r="F3385" s="235"/>
      <c r="G3385" s="236"/>
      <c r="H3385" s="131"/>
    </row>
    <row r="3386" spans="1:8">
      <c r="A3386" s="131"/>
      <c r="B3386" s="238"/>
      <c r="C3386" s="237"/>
      <c r="D3386" s="235"/>
      <c r="E3386" s="235"/>
      <c r="F3386" s="235"/>
      <c r="G3386" s="236"/>
      <c r="H3386" s="131"/>
    </row>
    <row r="3387" spans="1:8">
      <c r="A3387" s="131"/>
      <c r="B3387" s="238"/>
      <c r="C3387" s="237"/>
      <c r="D3387" s="235"/>
      <c r="E3387" s="235"/>
      <c r="F3387" s="235"/>
      <c r="G3387" s="236"/>
      <c r="H3387" s="131"/>
    </row>
    <row r="3388" spans="1:8">
      <c r="A3388" s="131"/>
      <c r="B3388" s="238"/>
      <c r="C3388" s="237"/>
      <c r="D3388" s="235"/>
      <c r="E3388" s="235"/>
      <c r="F3388" s="235"/>
      <c r="G3388" s="236"/>
      <c r="H3388" s="131"/>
    </row>
    <row r="3389" spans="1:8">
      <c r="A3389" s="131"/>
      <c r="B3389" s="238"/>
      <c r="C3389" s="237"/>
      <c r="D3389" s="235"/>
      <c r="E3389" s="235"/>
      <c r="F3389" s="235"/>
      <c r="G3389" s="236"/>
      <c r="H3389" s="131"/>
    </row>
    <row r="3390" spans="1:8">
      <c r="A3390" s="131"/>
      <c r="B3390" s="238"/>
      <c r="C3390" s="237"/>
      <c r="D3390" s="235"/>
      <c r="E3390" s="235"/>
      <c r="F3390" s="235"/>
      <c r="G3390" s="236"/>
      <c r="H3390" s="131"/>
    </row>
    <row r="3391" spans="1:8">
      <c r="A3391" s="131"/>
      <c r="B3391" s="238"/>
      <c r="C3391" s="237"/>
      <c r="D3391" s="235"/>
      <c r="E3391" s="235"/>
      <c r="F3391" s="235"/>
      <c r="G3391" s="236"/>
      <c r="H3391" s="131"/>
    </row>
    <row r="3392" spans="1:8">
      <c r="A3392" s="131"/>
      <c r="B3392" s="238"/>
      <c r="C3392" s="237"/>
      <c r="D3392" s="235"/>
      <c r="E3392" s="235"/>
      <c r="F3392" s="235"/>
      <c r="G3392" s="236"/>
      <c r="H3392" s="131"/>
    </row>
    <row r="3393" spans="1:8">
      <c r="A3393" s="131"/>
      <c r="B3393" s="238"/>
      <c r="C3393" s="237"/>
      <c r="D3393" s="235"/>
      <c r="E3393" s="235"/>
      <c r="F3393" s="235"/>
      <c r="G3393" s="236"/>
      <c r="H3393" s="131"/>
    </row>
    <row r="3394" spans="1:8">
      <c r="A3394" s="131"/>
      <c r="B3394" s="238"/>
      <c r="C3394" s="237"/>
      <c r="D3394" s="235"/>
      <c r="E3394" s="235"/>
      <c r="F3394" s="235"/>
      <c r="G3394" s="236"/>
      <c r="H3394" s="131"/>
    </row>
    <row r="3395" spans="1:8">
      <c r="A3395" s="131"/>
      <c r="B3395" s="238"/>
      <c r="C3395" s="237"/>
      <c r="D3395" s="235"/>
      <c r="E3395" s="235"/>
      <c r="F3395" s="235"/>
      <c r="G3395" s="236"/>
      <c r="H3395" s="131"/>
    </row>
    <row r="3396" spans="1:8">
      <c r="A3396" s="131"/>
      <c r="B3396" s="238"/>
      <c r="C3396" s="237"/>
      <c r="D3396" s="235"/>
      <c r="E3396" s="235"/>
      <c r="F3396" s="235"/>
      <c r="G3396" s="236"/>
      <c r="H3396" s="131"/>
    </row>
    <row r="3397" spans="1:8">
      <c r="A3397" s="131"/>
      <c r="B3397" s="238"/>
      <c r="C3397" s="237"/>
      <c r="D3397" s="235"/>
      <c r="E3397" s="235"/>
      <c r="F3397" s="235"/>
      <c r="G3397" s="236"/>
      <c r="H3397" s="131"/>
    </row>
    <row r="3398" spans="1:8">
      <c r="A3398" s="131"/>
      <c r="B3398" s="238"/>
      <c r="C3398" s="237"/>
      <c r="D3398" s="235"/>
      <c r="E3398" s="235"/>
      <c r="F3398" s="235"/>
      <c r="G3398" s="236"/>
      <c r="H3398" s="131"/>
    </row>
    <row r="3399" spans="1:8">
      <c r="A3399" s="131"/>
      <c r="B3399" s="238"/>
      <c r="C3399" s="237"/>
      <c r="D3399" s="235"/>
      <c r="E3399" s="235"/>
      <c r="F3399" s="235"/>
      <c r="G3399" s="236"/>
      <c r="H3399" s="131"/>
    </row>
    <row r="3400" spans="1:8">
      <c r="A3400" s="131"/>
      <c r="B3400" s="238"/>
      <c r="C3400" s="237"/>
      <c r="D3400" s="235"/>
      <c r="E3400" s="235"/>
      <c r="F3400" s="235"/>
      <c r="G3400" s="236"/>
      <c r="H3400" s="131"/>
    </row>
    <row r="3401" spans="1:8">
      <c r="A3401" s="131"/>
      <c r="B3401" s="238"/>
      <c r="C3401" s="237"/>
      <c r="D3401" s="235"/>
      <c r="E3401" s="235"/>
      <c r="F3401" s="235"/>
      <c r="G3401" s="236"/>
      <c r="H3401" s="131"/>
    </row>
    <row r="3402" spans="1:8">
      <c r="A3402" s="131"/>
      <c r="B3402" s="238"/>
      <c r="C3402" s="237"/>
      <c r="D3402" s="235"/>
      <c r="E3402" s="235"/>
      <c r="F3402" s="235"/>
      <c r="G3402" s="236"/>
      <c r="H3402" s="131"/>
    </row>
    <row r="3403" spans="1:8">
      <c r="A3403" s="131"/>
      <c r="B3403" s="238"/>
      <c r="C3403" s="237"/>
      <c r="D3403" s="235"/>
      <c r="E3403" s="235"/>
      <c r="F3403" s="235"/>
      <c r="G3403" s="236"/>
      <c r="H3403" s="131"/>
    </row>
    <row r="3404" spans="1:8">
      <c r="A3404" s="131"/>
      <c r="B3404" s="238"/>
      <c r="C3404" s="237"/>
      <c r="D3404" s="235"/>
      <c r="E3404" s="235"/>
      <c r="F3404" s="235"/>
      <c r="G3404" s="236"/>
      <c r="H3404" s="131"/>
    </row>
    <row r="3405" spans="1:8">
      <c r="A3405" s="131"/>
      <c r="B3405" s="238"/>
      <c r="C3405" s="237"/>
      <c r="D3405" s="235"/>
      <c r="E3405" s="235"/>
      <c r="F3405" s="235"/>
      <c r="G3405" s="236"/>
      <c r="H3405" s="131"/>
    </row>
    <row r="3406" spans="1:8">
      <c r="A3406" s="131"/>
      <c r="B3406" s="238"/>
      <c r="C3406" s="237"/>
      <c r="D3406" s="235"/>
      <c r="E3406" s="235"/>
      <c r="F3406" s="235"/>
      <c r="G3406" s="236"/>
      <c r="H3406" s="131"/>
    </row>
    <row r="3407" spans="1:8">
      <c r="A3407" s="131"/>
      <c r="B3407" s="238"/>
      <c r="C3407" s="237"/>
      <c r="D3407" s="235"/>
      <c r="E3407" s="235"/>
      <c r="F3407" s="235"/>
      <c r="G3407" s="236"/>
      <c r="H3407" s="131"/>
    </row>
    <row r="3408" spans="1:8">
      <c r="A3408" s="131"/>
      <c r="B3408" s="238"/>
      <c r="C3408" s="237"/>
      <c r="D3408" s="235"/>
      <c r="E3408" s="235"/>
      <c r="F3408" s="235"/>
      <c r="G3408" s="236"/>
      <c r="H3408" s="131"/>
    </row>
    <row r="3409" spans="1:8">
      <c r="A3409" s="131"/>
      <c r="B3409" s="238"/>
      <c r="C3409" s="237"/>
      <c r="D3409" s="235"/>
      <c r="E3409" s="235"/>
      <c r="F3409" s="235"/>
      <c r="G3409" s="236"/>
      <c r="H3409" s="131"/>
    </row>
    <row r="3410" spans="1:8">
      <c r="A3410" s="131"/>
      <c r="B3410" s="238"/>
      <c r="C3410" s="237"/>
      <c r="D3410" s="235"/>
      <c r="E3410" s="235"/>
      <c r="F3410" s="235"/>
      <c r="G3410" s="236"/>
      <c r="H3410" s="131"/>
    </row>
    <row r="3411" spans="1:8">
      <c r="A3411" s="131"/>
      <c r="B3411" s="238"/>
      <c r="C3411" s="237"/>
      <c r="D3411" s="235"/>
      <c r="E3411" s="235"/>
      <c r="F3411" s="235"/>
      <c r="G3411" s="236"/>
      <c r="H3411" s="131"/>
    </row>
    <row r="3412" spans="1:8">
      <c r="A3412" s="131"/>
      <c r="B3412" s="238"/>
      <c r="C3412" s="237"/>
      <c r="D3412" s="235"/>
      <c r="E3412" s="235"/>
      <c r="F3412" s="235"/>
      <c r="G3412" s="236"/>
      <c r="H3412" s="131"/>
    </row>
    <row r="3413" spans="1:8">
      <c r="A3413" s="131"/>
      <c r="B3413" s="238"/>
      <c r="C3413" s="237"/>
      <c r="D3413" s="235"/>
      <c r="E3413" s="235"/>
      <c r="F3413" s="235"/>
      <c r="G3413" s="236"/>
      <c r="H3413" s="131"/>
    </row>
    <row r="3414" spans="1:8">
      <c r="A3414" s="131"/>
      <c r="B3414" s="238"/>
      <c r="C3414" s="237"/>
      <c r="D3414" s="235"/>
      <c r="E3414" s="235"/>
      <c r="F3414" s="235"/>
      <c r="G3414" s="236"/>
      <c r="H3414" s="131"/>
    </row>
    <row r="3415" spans="1:8">
      <c r="A3415" s="131"/>
      <c r="B3415" s="238"/>
      <c r="C3415" s="237"/>
      <c r="D3415" s="235"/>
      <c r="E3415" s="235"/>
      <c r="F3415" s="235"/>
      <c r="G3415" s="236"/>
      <c r="H3415" s="131"/>
    </row>
    <row r="3416" spans="1:8">
      <c r="A3416" s="131"/>
      <c r="B3416" s="238"/>
      <c r="C3416" s="237"/>
      <c r="D3416" s="235"/>
      <c r="E3416" s="235"/>
      <c r="F3416" s="235"/>
      <c r="G3416" s="236"/>
      <c r="H3416" s="131"/>
    </row>
    <row r="3417" spans="1:8">
      <c r="A3417" s="131"/>
      <c r="B3417" s="238"/>
      <c r="C3417" s="237"/>
      <c r="D3417" s="235"/>
      <c r="E3417" s="235"/>
      <c r="F3417" s="235"/>
      <c r="G3417" s="236"/>
      <c r="H3417" s="131"/>
    </row>
    <row r="3418" spans="1:8">
      <c r="A3418" s="131"/>
      <c r="B3418" s="238"/>
      <c r="C3418" s="237"/>
      <c r="D3418" s="235"/>
      <c r="E3418" s="235"/>
      <c r="F3418" s="235"/>
      <c r="G3418" s="236"/>
      <c r="H3418" s="131"/>
    </row>
    <row r="3419" spans="1:8">
      <c r="A3419" s="131"/>
      <c r="B3419" s="238"/>
      <c r="C3419" s="237"/>
      <c r="D3419" s="235"/>
      <c r="E3419" s="235"/>
      <c r="F3419" s="235"/>
      <c r="G3419" s="236"/>
      <c r="H3419" s="131"/>
    </row>
    <row r="3420" spans="1:8">
      <c r="A3420" s="131"/>
      <c r="B3420" s="238"/>
      <c r="C3420" s="237"/>
      <c r="D3420" s="235"/>
      <c r="E3420" s="235"/>
      <c r="F3420" s="235"/>
      <c r="G3420" s="236"/>
      <c r="H3420" s="131"/>
    </row>
    <row r="3421" spans="1:8">
      <c r="A3421" s="131"/>
      <c r="B3421" s="238"/>
      <c r="C3421" s="237"/>
      <c r="D3421" s="235"/>
      <c r="E3421" s="235"/>
      <c r="F3421" s="235"/>
      <c r="G3421" s="236"/>
      <c r="H3421" s="131"/>
    </row>
    <row r="3422" spans="1:8">
      <c r="A3422" s="131"/>
      <c r="B3422" s="238"/>
      <c r="C3422" s="237"/>
      <c r="D3422" s="235"/>
      <c r="E3422" s="235"/>
      <c r="F3422" s="235"/>
      <c r="G3422" s="236"/>
      <c r="H3422" s="131"/>
    </row>
    <row r="3423" spans="1:8">
      <c r="A3423" s="131"/>
      <c r="B3423" s="238"/>
      <c r="C3423" s="237"/>
      <c r="D3423" s="235"/>
      <c r="E3423" s="235"/>
      <c r="F3423" s="235"/>
      <c r="G3423" s="236"/>
      <c r="H3423" s="131"/>
    </row>
    <row r="3424" spans="1:8">
      <c r="A3424" s="131"/>
      <c r="B3424" s="238"/>
      <c r="C3424" s="237"/>
      <c r="D3424" s="235"/>
      <c r="E3424" s="235"/>
      <c r="F3424" s="235"/>
      <c r="G3424" s="236"/>
      <c r="H3424" s="131"/>
    </row>
    <row r="3425" spans="1:8">
      <c r="A3425" s="131"/>
      <c r="B3425" s="238"/>
      <c r="C3425" s="237"/>
      <c r="D3425" s="235"/>
      <c r="E3425" s="235"/>
      <c r="F3425" s="235"/>
      <c r="G3425" s="236"/>
      <c r="H3425" s="131"/>
    </row>
    <row r="3426" spans="1:8">
      <c r="A3426" s="131"/>
      <c r="B3426" s="238"/>
      <c r="C3426" s="237"/>
      <c r="D3426" s="235"/>
      <c r="E3426" s="235"/>
      <c r="F3426" s="235"/>
      <c r="G3426" s="236"/>
      <c r="H3426" s="131"/>
    </row>
    <row r="3427" spans="1:8">
      <c r="A3427" s="131"/>
      <c r="B3427" s="238"/>
      <c r="C3427" s="237"/>
      <c r="D3427" s="235"/>
      <c r="E3427" s="235"/>
      <c r="F3427" s="235"/>
      <c r="G3427" s="236"/>
      <c r="H3427" s="131"/>
    </row>
    <row r="3428" spans="1:8">
      <c r="A3428" s="131"/>
      <c r="B3428" s="238"/>
      <c r="C3428" s="237"/>
      <c r="D3428" s="235"/>
      <c r="E3428" s="235"/>
      <c r="F3428" s="235"/>
      <c r="G3428" s="236"/>
      <c r="H3428" s="131"/>
    </row>
    <row r="3429" spans="1:8">
      <c r="A3429" s="131"/>
      <c r="B3429" s="238"/>
      <c r="C3429" s="237"/>
      <c r="D3429" s="235"/>
      <c r="E3429" s="235"/>
      <c r="F3429" s="235"/>
      <c r="G3429" s="236"/>
      <c r="H3429" s="131"/>
    </row>
    <row r="3430" spans="1:8">
      <c r="A3430" s="131"/>
      <c r="B3430" s="238"/>
      <c r="C3430" s="237"/>
      <c r="D3430" s="235"/>
      <c r="E3430" s="235"/>
      <c r="F3430" s="235"/>
      <c r="G3430" s="236"/>
      <c r="H3430" s="131"/>
    </row>
    <row r="3431" spans="1:8">
      <c r="A3431" s="131"/>
      <c r="B3431" s="238"/>
      <c r="C3431" s="237"/>
      <c r="D3431" s="235"/>
      <c r="E3431" s="235"/>
      <c r="F3431" s="235"/>
      <c r="G3431" s="236"/>
      <c r="H3431" s="131"/>
    </row>
    <row r="3432" spans="1:8">
      <c r="A3432" s="131"/>
      <c r="B3432" s="238"/>
      <c r="C3432" s="237"/>
      <c r="D3432" s="235"/>
      <c r="E3432" s="235"/>
      <c r="F3432" s="235"/>
      <c r="G3432" s="236"/>
      <c r="H3432" s="131"/>
    </row>
    <row r="3433" spans="1:8">
      <c r="A3433" s="131"/>
      <c r="B3433" s="238"/>
      <c r="C3433" s="237"/>
      <c r="D3433" s="235"/>
      <c r="E3433" s="235"/>
      <c r="F3433" s="235"/>
      <c r="G3433" s="236"/>
      <c r="H3433" s="131"/>
    </row>
    <row r="3434" spans="1:8">
      <c r="A3434" s="131"/>
      <c r="B3434" s="238"/>
      <c r="C3434" s="237"/>
      <c r="D3434" s="235"/>
      <c r="E3434" s="235"/>
      <c r="F3434" s="235"/>
      <c r="G3434" s="236"/>
      <c r="H3434" s="131"/>
    </row>
    <row r="3435" spans="1:8">
      <c r="A3435" s="131"/>
      <c r="B3435" s="238"/>
      <c r="C3435" s="237"/>
      <c r="D3435" s="235"/>
      <c r="E3435" s="235"/>
      <c r="F3435" s="235"/>
      <c r="G3435" s="236"/>
      <c r="H3435" s="131"/>
    </row>
    <row r="3436" spans="1:8">
      <c r="A3436" s="131"/>
      <c r="B3436" s="238"/>
      <c r="C3436" s="237"/>
      <c r="D3436" s="235"/>
      <c r="E3436" s="235"/>
      <c r="F3436" s="235"/>
      <c r="G3436" s="236"/>
      <c r="H3436" s="131"/>
    </row>
    <row r="3437" spans="1:8">
      <c r="A3437" s="131"/>
      <c r="B3437" s="238"/>
      <c r="C3437" s="237"/>
      <c r="D3437" s="235"/>
      <c r="E3437" s="235"/>
      <c r="F3437" s="235"/>
      <c r="G3437" s="236"/>
      <c r="H3437" s="131"/>
    </row>
    <row r="3438" spans="1:8">
      <c r="A3438" s="131"/>
      <c r="B3438" s="238"/>
      <c r="C3438" s="237"/>
      <c r="D3438" s="235"/>
      <c r="E3438" s="235"/>
      <c r="F3438" s="235"/>
      <c r="G3438" s="236"/>
      <c r="H3438" s="131"/>
    </row>
    <row r="3439" spans="1:8">
      <c r="A3439" s="131"/>
      <c r="B3439" s="238"/>
      <c r="C3439" s="237"/>
      <c r="D3439" s="235"/>
      <c r="E3439" s="235"/>
      <c r="F3439" s="235"/>
      <c r="G3439" s="236"/>
      <c r="H3439" s="131"/>
    </row>
    <row r="3440" spans="1:8">
      <c r="A3440" s="131"/>
      <c r="B3440" s="238"/>
      <c r="C3440" s="237"/>
      <c r="D3440" s="235"/>
      <c r="E3440" s="235"/>
      <c r="F3440" s="235"/>
      <c r="G3440" s="236"/>
      <c r="H3440" s="131"/>
    </row>
    <row r="3441" spans="1:8">
      <c r="A3441" s="131"/>
      <c r="B3441" s="238"/>
      <c r="C3441" s="237"/>
      <c r="D3441" s="235"/>
      <c r="E3441" s="235"/>
      <c r="F3441" s="235"/>
      <c r="G3441" s="236"/>
      <c r="H3441" s="131"/>
    </row>
    <row r="3442" spans="1:8">
      <c r="A3442" s="131"/>
      <c r="B3442" s="238"/>
      <c r="C3442" s="237"/>
      <c r="D3442" s="235"/>
      <c r="E3442" s="235"/>
      <c r="F3442" s="235"/>
      <c r="G3442" s="236"/>
      <c r="H3442" s="131"/>
    </row>
    <row r="3443" spans="1:8">
      <c r="A3443" s="131"/>
      <c r="B3443" s="238"/>
      <c r="C3443" s="237"/>
      <c r="D3443" s="235"/>
      <c r="E3443" s="235"/>
      <c r="F3443" s="235"/>
      <c r="G3443" s="236"/>
      <c r="H3443" s="131"/>
    </row>
    <row r="3444" spans="1:8">
      <c r="A3444" s="131"/>
      <c r="B3444" s="238"/>
      <c r="C3444" s="237"/>
      <c r="D3444" s="235"/>
      <c r="E3444" s="235"/>
      <c r="F3444" s="235"/>
      <c r="G3444" s="236"/>
      <c r="H3444" s="131"/>
    </row>
    <row r="3445" spans="1:8">
      <c r="A3445" s="131"/>
      <c r="B3445" s="238"/>
      <c r="C3445" s="237"/>
      <c r="D3445" s="235"/>
      <c r="E3445" s="235"/>
      <c r="F3445" s="235"/>
      <c r="G3445" s="236"/>
      <c r="H3445" s="131"/>
    </row>
    <row r="3446" spans="1:8">
      <c r="A3446" s="131"/>
      <c r="B3446" s="238"/>
      <c r="C3446" s="237"/>
      <c r="D3446" s="235"/>
      <c r="E3446" s="235"/>
      <c r="F3446" s="235"/>
      <c r="G3446" s="236"/>
      <c r="H3446" s="131"/>
    </row>
    <row r="3447" spans="1:8">
      <c r="A3447" s="131"/>
      <c r="B3447" s="238"/>
      <c r="C3447" s="237"/>
      <c r="D3447" s="235"/>
      <c r="E3447" s="235"/>
      <c r="F3447" s="235"/>
      <c r="G3447" s="236"/>
      <c r="H3447" s="131"/>
    </row>
    <row r="3448" spans="1:8">
      <c r="A3448" s="131"/>
      <c r="B3448" s="238"/>
      <c r="C3448" s="237"/>
      <c r="D3448" s="235"/>
      <c r="E3448" s="235"/>
      <c r="F3448" s="235"/>
      <c r="G3448" s="236"/>
      <c r="H3448" s="131"/>
    </row>
    <row r="3449" spans="1:8">
      <c r="A3449" s="131"/>
      <c r="B3449" s="238"/>
      <c r="C3449" s="237"/>
      <c r="D3449" s="235"/>
      <c r="E3449" s="235"/>
      <c r="F3449" s="235"/>
      <c r="G3449" s="236"/>
      <c r="H3449" s="131"/>
    </row>
    <row r="3450" spans="1:8">
      <c r="A3450" s="131"/>
      <c r="B3450" s="238"/>
      <c r="C3450" s="237"/>
      <c r="D3450" s="235"/>
      <c r="E3450" s="235"/>
      <c r="F3450" s="235"/>
      <c r="G3450" s="236"/>
      <c r="H3450" s="131"/>
    </row>
    <row r="3451" spans="1:8">
      <c r="A3451" s="131"/>
      <c r="B3451" s="238"/>
      <c r="C3451" s="237"/>
      <c r="D3451" s="235"/>
      <c r="E3451" s="235"/>
      <c r="F3451" s="235"/>
      <c r="G3451" s="236"/>
      <c r="H3451" s="131"/>
    </row>
    <row r="3452" spans="1:8">
      <c r="A3452" s="131"/>
      <c r="B3452" s="238"/>
      <c r="C3452" s="237"/>
      <c r="D3452" s="235"/>
      <c r="E3452" s="235"/>
      <c r="F3452" s="235"/>
      <c r="G3452" s="236"/>
      <c r="H3452" s="131"/>
    </row>
    <row r="3453" spans="1:8">
      <c r="A3453" s="131"/>
      <c r="B3453" s="238"/>
      <c r="C3453" s="237"/>
      <c r="D3453" s="235"/>
      <c r="E3453" s="235"/>
      <c r="F3453" s="235"/>
      <c r="G3453" s="236"/>
      <c r="H3453" s="131"/>
    </row>
    <row r="3454" spans="1:8">
      <c r="A3454" s="131"/>
      <c r="B3454" s="238"/>
      <c r="C3454" s="237"/>
      <c r="D3454" s="235"/>
      <c r="E3454" s="235"/>
      <c r="F3454" s="235"/>
      <c r="G3454" s="236"/>
      <c r="H3454" s="131"/>
    </row>
    <row r="3455" spans="1:8">
      <c r="A3455" s="131"/>
      <c r="B3455" s="238"/>
      <c r="C3455" s="237"/>
      <c r="D3455" s="235"/>
      <c r="E3455" s="235"/>
      <c r="F3455" s="235"/>
      <c r="G3455" s="236"/>
      <c r="H3455" s="131"/>
    </row>
    <row r="3456" spans="1:8">
      <c r="A3456" s="131"/>
      <c r="B3456" s="238"/>
      <c r="C3456" s="237"/>
      <c r="D3456" s="235"/>
      <c r="E3456" s="235"/>
      <c r="F3456" s="235"/>
      <c r="G3456" s="236"/>
      <c r="H3456" s="131"/>
    </row>
    <row r="3457" spans="1:8">
      <c r="A3457" s="131"/>
      <c r="B3457" s="238"/>
      <c r="C3457" s="237"/>
      <c r="D3457" s="235"/>
      <c r="E3457" s="235"/>
      <c r="F3457" s="235"/>
      <c r="G3457" s="236"/>
      <c r="H3457" s="131"/>
    </row>
    <row r="3458" spans="1:8">
      <c r="A3458" s="131"/>
      <c r="B3458" s="238"/>
      <c r="C3458" s="237"/>
      <c r="D3458" s="235"/>
      <c r="E3458" s="235"/>
      <c r="F3458" s="235"/>
      <c r="G3458" s="236"/>
      <c r="H3458" s="131"/>
    </row>
    <row r="3459" spans="1:8">
      <c r="A3459" s="131"/>
      <c r="B3459" s="238"/>
      <c r="C3459" s="237"/>
      <c r="D3459" s="235"/>
      <c r="E3459" s="235"/>
      <c r="F3459" s="235"/>
      <c r="G3459" s="236"/>
      <c r="H3459" s="131"/>
    </row>
    <row r="3460" spans="1:8">
      <c r="A3460" s="131"/>
      <c r="B3460" s="238"/>
      <c r="C3460" s="237"/>
      <c r="D3460" s="235"/>
      <c r="E3460" s="235"/>
      <c r="F3460" s="235"/>
      <c r="G3460" s="236"/>
      <c r="H3460" s="131"/>
    </row>
    <row r="3461" spans="1:8">
      <c r="A3461" s="131"/>
      <c r="B3461" s="238"/>
      <c r="C3461" s="237"/>
      <c r="D3461" s="235"/>
      <c r="E3461" s="235"/>
      <c r="F3461" s="235"/>
      <c r="G3461" s="236"/>
      <c r="H3461" s="131"/>
    </row>
    <row r="3462" spans="1:8">
      <c r="A3462" s="131"/>
      <c r="B3462" s="238"/>
      <c r="C3462" s="237"/>
      <c r="D3462" s="235"/>
      <c r="E3462" s="235"/>
      <c r="F3462" s="235"/>
      <c r="G3462" s="236"/>
      <c r="H3462" s="131"/>
    </row>
    <row r="3463" spans="1:8">
      <c r="A3463" s="131"/>
      <c r="B3463" s="238"/>
      <c r="C3463" s="237"/>
      <c r="D3463" s="235"/>
      <c r="E3463" s="235"/>
      <c r="F3463" s="235"/>
      <c r="G3463" s="236"/>
      <c r="H3463" s="131"/>
    </row>
    <row r="3464" spans="1:8">
      <c r="A3464" s="131"/>
      <c r="B3464" s="238"/>
      <c r="C3464" s="237"/>
      <c r="D3464" s="235"/>
      <c r="E3464" s="235"/>
      <c r="F3464" s="235"/>
      <c r="G3464" s="236"/>
      <c r="H3464" s="131"/>
    </row>
    <row r="3465" spans="1:8">
      <c r="A3465" s="131"/>
      <c r="B3465" s="238"/>
      <c r="C3465" s="237"/>
      <c r="D3465" s="235"/>
      <c r="E3465" s="235"/>
      <c r="F3465" s="235"/>
      <c r="G3465" s="236"/>
      <c r="H3465" s="131"/>
    </row>
    <row r="3466" spans="1:8">
      <c r="A3466" s="131"/>
      <c r="B3466" s="238"/>
      <c r="C3466" s="237"/>
      <c r="D3466" s="235"/>
      <c r="E3466" s="235"/>
      <c r="F3466" s="235"/>
      <c r="G3466" s="236"/>
      <c r="H3466" s="131"/>
    </row>
    <row r="3467" spans="1:8">
      <c r="A3467" s="131"/>
      <c r="B3467" s="238"/>
      <c r="C3467" s="237"/>
      <c r="D3467" s="235"/>
      <c r="E3467" s="235"/>
      <c r="F3467" s="235"/>
      <c r="G3467" s="236"/>
      <c r="H3467" s="131"/>
    </row>
    <row r="3468" spans="1:8">
      <c r="A3468" s="131"/>
      <c r="B3468" s="238"/>
      <c r="C3468" s="237"/>
      <c r="D3468" s="235"/>
      <c r="E3468" s="235"/>
      <c r="F3468" s="235"/>
      <c r="G3468" s="236"/>
      <c r="H3468" s="131"/>
    </row>
    <row r="3469" spans="1:8">
      <c r="A3469" s="131"/>
      <c r="B3469" s="238"/>
      <c r="C3469" s="237"/>
      <c r="D3469" s="235"/>
      <c r="E3469" s="235"/>
      <c r="F3469" s="235"/>
      <c r="G3469" s="236"/>
      <c r="H3469" s="131"/>
    </row>
    <row r="3470" spans="1:8">
      <c r="A3470" s="131"/>
      <c r="B3470" s="238"/>
      <c r="C3470" s="237"/>
      <c r="D3470" s="235"/>
      <c r="E3470" s="235"/>
      <c r="F3470" s="235"/>
      <c r="G3470" s="236"/>
      <c r="H3470" s="131"/>
    </row>
    <row r="3471" spans="1:8">
      <c r="A3471" s="131"/>
      <c r="B3471" s="238"/>
      <c r="C3471" s="237"/>
      <c r="D3471" s="235"/>
      <c r="E3471" s="235"/>
      <c r="F3471" s="235"/>
      <c r="G3471" s="236"/>
      <c r="H3471" s="131"/>
    </row>
    <row r="3472" spans="1:8">
      <c r="A3472" s="131"/>
      <c r="B3472" s="238"/>
      <c r="C3472" s="237"/>
      <c r="D3472" s="235"/>
      <c r="E3472" s="235"/>
      <c r="F3472" s="235"/>
      <c r="G3472" s="236"/>
      <c r="H3472" s="131"/>
    </row>
    <row r="3473" spans="1:8">
      <c r="A3473" s="131"/>
      <c r="B3473" s="238"/>
      <c r="C3473" s="237"/>
      <c r="D3473" s="235"/>
      <c r="E3473" s="235"/>
      <c r="F3473" s="235"/>
      <c r="G3473" s="236"/>
      <c r="H3473" s="131"/>
    </row>
    <row r="3474" spans="1:8">
      <c r="A3474" s="131"/>
      <c r="B3474" s="238"/>
      <c r="C3474" s="237"/>
      <c r="D3474" s="235"/>
      <c r="E3474" s="235"/>
      <c r="F3474" s="235"/>
      <c r="G3474" s="236"/>
      <c r="H3474" s="131"/>
    </row>
    <row r="3475" spans="1:8">
      <c r="A3475" s="131"/>
      <c r="B3475" s="238"/>
      <c r="C3475" s="237"/>
      <c r="D3475" s="235"/>
      <c r="E3475" s="235"/>
      <c r="F3475" s="235"/>
      <c r="G3475" s="236"/>
      <c r="H3475" s="131"/>
    </row>
    <row r="3476" spans="1:8">
      <c r="A3476" s="131"/>
      <c r="B3476" s="238"/>
      <c r="C3476" s="237"/>
      <c r="D3476" s="235"/>
      <c r="E3476" s="235"/>
      <c r="F3476" s="235"/>
      <c r="G3476" s="236"/>
      <c r="H3476" s="131"/>
    </row>
    <row r="3477" spans="1:8">
      <c r="A3477" s="131"/>
      <c r="B3477" s="238"/>
      <c r="C3477" s="237"/>
      <c r="D3477" s="235"/>
      <c r="E3477" s="235"/>
      <c r="F3477" s="235"/>
      <c r="G3477" s="236"/>
      <c r="H3477" s="131"/>
    </row>
    <row r="3478" spans="1:8">
      <c r="A3478" s="131"/>
      <c r="B3478" s="238"/>
      <c r="C3478" s="237"/>
      <c r="D3478" s="235"/>
      <c r="E3478" s="235"/>
      <c r="F3478" s="235"/>
      <c r="G3478" s="236"/>
      <c r="H3478" s="131"/>
    </row>
    <row r="3479" spans="1:8">
      <c r="A3479" s="131"/>
      <c r="B3479" s="238"/>
      <c r="C3479" s="237"/>
      <c r="D3479" s="235"/>
      <c r="E3479" s="235"/>
      <c r="F3479" s="235"/>
      <c r="G3479" s="236"/>
      <c r="H3479" s="131"/>
    </row>
    <row r="3480" spans="1:8">
      <c r="A3480" s="131"/>
      <c r="B3480" s="238"/>
      <c r="C3480" s="237"/>
      <c r="D3480" s="235"/>
      <c r="E3480" s="235"/>
      <c r="F3480" s="235"/>
      <c r="G3480" s="236"/>
      <c r="H3480" s="131"/>
    </row>
    <row r="3481" spans="1:8">
      <c r="A3481" s="131"/>
      <c r="B3481" s="238"/>
      <c r="C3481" s="237"/>
      <c r="D3481" s="235"/>
      <c r="E3481" s="235"/>
      <c r="F3481" s="235"/>
      <c r="G3481" s="236"/>
      <c r="H3481" s="131"/>
    </row>
    <row r="3482" spans="1:8">
      <c r="A3482" s="131"/>
      <c r="B3482" s="238"/>
      <c r="C3482" s="237"/>
      <c r="D3482" s="235"/>
      <c r="E3482" s="235"/>
      <c r="F3482" s="235"/>
      <c r="G3482" s="236"/>
      <c r="H3482" s="131"/>
    </row>
    <row r="3483" spans="1:8">
      <c r="A3483" s="131"/>
      <c r="B3483" s="238"/>
      <c r="C3483" s="237"/>
      <c r="D3483" s="235"/>
      <c r="E3483" s="235"/>
      <c r="F3483" s="235"/>
      <c r="G3483" s="236"/>
      <c r="H3483" s="131"/>
    </row>
    <row r="3484" spans="1:8">
      <c r="A3484" s="131"/>
      <c r="B3484" s="238"/>
      <c r="C3484" s="237"/>
      <c r="D3484" s="235"/>
      <c r="E3484" s="235"/>
      <c r="F3484" s="235"/>
      <c r="G3484" s="236"/>
      <c r="H3484" s="131"/>
    </row>
    <row r="3485" spans="1:8">
      <c r="A3485" s="131"/>
      <c r="B3485" s="238"/>
      <c r="C3485" s="237"/>
      <c r="D3485" s="235"/>
      <c r="E3485" s="235"/>
      <c r="F3485" s="235"/>
      <c r="G3485" s="236"/>
      <c r="H3485" s="131"/>
    </row>
    <row r="3486" spans="1:8">
      <c r="A3486" s="131"/>
      <c r="B3486" s="238"/>
      <c r="C3486" s="237"/>
      <c r="D3486" s="235"/>
      <c r="E3486" s="235"/>
      <c r="F3486" s="235"/>
      <c r="G3486" s="236"/>
      <c r="H3486" s="131"/>
    </row>
    <row r="3487" spans="1:8">
      <c r="A3487" s="131"/>
      <c r="B3487" s="238"/>
      <c r="C3487" s="237"/>
      <c r="D3487" s="235"/>
      <c r="E3487" s="235"/>
      <c r="F3487" s="235"/>
      <c r="G3487" s="236"/>
      <c r="H3487" s="131"/>
    </row>
    <row r="3488" spans="1:8">
      <c r="A3488" s="131"/>
      <c r="B3488" s="238"/>
      <c r="C3488" s="237"/>
      <c r="D3488" s="235"/>
      <c r="E3488" s="235"/>
      <c r="F3488" s="235"/>
      <c r="G3488" s="236"/>
      <c r="H3488" s="131"/>
    </row>
    <row r="3489" spans="1:8">
      <c r="A3489" s="131"/>
      <c r="B3489" s="238"/>
      <c r="C3489" s="237"/>
      <c r="D3489" s="235"/>
      <c r="E3489" s="235"/>
      <c r="F3489" s="235"/>
      <c r="G3489" s="236"/>
      <c r="H3489" s="131"/>
    </row>
    <row r="3490" spans="1:8">
      <c r="A3490" s="131"/>
      <c r="B3490" s="238"/>
      <c r="C3490" s="237"/>
      <c r="D3490" s="235"/>
      <c r="E3490" s="235"/>
      <c r="F3490" s="235"/>
      <c r="G3490" s="236"/>
      <c r="H3490" s="131"/>
    </row>
    <row r="3491" spans="1:8">
      <c r="A3491" s="131"/>
      <c r="B3491" s="238"/>
      <c r="C3491" s="237"/>
      <c r="D3491" s="235"/>
      <c r="E3491" s="235"/>
      <c r="F3491" s="235"/>
      <c r="G3491" s="236"/>
      <c r="H3491" s="131"/>
    </row>
    <row r="3492" spans="1:8">
      <c r="A3492" s="131"/>
      <c r="B3492" s="238"/>
      <c r="C3492" s="237"/>
      <c r="D3492" s="235"/>
      <c r="E3492" s="235"/>
      <c r="F3492" s="235"/>
      <c r="G3492" s="236"/>
      <c r="H3492" s="131"/>
    </row>
    <row r="3493" spans="1:8">
      <c r="A3493" s="131"/>
      <c r="B3493" s="238"/>
      <c r="C3493" s="237"/>
      <c r="D3493" s="235"/>
      <c r="E3493" s="235"/>
      <c r="F3493" s="235"/>
      <c r="G3493" s="236"/>
      <c r="H3493" s="131"/>
    </row>
    <row r="3494" spans="1:8">
      <c r="A3494" s="131"/>
      <c r="B3494" s="238"/>
      <c r="C3494" s="237"/>
      <c r="D3494" s="235"/>
      <c r="E3494" s="235"/>
      <c r="F3494" s="235"/>
      <c r="G3494" s="236"/>
      <c r="H3494" s="131"/>
    </row>
    <row r="3495" spans="1:8">
      <c r="A3495" s="131"/>
      <c r="B3495" s="238"/>
      <c r="C3495" s="237"/>
      <c r="D3495" s="235"/>
      <c r="E3495" s="235"/>
      <c r="F3495" s="235"/>
      <c r="G3495" s="236"/>
      <c r="H3495" s="131"/>
    </row>
    <row r="3496" spans="1:8">
      <c r="A3496" s="131"/>
      <c r="B3496" s="238"/>
      <c r="C3496" s="237"/>
      <c r="D3496" s="235"/>
      <c r="E3496" s="235"/>
      <c r="F3496" s="235"/>
      <c r="G3496" s="236"/>
      <c r="H3496" s="131"/>
    </row>
    <row r="3497" spans="1:8">
      <c r="A3497" s="131"/>
      <c r="B3497" s="238"/>
      <c r="C3497" s="237"/>
      <c r="D3497" s="235"/>
      <c r="E3497" s="235"/>
      <c r="F3497" s="235"/>
      <c r="G3497" s="236"/>
      <c r="H3497" s="131"/>
    </row>
    <row r="3498" spans="1:8">
      <c r="A3498" s="131"/>
      <c r="B3498" s="238"/>
      <c r="C3498" s="237"/>
      <c r="D3498" s="235"/>
      <c r="E3498" s="235"/>
      <c r="F3498" s="235"/>
      <c r="G3498" s="236"/>
      <c r="H3498" s="131"/>
    </row>
    <row r="3499" spans="1:8">
      <c r="A3499" s="131"/>
      <c r="B3499" s="238"/>
      <c r="C3499" s="237"/>
      <c r="D3499" s="235"/>
      <c r="E3499" s="235"/>
      <c r="F3499" s="235"/>
      <c r="G3499" s="236"/>
      <c r="H3499" s="131"/>
    </row>
    <row r="3500" spans="1:8">
      <c r="A3500" s="131"/>
      <c r="B3500" s="238"/>
      <c r="C3500" s="237"/>
      <c r="D3500" s="235"/>
      <c r="E3500" s="235"/>
      <c r="F3500" s="235"/>
      <c r="G3500" s="236"/>
      <c r="H3500" s="131"/>
    </row>
    <row r="3501" spans="1:8">
      <c r="A3501" s="131"/>
      <c r="B3501" s="238"/>
      <c r="C3501" s="237"/>
      <c r="D3501" s="235"/>
      <c r="E3501" s="235"/>
      <c r="F3501" s="235"/>
      <c r="G3501" s="236"/>
      <c r="H3501" s="131"/>
    </row>
    <row r="3502" spans="1:8">
      <c r="A3502" s="131"/>
      <c r="B3502" s="238"/>
      <c r="C3502" s="237"/>
      <c r="D3502" s="235"/>
      <c r="E3502" s="235"/>
      <c r="F3502" s="235"/>
      <c r="G3502" s="236"/>
      <c r="H3502" s="131"/>
    </row>
    <row r="3503" spans="1:8">
      <c r="A3503" s="131"/>
      <c r="B3503" s="238"/>
      <c r="C3503" s="237"/>
      <c r="D3503" s="235"/>
      <c r="E3503" s="235"/>
      <c r="F3503" s="235"/>
      <c r="G3503" s="236"/>
      <c r="H3503" s="131"/>
    </row>
    <row r="3504" spans="1:8">
      <c r="A3504" s="131"/>
      <c r="B3504" s="238"/>
      <c r="C3504" s="237"/>
      <c r="D3504" s="235"/>
      <c r="E3504" s="235"/>
      <c r="F3504" s="235"/>
      <c r="G3504" s="236"/>
      <c r="H3504" s="131"/>
    </row>
    <row r="3505" spans="1:8">
      <c r="A3505" s="131"/>
      <c r="B3505" s="238"/>
      <c r="C3505" s="237"/>
      <c r="D3505" s="235"/>
      <c r="E3505" s="235"/>
      <c r="F3505" s="235"/>
      <c r="G3505" s="236"/>
      <c r="H3505" s="131"/>
    </row>
    <row r="3506" spans="1:8">
      <c r="A3506" s="131"/>
      <c r="B3506" s="238"/>
      <c r="C3506" s="237"/>
      <c r="D3506" s="235"/>
      <c r="E3506" s="235"/>
      <c r="F3506" s="235"/>
      <c r="G3506" s="236"/>
      <c r="H3506" s="131"/>
    </row>
    <row r="3507" spans="1:8">
      <c r="A3507" s="131"/>
      <c r="B3507" s="238"/>
      <c r="C3507" s="237"/>
      <c r="D3507" s="235"/>
      <c r="E3507" s="235"/>
      <c r="F3507" s="235"/>
      <c r="G3507" s="236"/>
      <c r="H3507" s="131"/>
    </row>
    <row r="3508" spans="1:8">
      <c r="A3508" s="131"/>
      <c r="B3508" s="238"/>
      <c r="C3508" s="237"/>
      <c r="D3508" s="235"/>
      <c r="E3508" s="235"/>
      <c r="F3508" s="235"/>
      <c r="G3508" s="236"/>
      <c r="H3508" s="131"/>
    </row>
    <row r="3509" spans="1:8">
      <c r="A3509" s="131"/>
      <c r="B3509" s="238"/>
      <c r="C3509" s="237"/>
      <c r="D3509" s="235"/>
      <c r="E3509" s="235"/>
      <c r="F3509" s="235"/>
      <c r="G3509" s="236"/>
      <c r="H3509" s="131"/>
    </row>
    <row r="3510" spans="1:8">
      <c r="A3510" s="131"/>
      <c r="B3510" s="238"/>
      <c r="C3510" s="237"/>
      <c r="D3510" s="235"/>
      <c r="E3510" s="235"/>
      <c r="F3510" s="235"/>
      <c r="G3510" s="236"/>
      <c r="H3510" s="131"/>
    </row>
    <row r="3511" spans="1:8">
      <c r="A3511" s="131"/>
      <c r="B3511" s="238"/>
      <c r="C3511" s="237"/>
      <c r="D3511" s="235"/>
      <c r="E3511" s="235"/>
      <c r="F3511" s="235"/>
      <c r="G3511" s="236"/>
      <c r="H3511" s="131"/>
    </row>
    <row r="3512" spans="1:8">
      <c r="A3512" s="131"/>
      <c r="B3512" s="238"/>
      <c r="C3512" s="237"/>
      <c r="D3512" s="235"/>
      <c r="E3512" s="235"/>
      <c r="F3512" s="235"/>
      <c r="G3512" s="236"/>
      <c r="H3512" s="131"/>
    </row>
    <row r="3513" spans="1:8">
      <c r="A3513" s="131"/>
      <c r="B3513" s="238"/>
      <c r="C3513" s="237"/>
      <c r="D3513" s="235"/>
      <c r="E3513" s="235"/>
      <c r="F3513" s="235"/>
      <c r="G3513" s="236"/>
      <c r="H3513" s="131"/>
    </row>
    <row r="3514" spans="1:8">
      <c r="A3514" s="131"/>
      <c r="B3514" s="238"/>
      <c r="C3514" s="237"/>
      <c r="D3514" s="235"/>
      <c r="E3514" s="235"/>
      <c r="F3514" s="235"/>
      <c r="G3514" s="236"/>
      <c r="H3514" s="131"/>
    </row>
    <row r="3515" spans="1:8">
      <c r="A3515" s="131"/>
      <c r="B3515" s="238"/>
      <c r="C3515" s="237"/>
      <c r="D3515" s="235"/>
      <c r="E3515" s="235"/>
      <c r="F3515" s="235"/>
      <c r="G3515" s="236"/>
      <c r="H3515" s="131"/>
    </row>
    <row r="3516" spans="1:8">
      <c r="A3516" s="131"/>
      <c r="B3516" s="238"/>
      <c r="C3516" s="237"/>
      <c r="D3516" s="235"/>
      <c r="E3516" s="235"/>
      <c r="F3516" s="235"/>
      <c r="G3516" s="236"/>
      <c r="H3516" s="131"/>
    </row>
    <row r="3517" spans="1:8">
      <c r="A3517" s="131"/>
      <c r="B3517" s="238"/>
      <c r="C3517" s="237"/>
      <c r="D3517" s="235"/>
      <c r="E3517" s="235"/>
      <c r="F3517" s="235"/>
      <c r="G3517" s="236"/>
      <c r="H3517" s="131"/>
    </row>
    <row r="3518" spans="1:8">
      <c r="A3518" s="131"/>
      <c r="B3518" s="238"/>
      <c r="C3518" s="237"/>
      <c r="D3518" s="235"/>
      <c r="E3518" s="235"/>
      <c r="F3518" s="235"/>
      <c r="G3518" s="236"/>
      <c r="H3518" s="131"/>
    </row>
    <row r="3519" spans="1:8">
      <c r="A3519" s="131"/>
      <c r="B3519" s="238"/>
      <c r="C3519" s="237"/>
      <c r="D3519" s="235"/>
      <c r="E3519" s="235"/>
      <c r="F3519" s="235"/>
      <c r="G3519" s="236"/>
      <c r="H3519" s="131"/>
    </row>
    <row r="3520" spans="1:8">
      <c r="A3520" s="131"/>
      <c r="B3520" s="238"/>
      <c r="C3520" s="237"/>
      <c r="D3520" s="235"/>
      <c r="E3520" s="235"/>
      <c r="F3520" s="235"/>
      <c r="G3520" s="236"/>
      <c r="H3520" s="131"/>
    </row>
    <row r="3521" spans="1:8">
      <c r="A3521" s="131"/>
      <c r="B3521" s="238"/>
      <c r="C3521" s="237"/>
      <c r="D3521" s="235"/>
      <c r="E3521" s="235"/>
      <c r="F3521" s="235"/>
      <c r="G3521" s="236"/>
      <c r="H3521" s="131"/>
    </row>
    <row r="3522" spans="1:8">
      <c r="A3522" s="131"/>
      <c r="B3522" s="238"/>
      <c r="C3522" s="237"/>
      <c r="D3522" s="235"/>
      <c r="E3522" s="235"/>
      <c r="F3522" s="235"/>
      <c r="G3522" s="236"/>
      <c r="H3522" s="131"/>
    </row>
    <row r="3523" spans="1:8">
      <c r="A3523" s="131"/>
      <c r="B3523" s="238"/>
      <c r="C3523" s="237"/>
      <c r="D3523" s="235"/>
      <c r="E3523" s="235"/>
      <c r="F3523" s="235"/>
      <c r="G3523" s="236"/>
      <c r="H3523" s="131"/>
    </row>
    <row r="3524" spans="1:8">
      <c r="A3524" s="131"/>
      <c r="B3524" s="238"/>
      <c r="C3524" s="237"/>
      <c r="D3524" s="235"/>
      <c r="E3524" s="235"/>
      <c r="F3524" s="235"/>
      <c r="G3524" s="236"/>
      <c r="H3524" s="131"/>
    </row>
    <row r="3525" spans="1:8">
      <c r="A3525" s="131"/>
      <c r="B3525" s="238"/>
      <c r="C3525" s="237"/>
      <c r="D3525" s="235"/>
      <c r="E3525" s="235"/>
      <c r="F3525" s="235"/>
      <c r="G3525" s="236"/>
      <c r="H3525" s="131"/>
    </row>
    <row r="3526" spans="1:8">
      <c r="A3526" s="131"/>
      <c r="B3526" s="238"/>
      <c r="C3526" s="237"/>
      <c r="D3526" s="235"/>
      <c r="E3526" s="235"/>
      <c r="F3526" s="235"/>
      <c r="G3526" s="236"/>
      <c r="H3526" s="131"/>
    </row>
    <row r="3527" spans="1:8">
      <c r="A3527" s="131"/>
      <c r="B3527" s="238"/>
      <c r="C3527" s="237"/>
      <c r="D3527" s="235"/>
      <c r="E3527" s="235"/>
      <c r="F3527" s="235"/>
      <c r="G3527" s="236"/>
      <c r="H3527" s="131"/>
    </row>
    <row r="3528" spans="1:8">
      <c r="A3528" s="131"/>
      <c r="B3528" s="238"/>
      <c r="C3528" s="237"/>
      <c r="D3528" s="235"/>
      <c r="E3528" s="235"/>
      <c r="F3528" s="235"/>
      <c r="G3528" s="236"/>
      <c r="H3528" s="131"/>
    </row>
    <row r="3529" spans="1:8">
      <c r="A3529" s="131"/>
      <c r="B3529" s="238"/>
      <c r="C3529" s="237"/>
      <c r="D3529" s="235"/>
      <c r="E3529" s="235"/>
      <c r="F3529" s="235"/>
      <c r="G3529" s="236"/>
      <c r="H3529" s="131"/>
    </row>
    <row r="3530" spans="1:8">
      <c r="A3530" s="131"/>
      <c r="B3530" s="238"/>
      <c r="C3530" s="237"/>
      <c r="D3530" s="235"/>
      <c r="E3530" s="235"/>
      <c r="F3530" s="235"/>
      <c r="G3530" s="236"/>
      <c r="H3530" s="131"/>
    </row>
    <row r="3531" spans="1:8">
      <c r="A3531" s="131"/>
      <c r="B3531" s="238"/>
      <c r="C3531" s="237"/>
      <c r="D3531" s="235"/>
      <c r="E3531" s="235"/>
      <c r="F3531" s="235"/>
      <c r="G3531" s="236"/>
      <c r="H3531" s="131"/>
    </row>
    <row r="3532" spans="1:8">
      <c r="A3532" s="131"/>
      <c r="B3532" s="238"/>
      <c r="C3532" s="237"/>
      <c r="D3532" s="235"/>
      <c r="E3532" s="235"/>
      <c r="F3532" s="235"/>
      <c r="G3532" s="236"/>
      <c r="H3532" s="131"/>
    </row>
    <row r="3533" spans="1:8">
      <c r="A3533" s="131"/>
      <c r="B3533" s="238"/>
      <c r="C3533" s="237"/>
      <c r="D3533" s="235"/>
      <c r="E3533" s="235"/>
      <c r="F3533" s="235"/>
      <c r="G3533" s="236"/>
      <c r="H3533" s="131"/>
    </row>
    <row r="3534" spans="1:8">
      <c r="A3534" s="131"/>
      <c r="B3534" s="238"/>
      <c r="C3534" s="237"/>
      <c r="D3534" s="235"/>
      <c r="E3534" s="235"/>
      <c r="F3534" s="235"/>
      <c r="G3534" s="236"/>
      <c r="H3534" s="131"/>
    </row>
    <row r="3535" spans="1:8">
      <c r="A3535" s="131"/>
      <c r="B3535" s="238"/>
      <c r="C3535" s="237"/>
      <c r="D3535" s="235"/>
      <c r="E3535" s="235"/>
      <c r="F3535" s="235"/>
      <c r="G3535" s="236"/>
      <c r="H3535" s="131"/>
    </row>
    <row r="3536" spans="1:8">
      <c r="A3536" s="131"/>
      <c r="B3536" s="238"/>
      <c r="C3536" s="237"/>
      <c r="D3536" s="235"/>
      <c r="E3536" s="235"/>
      <c r="F3536" s="235"/>
      <c r="G3536" s="236"/>
      <c r="H3536" s="131"/>
    </row>
    <row r="3537" spans="1:8">
      <c r="A3537" s="131"/>
      <c r="B3537" s="238"/>
      <c r="C3537" s="237"/>
      <c r="D3537" s="235"/>
      <c r="E3537" s="235"/>
      <c r="F3537" s="235"/>
      <c r="G3537" s="236"/>
      <c r="H3537" s="131"/>
    </row>
    <row r="3538" spans="1:8">
      <c r="A3538" s="131"/>
      <c r="B3538" s="238"/>
      <c r="C3538" s="237"/>
      <c r="D3538" s="235"/>
      <c r="E3538" s="235"/>
      <c r="F3538" s="235"/>
      <c r="G3538" s="236"/>
      <c r="H3538" s="131"/>
    </row>
    <row r="3539" spans="1:8">
      <c r="A3539" s="131"/>
      <c r="B3539" s="238"/>
      <c r="C3539" s="237"/>
      <c r="D3539" s="235"/>
      <c r="E3539" s="235"/>
      <c r="F3539" s="235"/>
      <c r="G3539" s="236"/>
      <c r="H3539" s="131"/>
    </row>
    <row r="3540" spans="1:8">
      <c r="A3540" s="131"/>
      <c r="B3540" s="238"/>
      <c r="C3540" s="237"/>
      <c r="D3540" s="235"/>
      <c r="E3540" s="235"/>
      <c r="F3540" s="235"/>
      <c r="G3540" s="236"/>
      <c r="H3540" s="131"/>
    </row>
    <row r="3541" spans="1:8">
      <c r="A3541" s="131"/>
      <c r="B3541" s="238"/>
      <c r="C3541" s="237"/>
      <c r="D3541" s="235"/>
      <c r="E3541" s="235"/>
      <c r="F3541" s="235"/>
      <c r="G3541" s="236"/>
      <c r="H3541" s="131"/>
    </row>
    <row r="3542" spans="1:8">
      <c r="A3542" s="131"/>
      <c r="B3542" s="238"/>
      <c r="C3542" s="237"/>
      <c r="D3542" s="235"/>
      <c r="E3542" s="235"/>
      <c r="F3542" s="235"/>
      <c r="G3542" s="236"/>
      <c r="H3542" s="131"/>
    </row>
    <row r="3543" spans="1:8">
      <c r="A3543" s="131"/>
      <c r="B3543" s="238"/>
      <c r="C3543" s="237"/>
      <c r="D3543" s="235"/>
      <c r="E3543" s="235"/>
      <c r="F3543" s="235"/>
      <c r="G3543" s="236"/>
      <c r="H3543" s="131"/>
    </row>
    <row r="3544" spans="1:8">
      <c r="A3544" s="131"/>
      <c r="B3544" s="238"/>
      <c r="C3544" s="237"/>
      <c r="D3544" s="235"/>
      <c r="E3544" s="235"/>
      <c r="F3544" s="235"/>
      <c r="G3544" s="236"/>
      <c r="H3544" s="131"/>
    </row>
    <row r="3545" spans="1:8">
      <c r="A3545" s="131"/>
      <c r="B3545" s="238"/>
      <c r="C3545" s="237"/>
      <c r="D3545" s="235"/>
      <c r="E3545" s="235"/>
      <c r="F3545" s="235"/>
      <c r="G3545" s="236"/>
      <c r="H3545" s="131"/>
    </row>
    <row r="3546" spans="1:8">
      <c r="A3546" s="131"/>
      <c r="B3546" s="238"/>
      <c r="C3546" s="237"/>
      <c r="D3546" s="235"/>
      <c r="E3546" s="235"/>
      <c r="F3546" s="235"/>
      <c r="G3546" s="236"/>
      <c r="H3546" s="131"/>
    </row>
    <row r="3547" spans="1:8">
      <c r="A3547" s="131"/>
      <c r="B3547" s="238"/>
      <c r="C3547" s="237"/>
      <c r="D3547" s="235"/>
      <c r="E3547" s="235"/>
      <c r="F3547" s="235"/>
      <c r="G3547" s="236"/>
      <c r="H3547" s="131"/>
    </row>
    <row r="3548" spans="1:8">
      <c r="A3548" s="131"/>
      <c r="B3548" s="238"/>
      <c r="C3548" s="237"/>
      <c r="D3548" s="235"/>
      <c r="E3548" s="235"/>
      <c r="F3548" s="235"/>
      <c r="G3548" s="236"/>
      <c r="H3548" s="131"/>
    </row>
    <row r="3549" spans="1:8">
      <c r="A3549" s="131"/>
      <c r="B3549" s="238"/>
      <c r="C3549" s="237"/>
      <c r="D3549" s="235"/>
      <c r="E3549" s="235"/>
      <c r="F3549" s="235"/>
      <c r="G3549" s="236"/>
      <c r="H3549" s="131"/>
    </row>
    <row r="3550" spans="1:8">
      <c r="A3550" s="131"/>
      <c r="B3550" s="238"/>
      <c r="C3550" s="237"/>
      <c r="D3550" s="235"/>
      <c r="E3550" s="235"/>
      <c r="F3550" s="235"/>
      <c r="G3550" s="236"/>
      <c r="H3550" s="131"/>
    </row>
    <row r="3551" spans="1:8">
      <c r="A3551" s="131"/>
      <c r="B3551" s="238"/>
      <c r="C3551" s="237"/>
      <c r="D3551" s="235"/>
      <c r="E3551" s="235"/>
      <c r="F3551" s="235"/>
      <c r="G3551" s="236"/>
      <c r="H3551" s="131"/>
    </row>
    <row r="3552" spans="1:8">
      <c r="A3552" s="131"/>
      <c r="B3552" s="238"/>
      <c r="C3552" s="237"/>
      <c r="D3552" s="235"/>
      <c r="E3552" s="235"/>
      <c r="F3552" s="235"/>
      <c r="G3552" s="236"/>
      <c r="H3552" s="131"/>
    </row>
    <row r="3553" spans="1:8">
      <c r="A3553" s="131"/>
      <c r="B3553" s="238"/>
      <c r="C3553" s="237"/>
      <c r="D3553" s="235"/>
      <c r="E3553" s="235"/>
      <c r="F3553" s="235"/>
      <c r="G3553" s="236"/>
      <c r="H3553" s="131"/>
    </row>
    <row r="3554" spans="1:8">
      <c r="A3554" s="131"/>
      <c r="B3554" s="238"/>
      <c r="C3554" s="237"/>
      <c r="D3554" s="235"/>
      <c r="E3554" s="235"/>
      <c r="F3554" s="235"/>
      <c r="G3554" s="236"/>
      <c r="H3554" s="131"/>
    </row>
    <row r="3555" spans="1:8">
      <c r="A3555" s="131"/>
      <c r="B3555" s="238"/>
      <c r="C3555" s="237"/>
      <c r="D3555" s="235"/>
      <c r="E3555" s="235"/>
      <c r="F3555" s="235"/>
      <c r="G3555" s="236"/>
      <c r="H3555" s="131"/>
    </row>
    <row r="3556" spans="1:8">
      <c r="A3556" s="131"/>
      <c r="B3556" s="238"/>
      <c r="C3556" s="237"/>
      <c r="D3556" s="235"/>
      <c r="E3556" s="235"/>
      <c r="F3556" s="235"/>
      <c r="G3556" s="236"/>
      <c r="H3556" s="131"/>
    </row>
    <row r="3557" spans="1:8">
      <c r="A3557" s="131"/>
      <c r="B3557" s="238"/>
      <c r="C3557" s="237"/>
      <c r="D3557" s="235"/>
      <c r="E3557" s="235"/>
      <c r="F3557" s="235"/>
      <c r="G3557" s="236"/>
      <c r="H3557" s="131"/>
    </row>
    <row r="3558" spans="1:8">
      <c r="A3558" s="131"/>
      <c r="B3558" s="238"/>
      <c r="C3558" s="237"/>
      <c r="D3558" s="235"/>
      <c r="E3558" s="235"/>
      <c r="F3558" s="235"/>
      <c r="G3558" s="236"/>
      <c r="H3558" s="131"/>
    </row>
    <row r="3559" spans="1:8">
      <c r="A3559" s="131"/>
      <c r="B3559" s="238"/>
      <c r="C3559" s="237"/>
      <c r="D3559" s="235"/>
      <c r="E3559" s="235"/>
      <c r="F3559" s="235"/>
      <c r="G3559" s="236"/>
      <c r="H3559" s="131"/>
    </row>
    <row r="3560" spans="1:8">
      <c r="A3560" s="131"/>
      <c r="B3560" s="238"/>
      <c r="C3560" s="237"/>
      <c r="D3560" s="235"/>
      <c r="E3560" s="235"/>
      <c r="F3560" s="235"/>
      <c r="G3560" s="236"/>
      <c r="H3560" s="131"/>
    </row>
    <row r="3561" spans="1:8">
      <c r="A3561" s="131"/>
      <c r="B3561" s="238"/>
      <c r="C3561" s="237"/>
      <c r="D3561" s="235"/>
      <c r="E3561" s="235"/>
      <c r="F3561" s="235"/>
      <c r="G3561" s="236"/>
      <c r="H3561" s="131"/>
    </row>
    <row r="3562" spans="1:8">
      <c r="A3562" s="131"/>
      <c r="B3562" s="238"/>
      <c r="C3562" s="237"/>
      <c r="D3562" s="235"/>
      <c r="E3562" s="235"/>
      <c r="F3562" s="235"/>
      <c r="G3562" s="236"/>
      <c r="H3562" s="131"/>
    </row>
    <row r="3563" spans="1:8">
      <c r="A3563" s="131"/>
      <c r="B3563" s="238"/>
      <c r="C3563" s="237"/>
      <c r="D3563" s="235"/>
      <c r="E3563" s="235"/>
      <c r="F3563" s="235"/>
      <c r="G3563" s="236"/>
      <c r="H3563" s="131"/>
    </row>
    <row r="3564" spans="1:8">
      <c r="A3564" s="131"/>
      <c r="B3564" s="238"/>
      <c r="C3564" s="237"/>
      <c r="D3564" s="235"/>
      <c r="E3564" s="235"/>
      <c r="F3564" s="235"/>
      <c r="G3564" s="236"/>
      <c r="H3564" s="131"/>
    </row>
    <row r="3565" spans="1:8">
      <c r="A3565" s="131"/>
      <c r="B3565" s="238"/>
      <c r="C3565" s="237"/>
      <c r="D3565" s="235"/>
      <c r="E3565" s="235"/>
      <c r="F3565" s="235"/>
      <c r="G3565" s="236"/>
      <c r="H3565" s="131"/>
    </row>
    <row r="3566" spans="1:8">
      <c r="A3566" s="131"/>
      <c r="B3566" s="238"/>
      <c r="C3566" s="237"/>
      <c r="D3566" s="235"/>
      <c r="E3566" s="235"/>
      <c r="F3566" s="235"/>
      <c r="G3566" s="236"/>
      <c r="H3566" s="131"/>
    </row>
    <row r="3567" spans="1:8">
      <c r="A3567" s="131"/>
      <c r="B3567" s="238"/>
      <c r="C3567" s="237"/>
      <c r="D3567" s="235"/>
      <c r="E3567" s="235"/>
      <c r="F3567" s="235"/>
      <c r="G3567" s="236"/>
      <c r="H3567" s="131"/>
    </row>
    <row r="3568" spans="1:8">
      <c r="A3568" s="131"/>
      <c r="B3568" s="238"/>
      <c r="C3568" s="237"/>
      <c r="D3568" s="235"/>
      <c r="E3568" s="235"/>
      <c r="F3568" s="235"/>
      <c r="G3568" s="236"/>
      <c r="H3568" s="131"/>
    </row>
    <row r="3569" spans="1:8">
      <c r="A3569" s="131"/>
      <c r="B3569" s="238"/>
      <c r="C3569" s="237"/>
      <c r="D3569" s="235"/>
      <c r="E3569" s="235"/>
      <c r="F3569" s="235"/>
      <c r="G3569" s="236"/>
      <c r="H3569" s="131"/>
    </row>
    <row r="3570" spans="1:8">
      <c r="A3570" s="131"/>
      <c r="B3570" s="238"/>
      <c r="C3570" s="237"/>
      <c r="D3570" s="235"/>
      <c r="E3570" s="235"/>
      <c r="F3570" s="235"/>
      <c r="G3570" s="236"/>
      <c r="H3570" s="131"/>
    </row>
    <row r="3571" spans="1:8">
      <c r="A3571" s="131"/>
      <c r="B3571" s="238"/>
      <c r="C3571" s="237"/>
      <c r="D3571" s="235"/>
      <c r="E3571" s="235"/>
      <c r="F3571" s="235"/>
      <c r="G3571" s="236"/>
      <c r="H3571" s="131"/>
    </row>
    <row r="3572" spans="1:8">
      <c r="A3572" s="131"/>
      <c r="B3572" s="238"/>
      <c r="C3572" s="237"/>
      <c r="D3572" s="235"/>
      <c r="E3572" s="235"/>
      <c r="F3572" s="235"/>
      <c r="G3572" s="236"/>
      <c r="H3572" s="131"/>
    </row>
    <row r="3573" spans="1:8">
      <c r="A3573" s="131"/>
      <c r="B3573" s="238"/>
      <c r="C3573" s="237"/>
      <c r="D3573" s="235"/>
      <c r="E3573" s="235"/>
      <c r="F3573" s="235"/>
      <c r="G3573" s="236"/>
      <c r="H3573" s="131"/>
    </row>
    <row r="3574" spans="1:8">
      <c r="A3574" s="131"/>
      <c r="B3574" s="238"/>
      <c r="C3574" s="237"/>
      <c r="D3574" s="235"/>
      <c r="E3574" s="235"/>
      <c r="F3574" s="235"/>
      <c r="G3574" s="236"/>
      <c r="H3574" s="131"/>
    </row>
    <row r="3575" spans="1:8">
      <c r="A3575" s="131"/>
      <c r="B3575" s="238"/>
      <c r="C3575" s="237"/>
      <c r="D3575" s="235"/>
      <c r="E3575" s="235"/>
      <c r="F3575" s="235"/>
      <c r="G3575" s="236"/>
      <c r="H3575" s="131"/>
    </row>
    <row r="3576" spans="1:8">
      <c r="A3576" s="131"/>
      <c r="B3576" s="238"/>
      <c r="C3576" s="237"/>
      <c r="D3576" s="235"/>
      <c r="E3576" s="235"/>
      <c r="F3576" s="235"/>
      <c r="G3576" s="236"/>
      <c r="H3576" s="131"/>
    </row>
    <row r="3577" spans="1:8">
      <c r="A3577" s="131"/>
      <c r="B3577" s="238"/>
      <c r="C3577" s="237"/>
      <c r="D3577" s="235"/>
      <c r="E3577" s="235"/>
      <c r="F3577" s="235"/>
      <c r="G3577" s="236"/>
      <c r="H3577" s="131"/>
    </row>
    <row r="3578" spans="1:8">
      <c r="A3578" s="131"/>
      <c r="B3578" s="238"/>
      <c r="C3578" s="237"/>
      <c r="D3578" s="235"/>
      <c r="E3578" s="235"/>
      <c r="F3578" s="235"/>
      <c r="G3578" s="236"/>
      <c r="H3578" s="131"/>
    </row>
    <row r="3579" spans="1:8">
      <c r="A3579" s="131"/>
      <c r="B3579" s="238"/>
      <c r="C3579" s="237"/>
      <c r="D3579" s="235"/>
      <c r="E3579" s="235"/>
      <c r="F3579" s="235"/>
      <c r="G3579" s="236"/>
      <c r="H3579" s="131"/>
    </row>
    <row r="3580" spans="1:8">
      <c r="A3580" s="131"/>
      <c r="B3580" s="238"/>
      <c r="C3580" s="237"/>
      <c r="D3580" s="235"/>
      <c r="E3580" s="235"/>
      <c r="F3580" s="235"/>
      <c r="G3580" s="236"/>
      <c r="H3580" s="131"/>
    </row>
    <row r="3581" spans="1:8">
      <c r="A3581" s="131"/>
      <c r="B3581" s="238"/>
      <c r="C3581" s="237"/>
      <c r="D3581" s="235"/>
      <c r="E3581" s="235"/>
      <c r="F3581" s="235"/>
      <c r="G3581" s="236"/>
      <c r="H3581" s="131"/>
    </row>
    <row r="3582" spans="1:8">
      <c r="A3582" s="131"/>
      <c r="B3582" s="238"/>
      <c r="C3582" s="237"/>
      <c r="D3582" s="235"/>
      <c r="E3582" s="235"/>
      <c r="F3582" s="235"/>
      <c r="G3582" s="236"/>
      <c r="H3582" s="131"/>
    </row>
    <row r="3583" spans="1:8">
      <c r="A3583" s="131"/>
      <c r="B3583" s="238"/>
      <c r="C3583" s="237"/>
      <c r="D3583" s="235"/>
      <c r="E3583" s="235"/>
      <c r="F3583" s="235"/>
      <c r="G3583" s="236"/>
      <c r="H3583" s="131"/>
    </row>
    <row r="3584" spans="1:8">
      <c r="A3584" s="131"/>
      <c r="B3584" s="238"/>
      <c r="C3584" s="237"/>
      <c r="D3584" s="235"/>
      <c r="E3584" s="235"/>
      <c r="F3584" s="235"/>
      <c r="G3584" s="236"/>
      <c r="H3584" s="131"/>
    </row>
    <row r="3585" spans="1:8">
      <c r="A3585" s="131"/>
      <c r="B3585" s="238"/>
      <c r="C3585" s="237"/>
      <c r="D3585" s="235"/>
      <c r="E3585" s="235"/>
      <c r="F3585" s="235"/>
      <c r="G3585" s="236"/>
      <c r="H3585" s="131"/>
    </row>
    <row r="3586" spans="1:8">
      <c r="A3586" s="131"/>
      <c r="B3586" s="238"/>
      <c r="C3586" s="237"/>
      <c r="D3586" s="235"/>
      <c r="E3586" s="235"/>
      <c r="F3586" s="235"/>
      <c r="G3586" s="236"/>
      <c r="H3586" s="131"/>
    </row>
    <row r="3587" spans="1:8">
      <c r="A3587" s="131"/>
      <c r="B3587" s="238"/>
      <c r="C3587" s="237"/>
      <c r="D3587" s="235"/>
      <c r="E3587" s="235"/>
      <c r="F3587" s="235"/>
      <c r="G3587" s="236"/>
      <c r="H3587" s="131"/>
    </row>
    <row r="3588" spans="1:8">
      <c r="A3588" s="131"/>
      <c r="B3588" s="238"/>
      <c r="C3588" s="237"/>
      <c r="D3588" s="235"/>
      <c r="E3588" s="235"/>
      <c r="F3588" s="235"/>
      <c r="G3588" s="236"/>
      <c r="H3588" s="131"/>
    </row>
    <row r="3589" spans="1:8">
      <c r="A3589" s="131"/>
      <c r="B3589" s="238"/>
      <c r="C3589" s="237"/>
      <c r="D3589" s="235"/>
      <c r="E3589" s="235"/>
      <c r="F3589" s="235"/>
      <c r="G3589" s="236"/>
      <c r="H3589" s="131"/>
    </row>
    <row r="3590" spans="1:8">
      <c r="A3590" s="131"/>
      <c r="B3590" s="238"/>
      <c r="C3590" s="237"/>
      <c r="D3590" s="235"/>
      <c r="E3590" s="235"/>
      <c r="F3590" s="235"/>
      <c r="G3590" s="236"/>
      <c r="H3590" s="131"/>
    </row>
    <row r="3591" spans="1:8">
      <c r="A3591" s="131"/>
      <c r="B3591" s="238"/>
      <c r="C3591" s="237"/>
      <c r="D3591" s="235"/>
      <c r="E3591" s="235"/>
      <c r="F3591" s="235"/>
      <c r="G3591" s="236"/>
      <c r="H3591" s="131"/>
    </row>
    <row r="3592" spans="1:8">
      <c r="A3592" s="131"/>
      <c r="B3592" s="238"/>
      <c r="C3592" s="237"/>
      <c r="D3592" s="235"/>
      <c r="E3592" s="235"/>
      <c r="F3592" s="235"/>
      <c r="G3592" s="236"/>
      <c r="H3592" s="131"/>
    </row>
    <row r="3593" spans="1:8">
      <c r="A3593" s="131"/>
      <c r="B3593" s="238"/>
      <c r="C3593" s="237"/>
      <c r="D3593" s="235"/>
      <c r="E3593" s="235"/>
      <c r="F3593" s="235"/>
      <c r="G3593" s="236"/>
      <c r="H3593" s="131"/>
    </row>
    <row r="3594" spans="1:8">
      <c r="A3594" s="131"/>
      <c r="B3594" s="238"/>
      <c r="C3594" s="237"/>
      <c r="D3594" s="235"/>
      <c r="E3594" s="235"/>
      <c r="F3594" s="235"/>
      <c r="G3594" s="236"/>
      <c r="H3594" s="131"/>
    </row>
    <row r="3595" spans="1:8">
      <c r="A3595" s="131"/>
      <c r="B3595" s="238"/>
      <c r="C3595" s="237"/>
      <c r="D3595" s="235"/>
      <c r="E3595" s="235"/>
      <c r="F3595" s="235"/>
      <c r="G3595" s="236"/>
      <c r="H3595" s="131"/>
    </row>
    <row r="3596" spans="1:8">
      <c r="A3596" s="131"/>
      <c r="B3596" s="238"/>
      <c r="C3596" s="237"/>
      <c r="D3596" s="235"/>
      <c r="E3596" s="235"/>
      <c r="F3596" s="235"/>
      <c r="G3596" s="236"/>
      <c r="H3596" s="131"/>
    </row>
    <row r="3597" spans="1:8">
      <c r="A3597" s="131"/>
      <c r="B3597" s="238"/>
      <c r="C3597" s="237"/>
      <c r="D3597" s="235"/>
      <c r="E3597" s="235"/>
      <c r="F3597" s="235"/>
      <c r="G3597" s="236"/>
      <c r="H3597" s="131"/>
    </row>
    <row r="3598" spans="1:8">
      <c r="A3598" s="131"/>
      <c r="B3598" s="238"/>
      <c r="C3598" s="237"/>
      <c r="D3598" s="235"/>
      <c r="E3598" s="235"/>
      <c r="F3598" s="235"/>
      <c r="G3598" s="236"/>
      <c r="H3598" s="131"/>
    </row>
    <row r="3599" spans="1:8">
      <c r="A3599" s="131"/>
      <c r="B3599" s="238"/>
      <c r="C3599" s="237"/>
      <c r="D3599" s="235"/>
      <c r="E3599" s="235"/>
      <c r="F3599" s="235"/>
      <c r="G3599" s="236"/>
      <c r="H3599" s="131"/>
    </row>
    <row r="3600" spans="1:8">
      <c r="A3600" s="131"/>
      <c r="B3600" s="238"/>
      <c r="C3600" s="237"/>
      <c r="D3600" s="235"/>
      <c r="E3600" s="235"/>
      <c r="F3600" s="235"/>
      <c r="G3600" s="236"/>
      <c r="H3600" s="131"/>
    </row>
    <row r="3601" spans="1:8">
      <c r="A3601" s="131"/>
      <c r="B3601" s="238"/>
      <c r="C3601" s="237"/>
      <c r="D3601" s="235"/>
      <c r="E3601" s="235"/>
      <c r="F3601" s="235"/>
      <c r="G3601" s="236"/>
      <c r="H3601" s="131"/>
    </row>
    <row r="3602" spans="1:8">
      <c r="A3602" s="131"/>
      <c r="B3602" s="238"/>
      <c r="C3602" s="237"/>
      <c r="D3602" s="235"/>
      <c r="E3602" s="235"/>
      <c r="F3602" s="235"/>
      <c r="G3602" s="236"/>
      <c r="H3602" s="131"/>
    </row>
    <row r="3603" spans="1:8">
      <c r="A3603" s="131"/>
      <c r="B3603" s="238"/>
      <c r="C3603" s="237"/>
      <c r="D3603" s="235"/>
      <c r="E3603" s="235"/>
      <c r="F3603" s="235"/>
      <c r="G3603" s="236"/>
      <c r="H3603" s="131"/>
    </row>
    <row r="3604" spans="1:8">
      <c r="A3604" s="131"/>
      <c r="B3604" s="238"/>
      <c r="C3604" s="237"/>
      <c r="D3604" s="235"/>
      <c r="E3604" s="235"/>
      <c r="F3604" s="235"/>
      <c r="G3604" s="236"/>
      <c r="H3604" s="131"/>
    </row>
    <row r="3605" spans="1:8">
      <c r="A3605" s="131"/>
      <c r="B3605" s="238"/>
      <c r="C3605" s="237"/>
      <c r="D3605" s="235"/>
      <c r="E3605" s="235"/>
      <c r="F3605" s="235"/>
      <c r="G3605" s="236"/>
      <c r="H3605" s="131"/>
    </row>
    <row r="3606" spans="1:8">
      <c r="A3606" s="131"/>
      <c r="B3606" s="238"/>
      <c r="C3606" s="237"/>
      <c r="D3606" s="235"/>
      <c r="E3606" s="235"/>
      <c r="F3606" s="235"/>
      <c r="G3606" s="236"/>
      <c r="H3606" s="131"/>
    </row>
    <row r="3607" spans="1:8">
      <c r="A3607" s="131"/>
      <c r="B3607" s="238"/>
      <c r="C3607" s="237"/>
      <c r="D3607" s="235"/>
      <c r="E3607" s="235"/>
      <c r="F3607" s="235"/>
      <c r="G3607" s="236"/>
      <c r="H3607" s="131"/>
    </row>
    <row r="3608" spans="1:8">
      <c r="A3608" s="131"/>
      <c r="B3608" s="238"/>
      <c r="C3608" s="237"/>
      <c r="D3608" s="235"/>
      <c r="E3608" s="235"/>
      <c r="F3608" s="235"/>
      <c r="G3608" s="236"/>
      <c r="H3608" s="131"/>
    </row>
    <row r="3609" spans="1:8">
      <c r="A3609" s="131"/>
      <c r="B3609" s="238"/>
      <c r="C3609" s="237"/>
      <c r="D3609" s="235"/>
      <c r="E3609" s="235"/>
      <c r="F3609" s="235"/>
      <c r="G3609" s="236"/>
      <c r="H3609" s="131"/>
    </row>
    <row r="3610" spans="1:8">
      <c r="A3610" s="131"/>
      <c r="B3610" s="238"/>
      <c r="C3610" s="237"/>
      <c r="D3610" s="235"/>
      <c r="E3610" s="235"/>
      <c r="F3610" s="235"/>
      <c r="G3610" s="236"/>
      <c r="H3610" s="131"/>
    </row>
    <row r="3611" spans="1:8">
      <c r="A3611" s="131"/>
      <c r="B3611" s="238"/>
      <c r="C3611" s="237"/>
      <c r="D3611" s="235"/>
      <c r="E3611" s="235"/>
      <c r="F3611" s="235"/>
      <c r="G3611" s="236"/>
      <c r="H3611" s="131"/>
    </row>
    <row r="3612" spans="1:8">
      <c r="A3612" s="131"/>
      <c r="B3612" s="238"/>
      <c r="C3612" s="237"/>
      <c r="D3612" s="235"/>
      <c r="E3612" s="235"/>
      <c r="F3612" s="235"/>
      <c r="G3612" s="236"/>
      <c r="H3612" s="131"/>
    </row>
    <row r="3613" spans="1:8">
      <c r="A3613" s="131"/>
      <c r="B3613" s="238"/>
      <c r="C3613" s="237"/>
      <c r="D3613" s="235"/>
      <c r="E3613" s="235"/>
      <c r="F3613" s="235"/>
      <c r="G3613" s="236"/>
      <c r="H3613" s="131"/>
    </row>
    <row r="3614" spans="1:8">
      <c r="A3614" s="131"/>
      <c r="B3614" s="238"/>
      <c r="C3614" s="237"/>
      <c r="D3614" s="235"/>
      <c r="E3614" s="235"/>
      <c r="F3614" s="235"/>
      <c r="G3614" s="236"/>
      <c r="H3614" s="131"/>
    </row>
    <row r="3615" spans="1:8">
      <c r="A3615" s="131"/>
      <c r="B3615" s="238"/>
      <c r="C3615" s="237"/>
      <c r="D3615" s="235"/>
      <c r="E3615" s="235"/>
      <c r="F3615" s="235"/>
      <c r="G3615" s="236"/>
      <c r="H3615" s="131"/>
    </row>
    <row r="3616" spans="1:8">
      <c r="A3616" s="131"/>
      <c r="B3616" s="238"/>
      <c r="C3616" s="237"/>
      <c r="D3616" s="235"/>
      <c r="E3616" s="235"/>
      <c r="F3616" s="235"/>
      <c r="G3616" s="236"/>
      <c r="H3616" s="131"/>
    </row>
    <row r="3617" spans="1:8">
      <c r="A3617" s="131"/>
      <c r="B3617" s="238"/>
      <c r="C3617" s="237"/>
      <c r="D3617" s="235"/>
      <c r="E3617" s="235"/>
      <c r="F3617" s="235"/>
      <c r="G3617" s="236"/>
      <c r="H3617" s="131"/>
    </row>
    <row r="3618" spans="1:8">
      <c r="A3618" s="131"/>
      <c r="B3618" s="238"/>
      <c r="C3618" s="237"/>
      <c r="D3618" s="235"/>
      <c r="E3618" s="235"/>
      <c r="F3618" s="235"/>
      <c r="G3618" s="236"/>
      <c r="H3618" s="131"/>
    </row>
    <row r="3619" spans="1:8">
      <c r="A3619" s="131"/>
      <c r="B3619" s="238"/>
      <c r="C3619" s="237"/>
      <c r="D3619" s="235"/>
      <c r="E3619" s="235"/>
      <c r="F3619" s="235"/>
      <c r="G3619" s="236"/>
      <c r="H3619" s="131"/>
    </row>
    <row r="3620" spans="1:8">
      <c r="A3620" s="131"/>
      <c r="B3620" s="238"/>
      <c r="C3620" s="237"/>
      <c r="D3620" s="235"/>
      <c r="E3620" s="235"/>
      <c r="F3620" s="235"/>
      <c r="G3620" s="236"/>
      <c r="H3620" s="131"/>
    </row>
    <row r="3621" spans="1:8">
      <c r="A3621" s="131"/>
      <c r="B3621" s="238"/>
      <c r="C3621" s="237"/>
      <c r="D3621" s="235"/>
      <c r="E3621" s="235"/>
      <c r="F3621" s="235"/>
      <c r="G3621" s="236"/>
      <c r="H3621" s="131"/>
    </row>
    <row r="3622" spans="1:8">
      <c r="A3622" s="131"/>
      <c r="B3622" s="238"/>
      <c r="C3622" s="237"/>
      <c r="D3622" s="235"/>
      <c r="E3622" s="235"/>
      <c r="F3622" s="235"/>
      <c r="G3622" s="236"/>
      <c r="H3622" s="131"/>
    </row>
    <row r="3623" spans="1:8">
      <c r="A3623" s="131"/>
      <c r="B3623" s="238"/>
      <c r="C3623" s="237"/>
      <c r="D3623" s="235"/>
      <c r="E3623" s="235"/>
      <c r="F3623" s="235"/>
      <c r="G3623" s="236"/>
      <c r="H3623" s="131"/>
    </row>
    <row r="3624" spans="1:8">
      <c r="A3624" s="131"/>
      <c r="B3624" s="238"/>
      <c r="C3624" s="237"/>
      <c r="D3624" s="235"/>
      <c r="E3624" s="235"/>
      <c r="F3624" s="235"/>
      <c r="G3624" s="236"/>
      <c r="H3624" s="131"/>
    </row>
    <row r="3625" spans="1:8">
      <c r="A3625" s="131"/>
      <c r="B3625" s="238"/>
      <c r="C3625" s="237"/>
      <c r="D3625" s="235"/>
      <c r="E3625" s="235"/>
      <c r="F3625" s="235"/>
      <c r="G3625" s="236"/>
      <c r="H3625" s="131"/>
    </row>
    <row r="3626" spans="1:8">
      <c r="A3626" s="131"/>
      <c r="B3626" s="238"/>
      <c r="C3626" s="237"/>
      <c r="D3626" s="235"/>
      <c r="E3626" s="235"/>
      <c r="F3626" s="235"/>
      <c r="G3626" s="236"/>
      <c r="H3626" s="131"/>
    </row>
    <row r="3627" spans="1:8">
      <c r="A3627" s="131"/>
      <c r="B3627" s="238"/>
      <c r="C3627" s="237"/>
      <c r="D3627" s="235"/>
      <c r="E3627" s="235"/>
      <c r="F3627" s="235"/>
      <c r="G3627" s="236"/>
      <c r="H3627" s="131"/>
    </row>
    <row r="3628" spans="1:8">
      <c r="A3628" s="131"/>
      <c r="B3628" s="238"/>
      <c r="C3628" s="237"/>
      <c r="D3628" s="235"/>
      <c r="E3628" s="235"/>
      <c r="F3628" s="235"/>
      <c r="G3628" s="236"/>
      <c r="H3628" s="131"/>
    </row>
    <row r="3629" spans="1:8">
      <c r="A3629" s="131"/>
      <c r="B3629" s="238"/>
      <c r="C3629" s="237"/>
      <c r="D3629" s="235"/>
      <c r="E3629" s="235"/>
      <c r="F3629" s="235"/>
      <c r="G3629" s="236"/>
      <c r="H3629" s="131"/>
    </row>
    <row r="3630" spans="1:8">
      <c r="A3630" s="131"/>
      <c r="B3630" s="238"/>
      <c r="C3630" s="237"/>
      <c r="D3630" s="235"/>
      <c r="E3630" s="235"/>
      <c r="F3630" s="235"/>
      <c r="G3630" s="236"/>
      <c r="H3630" s="131"/>
    </row>
    <row r="3631" spans="1:8">
      <c r="A3631" s="131"/>
      <c r="B3631" s="238"/>
      <c r="C3631" s="237"/>
      <c r="D3631" s="235"/>
      <c r="E3631" s="235"/>
      <c r="F3631" s="235"/>
      <c r="G3631" s="236"/>
      <c r="H3631" s="131"/>
    </row>
    <row r="3632" spans="1:8">
      <c r="A3632" s="131"/>
      <c r="B3632" s="238"/>
      <c r="C3632" s="237"/>
      <c r="D3632" s="235"/>
      <c r="E3632" s="235"/>
      <c r="F3632" s="235"/>
      <c r="G3632" s="236"/>
      <c r="H3632" s="131"/>
    </row>
    <row r="3633" spans="1:8">
      <c r="A3633" s="131"/>
      <c r="B3633" s="238"/>
      <c r="C3633" s="237"/>
      <c r="D3633" s="235"/>
      <c r="E3633" s="235"/>
      <c r="F3633" s="235"/>
      <c r="G3633" s="236"/>
      <c r="H3633" s="131"/>
    </row>
    <row r="3634" spans="1:8">
      <c r="A3634" s="131"/>
      <c r="B3634" s="238"/>
      <c r="C3634" s="237"/>
      <c r="D3634" s="235"/>
      <c r="E3634" s="235"/>
      <c r="F3634" s="235"/>
      <c r="G3634" s="236"/>
      <c r="H3634" s="131"/>
    </row>
    <row r="3635" spans="1:8">
      <c r="A3635" s="131"/>
      <c r="B3635" s="238"/>
      <c r="C3635" s="237"/>
      <c r="D3635" s="235"/>
      <c r="E3635" s="235"/>
      <c r="F3635" s="235"/>
      <c r="G3635" s="236"/>
      <c r="H3635" s="131"/>
    </row>
    <row r="3636" spans="1:8">
      <c r="A3636" s="131"/>
      <c r="B3636" s="238"/>
      <c r="C3636" s="237"/>
      <c r="D3636" s="235"/>
      <c r="E3636" s="235"/>
      <c r="F3636" s="235"/>
      <c r="G3636" s="236"/>
      <c r="H3636" s="131"/>
    </row>
    <row r="3637" spans="1:8">
      <c r="A3637" s="131"/>
      <c r="B3637" s="238"/>
      <c r="C3637" s="237"/>
      <c r="D3637" s="235"/>
      <c r="E3637" s="235"/>
      <c r="F3637" s="235"/>
      <c r="G3637" s="236"/>
      <c r="H3637" s="131"/>
    </row>
    <row r="3638" spans="1:8">
      <c r="A3638" s="131"/>
      <c r="B3638" s="238"/>
      <c r="C3638" s="237"/>
      <c r="D3638" s="235"/>
      <c r="E3638" s="235"/>
      <c r="F3638" s="235"/>
      <c r="G3638" s="236"/>
      <c r="H3638" s="131"/>
    </row>
    <row r="3639" spans="1:8">
      <c r="A3639" s="131"/>
      <c r="B3639" s="238"/>
      <c r="C3639" s="237"/>
      <c r="D3639" s="235"/>
      <c r="E3639" s="235"/>
      <c r="F3639" s="235"/>
      <c r="G3639" s="236"/>
      <c r="H3639" s="131"/>
    </row>
    <row r="3640" spans="1:8">
      <c r="A3640" s="131"/>
      <c r="B3640" s="238"/>
      <c r="C3640" s="237"/>
      <c r="D3640" s="235"/>
      <c r="E3640" s="235"/>
      <c r="F3640" s="235"/>
      <c r="G3640" s="236"/>
      <c r="H3640" s="131"/>
    </row>
    <row r="3641" spans="1:8">
      <c r="A3641" s="131"/>
      <c r="B3641" s="238"/>
      <c r="C3641" s="237"/>
      <c r="D3641" s="235"/>
      <c r="E3641" s="235"/>
      <c r="F3641" s="235"/>
      <c r="G3641" s="236"/>
      <c r="H3641" s="131"/>
    </row>
    <row r="3642" spans="1:8">
      <c r="A3642" s="131"/>
      <c r="B3642" s="238"/>
      <c r="C3642" s="237"/>
      <c r="D3642" s="235"/>
      <c r="E3642" s="235"/>
      <c r="F3642" s="235"/>
      <c r="G3642" s="236"/>
      <c r="H3642" s="131"/>
    </row>
    <row r="3643" spans="1:8">
      <c r="A3643" s="131"/>
      <c r="B3643" s="238"/>
      <c r="C3643" s="237"/>
      <c r="D3643" s="235"/>
      <c r="E3643" s="235"/>
      <c r="F3643" s="235"/>
      <c r="G3643" s="236"/>
      <c r="H3643" s="131"/>
    </row>
    <row r="3644" spans="1:8">
      <c r="A3644" s="131"/>
      <c r="B3644" s="238"/>
      <c r="C3644" s="237"/>
      <c r="D3644" s="235"/>
      <c r="E3644" s="235"/>
      <c r="F3644" s="235"/>
      <c r="G3644" s="236"/>
      <c r="H3644" s="131"/>
    </row>
    <row r="3645" spans="1:8">
      <c r="A3645" s="131"/>
      <c r="B3645" s="238"/>
      <c r="C3645" s="237"/>
      <c r="D3645" s="235"/>
      <c r="E3645" s="235"/>
      <c r="F3645" s="235"/>
      <c r="G3645" s="236"/>
      <c r="H3645" s="131"/>
    </row>
    <row r="3646" spans="1:8">
      <c r="A3646" s="131"/>
      <c r="B3646" s="238"/>
      <c r="C3646" s="237"/>
      <c r="D3646" s="235"/>
      <c r="E3646" s="235"/>
      <c r="F3646" s="235"/>
      <c r="G3646" s="236"/>
      <c r="H3646" s="131"/>
    </row>
    <row r="3647" spans="1:8">
      <c r="A3647" s="131"/>
      <c r="B3647" s="238"/>
      <c r="C3647" s="237"/>
      <c r="D3647" s="235"/>
      <c r="E3647" s="235"/>
      <c r="F3647" s="235"/>
      <c r="G3647" s="236"/>
      <c r="H3647" s="131"/>
    </row>
    <row r="3648" spans="1:8">
      <c r="A3648" s="131"/>
      <c r="B3648" s="238"/>
      <c r="C3648" s="237"/>
      <c r="D3648" s="235"/>
      <c r="E3648" s="235"/>
      <c r="F3648" s="235"/>
      <c r="G3648" s="236"/>
      <c r="H3648" s="131"/>
    </row>
    <row r="3649" spans="1:8">
      <c r="A3649" s="131"/>
      <c r="B3649" s="238"/>
      <c r="C3649" s="237"/>
      <c r="D3649" s="235"/>
      <c r="E3649" s="235"/>
      <c r="F3649" s="235"/>
      <c r="G3649" s="236"/>
      <c r="H3649" s="131"/>
    </row>
    <row r="3650" spans="1:8">
      <c r="A3650" s="131"/>
      <c r="B3650" s="238"/>
      <c r="C3650" s="237"/>
      <c r="D3650" s="235"/>
      <c r="E3650" s="235"/>
      <c r="F3650" s="235"/>
      <c r="G3650" s="236"/>
      <c r="H3650" s="131"/>
    </row>
    <row r="3651" spans="1:8">
      <c r="A3651" s="131"/>
      <c r="B3651" s="238"/>
      <c r="C3651" s="237"/>
      <c r="D3651" s="235"/>
      <c r="E3651" s="235"/>
      <c r="F3651" s="235"/>
      <c r="G3651" s="236"/>
      <c r="H3651" s="131"/>
    </row>
    <row r="3652" spans="1:8">
      <c r="A3652" s="131"/>
      <c r="B3652" s="238"/>
      <c r="C3652" s="237"/>
      <c r="D3652" s="235"/>
      <c r="E3652" s="235"/>
      <c r="F3652" s="235"/>
      <c r="G3652" s="236"/>
      <c r="H3652" s="131"/>
    </row>
    <row r="3653" spans="1:8">
      <c r="A3653" s="131"/>
      <c r="B3653" s="238"/>
      <c r="C3653" s="237"/>
      <c r="D3653" s="235"/>
      <c r="E3653" s="235"/>
      <c r="F3653" s="235"/>
      <c r="G3653" s="236"/>
      <c r="H3653" s="131"/>
    </row>
    <row r="3654" spans="1:8">
      <c r="A3654" s="131"/>
      <c r="B3654" s="238"/>
      <c r="C3654" s="237"/>
      <c r="D3654" s="235"/>
      <c r="E3654" s="235"/>
      <c r="F3654" s="235"/>
      <c r="G3654" s="236"/>
      <c r="H3654" s="131"/>
    </row>
    <row r="3655" spans="1:8">
      <c r="A3655" s="131"/>
      <c r="B3655" s="238"/>
      <c r="C3655" s="237"/>
      <c r="D3655" s="235"/>
      <c r="E3655" s="235"/>
      <c r="F3655" s="235"/>
      <c r="G3655" s="236"/>
      <c r="H3655" s="131"/>
    </row>
    <row r="3656" spans="1:8">
      <c r="A3656" s="131"/>
      <c r="B3656" s="238"/>
      <c r="C3656" s="237"/>
      <c r="D3656" s="235"/>
      <c r="E3656" s="235"/>
      <c r="F3656" s="235"/>
      <c r="G3656" s="236"/>
      <c r="H3656" s="131"/>
    </row>
    <row r="3657" spans="1:8">
      <c r="A3657" s="131"/>
      <c r="B3657" s="238"/>
      <c r="C3657" s="237"/>
      <c r="D3657" s="235"/>
      <c r="E3657" s="235"/>
      <c r="F3657" s="235"/>
      <c r="G3657" s="236"/>
      <c r="H3657" s="131"/>
    </row>
    <row r="3658" spans="1:8">
      <c r="A3658" s="131"/>
      <c r="B3658" s="238"/>
      <c r="C3658" s="237"/>
      <c r="D3658" s="235"/>
      <c r="E3658" s="235"/>
      <c r="F3658" s="235"/>
      <c r="G3658" s="236"/>
      <c r="H3658" s="131"/>
    </row>
    <row r="3659" spans="1:8">
      <c r="A3659" s="131"/>
      <c r="B3659" s="238"/>
      <c r="C3659" s="237"/>
      <c r="D3659" s="235"/>
      <c r="E3659" s="235"/>
      <c r="F3659" s="235"/>
      <c r="G3659" s="236"/>
      <c r="H3659" s="131"/>
    </row>
    <row r="3660" spans="1:8">
      <c r="A3660" s="131"/>
      <c r="B3660" s="238"/>
      <c r="C3660" s="237"/>
      <c r="D3660" s="235"/>
      <c r="E3660" s="235"/>
      <c r="F3660" s="235"/>
      <c r="G3660" s="236"/>
      <c r="H3660" s="131"/>
    </row>
    <row r="3661" spans="1:8">
      <c r="A3661" s="131"/>
      <c r="B3661" s="238"/>
      <c r="C3661" s="237"/>
      <c r="D3661" s="235"/>
      <c r="E3661" s="235"/>
      <c r="F3661" s="235"/>
      <c r="G3661" s="236"/>
      <c r="H3661" s="131"/>
    </row>
    <row r="3662" spans="1:8">
      <c r="A3662" s="131"/>
      <c r="B3662" s="238"/>
      <c r="C3662" s="237"/>
      <c r="D3662" s="235"/>
      <c r="E3662" s="235"/>
      <c r="F3662" s="235"/>
      <c r="G3662" s="236"/>
      <c r="H3662" s="131"/>
    </row>
    <row r="3663" spans="1:8">
      <c r="A3663" s="131"/>
      <c r="B3663" s="238"/>
      <c r="C3663" s="237"/>
      <c r="D3663" s="235"/>
      <c r="E3663" s="235"/>
      <c r="F3663" s="235"/>
      <c r="G3663" s="236"/>
      <c r="H3663" s="131"/>
    </row>
    <row r="3664" spans="1:8">
      <c r="A3664" s="131"/>
      <c r="B3664" s="238"/>
      <c r="C3664" s="237"/>
      <c r="D3664" s="235"/>
      <c r="E3664" s="235"/>
      <c r="F3664" s="235"/>
      <c r="G3664" s="236"/>
      <c r="H3664" s="131"/>
    </row>
    <row r="3665" spans="1:8">
      <c r="A3665" s="131"/>
      <c r="B3665" s="238"/>
      <c r="C3665" s="237"/>
      <c r="D3665" s="235"/>
      <c r="E3665" s="235"/>
      <c r="F3665" s="235"/>
      <c r="G3665" s="236"/>
      <c r="H3665" s="131"/>
    </row>
    <row r="3666" spans="1:8">
      <c r="A3666" s="131"/>
      <c r="B3666" s="238"/>
      <c r="C3666" s="237"/>
      <c r="D3666" s="235"/>
      <c r="E3666" s="235"/>
      <c r="F3666" s="235"/>
      <c r="G3666" s="236"/>
      <c r="H3666" s="131"/>
    </row>
    <row r="3667" spans="1:8">
      <c r="A3667" s="131"/>
      <c r="B3667" s="238"/>
      <c r="C3667" s="237"/>
      <c r="D3667" s="235"/>
      <c r="E3667" s="235"/>
      <c r="F3667" s="235"/>
      <c r="G3667" s="236"/>
      <c r="H3667" s="131"/>
    </row>
    <row r="3668" spans="1:8">
      <c r="A3668" s="131"/>
      <c r="B3668" s="238"/>
      <c r="C3668" s="237"/>
      <c r="D3668" s="235"/>
      <c r="E3668" s="235"/>
      <c r="F3668" s="235"/>
      <c r="G3668" s="236"/>
      <c r="H3668" s="131"/>
    </row>
    <row r="3669" spans="1:8">
      <c r="A3669" s="131"/>
      <c r="B3669" s="238"/>
      <c r="C3669" s="237"/>
      <c r="D3669" s="235"/>
      <c r="E3669" s="235"/>
      <c r="F3669" s="235"/>
      <c r="G3669" s="236"/>
      <c r="H3669" s="131"/>
    </row>
    <row r="3670" spans="1:8">
      <c r="A3670" s="131"/>
      <c r="B3670" s="238"/>
      <c r="C3670" s="237"/>
      <c r="D3670" s="235"/>
      <c r="E3670" s="235"/>
      <c r="F3670" s="235"/>
      <c r="G3670" s="236"/>
      <c r="H3670" s="131"/>
    </row>
    <row r="3671" spans="1:8">
      <c r="A3671" s="131"/>
      <c r="B3671" s="238"/>
      <c r="C3671" s="237"/>
      <c r="D3671" s="235"/>
      <c r="E3671" s="235"/>
      <c r="F3671" s="235"/>
      <c r="G3671" s="236"/>
      <c r="H3671" s="131"/>
    </row>
    <row r="3672" spans="1:8">
      <c r="A3672" s="131"/>
      <c r="B3672" s="238"/>
      <c r="C3672" s="237"/>
      <c r="D3672" s="235"/>
      <c r="E3672" s="235"/>
      <c r="F3672" s="235"/>
      <c r="G3672" s="236"/>
      <c r="H3672" s="131"/>
    </row>
    <row r="3673" spans="1:8">
      <c r="A3673" s="131"/>
      <c r="B3673" s="238"/>
      <c r="C3673" s="237"/>
      <c r="D3673" s="235"/>
      <c r="E3673" s="235"/>
      <c r="F3673" s="235"/>
      <c r="G3673" s="236"/>
      <c r="H3673" s="131"/>
    </row>
    <row r="3674" spans="1:8">
      <c r="A3674" s="131"/>
      <c r="B3674" s="238"/>
      <c r="C3674" s="237"/>
      <c r="D3674" s="235"/>
      <c r="E3674" s="235"/>
      <c r="F3674" s="235"/>
      <c r="G3674" s="236"/>
      <c r="H3674" s="131"/>
    </row>
    <row r="3675" spans="1:8">
      <c r="A3675" s="131"/>
      <c r="B3675" s="238"/>
      <c r="C3675" s="237"/>
      <c r="D3675" s="235"/>
      <c r="E3675" s="235"/>
      <c r="F3675" s="235"/>
      <c r="G3675" s="236"/>
      <c r="H3675" s="131"/>
    </row>
    <row r="3676" spans="1:8">
      <c r="A3676" s="131"/>
      <c r="B3676" s="238"/>
      <c r="C3676" s="237"/>
      <c r="D3676" s="235"/>
      <c r="E3676" s="235"/>
      <c r="F3676" s="235"/>
      <c r="G3676" s="236"/>
      <c r="H3676" s="131"/>
    </row>
    <row r="3677" spans="1:8">
      <c r="A3677" s="131"/>
      <c r="B3677" s="238"/>
      <c r="C3677" s="237"/>
      <c r="D3677" s="235"/>
      <c r="E3677" s="235"/>
      <c r="F3677" s="235"/>
      <c r="G3677" s="236"/>
      <c r="H3677" s="131"/>
    </row>
    <row r="3678" spans="1:8">
      <c r="A3678" s="131"/>
      <c r="B3678" s="238"/>
      <c r="C3678" s="237"/>
      <c r="D3678" s="235"/>
      <c r="E3678" s="235"/>
      <c r="F3678" s="235"/>
      <c r="G3678" s="236"/>
      <c r="H3678" s="131"/>
    </row>
    <row r="3679" spans="1:8">
      <c r="A3679" s="131"/>
      <c r="B3679" s="238"/>
      <c r="C3679" s="237"/>
      <c r="D3679" s="235"/>
      <c r="E3679" s="235"/>
      <c r="F3679" s="235"/>
      <c r="G3679" s="236"/>
      <c r="H3679" s="131"/>
    </row>
    <row r="3680" spans="1:8">
      <c r="A3680" s="131"/>
      <c r="B3680" s="238"/>
      <c r="C3680" s="237"/>
      <c r="D3680" s="235"/>
      <c r="E3680" s="235"/>
      <c r="F3680" s="235"/>
      <c r="G3680" s="236"/>
      <c r="H3680" s="131"/>
    </row>
    <row r="3681" spans="1:8">
      <c r="A3681" s="131"/>
      <c r="B3681" s="238"/>
      <c r="C3681" s="237"/>
      <c r="D3681" s="235"/>
      <c r="E3681" s="235"/>
      <c r="F3681" s="235"/>
      <c r="G3681" s="236"/>
      <c r="H3681" s="131"/>
    </row>
    <row r="3682" spans="1:8">
      <c r="A3682" s="131"/>
      <c r="B3682" s="238"/>
      <c r="C3682" s="237"/>
      <c r="D3682" s="235"/>
      <c r="E3682" s="235"/>
      <c r="F3682" s="235"/>
      <c r="G3682" s="236"/>
      <c r="H3682" s="131"/>
    </row>
    <row r="3683" spans="1:8">
      <c r="A3683" s="131"/>
      <c r="B3683" s="238"/>
      <c r="C3683" s="237"/>
      <c r="D3683" s="235"/>
      <c r="E3683" s="235"/>
      <c r="F3683" s="235"/>
      <c r="G3683" s="236"/>
      <c r="H3683" s="131"/>
    </row>
    <row r="3684" spans="1:8">
      <c r="A3684" s="131"/>
      <c r="B3684" s="238"/>
      <c r="C3684" s="237"/>
      <c r="D3684" s="235"/>
      <c r="E3684" s="235"/>
      <c r="F3684" s="235"/>
      <c r="G3684" s="236"/>
      <c r="H3684" s="131"/>
    </row>
    <row r="3685" spans="1:8">
      <c r="A3685" s="131"/>
      <c r="B3685" s="238"/>
      <c r="C3685" s="237"/>
      <c r="D3685" s="235"/>
      <c r="E3685" s="235"/>
      <c r="F3685" s="235"/>
      <c r="G3685" s="236"/>
      <c r="H3685" s="131"/>
    </row>
    <row r="3686" spans="1:8">
      <c r="A3686" s="131"/>
      <c r="B3686" s="238"/>
      <c r="C3686" s="237"/>
      <c r="D3686" s="235"/>
      <c r="E3686" s="235"/>
      <c r="F3686" s="235"/>
      <c r="G3686" s="236"/>
      <c r="H3686" s="131"/>
    </row>
    <row r="3687" spans="1:8">
      <c r="A3687" s="131"/>
      <c r="B3687" s="238"/>
      <c r="C3687" s="237"/>
      <c r="D3687" s="235"/>
      <c r="E3687" s="235"/>
      <c r="F3687" s="235"/>
      <c r="G3687" s="236"/>
      <c r="H3687" s="131"/>
    </row>
    <row r="3688" spans="1:8">
      <c r="A3688" s="131"/>
      <c r="B3688" s="238"/>
      <c r="C3688" s="237"/>
      <c r="D3688" s="235"/>
      <c r="E3688" s="235"/>
      <c r="F3688" s="235"/>
      <c r="G3688" s="236"/>
      <c r="H3688" s="131"/>
    </row>
    <row r="3689" spans="1:8">
      <c r="A3689" s="131"/>
      <c r="B3689" s="238"/>
      <c r="C3689" s="237"/>
      <c r="D3689" s="235"/>
      <c r="E3689" s="235"/>
      <c r="F3689" s="235"/>
      <c r="G3689" s="236"/>
      <c r="H3689" s="131"/>
    </row>
    <row r="3690" spans="1:8">
      <c r="A3690" s="131"/>
      <c r="B3690" s="238"/>
      <c r="C3690" s="237"/>
      <c r="D3690" s="235"/>
      <c r="E3690" s="235"/>
      <c r="F3690" s="235"/>
      <c r="G3690" s="236"/>
      <c r="H3690" s="131"/>
    </row>
    <row r="3691" spans="1:8">
      <c r="A3691" s="131"/>
      <c r="B3691" s="238"/>
      <c r="C3691" s="237"/>
      <c r="D3691" s="235"/>
      <c r="E3691" s="235"/>
      <c r="F3691" s="235"/>
      <c r="G3691" s="236"/>
      <c r="H3691" s="131"/>
    </row>
    <row r="3692" spans="1:8">
      <c r="A3692" s="131"/>
      <c r="B3692" s="238"/>
      <c r="C3692" s="237"/>
      <c r="D3692" s="235"/>
      <c r="E3692" s="235"/>
      <c r="F3692" s="235"/>
      <c r="G3692" s="236"/>
      <c r="H3692" s="131"/>
    </row>
    <row r="3693" spans="1:8">
      <c r="A3693" s="131"/>
      <c r="B3693" s="238"/>
      <c r="C3693" s="237"/>
      <c r="D3693" s="235"/>
      <c r="E3693" s="235"/>
      <c r="F3693" s="235"/>
      <c r="G3693" s="236"/>
      <c r="H3693" s="131"/>
    </row>
    <row r="3694" spans="1:8">
      <c r="A3694" s="131"/>
      <c r="B3694" s="238"/>
      <c r="C3694" s="237"/>
      <c r="D3694" s="235"/>
      <c r="E3694" s="235"/>
      <c r="F3694" s="235"/>
      <c r="G3694" s="236"/>
      <c r="H3694" s="131"/>
    </row>
    <row r="3695" spans="1:8">
      <c r="A3695" s="131"/>
      <c r="B3695" s="238"/>
      <c r="C3695" s="237"/>
      <c r="D3695" s="235"/>
      <c r="E3695" s="235"/>
      <c r="F3695" s="235"/>
      <c r="G3695" s="236"/>
      <c r="H3695" s="131"/>
    </row>
    <row r="3696" spans="1:8">
      <c r="A3696" s="131"/>
      <c r="B3696" s="238"/>
      <c r="C3696" s="237"/>
      <c r="D3696" s="235"/>
      <c r="E3696" s="235"/>
      <c r="F3696" s="235"/>
      <c r="G3696" s="236"/>
      <c r="H3696" s="131"/>
    </row>
    <row r="3697" spans="1:8">
      <c r="A3697" s="131"/>
      <c r="B3697" s="238"/>
      <c r="C3697" s="237"/>
      <c r="D3697" s="235"/>
      <c r="E3697" s="235"/>
      <c r="F3697" s="235"/>
      <c r="G3697" s="236"/>
      <c r="H3697" s="131"/>
    </row>
    <row r="3698" spans="1:8">
      <c r="A3698" s="131"/>
      <c r="B3698" s="238"/>
      <c r="C3698" s="237"/>
      <c r="D3698" s="235"/>
      <c r="E3698" s="235"/>
      <c r="F3698" s="235"/>
      <c r="G3698" s="236"/>
      <c r="H3698" s="131"/>
    </row>
    <row r="3699" spans="1:8">
      <c r="A3699" s="131"/>
      <c r="B3699" s="238"/>
      <c r="C3699" s="237"/>
      <c r="D3699" s="235"/>
      <c r="E3699" s="235"/>
      <c r="F3699" s="235"/>
      <c r="G3699" s="236"/>
      <c r="H3699" s="131"/>
    </row>
    <row r="3700" spans="1:8">
      <c r="A3700" s="131"/>
      <c r="B3700" s="238"/>
      <c r="C3700" s="237"/>
      <c r="D3700" s="235"/>
      <c r="E3700" s="235"/>
      <c r="F3700" s="235"/>
      <c r="G3700" s="236"/>
      <c r="H3700" s="131"/>
    </row>
    <row r="3701" spans="1:8">
      <c r="A3701" s="131"/>
      <c r="B3701" s="238"/>
      <c r="C3701" s="237"/>
      <c r="D3701" s="235"/>
      <c r="E3701" s="235"/>
      <c r="F3701" s="235"/>
      <c r="G3701" s="236"/>
      <c r="H3701" s="131"/>
    </row>
    <row r="3702" spans="1:8">
      <c r="A3702" s="131"/>
      <c r="B3702" s="238"/>
      <c r="C3702" s="237"/>
      <c r="D3702" s="235"/>
      <c r="E3702" s="235"/>
      <c r="F3702" s="235"/>
      <c r="G3702" s="236"/>
      <c r="H3702" s="131"/>
    </row>
    <row r="3703" spans="1:8">
      <c r="A3703" s="131"/>
      <c r="B3703" s="238"/>
      <c r="C3703" s="237"/>
      <c r="D3703" s="235"/>
      <c r="E3703" s="235"/>
      <c r="F3703" s="235"/>
      <c r="G3703" s="236"/>
      <c r="H3703" s="131"/>
    </row>
    <row r="3704" spans="1:8">
      <c r="A3704" s="131"/>
      <c r="B3704" s="238"/>
      <c r="C3704" s="237"/>
      <c r="D3704" s="235"/>
      <c r="E3704" s="235"/>
      <c r="F3704" s="235"/>
      <c r="G3704" s="236"/>
      <c r="H3704" s="131"/>
    </row>
    <row r="3705" spans="1:8">
      <c r="A3705" s="131"/>
      <c r="B3705" s="238"/>
      <c r="C3705" s="237"/>
      <c r="D3705" s="235"/>
      <c r="E3705" s="235"/>
      <c r="F3705" s="235"/>
      <c r="G3705" s="236"/>
      <c r="H3705" s="131"/>
    </row>
    <row r="3706" spans="1:8">
      <c r="A3706" s="131"/>
      <c r="B3706" s="238"/>
      <c r="C3706" s="237"/>
      <c r="D3706" s="235"/>
      <c r="E3706" s="235"/>
      <c r="F3706" s="235"/>
      <c r="G3706" s="236"/>
      <c r="H3706" s="131"/>
    </row>
    <row r="3707" spans="1:8">
      <c r="A3707" s="131"/>
      <c r="B3707" s="238"/>
      <c r="C3707" s="237"/>
      <c r="D3707" s="235"/>
      <c r="E3707" s="235"/>
      <c r="F3707" s="235"/>
      <c r="G3707" s="236"/>
      <c r="H3707" s="131"/>
    </row>
    <row r="3708" spans="1:8">
      <c r="A3708" s="131"/>
      <c r="B3708" s="238"/>
      <c r="C3708" s="237"/>
      <c r="D3708" s="235"/>
      <c r="E3708" s="235"/>
      <c r="F3708" s="235"/>
      <c r="G3708" s="236"/>
      <c r="H3708" s="131"/>
    </row>
    <row r="3709" spans="1:8">
      <c r="A3709" s="131"/>
      <c r="B3709" s="238"/>
      <c r="C3709" s="237"/>
      <c r="D3709" s="235"/>
      <c r="E3709" s="235"/>
      <c r="F3709" s="235"/>
      <c r="G3709" s="236"/>
      <c r="H3709" s="131"/>
    </row>
    <row r="3710" spans="1:8">
      <c r="A3710" s="131"/>
      <c r="B3710" s="238"/>
      <c r="C3710" s="237"/>
      <c r="D3710" s="235"/>
      <c r="E3710" s="235"/>
      <c r="F3710" s="235"/>
      <c r="G3710" s="236"/>
      <c r="H3710" s="131"/>
    </row>
    <row r="3711" spans="1:8">
      <c r="A3711" s="131"/>
      <c r="B3711" s="238"/>
      <c r="C3711" s="237"/>
      <c r="D3711" s="235"/>
      <c r="E3711" s="235"/>
      <c r="F3711" s="235"/>
      <c r="G3711" s="236"/>
      <c r="H3711" s="131"/>
    </row>
    <row r="3712" spans="1:8">
      <c r="A3712" s="131"/>
      <c r="B3712" s="238"/>
      <c r="C3712" s="237"/>
      <c r="D3712" s="235"/>
      <c r="E3712" s="235"/>
      <c r="F3712" s="235"/>
      <c r="G3712" s="236"/>
      <c r="H3712" s="131"/>
    </row>
    <row r="3713" spans="1:8">
      <c r="A3713" s="131"/>
      <c r="B3713" s="238"/>
      <c r="C3713" s="237"/>
      <c r="D3713" s="235"/>
      <c r="E3713" s="235"/>
      <c r="F3713" s="235"/>
      <c r="G3713" s="236"/>
      <c r="H3713" s="131"/>
    </row>
    <row r="3714" spans="1:8">
      <c r="A3714" s="131"/>
      <c r="B3714" s="238"/>
      <c r="C3714" s="237"/>
      <c r="D3714" s="235"/>
      <c r="E3714" s="235"/>
      <c r="F3714" s="235"/>
      <c r="G3714" s="236"/>
      <c r="H3714" s="131"/>
    </row>
    <row r="3715" spans="1:8">
      <c r="A3715" s="131"/>
      <c r="B3715" s="238"/>
      <c r="C3715" s="237"/>
      <c r="D3715" s="235"/>
      <c r="E3715" s="235"/>
      <c r="F3715" s="235"/>
      <c r="G3715" s="236"/>
      <c r="H3715" s="131"/>
    </row>
    <row r="3716" spans="1:8">
      <c r="A3716" s="131"/>
      <c r="B3716" s="238"/>
      <c r="C3716" s="237"/>
      <c r="D3716" s="235"/>
      <c r="E3716" s="235"/>
      <c r="F3716" s="235"/>
      <c r="G3716" s="236"/>
      <c r="H3716" s="131"/>
    </row>
    <row r="3717" spans="1:8">
      <c r="A3717" s="131"/>
      <c r="B3717" s="238"/>
      <c r="C3717" s="237"/>
      <c r="D3717" s="235"/>
      <c r="E3717" s="235"/>
      <c r="F3717" s="235"/>
      <c r="G3717" s="236"/>
      <c r="H3717" s="131"/>
    </row>
    <row r="3718" spans="1:8">
      <c r="A3718" s="131"/>
      <c r="B3718" s="238"/>
      <c r="C3718" s="237"/>
      <c r="D3718" s="235"/>
      <c r="E3718" s="235"/>
      <c r="F3718" s="235"/>
      <c r="G3718" s="236"/>
      <c r="H3718" s="131"/>
    </row>
    <row r="3719" spans="1:8">
      <c r="A3719" s="131"/>
      <c r="B3719" s="238"/>
      <c r="C3719" s="237"/>
      <c r="D3719" s="235"/>
      <c r="E3719" s="235"/>
      <c r="F3719" s="235"/>
      <c r="G3719" s="236"/>
      <c r="H3719" s="131"/>
    </row>
    <row r="3720" spans="1:8">
      <c r="A3720" s="131"/>
      <c r="B3720" s="238"/>
      <c r="C3720" s="237"/>
      <c r="D3720" s="235"/>
      <c r="E3720" s="235"/>
      <c r="F3720" s="235"/>
      <c r="G3720" s="236"/>
      <c r="H3720" s="131"/>
    </row>
    <row r="3721" spans="1:8">
      <c r="A3721" s="131"/>
      <c r="B3721" s="238"/>
      <c r="C3721" s="237"/>
      <c r="D3721" s="235"/>
      <c r="E3721" s="235"/>
      <c r="F3721" s="235"/>
      <c r="G3721" s="236"/>
      <c r="H3721" s="131"/>
    </row>
    <row r="3722" spans="1:8">
      <c r="A3722" s="131"/>
      <c r="B3722" s="238"/>
      <c r="C3722" s="237"/>
      <c r="D3722" s="235"/>
      <c r="E3722" s="235"/>
      <c r="F3722" s="235"/>
      <c r="G3722" s="236"/>
      <c r="H3722" s="131"/>
    </row>
    <row r="3723" spans="1:8">
      <c r="A3723" s="131"/>
      <c r="B3723" s="238"/>
      <c r="C3723" s="237"/>
      <c r="D3723" s="235"/>
      <c r="E3723" s="235"/>
      <c r="F3723" s="235"/>
      <c r="G3723" s="236"/>
      <c r="H3723" s="131"/>
    </row>
    <row r="3724" spans="1:8">
      <c r="A3724" s="131"/>
      <c r="B3724" s="238"/>
      <c r="C3724" s="237"/>
      <c r="D3724" s="235"/>
      <c r="E3724" s="235"/>
      <c r="F3724" s="235"/>
      <c r="G3724" s="236"/>
      <c r="H3724" s="131"/>
    </row>
    <row r="3725" spans="1:8">
      <c r="A3725" s="131"/>
      <c r="B3725" s="238"/>
      <c r="C3725" s="237"/>
      <c r="D3725" s="235"/>
      <c r="E3725" s="235"/>
      <c r="F3725" s="235"/>
      <c r="G3725" s="236"/>
      <c r="H3725" s="131"/>
    </row>
    <row r="3726" spans="1:8">
      <c r="A3726" s="131"/>
      <c r="B3726" s="238"/>
      <c r="C3726" s="237"/>
      <c r="D3726" s="235"/>
      <c r="E3726" s="235"/>
      <c r="F3726" s="235"/>
      <c r="G3726" s="236"/>
      <c r="H3726" s="131"/>
    </row>
    <row r="3727" spans="1:8">
      <c r="A3727" s="131"/>
      <c r="B3727" s="238"/>
      <c r="C3727" s="237"/>
      <c r="D3727" s="235"/>
      <c r="E3727" s="235"/>
      <c r="F3727" s="235"/>
      <c r="G3727" s="236"/>
      <c r="H3727" s="131"/>
    </row>
    <row r="3728" spans="1:8">
      <c r="A3728" s="131"/>
      <c r="B3728" s="238"/>
      <c r="C3728" s="237"/>
      <c r="D3728" s="235"/>
      <c r="E3728" s="235"/>
      <c r="F3728" s="235"/>
      <c r="G3728" s="236"/>
      <c r="H3728" s="131"/>
    </row>
    <row r="3729" spans="1:8">
      <c r="A3729" s="131"/>
      <c r="B3729" s="238"/>
      <c r="C3729" s="237"/>
      <c r="D3729" s="235"/>
      <c r="E3729" s="235"/>
      <c r="F3729" s="235"/>
      <c r="G3729" s="236"/>
      <c r="H3729" s="131"/>
    </row>
    <row r="3730" spans="1:8">
      <c r="A3730" s="131"/>
      <c r="B3730" s="238"/>
      <c r="C3730" s="237"/>
      <c r="D3730" s="235"/>
      <c r="E3730" s="235"/>
      <c r="F3730" s="235"/>
      <c r="G3730" s="236"/>
      <c r="H3730" s="131"/>
    </row>
    <row r="3731" spans="1:8">
      <c r="A3731" s="131"/>
      <c r="B3731" s="238"/>
      <c r="C3731" s="237"/>
      <c r="D3731" s="235"/>
      <c r="E3731" s="235"/>
      <c r="F3731" s="235"/>
      <c r="G3731" s="236"/>
      <c r="H3731" s="131"/>
    </row>
    <row r="3732" spans="1:8">
      <c r="A3732" s="131"/>
      <c r="B3732" s="238"/>
      <c r="C3732" s="237"/>
      <c r="D3732" s="235"/>
      <c r="E3732" s="235"/>
      <c r="F3732" s="235"/>
      <c r="G3732" s="236"/>
      <c r="H3732" s="131"/>
    </row>
    <row r="3733" spans="1:8">
      <c r="A3733" s="131"/>
      <c r="B3733" s="238"/>
      <c r="C3733" s="237"/>
      <c r="D3733" s="235"/>
      <c r="E3733" s="235"/>
      <c r="F3733" s="235"/>
      <c r="G3733" s="236"/>
      <c r="H3733" s="131"/>
    </row>
    <row r="3734" spans="1:8">
      <c r="A3734" s="131"/>
      <c r="B3734" s="238"/>
      <c r="C3734" s="237"/>
      <c r="D3734" s="235"/>
      <c r="E3734" s="235"/>
      <c r="F3734" s="235"/>
      <c r="G3734" s="236"/>
      <c r="H3734" s="131"/>
    </row>
    <row r="3735" spans="1:8">
      <c r="A3735" s="131"/>
      <c r="B3735" s="238"/>
      <c r="C3735" s="237"/>
      <c r="D3735" s="235"/>
      <c r="E3735" s="235"/>
      <c r="F3735" s="235"/>
      <c r="G3735" s="236"/>
      <c r="H3735" s="131"/>
    </row>
    <row r="3736" spans="1:8">
      <c r="A3736" s="131"/>
      <c r="B3736" s="238"/>
      <c r="C3736" s="237"/>
      <c r="D3736" s="235"/>
      <c r="E3736" s="235"/>
      <c r="F3736" s="235"/>
      <c r="G3736" s="236"/>
      <c r="H3736" s="131"/>
    </row>
    <row r="3737" spans="1:8">
      <c r="A3737" s="131"/>
      <c r="B3737" s="238"/>
      <c r="C3737" s="237"/>
      <c r="D3737" s="235"/>
      <c r="E3737" s="235"/>
      <c r="F3737" s="235"/>
      <c r="G3737" s="236"/>
      <c r="H3737" s="131"/>
    </row>
    <row r="3738" spans="1:8">
      <c r="A3738" s="131"/>
      <c r="B3738" s="238"/>
      <c r="C3738" s="237"/>
      <c r="D3738" s="235"/>
      <c r="E3738" s="235"/>
      <c r="F3738" s="235"/>
      <c r="G3738" s="236"/>
      <c r="H3738" s="131"/>
    </row>
    <row r="3739" spans="1:8">
      <c r="A3739" s="131"/>
      <c r="B3739" s="238"/>
      <c r="C3739" s="237"/>
      <c r="D3739" s="235"/>
      <c r="E3739" s="235"/>
      <c r="F3739" s="235"/>
      <c r="G3739" s="236"/>
      <c r="H3739" s="131"/>
    </row>
    <row r="3740" spans="1:8">
      <c r="A3740" s="131"/>
      <c r="B3740" s="238"/>
      <c r="C3740" s="237"/>
      <c r="D3740" s="235"/>
      <c r="E3740" s="235"/>
      <c r="F3740" s="235"/>
      <c r="G3740" s="236"/>
      <c r="H3740" s="131"/>
    </row>
    <row r="3741" spans="1:8">
      <c r="A3741" s="131"/>
      <c r="B3741" s="238"/>
      <c r="C3741" s="237"/>
      <c r="D3741" s="235"/>
      <c r="E3741" s="235"/>
      <c r="F3741" s="235"/>
      <c r="G3741" s="236"/>
      <c r="H3741" s="131"/>
    </row>
    <row r="3742" spans="1:8">
      <c r="A3742" s="131"/>
      <c r="B3742" s="238"/>
      <c r="C3742" s="237"/>
      <c r="D3742" s="235"/>
      <c r="E3742" s="235"/>
      <c r="F3742" s="235"/>
      <c r="G3742" s="236"/>
      <c r="H3742" s="131"/>
    </row>
    <row r="3743" spans="1:8">
      <c r="A3743" s="131"/>
      <c r="B3743" s="238"/>
      <c r="C3743" s="237"/>
      <c r="D3743" s="235"/>
      <c r="E3743" s="235"/>
      <c r="F3743" s="235"/>
      <c r="G3743" s="236"/>
      <c r="H3743" s="131"/>
    </row>
    <row r="3744" spans="1:8">
      <c r="A3744" s="131"/>
      <c r="B3744" s="238"/>
      <c r="C3744" s="237"/>
      <c r="D3744" s="235"/>
      <c r="E3744" s="235"/>
      <c r="F3744" s="235"/>
      <c r="G3744" s="236"/>
      <c r="H3744" s="131"/>
    </row>
    <row r="3745" spans="1:8">
      <c r="A3745" s="131"/>
      <c r="B3745" s="238"/>
      <c r="C3745" s="237"/>
      <c r="D3745" s="235"/>
      <c r="E3745" s="235"/>
      <c r="F3745" s="235"/>
      <c r="G3745" s="236"/>
      <c r="H3745" s="131"/>
    </row>
    <row r="3746" spans="1:8">
      <c r="A3746" s="131"/>
      <c r="B3746" s="238"/>
      <c r="C3746" s="237"/>
      <c r="D3746" s="235"/>
      <c r="E3746" s="235"/>
      <c r="F3746" s="235"/>
      <c r="G3746" s="236"/>
      <c r="H3746" s="131"/>
    </row>
    <row r="3747" spans="1:8">
      <c r="A3747" s="131"/>
      <c r="B3747" s="238"/>
      <c r="C3747" s="237"/>
      <c r="D3747" s="235"/>
      <c r="E3747" s="235"/>
      <c r="F3747" s="235"/>
      <c r="G3747" s="236"/>
      <c r="H3747" s="131"/>
    </row>
    <row r="3748" spans="1:8">
      <c r="A3748" s="131"/>
      <c r="B3748" s="238"/>
      <c r="C3748" s="237"/>
      <c r="D3748" s="235"/>
      <c r="E3748" s="235"/>
      <c r="F3748" s="235"/>
      <c r="G3748" s="236"/>
      <c r="H3748" s="131"/>
    </row>
    <row r="3749" spans="1:8">
      <c r="A3749" s="131"/>
      <c r="B3749" s="238"/>
      <c r="C3749" s="237"/>
      <c r="D3749" s="235"/>
      <c r="E3749" s="235"/>
      <c r="F3749" s="235"/>
      <c r="G3749" s="236"/>
      <c r="H3749" s="131"/>
    </row>
    <row r="3750" spans="1:8">
      <c r="A3750" s="131"/>
      <c r="B3750" s="238"/>
      <c r="C3750" s="237"/>
      <c r="D3750" s="235"/>
      <c r="E3750" s="235"/>
      <c r="F3750" s="235"/>
      <c r="G3750" s="236"/>
      <c r="H3750" s="131"/>
    </row>
    <row r="3751" spans="1:8">
      <c r="A3751" s="131"/>
      <c r="B3751" s="238"/>
      <c r="C3751" s="237"/>
      <c r="D3751" s="235"/>
      <c r="E3751" s="235"/>
      <c r="F3751" s="235"/>
      <c r="G3751" s="236"/>
      <c r="H3751" s="131"/>
    </row>
    <row r="3752" spans="1:8">
      <c r="A3752" s="131"/>
      <c r="B3752" s="238"/>
      <c r="C3752" s="237"/>
      <c r="D3752" s="235"/>
      <c r="E3752" s="235"/>
      <c r="F3752" s="235"/>
      <c r="G3752" s="236"/>
      <c r="H3752" s="131"/>
    </row>
    <row r="3753" spans="1:8">
      <c r="A3753" s="131"/>
      <c r="B3753" s="238"/>
      <c r="C3753" s="237"/>
      <c r="D3753" s="235"/>
      <c r="E3753" s="235"/>
      <c r="F3753" s="235"/>
      <c r="G3753" s="236"/>
      <c r="H3753" s="131"/>
    </row>
    <row r="3754" spans="1:8">
      <c r="A3754" s="131"/>
      <c r="B3754" s="238"/>
      <c r="C3754" s="237"/>
      <c r="D3754" s="235"/>
      <c r="E3754" s="235"/>
      <c r="F3754" s="235"/>
      <c r="G3754" s="236"/>
      <c r="H3754" s="131"/>
    </row>
    <row r="3755" spans="1:8">
      <c r="A3755" s="131"/>
      <c r="B3755" s="238"/>
      <c r="C3755" s="237"/>
      <c r="D3755" s="235"/>
      <c r="E3755" s="235"/>
      <c r="F3755" s="235"/>
      <c r="G3755" s="236"/>
      <c r="H3755" s="131"/>
    </row>
    <row r="3756" spans="1:8">
      <c r="A3756" s="131"/>
      <c r="B3756" s="238"/>
      <c r="C3756" s="237"/>
      <c r="D3756" s="235"/>
      <c r="E3756" s="235"/>
      <c r="F3756" s="235"/>
      <c r="G3756" s="236"/>
      <c r="H3756" s="131"/>
    </row>
    <row r="3757" spans="1:8">
      <c r="A3757" s="131"/>
      <c r="B3757" s="238"/>
      <c r="C3757" s="237"/>
      <c r="D3757" s="235"/>
      <c r="E3757" s="235"/>
      <c r="F3757" s="235"/>
      <c r="G3757" s="236"/>
      <c r="H3757" s="131"/>
    </row>
    <row r="3758" spans="1:8">
      <c r="A3758" s="131"/>
      <c r="B3758" s="238"/>
      <c r="C3758" s="237"/>
      <c r="D3758" s="235"/>
      <c r="E3758" s="235"/>
      <c r="F3758" s="235"/>
      <c r="G3758" s="236"/>
      <c r="H3758" s="131"/>
    </row>
    <row r="3759" spans="1:8">
      <c r="A3759" s="131"/>
      <c r="B3759" s="238"/>
      <c r="C3759" s="237"/>
      <c r="D3759" s="235"/>
      <c r="E3759" s="235"/>
      <c r="F3759" s="235"/>
      <c r="G3759" s="236"/>
      <c r="H3759" s="131"/>
    </row>
    <row r="3760" spans="1:8">
      <c r="A3760" s="131"/>
      <c r="B3760" s="238"/>
      <c r="C3760" s="237"/>
      <c r="D3760" s="235"/>
      <c r="E3760" s="235"/>
      <c r="F3760" s="235"/>
      <c r="G3760" s="236"/>
      <c r="H3760" s="131"/>
    </row>
    <row r="3761" spans="1:8">
      <c r="A3761" s="131"/>
      <c r="B3761" s="238"/>
      <c r="C3761" s="237"/>
      <c r="D3761" s="235"/>
      <c r="E3761" s="235"/>
      <c r="F3761" s="235"/>
      <c r="G3761" s="236"/>
      <c r="H3761" s="131"/>
    </row>
    <row r="3762" spans="1:8">
      <c r="A3762" s="131"/>
      <c r="B3762" s="238"/>
      <c r="C3762" s="237"/>
      <c r="D3762" s="235"/>
      <c r="E3762" s="235"/>
      <c r="F3762" s="235"/>
      <c r="G3762" s="236"/>
      <c r="H3762" s="131"/>
    </row>
    <row r="3763" spans="1:8">
      <c r="A3763" s="131"/>
      <c r="B3763" s="238"/>
      <c r="C3763" s="237"/>
      <c r="D3763" s="235"/>
      <c r="E3763" s="235"/>
      <c r="F3763" s="235"/>
      <c r="G3763" s="236"/>
      <c r="H3763" s="131"/>
    </row>
    <row r="3764" spans="1:8">
      <c r="A3764" s="131"/>
      <c r="B3764" s="238"/>
      <c r="C3764" s="237"/>
      <c r="D3764" s="235"/>
      <c r="E3764" s="235"/>
      <c r="F3764" s="235"/>
      <c r="G3764" s="236"/>
      <c r="H3764" s="131"/>
    </row>
    <row r="3765" spans="1:8">
      <c r="A3765" s="131"/>
      <c r="B3765" s="238"/>
      <c r="C3765" s="237"/>
      <c r="D3765" s="235"/>
      <c r="E3765" s="235"/>
      <c r="F3765" s="235"/>
      <c r="G3765" s="236"/>
      <c r="H3765" s="131"/>
    </row>
    <row r="3766" spans="1:8">
      <c r="A3766" s="131"/>
      <c r="B3766" s="238"/>
      <c r="C3766" s="237"/>
      <c r="D3766" s="235"/>
      <c r="E3766" s="235"/>
      <c r="F3766" s="235"/>
      <c r="G3766" s="236"/>
      <c r="H3766" s="131"/>
    </row>
    <row r="3767" spans="1:8">
      <c r="A3767" s="131"/>
      <c r="B3767" s="238"/>
      <c r="C3767" s="237"/>
      <c r="D3767" s="235"/>
      <c r="E3767" s="235"/>
      <c r="F3767" s="235"/>
      <c r="G3767" s="236"/>
      <c r="H3767" s="131"/>
    </row>
    <row r="3768" spans="1:8">
      <c r="A3768" s="131"/>
      <c r="B3768" s="238"/>
      <c r="C3768" s="237"/>
      <c r="D3768" s="235"/>
      <c r="E3768" s="235"/>
      <c r="F3768" s="235"/>
      <c r="G3768" s="236"/>
      <c r="H3768" s="131"/>
    </row>
    <row r="3769" spans="1:8">
      <c r="A3769" s="131"/>
      <c r="B3769" s="238"/>
      <c r="C3769" s="237"/>
      <c r="D3769" s="235"/>
      <c r="E3769" s="235"/>
      <c r="F3769" s="235"/>
      <c r="G3769" s="236"/>
      <c r="H3769" s="131"/>
    </row>
    <row r="3770" spans="1:8">
      <c r="A3770" s="131"/>
      <c r="B3770" s="238"/>
      <c r="C3770" s="237"/>
      <c r="D3770" s="235"/>
      <c r="E3770" s="235"/>
      <c r="F3770" s="235"/>
      <c r="G3770" s="236"/>
      <c r="H3770" s="131"/>
    </row>
    <row r="3771" spans="1:8">
      <c r="A3771" s="131"/>
      <c r="B3771" s="238"/>
      <c r="C3771" s="237"/>
      <c r="D3771" s="235"/>
      <c r="E3771" s="235"/>
      <c r="F3771" s="235"/>
      <c r="G3771" s="236"/>
      <c r="H3771" s="131"/>
    </row>
    <row r="3772" spans="1:8">
      <c r="A3772" s="131"/>
      <c r="B3772" s="238"/>
      <c r="C3772" s="237"/>
      <c r="D3772" s="235"/>
      <c r="E3772" s="235"/>
      <c r="F3772" s="235"/>
      <c r="G3772" s="236"/>
      <c r="H3772" s="131"/>
    </row>
    <row r="3773" spans="1:8">
      <c r="A3773" s="131"/>
      <c r="B3773" s="238"/>
      <c r="C3773" s="237"/>
      <c r="D3773" s="235"/>
      <c r="E3773" s="235"/>
      <c r="F3773" s="235"/>
      <c r="G3773" s="236"/>
      <c r="H3773" s="131"/>
    </row>
    <row r="3774" spans="1:8">
      <c r="A3774" s="131"/>
      <c r="B3774" s="238"/>
      <c r="C3774" s="237"/>
      <c r="D3774" s="235"/>
      <c r="E3774" s="235"/>
      <c r="F3774" s="235"/>
      <c r="G3774" s="236"/>
      <c r="H3774" s="131"/>
    </row>
    <row r="3775" spans="1:8">
      <c r="A3775" s="131"/>
      <c r="B3775" s="238"/>
      <c r="C3775" s="237"/>
      <c r="D3775" s="235"/>
      <c r="E3775" s="235"/>
      <c r="F3775" s="235"/>
      <c r="G3775" s="236"/>
      <c r="H3775" s="131"/>
    </row>
    <row r="3776" spans="1:8">
      <c r="A3776" s="131"/>
      <c r="B3776" s="238"/>
      <c r="C3776" s="237"/>
      <c r="D3776" s="235"/>
      <c r="E3776" s="235"/>
      <c r="F3776" s="235"/>
      <c r="G3776" s="236"/>
      <c r="H3776" s="131"/>
    </row>
    <row r="3777" spans="1:8">
      <c r="A3777" s="131"/>
      <c r="B3777" s="238"/>
      <c r="C3777" s="237"/>
      <c r="D3777" s="235"/>
      <c r="E3777" s="235"/>
      <c r="F3777" s="235"/>
      <c r="G3777" s="236"/>
      <c r="H3777" s="131"/>
    </row>
    <row r="3778" spans="1:8">
      <c r="A3778" s="131"/>
      <c r="B3778" s="238"/>
      <c r="C3778" s="237"/>
      <c r="D3778" s="235"/>
      <c r="E3778" s="235"/>
      <c r="F3778" s="235"/>
      <c r="G3778" s="236"/>
      <c r="H3778" s="131"/>
    </row>
    <row r="3779" spans="1:8">
      <c r="A3779" s="131"/>
      <c r="B3779" s="238"/>
      <c r="C3779" s="237"/>
      <c r="D3779" s="235"/>
      <c r="E3779" s="235"/>
      <c r="F3779" s="235"/>
      <c r="G3779" s="236"/>
      <c r="H3779" s="131"/>
    </row>
    <row r="3780" spans="1:8">
      <c r="A3780" s="131"/>
      <c r="B3780" s="238"/>
      <c r="C3780" s="237"/>
      <c r="D3780" s="235"/>
      <c r="E3780" s="235"/>
      <c r="F3780" s="235"/>
      <c r="G3780" s="236"/>
      <c r="H3780" s="131"/>
    </row>
    <row r="3781" spans="1:8">
      <c r="A3781" s="131"/>
      <c r="B3781" s="238"/>
      <c r="C3781" s="237"/>
      <c r="D3781" s="235"/>
      <c r="E3781" s="235"/>
      <c r="F3781" s="235"/>
      <c r="G3781" s="236"/>
      <c r="H3781" s="131"/>
    </row>
    <row r="3782" spans="1:8">
      <c r="A3782" s="131"/>
      <c r="B3782" s="238"/>
      <c r="C3782" s="237"/>
      <c r="D3782" s="235"/>
      <c r="E3782" s="235"/>
      <c r="F3782" s="235"/>
      <c r="G3782" s="236"/>
      <c r="H3782" s="131"/>
    </row>
    <row r="3783" spans="1:8">
      <c r="A3783" s="131"/>
      <c r="B3783" s="238"/>
      <c r="C3783" s="237"/>
      <c r="D3783" s="235"/>
      <c r="E3783" s="235"/>
      <c r="F3783" s="235"/>
      <c r="G3783" s="236"/>
      <c r="H3783" s="131"/>
    </row>
    <row r="3784" spans="1:8">
      <c r="A3784" s="131"/>
      <c r="B3784" s="238"/>
      <c r="C3784" s="237"/>
      <c r="D3784" s="235"/>
      <c r="E3784" s="235"/>
      <c r="F3784" s="235"/>
      <c r="G3784" s="236"/>
      <c r="H3784" s="131"/>
    </row>
    <row r="3785" spans="1:8">
      <c r="A3785" s="131"/>
      <c r="B3785" s="238"/>
      <c r="C3785" s="237"/>
      <c r="D3785" s="235"/>
      <c r="E3785" s="235"/>
      <c r="F3785" s="235"/>
      <c r="G3785" s="236"/>
      <c r="H3785" s="131"/>
    </row>
    <row r="3786" spans="1:8">
      <c r="A3786" s="131"/>
      <c r="B3786" s="238"/>
      <c r="C3786" s="237"/>
      <c r="D3786" s="235"/>
      <c r="E3786" s="235"/>
      <c r="F3786" s="235"/>
      <c r="G3786" s="236"/>
      <c r="H3786" s="131"/>
    </row>
    <row r="3787" spans="1:8">
      <c r="A3787" s="131"/>
      <c r="B3787" s="238"/>
      <c r="C3787" s="237"/>
      <c r="D3787" s="235"/>
      <c r="E3787" s="235"/>
      <c r="F3787" s="235"/>
      <c r="G3787" s="236"/>
      <c r="H3787" s="131"/>
    </row>
    <row r="3788" spans="1:8">
      <c r="A3788" s="131"/>
      <c r="B3788" s="238"/>
      <c r="C3788" s="237"/>
      <c r="D3788" s="235"/>
      <c r="E3788" s="235"/>
      <c r="F3788" s="235"/>
      <c r="G3788" s="236"/>
      <c r="H3788" s="131"/>
    </row>
    <row r="3789" spans="1:8">
      <c r="A3789" s="131"/>
      <c r="B3789" s="238"/>
      <c r="C3789" s="237"/>
      <c r="D3789" s="235"/>
      <c r="E3789" s="235"/>
      <c r="F3789" s="235"/>
      <c r="G3789" s="236"/>
      <c r="H3789" s="131"/>
    </row>
    <row r="3790" spans="1:8">
      <c r="A3790" s="131"/>
      <c r="B3790" s="238"/>
      <c r="C3790" s="237"/>
      <c r="D3790" s="235"/>
      <c r="E3790" s="235"/>
      <c r="F3790" s="235"/>
      <c r="G3790" s="236"/>
      <c r="H3790" s="131"/>
    </row>
    <row r="3791" spans="1:8">
      <c r="A3791" s="131"/>
      <c r="B3791" s="238"/>
      <c r="C3791" s="237"/>
      <c r="D3791" s="235"/>
      <c r="E3791" s="235"/>
      <c r="F3791" s="235"/>
      <c r="G3791" s="236"/>
      <c r="H3791" s="131"/>
    </row>
    <row r="3792" spans="1:8">
      <c r="A3792" s="131"/>
      <c r="B3792" s="238"/>
      <c r="C3792" s="237"/>
      <c r="D3792" s="235"/>
      <c r="E3792" s="235"/>
      <c r="F3792" s="235"/>
      <c r="G3792" s="236"/>
      <c r="H3792" s="131"/>
    </row>
    <row r="3793" spans="1:8">
      <c r="A3793" s="131"/>
      <c r="B3793" s="238"/>
      <c r="C3793" s="237"/>
      <c r="D3793" s="235"/>
      <c r="E3793" s="235"/>
      <c r="F3793" s="235"/>
      <c r="G3793" s="236"/>
      <c r="H3793" s="131"/>
    </row>
    <row r="3794" spans="1:8">
      <c r="A3794" s="131"/>
      <c r="B3794" s="238"/>
      <c r="C3794" s="237"/>
      <c r="D3794" s="235"/>
      <c r="E3794" s="235"/>
      <c r="F3794" s="235"/>
      <c r="G3794" s="236"/>
      <c r="H3794" s="131"/>
    </row>
    <row r="3795" spans="1:8">
      <c r="A3795" s="131"/>
      <c r="B3795" s="238"/>
      <c r="C3795" s="237"/>
      <c r="D3795" s="235"/>
      <c r="E3795" s="235"/>
      <c r="F3795" s="235"/>
      <c r="G3795" s="236"/>
      <c r="H3795" s="131"/>
    </row>
    <row r="3796" spans="1:8">
      <c r="A3796" s="131"/>
      <c r="B3796" s="238"/>
      <c r="C3796" s="237"/>
      <c r="D3796" s="235"/>
      <c r="E3796" s="235"/>
      <c r="F3796" s="235"/>
      <c r="G3796" s="236"/>
      <c r="H3796" s="131"/>
    </row>
    <row r="3797" spans="1:8">
      <c r="A3797" s="131"/>
      <c r="B3797" s="238"/>
      <c r="C3797" s="237"/>
      <c r="D3797" s="235"/>
      <c r="E3797" s="235"/>
      <c r="F3797" s="235"/>
      <c r="G3797" s="236"/>
      <c r="H3797" s="131"/>
    </row>
    <row r="3798" spans="1:8">
      <c r="A3798" s="131"/>
      <c r="B3798" s="238"/>
      <c r="C3798" s="237"/>
      <c r="D3798" s="235"/>
      <c r="E3798" s="235"/>
      <c r="F3798" s="235"/>
      <c r="G3798" s="236"/>
      <c r="H3798" s="131"/>
    </row>
    <row r="3799" spans="1:8">
      <c r="A3799" s="131"/>
      <c r="B3799" s="238"/>
      <c r="C3799" s="237"/>
      <c r="D3799" s="235"/>
      <c r="E3799" s="235"/>
      <c r="F3799" s="235"/>
      <c r="G3799" s="236"/>
      <c r="H3799" s="131"/>
    </row>
    <row r="3800" spans="1:8">
      <c r="A3800" s="131"/>
      <c r="B3800" s="238"/>
      <c r="C3800" s="237"/>
      <c r="D3800" s="235"/>
      <c r="E3800" s="235"/>
      <c r="F3800" s="235"/>
      <c r="G3800" s="236"/>
      <c r="H3800" s="131"/>
    </row>
    <row r="3801" spans="1:8">
      <c r="A3801" s="131"/>
      <c r="B3801" s="238"/>
      <c r="C3801" s="237"/>
      <c r="D3801" s="235"/>
      <c r="E3801" s="235"/>
      <c r="F3801" s="235"/>
      <c r="G3801" s="236"/>
      <c r="H3801" s="131"/>
    </row>
    <row r="3802" spans="1:8">
      <c r="A3802" s="131"/>
      <c r="B3802" s="238"/>
      <c r="C3802" s="237"/>
      <c r="D3802" s="235"/>
      <c r="E3802" s="235"/>
      <c r="F3802" s="235"/>
      <c r="G3802" s="236"/>
      <c r="H3802" s="131"/>
    </row>
    <row r="3803" spans="1:8">
      <c r="A3803" s="131"/>
      <c r="B3803" s="238"/>
      <c r="C3803" s="237"/>
      <c r="D3803" s="235"/>
      <c r="E3803" s="235"/>
      <c r="F3803" s="235"/>
      <c r="G3803" s="236"/>
      <c r="H3803" s="131"/>
    </row>
    <row r="3804" spans="1:8">
      <c r="A3804" s="131"/>
      <c r="B3804" s="238"/>
      <c r="C3804" s="237"/>
      <c r="D3804" s="235"/>
      <c r="E3804" s="235"/>
      <c r="F3804" s="235"/>
      <c r="G3804" s="236"/>
      <c r="H3804" s="131"/>
    </row>
    <row r="3805" spans="1:8">
      <c r="A3805" s="131"/>
      <c r="B3805" s="238"/>
      <c r="C3805" s="237"/>
      <c r="D3805" s="235"/>
      <c r="E3805" s="235"/>
      <c r="F3805" s="235"/>
      <c r="G3805" s="236"/>
      <c r="H3805" s="131"/>
    </row>
    <row r="3806" spans="1:8">
      <c r="A3806" s="131"/>
      <c r="B3806" s="238"/>
      <c r="C3806" s="237"/>
      <c r="D3806" s="235"/>
      <c r="E3806" s="235"/>
      <c r="F3806" s="235"/>
      <c r="G3806" s="236"/>
      <c r="H3806" s="131"/>
    </row>
    <row r="3807" spans="1:8">
      <c r="A3807" s="131"/>
      <c r="B3807" s="238"/>
      <c r="C3807" s="237"/>
      <c r="D3807" s="235"/>
      <c r="E3807" s="235"/>
      <c r="F3807" s="235"/>
      <c r="G3807" s="236"/>
      <c r="H3807" s="131"/>
    </row>
    <row r="3808" spans="1:8">
      <c r="A3808" s="131"/>
      <c r="B3808" s="238"/>
      <c r="C3808" s="237"/>
      <c r="D3808" s="235"/>
      <c r="E3808" s="235"/>
      <c r="F3808" s="235"/>
      <c r="G3808" s="236"/>
      <c r="H3808" s="131"/>
    </row>
    <row r="3809" spans="1:8">
      <c r="A3809" s="131"/>
      <c r="B3809" s="238"/>
      <c r="C3809" s="237"/>
      <c r="D3809" s="235"/>
      <c r="E3809" s="235"/>
      <c r="F3809" s="235"/>
      <c r="G3809" s="236"/>
      <c r="H3809" s="131"/>
    </row>
    <row r="3810" spans="1:8">
      <c r="A3810" s="131"/>
      <c r="B3810" s="238"/>
      <c r="C3810" s="237"/>
      <c r="D3810" s="235"/>
      <c r="E3810" s="235"/>
      <c r="F3810" s="235"/>
      <c r="G3810" s="236"/>
      <c r="H3810" s="131"/>
    </row>
    <row r="3811" spans="1:8">
      <c r="A3811" s="131"/>
      <c r="B3811" s="238"/>
      <c r="C3811" s="237"/>
      <c r="D3811" s="235"/>
      <c r="E3811" s="235"/>
      <c r="F3811" s="235"/>
      <c r="G3811" s="236"/>
      <c r="H3811" s="131"/>
    </row>
    <row r="3812" spans="1:8">
      <c r="A3812" s="131"/>
      <c r="B3812" s="238"/>
      <c r="C3812" s="237"/>
      <c r="D3812" s="235"/>
      <c r="E3812" s="235"/>
      <c r="F3812" s="235"/>
      <c r="G3812" s="236"/>
      <c r="H3812" s="131"/>
    </row>
    <row r="3813" spans="1:8">
      <c r="A3813" s="131"/>
      <c r="B3813" s="238"/>
      <c r="C3813" s="237"/>
      <c r="D3813" s="235"/>
      <c r="E3813" s="235"/>
      <c r="F3813" s="235"/>
      <c r="G3813" s="236"/>
      <c r="H3813" s="131"/>
    </row>
    <row r="3814" spans="1:8">
      <c r="A3814" s="131"/>
      <c r="B3814" s="238"/>
      <c r="C3814" s="237"/>
      <c r="D3814" s="235"/>
      <c r="E3814" s="235"/>
      <c r="F3814" s="235"/>
      <c r="G3814" s="236"/>
      <c r="H3814" s="131"/>
    </row>
    <row r="3815" spans="1:8">
      <c r="A3815" s="131"/>
      <c r="B3815" s="238"/>
      <c r="C3815" s="237"/>
      <c r="D3815" s="235"/>
      <c r="E3815" s="235"/>
      <c r="F3815" s="235"/>
      <c r="G3815" s="236"/>
      <c r="H3815" s="131"/>
    </row>
    <row r="3816" spans="1:8">
      <c r="A3816" s="131"/>
      <c r="B3816" s="238"/>
      <c r="C3816" s="237"/>
      <c r="D3816" s="235"/>
      <c r="E3816" s="235"/>
      <c r="F3816" s="235"/>
      <c r="G3816" s="236"/>
      <c r="H3816" s="131"/>
    </row>
    <row r="3817" spans="1:8">
      <c r="A3817" s="131"/>
      <c r="B3817" s="238"/>
      <c r="C3817" s="237"/>
      <c r="D3817" s="235"/>
      <c r="E3817" s="235"/>
      <c r="F3817" s="235"/>
      <c r="G3817" s="236"/>
      <c r="H3817" s="131"/>
    </row>
    <row r="3818" spans="1:8">
      <c r="A3818" s="131"/>
      <c r="B3818" s="238"/>
      <c r="C3818" s="237"/>
      <c r="D3818" s="235"/>
      <c r="E3818" s="235"/>
      <c r="F3818" s="235"/>
      <c r="G3818" s="236"/>
      <c r="H3818" s="131"/>
    </row>
    <row r="3819" spans="1:8">
      <c r="A3819" s="131"/>
      <c r="B3819" s="238"/>
      <c r="C3819" s="237"/>
      <c r="D3819" s="235"/>
      <c r="E3819" s="235"/>
      <c r="F3819" s="235"/>
      <c r="G3819" s="236"/>
      <c r="H3819" s="131"/>
    </row>
    <row r="3820" spans="1:8">
      <c r="A3820" s="131"/>
      <c r="B3820" s="238"/>
      <c r="C3820" s="237"/>
      <c r="D3820" s="235"/>
      <c r="E3820" s="235"/>
      <c r="F3820" s="235"/>
      <c r="G3820" s="236"/>
      <c r="H3820" s="131"/>
    </row>
    <row r="3821" spans="1:8">
      <c r="A3821" s="131"/>
      <c r="B3821" s="238"/>
      <c r="C3821" s="237"/>
      <c r="D3821" s="235"/>
      <c r="E3821" s="235"/>
      <c r="F3821" s="235"/>
      <c r="G3821" s="236"/>
      <c r="H3821" s="131"/>
    </row>
    <row r="3822" spans="1:8">
      <c r="A3822" s="131"/>
      <c r="B3822" s="238"/>
      <c r="C3822" s="237"/>
      <c r="D3822" s="235"/>
      <c r="E3822" s="235"/>
      <c r="F3822" s="235"/>
      <c r="G3822" s="236"/>
      <c r="H3822" s="131"/>
    </row>
    <row r="3823" spans="1:8">
      <c r="A3823" s="131"/>
      <c r="B3823" s="238"/>
      <c r="C3823" s="237"/>
      <c r="D3823" s="235"/>
      <c r="E3823" s="235"/>
      <c r="F3823" s="235"/>
      <c r="G3823" s="236"/>
      <c r="H3823" s="131"/>
    </row>
    <row r="3824" spans="1:8">
      <c r="A3824" s="131"/>
      <c r="B3824" s="238"/>
      <c r="C3824" s="237"/>
      <c r="D3824" s="235"/>
      <c r="E3824" s="235"/>
      <c r="F3824" s="235"/>
      <c r="G3824" s="236"/>
      <c r="H3824" s="131"/>
    </row>
    <row r="3825" spans="1:8">
      <c r="A3825" s="131"/>
      <c r="B3825" s="238"/>
      <c r="C3825" s="237"/>
      <c r="D3825" s="235"/>
      <c r="E3825" s="235"/>
      <c r="F3825" s="235"/>
      <c r="G3825" s="236"/>
      <c r="H3825" s="131"/>
    </row>
    <row r="3826" spans="1:8">
      <c r="A3826" s="131"/>
      <c r="B3826" s="238"/>
      <c r="C3826" s="237"/>
      <c r="D3826" s="235"/>
      <c r="E3826" s="235"/>
      <c r="F3826" s="235"/>
      <c r="G3826" s="236"/>
      <c r="H3826" s="131"/>
    </row>
    <row r="3827" spans="1:8">
      <c r="A3827" s="131"/>
      <c r="B3827" s="238"/>
      <c r="C3827" s="237"/>
      <c r="D3827" s="235"/>
      <c r="E3827" s="235"/>
      <c r="F3827" s="235"/>
      <c r="G3827" s="236"/>
      <c r="H3827" s="131"/>
    </row>
    <row r="3828" spans="1:8">
      <c r="A3828" s="131"/>
      <c r="B3828" s="238"/>
      <c r="C3828" s="237"/>
      <c r="D3828" s="235"/>
      <c r="E3828" s="235"/>
      <c r="F3828" s="235"/>
      <c r="G3828" s="236"/>
      <c r="H3828" s="131"/>
    </row>
    <row r="3829" spans="1:8">
      <c r="A3829" s="131"/>
      <c r="B3829" s="238"/>
      <c r="C3829" s="237"/>
      <c r="D3829" s="235"/>
      <c r="E3829" s="235"/>
      <c r="F3829" s="235"/>
      <c r="G3829" s="236"/>
      <c r="H3829" s="131"/>
    </row>
    <row r="3830" spans="1:8">
      <c r="A3830" s="131"/>
      <c r="B3830" s="238"/>
      <c r="C3830" s="237"/>
      <c r="D3830" s="235"/>
      <c r="E3830" s="235"/>
      <c r="F3830" s="235"/>
      <c r="G3830" s="236"/>
      <c r="H3830" s="131"/>
    </row>
    <row r="3831" spans="1:8">
      <c r="A3831" s="131"/>
      <c r="B3831" s="238"/>
      <c r="C3831" s="237"/>
      <c r="D3831" s="235"/>
      <c r="E3831" s="235"/>
      <c r="F3831" s="235"/>
      <c r="G3831" s="236"/>
      <c r="H3831" s="131"/>
    </row>
    <row r="3832" spans="1:8">
      <c r="A3832" s="131"/>
      <c r="B3832" s="238"/>
      <c r="C3832" s="237"/>
      <c r="D3832" s="235"/>
      <c r="E3832" s="235"/>
      <c r="F3832" s="235"/>
      <c r="G3832" s="236"/>
      <c r="H3832" s="131"/>
    </row>
    <row r="3833" spans="1:8">
      <c r="A3833" s="131"/>
      <c r="B3833" s="238"/>
      <c r="C3833" s="237"/>
      <c r="D3833" s="235"/>
      <c r="E3833" s="235"/>
      <c r="F3833" s="235"/>
      <c r="G3833" s="236"/>
      <c r="H3833" s="131"/>
    </row>
    <row r="3834" spans="1:8">
      <c r="A3834" s="131"/>
      <c r="B3834" s="238"/>
      <c r="C3834" s="237"/>
      <c r="D3834" s="235"/>
      <c r="E3834" s="235"/>
      <c r="F3834" s="235"/>
      <c r="G3834" s="236"/>
      <c r="H3834" s="131"/>
    </row>
    <row r="3835" spans="1:8">
      <c r="A3835" s="131"/>
      <c r="B3835" s="238"/>
      <c r="C3835" s="237"/>
      <c r="D3835" s="235"/>
      <c r="E3835" s="235"/>
      <c r="F3835" s="235"/>
      <c r="G3835" s="236"/>
      <c r="H3835" s="131"/>
    </row>
    <row r="3836" spans="1:8">
      <c r="A3836" s="131"/>
      <c r="B3836" s="238"/>
      <c r="C3836" s="237"/>
      <c r="D3836" s="235"/>
      <c r="E3836" s="235"/>
      <c r="F3836" s="235"/>
      <c r="G3836" s="236"/>
      <c r="H3836" s="131"/>
    </row>
    <row r="3837" spans="1:8">
      <c r="A3837" s="131"/>
      <c r="B3837" s="238"/>
      <c r="C3837" s="237"/>
      <c r="D3837" s="235"/>
      <c r="E3837" s="235"/>
      <c r="F3837" s="235"/>
      <c r="G3837" s="236"/>
      <c r="H3837" s="131"/>
    </row>
    <row r="3838" spans="1:8">
      <c r="A3838" s="131"/>
      <c r="B3838" s="238"/>
      <c r="C3838" s="237"/>
      <c r="D3838" s="235"/>
      <c r="E3838" s="235"/>
      <c r="F3838" s="235"/>
      <c r="G3838" s="236"/>
      <c r="H3838" s="131"/>
    </row>
    <row r="3839" spans="1:8">
      <c r="A3839" s="131"/>
      <c r="B3839" s="238"/>
      <c r="C3839" s="237"/>
      <c r="D3839" s="235"/>
      <c r="E3839" s="235"/>
      <c r="F3839" s="235"/>
      <c r="G3839" s="236"/>
      <c r="H3839" s="131"/>
    </row>
    <row r="3840" spans="1:8">
      <c r="A3840" s="131"/>
      <c r="B3840" s="238"/>
      <c r="C3840" s="237"/>
      <c r="D3840" s="235"/>
      <c r="E3840" s="235"/>
      <c r="F3840" s="235"/>
      <c r="G3840" s="236"/>
      <c r="H3840" s="131"/>
    </row>
    <row r="3841" spans="1:8">
      <c r="A3841" s="131"/>
      <c r="B3841" s="238"/>
      <c r="C3841" s="237"/>
      <c r="D3841" s="235"/>
      <c r="E3841" s="235"/>
      <c r="F3841" s="235"/>
      <c r="G3841" s="236"/>
      <c r="H3841" s="131"/>
    </row>
    <row r="3842" spans="1:8">
      <c r="A3842" s="131"/>
      <c r="B3842" s="238"/>
      <c r="C3842" s="237"/>
      <c r="D3842" s="235"/>
      <c r="E3842" s="235"/>
      <c r="F3842" s="235"/>
      <c r="G3842" s="236"/>
      <c r="H3842" s="131"/>
    </row>
    <row r="3843" spans="1:8">
      <c r="A3843" s="131"/>
      <c r="B3843" s="238"/>
      <c r="C3843" s="237"/>
      <c r="D3843" s="235"/>
      <c r="E3843" s="235"/>
      <c r="F3843" s="235"/>
      <c r="G3843" s="236"/>
      <c r="H3843" s="131"/>
    </row>
    <row r="3844" spans="1:8">
      <c r="A3844" s="131"/>
      <c r="B3844" s="238"/>
      <c r="C3844" s="237"/>
      <c r="D3844" s="235"/>
      <c r="E3844" s="235"/>
      <c r="F3844" s="235"/>
      <c r="G3844" s="236"/>
      <c r="H3844" s="131"/>
    </row>
    <row r="3845" spans="1:8">
      <c r="A3845" s="131"/>
      <c r="B3845" s="238"/>
      <c r="C3845" s="237"/>
      <c r="D3845" s="235"/>
      <c r="E3845" s="235"/>
      <c r="F3845" s="235"/>
      <c r="G3845" s="236"/>
      <c r="H3845" s="131"/>
    </row>
    <row r="3846" spans="1:8">
      <c r="A3846" s="131"/>
      <c r="B3846" s="238"/>
      <c r="C3846" s="237"/>
      <c r="D3846" s="235"/>
      <c r="E3846" s="235"/>
      <c r="F3846" s="235"/>
      <c r="G3846" s="236"/>
      <c r="H3846" s="131"/>
    </row>
    <row r="3847" spans="1:8">
      <c r="A3847" s="131"/>
      <c r="B3847" s="238"/>
      <c r="C3847" s="237"/>
      <c r="D3847" s="235"/>
      <c r="E3847" s="235"/>
      <c r="F3847" s="235"/>
      <c r="G3847" s="236"/>
      <c r="H3847" s="131"/>
    </row>
    <row r="3848" spans="1:8">
      <c r="A3848" s="131"/>
      <c r="B3848" s="238"/>
      <c r="C3848" s="237"/>
      <c r="D3848" s="235"/>
      <c r="E3848" s="235"/>
      <c r="F3848" s="235"/>
      <c r="G3848" s="236"/>
      <c r="H3848" s="131"/>
    </row>
    <row r="3849" spans="1:8">
      <c r="A3849" s="131"/>
      <c r="B3849" s="238"/>
      <c r="C3849" s="237"/>
      <c r="D3849" s="235"/>
      <c r="E3849" s="235"/>
      <c r="F3849" s="235"/>
      <c r="G3849" s="236"/>
      <c r="H3849" s="131"/>
    </row>
    <row r="3850" spans="1:8">
      <c r="A3850" s="131"/>
      <c r="B3850" s="238"/>
      <c r="C3850" s="237"/>
      <c r="D3850" s="235"/>
      <c r="E3850" s="235"/>
      <c r="F3850" s="235"/>
      <c r="G3850" s="236"/>
      <c r="H3850" s="131"/>
    </row>
    <row r="3851" spans="1:8">
      <c r="A3851" s="131"/>
      <c r="B3851" s="238"/>
      <c r="C3851" s="237"/>
      <c r="D3851" s="235"/>
      <c r="E3851" s="235"/>
      <c r="F3851" s="235"/>
      <c r="G3851" s="236"/>
      <c r="H3851" s="131"/>
    </row>
    <row r="3852" spans="1:8">
      <c r="A3852" s="131"/>
      <c r="B3852" s="238"/>
      <c r="C3852" s="237"/>
      <c r="D3852" s="235"/>
      <c r="E3852" s="235"/>
      <c r="F3852" s="235"/>
      <c r="G3852" s="236"/>
      <c r="H3852" s="131"/>
    </row>
    <row r="3853" spans="1:8">
      <c r="A3853" s="131"/>
      <c r="B3853" s="238"/>
      <c r="C3853" s="237"/>
      <c r="D3853" s="235"/>
      <c r="E3853" s="235"/>
      <c r="F3853" s="235"/>
      <c r="G3853" s="236"/>
      <c r="H3853" s="131"/>
    </row>
    <row r="3854" spans="1:8">
      <c r="A3854" s="131"/>
      <c r="B3854" s="238"/>
      <c r="C3854" s="237"/>
      <c r="D3854" s="235"/>
      <c r="E3854" s="235"/>
      <c r="F3854" s="235"/>
      <c r="G3854" s="236"/>
      <c r="H3854" s="131"/>
    </row>
    <row r="3855" spans="1:8">
      <c r="A3855" s="131"/>
      <c r="B3855" s="238"/>
      <c r="C3855" s="237"/>
      <c r="D3855" s="235"/>
      <c r="E3855" s="235"/>
      <c r="F3855" s="235"/>
      <c r="G3855" s="236"/>
      <c r="H3855" s="131"/>
    </row>
    <row r="3856" spans="1:8">
      <c r="A3856" s="131"/>
      <c r="B3856" s="238"/>
      <c r="C3856" s="237"/>
      <c r="D3856" s="235"/>
      <c r="E3856" s="235"/>
      <c r="F3856" s="235"/>
      <c r="G3856" s="236"/>
      <c r="H3856" s="131"/>
    </row>
    <row r="3857" spans="1:8">
      <c r="A3857" s="131"/>
      <c r="B3857" s="238"/>
      <c r="C3857" s="237"/>
      <c r="D3857" s="235"/>
      <c r="E3857" s="235"/>
      <c r="F3857" s="235"/>
      <c r="G3857" s="236"/>
      <c r="H3857" s="131"/>
    </row>
    <row r="3858" spans="1:8">
      <c r="A3858" s="131"/>
      <c r="B3858" s="238"/>
      <c r="C3858" s="237"/>
      <c r="D3858" s="235"/>
      <c r="E3858" s="235"/>
      <c r="F3858" s="235"/>
      <c r="G3858" s="236"/>
      <c r="H3858" s="131"/>
    </row>
    <row r="3859" spans="1:8">
      <c r="A3859" s="131"/>
      <c r="B3859" s="238"/>
      <c r="C3859" s="237"/>
      <c r="D3859" s="235"/>
      <c r="E3859" s="235"/>
      <c r="F3859" s="235"/>
      <c r="G3859" s="236"/>
      <c r="H3859" s="131"/>
    </row>
    <row r="3860" spans="1:8">
      <c r="A3860" s="131"/>
      <c r="B3860" s="238"/>
      <c r="C3860" s="237"/>
      <c r="D3860" s="235"/>
      <c r="E3860" s="235"/>
      <c r="F3860" s="235"/>
      <c r="G3860" s="236"/>
      <c r="H3860" s="131"/>
    </row>
    <row r="3861" spans="1:8">
      <c r="A3861" s="131"/>
      <c r="B3861" s="238"/>
      <c r="C3861" s="237"/>
      <c r="D3861" s="235"/>
      <c r="E3861" s="235"/>
      <c r="F3861" s="235"/>
      <c r="G3861" s="236"/>
      <c r="H3861" s="131"/>
    </row>
    <row r="3862" spans="1:8">
      <c r="A3862" s="131"/>
      <c r="B3862" s="238"/>
      <c r="C3862" s="237"/>
      <c r="D3862" s="235"/>
      <c r="E3862" s="235"/>
      <c r="F3862" s="235"/>
      <c r="G3862" s="236"/>
      <c r="H3862" s="131"/>
    </row>
    <row r="3863" spans="1:8">
      <c r="A3863" s="131"/>
      <c r="B3863" s="238"/>
      <c r="C3863" s="237"/>
      <c r="D3863" s="235"/>
      <c r="E3863" s="235"/>
      <c r="F3863" s="235"/>
      <c r="G3863" s="236"/>
      <c r="H3863" s="131"/>
    </row>
    <row r="3864" spans="1:8">
      <c r="A3864" s="131"/>
      <c r="B3864" s="238"/>
      <c r="C3864" s="237"/>
      <c r="D3864" s="235"/>
      <c r="E3864" s="235"/>
      <c r="F3864" s="235"/>
      <c r="G3864" s="236"/>
      <c r="H3864" s="131"/>
    </row>
    <row r="3865" spans="1:8">
      <c r="A3865" s="131"/>
      <c r="B3865" s="238"/>
      <c r="C3865" s="237"/>
      <c r="D3865" s="235"/>
      <c r="E3865" s="235"/>
      <c r="F3865" s="235"/>
      <c r="G3865" s="236"/>
      <c r="H3865" s="131"/>
    </row>
    <row r="3866" spans="1:8">
      <c r="A3866" s="131"/>
      <c r="B3866" s="238"/>
      <c r="C3866" s="237"/>
      <c r="D3866" s="235"/>
      <c r="E3866" s="235"/>
      <c r="F3866" s="235"/>
      <c r="G3866" s="236"/>
      <c r="H3866" s="131"/>
    </row>
    <row r="3867" spans="1:8">
      <c r="A3867" s="131"/>
      <c r="B3867" s="238"/>
      <c r="C3867" s="237"/>
      <c r="D3867" s="235"/>
      <c r="E3867" s="235"/>
      <c r="F3867" s="235"/>
      <c r="G3867" s="236"/>
      <c r="H3867" s="131"/>
    </row>
    <row r="3868" spans="1:8">
      <c r="A3868" s="131"/>
      <c r="B3868" s="238"/>
      <c r="C3868" s="237"/>
      <c r="D3868" s="235"/>
      <c r="E3868" s="235"/>
      <c r="F3868" s="235"/>
      <c r="G3868" s="236"/>
      <c r="H3868" s="131"/>
    </row>
    <row r="3869" spans="1:8">
      <c r="A3869" s="131"/>
      <c r="B3869" s="238"/>
      <c r="C3869" s="237"/>
      <c r="D3869" s="235"/>
      <c r="E3869" s="235"/>
      <c r="F3869" s="235"/>
      <c r="G3869" s="236"/>
      <c r="H3869" s="131"/>
    </row>
    <row r="3870" spans="1:8">
      <c r="A3870" s="131"/>
      <c r="B3870" s="238"/>
      <c r="C3870" s="237"/>
      <c r="D3870" s="235"/>
      <c r="E3870" s="235"/>
      <c r="F3870" s="235"/>
      <c r="G3870" s="236"/>
      <c r="H3870" s="131"/>
    </row>
    <row r="3871" spans="1:8">
      <c r="A3871" s="131"/>
      <c r="B3871" s="238"/>
      <c r="C3871" s="237"/>
      <c r="D3871" s="235"/>
      <c r="E3871" s="235"/>
      <c r="F3871" s="235"/>
      <c r="G3871" s="236"/>
      <c r="H3871" s="131"/>
    </row>
    <row r="3872" spans="1:8">
      <c r="A3872" s="131"/>
      <c r="B3872" s="238"/>
      <c r="C3872" s="237"/>
      <c r="D3872" s="235"/>
      <c r="E3872" s="235"/>
      <c r="F3872" s="235"/>
      <c r="G3872" s="236"/>
      <c r="H3872" s="131"/>
    </row>
    <row r="3873" spans="1:8">
      <c r="A3873" s="131"/>
      <c r="B3873" s="238"/>
      <c r="C3873" s="237"/>
      <c r="D3873" s="235"/>
      <c r="E3873" s="235"/>
      <c r="F3873" s="235"/>
      <c r="G3873" s="236"/>
      <c r="H3873" s="131"/>
    </row>
    <row r="3874" spans="1:8">
      <c r="A3874" s="131"/>
      <c r="B3874" s="238"/>
      <c r="C3874" s="237"/>
      <c r="D3874" s="235"/>
      <c r="E3874" s="235"/>
      <c r="F3874" s="235"/>
      <c r="G3874" s="236"/>
      <c r="H3874" s="131"/>
    </row>
    <row r="3875" spans="1:8">
      <c r="A3875" s="131"/>
      <c r="B3875" s="238"/>
      <c r="C3875" s="237"/>
      <c r="D3875" s="235"/>
      <c r="E3875" s="235"/>
      <c r="F3875" s="235"/>
      <c r="G3875" s="236"/>
      <c r="H3875" s="131"/>
    </row>
    <row r="3876" spans="1:8">
      <c r="A3876" s="131"/>
      <c r="B3876" s="238"/>
      <c r="C3876" s="237"/>
      <c r="D3876" s="235"/>
      <c r="E3876" s="235"/>
      <c r="F3876" s="235"/>
      <c r="G3876" s="236"/>
      <c r="H3876" s="131"/>
    </row>
    <row r="3877" spans="1:8">
      <c r="A3877" s="131"/>
      <c r="B3877" s="238"/>
      <c r="C3877" s="237"/>
      <c r="D3877" s="235"/>
      <c r="E3877" s="235"/>
      <c r="F3877" s="235"/>
      <c r="G3877" s="236"/>
      <c r="H3877" s="131"/>
    </row>
    <row r="3878" spans="1:8">
      <c r="A3878" s="131"/>
      <c r="B3878" s="238"/>
      <c r="C3878" s="237"/>
      <c r="D3878" s="235"/>
      <c r="E3878" s="235"/>
      <c r="F3878" s="235"/>
      <c r="G3878" s="236"/>
      <c r="H3878" s="131"/>
    </row>
    <row r="3879" spans="1:8">
      <c r="A3879" s="131"/>
      <c r="B3879" s="238"/>
      <c r="C3879" s="237"/>
      <c r="D3879" s="235"/>
      <c r="E3879" s="235"/>
      <c r="F3879" s="235"/>
      <c r="G3879" s="236"/>
      <c r="H3879" s="131"/>
    </row>
    <row r="3880" spans="1:8">
      <c r="A3880" s="131"/>
      <c r="B3880" s="238"/>
      <c r="C3880" s="237"/>
      <c r="D3880" s="235"/>
      <c r="E3880" s="235"/>
      <c r="F3880" s="235"/>
      <c r="G3880" s="236"/>
      <c r="H3880" s="131"/>
    </row>
    <row r="3881" spans="1:8">
      <c r="A3881" s="131"/>
      <c r="B3881" s="238"/>
      <c r="C3881" s="237"/>
      <c r="D3881" s="235"/>
      <c r="E3881" s="235"/>
      <c r="F3881" s="235"/>
      <c r="G3881" s="236"/>
      <c r="H3881" s="131"/>
    </row>
    <row r="3882" spans="1:8">
      <c r="A3882" s="131"/>
      <c r="B3882" s="238"/>
      <c r="C3882" s="237"/>
      <c r="D3882" s="235"/>
      <c r="E3882" s="235"/>
      <c r="F3882" s="235"/>
      <c r="G3882" s="236"/>
      <c r="H3882" s="131"/>
    </row>
    <row r="3883" spans="1:8">
      <c r="A3883" s="131"/>
      <c r="B3883" s="238"/>
      <c r="C3883" s="237"/>
      <c r="D3883" s="235"/>
      <c r="E3883" s="235"/>
      <c r="F3883" s="235"/>
      <c r="G3883" s="236"/>
      <c r="H3883" s="131"/>
    </row>
    <row r="3884" spans="1:8">
      <c r="A3884" s="131"/>
      <c r="B3884" s="238"/>
      <c r="C3884" s="237"/>
      <c r="D3884" s="235"/>
      <c r="E3884" s="235"/>
      <c r="F3884" s="235"/>
      <c r="G3884" s="236"/>
      <c r="H3884" s="131"/>
    </row>
    <row r="3885" spans="1:8">
      <c r="A3885" s="131"/>
      <c r="B3885" s="238"/>
      <c r="C3885" s="237"/>
      <c r="D3885" s="235"/>
      <c r="E3885" s="235"/>
      <c r="F3885" s="235"/>
      <c r="G3885" s="236"/>
      <c r="H3885" s="131"/>
    </row>
    <row r="3886" spans="1:8">
      <c r="A3886" s="131"/>
      <c r="B3886" s="238"/>
      <c r="C3886" s="237"/>
      <c r="D3886" s="235"/>
      <c r="E3886" s="235"/>
      <c r="F3886" s="235"/>
      <c r="G3886" s="236"/>
      <c r="H3886" s="131"/>
    </row>
    <row r="3887" spans="1:8">
      <c r="A3887" s="131"/>
      <c r="B3887" s="238"/>
      <c r="C3887" s="237"/>
      <c r="D3887" s="235"/>
      <c r="E3887" s="235"/>
      <c r="F3887" s="235"/>
      <c r="G3887" s="236"/>
      <c r="H3887" s="131"/>
    </row>
    <row r="3888" spans="1:8">
      <c r="A3888" s="131"/>
      <c r="B3888" s="238"/>
      <c r="C3888" s="237"/>
      <c r="D3888" s="235"/>
      <c r="E3888" s="235"/>
      <c r="F3888" s="235"/>
      <c r="G3888" s="236"/>
      <c r="H3888" s="131"/>
    </row>
    <row r="3889" spans="1:8">
      <c r="A3889" s="131"/>
      <c r="B3889" s="238"/>
      <c r="C3889" s="237"/>
      <c r="D3889" s="235"/>
      <c r="E3889" s="235"/>
      <c r="F3889" s="235"/>
      <c r="G3889" s="236"/>
      <c r="H3889" s="131"/>
    </row>
    <row r="3890" spans="1:8">
      <c r="A3890" s="131"/>
      <c r="B3890" s="238"/>
      <c r="C3890" s="237"/>
      <c r="D3890" s="235"/>
      <c r="E3890" s="235"/>
      <c r="F3890" s="235"/>
      <c r="G3890" s="236"/>
      <c r="H3890" s="131"/>
    </row>
    <row r="3891" spans="1:8">
      <c r="A3891" s="131"/>
      <c r="B3891" s="238"/>
      <c r="C3891" s="237"/>
      <c r="D3891" s="235"/>
      <c r="E3891" s="235"/>
      <c r="F3891" s="235"/>
      <c r="G3891" s="236"/>
      <c r="H3891" s="131"/>
    </row>
    <row r="3892" spans="1:8">
      <c r="A3892" s="131"/>
      <c r="B3892" s="238"/>
      <c r="C3892" s="237"/>
      <c r="D3892" s="235"/>
      <c r="E3892" s="235"/>
      <c r="F3892" s="235"/>
      <c r="G3892" s="236"/>
      <c r="H3892" s="131"/>
    </row>
    <row r="3893" spans="1:8">
      <c r="A3893" s="131"/>
      <c r="B3893" s="238"/>
      <c r="C3893" s="237"/>
      <c r="D3893" s="235"/>
      <c r="E3893" s="235"/>
      <c r="F3893" s="235"/>
      <c r="G3893" s="236"/>
      <c r="H3893" s="131"/>
    </row>
    <row r="3894" spans="1:8">
      <c r="A3894" s="131"/>
      <c r="B3894" s="238"/>
      <c r="C3894" s="237"/>
      <c r="D3894" s="235"/>
      <c r="E3894" s="235"/>
      <c r="F3894" s="235"/>
      <c r="G3894" s="236"/>
      <c r="H3894" s="131"/>
    </row>
    <row r="3895" spans="1:8">
      <c r="A3895" s="131"/>
      <c r="B3895" s="238"/>
      <c r="C3895" s="237"/>
      <c r="D3895" s="235"/>
      <c r="E3895" s="235"/>
      <c r="F3895" s="235"/>
      <c r="G3895" s="236"/>
      <c r="H3895" s="131"/>
    </row>
    <row r="3896" spans="1:8">
      <c r="A3896" s="131"/>
      <c r="B3896" s="238"/>
      <c r="C3896" s="237"/>
      <c r="D3896" s="235"/>
      <c r="E3896" s="235"/>
      <c r="F3896" s="235"/>
      <c r="G3896" s="236"/>
      <c r="H3896" s="131"/>
    </row>
    <row r="3897" spans="1:8">
      <c r="A3897" s="131"/>
      <c r="B3897" s="238"/>
      <c r="C3897" s="237"/>
      <c r="D3897" s="235"/>
      <c r="E3897" s="235"/>
      <c r="F3897" s="235"/>
      <c r="G3897" s="236"/>
      <c r="H3897" s="131"/>
    </row>
    <row r="3898" spans="1:8">
      <c r="A3898" s="131"/>
      <c r="B3898" s="238"/>
      <c r="C3898" s="237"/>
      <c r="D3898" s="235"/>
      <c r="E3898" s="235"/>
      <c r="F3898" s="235"/>
      <c r="G3898" s="236"/>
      <c r="H3898" s="131"/>
    </row>
    <row r="3899" spans="1:8">
      <c r="A3899" s="131"/>
      <c r="B3899" s="238"/>
      <c r="C3899" s="237"/>
      <c r="D3899" s="235"/>
      <c r="E3899" s="235"/>
      <c r="F3899" s="235"/>
      <c r="G3899" s="236"/>
      <c r="H3899" s="131"/>
    </row>
    <row r="3900" spans="1:8">
      <c r="A3900" s="131"/>
      <c r="B3900" s="238"/>
      <c r="C3900" s="237"/>
      <c r="D3900" s="235"/>
      <c r="E3900" s="235"/>
      <c r="F3900" s="235"/>
      <c r="G3900" s="236"/>
      <c r="H3900" s="131"/>
    </row>
    <row r="3901" spans="1:8">
      <c r="A3901" s="131"/>
      <c r="B3901" s="238"/>
      <c r="C3901" s="237"/>
      <c r="D3901" s="235"/>
      <c r="E3901" s="235"/>
      <c r="F3901" s="235"/>
      <c r="G3901" s="236"/>
      <c r="H3901" s="131"/>
    </row>
    <row r="3902" spans="1:8">
      <c r="A3902" s="131"/>
      <c r="B3902" s="238"/>
      <c r="C3902" s="237"/>
      <c r="D3902" s="235"/>
      <c r="E3902" s="235"/>
      <c r="F3902" s="235"/>
      <c r="G3902" s="236"/>
      <c r="H3902" s="131"/>
    </row>
    <row r="3903" spans="1:8">
      <c r="A3903" s="131"/>
      <c r="B3903" s="238"/>
      <c r="C3903" s="237"/>
      <c r="D3903" s="235"/>
      <c r="E3903" s="235"/>
      <c r="F3903" s="235"/>
      <c r="G3903" s="236"/>
      <c r="H3903" s="131"/>
    </row>
    <row r="3904" spans="1:8">
      <c r="A3904" s="131"/>
      <c r="B3904" s="238"/>
      <c r="C3904" s="237"/>
      <c r="D3904" s="235"/>
      <c r="E3904" s="235"/>
      <c r="F3904" s="235"/>
      <c r="G3904" s="236"/>
      <c r="H3904" s="131"/>
    </row>
    <row r="3905" spans="1:8">
      <c r="A3905" s="131"/>
      <c r="B3905" s="238"/>
      <c r="C3905" s="237"/>
      <c r="D3905" s="235"/>
      <c r="E3905" s="235"/>
      <c r="F3905" s="235"/>
      <c r="G3905" s="236"/>
      <c r="H3905" s="131"/>
    </row>
    <row r="3906" spans="1:8">
      <c r="A3906" s="131"/>
      <c r="B3906" s="238"/>
      <c r="C3906" s="237"/>
      <c r="D3906" s="235"/>
      <c r="E3906" s="235"/>
      <c r="F3906" s="235"/>
      <c r="G3906" s="236"/>
      <c r="H3906" s="131"/>
    </row>
    <row r="3907" spans="1:8">
      <c r="A3907" s="131"/>
      <c r="B3907" s="238"/>
      <c r="C3907" s="237"/>
      <c r="D3907" s="235"/>
      <c r="E3907" s="235"/>
      <c r="F3907" s="235"/>
      <c r="G3907" s="236"/>
      <c r="H3907" s="131"/>
    </row>
    <row r="3908" spans="1:8">
      <c r="A3908" s="131"/>
      <c r="B3908" s="238"/>
      <c r="C3908" s="237"/>
      <c r="D3908" s="235"/>
      <c r="E3908" s="235"/>
      <c r="F3908" s="235"/>
      <c r="G3908" s="236"/>
      <c r="H3908" s="131"/>
    </row>
    <row r="3909" spans="1:8">
      <c r="A3909" s="131"/>
      <c r="B3909" s="238"/>
      <c r="C3909" s="237"/>
      <c r="D3909" s="235"/>
      <c r="E3909" s="235"/>
      <c r="F3909" s="235"/>
      <c r="G3909" s="236"/>
      <c r="H3909" s="131"/>
    </row>
    <row r="3910" spans="1:8">
      <c r="A3910" s="131"/>
      <c r="B3910" s="238"/>
      <c r="C3910" s="237"/>
      <c r="D3910" s="235"/>
      <c r="E3910" s="235"/>
      <c r="F3910" s="235"/>
      <c r="G3910" s="236"/>
      <c r="H3910" s="131"/>
    </row>
    <row r="3911" spans="1:8">
      <c r="A3911" s="131"/>
      <c r="B3911" s="238"/>
      <c r="C3911" s="237"/>
      <c r="D3911" s="235"/>
      <c r="E3911" s="235"/>
      <c r="F3911" s="235"/>
      <c r="G3911" s="236"/>
      <c r="H3911" s="131"/>
    </row>
    <row r="3912" spans="1:8">
      <c r="A3912" s="131"/>
      <c r="B3912" s="238"/>
      <c r="C3912" s="237"/>
      <c r="D3912" s="235"/>
      <c r="E3912" s="235"/>
      <c r="F3912" s="235"/>
      <c r="G3912" s="236"/>
      <c r="H3912" s="131"/>
    </row>
    <row r="3913" spans="1:8">
      <c r="A3913" s="131"/>
      <c r="B3913" s="238"/>
      <c r="C3913" s="237"/>
      <c r="D3913" s="235"/>
      <c r="E3913" s="235"/>
      <c r="F3913" s="235"/>
      <c r="G3913" s="236"/>
      <c r="H3913" s="131"/>
    </row>
    <row r="3914" spans="1:8">
      <c r="A3914" s="131"/>
      <c r="B3914" s="238"/>
      <c r="C3914" s="237"/>
      <c r="D3914" s="235"/>
      <c r="E3914" s="235"/>
      <c r="F3914" s="235"/>
      <c r="G3914" s="236"/>
      <c r="H3914" s="131"/>
    </row>
    <row r="3915" spans="1:8">
      <c r="A3915" s="131"/>
      <c r="B3915" s="238"/>
      <c r="C3915" s="237"/>
      <c r="D3915" s="235"/>
      <c r="E3915" s="235"/>
      <c r="F3915" s="235"/>
      <c r="G3915" s="236"/>
      <c r="H3915" s="131"/>
    </row>
    <row r="3916" spans="1:8">
      <c r="A3916" s="131"/>
      <c r="B3916" s="238"/>
      <c r="C3916" s="237"/>
      <c r="D3916" s="235"/>
      <c r="E3916" s="235"/>
      <c r="F3916" s="235"/>
      <c r="G3916" s="236"/>
      <c r="H3916" s="131"/>
    </row>
    <row r="3917" spans="1:8">
      <c r="A3917" s="131"/>
      <c r="B3917" s="238"/>
      <c r="C3917" s="237"/>
      <c r="D3917" s="235"/>
      <c r="E3917" s="235"/>
      <c r="F3917" s="235"/>
      <c r="G3917" s="236"/>
      <c r="H3917" s="131"/>
    </row>
    <row r="3918" spans="1:8">
      <c r="A3918" s="131"/>
      <c r="B3918" s="238"/>
      <c r="C3918" s="237"/>
      <c r="D3918" s="235"/>
      <c r="E3918" s="235"/>
      <c r="F3918" s="235"/>
      <c r="G3918" s="236"/>
      <c r="H3918" s="131"/>
    </row>
    <row r="3919" spans="1:8">
      <c r="A3919" s="131"/>
      <c r="B3919" s="238"/>
      <c r="C3919" s="237"/>
      <c r="D3919" s="235"/>
      <c r="E3919" s="235"/>
      <c r="F3919" s="235"/>
      <c r="G3919" s="236"/>
      <c r="H3919" s="131"/>
    </row>
    <row r="3920" spans="1:8">
      <c r="A3920" s="131"/>
      <c r="B3920" s="238"/>
      <c r="C3920" s="237"/>
      <c r="D3920" s="235"/>
      <c r="E3920" s="235"/>
      <c r="F3920" s="235"/>
      <c r="G3920" s="236"/>
      <c r="H3920" s="131"/>
    </row>
    <row r="3921" spans="1:8">
      <c r="A3921" s="131"/>
      <c r="B3921" s="238"/>
      <c r="C3921" s="237"/>
      <c r="D3921" s="235"/>
      <c r="E3921" s="235"/>
      <c r="F3921" s="235"/>
      <c r="G3921" s="236"/>
      <c r="H3921" s="131"/>
    </row>
    <row r="3922" spans="1:8">
      <c r="A3922" s="131"/>
      <c r="B3922" s="238"/>
      <c r="C3922" s="237"/>
      <c r="D3922" s="235"/>
      <c r="E3922" s="235"/>
      <c r="F3922" s="235"/>
      <c r="G3922" s="236"/>
      <c r="H3922" s="131"/>
    </row>
    <row r="3923" spans="1:8">
      <c r="A3923" s="131"/>
      <c r="B3923" s="238"/>
      <c r="C3923" s="237"/>
      <c r="D3923" s="235"/>
      <c r="E3923" s="235"/>
      <c r="F3923" s="235"/>
      <c r="G3923" s="236"/>
      <c r="H3923" s="131"/>
    </row>
    <row r="3924" spans="1:8">
      <c r="A3924" s="131"/>
      <c r="B3924" s="238"/>
      <c r="C3924" s="237"/>
      <c r="D3924" s="235"/>
      <c r="E3924" s="235"/>
      <c r="F3924" s="235"/>
      <c r="G3924" s="236"/>
      <c r="H3924" s="131"/>
    </row>
    <row r="3925" spans="1:8">
      <c r="A3925" s="131"/>
      <c r="B3925" s="238"/>
      <c r="C3925" s="237"/>
      <c r="D3925" s="235"/>
      <c r="E3925" s="235"/>
      <c r="F3925" s="235"/>
      <c r="G3925" s="236"/>
      <c r="H3925" s="131"/>
    </row>
    <row r="3926" spans="1:8">
      <c r="A3926" s="131"/>
      <c r="B3926" s="238"/>
      <c r="C3926" s="237"/>
      <c r="D3926" s="235"/>
      <c r="E3926" s="235"/>
      <c r="F3926" s="235"/>
      <c r="G3926" s="236"/>
      <c r="H3926" s="131"/>
    </row>
    <row r="3927" spans="1:8">
      <c r="A3927" s="131"/>
      <c r="B3927" s="238"/>
      <c r="C3927" s="237"/>
      <c r="D3927" s="235"/>
      <c r="E3927" s="235"/>
      <c r="F3927" s="235"/>
      <c r="G3927" s="236"/>
      <c r="H3927" s="131"/>
    </row>
    <row r="3928" spans="1:8">
      <c r="A3928" s="131"/>
      <c r="B3928" s="238"/>
      <c r="C3928" s="237"/>
      <c r="D3928" s="235"/>
      <c r="E3928" s="235"/>
      <c r="F3928" s="235"/>
      <c r="G3928" s="236"/>
      <c r="H3928" s="131"/>
    </row>
    <row r="3929" spans="1:8">
      <c r="A3929" s="131"/>
      <c r="B3929" s="238"/>
      <c r="C3929" s="237"/>
      <c r="D3929" s="235"/>
      <c r="E3929" s="235"/>
      <c r="F3929" s="235"/>
      <c r="G3929" s="236"/>
      <c r="H3929" s="131"/>
    </row>
    <row r="3930" spans="1:8">
      <c r="A3930" s="131"/>
      <c r="B3930" s="238"/>
      <c r="C3930" s="237"/>
      <c r="D3930" s="235"/>
      <c r="E3930" s="235"/>
      <c r="F3930" s="235"/>
      <c r="G3930" s="236"/>
      <c r="H3930" s="131"/>
    </row>
    <row r="3931" spans="1:8">
      <c r="A3931" s="131"/>
      <c r="B3931" s="238"/>
      <c r="C3931" s="237"/>
      <c r="D3931" s="235"/>
      <c r="E3931" s="235"/>
      <c r="F3931" s="235"/>
      <c r="G3931" s="236"/>
      <c r="H3931" s="131"/>
    </row>
    <row r="3932" spans="1:8">
      <c r="A3932" s="131"/>
      <c r="B3932" s="238"/>
      <c r="C3932" s="237"/>
      <c r="D3932" s="235"/>
      <c r="E3932" s="235"/>
      <c r="F3932" s="235"/>
      <c r="G3932" s="236"/>
      <c r="H3932" s="131"/>
    </row>
    <row r="3933" spans="1:8">
      <c r="A3933" s="131"/>
      <c r="B3933" s="238"/>
      <c r="C3933" s="237"/>
      <c r="D3933" s="235"/>
      <c r="E3933" s="235"/>
      <c r="F3933" s="235"/>
      <c r="G3933" s="236"/>
      <c r="H3933" s="131"/>
    </row>
    <row r="3934" spans="1:8">
      <c r="A3934" s="131"/>
      <c r="B3934" s="238"/>
      <c r="C3934" s="237"/>
      <c r="D3934" s="235"/>
      <c r="E3934" s="235"/>
      <c r="F3934" s="235"/>
      <c r="G3934" s="236"/>
      <c r="H3934" s="131"/>
    </row>
    <row r="3935" spans="1:8">
      <c r="A3935" s="131"/>
      <c r="B3935" s="238"/>
      <c r="C3935" s="237"/>
      <c r="D3935" s="235"/>
      <c r="E3935" s="235"/>
      <c r="F3935" s="235"/>
      <c r="G3935" s="236"/>
      <c r="H3935" s="131"/>
    </row>
    <row r="3936" spans="1:8">
      <c r="A3936" s="131"/>
      <c r="B3936" s="238"/>
      <c r="C3936" s="237"/>
      <c r="D3936" s="235"/>
      <c r="E3936" s="235"/>
      <c r="F3936" s="235"/>
      <c r="G3936" s="236"/>
      <c r="H3936" s="131"/>
    </row>
    <row r="3937" spans="1:8">
      <c r="A3937" s="131"/>
      <c r="B3937" s="238"/>
      <c r="C3937" s="237"/>
      <c r="D3937" s="235"/>
      <c r="E3937" s="235"/>
      <c r="F3937" s="235"/>
      <c r="G3937" s="236"/>
      <c r="H3937" s="131"/>
    </row>
    <row r="3938" spans="1:8">
      <c r="A3938" s="131"/>
      <c r="B3938" s="238"/>
      <c r="C3938" s="237"/>
      <c r="D3938" s="235"/>
      <c r="E3938" s="235"/>
      <c r="F3938" s="235"/>
      <c r="G3938" s="236"/>
      <c r="H3938" s="131"/>
    </row>
    <row r="3939" spans="1:8">
      <c r="A3939" s="131"/>
      <c r="B3939" s="238"/>
      <c r="C3939" s="237"/>
      <c r="D3939" s="235"/>
      <c r="E3939" s="235"/>
      <c r="F3939" s="235"/>
      <c r="G3939" s="236"/>
      <c r="H3939" s="131"/>
    </row>
    <row r="3940" spans="1:8">
      <c r="A3940" s="131"/>
      <c r="B3940" s="238"/>
      <c r="C3940" s="237"/>
      <c r="D3940" s="235"/>
      <c r="E3940" s="235"/>
      <c r="F3940" s="235"/>
      <c r="G3940" s="236"/>
      <c r="H3940" s="131"/>
    </row>
    <row r="3941" spans="1:8">
      <c r="A3941" s="131"/>
      <c r="B3941" s="238"/>
      <c r="C3941" s="237"/>
      <c r="D3941" s="235"/>
      <c r="E3941" s="235"/>
      <c r="F3941" s="235"/>
      <c r="G3941" s="236"/>
      <c r="H3941" s="131"/>
    </row>
    <row r="3942" spans="1:8">
      <c r="A3942" s="131"/>
      <c r="B3942" s="238"/>
      <c r="C3942" s="237"/>
      <c r="D3942" s="235"/>
      <c r="E3942" s="235"/>
      <c r="F3942" s="235"/>
      <c r="G3942" s="236"/>
      <c r="H3942" s="131"/>
    </row>
    <row r="3943" spans="1:8">
      <c r="A3943" s="131"/>
      <c r="B3943" s="238"/>
      <c r="C3943" s="237"/>
      <c r="D3943" s="235"/>
      <c r="E3943" s="235"/>
      <c r="F3943" s="235"/>
      <c r="G3943" s="236"/>
      <c r="H3943" s="131"/>
    </row>
    <row r="3944" spans="1:8">
      <c r="A3944" s="131"/>
      <c r="B3944" s="238"/>
      <c r="C3944" s="237"/>
      <c r="D3944" s="235"/>
      <c r="E3944" s="235"/>
      <c r="F3944" s="235"/>
      <c r="G3944" s="236"/>
      <c r="H3944" s="131"/>
    </row>
    <row r="3945" spans="1:8">
      <c r="A3945" s="131"/>
      <c r="B3945" s="238"/>
      <c r="C3945" s="237"/>
      <c r="D3945" s="235"/>
      <c r="E3945" s="235"/>
      <c r="F3945" s="235"/>
      <c r="G3945" s="236"/>
      <c r="H3945" s="131"/>
    </row>
    <row r="3946" spans="1:8">
      <c r="A3946" s="131"/>
      <c r="B3946" s="238"/>
      <c r="C3946" s="237"/>
      <c r="D3946" s="235"/>
      <c r="E3946" s="235"/>
      <c r="F3946" s="235"/>
      <c r="G3946" s="236"/>
      <c r="H3946" s="131"/>
    </row>
    <row r="3947" spans="1:8">
      <c r="A3947" s="131"/>
      <c r="B3947" s="238"/>
      <c r="C3947" s="237"/>
      <c r="D3947" s="235"/>
      <c r="E3947" s="235"/>
      <c r="F3947" s="235"/>
      <c r="G3947" s="236"/>
      <c r="H3947" s="131"/>
    </row>
    <row r="3948" spans="1:8">
      <c r="A3948" s="131"/>
      <c r="B3948" s="238"/>
      <c r="C3948" s="237"/>
      <c r="D3948" s="235"/>
      <c r="E3948" s="235"/>
      <c r="F3948" s="235"/>
      <c r="G3948" s="236"/>
      <c r="H3948" s="131"/>
    </row>
    <row r="3949" spans="1:8">
      <c r="A3949" s="131"/>
      <c r="B3949" s="238"/>
      <c r="C3949" s="237"/>
      <c r="D3949" s="235"/>
      <c r="E3949" s="235"/>
      <c r="F3949" s="235"/>
      <c r="G3949" s="236"/>
      <c r="H3949" s="131"/>
    </row>
    <row r="3950" spans="1:8">
      <c r="A3950" s="131"/>
      <c r="B3950" s="238"/>
      <c r="C3950" s="237"/>
      <c r="D3950" s="235"/>
      <c r="E3950" s="235"/>
      <c r="F3950" s="235"/>
      <c r="G3950" s="236"/>
      <c r="H3950" s="131"/>
    </row>
    <row r="3951" spans="1:8">
      <c r="A3951" s="131"/>
      <c r="B3951" s="238"/>
      <c r="C3951" s="237"/>
      <c r="D3951" s="235"/>
      <c r="E3951" s="235"/>
      <c r="F3951" s="235"/>
      <c r="G3951" s="236"/>
      <c r="H3951" s="131"/>
    </row>
    <row r="3952" spans="1:8">
      <c r="A3952" s="131"/>
      <c r="B3952" s="238"/>
      <c r="C3952" s="237"/>
      <c r="D3952" s="235"/>
      <c r="E3952" s="235"/>
      <c r="F3952" s="235"/>
      <c r="G3952" s="236"/>
      <c r="H3952" s="131"/>
    </row>
    <row r="3953" spans="1:8">
      <c r="A3953" s="131"/>
      <c r="B3953" s="238"/>
      <c r="C3953" s="237"/>
      <c r="D3953" s="235"/>
      <c r="E3953" s="235"/>
      <c r="F3953" s="235"/>
      <c r="G3953" s="236"/>
      <c r="H3953" s="131"/>
    </row>
    <row r="3954" spans="1:8">
      <c r="A3954" s="131"/>
      <c r="B3954" s="238"/>
      <c r="C3954" s="237"/>
      <c r="D3954" s="235"/>
      <c r="E3954" s="235"/>
      <c r="F3954" s="235"/>
      <c r="G3954" s="236"/>
      <c r="H3954" s="131"/>
    </row>
    <row r="3955" spans="1:8">
      <c r="A3955" s="131"/>
      <c r="B3955" s="238"/>
      <c r="C3955" s="237"/>
      <c r="D3955" s="235"/>
      <c r="E3955" s="235"/>
      <c r="F3955" s="235"/>
      <c r="G3955" s="236"/>
      <c r="H3955" s="131"/>
    </row>
    <row r="3956" spans="1:8">
      <c r="A3956" s="131"/>
      <c r="B3956" s="238"/>
      <c r="C3956" s="237"/>
      <c r="D3956" s="235"/>
      <c r="E3956" s="235"/>
      <c r="F3956" s="235"/>
      <c r="G3956" s="236"/>
      <c r="H3956" s="131"/>
    </row>
    <row r="3957" spans="1:8">
      <c r="A3957" s="131"/>
      <c r="B3957" s="238"/>
      <c r="C3957" s="237"/>
      <c r="D3957" s="235"/>
      <c r="E3957" s="235"/>
      <c r="F3957" s="235"/>
      <c r="G3957" s="236"/>
      <c r="H3957" s="131"/>
    </row>
    <row r="3958" spans="1:8">
      <c r="A3958" s="131"/>
      <c r="B3958" s="238"/>
      <c r="C3958" s="237"/>
      <c r="D3958" s="235"/>
      <c r="E3958" s="235"/>
      <c r="F3958" s="235"/>
      <c r="G3958" s="236"/>
      <c r="H3958" s="131"/>
    </row>
    <row r="3959" spans="1:8">
      <c r="A3959" s="131"/>
      <c r="B3959" s="238"/>
      <c r="C3959" s="237"/>
      <c r="D3959" s="235"/>
      <c r="E3959" s="235"/>
      <c r="F3959" s="235"/>
      <c r="G3959" s="236"/>
      <c r="H3959" s="131"/>
    </row>
    <row r="3960" spans="1:8">
      <c r="A3960" s="131"/>
      <c r="B3960" s="238"/>
      <c r="C3960" s="237"/>
      <c r="D3960" s="235"/>
      <c r="E3960" s="235"/>
      <c r="F3960" s="235"/>
      <c r="G3960" s="236"/>
      <c r="H3960" s="131"/>
    </row>
    <row r="3961" spans="1:8">
      <c r="A3961" s="131"/>
      <c r="B3961" s="238"/>
      <c r="C3961" s="237"/>
      <c r="D3961" s="235"/>
      <c r="E3961" s="235"/>
      <c r="F3961" s="235"/>
      <c r="G3961" s="236"/>
      <c r="H3961" s="131"/>
    </row>
    <row r="3962" spans="1:8">
      <c r="A3962" s="131"/>
      <c r="B3962" s="238"/>
      <c r="C3962" s="237"/>
      <c r="D3962" s="235"/>
      <c r="E3962" s="235"/>
      <c r="F3962" s="235"/>
      <c r="G3962" s="236"/>
      <c r="H3962" s="131"/>
    </row>
    <row r="3963" spans="1:8">
      <c r="A3963" s="131"/>
      <c r="B3963" s="238"/>
      <c r="C3963" s="237"/>
      <c r="D3963" s="235"/>
      <c r="E3963" s="235"/>
      <c r="F3963" s="235"/>
      <c r="G3963" s="236"/>
      <c r="H3963" s="131"/>
    </row>
    <row r="3964" spans="1:8">
      <c r="A3964" s="131"/>
      <c r="B3964" s="238"/>
      <c r="C3964" s="237"/>
      <c r="D3964" s="235"/>
      <c r="E3964" s="235"/>
      <c r="F3964" s="235"/>
      <c r="G3964" s="236"/>
      <c r="H3964" s="131"/>
    </row>
    <row r="3965" spans="1:8">
      <c r="A3965" s="131"/>
      <c r="B3965" s="238"/>
      <c r="C3965" s="237"/>
      <c r="D3965" s="235"/>
      <c r="E3965" s="235"/>
      <c r="F3965" s="235"/>
      <c r="G3965" s="236"/>
      <c r="H3965" s="131"/>
    </row>
    <row r="3966" spans="1:8">
      <c r="A3966" s="131"/>
      <c r="B3966" s="238"/>
      <c r="C3966" s="237"/>
      <c r="D3966" s="235"/>
      <c r="E3966" s="235"/>
      <c r="F3966" s="235"/>
      <c r="G3966" s="236"/>
      <c r="H3966" s="131"/>
    </row>
    <row r="3967" spans="1:8">
      <c r="A3967" s="131"/>
      <c r="B3967" s="238"/>
      <c r="C3967" s="237"/>
      <c r="D3967" s="235"/>
      <c r="E3967" s="235"/>
      <c r="F3967" s="235"/>
      <c r="G3967" s="236"/>
      <c r="H3967" s="131"/>
    </row>
    <row r="3968" spans="1:8">
      <c r="A3968" s="131"/>
      <c r="B3968" s="238"/>
      <c r="C3968" s="237"/>
      <c r="D3968" s="235"/>
      <c r="E3968" s="235"/>
      <c r="F3968" s="235"/>
      <c r="G3968" s="236"/>
      <c r="H3968" s="131"/>
    </row>
    <row r="3969" spans="1:8">
      <c r="A3969" s="131"/>
      <c r="B3969" s="238"/>
      <c r="C3969" s="237"/>
      <c r="D3969" s="235"/>
      <c r="E3969" s="235"/>
      <c r="F3969" s="235"/>
      <c r="G3969" s="236"/>
      <c r="H3969" s="131"/>
    </row>
    <row r="3970" spans="1:8">
      <c r="A3970" s="131"/>
      <c r="B3970" s="238"/>
      <c r="C3970" s="237"/>
      <c r="D3970" s="235"/>
      <c r="E3970" s="235"/>
      <c r="F3970" s="235"/>
      <c r="G3970" s="236"/>
      <c r="H3970" s="131"/>
    </row>
    <row r="3971" spans="1:8">
      <c r="A3971" s="131"/>
      <c r="B3971" s="238"/>
      <c r="C3971" s="237"/>
      <c r="D3971" s="235"/>
      <c r="E3971" s="235"/>
      <c r="F3971" s="235"/>
      <c r="G3971" s="236"/>
      <c r="H3971" s="131"/>
    </row>
    <row r="3972" spans="1:8">
      <c r="A3972" s="131"/>
      <c r="B3972" s="238"/>
      <c r="C3972" s="237"/>
      <c r="D3972" s="235"/>
      <c r="E3972" s="235"/>
      <c r="F3972" s="235"/>
      <c r="G3972" s="236"/>
      <c r="H3972" s="131"/>
    </row>
    <row r="3973" spans="1:8">
      <c r="A3973" s="131"/>
      <c r="B3973" s="238"/>
      <c r="C3973" s="237"/>
      <c r="D3973" s="235"/>
      <c r="E3973" s="235"/>
      <c r="F3973" s="235"/>
      <c r="G3973" s="236"/>
      <c r="H3973" s="131"/>
    </row>
    <row r="3974" spans="1:8">
      <c r="A3974" s="131"/>
      <c r="B3974" s="238"/>
      <c r="C3974" s="237"/>
      <c r="D3974" s="235"/>
      <c r="E3974" s="235"/>
      <c r="F3974" s="235"/>
      <c r="G3974" s="236"/>
      <c r="H3974" s="131"/>
    </row>
    <row r="3975" spans="1:8">
      <c r="A3975" s="131"/>
      <c r="B3975" s="238"/>
      <c r="C3975" s="237"/>
      <c r="D3975" s="235"/>
      <c r="E3975" s="235"/>
      <c r="F3975" s="235"/>
      <c r="G3975" s="236"/>
      <c r="H3975" s="131"/>
    </row>
    <row r="3976" spans="1:8">
      <c r="A3976" s="131"/>
      <c r="B3976" s="238"/>
      <c r="C3976" s="237"/>
      <c r="D3976" s="235"/>
      <c r="E3976" s="235"/>
      <c r="F3976" s="235"/>
      <c r="G3976" s="236"/>
      <c r="H3976" s="131"/>
    </row>
    <row r="3977" spans="1:8">
      <c r="A3977" s="131"/>
      <c r="B3977" s="238"/>
      <c r="C3977" s="237"/>
      <c r="D3977" s="235"/>
      <c r="E3977" s="235"/>
      <c r="F3977" s="235"/>
      <c r="G3977" s="236"/>
      <c r="H3977" s="131"/>
    </row>
    <row r="3978" spans="1:8">
      <c r="A3978" s="131"/>
      <c r="B3978" s="238"/>
      <c r="C3978" s="237"/>
      <c r="D3978" s="235"/>
      <c r="E3978" s="235"/>
      <c r="F3978" s="235"/>
      <c r="G3978" s="236"/>
      <c r="H3978" s="131"/>
    </row>
    <row r="3979" spans="1:8">
      <c r="A3979" s="131"/>
      <c r="B3979" s="238"/>
      <c r="C3979" s="237"/>
      <c r="D3979" s="235"/>
      <c r="E3979" s="235"/>
      <c r="F3979" s="235"/>
      <c r="G3979" s="236"/>
      <c r="H3979" s="131"/>
    </row>
    <row r="3980" spans="1:8">
      <c r="A3980" s="131"/>
      <c r="B3980" s="238"/>
      <c r="C3980" s="237"/>
      <c r="D3980" s="235"/>
      <c r="E3980" s="235"/>
      <c r="F3980" s="235"/>
      <c r="G3980" s="236"/>
      <c r="H3980" s="131"/>
    </row>
    <row r="3981" spans="1:8">
      <c r="A3981" s="131"/>
      <c r="B3981" s="238"/>
      <c r="C3981" s="237"/>
      <c r="D3981" s="235"/>
      <c r="E3981" s="235"/>
      <c r="F3981" s="235"/>
      <c r="G3981" s="236"/>
      <c r="H3981" s="131"/>
    </row>
    <row r="3982" spans="1:8">
      <c r="A3982" s="131"/>
      <c r="B3982" s="238"/>
      <c r="C3982" s="237"/>
      <c r="D3982" s="235"/>
      <c r="E3982" s="235"/>
      <c r="F3982" s="235"/>
      <c r="G3982" s="236"/>
      <c r="H3982" s="131"/>
    </row>
    <row r="3983" spans="1:8">
      <c r="A3983" s="131"/>
      <c r="B3983" s="238"/>
      <c r="C3983" s="237"/>
      <c r="D3983" s="235"/>
      <c r="E3983" s="235"/>
      <c r="F3983" s="235"/>
      <c r="G3983" s="236"/>
      <c r="H3983" s="131"/>
    </row>
    <row r="3984" spans="1:8">
      <c r="A3984" s="131"/>
      <c r="B3984" s="238"/>
      <c r="C3984" s="237"/>
      <c r="D3984" s="235"/>
      <c r="E3984" s="235"/>
      <c r="F3984" s="235"/>
      <c r="G3984" s="236"/>
      <c r="H3984" s="131"/>
    </row>
    <row r="3985" spans="1:8">
      <c r="A3985" s="131"/>
      <c r="B3985" s="238"/>
      <c r="C3985" s="237"/>
      <c r="D3985" s="235"/>
      <c r="E3985" s="235"/>
      <c r="F3985" s="235"/>
      <c r="G3985" s="236"/>
      <c r="H3985" s="131"/>
    </row>
    <row r="3986" spans="1:8">
      <c r="A3986" s="131"/>
      <c r="B3986" s="238"/>
      <c r="C3986" s="237"/>
      <c r="D3986" s="235"/>
      <c r="E3986" s="235"/>
      <c r="F3986" s="235"/>
      <c r="G3986" s="236"/>
      <c r="H3986" s="131"/>
    </row>
    <row r="3987" spans="1:8">
      <c r="A3987" s="131"/>
      <c r="B3987" s="238"/>
      <c r="C3987" s="237"/>
      <c r="D3987" s="235"/>
      <c r="E3987" s="235"/>
      <c r="F3987" s="235"/>
      <c r="G3987" s="236"/>
      <c r="H3987" s="131"/>
    </row>
    <row r="3988" spans="1:8">
      <c r="A3988" s="131"/>
      <c r="B3988" s="238"/>
      <c r="C3988" s="237"/>
      <c r="D3988" s="235"/>
      <c r="E3988" s="235"/>
      <c r="F3988" s="235"/>
      <c r="G3988" s="236"/>
      <c r="H3988" s="131"/>
    </row>
    <row r="3989" spans="1:8">
      <c r="A3989" s="131"/>
      <c r="B3989" s="238"/>
      <c r="C3989" s="237"/>
      <c r="D3989" s="235"/>
      <c r="E3989" s="235"/>
      <c r="F3989" s="235"/>
      <c r="G3989" s="236"/>
      <c r="H3989" s="131"/>
    </row>
    <row r="3990" spans="1:8">
      <c r="A3990" s="131"/>
      <c r="B3990" s="238"/>
      <c r="C3990" s="237"/>
      <c r="D3990" s="235"/>
      <c r="E3990" s="235"/>
      <c r="F3990" s="235"/>
      <c r="G3990" s="236"/>
      <c r="H3990" s="131"/>
    </row>
    <row r="3991" spans="1:8">
      <c r="A3991" s="131"/>
      <c r="B3991" s="238"/>
      <c r="C3991" s="237"/>
      <c r="D3991" s="235"/>
      <c r="E3991" s="235"/>
      <c r="F3991" s="235"/>
      <c r="G3991" s="236"/>
      <c r="H3991" s="131"/>
    </row>
    <row r="3992" spans="1:8">
      <c r="A3992" s="131"/>
      <c r="B3992" s="238"/>
      <c r="C3992" s="237"/>
      <c r="D3992" s="235"/>
      <c r="E3992" s="235"/>
      <c r="F3992" s="235"/>
      <c r="G3992" s="236"/>
      <c r="H3992" s="131"/>
    </row>
    <row r="3993" spans="1:8">
      <c r="A3993" s="131"/>
      <c r="B3993" s="238"/>
      <c r="C3993" s="237"/>
      <c r="D3993" s="235"/>
      <c r="E3993" s="235"/>
      <c r="F3993" s="235"/>
      <c r="G3993" s="236"/>
      <c r="H3993" s="131"/>
    </row>
    <row r="3994" spans="1:8">
      <c r="A3994" s="131"/>
      <c r="B3994" s="238"/>
      <c r="C3994" s="237"/>
      <c r="D3994" s="235"/>
      <c r="E3994" s="235"/>
      <c r="F3994" s="235"/>
      <c r="G3994" s="236"/>
      <c r="H3994" s="131"/>
    </row>
    <row r="3995" spans="1:8">
      <c r="A3995" s="131"/>
      <c r="B3995" s="238"/>
      <c r="C3995" s="237"/>
      <c r="D3995" s="235"/>
      <c r="E3995" s="235"/>
      <c r="F3995" s="235"/>
      <c r="G3995" s="236"/>
      <c r="H3995" s="131"/>
    </row>
    <row r="3996" spans="1:8">
      <c r="A3996" s="131"/>
      <c r="B3996" s="238"/>
      <c r="C3996" s="237"/>
      <c r="D3996" s="235"/>
      <c r="E3996" s="235"/>
      <c r="F3996" s="235"/>
      <c r="G3996" s="236"/>
      <c r="H3996" s="131"/>
    </row>
    <row r="3997" spans="1:8">
      <c r="A3997" s="131"/>
      <c r="B3997" s="238"/>
      <c r="C3997" s="237"/>
      <c r="D3997" s="235"/>
      <c r="E3997" s="235"/>
      <c r="F3997" s="235"/>
      <c r="G3997" s="236"/>
      <c r="H3997" s="131"/>
    </row>
    <row r="3998" spans="1:8">
      <c r="A3998" s="131"/>
      <c r="B3998" s="238"/>
      <c r="C3998" s="237"/>
      <c r="D3998" s="235"/>
      <c r="E3998" s="235"/>
      <c r="F3998" s="235"/>
      <c r="G3998" s="236"/>
      <c r="H3998" s="131"/>
    </row>
    <row r="3999" spans="1:8">
      <c r="A3999" s="131"/>
      <c r="B3999" s="238"/>
      <c r="C3999" s="237"/>
      <c r="D3999" s="235"/>
      <c r="E3999" s="235"/>
      <c r="F3999" s="235"/>
      <c r="G3999" s="236"/>
      <c r="H3999" s="131"/>
    </row>
    <row r="4000" spans="1:8">
      <c r="A4000" s="131"/>
      <c r="B4000" s="238"/>
      <c r="C4000" s="237"/>
      <c r="D4000" s="235"/>
      <c r="E4000" s="235"/>
      <c r="F4000" s="235"/>
      <c r="G4000" s="236"/>
      <c r="H4000" s="131"/>
    </row>
    <row r="4001" spans="1:8">
      <c r="A4001" s="131"/>
      <c r="B4001" s="238"/>
      <c r="C4001" s="237"/>
      <c r="D4001" s="235"/>
      <c r="E4001" s="235"/>
      <c r="F4001" s="235"/>
      <c r="G4001" s="236"/>
      <c r="H4001" s="131"/>
    </row>
    <row r="4002" spans="1:8">
      <c r="A4002" s="131"/>
      <c r="B4002" s="238"/>
      <c r="C4002" s="237"/>
      <c r="D4002" s="235"/>
      <c r="E4002" s="235"/>
      <c r="F4002" s="235"/>
      <c r="G4002" s="236"/>
      <c r="H4002" s="131"/>
    </row>
    <row r="4003" spans="1:8">
      <c r="A4003" s="131"/>
      <c r="B4003" s="238"/>
      <c r="C4003" s="237"/>
      <c r="D4003" s="235"/>
      <c r="E4003" s="235"/>
      <c r="F4003" s="235"/>
      <c r="G4003" s="236"/>
      <c r="H4003" s="131"/>
    </row>
    <row r="4004" spans="1:8">
      <c r="A4004" s="131"/>
      <c r="B4004" s="238"/>
      <c r="C4004" s="237"/>
      <c r="D4004" s="235"/>
      <c r="E4004" s="235"/>
      <c r="F4004" s="235"/>
      <c r="G4004" s="236"/>
      <c r="H4004" s="131"/>
    </row>
    <row r="4005" spans="1:8">
      <c r="A4005" s="131"/>
      <c r="B4005" s="238"/>
      <c r="C4005" s="237"/>
      <c r="D4005" s="235"/>
      <c r="E4005" s="235"/>
      <c r="F4005" s="235"/>
      <c r="G4005" s="236"/>
      <c r="H4005" s="131"/>
    </row>
    <row r="4006" spans="1:8">
      <c r="A4006" s="131"/>
      <c r="B4006" s="238"/>
      <c r="C4006" s="237"/>
      <c r="D4006" s="235"/>
      <c r="E4006" s="235"/>
      <c r="F4006" s="235"/>
      <c r="G4006" s="236"/>
      <c r="H4006" s="131"/>
    </row>
    <row r="4007" spans="1:8">
      <c r="A4007" s="131"/>
      <c r="B4007" s="238"/>
      <c r="C4007" s="237"/>
      <c r="D4007" s="235"/>
      <c r="E4007" s="235"/>
      <c r="F4007" s="235"/>
      <c r="G4007" s="236"/>
      <c r="H4007" s="131"/>
    </row>
    <row r="4008" spans="1:8">
      <c r="A4008" s="131"/>
      <c r="B4008" s="238"/>
      <c r="C4008" s="237"/>
      <c r="D4008" s="235"/>
      <c r="E4008" s="235"/>
      <c r="F4008" s="235"/>
      <c r="G4008" s="236"/>
      <c r="H4008" s="131"/>
    </row>
    <row r="4009" spans="1:8">
      <c r="A4009" s="131"/>
      <c r="B4009" s="238"/>
      <c r="C4009" s="237"/>
      <c r="D4009" s="235"/>
      <c r="E4009" s="235"/>
      <c r="F4009" s="235"/>
      <c r="G4009" s="236"/>
      <c r="H4009" s="131"/>
    </row>
    <row r="4010" spans="1:8">
      <c r="A4010" s="131"/>
      <c r="B4010" s="238"/>
      <c r="C4010" s="237"/>
      <c r="D4010" s="235"/>
      <c r="E4010" s="235"/>
      <c r="F4010" s="235"/>
      <c r="G4010" s="236"/>
      <c r="H4010" s="131"/>
    </row>
    <row r="4011" spans="1:8">
      <c r="A4011" s="131"/>
      <c r="B4011" s="238"/>
      <c r="C4011" s="237"/>
      <c r="D4011" s="235"/>
      <c r="E4011" s="235"/>
      <c r="F4011" s="235"/>
      <c r="G4011" s="236"/>
      <c r="H4011" s="131"/>
    </row>
    <row r="4012" spans="1:8">
      <c r="A4012" s="131"/>
      <c r="B4012" s="238"/>
      <c r="C4012" s="237"/>
      <c r="D4012" s="235"/>
      <c r="E4012" s="235"/>
      <c r="F4012" s="235"/>
      <c r="G4012" s="236"/>
      <c r="H4012" s="131"/>
    </row>
    <row r="4013" spans="1:8">
      <c r="A4013" s="131"/>
      <c r="B4013" s="238"/>
      <c r="C4013" s="237"/>
      <c r="D4013" s="235"/>
      <c r="E4013" s="235"/>
      <c r="F4013" s="235"/>
      <c r="G4013" s="236"/>
      <c r="H4013" s="131"/>
    </row>
    <row r="4014" spans="1:8">
      <c r="A4014" s="131"/>
      <c r="B4014" s="238"/>
      <c r="C4014" s="237"/>
      <c r="D4014" s="235"/>
      <c r="E4014" s="235"/>
      <c r="F4014" s="235"/>
      <c r="G4014" s="236"/>
      <c r="H4014" s="131"/>
    </row>
    <row r="4015" spans="1:8">
      <c r="A4015" s="131"/>
      <c r="B4015" s="238"/>
      <c r="C4015" s="237"/>
      <c r="D4015" s="235"/>
      <c r="E4015" s="235"/>
      <c r="F4015" s="235"/>
      <c r="G4015" s="236"/>
      <c r="H4015" s="131"/>
    </row>
    <row r="4016" spans="1:8">
      <c r="A4016" s="131"/>
      <c r="B4016" s="238"/>
      <c r="C4016" s="237"/>
      <c r="D4016" s="235"/>
      <c r="E4016" s="235"/>
      <c r="F4016" s="235"/>
      <c r="G4016" s="236"/>
      <c r="H4016" s="131"/>
    </row>
    <row r="4017" spans="1:8">
      <c r="A4017" s="131"/>
      <c r="B4017" s="238"/>
      <c r="C4017" s="237"/>
      <c r="D4017" s="235"/>
      <c r="E4017" s="235"/>
      <c r="F4017" s="235"/>
      <c r="G4017" s="236"/>
      <c r="H4017" s="131"/>
    </row>
    <row r="4018" spans="1:8">
      <c r="A4018" s="131"/>
      <c r="B4018" s="238"/>
      <c r="C4018" s="237"/>
      <c r="D4018" s="235"/>
      <c r="E4018" s="235"/>
      <c r="F4018" s="235"/>
      <c r="G4018" s="236"/>
      <c r="H4018" s="131"/>
    </row>
    <row r="4019" spans="1:8">
      <c r="A4019" s="131"/>
      <c r="B4019" s="238"/>
      <c r="C4019" s="237"/>
      <c r="D4019" s="235"/>
      <c r="E4019" s="235"/>
      <c r="F4019" s="235"/>
      <c r="G4019" s="236"/>
      <c r="H4019" s="131"/>
    </row>
    <row r="4020" spans="1:8">
      <c r="A4020" s="131"/>
      <c r="B4020" s="238"/>
      <c r="C4020" s="237"/>
      <c r="D4020" s="235"/>
      <c r="E4020" s="235"/>
      <c r="F4020" s="235"/>
      <c r="G4020" s="236"/>
      <c r="H4020" s="131"/>
    </row>
    <row r="4021" spans="1:8">
      <c r="A4021" s="131"/>
      <c r="B4021" s="238"/>
      <c r="C4021" s="237"/>
      <c r="D4021" s="235"/>
      <c r="E4021" s="235"/>
      <c r="F4021" s="235"/>
      <c r="G4021" s="236"/>
      <c r="H4021" s="131"/>
    </row>
    <row r="4022" spans="1:8">
      <c r="A4022" s="131"/>
      <c r="B4022" s="238"/>
      <c r="C4022" s="237"/>
      <c r="D4022" s="235"/>
      <c r="E4022" s="235"/>
      <c r="F4022" s="235"/>
      <c r="G4022" s="236"/>
      <c r="H4022" s="131"/>
    </row>
    <row r="4023" spans="1:8">
      <c r="A4023" s="131"/>
      <c r="B4023" s="238"/>
      <c r="C4023" s="237"/>
      <c r="D4023" s="235"/>
      <c r="E4023" s="235"/>
      <c r="F4023" s="235"/>
      <c r="G4023" s="236"/>
      <c r="H4023" s="131"/>
    </row>
    <row r="4024" spans="1:8">
      <c r="A4024" s="131"/>
      <c r="B4024" s="238"/>
      <c r="C4024" s="237"/>
      <c r="D4024" s="235"/>
      <c r="E4024" s="235"/>
      <c r="F4024" s="235"/>
      <c r="G4024" s="236"/>
      <c r="H4024" s="131"/>
    </row>
    <row r="4025" spans="1:8">
      <c r="A4025" s="131"/>
      <c r="B4025" s="238"/>
      <c r="C4025" s="237"/>
      <c r="D4025" s="235"/>
      <c r="E4025" s="235"/>
      <c r="F4025" s="235"/>
      <c r="G4025" s="236"/>
      <c r="H4025" s="131"/>
    </row>
    <row r="4026" spans="1:8">
      <c r="A4026" s="131"/>
      <c r="B4026" s="238"/>
      <c r="C4026" s="237"/>
      <c r="D4026" s="235"/>
      <c r="E4026" s="235"/>
      <c r="F4026" s="235"/>
      <c r="G4026" s="236"/>
      <c r="H4026" s="131"/>
    </row>
    <row r="4027" spans="1:8">
      <c r="A4027" s="131"/>
      <c r="B4027" s="238"/>
      <c r="C4027" s="237"/>
      <c r="D4027" s="235"/>
      <c r="E4027" s="235"/>
      <c r="F4027" s="235"/>
      <c r="G4027" s="236"/>
      <c r="H4027" s="131"/>
    </row>
    <row r="4028" spans="1:8">
      <c r="A4028" s="131"/>
      <c r="B4028" s="238"/>
      <c r="C4028" s="237"/>
      <c r="D4028" s="235"/>
      <c r="E4028" s="235"/>
      <c r="F4028" s="235"/>
      <c r="G4028" s="236"/>
      <c r="H4028" s="131"/>
    </row>
    <row r="4029" spans="1:8">
      <c r="A4029" s="131"/>
      <c r="B4029" s="238"/>
      <c r="C4029" s="237"/>
      <c r="D4029" s="235"/>
      <c r="E4029" s="235"/>
      <c r="F4029" s="235"/>
      <c r="G4029" s="236"/>
      <c r="H4029" s="131"/>
    </row>
    <row r="4030" spans="1:8">
      <c r="A4030" s="131"/>
      <c r="B4030" s="238"/>
      <c r="C4030" s="237"/>
      <c r="D4030" s="235"/>
      <c r="E4030" s="235"/>
      <c r="F4030" s="235"/>
      <c r="G4030" s="236"/>
      <c r="H4030" s="131"/>
    </row>
    <row r="4031" spans="1:8">
      <c r="A4031" s="131"/>
      <c r="B4031" s="238"/>
      <c r="C4031" s="237"/>
      <c r="D4031" s="235"/>
      <c r="E4031" s="235"/>
      <c r="F4031" s="235"/>
      <c r="G4031" s="236"/>
      <c r="H4031" s="131"/>
    </row>
    <row r="4032" spans="1:8">
      <c r="A4032" s="131"/>
      <c r="B4032" s="238"/>
      <c r="C4032" s="237"/>
      <c r="D4032" s="235"/>
      <c r="E4032" s="235"/>
      <c r="F4032" s="235"/>
      <c r="G4032" s="236"/>
      <c r="H4032" s="131"/>
    </row>
    <row r="4033" spans="1:8">
      <c r="A4033" s="131"/>
      <c r="B4033" s="238"/>
      <c r="C4033" s="237"/>
      <c r="D4033" s="235"/>
      <c r="E4033" s="235"/>
      <c r="F4033" s="235"/>
      <c r="G4033" s="236"/>
      <c r="H4033" s="131"/>
    </row>
    <row r="4034" spans="1:8">
      <c r="A4034" s="131"/>
      <c r="B4034" s="238"/>
      <c r="C4034" s="237"/>
      <c r="D4034" s="235"/>
      <c r="E4034" s="235"/>
      <c r="F4034" s="235"/>
      <c r="G4034" s="236"/>
      <c r="H4034" s="131"/>
    </row>
    <row r="4035" spans="1:8">
      <c r="A4035" s="131"/>
      <c r="B4035" s="238"/>
      <c r="C4035" s="237"/>
      <c r="D4035" s="235"/>
      <c r="E4035" s="235"/>
      <c r="F4035" s="235"/>
      <c r="G4035" s="236"/>
      <c r="H4035" s="131"/>
    </row>
    <row r="4036" spans="1:8">
      <c r="A4036" s="131"/>
      <c r="B4036" s="238"/>
      <c r="C4036" s="237"/>
      <c r="D4036" s="235"/>
      <c r="E4036" s="235"/>
      <c r="F4036" s="235"/>
      <c r="G4036" s="236"/>
      <c r="H4036" s="131"/>
    </row>
    <row r="4037" spans="1:8">
      <c r="A4037" s="131"/>
      <c r="B4037" s="238"/>
      <c r="C4037" s="237"/>
      <c r="D4037" s="235"/>
      <c r="E4037" s="235"/>
      <c r="F4037" s="235"/>
      <c r="G4037" s="236"/>
      <c r="H4037" s="131"/>
    </row>
    <row r="4038" spans="1:8">
      <c r="A4038" s="131"/>
      <c r="B4038" s="238"/>
      <c r="C4038" s="237"/>
      <c r="D4038" s="235"/>
      <c r="E4038" s="235"/>
      <c r="F4038" s="235"/>
      <c r="G4038" s="236"/>
      <c r="H4038" s="131"/>
    </row>
    <row r="4039" spans="1:8">
      <c r="A4039" s="131"/>
      <c r="B4039" s="238"/>
      <c r="C4039" s="237"/>
      <c r="D4039" s="235"/>
      <c r="E4039" s="235"/>
      <c r="F4039" s="235"/>
      <c r="G4039" s="236"/>
      <c r="H4039" s="131"/>
    </row>
    <row r="4040" spans="1:8">
      <c r="A4040" s="131"/>
      <c r="B4040" s="238"/>
      <c r="C4040" s="237"/>
      <c r="D4040" s="235"/>
      <c r="E4040" s="235"/>
      <c r="F4040" s="235"/>
      <c r="G4040" s="236"/>
      <c r="H4040" s="131"/>
    </row>
    <row r="4041" spans="1:8">
      <c r="A4041" s="131"/>
      <c r="B4041" s="238"/>
      <c r="C4041" s="237"/>
      <c r="D4041" s="235"/>
      <c r="E4041" s="235"/>
      <c r="F4041" s="235"/>
      <c r="G4041" s="236"/>
      <c r="H4041" s="131"/>
    </row>
    <row r="4042" spans="1:8">
      <c r="A4042" s="131"/>
      <c r="B4042" s="238"/>
      <c r="C4042" s="237"/>
      <c r="D4042" s="235"/>
      <c r="E4042" s="235"/>
      <c r="F4042" s="235"/>
      <c r="G4042" s="236"/>
      <c r="H4042" s="131"/>
    </row>
    <row r="4043" spans="1:8">
      <c r="A4043" s="131"/>
      <c r="B4043" s="238"/>
      <c r="C4043" s="237"/>
      <c r="D4043" s="235"/>
      <c r="E4043" s="235"/>
      <c r="F4043" s="235"/>
      <c r="G4043" s="236"/>
      <c r="H4043" s="131"/>
    </row>
    <row r="4044" spans="1:8">
      <c r="A4044" s="131"/>
      <c r="B4044" s="238"/>
      <c r="C4044" s="237"/>
      <c r="D4044" s="235"/>
      <c r="E4044" s="235"/>
      <c r="F4044" s="235"/>
      <c r="G4044" s="236"/>
      <c r="H4044" s="131"/>
    </row>
    <row r="4045" spans="1:8">
      <c r="A4045" s="131"/>
      <c r="B4045" s="238"/>
      <c r="C4045" s="237"/>
      <c r="D4045" s="235"/>
      <c r="E4045" s="235"/>
      <c r="F4045" s="235"/>
      <c r="G4045" s="236"/>
      <c r="H4045" s="131"/>
    </row>
    <row r="4046" spans="1:8">
      <c r="A4046" s="131"/>
      <c r="B4046" s="238"/>
      <c r="C4046" s="237"/>
      <c r="D4046" s="235"/>
      <c r="E4046" s="235"/>
      <c r="F4046" s="235"/>
      <c r="G4046" s="236"/>
      <c r="H4046" s="131"/>
    </row>
    <row r="4047" spans="1:8">
      <c r="A4047" s="131"/>
      <c r="B4047" s="238"/>
      <c r="C4047" s="237"/>
      <c r="D4047" s="235"/>
      <c r="E4047" s="235"/>
      <c r="F4047" s="235"/>
      <c r="G4047" s="236"/>
      <c r="H4047" s="131"/>
    </row>
    <row r="4048" spans="1:8">
      <c r="A4048" s="131"/>
      <c r="B4048" s="238"/>
      <c r="C4048" s="237"/>
      <c r="D4048" s="235"/>
      <c r="E4048" s="235"/>
      <c r="F4048" s="235"/>
      <c r="G4048" s="236"/>
      <c r="H4048" s="131"/>
    </row>
    <row r="4049" spans="1:8">
      <c r="A4049" s="131"/>
      <c r="B4049" s="238"/>
      <c r="C4049" s="237"/>
      <c r="D4049" s="235"/>
      <c r="E4049" s="235"/>
      <c r="F4049" s="235"/>
      <c r="G4049" s="236"/>
      <c r="H4049" s="131"/>
    </row>
    <row r="4050" spans="1:8">
      <c r="A4050" s="131"/>
      <c r="B4050" s="238"/>
      <c r="C4050" s="237"/>
      <c r="D4050" s="235"/>
      <c r="E4050" s="235"/>
      <c r="F4050" s="235"/>
      <c r="G4050" s="236"/>
      <c r="H4050" s="131"/>
    </row>
    <row r="4051" spans="1:8">
      <c r="A4051" s="131"/>
      <c r="B4051" s="238"/>
      <c r="C4051" s="237"/>
      <c r="D4051" s="235"/>
      <c r="E4051" s="235"/>
      <c r="F4051" s="235"/>
      <c r="G4051" s="236"/>
      <c r="H4051" s="131"/>
    </row>
    <row r="4052" spans="1:8">
      <c r="A4052" s="131"/>
      <c r="B4052" s="238"/>
      <c r="C4052" s="237"/>
      <c r="D4052" s="235"/>
      <c r="E4052" s="235"/>
      <c r="F4052" s="235"/>
      <c r="G4052" s="236"/>
      <c r="H4052" s="131"/>
    </row>
    <row r="4053" spans="1:8">
      <c r="A4053" s="131"/>
      <c r="B4053" s="238"/>
      <c r="C4053" s="237"/>
      <c r="D4053" s="235"/>
      <c r="E4053" s="235"/>
      <c r="F4053" s="235"/>
      <c r="G4053" s="236"/>
      <c r="H4053" s="131"/>
    </row>
    <row r="4054" spans="1:8">
      <c r="A4054" s="131"/>
      <c r="B4054" s="238"/>
      <c r="C4054" s="237"/>
      <c r="D4054" s="235"/>
      <c r="E4054" s="235"/>
      <c r="F4054" s="235"/>
      <c r="G4054" s="236"/>
      <c r="H4054" s="131"/>
    </row>
    <row r="4055" spans="1:8">
      <c r="A4055" s="131"/>
      <c r="B4055" s="238"/>
      <c r="C4055" s="237"/>
      <c r="D4055" s="235"/>
      <c r="E4055" s="235"/>
      <c r="F4055" s="235"/>
      <c r="G4055" s="236"/>
      <c r="H4055" s="131"/>
    </row>
    <row r="4056" spans="1:8">
      <c r="A4056" s="131"/>
      <c r="B4056" s="238"/>
      <c r="C4056" s="237"/>
      <c r="D4056" s="235"/>
      <c r="E4056" s="235"/>
      <c r="F4056" s="235"/>
      <c r="G4056" s="236"/>
      <c r="H4056" s="131"/>
    </row>
    <row r="4057" spans="1:8">
      <c r="A4057" s="131"/>
      <c r="B4057" s="238"/>
      <c r="C4057" s="237"/>
      <c r="D4057" s="235"/>
      <c r="E4057" s="235"/>
      <c r="F4057" s="235"/>
      <c r="G4057" s="236"/>
      <c r="H4057" s="131"/>
    </row>
    <row r="4058" spans="1:8">
      <c r="A4058" s="131"/>
      <c r="B4058" s="238"/>
      <c r="C4058" s="237"/>
      <c r="D4058" s="235"/>
      <c r="E4058" s="235"/>
      <c r="F4058" s="235"/>
      <c r="G4058" s="236"/>
      <c r="H4058" s="131"/>
    </row>
    <row r="4059" spans="1:8">
      <c r="A4059" s="131"/>
      <c r="B4059" s="238"/>
      <c r="C4059" s="237"/>
      <c r="D4059" s="235"/>
      <c r="E4059" s="235"/>
      <c r="F4059" s="235"/>
      <c r="G4059" s="236"/>
      <c r="H4059" s="131"/>
    </row>
    <row r="4060" spans="1:8">
      <c r="A4060" s="131"/>
      <c r="B4060" s="238"/>
      <c r="C4060" s="237"/>
      <c r="D4060" s="235"/>
      <c r="E4060" s="235"/>
      <c r="F4060" s="235"/>
      <c r="G4060" s="236"/>
      <c r="H4060" s="131"/>
    </row>
    <row r="4061" spans="1:8">
      <c r="A4061" s="131"/>
      <c r="B4061" s="238"/>
      <c r="C4061" s="237"/>
      <c r="D4061" s="235"/>
      <c r="E4061" s="235"/>
      <c r="F4061" s="235"/>
      <c r="G4061" s="236"/>
      <c r="H4061" s="131"/>
    </row>
    <row r="4062" spans="1:8">
      <c r="A4062" s="131"/>
      <c r="B4062" s="238"/>
      <c r="C4062" s="237"/>
      <c r="D4062" s="235"/>
      <c r="E4062" s="235"/>
      <c r="F4062" s="235"/>
      <c r="G4062" s="236"/>
      <c r="H4062" s="131"/>
    </row>
    <row r="4063" spans="1:8">
      <c r="A4063" s="131"/>
      <c r="B4063" s="238"/>
      <c r="C4063" s="237"/>
      <c r="D4063" s="235"/>
      <c r="E4063" s="235"/>
      <c r="F4063" s="235"/>
      <c r="G4063" s="236"/>
      <c r="H4063" s="131"/>
    </row>
    <row r="4064" spans="1:8">
      <c r="A4064" s="131"/>
      <c r="B4064" s="238"/>
      <c r="C4064" s="237"/>
      <c r="D4064" s="235"/>
      <c r="E4064" s="235"/>
      <c r="F4064" s="235"/>
      <c r="G4064" s="236"/>
      <c r="H4064" s="131"/>
    </row>
    <row r="4065" spans="1:8">
      <c r="A4065" s="131"/>
      <c r="B4065" s="238"/>
      <c r="C4065" s="237"/>
      <c r="D4065" s="235"/>
      <c r="E4065" s="235"/>
      <c r="F4065" s="235"/>
      <c r="G4065" s="236"/>
      <c r="H4065" s="131"/>
    </row>
    <row r="4066" spans="1:8">
      <c r="A4066" s="131"/>
      <c r="B4066" s="238"/>
      <c r="C4066" s="237"/>
      <c r="D4066" s="235"/>
      <c r="E4066" s="235"/>
      <c r="F4066" s="235"/>
      <c r="G4066" s="236"/>
      <c r="H4066" s="131"/>
    </row>
    <row r="4067" spans="1:8">
      <c r="A4067" s="131"/>
      <c r="B4067" s="238"/>
      <c r="C4067" s="237"/>
      <c r="D4067" s="235"/>
      <c r="E4067" s="235"/>
      <c r="F4067" s="235"/>
      <c r="G4067" s="236"/>
      <c r="H4067" s="131"/>
    </row>
    <row r="4068" spans="1:8">
      <c r="A4068" s="131"/>
      <c r="B4068" s="238"/>
      <c r="C4068" s="237"/>
      <c r="D4068" s="235"/>
      <c r="E4068" s="235"/>
      <c r="F4068" s="235"/>
      <c r="G4068" s="236"/>
      <c r="H4068" s="131"/>
    </row>
    <row r="4069" spans="1:8">
      <c r="A4069" s="131"/>
      <c r="B4069" s="238"/>
      <c r="C4069" s="237"/>
      <c r="D4069" s="235"/>
      <c r="E4069" s="235"/>
      <c r="F4069" s="235"/>
      <c r="G4069" s="236"/>
      <c r="H4069" s="131"/>
    </row>
    <row r="4070" spans="1:8">
      <c r="A4070" s="131"/>
      <c r="B4070" s="238"/>
      <c r="C4070" s="237"/>
      <c r="D4070" s="235"/>
      <c r="E4070" s="235"/>
      <c r="F4070" s="235"/>
      <c r="G4070" s="236"/>
      <c r="H4070" s="131"/>
    </row>
    <row r="4071" spans="1:8">
      <c r="A4071" s="131"/>
      <c r="B4071" s="238"/>
      <c r="C4071" s="237"/>
      <c r="D4071" s="235"/>
      <c r="E4071" s="235"/>
      <c r="F4071" s="235"/>
      <c r="G4071" s="236"/>
      <c r="H4071" s="131"/>
    </row>
    <row r="4072" spans="1:8">
      <c r="A4072" s="131"/>
      <c r="B4072" s="238"/>
      <c r="C4072" s="237"/>
      <c r="D4072" s="235"/>
      <c r="E4072" s="235"/>
      <c r="F4072" s="235"/>
      <c r="G4072" s="236"/>
      <c r="H4072" s="131"/>
    </row>
    <row r="4073" spans="1:8">
      <c r="A4073" s="131"/>
      <c r="B4073" s="238"/>
      <c r="C4073" s="237"/>
      <c r="D4073" s="235"/>
      <c r="E4073" s="235"/>
      <c r="F4073" s="235"/>
      <c r="G4073" s="236"/>
      <c r="H4073" s="131"/>
    </row>
    <row r="4074" spans="1:8">
      <c r="A4074" s="131"/>
      <c r="B4074" s="238"/>
      <c r="C4074" s="237"/>
      <c r="D4074" s="235"/>
      <c r="E4074" s="235"/>
      <c r="F4074" s="235"/>
      <c r="G4074" s="236"/>
      <c r="H4074" s="131"/>
    </row>
    <row r="4075" spans="1:8">
      <c r="A4075" s="131"/>
      <c r="B4075" s="238"/>
      <c r="C4075" s="237"/>
      <c r="D4075" s="235"/>
      <c r="E4075" s="235"/>
      <c r="F4075" s="235"/>
      <c r="G4075" s="236"/>
      <c r="H4075" s="131"/>
    </row>
    <row r="4076" spans="1:8">
      <c r="A4076" s="131"/>
      <c r="B4076" s="238"/>
      <c r="C4076" s="237"/>
      <c r="D4076" s="235"/>
      <c r="E4076" s="235"/>
      <c r="F4076" s="235"/>
      <c r="G4076" s="236"/>
      <c r="H4076" s="131"/>
    </row>
    <row r="4077" spans="1:8">
      <c r="A4077" s="131"/>
      <c r="B4077" s="238"/>
      <c r="C4077" s="237"/>
      <c r="D4077" s="235"/>
      <c r="E4077" s="235"/>
      <c r="F4077" s="235"/>
      <c r="G4077" s="236"/>
      <c r="H4077" s="131"/>
    </row>
    <row r="4078" spans="1:8">
      <c r="A4078" s="131"/>
      <c r="B4078" s="238"/>
      <c r="C4078" s="237"/>
      <c r="D4078" s="235"/>
      <c r="E4078" s="235"/>
      <c r="F4078" s="235"/>
      <c r="G4078" s="236"/>
      <c r="H4078" s="131"/>
    </row>
    <row r="4079" spans="1:8">
      <c r="A4079" s="131"/>
      <c r="B4079" s="238"/>
      <c r="C4079" s="237"/>
      <c r="D4079" s="235"/>
      <c r="E4079" s="235"/>
      <c r="F4079" s="235"/>
      <c r="G4079" s="236"/>
      <c r="H4079" s="131"/>
    </row>
    <row r="4080" spans="1:8">
      <c r="A4080" s="131"/>
      <c r="B4080" s="238"/>
      <c r="C4080" s="237"/>
      <c r="D4080" s="235"/>
      <c r="E4080" s="235"/>
      <c r="F4080" s="235"/>
      <c r="G4080" s="236"/>
      <c r="H4080" s="131"/>
    </row>
    <row r="4081" spans="1:8">
      <c r="A4081" s="131"/>
      <c r="B4081" s="238"/>
      <c r="C4081" s="237"/>
      <c r="D4081" s="235"/>
      <c r="E4081" s="235"/>
      <c r="F4081" s="235"/>
      <c r="G4081" s="236"/>
      <c r="H4081" s="131"/>
    </row>
    <row r="4082" spans="1:8">
      <c r="A4082" s="131"/>
      <c r="B4082" s="238"/>
      <c r="C4082" s="237"/>
      <c r="D4082" s="235"/>
      <c r="E4082" s="235"/>
      <c r="F4082" s="235"/>
      <c r="G4082" s="236"/>
      <c r="H4082" s="131"/>
    </row>
    <row r="4083" spans="1:8">
      <c r="A4083" s="131"/>
      <c r="B4083" s="238"/>
      <c r="C4083" s="237"/>
      <c r="D4083" s="235"/>
      <c r="E4083" s="235"/>
      <c r="F4083" s="235"/>
      <c r="G4083" s="236"/>
      <c r="H4083" s="131"/>
    </row>
    <row r="4084" spans="1:8">
      <c r="A4084" s="131"/>
      <c r="B4084" s="238"/>
      <c r="C4084" s="237"/>
      <c r="D4084" s="235"/>
      <c r="E4084" s="235"/>
      <c r="F4084" s="235"/>
      <c r="G4084" s="236"/>
      <c r="H4084" s="131"/>
    </row>
    <row r="4085" spans="1:8">
      <c r="A4085" s="131"/>
      <c r="B4085" s="238"/>
      <c r="C4085" s="237"/>
      <c r="D4085" s="235"/>
      <c r="E4085" s="235"/>
      <c r="F4085" s="235"/>
      <c r="G4085" s="236"/>
      <c r="H4085" s="131"/>
    </row>
    <row r="4086" spans="1:8">
      <c r="A4086" s="131"/>
      <c r="B4086" s="238"/>
      <c r="C4086" s="237"/>
      <c r="D4086" s="235"/>
      <c r="E4086" s="235"/>
      <c r="F4086" s="235"/>
      <c r="G4086" s="236"/>
      <c r="H4086" s="131"/>
    </row>
    <row r="4087" spans="1:8">
      <c r="A4087" s="131"/>
      <c r="B4087" s="238"/>
      <c r="C4087" s="237"/>
      <c r="D4087" s="235"/>
      <c r="E4087" s="235"/>
      <c r="F4087" s="235"/>
      <c r="G4087" s="236"/>
      <c r="H4087" s="131"/>
    </row>
    <row r="4088" spans="1:8">
      <c r="A4088" s="131"/>
      <c r="B4088" s="238"/>
      <c r="C4088" s="237"/>
      <c r="D4088" s="235"/>
      <c r="E4088" s="235"/>
      <c r="F4088" s="235"/>
      <c r="G4088" s="236"/>
      <c r="H4088" s="131"/>
    </row>
    <row r="4089" spans="1:8">
      <c r="A4089" s="131"/>
      <c r="B4089" s="238"/>
      <c r="C4089" s="237"/>
      <c r="D4089" s="235"/>
      <c r="E4089" s="235"/>
      <c r="F4089" s="235"/>
      <c r="G4089" s="236"/>
      <c r="H4089" s="131"/>
    </row>
    <row r="4090" spans="1:8">
      <c r="A4090" s="131"/>
      <c r="B4090" s="238"/>
      <c r="C4090" s="237"/>
      <c r="D4090" s="235"/>
      <c r="E4090" s="235"/>
      <c r="F4090" s="235"/>
      <c r="G4090" s="236"/>
      <c r="H4090" s="131"/>
    </row>
    <row r="4091" spans="1:8">
      <c r="A4091" s="131"/>
      <c r="B4091" s="238"/>
      <c r="C4091" s="237"/>
      <c r="D4091" s="235"/>
      <c r="E4091" s="235"/>
      <c r="F4091" s="235"/>
      <c r="G4091" s="236"/>
      <c r="H4091" s="131"/>
    </row>
    <row r="4092" spans="1:8">
      <c r="A4092" s="131"/>
      <c r="B4092" s="238"/>
      <c r="C4092" s="237"/>
      <c r="D4092" s="235"/>
      <c r="E4092" s="235"/>
      <c r="F4092" s="235"/>
      <c r="G4092" s="236"/>
      <c r="H4092" s="131"/>
    </row>
    <row r="4093" spans="1:8">
      <c r="A4093" s="131"/>
      <c r="B4093" s="238"/>
      <c r="C4093" s="237"/>
      <c r="D4093" s="235"/>
      <c r="E4093" s="235"/>
      <c r="F4093" s="235"/>
      <c r="G4093" s="236"/>
      <c r="H4093" s="131"/>
    </row>
    <row r="4094" spans="1:8">
      <c r="A4094" s="131"/>
      <c r="B4094" s="238"/>
      <c r="C4094" s="237"/>
      <c r="D4094" s="235"/>
      <c r="E4094" s="235"/>
      <c r="F4094" s="235"/>
      <c r="G4094" s="236"/>
      <c r="H4094" s="131"/>
    </row>
    <row r="4095" spans="1:8">
      <c r="A4095" s="131"/>
      <c r="B4095" s="238"/>
      <c r="C4095" s="237"/>
      <c r="D4095" s="235"/>
      <c r="E4095" s="235"/>
      <c r="F4095" s="235"/>
      <c r="G4095" s="236"/>
      <c r="H4095" s="131"/>
    </row>
    <row r="4096" spans="1:8">
      <c r="A4096" s="131"/>
      <c r="B4096" s="238"/>
      <c r="C4096" s="237"/>
      <c r="D4096" s="235"/>
      <c r="E4096" s="235"/>
      <c r="F4096" s="235"/>
      <c r="G4096" s="236"/>
      <c r="H4096" s="131"/>
    </row>
    <row r="4097" spans="1:8">
      <c r="A4097" s="131"/>
      <c r="B4097" s="238"/>
      <c r="C4097" s="237"/>
      <c r="D4097" s="235"/>
      <c r="E4097" s="235"/>
      <c r="F4097" s="235"/>
      <c r="G4097" s="236"/>
      <c r="H4097" s="131"/>
    </row>
    <row r="4098" spans="1:8">
      <c r="A4098" s="131"/>
      <c r="B4098" s="238"/>
      <c r="C4098" s="237"/>
      <c r="D4098" s="235"/>
      <c r="E4098" s="235"/>
      <c r="F4098" s="235"/>
      <c r="G4098" s="236"/>
      <c r="H4098" s="131"/>
    </row>
    <row r="4099" spans="1:8">
      <c r="A4099" s="131"/>
      <c r="B4099" s="238"/>
      <c r="C4099" s="237"/>
      <c r="D4099" s="235"/>
      <c r="E4099" s="235"/>
      <c r="F4099" s="235"/>
      <c r="G4099" s="236"/>
      <c r="H4099" s="131"/>
    </row>
    <row r="4100" spans="1:8">
      <c r="A4100" s="131"/>
      <c r="B4100" s="238"/>
      <c r="C4100" s="237"/>
      <c r="D4100" s="235"/>
      <c r="E4100" s="235"/>
      <c r="F4100" s="235"/>
      <c r="G4100" s="236"/>
      <c r="H4100" s="131"/>
    </row>
    <row r="4101" spans="1:8">
      <c r="A4101" s="131"/>
      <c r="B4101" s="238"/>
      <c r="C4101" s="237"/>
      <c r="D4101" s="235"/>
      <c r="E4101" s="235"/>
      <c r="F4101" s="235"/>
      <c r="G4101" s="236"/>
      <c r="H4101" s="131"/>
    </row>
    <row r="4102" spans="1:8">
      <c r="A4102" s="131"/>
      <c r="B4102" s="238"/>
      <c r="C4102" s="237"/>
      <c r="D4102" s="235"/>
      <c r="E4102" s="235"/>
      <c r="F4102" s="235"/>
      <c r="G4102" s="236"/>
      <c r="H4102" s="131"/>
    </row>
    <row r="4103" spans="1:8">
      <c r="A4103" s="131"/>
      <c r="B4103" s="238"/>
      <c r="C4103" s="237"/>
      <c r="D4103" s="235"/>
      <c r="E4103" s="235"/>
      <c r="F4103" s="235"/>
      <c r="G4103" s="236"/>
      <c r="H4103" s="131"/>
    </row>
    <row r="4104" spans="1:8">
      <c r="A4104" s="131"/>
      <c r="B4104" s="238"/>
      <c r="C4104" s="237"/>
      <c r="D4104" s="235"/>
      <c r="E4104" s="235"/>
      <c r="F4104" s="235"/>
      <c r="G4104" s="236"/>
      <c r="H4104" s="131"/>
    </row>
    <row r="4105" spans="1:8">
      <c r="A4105" s="131"/>
      <c r="B4105" s="238"/>
      <c r="C4105" s="237"/>
      <c r="D4105" s="235"/>
      <c r="E4105" s="235"/>
      <c r="F4105" s="235"/>
      <c r="G4105" s="236"/>
      <c r="H4105" s="131"/>
    </row>
    <row r="4106" spans="1:8">
      <c r="A4106" s="131"/>
      <c r="B4106" s="238"/>
      <c r="C4106" s="237"/>
      <c r="D4106" s="235"/>
      <c r="E4106" s="235"/>
      <c r="F4106" s="235"/>
      <c r="G4106" s="236"/>
      <c r="H4106" s="131"/>
    </row>
    <row r="4107" spans="1:8">
      <c r="A4107" s="131"/>
      <c r="B4107" s="238"/>
      <c r="C4107" s="237"/>
      <c r="D4107" s="235"/>
      <c r="E4107" s="235"/>
      <c r="F4107" s="235"/>
      <c r="G4107" s="236"/>
      <c r="H4107" s="131"/>
    </row>
    <row r="4108" spans="1:8">
      <c r="A4108" s="131"/>
      <c r="B4108" s="238"/>
      <c r="C4108" s="237"/>
      <c r="D4108" s="235"/>
      <c r="E4108" s="235"/>
      <c r="F4108" s="235"/>
      <c r="G4108" s="236"/>
      <c r="H4108" s="131"/>
    </row>
    <row r="4109" spans="1:8">
      <c r="A4109" s="131"/>
      <c r="B4109" s="238"/>
      <c r="C4109" s="237"/>
      <c r="D4109" s="235"/>
      <c r="E4109" s="235"/>
      <c r="F4109" s="235"/>
      <c r="G4109" s="236"/>
      <c r="H4109" s="131"/>
    </row>
    <row r="4110" spans="1:8">
      <c r="A4110" s="131"/>
      <c r="B4110" s="238"/>
      <c r="C4110" s="237"/>
      <c r="D4110" s="235"/>
      <c r="E4110" s="235"/>
      <c r="F4110" s="235"/>
      <c r="G4110" s="236"/>
      <c r="H4110" s="131"/>
    </row>
    <row r="4111" spans="1:8">
      <c r="A4111" s="131"/>
      <c r="B4111" s="238"/>
      <c r="C4111" s="237"/>
      <c r="D4111" s="235"/>
      <c r="E4111" s="235"/>
      <c r="F4111" s="235"/>
      <c r="G4111" s="236"/>
      <c r="H4111" s="131"/>
    </row>
    <row r="4112" spans="1:8">
      <c r="A4112" s="131"/>
      <c r="B4112" s="238"/>
      <c r="C4112" s="237"/>
      <c r="D4112" s="235"/>
      <c r="E4112" s="235"/>
      <c r="F4112" s="235"/>
      <c r="G4112" s="236"/>
      <c r="H4112" s="131"/>
    </row>
    <row r="4113" spans="1:8">
      <c r="A4113" s="131"/>
      <c r="B4113" s="238"/>
      <c r="C4113" s="237"/>
      <c r="D4113" s="235"/>
      <c r="E4113" s="235"/>
      <c r="F4113" s="235"/>
      <c r="G4113" s="236"/>
      <c r="H4113" s="131"/>
    </row>
    <row r="4114" spans="1:8">
      <c r="A4114" s="131"/>
      <c r="B4114" s="238"/>
      <c r="C4114" s="237"/>
      <c r="D4114" s="235"/>
      <c r="E4114" s="235"/>
      <c r="F4114" s="235"/>
      <c r="G4114" s="236"/>
      <c r="H4114" s="131"/>
    </row>
    <row r="4115" spans="1:8">
      <c r="A4115" s="131"/>
      <c r="B4115" s="238"/>
      <c r="C4115" s="237"/>
      <c r="D4115" s="235"/>
      <c r="E4115" s="235"/>
      <c r="F4115" s="235"/>
      <c r="G4115" s="236"/>
      <c r="H4115" s="131"/>
    </row>
    <row r="4116" spans="1:8">
      <c r="A4116" s="131"/>
      <c r="B4116" s="238"/>
      <c r="C4116" s="237"/>
      <c r="D4116" s="235"/>
      <c r="E4116" s="235"/>
      <c r="F4116" s="235"/>
      <c r="G4116" s="236"/>
      <c r="H4116" s="131"/>
    </row>
    <row r="4117" spans="1:8">
      <c r="A4117" s="131"/>
      <c r="B4117" s="238"/>
      <c r="C4117" s="237"/>
      <c r="D4117" s="235"/>
      <c r="E4117" s="235"/>
      <c r="F4117" s="235"/>
      <c r="G4117" s="236"/>
      <c r="H4117" s="131"/>
    </row>
    <row r="4118" spans="1:8">
      <c r="A4118" s="131"/>
      <c r="B4118" s="238"/>
      <c r="C4118" s="237"/>
      <c r="D4118" s="235"/>
      <c r="E4118" s="235"/>
      <c r="F4118" s="235"/>
      <c r="G4118" s="236"/>
      <c r="H4118" s="131"/>
    </row>
    <row r="4119" spans="1:8">
      <c r="A4119" s="131"/>
      <c r="B4119" s="238"/>
      <c r="C4119" s="237"/>
      <c r="D4119" s="235"/>
      <c r="E4119" s="235"/>
      <c r="F4119" s="235"/>
      <c r="G4119" s="236"/>
      <c r="H4119" s="131"/>
    </row>
    <row r="4120" spans="1:8">
      <c r="A4120" s="131"/>
      <c r="B4120" s="238"/>
      <c r="C4120" s="237"/>
      <c r="D4120" s="235"/>
      <c r="E4120" s="235"/>
      <c r="F4120" s="235"/>
      <c r="G4120" s="236"/>
      <c r="H4120" s="131"/>
    </row>
    <row r="4121" spans="1:8">
      <c r="A4121" s="131"/>
      <c r="B4121" s="238"/>
      <c r="C4121" s="237"/>
      <c r="D4121" s="235"/>
      <c r="E4121" s="235"/>
      <c r="F4121" s="235"/>
      <c r="G4121" s="236"/>
      <c r="H4121" s="131"/>
    </row>
    <row r="4122" spans="1:8">
      <c r="A4122" s="131"/>
      <c r="B4122" s="238"/>
      <c r="C4122" s="237"/>
      <c r="D4122" s="235"/>
      <c r="E4122" s="235"/>
      <c r="F4122" s="235"/>
      <c r="G4122" s="236"/>
      <c r="H4122" s="131"/>
    </row>
    <row r="4123" spans="1:8">
      <c r="A4123" s="131"/>
      <c r="B4123" s="238"/>
      <c r="C4123" s="237"/>
      <c r="D4123" s="235"/>
      <c r="E4123" s="235"/>
      <c r="F4123" s="235"/>
      <c r="G4123" s="236"/>
      <c r="H4123" s="131"/>
    </row>
    <row r="4124" spans="1:8">
      <c r="A4124" s="131"/>
      <c r="B4124" s="238"/>
      <c r="C4124" s="237"/>
      <c r="D4124" s="235"/>
      <c r="E4124" s="235"/>
      <c r="F4124" s="235"/>
      <c r="G4124" s="236"/>
      <c r="H4124" s="131"/>
    </row>
    <row r="4125" spans="1:8">
      <c r="A4125" s="131"/>
      <c r="B4125" s="238"/>
      <c r="C4125" s="237"/>
      <c r="D4125" s="235"/>
      <c r="E4125" s="235"/>
      <c r="F4125" s="235"/>
      <c r="G4125" s="236"/>
      <c r="H4125" s="131"/>
    </row>
    <row r="4126" spans="1:8">
      <c r="A4126" s="131"/>
      <c r="B4126" s="238"/>
      <c r="C4126" s="237"/>
      <c r="D4126" s="235"/>
      <c r="E4126" s="235"/>
      <c r="F4126" s="235"/>
      <c r="G4126" s="236"/>
      <c r="H4126" s="131"/>
    </row>
    <row r="4127" spans="1:8">
      <c r="A4127" s="131"/>
      <c r="B4127" s="238"/>
      <c r="C4127" s="237"/>
      <c r="D4127" s="235"/>
      <c r="E4127" s="235"/>
      <c r="F4127" s="235"/>
      <c r="G4127" s="236"/>
      <c r="H4127" s="131"/>
    </row>
    <row r="4128" spans="1:8">
      <c r="A4128" s="131"/>
      <c r="B4128" s="238"/>
      <c r="C4128" s="237"/>
      <c r="D4128" s="235"/>
      <c r="E4128" s="235"/>
      <c r="F4128" s="235"/>
      <c r="G4128" s="236"/>
      <c r="H4128" s="131"/>
    </row>
    <row r="4129" spans="1:8">
      <c r="A4129" s="131"/>
      <c r="B4129" s="238"/>
      <c r="C4129" s="237"/>
      <c r="D4129" s="235"/>
      <c r="E4129" s="235"/>
      <c r="F4129" s="235"/>
      <c r="G4129" s="236"/>
      <c r="H4129" s="131"/>
    </row>
    <row r="4130" spans="1:8">
      <c r="A4130" s="131"/>
      <c r="B4130" s="238"/>
      <c r="C4130" s="237"/>
      <c r="D4130" s="235"/>
      <c r="E4130" s="235"/>
      <c r="F4130" s="235"/>
      <c r="G4130" s="236"/>
      <c r="H4130" s="131"/>
    </row>
    <row r="4131" spans="1:8">
      <c r="A4131" s="131"/>
      <c r="B4131" s="238"/>
      <c r="C4131" s="237"/>
      <c r="D4131" s="235"/>
      <c r="E4131" s="235"/>
      <c r="F4131" s="235"/>
      <c r="G4131" s="236"/>
      <c r="H4131" s="131"/>
    </row>
    <row r="4132" spans="1:8">
      <c r="A4132" s="131"/>
      <c r="B4132" s="238"/>
      <c r="C4132" s="237"/>
      <c r="D4132" s="235"/>
      <c r="E4132" s="235"/>
      <c r="F4132" s="235"/>
      <c r="G4132" s="236"/>
      <c r="H4132" s="131"/>
    </row>
    <row r="4133" spans="1:8">
      <c r="A4133" s="131"/>
      <c r="B4133" s="238"/>
      <c r="C4133" s="237"/>
      <c r="D4133" s="235"/>
      <c r="E4133" s="235"/>
      <c r="F4133" s="235"/>
      <c r="G4133" s="236"/>
      <c r="H4133" s="131"/>
    </row>
    <row r="4134" spans="1:8">
      <c r="A4134" s="131"/>
      <c r="B4134" s="238"/>
      <c r="C4134" s="237"/>
      <c r="D4134" s="235"/>
      <c r="E4134" s="235"/>
      <c r="F4134" s="235"/>
      <c r="G4134" s="236"/>
      <c r="H4134" s="131"/>
    </row>
    <row r="4135" spans="1:8">
      <c r="A4135" s="131"/>
      <c r="B4135" s="238"/>
      <c r="C4135" s="237"/>
      <c r="D4135" s="235"/>
      <c r="E4135" s="235"/>
      <c r="F4135" s="235"/>
      <c r="G4135" s="236"/>
      <c r="H4135" s="131"/>
    </row>
    <row r="4136" spans="1:8">
      <c r="A4136" s="131"/>
      <c r="B4136" s="238"/>
      <c r="C4136" s="237"/>
      <c r="D4136" s="235"/>
      <c r="E4136" s="235"/>
      <c r="F4136" s="235"/>
      <c r="G4136" s="236"/>
      <c r="H4136" s="131"/>
    </row>
    <row r="4137" spans="1:8">
      <c r="A4137" s="131"/>
      <c r="B4137" s="238"/>
      <c r="C4137" s="237"/>
      <c r="D4137" s="235"/>
      <c r="E4137" s="235"/>
      <c r="F4137" s="235"/>
      <c r="G4137" s="236"/>
      <c r="H4137" s="131"/>
    </row>
    <row r="4138" spans="1:8">
      <c r="A4138" s="131"/>
      <c r="B4138" s="238"/>
      <c r="C4138" s="237"/>
      <c r="D4138" s="235"/>
      <c r="E4138" s="235"/>
      <c r="F4138" s="235"/>
      <c r="G4138" s="236"/>
      <c r="H4138" s="131"/>
    </row>
    <row r="4139" spans="1:8">
      <c r="A4139" s="131"/>
      <c r="B4139" s="238"/>
      <c r="C4139" s="237"/>
      <c r="D4139" s="235"/>
      <c r="E4139" s="235"/>
      <c r="F4139" s="235"/>
      <c r="G4139" s="236"/>
      <c r="H4139" s="131"/>
    </row>
    <row r="4140" spans="1:8">
      <c r="A4140" s="131"/>
      <c r="B4140" s="238"/>
      <c r="C4140" s="237"/>
      <c r="D4140" s="235"/>
      <c r="E4140" s="235"/>
      <c r="F4140" s="235"/>
      <c r="G4140" s="236"/>
      <c r="H4140" s="131"/>
    </row>
    <row r="4141" spans="1:8">
      <c r="A4141" s="131"/>
      <c r="B4141" s="238"/>
      <c r="C4141" s="237"/>
      <c r="D4141" s="235"/>
      <c r="E4141" s="235"/>
      <c r="F4141" s="235"/>
      <c r="G4141" s="236"/>
      <c r="H4141" s="131"/>
    </row>
    <row r="4142" spans="1:8">
      <c r="A4142" s="131"/>
      <c r="B4142" s="238"/>
      <c r="C4142" s="237"/>
      <c r="D4142" s="235"/>
      <c r="E4142" s="235"/>
      <c r="F4142" s="235"/>
      <c r="G4142" s="236"/>
      <c r="H4142" s="131"/>
    </row>
    <row r="4143" spans="1:8">
      <c r="A4143" s="131"/>
      <c r="B4143" s="238"/>
      <c r="C4143" s="237"/>
      <c r="D4143" s="235"/>
      <c r="E4143" s="235"/>
      <c r="F4143" s="235"/>
      <c r="G4143" s="236"/>
      <c r="H4143" s="131"/>
    </row>
    <row r="4144" spans="1:8">
      <c r="A4144" s="131"/>
      <c r="B4144" s="238"/>
      <c r="C4144" s="237"/>
      <c r="D4144" s="235"/>
      <c r="E4144" s="235"/>
      <c r="F4144" s="235"/>
      <c r="G4144" s="236"/>
      <c r="H4144" s="131"/>
    </row>
    <row r="4145" spans="1:8">
      <c r="A4145" s="131"/>
      <c r="B4145" s="238"/>
      <c r="C4145" s="237"/>
      <c r="D4145" s="235"/>
      <c r="E4145" s="235"/>
      <c r="F4145" s="235"/>
      <c r="G4145" s="236"/>
      <c r="H4145" s="131"/>
    </row>
    <row r="4146" spans="1:8">
      <c r="A4146" s="131"/>
      <c r="B4146" s="238"/>
      <c r="C4146" s="237"/>
      <c r="D4146" s="235"/>
      <c r="E4146" s="235"/>
      <c r="F4146" s="235"/>
      <c r="G4146" s="236"/>
      <c r="H4146" s="131"/>
    </row>
    <row r="4147" spans="1:8">
      <c r="A4147" s="131"/>
      <c r="B4147" s="238"/>
      <c r="C4147" s="237"/>
      <c r="D4147" s="235"/>
      <c r="E4147" s="235"/>
      <c r="F4147" s="235"/>
      <c r="G4147" s="236"/>
      <c r="H4147" s="131"/>
    </row>
    <row r="4148" spans="1:8">
      <c r="A4148" s="131"/>
      <c r="B4148" s="238"/>
      <c r="C4148" s="237"/>
      <c r="D4148" s="235"/>
      <c r="E4148" s="235"/>
      <c r="F4148" s="235"/>
      <c r="G4148" s="236"/>
      <c r="H4148" s="131"/>
    </row>
    <row r="4149" spans="1:8">
      <c r="A4149" s="131"/>
      <c r="B4149" s="238"/>
      <c r="C4149" s="237"/>
      <c r="D4149" s="235"/>
      <c r="E4149" s="235"/>
      <c r="F4149" s="235"/>
      <c r="G4149" s="236"/>
      <c r="H4149" s="131"/>
    </row>
    <row r="4150" spans="1:8">
      <c r="A4150" s="131"/>
      <c r="B4150" s="238"/>
      <c r="C4150" s="237"/>
      <c r="D4150" s="235"/>
      <c r="E4150" s="235"/>
      <c r="F4150" s="235"/>
      <c r="G4150" s="236"/>
      <c r="H4150" s="131"/>
    </row>
    <row r="4151" spans="1:8">
      <c r="A4151" s="131"/>
      <c r="B4151" s="238"/>
      <c r="C4151" s="237"/>
      <c r="D4151" s="235"/>
      <c r="E4151" s="235"/>
      <c r="F4151" s="235"/>
      <c r="G4151" s="236"/>
      <c r="H4151" s="131"/>
    </row>
    <row r="4152" spans="1:8">
      <c r="A4152" s="131"/>
      <c r="B4152" s="238"/>
      <c r="C4152" s="237"/>
      <c r="D4152" s="235"/>
      <c r="E4152" s="235"/>
      <c r="F4152" s="235"/>
      <c r="G4152" s="236"/>
      <c r="H4152" s="131"/>
    </row>
    <row r="4153" spans="1:8">
      <c r="A4153" s="131"/>
      <c r="B4153" s="238"/>
      <c r="C4153" s="237"/>
      <c r="D4153" s="235"/>
      <c r="E4153" s="235"/>
      <c r="F4153" s="235"/>
      <c r="G4153" s="236"/>
      <c r="H4153" s="131"/>
    </row>
    <row r="4154" spans="1:8">
      <c r="A4154" s="131"/>
      <c r="B4154" s="238"/>
      <c r="C4154" s="237"/>
      <c r="D4154" s="235"/>
      <c r="E4154" s="235"/>
      <c r="F4154" s="235"/>
      <c r="G4154" s="236"/>
      <c r="H4154" s="131"/>
    </row>
    <row r="4155" spans="1:8">
      <c r="A4155" s="131"/>
      <c r="B4155" s="238"/>
      <c r="C4155" s="237"/>
      <c r="D4155" s="235"/>
      <c r="E4155" s="235"/>
      <c r="F4155" s="235"/>
      <c r="G4155" s="236"/>
      <c r="H4155" s="131"/>
    </row>
    <row r="4156" spans="1:8">
      <c r="A4156" s="131"/>
      <c r="B4156" s="238"/>
      <c r="C4156" s="237"/>
      <c r="D4156" s="235"/>
      <c r="E4156" s="235"/>
      <c r="F4156" s="235"/>
      <c r="G4156" s="236"/>
      <c r="H4156" s="131"/>
    </row>
    <row r="4157" spans="1:8">
      <c r="A4157" s="131"/>
      <c r="B4157" s="238"/>
      <c r="C4157" s="237"/>
      <c r="D4157" s="235"/>
      <c r="E4157" s="235"/>
      <c r="F4157" s="235"/>
      <c r="G4157" s="236"/>
      <c r="H4157" s="131"/>
    </row>
    <row r="4158" spans="1:8">
      <c r="A4158" s="131"/>
      <c r="B4158" s="238"/>
      <c r="C4158" s="237"/>
      <c r="D4158" s="235"/>
      <c r="E4158" s="235"/>
      <c r="F4158" s="235"/>
      <c r="G4158" s="236"/>
      <c r="H4158" s="131"/>
    </row>
    <row r="4159" spans="1:8">
      <c r="A4159" s="131"/>
      <c r="B4159" s="238"/>
      <c r="C4159" s="237"/>
      <c r="D4159" s="235"/>
      <c r="E4159" s="235"/>
      <c r="F4159" s="235"/>
      <c r="G4159" s="236"/>
      <c r="H4159" s="131"/>
    </row>
    <row r="4160" spans="1:8">
      <c r="A4160" s="131"/>
      <c r="B4160" s="238"/>
      <c r="C4160" s="237"/>
      <c r="D4160" s="235"/>
      <c r="E4160" s="235"/>
      <c r="F4160" s="235"/>
      <c r="G4160" s="236"/>
      <c r="H4160" s="131"/>
    </row>
    <row r="4161" spans="1:8">
      <c r="A4161" s="131"/>
      <c r="B4161" s="238"/>
      <c r="C4161" s="237"/>
      <c r="D4161" s="235"/>
      <c r="E4161" s="235"/>
      <c r="F4161" s="235"/>
      <c r="G4161" s="236"/>
      <c r="H4161" s="131"/>
    </row>
    <row r="4162" spans="1:8">
      <c r="A4162" s="131"/>
      <c r="B4162" s="238"/>
      <c r="C4162" s="237"/>
      <c r="D4162" s="235"/>
      <c r="E4162" s="235"/>
      <c r="F4162" s="235"/>
      <c r="G4162" s="236"/>
      <c r="H4162" s="131"/>
    </row>
    <row r="4163" spans="1:8">
      <c r="A4163" s="131"/>
      <c r="B4163" s="238"/>
      <c r="C4163" s="237"/>
      <c r="D4163" s="235"/>
      <c r="E4163" s="235"/>
      <c r="F4163" s="235"/>
      <c r="G4163" s="236"/>
      <c r="H4163" s="131"/>
    </row>
    <row r="4164" spans="1:8">
      <c r="A4164" s="131"/>
      <c r="B4164" s="238"/>
      <c r="C4164" s="237"/>
      <c r="D4164" s="235"/>
      <c r="E4164" s="235"/>
      <c r="F4164" s="235"/>
      <c r="G4164" s="236"/>
      <c r="H4164" s="131"/>
    </row>
    <row r="4165" spans="1:8">
      <c r="A4165" s="131"/>
      <c r="B4165" s="238"/>
      <c r="C4165" s="237"/>
      <c r="D4165" s="235"/>
      <c r="E4165" s="235"/>
      <c r="F4165" s="235"/>
      <c r="G4165" s="236"/>
      <c r="H4165" s="131"/>
    </row>
    <row r="4166" spans="1:8">
      <c r="A4166" s="131"/>
      <c r="B4166" s="238"/>
      <c r="C4166" s="237"/>
      <c r="D4166" s="235"/>
      <c r="E4166" s="235"/>
      <c r="F4166" s="235"/>
      <c r="G4166" s="236"/>
      <c r="H4166" s="131"/>
    </row>
    <row r="4167" spans="1:8">
      <c r="A4167" s="131"/>
      <c r="B4167" s="238"/>
      <c r="C4167" s="237"/>
      <c r="D4167" s="235"/>
      <c r="E4167" s="235"/>
      <c r="F4167" s="235"/>
      <c r="G4167" s="236"/>
      <c r="H4167" s="131"/>
    </row>
    <row r="4168" spans="1:8">
      <c r="A4168" s="131"/>
      <c r="B4168" s="238"/>
      <c r="C4168" s="237"/>
      <c r="D4168" s="235"/>
      <c r="E4168" s="235"/>
      <c r="F4168" s="235"/>
      <c r="G4168" s="236"/>
      <c r="H4168" s="131"/>
    </row>
    <row r="4169" spans="1:8">
      <c r="A4169" s="131"/>
      <c r="B4169" s="238"/>
      <c r="C4169" s="237"/>
      <c r="D4169" s="235"/>
      <c r="E4169" s="235"/>
      <c r="F4169" s="235"/>
      <c r="G4169" s="236"/>
      <c r="H4169" s="131"/>
    </row>
    <row r="4170" spans="1:8">
      <c r="A4170" s="131"/>
      <c r="B4170" s="238"/>
      <c r="C4170" s="237"/>
      <c r="D4170" s="235"/>
      <c r="E4170" s="235"/>
      <c r="F4170" s="235"/>
      <c r="G4170" s="236"/>
      <c r="H4170" s="131"/>
    </row>
    <row r="4171" spans="1:8">
      <c r="A4171" s="131"/>
      <c r="B4171" s="238"/>
      <c r="C4171" s="237"/>
      <c r="D4171" s="235"/>
      <c r="E4171" s="235"/>
      <c r="F4171" s="235"/>
      <c r="G4171" s="236"/>
      <c r="H4171" s="131"/>
    </row>
    <row r="4172" spans="1:8">
      <c r="A4172" s="131"/>
      <c r="B4172" s="238"/>
      <c r="C4172" s="237"/>
      <c r="D4172" s="235"/>
      <c r="E4172" s="235"/>
      <c r="F4172" s="235"/>
      <c r="G4172" s="236"/>
      <c r="H4172" s="131"/>
    </row>
    <row r="4173" spans="1:8">
      <c r="A4173" s="131"/>
      <c r="B4173" s="238"/>
      <c r="C4173" s="237"/>
      <c r="D4173" s="235"/>
      <c r="E4173" s="235"/>
      <c r="F4173" s="235"/>
      <c r="G4173" s="236"/>
      <c r="H4173" s="131"/>
    </row>
    <row r="4174" spans="1:8">
      <c r="A4174" s="131"/>
      <c r="B4174" s="238"/>
      <c r="C4174" s="237"/>
      <c r="D4174" s="235"/>
      <c r="E4174" s="235"/>
      <c r="F4174" s="235"/>
      <c r="G4174" s="236"/>
      <c r="H4174" s="131"/>
    </row>
    <row r="4175" spans="1:8">
      <c r="A4175" s="131"/>
      <c r="B4175" s="238"/>
      <c r="C4175" s="237"/>
      <c r="D4175" s="235"/>
      <c r="E4175" s="235"/>
      <c r="F4175" s="235"/>
      <c r="G4175" s="236"/>
      <c r="H4175" s="131"/>
    </row>
    <row r="4176" spans="1:8">
      <c r="A4176" s="131"/>
      <c r="B4176" s="238"/>
      <c r="C4176" s="237"/>
      <c r="D4176" s="235"/>
      <c r="E4176" s="235"/>
      <c r="F4176" s="235"/>
      <c r="G4176" s="236"/>
      <c r="H4176" s="131"/>
    </row>
    <row r="4177" spans="1:8">
      <c r="A4177" s="131"/>
      <c r="B4177" s="238"/>
      <c r="C4177" s="237"/>
      <c r="D4177" s="235"/>
      <c r="E4177" s="235"/>
      <c r="F4177" s="235"/>
      <c r="G4177" s="236"/>
      <c r="H4177" s="131"/>
    </row>
    <row r="4178" spans="1:8">
      <c r="A4178" s="131"/>
      <c r="B4178" s="238"/>
      <c r="C4178" s="237"/>
      <c r="D4178" s="235"/>
      <c r="E4178" s="235"/>
      <c r="F4178" s="235"/>
      <c r="G4178" s="236"/>
      <c r="H4178" s="131"/>
    </row>
    <row r="4179" spans="1:8">
      <c r="A4179" s="131"/>
      <c r="B4179" s="238"/>
      <c r="C4179" s="237"/>
      <c r="D4179" s="235"/>
      <c r="E4179" s="235"/>
      <c r="F4179" s="235"/>
      <c r="G4179" s="236"/>
      <c r="H4179" s="131"/>
    </row>
    <row r="4180" spans="1:8">
      <c r="A4180" s="131"/>
      <c r="B4180" s="238"/>
      <c r="C4180" s="237"/>
      <c r="D4180" s="235"/>
      <c r="E4180" s="235"/>
      <c r="F4180" s="235"/>
      <c r="G4180" s="236"/>
      <c r="H4180" s="131"/>
    </row>
    <row r="4181" spans="1:8">
      <c r="A4181" s="131"/>
      <c r="B4181" s="238"/>
      <c r="C4181" s="237"/>
      <c r="D4181" s="235"/>
      <c r="E4181" s="235"/>
      <c r="F4181" s="235"/>
      <c r="G4181" s="236"/>
      <c r="H4181" s="131"/>
    </row>
    <row r="4182" spans="1:8">
      <c r="A4182" s="131"/>
      <c r="B4182" s="238"/>
      <c r="C4182" s="237"/>
      <c r="D4182" s="235"/>
      <c r="E4182" s="235"/>
      <c r="F4182" s="235"/>
      <c r="G4182" s="236"/>
      <c r="H4182" s="131"/>
    </row>
    <row r="4183" spans="1:8">
      <c r="A4183" s="131"/>
      <c r="B4183" s="238"/>
      <c r="C4183" s="237"/>
      <c r="D4183" s="235"/>
      <c r="E4183" s="235"/>
      <c r="F4183" s="235"/>
      <c r="G4183" s="236"/>
      <c r="H4183" s="131"/>
    </row>
    <row r="4184" spans="1:8">
      <c r="A4184" s="131"/>
      <c r="B4184" s="238"/>
      <c r="C4184" s="237"/>
      <c r="D4184" s="235"/>
      <c r="E4184" s="235"/>
      <c r="F4184" s="235"/>
      <c r="G4184" s="236"/>
      <c r="H4184" s="131"/>
    </row>
    <row r="4185" spans="1:8">
      <c r="A4185" s="131"/>
      <c r="B4185" s="238"/>
      <c r="C4185" s="237"/>
      <c r="D4185" s="235"/>
      <c r="E4185" s="235"/>
      <c r="F4185" s="235"/>
      <c r="G4185" s="236"/>
      <c r="H4185" s="131"/>
    </row>
    <row r="4186" spans="1:8">
      <c r="A4186" s="131"/>
      <c r="B4186" s="238"/>
      <c r="C4186" s="237"/>
      <c r="D4186" s="235"/>
      <c r="E4186" s="235"/>
      <c r="F4186" s="235"/>
      <c r="G4186" s="236"/>
      <c r="H4186" s="131"/>
    </row>
    <row r="4187" spans="1:8">
      <c r="A4187" s="131"/>
      <c r="B4187" s="238"/>
      <c r="C4187" s="237"/>
      <c r="D4187" s="235"/>
      <c r="E4187" s="235"/>
      <c r="F4187" s="235"/>
      <c r="G4187" s="236"/>
      <c r="H4187" s="131"/>
    </row>
    <row r="4188" spans="1:8">
      <c r="A4188" s="131"/>
      <c r="B4188" s="238"/>
      <c r="C4188" s="237"/>
      <c r="D4188" s="235"/>
      <c r="E4188" s="235"/>
      <c r="F4188" s="235"/>
      <c r="G4188" s="236"/>
      <c r="H4188" s="131"/>
    </row>
    <row r="4189" spans="1:8">
      <c r="A4189" s="131"/>
      <c r="B4189" s="238"/>
      <c r="C4189" s="237"/>
      <c r="D4189" s="235"/>
      <c r="E4189" s="235"/>
      <c r="F4189" s="235"/>
      <c r="G4189" s="236"/>
      <c r="H4189" s="131"/>
    </row>
    <row r="4190" spans="1:8">
      <c r="A4190" s="131"/>
      <c r="B4190" s="238"/>
      <c r="C4190" s="237"/>
      <c r="D4190" s="235"/>
      <c r="E4190" s="235"/>
      <c r="F4190" s="235"/>
      <c r="G4190" s="236"/>
      <c r="H4190" s="131"/>
    </row>
    <row r="4191" spans="1:8">
      <c r="A4191" s="131"/>
      <c r="B4191" s="238"/>
      <c r="C4191" s="237"/>
      <c r="D4191" s="235"/>
      <c r="E4191" s="235"/>
      <c r="F4191" s="235"/>
      <c r="G4191" s="236"/>
      <c r="H4191" s="131"/>
    </row>
    <row r="4192" spans="1:8">
      <c r="A4192" s="131"/>
      <c r="B4192" s="238"/>
      <c r="C4192" s="237"/>
      <c r="D4192" s="235"/>
      <c r="E4192" s="235"/>
      <c r="F4192" s="235"/>
      <c r="G4192" s="236"/>
      <c r="H4192" s="131"/>
    </row>
    <row r="4193" spans="1:8">
      <c r="A4193" s="131"/>
      <c r="B4193" s="238"/>
      <c r="C4193" s="237"/>
      <c r="D4193" s="235"/>
      <c r="E4193" s="235"/>
      <c r="F4193" s="235"/>
      <c r="G4193" s="236"/>
      <c r="H4193" s="131"/>
    </row>
    <row r="4194" spans="1:8">
      <c r="A4194" s="131"/>
      <c r="B4194" s="238"/>
      <c r="C4194" s="237"/>
      <c r="D4194" s="235"/>
      <c r="E4194" s="235"/>
      <c r="F4194" s="235"/>
      <c r="G4194" s="236"/>
      <c r="H4194" s="131"/>
    </row>
    <row r="4195" spans="1:8">
      <c r="A4195" s="131"/>
      <c r="B4195" s="238"/>
      <c r="C4195" s="237"/>
      <c r="D4195" s="235"/>
      <c r="E4195" s="235"/>
      <c r="F4195" s="235"/>
      <c r="G4195" s="236"/>
      <c r="H4195" s="131"/>
    </row>
    <row r="4196" spans="1:8">
      <c r="A4196" s="131"/>
      <c r="B4196" s="238"/>
      <c r="C4196" s="237"/>
      <c r="D4196" s="235"/>
      <c r="E4196" s="235"/>
      <c r="F4196" s="235"/>
      <c r="G4196" s="236"/>
      <c r="H4196" s="131"/>
    </row>
    <row r="4197" spans="1:8">
      <c r="A4197" s="131"/>
      <c r="B4197" s="238"/>
      <c r="C4197" s="237"/>
      <c r="D4197" s="235"/>
      <c r="E4197" s="235"/>
      <c r="F4197" s="235"/>
      <c r="G4197" s="236"/>
      <c r="H4197" s="131"/>
    </row>
    <row r="4198" spans="1:8">
      <c r="A4198" s="131"/>
      <c r="B4198" s="238"/>
      <c r="C4198" s="237"/>
      <c r="D4198" s="235"/>
      <c r="E4198" s="235"/>
      <c r="F4198" s="235"/>
      <c r="G4198" s="236"/>
      <c r="H4198" s="131"/>
    </row>
    <row r="4199" spans="1:8">
      <c r="A4199" s="131"/>
      <c r="B4199" s="238"/>
      <c r="C4199" s="237"/>
      <c r="D4199" s="235"/>
      <c r="E4199" s="235"/>
      <c r="F4199" s="235"/>
      <c r="G4199" s="236"/>
      <c r="H4199" s="131"/>
    </row>
    <row r="4200" spans="1:8">
      <c r="A4200" s="131"/>
      <c r="B4200" s="238"/>
      <c r="C4200" s="237"/>
      <c r="D4200" s="235"/>
      <c r="E4200" s="235"/>
      <c r="F4200" s="235"/>
      <c r="G4200" s="236"/>
      <c r="H4200" s="131"/>
    </row>
    <row r="4201" spans="1:8">
      <c r="A4201" s="131"/>
      <c r="B4201" s="238"/>
      <c r="C4201" s="237"/>
      <c r="D4201" s="235"/>
      <c r="E4201" s="235"/>
      <c r="F4201" s="235"/>
      <c r="G4201" s="236"/>
      <c r="H4201" s="131"/>
    </row>
    <row r="4202" spans="1:8">
      <c r="A4202" s="131"/>
      <c r="B4202" s="238"/>
      <c r="C4202" s="237"/>
      <c r="D4202" s="235"/>
      <c r="E4202" s="235"/>
      <c r="F4202" s="235"/>
      <c r="G4202" s="236"/>
      <c r="H4202" s="131"/>
    </row>
    <row r="4203" spans="1:8">
      <c r="A4203" s="131"/>
      <c r="B4203" s="238"/>
      <c r="C4203" s="237"/>
      <c r="D4203" s="235"/>
      <c r="E4203" s="235"/>
      <c r="F4203" s="235"/>
      <c r="G4203" s="236"/>
      <c r="H4203" s="131"/>
    </row>
    <row r="4204" spans="1:8">
      <c r="A4204" s="131"/>
      <c r="B4204" s="238"/>
      <c r="C4204" s="237"/>
      <c r="D4204" s="235"/>
      <c r="E4204" s="235"/>
      <c r="F4204" s="235"/>
      <c r="G4204" s="236"/>
      <c r="H4204" s="131"/>
    </row>
    <row r="4205" spans="1:8">
      <c r="A4205" s="131"/>
      <c r="B4205" s="238"/>
      <c r="C4205" s="237"/>
      <c r="D4205" s="235"/>
      <c r="E4205" s="235"/>
      <c r="F4205" s="235"/>
      <c r="G4205" s="236"/>
      <c r="H4205" s="131"/>
    </row>
    <row r="4206" spans="1:8">
      <c r="A4206" s="131"/>
      <c r="B4206" s="238"/>
      <c r="C4206" s="237"/>
      <c r="D4206" s="235"/>
      <c r="E4206" s="235"/>
      <c r="F4206" s="235"/>
      <c r="G4206" s="236"/>
      <c r="H4206" s="131"/>
    </row>
    <row r="4207" spans="1:8">
      <c r="A4207" s="131"/>
      <c r="B4207" s="238"/>
      <c r="C4207" s="237"/>
      <c r="D4207" s="235"/>
      <c r="E4207" s="235"/>
      <c r="F4207" s="235"/>
      <c r="G4207" s="236"/>
      <c r="H4207" s="131"/>
    </row>
    <row r="4208" spans="1:8">
      <c r="A4208" s="131"/>
      <c r="B4208" s="238"/>
      <c r="C4208" s="237"/>
      <c r="D4208" s="235"/>
      <c r="E4208" s="235"/>
      <c r="F4208" s="235"/>
      <c r="G4208" s="236"/>
      <c r="H4208" s="131"/>
    </row>
    <row r="4209" spans="1:8">
      <c r="A4209" s="131"/>
      <c r="B4209" s="238"/>
      <c r="C4209" s="237"/>
      <c r="D4209" s="235"/>
      <c r="E4209" s="235"/>
      <c r="F4209" s="235"/>
      <c r="G4209" s="236"/>
      <c r="H4209" s="131"/>
    </row>
    <row r="4210" spans="1:8">
      <c r="A4210" s="131"/>
      <c r="B4210" s="238"/>
      <c r="C4210" s="237"/>
      <c r="D4210" s="235"/>
      <c r="E4210" s="235"/>
      <c r="F4210" s="235"/>
      <c r="G4210" s="236"/>
      <c r="H4210" s="131"/>
    </row>
    <row r="4211" spans="1:8">
      <c r="A4211" s="131"/>
      <c r="B4211" s="238"/>
      <c r="C4211" s="237"/>
      <c r="D4211" s="235"/>
      <c r="E4211" s="235"/>
      <c r="F4211" s="235"/>
      <c r="G4211" s="236"/>
      <c r="H4211" s="131"/>
    </row>
    <row r="4212" spans="1:8">
      <c r="A4212" s="131"/>
      <c r="B4212" s="238"/>
      <c r="C4212" s="237"/>
      <c r="D4212" s="235"/>
      <c r="E4212" s="235"/>
      <c r="F4212" s="235"/>
      <c r="G4212" s="236"/>
      <c r="H4212" s="131"/>
    </row>
    <row r="4213" spans="1:8">
      <c r="A4213" s="131"/>
      <c r="B4213" s="238"/>
      <c r="C4213" s="237"/>
      <c r="D4213" s="235"/>
      <c r="E4213" s="235"/>
      <c r="F4213" s="235"/>
      <c r="G4213" s="236"/>
      <c r="H4213" s="131"/>
    </row>
    <row r="4214" spans="1:8">
      <c r="A4214" s="131"/>
      <c r="B4214" s="238"/>
      <c r="C4214" s="237"/>
      <c r="D4214" s="235"/>
      <c r="E4214" s="235"/>
      <c r="F4214" s="235"/>
      <c r="G4214" s="236"/>
      <c r="H4214" s="131"/>
    </row>
    <row r="4215" spans="1:8">
      <c r="A4215" s="131"/>
      <c r="B4215" s="238"/>
      <c r="C4215" s="237"/>
      <c r="D4215" s="235"/>
      <c r="E4215" s="235"/>
      <c r="F4215" s="235"/>
      <c r="G4215" s="236"/>
      <c r="H4215" s="131"/>
    </row>
    <row r="4216" spans="1:8">
      <c r="A4216" s="131"/>
      <c r="B4216" s="238"/>
      <c r="C4216" s="237"/>
      <c r="D4216" s="235"/>
      <c r="E4216" s="235"/>
      <c r="F4216" s="235"/>
      <c r="G4216" s="236"/>
      <c r="H4216" s="131"/>
    </row>
    <row r="4217" spans="1:8">
      <c r="A4217" s="131"/>
      <c r="B4217" s="238"/>
      <c r="C4217" s="237"/>
      <c r="D4217" s="235"/>
      <c r="E4217" s="235"/>
      <c r="F4217" s="235"/>
      <c r="G4217" s="236"/>
      <c r="H4217" s="131"/>
    </row>
    <row r="4218" spans="1:8">
      <c r="A4218" s="131"/>
      <c r="B4218" s="238"/>
      <c r="C4218" s="237"/>
      <c r="D4218" s="235"/>
      <c r="E4218" s="235"/>
      <c r="F4218" s="235"/>
      <c r="G4218" s="236"/>
      <c r="H4218" s="131"/>
    </row>
    <row r="4219" spans="1:8">
      <c r="A4219" s="131"/>
      <c r="B4219" s="238"/>
      <c r="C4219" s="237"/>
      <c r="D4219" s="235"/>
      <c r="E4219" s="235"/>
      <c r="F4219" s="235"/>
      <c r="G4219" s="236"/>
      <c r="H4219" s="131"/>
    </row>
    <row r="4220" spans="1:8">
      <c r="A4220" s="131"/>
      <c r="B4220" s="238"/>
      <c r="C4220" s="237"/>
      <c r="D4220" s="235"/>
      <c r="E4220" s="235"/>
      <c r="F4220" s="235"/>
      <c r="G4220" s="236"/>
      <c r="H4220" s="131"/>
    </row>
    <row r="4221" spans="1:8">
      <c r="A4221" s="131"/>
      <c r="B4221" s="238"/>
      <c r="C4221" s="237"/>
      <c r="D4221" s="235"/>
      <c r="E4221" s="235"/>
      <c r="F4221" s="235"/>
      <c r="G4221" s="236"/>
      <c r="H4221" s="131"/>
    </row>
    <row r="4222" spans="1:8">
      <c r="A4222" s="131"/>
      <c r="B4222" s="238"/>
      <c r="C4222" s="237"/>
      <c r="D4222" s="235"/>
      <c r="E4222" s="235"/>
      <c r="F4222" s="235"/>
      <c r="G4222" s="236"/>
      <c r="H4222" s="131"/>
    </row>
    <row r="4223" spans="1:8">
      <c r="A4223" s="131"/>
      <c r="B4223" s="238"/>
      <c r="C4223" s="237"/>
      <c r="D4223" s="235"/>
      <c r="E4223" s="235"/>
      <c r="F4223" s="235"/>
      <c r="G4223" s="236"/>
      <c r="H4223" s="131"/>
    </row>
    <row r="4224" spans="1:8">
      <c r="A4224" s="131"/>
      <c r="B4224" s="238"/>
      <c r="C4224" s="237"/>
      <c r="D4224" s="235"/>
      <c r="E4224" s="235"/>
      <c r="F4224" s="235"/>
      <c r="G4224" s="236"/>
      <c r="H4224" s="131"/>
    </row>
    <row r="4225" spans="1:8">
      <c r="A4225" s="131"/>
      <c r="B4225" s="238"/>
      <c r="C4225" s="237"/>
      <c r="D4225" s="235"/>
      <c r="E4225" s="235"/>
      <c r="F4225" s="235"/>
      <c r="G4225" s="236"/>
      <c r="H4225" s="131"/>
    </row>
    <row r="4226" spans="1:8">
      <c r="A4226" s="131"/>
      <c r="B4226" s="238"/>
      <c r="C4226" s="237"/>
      <c r="D4226" s="235"/>
      <c r="E4226" s="235"/>
      <c r="F4226" s="235"/>
      <c r="G4226" s="236"/>
      <c r="H4226" s="131"/>
    </row>
    <row r="4227" spans="1:8">
      <c r="A4227" s="131"/>
      <c r="B4227" s="238"/>
      <c r="C4227" s="237"/>
      <c r="D4227" s="235"/>
      <c r="E4227" s="235"/>
      <c r="F4227" s="235"/>
      <c r="G4227" s="236"/>
      <c r="H4227" s="131"/>
    </row>
    <row r="4228" spans="1:8">
      <c r="A4228" s="131"/>
      <c r="B4228" s="238"/>
      <c r="C4228" s="237"/>
      <c r="D4228" s="235"/>
      <c r="E4228" s="235"/>
      <c r="F4228" s="235"/>
      <c r="G4228" s="236"/>
      <c r="H4228" s="131"/>
    </row>
    <row r="4229" spans="1:8">
      <c r="A4229" s="131"/>
      <c r="B4229" s="238"/>
      <c r="C4229" s="237"/>
      <c r="D4229" s="235"/>
      <c r="E4229" s="235"/>
      <c r="F4229" s="235"/>
      <c r="G4229" s="236"/>
      <c r="H4229" s="131"/>
    </row>
    <row r="4230" spans="1:8">
      <c r="A4230" s="131"/>
      <c r="B4230" s="238"/>
      <c r="C4230" s="237"/>
      <c r="D4230" s="235"/>
      <c r="E4230" s="235"/>
      <c r="F4230" s="235"/>
      <c r="G4230" s="236"/>
      <c r="H4230" s="131"/>
    </row>
    <row r="4231" spans="1:8">
      <c r="A4231" s="131"/>
      <c r="B4231" s="238"/>
      <c r="C4231" s="237"/>
      <c r="D4231" s="235"/>
      <c r="E4231" s="235"/>
      <c r="F4231" s="235"/>
      <c r="G4231" s="236"/>
      <c r="H4231" s="131"/>
    </row>
    <row r="4232" spans="1:8">
      <c r="A4232" s="131"/>
      <c r="B4232" s="238"/>
      <c r="C4232" s="237"/>
      <c r="D4232" s="235"/>
      <c r="E4232" s="235"/>
      <c r="F4232" s="235"/>
      <c r="G4232" s="236"/>
      <c r="H4232" s="131"/>
    </row>
    <row r="4233" spans="1:8">
      <c r="A4233" s="131"/>
      <c r="B4233" s="238"/>
      <c r="C4233" s="237"/>
      <c r="D4233" s="235"/>
      <c r="E4233" s="235"/>
      <c r="F4233" s="235"/>
      <c r="G4233" s="236"/>
      <c r="H4233" s="131"/>
    </row>
    <row r="4234" spans="1:8">
      <c r="A4234" s="131"/>
      <c r="B4234" s="238"/>
      <c r="C4234" s="237"/>
      <c r="D4234" s="235"/>
      <c r="E4234" s="235"/>
      <c r="F4234" s="235"/>
      <c r="G4234" s="236"/>
      <c r="H4234" s="131"/>
    </row>
    <row r="4235" spans="1:8">
      <c r="A4235" s="131"/>
      <c r="B4235" s="238"/>
      <c r="C4235" s="237"/>
      <c r="D4235" s="235"/>
      <c r="E4235" s="235"/>
      <c r="F4235" s="235"/>
      <c r="G4235" s="236"/>
      <c r="H4235" s="131"/>
    </row>
    <row r="4236" spans="1:8">
      <c r="A4236" s="131"/>
      <c r="B4236" s="238"/>
      <c r="C4236" s="237"/>
      <c r="D4236" s="235"/>
      <c r="E4236" s="235"/>
      <c r="F4236" s="235"/>
      <c r="G4236" s="236"/>
      <c r="H4236" s="131"/>
    </row>
    <row r="4237" spans="1:8">
      <c r="A4237" s="131"/>
      <c r="B4237" s="238"/>
      <c r="C4237" s="237"/>
      <c r="D4237" s="235"/>
      <c r="E4237" s="235"/>
      <c r="F4237" s="235"/>
      <c r="G4237" s="236"/>
      <c r="H4237" s="131"/>
    </row>
    <row r="4238" spans="1:8">
      <c r="A4238" s="131"/>
      <c r="B4238" s="238"/>
      <c r="C4238" s="237"/>
      <c r="D4238" s="235"/>
      <c r="E4238" s="235"/>
      <c r="F4238" s="235"/>
      <c r="G4238" s="236"/>
      <c r="H4238" s="131"/>
    </row>
    <row r="4239" spans="1:8">
      <c r="A4239" s="131"/>
      <c r="B4239" s="238"/>
      <c r="C4239" s="237"/>
      <c r="D4239" s="235"/>
      <c r="E4239" s="235"/>
      <c r="F4239" s="235"/>
      <c r="G4239" s="236"/>
      <c r="H4239" s="131"/>
    </row>
    <row r="4240" spans="1:8">
      <c r="A4240" s="131"/>
      <c r="B4240" s="238"/>
      <c r="C4240" s="237"/>
      <c r="D4240" s="235"/>
      <c r="E4240" s="235"/>
      <c r="F4240" s="235"/>
      <c r="G4240" s="236"/>
      <c r="H4240" s="131"/>
    </row>
    <row r="4241" spans="1:8">
      <c r="A4241" s="131"/>
      <c r="B4241" s="238"/>
      <c r="C4241" s="237"/>
      <c r="D4241" s="235"/>
      <c r="E4241" s="235"/>
      <c r="F4241" s="235"/>
      <c r="G4241" s="236"/>
      <c r="H4241" s="131"/>
    </row>
    <row r="4242" spans="1:8">
      <c r="A4242" s="131"/>
      <c r="B4242" s="238"/>
      <c r="C4242" s="237"/>
      <c r="D4242" s="235"/>
      <c r="E4242" s="235"/>
      <c r="F4242" s="235"/>
      <c r="G4242" s="236"/>
      <c r="H4242" s="131"/>
    </row>
    <row r="4243" spans="1:8">
      <c r="A4243" s="131"/>
      <c r="B4243" s="238"/>
      <c r="C4243" s="237"/>
      <c r="D4243" s="235"/>
      <c r="E4243" s="235"/>
      <c r="F4243" s="235"/>
      <c r="G4243" s="236"/>
      <c r="H4243" s="131"/>
    </row>
    <row r="4244" spans="1:8">
      <c r="A4244" s="131"/>
      <c r="B4244" s="238"/>
      <c r="C4244" s="237"/>
      <c r="D4244" s="235"/>
      <c r="E4244" s="235"/>
      <c r="F4244" s="235"/>
      <c r="G4244" s="236"/>
      <c r="H4244" s="131"/>
    </row>
    <row r="4245" spans="1:8">
      <c r="A4245" s="131"/>
      <c r="B4245" s="238"/>
      <c r="C4245" s="237"/>
      <c r="D4245" s="235"/>
      <c r="E4245" s="235"/>
      <c r="F4245" s="235"/>
      <c r="G4245" s="236"/>
      <c r="H4245" s="131"/>
    </row>
    <row r="4246" spans="1:8">
      <c r="A4246" s="131"/>
      <c r="B4246" s="238"/>
      <c r="C4246" s="237"/>
      <c r="D4246" s="235"/>
      <c r="E4246" s="235"/>
      <c r="F4246" s="235"/>
      <c r="G4246" s="236"/>
      <c r="H4246" s="131"/>
    </row>
    <row r="4247" spans="1:8">
      <c r="A4247" s="131"/>
      <c r="B4247" s="238"/>
      <c r="C4247" s="237"/>
      <c r="D4247" s="235"/>
      <c r="E4247" s="235"/>
      <c r="F4247" s="235"/>
      <c r="G4247" s="236"/>
      <c r="H4247" s="131"/>
    </row>
    <row r="4248" spans="1:8">
      <c r="A4248" s="131"/>
      <c r="B4248" s="238"/>
      <c r="C4248" s="237"/>
      <c r="D4248" s="235"/>
      <c r="E4248" s="235"/>
      <c r="F4248" s="235"/>
      <c r="G4248" s="236"/>
      <c r="H4248" s="131"/>
    </row>
    <row r="4249" spans="1:8">
      <c r="A4249" s="131"/>
      <c r="B4249" s="238"/>
      <c r="C4249" s="237"/>
      <c r="D4249" s="235"/>
      <c r="E4249" s="235"/>
      <c r="F4249" s="235"/>
      <c r="G4249" s="236"/>
      <c r="H4249" s="131"/>
    </row>
    <row r="4250" spans="1:8">
      <c r="A4250" s="131"/>
      <c r="B4250" s="238"/>
      <c r="C4250" s="237"/>
      <c r="D4250" s="235"/>
      <c r="E4250" s="235"/>
      <c r="F4250" s="235"/>
      <c r="G4250" s="236"/>
      <c r="H4250" s="131"/>
    </row>
    <row r="4251" spans="1:8">
      <c r="A4251" s="131"/>
      <c r="B4251" s="238"/>
      <c r="C4251" s="237"/>
      <c r="D4251" s="235"/>
      <c r="E4251" s="235"/>
      <c r="F4251" s="235"/>
      <c r="G4251" s="236"/>
      <c r="H4251" s="131"/>
    </row>
    <row r="4252" spans="1:8">
      <c r="A4252" s="131"/>
      <c r="B4252" s="238"/>
      <c r="C4252" s="237"/>
      <c r="D4252" s="235"/>
      <c r="E4252" s="235"/>
      <c r="F4252" s="235"/>
      <c r="G4252" s="236"/>
      <c r="H4252" s="131"/>
    </row>
    <row r="4253" spans="1:8">
      <c r="A4253" s="131"/>
      <c r="B4253" s="238"/>
      <c r="C4253" s="237"/>
      <c r="D4253" s="235"/>
      <c r="E4253" s="235"/>
      <c r="F4253" s="235"/>
      <c r="G4253" s="236"/>
      <c r="H4253" s="131"/>
    </row>
    <row r="4254" spans="1:8">
      <c r="A4254" s="131"/>
      <c r="B4254" s="238"/>
      <c r="C4254" s="237"/>
      <c r="D4254" s="235"/>
      <c r="E4254" s="235"/>
      <c r="F4254" s="235"/>
      <c r="G4254" s="236"/>
      <c r="H4254" s="131"/>
    </row>
    <row r="4255" spans="1:8">
      <c r="A4255" s="131"/>
      <c r="B4255" s="238"/>
      <c r="C4255" s="237"/>
      <c r="D4255" s="235"/>
      <c r="E4255" s="235"/>
      <c r="F4255" s="235"/>
      <c r="G4255" s="236"/>
      <c r="H4255" s="131"/>
    </row>
    <row r="4256" spans="1:8">
      <c r="A4256" s="131"/>
      <c r="B4256" s="238"/>
      <c r="C4256" s="237"/>
      <c r="D4256" s="235"/>
      <c r="E4256" s="235"/>
      <c r="F4256" s="235"/>
      <c r="G4256" s="236"/>
      <c r="H4256" s="131"/>
    </row>
    <row r="4257" spans="1:8">
      <c r="A4257" s="131"/>
      <c r="B4257" s="238"/>
      <c r="C4257" s="237"/>
      <c r="D4257" s="235"/>
      <c r="E4257" s="235"/>
      <c r="F4257" s="235"/>
      <c r="G4257" s="236"/>
      <c r="H4257" s="131"/>
    </row>
    <row r="4258" spans="1:8">
      <c r="A4258" s="131"/>
      <c r="B4258" s="238"/>
      <c r="C4258" s="237"/>
      <c r="D4258" s="235"/>
      <c r="E4258" s="235"/>
      <c r="F4258" s="235"/>
      <c r="G4258" s="236"/>
      <c r="H4258" s="131"/>
    </row>
    <row r="4259" spans="1:8">
      <c r="A4259" s="131"/>
      <c r="B4259" s="238"/>
      <c r="C4259" s="237"/>
      <c r="D4259" s="235"/>
      <c r="E4259" s="235"/>
      <c r="F4259" s="235"/>
      <c r="G4259" s="236"/>
      <c r="H4259" s="131"/>
    </row>
    <row r="4260" spans="1:8">
      <c r="A4260" s="131"/>
      <c r="B4260" s="238"/>
      <c r="C4260" s="237"/>
      <c r="D4260" s="235"/>
      <c r="E4260" s="235"/>
      <c r="F4260" s="235"/>
      <c r="G4260" s="236"/>
      <c r="H4260" s="131"/>
    </row>
    <row r="4261" spans="1:8">
      <c r="A4261" s="131"/>
      <c r="B4261" s="238"/>
      <c r="C4261" s="237"/>
      <c r="D4261" s="235"/>
      <c r="E4261" s="235"/>
      <c r="F4261" s="235"/>
      <c r="G4261" s="236"/>
      <c r="H4261" s="131"/>
    </row>
    <row r="4262" spans="1:8">
      <c r="A4262" s="131"/>
      <c r="B4262" s="238"/>
      <c r="C4262" s="237"/>
      <c r="D4262" s="235"/>
      <c r="E4262" s="235"/>
      <c r="F4262" s="235"/>
      <c r="G4262" s="236"/>
      <c r="H4262" s="131"/>
    </row>
    <row r="4263" spans="1:8">
      <c r="A4263" s="131"/>
      <c r="B4263" s="238"/>
      <c r="C4263" s="237"/>
      <c r="D4263" s="235"/>
      <c r="E4263" s="235"/>
      <c r="F4263" s="235"/>
      <c r="G4263" s="236"/>
      <c r="H4263" s="131"/>
    </row>
    <row r="4264" spans="1:8">
      <c r="A4264" s="131"/>
      <c r="B4264" s="238"/>
      <c r="C4264" s="237"/>
      <c r="D4264" s="235"/>
      <c r="E4264" s="235"/>
      <c r="F4264" s="235"/>
      <c r="G4264" s="236"/>
      <c r="H4264" s="131"/>
    </row>
    <row r="4265" spans="1:8">
      <c r="A4265" s="131"/>
      <c r="B4265" s="238"/>
      <c r="C4265" s="237"/>
      <c r="D4265" s="235"/>
      <c r="E4265" s="235"/>
      <c r="F4265" s="235"/>
      <c r="G4265" s="236"/>
      <c r="H4265" s="131"/>
    </row>
    <row r="4266" spans="1:8">
      <c r="A4266" s="131"/>
      <c r="B4266" s="238"/>
      <c r="C4266" s="237"/>
      <c r="D4266" s="235"/>
      <c r="E4266" s="235"/>
      <c r="F4266" s="235"/>
      <c r="G4266" s="236"/>
      <c r="H4266" s="131"/>
    </row>
    <row r="4267" spans="1:8">
      <c r="A4267" s="131"/>
      <c r="B4267" s="238"/>
      <c r="C4267" s="237"/>
      <c r="D4267" s="235"/>
      <c r="E4267" s="235"/>
      <c r="F4267" s="235"/>
      <c r="G4267" s="236"/>
      <c r="H4267" s="131"/>
    </row>
    <row r="4268" spans="1:8">
      <c r="A4268" s="131"/>
      <c r="B4268" s="238"/>
      <c r="C4268" s="237"/>
      <c r="D4268" s="235"/>
      <c r="E4268" s="235"/>
      <c r="F4268" s="235"/>
      <c r="G4268" s="236"/>
      <c r="H4268" s="131"/>
    </row>
    <row r="4269" spans="1:8">
      <c r="A4269" s="131"/>
      <c r="B4269" s="238"/>
      <c r="C4269" s="237"/>
      <c r="D4269" s="235"/>
      <c r="E4269" s="235"/>
      <c r="F4269" s="235"/>
      <c r="G4269" s="236"/>
      <c r="H4269" s="131"/>
    </row>
    <row r="4270" spans="1:8">
      <c r="A4270" s="131"/>
      <c r="B4270" s="238"/>
      <c r="C4270" s="237"/>
      <c r="D4270" s="235"/>
      <c r="E4270" s="235"/>
      <c r="F4270" s="235"/>
      <c r="G4270" s="236"/>
      <c r="H4270" s="131"/>
    </row>
    <row r="4271" spans="1:8">
      <c r="A4271" s="131"/>
      <c r="B4271" s="238"/>
      <c r="C4271" s="237"/>
      <c r="D4271" s="235"/>
      <c r="E4271" s="235"/>
      <c r="F4271" s="235"/>
      <c r="G4271" s="236"/>
      <c r="H4271" s="131"/>
    </row>
    <row r="4272" spans="1:8">
      <c r="A4272" s="131"/>
      <c r="B4272" s="238"/>
      <c r="C4272" s="237"/>
      <c r="D4272" s="235"/>
      <c r="E4272" s="235"/>
      <c r="F4272" s="235"/>
      <c r="G4272" s="236"/>
      <c r="H4272" s="131"/>
    </row>
    <row r="4273" spans="1:8">
      <c r="A4273" s="131"/>
      <c r="B4273" s="238"/>
      <c r="C4273" s="237"/>
      <c r="D4273" s="235"/>
      <c r="E4273" s="235"/>
      <c r="F4273" s="235"/>
      <c r="G4273" s="236"/>
      <c r="H4273" s="131"/>
    </row>
    <row r="4274" spans="1:8">
      <c r="A4274" s="131"/>
      <c r="B4274" s="238"/>
      <c r="C4274" s="237"/>
      <c r="D4274" s="235"/>
      <c r="E4274" s="235"/>
      <c r="F4274" s="235"/>
      <c r="G4274" s="236"/>
      <c r="H4274" s="131"/>
    </row>
    <row r="4275" spans="1:8">
      <c r="A4275" s="131"/>
      <c r="B4275" s="238"/>
      <c r="C4275" s="237"/>
      <c r="D4275" s="235"/>
      <c r="E4275" s="235"/>
      <c r="F4275" s="235"/>
      <c r="G4275" s="236"/>
      <c r="H4275" s="131"/>
    </row>
    <row r="4276" spans="1:8">
      <c r="A4276" s="131"/>
      <c r="B4276" s="238"/>
      <c r="C4276" s="237"/>
      <c r="D4276" s="235"/>
      <c r="E4276" s="235"/>
      <c r="F4276" s="235"/>
      <c r="G4276" s="236"/>
      <c r="H4276" s="131"/>
    </row>
    <row r="4277" spans="1:8">
      <c r="A4277" s="131"/>
      <c r="B4277" s="238"/>
      <c r="C4277" s="237"/>
      <c r="D4277" s="235"/>
      <c r="E4277" s="235"/>
      <c r="F4277" s="235"/>
      <c r="G4277" s="236"/>
      <c r="H4277" s="131"/>
    </row>
    <row r="4278" spans="1:8">
      <c r="A4278" s="131"/>
      <c r="B4278" s="238"/>
      <c r="C4278" s="237"/>
      <c r="D4278" s="235"/>
      <c r="E4278" s="235"/>
      <c r="F4278" s="235"/>
      <c r="G4278" s="236"/>
      <c r="H4278" s="131"/>
    </row>
    <row r="4279" spans="1:8">
      <c r="A4279" s="131"/>
      <c r="B4279" s="238"/>
      <c r="C4279" s="237"/>
      <c r="D4279" s="235"/>
      <c r="E4279" s="235"/>
      <c r="F4279" s="235"/>
      <c r="G4279" s="236"/>
      <c r="H4279" s="131"/>
    </row>
    <row r="4280" spans="1:8">
      <c r="A4280" s="131"/>
      <c r="B4280" s="238"/>
      <c r="C4280" s="237"/>
      <c r="D4280" s="235"/>
      <c r="E4280" s="235"/>
      <c r="F4280" s="235"/>
      <c r="G4280" s="236"/>
      <c r="H4280" s="131"/>
    </row>
    <row r="4281" spans="1:8">
      <c r="A4281" s="131"/>
      <c r="B4281" s="238"/>
      <c r="C4281" s="237"/>
      <c r="D4281" s="235"/>
      <c r="E4281" s="235"/>
      <c r="F4281" s="235"/>
      <c r="G4281" s="236"/>
      <c r="H4281" s="131"/>
    </row>
    <row r="4282" spans="1:8">
      <c r="A4282" s="131"/>
      <c r="B4282" s="238"/>
      <c r="C4282" s="237"/>
      <c r="D4282" s="235"/>
      <c r="E4282" s="235"/>
      <c r="F4282" s="235"/>
      <c r="G4282" s="236"/>
      <c r="H4282" s="131"/>
    </row>
    <row r="4283" spans="1:8">
      <c r="A4283" s="131"/>
      <c r="B4283" s="238"/>
      <c r="C4283" s="237"/>
      <c r="D4283" s="235"/>
      <c r="E4283" s="235"/>
      <c r="F4283" s="235"/>
      <c r="G4283" s="236"/>
      <c r="H4283" s="131"/>
    </row>
    <row r="4284" spans="1:8">
      <c r="A4284" s="131"/>
      <c r="B4284" s="238"/>
      <c r="C4284" s="237"/>
      <c r="D4284" s="235"/>
      <c r="E4284" s="235"/>
      <c r="F4284" s="235"/>
      <c r="G4284" s="236"/>
      <c r="H4284" s="131"/>
    </row>
    <row r="4285" spans="1:8">
      <c r="A4285" s="131"/>
      <c r="B4285" s="238"/>
      <c r="C4285" s="237"/>
      <c r="D4285" s="235"/>
      <c r="E4285" s="235"/>
      <c r="F4285" s="235"/>
      <c r="G4285" s="236"/>
      <c r="H4285" s="131"/>
    </row>
    <row r="4286" spans="1:8">
      <c r="A4286" s="131"/>
      <c r="B4286" s="238"/>
      <c r="C4286" s="237"/>
      <c r="D4286" s="235"/>
      <c r="E4286" s="235"/>
      <c r="F4286" s="235"/>
      <c r="G4286" s="236"/>
      <c r="H4286" s="131"/>
    </row>
    <row r="4287" spans="1:8">
      <c r="A4287" s="131"/>
      <c r="B4287" s="238"/>
      <c r="C4287" s="237"/>
      <c r="D4287" s="235"/>
      <c r="E4287" s="235"/>
      <c r="F4287" s="235"/>
      <c r="G4287" s="236"/>
      <c r="H4287" s="131"/>
    </row>
    <row r="4288" spans="1:8">
      <c r="A4288" s="131"/>
      <c r="B4288" s="238"/>
      <c r="C4288" s="237"/>
      <c r="D4288" s="235"/>
      <c r="E4288" s="235"/>
      <c r="F4288" s="235"/>
      <c r="G4288" s="236"/>
      <c r="H4288" s="131"/>
    </row>
    <row r="4289" spans="1:8">
      <c r="A4289" s="131"/>
      <c r="B4289" s="238"/>
      <c r="C4289" s="237"/>
      <c r="D4289" s="235"/>
      <c r="E4289" s="235"/>
      <c r="F4289" s="235"/>
      <c r="G4289" s="236"/>
      <c r="H4289" s="131"/>
    </row>
    <row r="4290" spans="1:8">
      <c r="A4290" s="131"/>
      <c r="B4290" s="238"/>
      <c r="C4290" s="237"/>
      <c r="D4290" s="235"/>
      <c r="E4290" s="235"/>
      <c r="F4290" s="235"/>
      <c r="G4290" s="236"/>
      <c r="H4290" s="131"/>
    </row>
    <row r="4291" spans="1:8">
      <c r="A4291" s="131"/>
      <c r="B4291" s="238"/>
      <c r="C4291" s="237"/>
      <c r="D4291" s="235"/>
      <c r="E4291" s="235"/>
      <c r="F4291" s="235"/>
      <c r="G4291" s="236"/>
      <c r="H4291" s="131"/>
    </row>
    <row r="4292" spans="1:8">
      <c r="A4292" s="131"/>
      <c r="B4292" s="238"/>
      <c r="C4292" s="237"/>
      <c r="D4292" s="235"/>
      <c r="E4292" s="235"/>
      <c r="F4292" s="235"/>
      <c r="G4292" s="236"/>
      <c r="H4292" s="131"/>
    </row>
    <row r="4293" spans="1:8">
      <c r="A4293" s="131"/>
      <c r="B4293" s="238"/>
      <c r="C4293" s="237"/>
      <c r="D4293" s="235"/>
      <c r="E4293" s="235"/>
      <c r="F4293" s="235"/>
      <c r="G4293" s="236"/>
      <c r="H4293" s="131"/>
    </row>
    <row r="4294" spans="1:8">
      <c r="A4294" s="131"/>
      <c r="B4294" s="238"/>
      <c r="C4294" s="237"/>
      <c r="D4294" s="235"/>
      <c r="E4294" s="235"/>
      <c r="F4294" s="235"/>
      <c r="G4294" s="236"/>
      <c r="H4294" s="131"/>
    </row>
    <row r="4295" spans="1:8">
      <c r="A4295" s="131"/>
      <c r="B4295" s="238"/>
      <c r="C4295" s="237"/>
      <c r="D4295" s="235"/>
      <c r="E4295" s="235"/>
      <c r="F4295" s="235"/>
      <c r="G4295" s="236"/>
      <c r="H4295" s="131"/>
    </row>
    <row r="4296" spans="1:8">
      <c r="A4296" s="131"/>
      <c r="B4296" s="238"/>
      <c r="C4296" s="237"/>
      <c r="D4296" s="235"/>
      <c r="E4296" s="235"/>
      <c r="F4296" s="235"/>
      <c r="G4296" s="236"/>
      <c r="H4296" s="131"/>
    </row>
    <row r="4297" spans="1:8">
      <c r="A4297" s="131"/>
      <c r="B4297" s="238"/>
      <c r="C4297" s="237"/>
      <c r="D4297" s="235"/>
      <c r="E4297" s="235"/>
      <c r="F4297" s="235"/>
      <c r="G4297" s="236"/>
      <c r="H4297" s="131"/>
    </row>
    <row r="4298" spans="1:8">
      <c r="A4298" s="131"/>
      <c r="B4298" s="238"/>
      <c r="C4298" s="237"/>
      <c r="D4298" s="235"/>
      <c r="E4298" s="235"/>
      <c r="F4298" s="235"/>
      <c r="G4298" s="236"/>
      <c r="H4298" s="131"/>
    </row>
    <row r="4299" spans="1:8">
      <c r="A4299" s="131"/>
      <c r="B4299" s="238"/>
      <c r="C4299" s="237"/>
      <c r="D4299" s="235"/>
      <c r="E4299" s="235"/>
      <c r="F4299" s="235"/>
      <c r="G4299" s="236"/>
      <c r="H4299" s="131"/>
    </row>
    <row r="4300" spans="1:8">
      <c r="A4300" s="131"/>
      <c r="B4300" s="238"/>
      <c r="C4300" s="237"/>
      <c r="D4300" s="235"/>
      <c r="E4300" s="235"/>
      <c r="F4300" s="235"/>
      <c r="G4300" s="236"/>
      <c r="H4300" s="131"/>
    </row>
    <row r="4301" spans="1:8">
      <c r="A4301" s="131"/>
      <c r="B4301" s="238"/>
      <c r="C4301" s="237"/>
      <c r="D4301" s="235"/>
      <c r="E4301" s="235"/>
      <c r="F4301" s="235"/>
      <c r="G4301" s="236"/>
      <c r="H4301" s="131"/>
    </row>
    <row r="4302" spans="1:8">
      <c r="A4302" s="131"/>
      <c r="B4302" s="238"/>
      <c r="C4302" s="237"/>
      <c r="D4302" s="235"/>
      <c r="E4302" s="235"/>
      <c r="F4302" s="235"/>
      <c r="G4302" s="236"/>
      <c r="H4302" s="131"/>
    </row>
    <row r="4303" spans="1:8">
      <c r="A4303" s="131"/>
      <c r="B4303" s="238"/>
      <c r="C4303" s="237"/>
      <c r="D4303" s="235"/>
      <c r="E4303" s="235"/>
      <c r="F4303" s="235"/>
      <c r="G4303" s="236"/>
      <c r="H4303" s="131"/>
    </row>
    <row r="4304" spans="1:8">
      <c r="A4304" s="131"/>
      <c r="B4304" s="238"/>
      <c r="C4304" s="237"/>
      <c r="D4304" s="235"/>
      <c r="E4304" s="235"/>
      <c r="F4304" s="235"/>
      <c r="G4304" s="236"/>
      <c r="H4304" s="131"/>
    </row>
    <row r="4305" spans="1:8">
      <c r="A4305" s="131"/>
      <c r="B4305" s="238"/>
      <c r="C4305" s="237"/>
      <c r="D4305" s="235"/>
      <c r="E4305" s="235"/>
      <c r="F4305" s="235"/>
      <c r="G4305" s="236"/>
      <c r="H4305" s="131"/>
    </row>
    <row r="4306" spans="1:8">
      <c r="A4306" s="131"/>
      <c r="B4306" s="238"/>
      <c r="C4306" s="237"/>
      <c r="D4306" s="235"/>
      <c r="E4306" s="235"/>
      <c r="F4306" s="235"/>
      <c r="G4306" s="236"/>
      <c r="H4306" s="131"/>
    </row>
    <row r="4307" spans="1:8">
      <c r="A4307" s="131"/>
      <c r="B4307" s="238"/>
      <c r="C4307" s="237"/>
      <c r="D4307" s="235"/>
      <c r="E4307" s="235"/>
      <c r="F4307" s="235"/>
      <c r="G4307" s="236"/>
      <c r="H4307" s="131"/>
    </row>
    <row r="4308" spans="1:8">
      <c r="A4308" s="131"/>
      <c r="B4308" s="238"/>
      <c r="C4308" s="237"/>
      <c r="D4308" s="235"/>
      <c r="E4308" s="235"/>
      <c r="F4308" s="235"/>
      <c r="G4308" s="236"/>
      <c r="H4308" s="131"/>
    </row>
    <row r="4309" spans="1:8">
      <c r="A4309" s="131"/>
      <c r="B4309" s="238"/>
      <c r="C4309" s="237"/>
      <c r="D4309" s="235"/>
      <c r="E4309" s="235"/>
      <c r="F4309" s="235"/>
      <c r="G4309" s="236"/>
      <c r="H4309" s="131"/>
    </row>
    <row r="4310" spans="1:8">
      <c r="A4310" s="131"/>
      <c r="B4310" s="238"/>
      <c r="C4310" s="237"/>
      <c r="D4310" s="235"/>
      <c r="E4310" s="235"/>
      <c r="F4310" s="235"/>
      <c r="G4310" s="236"/>
      <c r="H4310" s="131"/>
    </row>
    <row r="4311" spans="1:8">
      <c r="A4311" s="131"/>
      <c r="B4311" s="238"/>
      <c r="C4311" s="237"/>
      <c r="D4311" s="235"/>
      <c r="E4311" s="235"/>
      <c r="F4311" s="235"/>
      <c r="G4311" s="236"/>
      <c r="H4311" s="131"/>
    </row>
    <row r="4312" spans="1:8">
      <c r="A4312" s="131"/>
      <c r="B4312" s="238"/>
      <c r="C4312" s="237"/>
      <c r="D4312" s="235"/>
      <c r="E4312" s="235"/>
      <c r="F4312" s="235"/>
      <c r="G4312" s="236"/>
      <c r="H4312" s="131"/>
    </row>
    <row r="4313" spans="1:8">
      <c r="A4313" s="131"/>
      <c r="B4313" s="238"/>
      <c r="C4313" s="237"/>
      <c r="D4313" s="235"/>
      <c r="E4313" s="235"/>
      <c r="F4313" s="235"/>
      <c r="G4313" s="236"/>
      <c r="H4313" s="131"/>
    </row>
    <row r="4314" spans="1:8">
      <c r="A4314" s="131"/>
      <c r="B4314" s="238"/>
      <c r="C4314" s="237"/>
      <c r="D4314" s="235"/>
      <c r="E4314" s="235"/>
      <c r="F4314" s="235"/>
      <c r="G4314" s="236"/>
      <c r="H4314" s="131"/>
    </row>
    <row r="4315" spans="1:8">
      <c r="A4315" s="131"/>
      <c r="B4315" s="238"/>
      <c r="C4315" s="237"/>
      <c r="D4315" s="235"/>
      <c r="E4315" s="235"/>
      <c r="F4315" s="235"/>
      <c r="G4315" s="236"/>
      <c r="H4315" s="131"/>
    </row>
    <row r="4316" spans="1:8">
      <c r="A4316" s="131"/>
      <c r="B4316" s="238"/>
      <c r="C4316" s="237"/>
      <c r="D4316" s="235"/>
      <c r="E4316" s="235"/>
      <c r="F4316" s="235"/>
      <c r="G4316" s="236"/>
      <c r="H4316" s="131"/>
    </row>
    <row r="4317" spans="1:8">
      <c r="A4317" s="131"/>
      <c r="B4317" s="238"/>
      <c r="C4317" s="237"/>
      <c r="D4317" s="235"/>
      <c r="E4317" s="235"/>
      <c r="F4317" s="235"/>
      <c r="G4317" s="236"/>
      <c r="H4317" s="131"/>
    </row>
    <row r="4318" spans="1:8">
      <c r="A4318" s="131"/>
      <c r="B4318" s="238"/>
      <c r="C4318" s="237"/>
      <c r="D4318" s="235"/>
      <c r="E4318" s="235"/>
      <c r="F4318" s="235"/>
      <c r="G4318" s="236"/>
      <c r="H4318" s="131"/>
    </row>
    <row r="4319" spans="1:8">
      <c r="A4319" s="131"/>
      <c r="B4319" s="238"/>
      <c r="C4319" s="237"/>
      <c r="D4319" s="235"/>
      <c r="E4319" s="235"/>
      <c r="F4319" s="235"/>
      <c r="G4319" s="236"/>
      <c r="H4319" s="131"/>
    </row>
    <row r="4320" spans="1:8">
      <c r="A4320" s="131"/>
      <c r="B4320" s="238"/>
      <c r="C4320" s="237"/>
      <c r="D4320" s="235"/>
      <c r="E4320" s="235"/>
      <c r="F4320" s="235"/>
      <c r="G4320" s="236"/>
      <c r="H4320" s="131"/>
    </row>
    <row r="4321" spans="1:8">
      <c r="A4321" s="131"/>
      <c r="B4321" s="238"/>
      <c r="C4321" s="237"/>
      <c r="D4321" s="235"/>
      <c r="E4321" s="235"/>
      <c r="F4321" s="235"/>
      <c r="G4321" s="236"/>
      <c r="H4321" s="131"/>
    </row>
    <row r="4322" spans="1:8">
      <c r="A4322" s="131"/>
      <c r="B4322" s="238"/>
      <c r="C4322" s="237"/>
      <c r="D4322" s="235"/>
      <c r="E4322" s="235"/>
      <c r="F4322" s="235"/>
      <c r="G4322" s="236"/>
      <c r="H4322" s="131"/>
    </row>
    <row r="4323" spans="1:8">
      <c r="A4323" s="131"/>
      <c r="B4323" s="238"/>
      <c r="C4323" s="237"/>
      <c r="D4323" s="235"/>
      <c r="E4323" s="235"/>
      <c r="F4323" s="235"/>
      <c r="G4323" s="236"/>
      <c r="H4323" s="131"/>
    </row>
    <row r="4324" spans="1:8">
      <c r="A4324" s="131"/>
      <c r="B4324" s="238"/>
      <c r="C4324" s="237"/>
      <c r="D4324" s="235"/>
      <c r="E4324" s="235"/>
      <c r="F4324" s="235"/>
      <c r="G4324" s="236"/>
      <c r="H4324" s="131"/>
    </row>
    <row r="4325" spans="1:8">
      <c r="A4325" s="131"/>
      <c r="B4325" s="238"/>
      <c r="C4325" s="237"/>
      <c r="D4325" s="235"/>
      <c r="E4325" s="235"/>
      <c r="F4325" s="235"/>
      <c r="G4325" s="236"/>
      <c r="H4325" s="131"/>
    </row>
    <row r="4326" spans="1:8">
      <c r="A4326" s="131"/>
      <c r="B4326" s="238"/>
      <c r="C4326" s="237"/>
      <c r="D4326" s="235"/>
      <c r="E4326" s="235"/>
      <c r="F4326" s="235"/>
      <c r="G4326" s="236"/>
      <c r="H4326" s="131"/>
    </row>
    <row r="4327" spans="1:8">
      <c r="A4327" s="131"/>
      <c r="B4327" s="238"/>
      <c r="C4327" s="237"/>
      <c r="D4327" s="235"/>
      <c r="E4327" s="235"/>
      <c r="F4327" s="235"/>
      <c r="G4327" s="236"/>
      <c r="H4327" s="131"/>
    </row>
    <row r="4328" spans="1:8">
      <c r="A4328" s="131"/>
      <c r="B4328" s="238"/>
      <c r="C4328" s="237"/>
      <c r="D4328" s="235"/>
      <c r="E4328" s="235"/>
      <c r="F4328" s="235"/>
      <c r="G4328" s="236"/>
      <c r="H4328" s="131"/>
    </row>
    <row r="4329" spans="1:8">
      <c r="A4329" s="131"/>
      <c r="B4329" s="238"/>
      <c r="C4329" s="237"/>
      <c r="D4329" s="235"/>
      <c r="E4329" s="235"/>
      <c r="F4329" s="235"/>
      <c r="G4329" s="236"/>
      <c r="H4329" s="131"/>
    </row>
    <row r="4330" spans="1:8">
      <c r="A4330" s="131"/>
      <c r="B4330" s="238"/>
      <c r="C4330" s="237"/>
      <c r="D4330" s="235"/>
      <c r="E4330" s="235"/>
      <c r="F4330" s="235"/>
      <c r="G4330" s="236"/>
      <c r="H4330" s="131"/>
    </row>
    <row r="4331" spans="1:8">
      <c r="A4331" s="131"/>
      <c r="B4331" s="238"/>
      <c r="C4331" s="237"/>
      <c r="D4331" s="235"/>
      <c r="E4331" s="235"/>
      <c r="F4331" s="235"/>
      <c r="G4331" s="236"/>
      <c r="H4331" s="131"/>
    </row>
    <row r="4332" spans="1:8">
      <c r="A4332" s="131"/>
      <c r="B4332" s="238"/>
      <c r="C4332" s="237"/>
      <c r="D4332" s="235"/>
      <c r="E4332" s="235"/>
      <c r="F4332" s="235"/>
      <c r="G4332" s="236"/>
      <c r="H4332" s="131"/>
    </row>
    <row r="4333" spans="1:8">
      <c r="A4333" s="131"/>
      <c r="B4333" s="238"/>
      <c r="C4333" s="237"/>
      <c r="D4333" s="235"/>
      <c r="E4333" s="235"/>
      <c r="F4333" s="235"/>
      <c r="G4333" s="236"/>
      <c r="H4333" s="131"/>
    </row>
    <row r="4334" spans="1:8">
      <c r="A4334" s="131"/>
      <c r="B4334" s="238"/>
      <c r="C4334" s="237"/>
      <c r="D4334" s="235"/>
      <c r="E4334" s="235"/>
      <c r="F4334" s="235"/>
      <c r="G4334" s="236"/>
      <c r="H4334" s="131"/>
    </row>
    <row r="4335" spans="1:8">
      <c r="A4335" s="131"/>
      <c r="B4335" s="238"/>
      <c r="C4335" s="237"/>
      <c r="D4335" s="235"/>
      <c r="E4335" s="235"/>
      <c r="F4335" s="235"/>
      <c r="G4335" s="236"/>
      <c r="H4335" s="131"/>
    </row>
    <row r="4336" spans="1:8">
      <c r="A4336" s="131"/>
      <c r="B4336" s="238"/>
      <c r="C4336" s="237"/>
      <c r="D4336" s="235"/>
      <c r="E4336" s="235"/>
      <c r="F4336" s="235"/>
      <c r="G4336" s="236"/>
      <c r="H4336" s="131"/>
    </row>
    <row r="4337" spans="1:8">
      <c r="A4337" s="131"/>
      <c r="B4337" s="238"/>
      <c r="C4337" s="237"/>
      <c r="D4337" s="235"/>
      <c r="E4337" s="235"/>
      <c r="F4337" s="235"/>
      <c r="G4337" s="236"/>
      <c r="H4337" s="131"/>
    </row>
    <row r="4338" spans="1:8">
      <c r="A4338" s="131"/>
      <c r="B4338" s="238"/>
      <c r="C4338" s="237"/>
      <c r="D4338" s="235"/>
      <c r="E4338" s="235"/>
      <c r="F4338" s="235"/>
      <c r="G4338" s="236"/>
      <c r="H4338" s="131"/>
    </row>
    <row r="4339" spans="1:8">
      <c r="A4339" s="131"/>
      <c r="B4339" s="238"/>
      <c r="C4339" s="237"/>
      <c r="D4339" s="235"/>
      <c r="E4339" s="235"/>
      <c r="F4339" s="235"/>
      <c r="G4339" s="236"/>
      <c r="H4339" s="131"/>
    </row>
    <row r="4340" spans="1:8">
      <c r="A4340" s="131"/>
      <c r="B4340" s="238"/>
      <c r="C4340" s="237"/>
      <c r="D4340" s="235"/>
      <c r="E4340" s="235"/>
      <c r="F4340" s="235"/>
      <c r="G4340" s="236"/>
      <c r="H4340" s="131"/>
    </row>
    <row r="4341" spans="1:8">
      <c r="A4341" s="131"/>
      <c r="B4341" s="238"/>
      <c r="C4341" s="237"/>
      <c r="D4341" s="235"/>
      <c r="E4341" s="235"/>
      <c r="F4341" s="235"/>
      <c r="G4341" s="236"/>
      <c r="H4341" s="131"/>
    </row>
    <row r="4342" spans="1:8">
      <c r="A4342" s="131"/>
      <c r="B4342" s="238"/>
      <c r="C4342" s="237"/>
      <c r="D4342" s="235"/>
      <c r="E4342" s="235"/>
      <c r="F4342" s="235"/>
      <c r="G4342" s="236"/>
      <c r="H4342" s="131"/>
    </row>
    <row r="4343" spans="1:8">
      <c r="A4343" s="131"/>
      <c r="B4343" s="238"/>
      <c r="C4343" s="237"/>
      <c r="D4343" s="235"/>
      <c r="E4343" s="235"/>
      <c r="F4343" s="235"/>
      <c r="G4343" s="236"/>
      <c r="H4343" s="131"/>
    </row>
    <row r="4344" spans="1:8">
      <c r="A4344" s="131"/>
      <c r="B4344" s="238"/>
      <c r="C4344" s="237"/>
      <c r="D4344" s="235"/>
      <c r="E4344" s="235"/>
      <c r="F4344" s="235"/>
      <c r="G4344" s="236"/>
      <c r="H4344" s="131"/>
    </row>
    <row r="4345" spans="1:8">
      <c r="A4345" s="131"/>
      <c r="B4345" s="238"/>
      <c r="C4345" s="237"/>
      <c r="D4345" s="235"/>
      <c r="E4345" s="235"/>
      <c r="F4345" s="235"/>
      <c r="G4345" s="236"/>
      <c r="H4345" s="131"/>
    </row>
    <row r="4346" spans="1:8">
      <c r="A4346" s="131"/>
      <c r="B4346" s="238"/>
      <c r="C4346" s="237"/>
      <c r="D4346" s="235"/>
      <c r="E4346" s="235"/>
      <c r="F4346" s="235"/>
      <c r="G4346" s="236"/>
      <c r="H4346" s="131"/>
    </row>
    <row r="4347" spans="1:8">
      <c r="A4347" s="131"/>
      <c r="B4347" s="238"/>
      <c r="C4347" s="237"/>
      <c r="D4347" s="235"/>
      <c r="E4347" s="235"/>
      <c r="F4347" s="235"/>
      <c r="G4347" s="236"/>
      <c r="H4347" s="131"/>
    </row>
    <row r="4348" spans="1:8">
      <c r="A4348" s="131"/>
      <c r="B4348" s="238"/>
      <c r="C4348" s="237"/>
      <c r="D4348" s="235"/>
      <c r="E4348" s="235"/>
      <c r="F4348" s="235"/>
      <c r="G4348" s="236"/>
      <c r="H4348" s="131"/>
    </row>
    <row r="4349" spans="1:8">
      <c r="A4349" s="131"/>
      <c r="B4349" s="238"/>
      <c r="C4349" s="237"/>
      <c r="D4349" s="235"/>
      <c r="E4349" s="235"/>
      <c r="F4349" s="235"/>
      <c r="G4349" s="236"/>
      <c r="H4349" s="131"/>
    </row>
    <row r="4350" spans="1:8">
      <c r="A4350" s="131"/>
      <c r="B4350" s="238"/>
      <c r="C4350" s="237"/>
      <c r="D4350" s="235"/>
      <c r="E4350" s="235"/>
      <c r="F4350" s="235"/>
      <c r="G4350" s="236"/>
      <c r="H4350" s="131"/>
    </row>
    <row r="4351" spans="1:8">
      <c r="A4351" s="131"/>
      <c r="B4351" s="238"/>
      <c r="C4351" s="237"/>
      <c r="D4351" s="235"/>
      <c r="E4351" s="235"/>
      <c r="F4351" s="235"/>
      <c r="G4351" s="236"/>
      <c r="H4351" s="131"/>
    </row>
    <row r="4352" spans="1:8">
      <c r="A4352" s="131"/>
      <c r="B4352" s="238"/>
      <c r="C4352" s="237"/>
      <c r="D4352" s="235"/>
      <c r="E4352" s="235"/>
      <c r="F4352" s="235"/>
      <c r="G4352" s="236"/>
      <c r="H4352" s="131"/>
    </row>
    <row r="4353" spans="1:8">
      <c r="A4353" s="131"/>
      <c r="B4353" s="238"/>
      <c r="C4353" s="237"/>
      <c r="D4353" s="235"/>
      <c r="E4353" s="235"/>
      <c r="F4353" s="235"/>
      <c r="G4353" s="236"/>
      <c r="H4353" s="131"/>
    </row>
    <row r="4354" spans="1:8">
      <c r="A4354" s="131"/>
      <c r="B4354" s="238"/>
      <c r="C4354" s="237"/>
      <c r="D4354" s="235"/>
      <c r="E4354" s="235"/>
      <c r="F4354" s="235"/>
      <c r="G4354" s="236"/>
      <c r="H4354" s="131"/>
    </row>
    <row r="4355" spans="1:8">
      <c r="A4355" s="131"/>
      <c r="B4355" s="238"/>
      <c r="C4355" s="237"/>
      <c r="D4355" s="235"/>
      <c r="E4355" s="235"/>
      <c r="F4355" s="235"/>
      <c r="G4355" s="236"/>
      <c r="H4355" s="131"/>
    </row>
    <row r="4356" spans="1:8">
      <c r="A4356" s="131"/>
      <c r="B4356" s="238"/>
      <c r="C4356" s="237"/>
      <c r="D4356" s="235"/>
      <c r="E4356" s="235"/>
      <c r="F4356" s="235"/>
      <c r="G4356" s="236"/>
      <c r="H4356" s="131"/>
    </row>
    <row r="4357" spans="1:8">
      <c r="A4357" s="131"/>
      <c r="B4357" s="238"/>
      <c r="C4357" s="237"/>
      <c r="D4357" s="235"/>
      <c r="E4357" s="235"/>
      <c r="F4357" s="235"/>
      <c r="G4357" s="236"/>
      <c r="H4357" s="131"/>
    </row>
    <row r="4358" spans="1:8">
      <c r="A4358" s="131"/>
      <c r="B4358" s="238"/>
      <c r="C4358" s="237"/>
      <c r="D4358" s="235"/>
      <c r="E4358" s="235"/>
      <c r="F4358" s="235"/>
      <c r="G4358" s="236"/>
      <c r="H4358" s="131"/>
    </row>
    <row r="4359" spans="1:8">
      <c r="A4359" s="131"/>
      <c r="B4359" s="238"/>
      <c r="C4359" s="237"/>
      <c r="D4359" s="235"/>
      <c r="E4359" s="235"/>
      <c r="F4359" s="235"/>
      <c r="G4359" s="236"/>
      <c r="H4359" s="131"/>
    </row>
    <row r="4360" spans="1:8">
      <c r="A4360" s="131"/>
      <c r="B4360" s="238"/>
      <c r="C4360" s="237"/>
      <c r="D4360" s="235"/>
      <c r="E4360" s="235"/>
      <c r="F4360" s="235"/>
      <c r="G4360" s="236"/>
      <c r="H4360" s="131"/>
    </row>
    <row r="4361" spans="1:8">
      <c r="A4361" s="131"/>
      <c r="B4361" s="238"/>
      <c r="C4361" s="237"/>
      <c r="D4361" s="235"/>
      <c r="E4361" s="235"/>
      <c r="F4361" s="235"/>
      <c r="G4361" s="236"/>
      <c r="H4361" s="131"/>
    </row>
    <row r="4362" spans="1:8">
      <c r="A4362" s="131"/>
      <c r="B4362" s="238"/>
      <c r="C4362" s="237"/>
      <c r="D4362" s="235"/>
      <c r="E4362" s="235"/>
      <c r="F4362" s="235"/>
      <c r="G4362" s="236"/>
      <c r="H4362" s="131"/>
    </row>
    <row r="4363" spans="1:8">
      <c r="A4363" s="131"/>
      <c r="B4363" s="238"/>
      <c r="C4363" s="237"/>
      <c r="D4363" s="235"/>
      <c r="E4363" s="235"/>
      <c r="F4363" s="235"/>
      <c r="G4363" s="236"/>
      <c r="H4363" s="131"/>
    </row>
    <row r="4364" spans="1:8">
      <c r="A4364" s="131"/>
      <c r="B4364" s="238"/>
      <c r="C4364" s="237"/>
      <c r="D4364" s="235"/>
      <c r="E4364" s="235"/>
      <c r="F4364" s="235"/>
      <c r="G4364" s="236"/>
      <c r="H4364" s="131"/>
    </row>
    <row r="4365" spans="1:8">
      <c r="A4365" s="131"/>
      <c r="B4365" s="238"/>
      <c r="C4365" s="237"/>
      <c r="D4365" s="235"/>
      <c r="E4365" s="235"/>
      <c r="F4365" s="235"/>
      <c r="G4365" s="236"/>
      <c r="H4365" s="131"/>
    </row>
    <row r="4366" spans="1:8">
      <c r="A4366" s="131"/>
      <c r="B4366" s="238"/>
      <c r="C4366" s="237"/>
      <c r="D4366" s="235"/>
      <c r="E4366" s="235"/>
      <c r="F4366" s="235"/>
      <c r="G4366" s="236"/>
      <c r="H4366" s="131"/>
    </row>
    <row r="4367" spans="1:8">
      <c r="A4367" s="131"/>
      <c r="B4367" s="238"/>
      <c r="C4367" s="237"/>
      <c r="D4367" s="235"/>
      <c r="E4367" s="235"/>
      <c r="F4367" s="235"/>
      <c r="G4367" s="236"/>
      <c r="H4367" s="131"/>
    </row>
    <row r="4368" spans="1:8">
      <c r="A4368" s="131"/>
      <c r="B4368" s="238"/>
      <c r="C4368" s="237"/>
      <c r="D4368" s="235"/>
      <c r="E4368" s="235"/>
      <c r="F4368" s="235"/>
      <c r="G4368" s="236"/>
      <c r="H4368" s="131"/>
    </row>
    <row r="4369" spans="1:8">
      <c r="A4369" s="131"/>
      <c r="B4369" s="238"/>
      <c r="C4369" s="237"/>
      <c r="D4369" s="235"/>
      <c r="E4369" s="235"/>
      <c r="F4369" s="235"/>
      <c r="G4369" s="236"/>
      <c r="H4369" s="131"/>
    </row>
    <row r="4370" spans="1:8">
      <c r="A4370" s="131"/>
      <c r="B4370" s="238"/>
      <c r="C4370" s="237"/>
      <c r="D4370" s="235"/>
      <c r="E4370" s="235"/>
      <c r="F4370" s="235"/>
      <c r="G4370" s="236"/>
      <c r="H4370" s="131"/>
    </row>
    <row r="4371" spans="1:8">
      <c r="A4371" s="131"/>
      <c r="B4371" s="238"/>
      <c r="C4371" s="237"/>
      <c r="D4371" s="235"/>
      <c r="E4371" s="235"/>
      <c r="F4371" s="235"/>
      <c r="G4371" s="236"/>
      <c r="H4371" s="131"/>
    </row>
    <row r="4372" spans="1:8">
      <c r="A4372" s="131"/>
      <c r="B4372" s="238"/>
      <c r="C4372" s="237"/>
      <c r="D4372" s="235"/>
      <c r="E4372" s="235"/>
      <c r="F4372" s="235"/>
      <c r="G4372" s="236"/>
      <c r="H4372" s="131"/>
    </row>
    <row r="4373" spans="1:8">
      <c r="A4373" s="131"/>
      <c r="B4373" s="238"/>
      <c r="C4373" s="237"/>
      <c r="D4373" s="235"/>
      <c r="E4373" s="235"/>
      <c r="F4373" s="235"/>
      <c r="G4373" s="236"/>
      <c r="H4373" s="131"/>
    </row>
    <row r="4374" spans="1:8">
      <c r="A4374" s="131"/>
      <c r="B4374" s="238"/>
      <c r="C4374" s="237"/>
      <c r="D4374" s="235"/>
      <c r="E4374" s="235"/>
      <c r="F4374" s="235"/>
      <c r="G4374" s="236"/>
      <c r="H4374" s="131"/>
    </row>
    <row r="4375" spans="1:8">
      <c r="A4375" s="131"/>
      <c r="B4375" s="238"/>
      <c r="C4375" s="237"/>
      <c r="D4375" s="235"/>
      <c r="E4375" s="235"/>
      <c r="F4375" s="235"/>
      <c r="G4375" s="236"/>
      <c r="H4375" s="131"/>
    </row>
    <row r="4376" spans="1:8">
      <c r="A4376" s="131"/>
      <c r="B4376" s="238"/>
      <c r="C4376" s="237"/>
      <c r="D4376" s="235"/>
      <c r="E4376" s="235"/>
      <c r="F4376" s="235"/>
      <c r="G4376" s="236"/>
      <c r="H4376" s="131"/>
    </row>
    <row r="4377" spans="1:8">
      <c r="A4377" s="131"/>
      <c r="B4377" s="238"/>
      <c r="C4377" s="237"/>
      <c r="D4377" s="235"/>
      <c r="E4377" s="235"/>
      <c r="F4377" s="235"/>
      <c r="G4377" s="236"/>
      <c r="H4377" s="131"/>
    </row>
    <row r="4378" spans="1:8">
      <c r="A4378" s="131"/>
      <c r="B4378" s="238"/>
      <c r="C4378" s="237"/>
      <c r="D4378" s="235"/>
      <c r="E4378" s="235"/>
      <c r="F4378" s="235"/>
      <c r="G4378" s="236"/>
      <c r="H4378" s="131"/>
    </row>
    <row r="4379" spans="1:8">
      <c r="A4379" s="131"/>
      <c r="B4379" s="238"/>
      <c r="C4379" s="237"/>
      <c r="D4379" s="235"/>
      <c r="E4379" s="235"/>
      <c r="F4379" s="235"/>
      <c r="G4379" s="236"/>
      <c r="H4379" s="131"/>
    </row>
    <row r="4380" spans="1:8">
      <c r="A4380" s="131"/>
      <c r="B4380" s="238"/>
      <c r="C4380" s="237"/>
      <c r="D4380" s="235"/>
      <c r="E4380" s="235"/>
      <c r="F4380" s="235"/>
      <c r="G4380" s="236"/>
      <c r="H4380" s="131"/>
    </row>
    <row r="4381" spans="1:8">
      <c r="A4381" s="131"/>
      <c r="B4381" s="238"/>
      <c r="C4381" s="237"/>
      <c r="D4381" s="235"/>
      <c r="E4381" s="235"/>
      <c r="F4381" s="235"/>
      <c r="G4381" s="236"/>
      <c r="H4381" s="131"/>
    </row>
    <row r="4382" spans="1:8">
      <c r="A4382" s="131"/>
      <c r="B4382" s="238"/>
      <c r="C4382" s="237"/>
      <c r="D4382" s="235"/>
      <c r="E4382" s="235"/>
      <c r="F4382" s="235"/>
      <c r="G4382" s="236"/>
      <c r="H4382" s="131"/>
    </row>
    <row r="4383" spans="1:8">
      <c r="A4383" s="131"/>
      <c r="B4383" s="238"/>
      <c r="C4383" s="237"/>
      <c r="D4383" s="235"/>
      <c r="E4383" s="235"/>
      <c r="F4383" s="235"/>
      <c r="G4383" s="236"/>
      <c r="H4383" s="131"/>
    </row>
    <row r="4384" spans="1:8">
      <c r="A4384" s="131"/>
      <c r="B4384" s="238"/>
      <c r="C4384" s="237"/>
      <c r="D4384" s="235"/>
      <c r="E4384" s="235"/>
      <c r="F4384" s="235"/>
      <c r="G4384" s="236"/>
      <c r="H4384" s="131"/>
    </row>
    <row r="4385" spans="1:8">
      <c r="A4385" s="131"/>
      <c r="B4385" s="238"/>
      <c r="C4385" s="237"/>
      <c r="D4385" s="235"/>
      <c r="E4385" s="235"/>
      <c r="F4385" s="235"/>
      <c r="G4385" s="236"/>
      <c r="H4385" s="131"/>
    </row>
    <row r="4386" spans="1:8">
      <c r="A4386" s="131"/>
      <c r="B4386" s="238"/>
      <c r="C4386" s="237"/>
      <c r="D4386" s="235"/>
      <c r="E4386" s="235"/>
      <c r="F4386" s="235"/>
      <c r="G4386" s="236"/>
      <c r="H4386" s="131"/>
    </row>
    <row r="4387" spans="1:8">
      <c r="A4387" s="131"/>
      <c r="B4387" s="238"/>
      <c r="C4387" s="237"/>
      <c r="D4387" s="235"/>
      <c r="E4387" s="235"/>
      <c r="F4387" s="235"/>
      <c r="G4387" s="236"/>
      <c r="H4387" s="131"/>
    </row>
    <row r="4388" spans="1:8">
      <c r="A4388" s="131"/>
      <c r="B4388" s="238"/>
      <c r="C4388" s="237"/>
      <c r="D4388" s="235"/>
      <c r="E4388" s="235"/>
      <c r="F4388" s="235"/>
      <c r="G4388" s="236"/>
      <c r="H4388" s="131"/>
    </row>
    <row r="4389" spans="1:8">
      <c r="A4389" s="131"/>
      <c r="B4389" s="238"/>
      <c r="C4389" s="237"/>
      <c r="D4389" s="235"/>
      <c r="E4389" s="235"/>
      <c r="F4389" s="235"/>
      <c r="G4389" s="236"/>
      <c r="H4389" s="131"/>
    </row>
    <row r="4390" spans="1:8">
      <c r="A4390" s="131"/>
      <c r="B4390" s="238"/>
      <c r="C4390" s="237"/>
      <c r="D4390" s="235"/>
      <c r="E4390" s="235"/>
      <c r="F4390" s="235"/>
      <c r="G4390" s="236"/>
      <c r="H4390" s="131"/>
    </row>
    <row r="4391" spans="1:8">
      <c r="A4391" s="131"/>
      <c r="B4391" s="238"/>
      <c r="C4391" s="237"/>
      <c r="D4391" s="235"/>
      <c r="E4391" s="235"/>
      <c r="F4391" s="235"/>
      <c r="G4391" s="236"/>
      <c r="H4391" s="131"/>
    </row>
    <row r="4392" spans="1:8">
      <c r="A4392" s="131"/>
      <c r="B4392" s="238"/>
      <c r="C4392" s="237"/>
      <c r="D4392" s="235"/>
      <c r="E4392" s="235"/>
      <c r="F4392" s="235"/>
      <c r="G4392" s="236"/>
      <c r="H4392" s="131"/>
    </row>
    <row r="4393" spans="1:8">
      <c r="A4393" s="131"/>
      <c r="B4393" s="238"/>
      <c r="C4393" s="237"/>
      <c r="D4393" s="235"/>
      <c r="E4393" s="235"/>
      <c r="F4393" s="235"/>
      <c r="G4393" s="236"/>
      <c r="H4393" s="131"/>
    </row>
    <row r="4394" spans="1:8">
      <c r="A4394" s="131"/>
      <c r="B4394" s="238"/>
      <c r="C4394" s="237"/>
      <c r="D4394" s="235"/>
      <c r="E4394" s="235"/>
      <c r="F4394" s="235"/>
      <c r="G4394" s="236"/>
      <c r="H4394" s="131"/>
    </row>
    <row r="4395" spans="1:8">
      <c r="A4395" s="131"/>
      <c r="B4395" s="238"/>
      <c r="C4395" s="237"/>
      <c r="D4395" s="235"/>
      <c r="E4395" s="235"/>
      <c r="F4395" s="235"/>
      <c r="G4395" s="236"/>
      <c r="H4395" s="131"/>
    </row>
    <row r="4396" spans="1:8">
      <c r="A4396" s="131"/>
      <c r="B4396" s="238"/>
      <c r="C4396" s="237"/>
      <c r="D4396" s="235"/>
      <c r="E4396" s="235"/>
      <c r="F4396" s="235"/>
      <c r="G4396" s="236"/>
      <c r="H4396" s="131"/>
    </row>
    <row r="4397" spans="1:8">
      <c r="A4397" s="131"/>
      <c r="B4397" s="238"/>
      <c r="C4397" s="237"/>
      <c r="D4397" s="235"/>
      <c r="E4397" s="235"/>
      <c r="F4397" s="235"/>
      <c r="G4397" s="236"/>
      <c r="H4397" s="131"/>
    </row>
    <row r="4398" spans="1:8">
      <c r="A4398" s="131"/>
      <c r="B4398" s="238"/>
      <c r="C4398" s="237"/>
      <c r="D4398" s="235"/>
      <c r="E4398" s="235"/>
      <c r="F4398" s="235"/>
      <c r="G4398" s="236"/>
      <c r="H4398" s="131"/>
    </row>
    <row r="4399" spans="1:8">
      <c r="A4399" s="131"/>
      <c r="B4399" s="238"/>
      <c r="C4399" s="237"/>
      <c r="D4399" s="235"/>
      <c r="E4399" s="235"/>
      <c r="F4399" s="235"/>
      <c r="G4399" s="236"/>
      <c r="H4399" s="131"/>
    </row>
    <row r="4400" spans="1:8">
      <c r="A4400" s="131"/>
      <c r="B4400" s="238"/>
      <c r="C4400" s="237"/>
      <c r="D4400" s="235"/>
      <c r="E4400" s="235"/>
      <c r="F4400" s="235"/>
      <c r="G4400" s="236"/>
      <c r="H4400" s="131"/>
    </row>
    <row r="4401" spans="1:8">
      <c r="A4401" s="131"/>
      <c r="B4401" s="238"/>
      <c r="C4401" s="237"/>
      <c r="D4401" s="235"/>
      <c r="E4401" s="235"/>
      <c r="F4401" s="235"/>
      <c r="G4401" s="236"/>
      <c r="H4401" s="131"/>
    </row>
    <row r="4402" spans="1:8">
      <c r="A4402" s="131"/>
      <c r="B4402" s="238"/>
      <c r="C4402" s="237"/>
      <c r="D4402" s="235"/>
      <c r="E4402" s="235"/>
      <c r="F4402" s="235"/>
      <c r="G4402" s="236"/>
      <c r="H4402" s="131"/>
    </row>
    <row r="4403" spans="1:8">
      <c r="A4403" s="131"/>
      <c r="B4403" s="238"/>
      <c r="C4403" s="237"/>
      <c r="D4403" s="235"/>
      <c r="E4403" s="235"/>
      <c r="F4403" s="235"/>
      <c r="G4403" s="236"/>
      <c r="H4403" s="131"/>
    </row>
    <row r="4404" spans="1:8">
      <c r="A4404" s="131"/>
      <c r="B4404" s="238"/>
      <c r="C4404" s="237"/>
      <c r="D4404" s="235"/>
      <c r="E4404" s="235"/>
      <c r="F4404" s="235"/>
      <c r="G4404" s="236"/>
      <c r="H4404" s="131"/>
    </row>
    <row r="4405" spans="1:8">
      <c r="A4405" s="131"/>
      <c r="B4405" s="238"/>
      <c r="C4405" s="237"/>
      <c r="D4405" s="235"/>
      <c r="E4405" s="235"/>
      <c r="F4405" s="235"/>
      <c r="G4405" s="236"/>
      <c r="H4405" s="131"/>
    </row>
    <row r="4406" spans="1:8">
      <c r="A4406" s="131"/>
      <c r="B4406" s="238"/>
      <c r="C4406" s="237"/>
      <c r="D4406" s="235"/>
      <c r="E4406" s="235"/>
      <c r="F4406" s="235"/>
      <c r="G4406" s="236"/>
      <c r="H4406" s="131"/>
    </row>
    <row r="4407" spans="1:8">
      <c r="A4407" s="131"/>
      <c r="B4407" s="238"/>
      <c r="C4407" s="237"/>
      <c r="D4407" s="235"/>
      <c r="E4407" s="235"/>
      <c r="F4407" s="235"/>
      <c r="G4407" s="236"/>
      <c r="H4407" s="131"/>
    </row>
    <row r="4408" spans="1:8">
      <c r="A4408" s="131"/>
      <c r="B4408" s="238"/>
      <c r="C4408" s="237"/>
      <c r="D4408" s="235"/>
      <c r="E4408" s="235"/>
      <c r="F4408" s="235"/>
      <c r="G4408" s="236"/>
      <c r="H4408" s="131"/>
    </row>
    <row r="4409" spans="1:8">
      <c r="A4409" s="131"/>
      <c r="B4409" s="238"/>
      <c r="C4409" s="237"/>
      <c r="D4409" s="235"/>
      <c r="E4409" s="235"/>
      <c r="F4409" s="235"/>
      <c r="G4409" s="236"/>
      <c r="H4409" s="131"/>
    </row>
    <row r="4410" spans="1:8">
      <c r="A4410" s="131"/>
      <c r="B4410" s="238"/>
      <c r="C4410" s="237"/>
      <c r="D4410" s="235"/>
      <c r="E4410" s="235"/>
      <c r="F4410" s="235"/>
      <c r="G4410" s="236"/>
      <c r="H4410" s="131"/>
    </row>
    <row r="4411" spans="1:8">
      <c r="A4411" s="131"/>
      <c r="B4411" s="238"/>
      <c r="C4411" s="237"/>
      <c r="D4411" s="235"/>
      <c r="E4411" s="235"/>
      <c r="F4411" s="235"/>
      <c r="G4411" s="236"/>
      <c r="H4411" s="131"/>
    </row>
    <row r="4412" spans="1:8">
      <c r="A4412" s="131"/>
      <c r="B4412" s="238"/>
      <c r="C4412" s="237"/>
      <c r="D4412" s="235"/>
      <c r="E4412" s="235"/>
      <c r="F4412" s="235"/>
      <c r="G4412" s="236"/>
      <c r="H4412" s="131"/>
    </row>
    <row r="4413" spans="1:8">
      <c r="A4413" s="131"/>
      <c r="B4413" s="238"/>
      <c r="C4413" s="237"/>
      <c r="D4413" s="235"/>
      <c r="E4413" s="235"/>
      <c r="F4413" s="235"/>
      <c r="G4413" s="236"/>
      <c r="H4413" s="131"/>
    </row>
    <row r="4414" spans="1:8">
      <c r="A4414" s="131"/>
      <c r="B4414" s="238"/>
      <c r="C4414" s="237"/>
      <c r="D4414" s="235"/>
      <c r="E4414" s="235"/>
      <c r="F4414" s="235"/>
      <c r="G4414" s="236"/>
      <c r="H4414" s="131"/>
    </row>
    <row r="4415" spans="1:8">
      <c r="A4415" s="131"/>
      <c r="B4415" s="238"/>
      <c r="C4415" s="237"/>
      <c r="D4415" s="235"/>
      <c r="E4415" s="235"/>
      <c r="F4415" s="235"/>
      <c r="G4415" s="236"/>
      <c r="H4415" s="131"/>
    </row>
    <row r="4416" spans="1:8">
      <c r="A4416" s="131"/>
      <c r="B4416" s="238"/>
      <c r="C4416" s="237"/>
      <c r="D4416" s="235"/>
      <c r="E4416" s="235"/>
      <c r="F4416" s="235"/>
      <c r="G4416" s="236"/>
      <c r="H4416" s="131"/>
    </row>
    <row r="4417" spans="1:8">
      <c r="A4417" s="131"/>
      <c r="B4417" s="238"/>
      <c r="C4417" s="237"/>
      <c r="D4417" s="235"/>
      <c r="E4417" s="235"/>
      <c r="F4417" s="235"/>
      <c r="G4417" s="236"/>
      <c r="H4417" s="131"/>
    </row>
    <row r="4418" spans="1:8">
      <c r="A4418" s="131"/>
      <c r="B4418" s="238"/>
      <c r="C4418" s="237"/>
      <c r="D4418" s="235"/>
      <c r="E4418" s="235"/>
      <c r="F4418" s="235"/>
      <c r="G4418" s="236"/>
      <c r="H4418" s="131"/>
    </row>
    <row r="4419" spans="1:8">
      <c r="A4419" s="131"/>
      <c r="B4419" s="238"/>
      <c r="C4419" s="237"/>
      <c r="D4419" s="235"/>
      <c r="E4419" s="235"/>
      <c r="F4419" s="235"/>
      <c r="G4419" s="236"/>
      <c r="H4419" s="131"/>
    </row>
    <row r="4420" spans="1:8">
      <c r="A4420" s="131"/>
      <c r="B4420" s="238"/>
      <c r="C4420" s="237"/>
      <c r="D4420" s="235"/>
      <c r="E4420" s="235"/>
      <c r="F4420" s="235"/>
      <c r="G4420" s="236"/>
      <c r="H4420" s="131"/>
    </row>
    <row r="4421" spans="1:8">
      <c r="A4421" s="131"/>
      <c r="B4421" s="238"/>
      <c r="C4421" s="237"/>
      <c r="D4421" s="235"/>
      <c r="E4421" s="235"/>
      <c r="F4421" s="235"/>
      <c r="G4421" s="236"/>
      <c r="H4421" s="131"/>
    </row>
    <row r="4422" spans="1:8">
      <c r="A4422" s="131"/>
      <c r="B4422" s="238"/>
      <c r="C4422" s="237"/>
      <c r="D4422" s="235"/>
      <c r="E4422" s="235"/>
      <c r="F4422" s="235"/>
      <c r="G4422" s="236"/>
      <c r="H4422" s="131"/>
    </row>
    <row r="4423" spans="1:8">
      <c r="A4423" s="131"/>
      <c r="B4423" s="238"/>
      <c r="C4423" s="237"/>
      <c r="D4423" s="235"/>
      <c r="E4423" s="235"/>
      <c r="F4423" s="235"/>
      <c r="G4423" s="236"/>
      <c r="H4423" s="131"/>
    </row>
    <row r="4424" spans="1:8">
      <c r="A4424" s="131"/>
      <c r="B4424" s="238"/>
      <c r="C4424" s="237"/>
      <c r="D4424" s="235"/>
      <c r="E4424" s="235"/>
      <c r="F4424" s="235"/>
      <c r="G4424" s="236"/>
      <c r="H4424" s="131"/>
    </row>
    <row r="4425" spans="1:8">
      <c r="A4425" s="131"/>
      <c r="B4425" s="238"/>
      <c r="C4425" s="237"/>
      <c r="D4425" s="235"/>
      <c r="E4425" s="235"/>
      <c r="F4425" s="235"/>
      <c r="G4425" s="236"/>
      <c r="H4425" s="131"/>
    </row>
    <row r="4426" spans="1:8">
      <c r="A4426" s="131"/>
      <c r="B4426" s="238"/>
      <c r="C4426" s="237"/>
      <c r="D4426" s="235"/>
      <c r="E4426" s="235"/>
      <c r="F4426" s="235"/>
      <c r="G4426" s="236"/>
      <c r="H4426" s="131"/>
    </row>
    <row r="4427" spans="1:8">
      <c r="A4427" s="131"/>
      <c r="B4427" s="238"/>
      <c r="C4427" s="237"/>
      <c r="D4427" s="235"/>
      <c r="E4427" s="235"/>
      <c r="F4427" s="235"/>
      <c r="G4427" s="236"/>
      <c r="H4427" s="131"/>
    </row>
    <row r="4428" spans="1:8">
      <c r="A4428" s="131"/>
      <c r="B4428" s="238"/>
      <c r="C4428" s="237"/>
      <c r="D4428" s="235"/>
      <c r="E4428" s="235"/>
      <c r="F4428" s="235"/>
      <c r="G4428" s="236"/>
      <c r="H4428" s="131"/>
    </row>
    <row r="4429" spans="1:8">
      <c r="A4429" s="131"/>
      <c r="B4429" s="238"/>
      <c r="C4429" s="237"/>
      <c r="D4429" s="235"/>
      <c r="E4429" s="235"/>
      <c r="F4429" s="235"/>
      <c r="G4429" s="236"/>
      <c r="H4429" s="131"/>
    </row>
    <row r="4430" spans="1:8">
      <c r="A4430" s="131"/>
      <c r="B4430" s="238"/>
      <c r="C4430" s="237"/>
      <c r="D4430" s="235"/>
      <c r="E4430" s="235"/>
      <c r="F4430" s="235"/>
      <c r="G4430" s="236"/>
      <c r="H4430" s="131"/>
    </row>
    <row r="4431" spans="1:8">
      <c r="A4431" s="131"/>
      <c r="B4431" s="238"/>
      <c r="C4431" s="237"/>
      <c r="D4431" s="235"/>
      <c r="E4431" s="235"/>
      <c r="F4431" s="235"/>
      <c r="G4431" s="236"/>
      <c r="H4431" s="131"/>
    </row>
    <row r="4432" spans="1:8">
      <c r="A4432" s="131"/>
      <c r="B4432" s="238"/>
      <c r="C4432" s="237"/>
      <c r="D4432" s="235"/>
      <c r="E4432" s="235"/>
      <c r="F4432" s="235"/>
      <c r="G4432" s="236"/>
      <c r="H4432" s="131"/>
    </row>
    <row r="4433" spans="1:8">
      <c r="A4433" s="131"/>
      <c r="B4433" s="238"/>
      <c r="C4433" s="237"/>
      <c r="D4433" s="235"/>
      <c r="E4433" s="235"/>
      <c r="F4433" s="235"/>
      <c r="G4433" s="236"/>
      <c r="H4433" s="131"/>
    </row>
    <row r="4434" spans="1:8">
      <c r="A4434" s="131"/>
      <c r="B4434" s="238"/>
      <c r="C4434" s="237"/>
      <c r="D4434" s="235"/>
      <c r="E4434" s="235"/>
      <c r="F4434" s="235"/>
      <c r="G4434" s="236"/>
      <c r="H4434" s="131"/>
    </row>
    <row r="4435" spans="1:8">
      <c r="A4435" s="131"/>
      <c r="B4435" s="238"/>
      <c r="C4435" s="237"/>
      <c r="D4435" s="235"/>
      <c r="E4435" s="235"/>
      <c r="F4435" s="235"/>
      <c r="G4435" s="236"/>
      <c r="H4435" s="131"/>
    </row>
    <row r="4436" spans="1:8">
      <c r="A4436" s="131"/>
      <c r="B4436" s="238"/>
      <c r="C4436" s="237"/>
      <c r="D4436" s="235"/>
      <c r="E4436" s="235"/>
      <c r="F4436" s="235"/>
      <c r="G4436" s="236"/>
      <c r="H4436" s="131"/>
    </row>
    <row r="4437" spans="1:8">
      <c r="A4437" s="131"/>
      <c r="B4437" s="238"/>
      <c r="C4437" s="237"/>
      <c r="D4437" s="235"/>
      <c r="E4437" s="235"/>
      <c r="F4437" s="235"/>
      <c r="G4437" s="236"/>
      <c r="H4437" s="131"/>
    </row>
    <row r="4438" spans="1:8">
      <c r="A4438" s="131"/>
      <c r="B4438" s="238"/>
      <c r="C4438" s="237"/>
      <c r="D4438" s="235"/>
      <c r="E4438" s="235"/>
      <c r="F4438" s="235"/>
      <c r="G4438" s="236"/>
      <c r="H4438" s="131"/>
    </row>
    <row r="4439" spans="1:8">
      <c r="A4439" s="131"/>
      <c r="B4439" s="238"/>
      <c r="C4439" s="237"/>
      <c r="D4439" s="235"/>
      <c r="E4439" s="235"/>
      <c r="F4439" s="235"/>
      <c r="G4439" s="236"/>
      <c r="H4439" s="131"/>
    </row>
    <row r="4440" spans="1:8">
      <c r="A4440" s="131"/>
      <c r="B4440" s="238"/>
      <c r="C4440" s="237"/>
      <c r="D4440" s="235"/>
      <c r="E4440" s="235"/>
      <c r="F4440" s="235"/>
      <c r="G4440" s="236"/>
      <c r="H4440" s="131"/>
    </row>
    <row r="4441" spans="1:8">
      <c r="A4441" s="131"/>
      <c r="B4441" s="238"/>
      <c r="C4441" s="237"/>
      <c r="D4441" s="235"/>
      <c r="E4441" s="235"/>
      <c r="F4441" s="235"/>
      <c r="G4441" s="236"/>
      <c r="H4441" s="131"/>
    </row>
    <row r="4442" spans="1:8">
      <c r="A4442" s="131"/>
      <c r="B4442" s="238"/>
      <c r="C4442" s="237"/>
      <c r="D4442" s="235"/>
      <c r="E4442" s="235"/>
      <c r="F4442" s="235"/>
      <c r="G4442" s="236"/>
      <c r="H4442" s="131"/>
    </row>
    <row r="4443" spans="1:8">
      <c r="A4443" s="131"/>
      <c r="B4443" s="238"/>
      <c r="C4443" s="237"/>
      <c r="D4443" s="235"/>
      <c r="E4443" s="235"/>
      <c r="F4443" s="235"/>
      <c r="G4443" s="236"/>
      <c r="H4443" s="131"/>
    </row>
    <row r="4444" spans="1:8">
      <c r="A4444" s="131"/>
      <c r="B4444" s="238"/>
      <c r="C4444" s="237"/>
      <c r="D4444" s="235"/>
      <c r="E4444" s="235"/>
      <c r="F4444" s="235"/>
      <c r="G4444" s="236"/>
      <c r="H4444" s="131"/>
    </row>
    <row r="4445" spans="1:8">
      <c r="A4445" s="131"/>
      <c r="B4445" s="238"/>
      <c r="C4445" s="237"/>
      <c r="D4445" s="235"/>
      <c r="E4445" s="235"/>
      <c r="F4445" s="235"/>
      <c r="G4445" s="236"/>
      <c r="H4445" s="131"/>
    </row>
    <row r="4446" spans="1:8">
      <c r="A4446" s="131"/>
      <c r="B4446" s="238"/>
      <c r="C4446" s="237"/>
      <c r="D4446" s="235"/>
      <c r="E4446" s="235"/>
      <c r="F4446" s="235"/>
      <c r="G4446" s="236"/>
      <c r="H4446" s="131"/>
    </row>
    <row r="4447" spans="1:8">
      <c r="A4447" s="131"/>
      <c r="B4447" s="238"/>
      <c r="C4447" s="237"/>
      <c r="D4447" s="235"/>
      <c r="E4447" s="235"/>
      <c r="F4447" s="235"/>
      <c r="G4447" s="236"/>
      <c r="H4447" s="131"/>
    </row>
    <row r="4448" spans="1:8">
      <c r="A4448" s="131"/>
      <c r="B4448" s="238"/>
      <c r="C4448" s="237"/>
      <c r="D4448" s="235"/>
      <c r="E4448" s="235"/>
      <c r="F4448" s="235"/>
      <c r="G4448" s="236"/>
      <c r="H4448" s="131"/>
    </row>
    <row r="4449" spans="1:8">
      <c r="A4449" s="131"/>
      <c r="B4449" s="238"/>
      <c r="C4449" s="237"/>
      <c r="D4449" s="235"/>
      <c r="E4449" s="235"/>
      <c r="F4449" s="235"/>
      <c r="G4449" s="236"/>
      <c r="H4449" s="131"/>
    </row>
    <row r="4450" spans="1:8">
      <c r="A4450" s="131"/>
      <c r="B4450" s="238"/>
      <c r="C4450" s="237"/>
      <c r="D4450" s="235"/>
      <c r="E4450" s="235"/>
      <c r="F4450" s="235"/>
      <c r="G4450" s="236"/>
      <c r="H4450" s="131"/>
    </row>
    <row r="4451" spans="1:8">
      <c r="A4451" s="131"/>
      <c r="B4451" s="238"/>
      <c r="C4451" s="237"/>
      <c r="D4451" s="235"/>
      <c r="E4451" s="235"/>
      <c r="F4451" s="235"/>
      <c r="G4451" s="236"/>
      <c r="H4451" s="131"/>
    </row>
    <row r="4452" spans="1:8">
      <c r="A4452" s="131"/>
      <c r="B4452" s="238"/>
      <c r="C4452" s="237"/>
      <c r="D4452" s="235"/>
      <c r="E4452" s="235"/>
      <c r="F4452" s="235"/>
      <c r="G4452" s="236"/>
      <c r="H4452" s="131"/>
    </row>
    <row r="4453" spans="1:8">
      <c r="A4453" s="131"/>
      <c r="B4453" s="238"/>
      <c r="C4453" s="237"/>
      <c r="D4453" s="235"/>
      <c r="E4453" s="235"/>
      <c r="F4453" s="235"/>
      <c r="G4453" s="236"/>
      <c r="H4453" s="131"/>
    </row>
    <row r="4454" spans="1:8">
      <c r="A4454" s="131"/>
      <c r="B4454" s="238"/>
      <c r="C4454" s="237"/>
      <c r="D4454" s="235"/>
      <c r="E4454" s="235"/>
      <c r="F4454" s="235"/>
      <c r="G4454" s="236"/>
      <c r="H4454" s="131"/>
    </row>
    <row r="4455" spans="1:8">
      <c r="A4455" s="131"/>
      <c r="B4455" s="238"/>
      <c r="C4455" s="237"/>
      <c r="D4455" s="235"/>
      <c r="E4455" s="235"/>
      <c r="F4455" s="235"/>
      <c r="G4455" s="236"/>
      <c r="H4455" s="131"/>
    </row>
    <row r="4456" spans="1:8">
      <c r="A4456" s="131"/>
      <c r="B4456" s="238"/>
      <c r="C4456" s="237"/>
      <c r="D4456" s="235"/>
      <c r="E4456" s="235"/>
      <c r="F4456" s="235"/>
      <c r="G4456" s="236"/>
      <c r="H4456" s="131"/>
    </row>
    <row r="4457" spans="1:8">
      <c r="A4457" s="131"/>
      <c r="B4457" s="238"/>
      <c r="C4457" s="237"/>
      <c r="D4457" s="235"/>
      <c r="E4457" s="235"/>
      <c r="F4457" s="235"/>
      <c r="G4457" s="236"/>
      <c r="H4457" s="131"/>
    </row>
    <row r="4458" spans="1:8">
      <c r="A4458" s="131"/>
      <c r="B4458" s="238"/>
      <c r="C4458" s="237"/>
      <c r="D4458" s="235"/>
      <c r="E4458" s="235"/>
      <c r="F4458" s="235"/>
      <c r="G4458" s="236"/>
      <c r="H4458" s="131"/>
    </row>
    <row r="4459" spans="1:8">
      <c r="A4459" s="131"/>
      <c r="B4459" s="238"/>
      <c r="C4459" s="237"/>
      <c r="D4459" s="235"/>
      <c r="E4459" s="235"/>
      <c r="F4459" s="235"/>
      <c r="G4459" s="236"/>
      <c r="H4459" s="131"/>
    </row>
    <row r="4460" spans="1:8">
      <c r="A4460" s="131"/>
      <c r="B4460" s="238"/>
      <c r="C4460" s="237"/>
      <c r="D4460" s="235"/>
      <c r="E4460" s="235"/>
      <c r="F4460" s="235"/>
      <c r="G4460" s="236"/>
      <c r="H4460" s="131"/>
    </row>
    <row r="4461" spans="1:8">
      <c r="A4461" s="131"/>
      <c r="B4461" s="238"/>
      <c r="C4461" s="237"/>
      <c r="D4461" s="235"/>
      <c r="E4461" s="235"/>
      <c r="F4461" s="235"/>
      <c r="G4461" s="236"/>
      <c r="H4461" s="131"/>
    </row>
    <row r="4462" spans="1:8">
      <c r="A4462" s="131"/>
      <c r="B4462" s="238"/>
      <c r="C4462" s="237"/>
      <c r="D4462" s="235"/>
      <c r="E4462" s="235"/>
      <c r="F4462" s="235"/>
      <c r="G4462" s="236"/>
      <c r="H4462" s="131"/>
    </row>
    <row r="4463" spans="1:8">
      <c r="A4463" s="131"/>
      <c r="B4463" s="238"/>
      <c r="C4463" s="237"/>
      <c r="D4463" s="235"/>
      <c r="E4463" s="235"/>
      <c r="F4463" s="235"/>
      <c r="G4463" s="236"/>
      <c r="H4463" s="131"/>
    </row>
    <row r="4464" spans="1:8">
      <c r="A4464" s="131"/>
      <c r="B4464" s="238"/>
      <c r="C4464" s="237"/>
      <c r="D4464" s="235"/>
      <c r="E4464" s="235"/>
      <c r="F4464" s="235"/>
      <c r="G4464" s="236"/>
      <c r="H4464" s="131"/>
    </row>
    <row r="4465" spans="1:8">
      <c r="A4465" s="131"/>
      <c r="B4465" s="238"/>
      <c r="C4465" s="237"/>
      <c r="D4465" s="235"/>
      <c r="E4465" s="235"/>
      <c r="F4465" s="235"/>
      <c r="G4465" s="236"/>
      <c r="H4465" s="131"/>
    </row>
    <row r="4466" spans="1:8">
      <c r="A4466" s="131"/>
      <c r="B4466" s="238"/>
      <c r="C4466" s="237"/>
      <c r="D4466" s="235"/>
      <c r="E4466" s="235"/>
      <c r="F4466" s="235"/>
      <c r="G4466" s="236"/>
      <c r="H4466" s="131"/>
    </row>
    <row r="4467" spans="1:8">
      <c r="A4467" s="131"/>
      <c r="B4467" s="238"/>
      <c r="C4467" s="237"/>
      <c r="D4467" s="235"/>
      <c r="E4467" s="235"/>
      <c r="F4467" s="235"/>
      <c r="G4467" s="236"/>
      <c r="H4467" s="131"/>
    </row>
    <row r="4468" spans="1:8">
      <c r="A4468" s="131"/>
      <c r="B4468" s="238"/>
      <c r="C4468" s="237"/>
      <c r="D4468" s="235"/>
      <c r="E4468" s="235"/>
      <c r="F4468" s="235"/>
      <c r="G4468" s="236"/>
      <c r="H4468" s="131"/>
    </row>
    <row r="4469" spans="1:8">
      <c r="A4469" s="131"/>
      <c r="B4469" s="238"/>
      <c r="C4469" s="237"/>
      <c r="D4469" s="235"/>
      <c r="E4469" s="235"/>
      <c r="F4469" s="235"/>
      <c r="G4469" s="236"/>
      <c r="H4469" s="131"/>
    </row>
    <row r="4470" spans="1:8">
      <c r="A4470" s="131"/>
      <c r="B4470" s="238"/>
      <c r="C4470" s="237"/>
      <c r="D4470" s="235"/>
      <c r="E4470" s="235"/>
      <c r="F4470" s="235"/>
      <c r="G4470" s="236"/>
      <c r="H4470" s="131"/>
    </row>
    <row r="4471" spans="1:8">
      <c r="A4471" s="131"/>
      <c r="B4471" s="238"/>
      <c r="C4471" s="237"/>
      <c r="D4471" s="235"/>
      <c r="E4471" s="235"/>
      <c r="F4471" s="235"/>
      <c r="G4471" s="236"/>
      <c r="H4471" s="131"/>
    </row>
    <row r="4472" spans="1:8">
      <c r="A4472" s="131"/>
      <c r="B4472" s="238"/>
      <c r="C4472" s="237"/>
      <c r="D4472" s="235"/>
      <c r="E4472" s="235"/>
      <c r="F4472" s="235"/>
      <c r="G4472" s="236"/>
      <c r="H4472" s="131"/>
    </row>
    <row r="4473" spans="1:8">
      <c r="A4473" s="131"/>
      <c r="B4473" s="238"/>
      <c r="C4473" s="237"/>
      <c r="D4473" s="235"/>
      <c r="E4473" s="235"/>
      <c r="F4473" s="235"/>
      <c r="G4473" s="236"/>
      <c r="H4473" s="131"/>
    </row>
    <row r="4474" spans="1:8">
      <c r="A4474" s="131"/>
      <c r="B4474" s="238"/>
      <c r="C4474" s="237"/>
      <c r="D4474" s="235"/>
      <c r="E4474" s="235"/>
      <c r="F4474" s="235"/>
      <c r="G4474" s="236"/>
      <c r="H4474" s="131"/>
    </row>
    <row r="4475" spans="1:8">
      <c r="A4475" s="131"/>
      <c r="B4475" s="238"/>
      <c r="C4475" s="237"/>
      <c r="D4475" s="235"/>
      <c r="E4475" s="235"/>
      <c r="F4475" s="235"/>
      <c r="G4475" s="236"/>
      <c r="H4475" s="131"/>
    </row>
    <row r="4476" spans="1:8">
      <c r="A4476" s="131"/>
      <c r="B4476" s="238"/>
      <c r="C4476" s="237"/>
      <c r="D4476" s="235"/>
      <c r="E4476" s="235"/>
      <c r="F4476" s="235"/>
      <c r="G4476" s="236"/>
      <c r="H4476" s="131"/>
    </row>
    <row r="4477" spans="1:8">
      <c r="A4477" s="131"/>
      <c r="B4477" s="238"/>
      <c r="C4477" s="237"/>
      <c r="D4477" s="235"/>
      <c r="E4477" s="235"/>
      <c r="F4477" s="235"/>
      <c r="G4477" s="236"/>
      <c r="H4477" s="131"/>
    </row>
    <row r="4478" spans="1:8">
      <c r="A4478" s="131"/>
      <c r="B4478" s="238"/>
      <c r="C4478" s="237"/>
      <c r="D4478" s="235"/>
      <c r="E4478" s="235"/>
      <c r="F4478" s="235"/>
      <c r="G4478" s="236"/>
      <c r="H4478" s="131"/>
    </row>
    <row r="4479" spans="1:8">
      <c r="A4479" s="131"/>
      <c r="B4479" s="238"/>
      <c r="C4479" s="237"/>
      <c r="D4479" s="235"/>
      <c r="E4479" s="235"/>
      <c r="F4479" s="235"/>
      <c r="G4479" s="236"/>
      <c r="H4479" s="131"/>
    </row>
    <row r="4480" spans="1:8">
      <c r="A4480" s="131"/>
      <c r="B4480" s="238"/>
      <c r="C4480" s="237"/>
      <c r="D4480" s="235"/>
      <c r="E4480" s="235"/>
      <c r="F4480" s="235"/>
      <c r="G4480" s="236"/>
      <c r="H4480" s="131"/>
    </row>
    <row r="4481" spans="1:8">
      <c r="A4481" s="131"/>
      <c r="B4481" s="238"/>
      <c r="C4481" s="237"/>
      <c r="D4481" s="235"/>
      <c r="E4481" s="235"/>
      <c r="F4481" s="235"/>
      <c r="G4481" s="236"/>
      <c r="H4481" s="131"/>
    </row>
    <row r="4482" spans="1:8">
      <c r="A4482" s="131"/>
      <c r="B4482" s="238"/>
      <c r="C4482" s="237"/>
      <c r="D4482" s="235"/>
      <c r="E4482" s="235"/>
      <c r="F4482" s="235"/>
      <c r="G4482" s="236"/>
      <c r="H4482" s="131"/>
    </row>
    <row r="4483" spans="1:8">
      <c r="A4483" s="131"/>
      <c r="B4483" s="238"/>
      <c r="C4483" s="237"/>
      <c r="D4483" s="235"/>
      <c r="E4483" s="235"/>
      <c r="F4483" s="235"/>
      <c r="G4483" s="236"/>
      <c r="H4483" s="131"/>
    </row>
    <row r="4484" spans="1:8">
      <c r="A4484" s="131"/>
      <c r="B4484" s="238"/>
      <c r="C4484" s="237"/>
      <c r="D4484" s="235"/>
      <c r="E4484" s="235"/>
      <c r="F4484" s="235"/>
      <c r="G4484" s="236"/>
      <c r="H4484" s="131"/>
    </row>
    <row r="4485" spans="1:8">
      <c r="A4485" s="131"/>
      <c r="B4485" s="238"/>
      <c r="C4485" s="237"/>
      <c r="D4485" s="235"/>
      <c r="E4485" s="235"/>
      <c r="F4485" s="235"/>
      <c r="G4485" s="236"/>
      <c r="H4485" s="131"/>
    </row>
    <row r="4486" spans="1:8">
      <c r="A4486" s="131"/>
      <c r="B4486" s="238"/>
      <c r="C4486" s="237"/>
      <c r="D4486" s="235"/>
      <c r="E4486" s="235"/>
      <c r="F4486" s="235"/>
      <c r="G4486" s="236"/>
      <c r="H4486" s="131"/>
    </row>
    <row r="4487" spans="1:8">
      <c r="A4487" s="131"/>
      <c r="B4487" s="238"/>
      <c r="C4487" s="237"/>
      <c r="D4487" s="235"/>
      <c r="E4487" s="235"/>
      <c r="F4487" s="235"/>
      <c r="G4487" s="236"/>
      <c r="H4487" s="131"/>
    </row>
    <row r="4488" spans="1:8">
      <c r="A4488" s="131"/>
      <c r="B4488" s="238"/>
      <c r="C4488" s="237"/>
      <c r="D4488" s="235"/>
      <c r="E4488" s="235"/>
      <c r="F4488" s="235"/>
      <c r="G4488" s="236"/>
      <c r="H4488" s="131"/>
    </row>
    <row r="4489" spans="1:8">
      <c r="A4489" s="131"/>
      <c r="B4489" s="238"/>
      <c r="C4489" s="237"/>
      <c r="D4489" s="235"/>
      <c r="E4489" s="235"/>
      <c r="F4489" s="235"/>
      <c r="G4489" s="236"/>
      <c r="H4489" s="131"/>
    </row>
    <row r="4490" spans="1:8">
      <c r="A4490" s="131"/>
      <c r="B4490" s="238"/>
      <c r="C4490" s="237"/>
      <c r="D4490" s="235"/>
      <c r="E4490" s="235"/>
      <c r="F4490" s="235"/>
      <c r="G4490" s="236"/>
      <c r="H4490" s="131"/>
    </row>
    <row r="4491" spans="1:8">
      <c r="A4491" s="131"/>
      <c r="B4491" s="238"/>
      <c r="C4491" s="237"/>
      <c r="D4491" s="235"/>
      <c r="E4491" s="235"/>
      <c r="F4491" s="235"/>
      <c r="G4491" s="236"/>
      <c r="H4491" s="131"/>
    </row>
    <row r="4492" spans="1:8">
      <c r="A4492" s="131"/>
      <c r="B4492" s="238"/>
      <c r="C4492" s="237"/>
      <c r="D4492" s="235"/>
      <c r="E4492" s="235"/>
      <c r="F4492" s="235"/>
      <c r="G4492" s="236"/>
      <c r="H4492" s="131"/>
    </row>
    <row r="4493" spans="1:8">
      <c r="A4493" s="131"/>
      <c r="B4493" s="238"/>
      <c r="C4493" s="237"/>
      <c r="D4493" s="235"/>
      <c r="E4493" s="235"/>
      <c r="F4493" s="235"/>
      <c r="G4493" s="236"/>
      <c r="H4493" s="131"/>
    </row>
    <row r="4494" spans="1:8">
      <c r="A4494" s="131"/>
      <c r="B4494" s="238"/>
      <c r="C4494" s="237"/>
      <c r="D4494" s="235"/>
      <c r="E4494" s="235"/>
      <c r="F4494" s="235"/>
      <c r="G4494" s="236"/>
      <c r="H4494" s="131"/>
    </row>
    <row r="4495" spans="1:8">
      <c r="A4495" s="131"/>
      <c r="B4495" s="238"/>
      <c r="C4495" s="237"/>
      <c r="D4495" s="235"/>
      <c r="E4495" s="235"/>
      <c r="F4495" s="235"/>
      <c r="G4495" s="236"/>
      <c r="H4495" s="131"/>
    </row>
    <row r="4496" spans="1:8">
      <c r="A4496" s="131"/>
      <c r="B4496" s="238"/>
      <c r="C4496" s="237"/>
      <c r="D4496" s="235"/>
      <c r="E4496" s="235"/>
      <c r="F4496" s="235"/>
      <c r="G4496" s="236"/>
      <c r="H4496" s="131"/>
    </row>
    <row r="4497" spans="1:8">
      <c r="A4497" s="131"/>
      <c r="B4497" s="238"/>
      <c r="C4497" s="237"/>
      <c r="D4497" s="235"/>
      <c r="E4497" s="235"/>
      <c r="F4497" s="235"/>
      <c r="G4497" s="236"/>
      <c r="H4497" s="131"/>
    </row>
    <row r="4498" spans="1:8">
      <c r="A4498" s="131"/>
      <c r="B4498" s="238"/>
      <c r="C4498" s="237"/>
      <c r="D4498" s="235"/>
      <c r="E4498" s="235"/>
      <c r="F4498" s="235"/>
      <c r="G4498" s="236"/>
      <c r="H4498" s="131"/>
    </row>
    <row r="4499" spans="1:8">
      <c r="A4499" s="131"/>
      <c r="B4499" s="238"/>
      <c r="C4499" s="237"/>
      <c r="D4499" s="235"/>
      <c r="E4499" s="235"/>
      <c r="F4499" s="235"/>
      <c r="G4499" s="236"/>
      <c r="H4499" s="131"/>
    </row>
    <row r="4500" spans="1:8">
      <c r="A4500" s="131"/>
      <c r="B4500" s="238"/>
      <c r="C4500" s="237"/>
      <c r="D4500" s="235"/>
      <c r="E4500" s="235"/>
      <c r="F4500" s="235"/>
      <c r="G4500" s="236"/>
      <c r="H4500" s="131"/>
    </row>
    <row r="4501" spans="1:8">
      <c r="A4501" s="131"/>
      <c r="B4501" s="238"/>
      <c r="C4501" s="237"/>
      <c r="D4501" s="235"/>
      <c r="E4501" s="235"/>
      <c r="F4501" s="235"/>
      <c r="G4501" s="236"/>
      <c r="H4501" s="131"/>
    </row>
    <row r="4502" spans="1:8">
      <c r="A4502" s="131"/>
      <c r="B4502" s="238"/>
      <c r="C4502" s="237"/>
      <c r="D4502" s="235"/>
      <c r="E4502" s="235"/>
      <c r="F4502" s="235"/>
      <c r="G4502" s="236"/>
      <c r="H4502" s="131"/>
    </row>
    <row r="4503" spans="1:8">
      <c r="A4503" s="131"/>
      <c r="B4503" s="238"/>
      <c r="C4503" s="237"/>
      <c r="D4503" s="235"/>
      <c r="E4503" s="235"/>
      <c r="F4503" s="235"/>
      <c r="G4503" s="236"/>
      <c r="H4503" s="131"/>
    </row>
    <row r="4504" spans="1:8">
      <c r="A4504" s="131"/>
      <c r="B4504" s="238"/>
      <c r="C4504" s="237"/>
      <c r="D4504" s="235"/>
      <c r="E4504" s="235"/>
      <c r="F4504" s="235"/>
      <c r="G4504" s="236"/>
      <c r="H4504" s="131"/>
    </row>
    <row r="4505" spans="1:8">
      <c r="A4505" s="131"/>
      <c r="B4505" s="238"/>
      <c r="C4505" s="237"/>
      <c r="D4505" s="235"/>
      <c r="E4505" s="235"/>
      <c r="F4505" s="235"/>
      <c r="G4505" s="236"/>
      <c r="H4505" s="131"/>
    </row>
    <row r="4506" spans="1:8">
      <c r="A4506" s="131"/>
      <c r="B4506" s="238"/>
      <c r="C4506" s="237"/>
      <c r="D4506" s="235"/>
      <c r="E4506" s="235"/>
      <c r="F4506" s="235"/>
      <c r="G4506" s="236"/>
      <c r="H4506" s="131"/>
    </row>
    <row r="4507" spans="1:8">
      <c r="A4507" s="131"/>
      <c r="B4507" s="238"/>
      <c r="C4507" s="237"/>
      <c r="D4507" s="235"/>
      <c r="E4507" s="235"/>
      <c r="F4507" s="235"/>
      <c r="G4507" s="236"/>
      <c r="H4507" s="131"/>
    </row>
    <row r="4508" spans="1:8">
      <c r="A4508" s="131"/>
      <c r="B4508" s="238"/>
      <c r="C4508" s="237"/>
      <c r="D4508" s="235"/>
      <c r="E4508" s="235"/>
      <c r="F4508" s="235"/>
      <c r="G4508" s="236"/>
      <c r="H4508" s="131"/>
    </row>
    <row r="4509" spans="1:8">
      <c r="A4509" s="131"/>
      <c r="B4509" s="238"/>
      <c r="C4509" s="237"/>
      <c r="D4509" s="235"/>
      <c r="E4509" s="235"/>
      <c r="F4509" s="235"/>
      <c r="G4509" s="236"/>
      <c r="H4509" s="131"/>
    </row>
    <row r="4510" spans="1:8">
      <c r="A4510" s="131"/>
      <c r="B4510" s="238"/>
      <c r="C4510" s="237"/>
      <c r="D4510" s="235"/>
      <c r="E4510" s="235"/>
      <c r="F4510" s="235"/>
      <c r="G4510" s="236"/>
      <c r="H4510" s="131"/>
    </row>
    <row r="4511" spans="1:8">
      <c r="A4511" s="131"/>
      <c r="B4511" s="238"/>
      <c r="C4511" s="237"/>
      <c r="D4511" s="235"/>
      <c r="E4511" s="235"/>
      <c r="F4511" s="235"/>
      <c r="G4511" s="236"/>
      <c r="H4511" s="131"/>
    </row>
    <row r="4512" spans="1:8">
      <c r="A4512" s="131"/>
      <c r="B4512" s="238"/>
      <c r="C4512" s="237"/>
      <c r="D4512" s="235"/>
      <c r="E4512" s="235"/>
      <c r="F4512" s="235"/>
      <c r="G4512" s="236"/>
      <c r="H4512" s="131"/>
    </row>
    <row r="4513" spans="1:8">
      <c r="A4513" s="131"/>
      <c r="B4513" s="238"/>
      <c r="C4513" s="237"/>
      <c r="D4513" s="235"/>
      <c r="E4513" s="235"/>
      <c r="F4513" s="235"/>
      <c r="G4513" s="236"/>
      <c r="H4513" s="131"/>
    </row>
    <row r="4514" spans="1:8">
      <c r="A4514" s="131"/>
      <c r="B4514" s="238"/>
      <c r="C4514" s="237"/>
      <c r="D4514" s="235"/>
      <c r="E4514" s="235"/>
      <c r="F4514" s="235"/>
      <c r="G4514" s="236"/>
      <c r="H4514" s="131"/>
    </row>
    <row r="4515" spans="1:8">
      <c r="A4515" s="131"/>
      <c r="B4515" s="238"/>
      <c r="C4515" s="237"/>
      <c r="D4515" s="235"/>
      <c r="E4515" s="235"/>
      <c r="F4515" s="235"/>
      <c r="G4515" s="236"/>
      <c r="H4515" s="131"/>
    </row>
    <row r="4516" spans="1:8">
      <c r="A4516" s="131"/>
      <c r="B4516" s="238"/>
      <c r="C4516" s="237"/>
      <c r="D4516" s="235"/>
      <c r="E4516" s="235"/>
      <c r="F4516" s="235"/>
      <c r="G4516" s="236"/>
      <c r="H4516" s="131"/>
    </row>
    <row r="4517" spans="1:8">
      <c r="A4517" s="131"/>
      <c r="B4517" s="238"/>
      <c r="C4517" s="237"/>
      <c r="D4517" s="235"/>
      <c r="E4517" s="235"/>
      <c r="F4517" s="235"/>
      <c r="G4517" s="236"/>
      <c r="H4517" s="131"/>
    </row>
    <row r="4518" spans="1:8">
      <c r="A4518" s="131"/>
      <c r="B4518" s="238"/>
      <c r="C4518" s="237"/>
      <c r="D4518" s="235"/>
      <c r="E4518" s="235"/>
      <c r="F4518" s="235"/>
      <c r="G4518" s="236"/>
      <c r="H4518" s="131"/>
    </row>
    <row r="4519" spans="1:8">
      <c r="A4519" s="131"/>
      <c r="B4519" s="238"/>
      <c r="C4519" s="237"/>
      <c r="D4519" s="235"/>
      <c r="E4519" s="235"/>
      <c r="F4519" s="235"/>
      <c r="G4519" s="236"/>
      <c r="H4519" s="131"/>
    </row>
    <row r="4520" spans="1:8">
      <c r="A4520" s="131"/>
      <c r="B4520" s="238"/>
      <c r="C4520" s="237"/>
      <c r="D4520" s="235"/>
      <c r="E4520" s="235"/>
      <c r="F4520" s="235"/>
      <c r="G4520" s="236"/>
      <c r="H4520" s="131"/>
    </row>
    <row r="4521" spans="1:8">
      <c r="A4521" s="131"/>
      <c r="B4521" s="238"/>
      <c r="C4521" s="237"/>
      <c r="D4521" s="235"/>
      <c r="E4521" s="235"/>
      <c r="F4521" s="235"/>
      <c r="G4521" s="236"/>
      <c r="H4521" s="131"/>
    </row>
    <row r="4522" spans="1:8">
      <c r="A4522" s="131"/>
      <c r="B4522" s="238"/>
      <c r="C4522" s="237"/>
      <c r="D4522" s="235"/>
      <c r="E4522" s="235"/>
      <c r="F4522" s="235"/>
      <c r="G4522" s="236"/>
      <c r="H4522" s="131"/>
    </row>
    <row r="4523" spans="1:8">
      <c r="A4523" s="131"/>
      <c r="B4523" s="238"/>
      <c r="C4523" s="237"/>
      <c r="D4523" s="235"/>
      <c r="E4523" s="235"/>
      <c r="F4523" s="235"/>
      <c r="G4523" s="236"/>
      <c r="H4523" s="131"/>
    </row>
    <row r="4524" spans="1:8">
      <c r="A4524" s="131"/>
      <c r="B4524" s="238"/>
      <c r="C4524" s="237"/>
      <c r="D4524" s="235"/>
      <c r="E4524" s="235"/>
      <c r="F4524" s="235"/>
      <c r="G4524" s="236"/>
      <c r="H4524" s="131"/>
    </row>
    <row r="4525" spans="1:8">
      <c r="A4525" s="131"/>
      <c r="B4525" s="238"/>
      <c r="C4525" s="237"/>
      <c r="D4525" s="235"/>
      <c r="E4525" s="235"/>
      <c r="F4525" s="235"/>
      <c r="G4525" s="236"/>
      <c r="H4525" s="131"/>
    </row>
    <row r="4526" spans="1:8">
      <c r="A4526" s="131"/>
      <c r="B4526" s="238"/>
      <c r="C4526" s="237"/>
      <c r="D4526" s="235"/>
      <c r="E4526" s="235"/>
      <c r="F4526" s="235"/>
      <c r="G4526" s="236"/>
      <c r="H4526" s="131"/>
    </row>
    <row r="4527" spans="1:8">
      <c r="A4527" s="131"/>
      <c r="B4527" s="238"/>
      <c r="C4527" s="237"/>
      <c r="D4527" s="235"/>
      <c r="E4527" s="235"/>
      <c r="F4527" s="235"/>
      <c r="G4527" s="236"/>
      <c r="H4527" s="131"/>
    </row>
    <row r="4528" spans="1:8">
      <c r="A4528" s="131"/>
      <c r="B4528" s="238"/>
      <c r="C4528" s="237"/>
      <c r="D4528" s="235"/>
      <c r="E4528" s="235"/>
      <c r="F4528" s="235"/>
      <c r="G4528" s="236"/>
      <c r="H4528" s="131"/>
    </row>
    <row r="4529" spans="1:8">
      <c r="A4529" s="131"/>
      <c r="B4529" s="238"/>
      <c r="C4529" s="237"/>
      <c r="D4529" s="235"/>
      <c r="E4529" s="235"/>
      <c r="F4529" s="235"/>
      <c r="G4529" s="236"/>
      <c r="H4529" s="131"/>
    </row>
    <row r="4530" spans="1:8">
      <c r="A4530" s="131"/>
      <c r="B4530" s="238"/>
      <c r="C4530" s="237"/>
      <c r="D4530" s="235"/>
      <c r="E4530" s="235"/>
      <c r="F4530" s="235"/>
      <c r="G4530" s="236"/>
      <c r="H4530" s="131"/>
    </row>
    <row r="4531" spans="1:8">
      <c r="A4531" s="131"/>
      <c r="B4531" s="238"/>
      <c r="C4531" s="237"/>
      <c r="D4531" s="235"/>
      <c r="E4531" s="235"/>
      <c r="F4531" s="235"/>
      <c r="G4531" s="236"/>
      <c r="H4531" s="131"/>
    </row>
    <row r="4532" spans="1:8">
      <c r="A4532" s="131"/>
      <c r="B4532" s="238"/>
      <c r="C4532" s="237"/>
      <c r="D4532" s="235"/>
      <c r="E4532" s="235"/>
      <c r="F4532" s="235"/>
      <c r="G4532" s="236"/>
      <c r="H4532" s="131"/>
    </row>
    <row r="4533" spans="1:8">
      <c r="A4533" s="131"/>
      <c r="B4533" s="238"/>
      <c r="C4533" s="237"/>
      <c r="D4533" s="235"/>
      <c r="E4533" s="235"/>
      <c r="F4533" s="235"/>
      <c r="G4533" s="236"/>
      <c r="H4533" s="131"/>
    </row>
    <row r="4534" spans="1:8">
      <c r="A4534" s="131"/>
      <c r="B4534" s="238"/>
      <c r="C4534" s="237"/>
      <c r="D4534" s="235"/>
      <c r="E4534" s="235"/>
      <c r="F4534" s="235"/>
      <c r="G4534" s="236"/>
      <c r="H4534" s="131"/>
    </row>
    <row r="4535" spans="1:8">
      <c r="A4535" s="131"/>
      <c r="B4535" s="238"/>
      <c r="C4535" s="237"/>
      <c r="D4535" s="235"/>
      <c r="E4535" s="235"/>
      <c r="F4535" s="235"/>
      <c r="G4535" s="236"/>
      <c r="H4535" s="131"/>
    </row>
    <row r="4536" spans="1:8">
      <c r="A4536" s="131"/>
      <c r="B4536" s="238"/>
      <c r="C4536" s="237"/>
      <c r="D4536" s="235"/>
      <c r="E4536" s="235"/>
      <c r="F4536" s="235"/>
      <c r="G4536" s="236"/>
      <c r="H4536" s="131"/>
    </row>
    <row r="4537" spans="1:8">
      <c r="A4537" s="131"/>
      <c r="B4537" s="238"/>
      <c r="C4537" s="237"/>
      <c r="D4537" s="235"/>
      <c r="E4537" s="235"/>
      <c r="F4537" s="235"/>
      <c r="G4537" s="236"/>
      <c r="H4537" s="131"/>
    </row>
    <row r="4538" spans="1:8">
      <c r="A4538" s="131"/>
      <c r="B4538" s="238"/>
      <c r="C4538" s="237"/>
      <c r="D4538" s="235"/>
      <c r="E4538" s="235"/>
      <c r="F4538" s="235"/>
      <c r="G4538" s="236"/>
      <c r="H4538" s="131"/>
    </row>
    <row r="4539" spans="1:8">
      <c r="A4539" s="131"/>
      <c r="B4539" s="238"/>
      <c r="C4539" s="237"/>
      <c r="D4539" s="235"/>
      <c r="E4539" s="235"/>
      <c r="F4539" s="235"/>
      <c r="G4539" s="236"/>
      <c r="H4539" s="131"/>
    </row>
    <row r="4540" spans="1:8">
      <c r="A4540" s="131"/>
      <c r="B4540" s="238"/>
      <c r="C4540" s="237"/>
      <c r="D4540" s="235"/>
      <c r="E4540" s="235"/>
      <c r="F4540" s="235"/>
      <c r="G4540" s="236"/>
      <c r="H4540" s="131"/>
    </row>
    <row r="4541" spans="1:8">
      <c r="A4541" s="131"/>
      <c r="B4541" s="238"/>
      <c r="C4541" s="237"/>
      <c r="D4541" s="235"/>
      <c r="E4541" s="235"/>
      <c r="F4541" s="235"/>
      <c r="G4541" s="236"/>
      <c r="H4541" s="131"/>
    </row>
    <row r="4542" spans="1:8">
      <c r="A4542" s="131"/>
      <c r="B4542" s="238"/>
      <c r="C4542" s="237"/>
      <c r="D4542" s="235"/>
      <c r="E4542" s="235"/>
      <c r="F4542" s="235"/>
      <c r="G4542" s="236"/>
      <c r="H4542" s="131"/>
    </row>
    <row r="4543" spans="1:8">
      <c r="A4543" s="131"/>
      <c r="B4543" s="238"/>
      <c r="C4543" s="237"/>
      <c r="D4543" s="235"/>
      <c r="E4543" s="235"/>
      <c r="F4543" s="235"/>
      <c r="G4543" s="236"/>
      <c r="H4543" s="131"/>
    </row>
    <row r="4544" spans="1:8">
      <c r="A4544" s="131"/>
      <c r="B4544" s="238"/>
      <c r="C4544" s="237"/>
      <c r="D4544" s="235"/>
      <c r="E4544" s="235"/>
      <c r="F4544" s="235"/>
      <c r="G4544" s="236"/>
      <c r="H4544" s="131"/>
    </row>
    <row r="4545" spans="1:8">
      <c r="A4545" s="131"/>
      <c r="B4545" s="238"/>
      <c r="C4545" s="237"/>
      <c r="D4545" s="235"/>
      <c r="E4545" s="235"/>
      <c r="F4545" s="235"/>
      <c r="G4545" s="236"/>
      <c r="H4545" s="131"/>
    </row>
    <row r="4546" spans="1:8">
      <c r="A4546" s="131"/>
      <c r="B4546" s="238"/>
      <c r="C4546" s="237"/>
      <c r="D4546" s="235"/>
      <c r="E4546" s="235"/>
      <c r="F4546" s="235"/>
      <c r="G4546" s="236"/>
      <c r="H4546" s="131"/>
    </row>
    <row r="4547" spans="1:8">
      <c r="A4547" s="131"/>
      <c r="B4547" s="238"/>
      <c r="C4547" s="237"/>
      <c r="D4547" s="235"/>
      <c r="E4547" s="235"/>
      <c r="F4547" s="235"/>
      <c r="G4547" s="236"/>
      <c r="H4547" s="131"/>
    </row>
    <row r="4548" spans="1:8">
      <c r="A4548" s="131"/>
      <c r="B4548" s="238"/>
      <c r="C4548" s="237"/>
      <c r="D4548" s="235"/>
      <c r="E4548" s="235"/>
      <c r="F4548" s="235"/>
      <c r="G4548" s="236"/>
      <c r="H4548" s="131"/>
    </row>
    <row r="4549" spans="1:8">
      <c r="A4549" s="131"/>
      <c r="B4549" s="238"/>
      <c r="C4549" s="237"/>
      <c r="D4549" s="235"/>
      <c r="E4549" s="235"/>
      <c r="F4549" s="235"/>
      <c r="G4549" s="236"/>
      <c r="H4549" s="131"/>
    </row>
    <row r="4550" spans="1:8">
      <c r="A4550" s="131"/>
      <c r="B4550" s="238"/>
      <c r="C4550" s="237"/>
      <c r="D4550" s="235"/>
      <c r="E4550" s="235"/>
      <c r="F4550" s="235"/>
      <c r="G4550" s="236"/>
      <c r="H4550" s="131"/>
    </row>
    <row r="4551" spans="1:8">
      <c r="A4551" s="131"/>
      <c r="B4551" s="238"/>
      <c r="C4551" s="237"/>
      <c r="D4551" s="235"/>
      <c r="E4551" s="235"/>
      <c r="F4551" s="235"/>
      <c r="G4551" s="236"/>
      <c r="H4551" s="131"/>
    </row>
    <row r="4552" spans="1:8">
      <c r="A4552" s="131"/>
      <c r="B4552" s="238"/>
      <c r="C4552" s="237"/>
      <c r="D4552" s="235"/>
      <c r="E4552" s="235"/>
      <c r="F4552" s="235"/>
      <c r="G4552" s="236"/>
      <c r="H4552" s="131"/>
    </row>
    <row r="4553" spans="1:8">
      <c r="A4553" s="131"/>
      <c r="B4553" s="238"/>
      <c r="C4553" s="237"/>
      <c r="D4553" s="235"/>
      <c r="E4553" s="235"/>
      <c r="F4553" s="235"/>
      <c r="G4553" s="236"/>
      <c r="H4553" s="131"/>
    </row>
    <row r="4554" spans="1:8">
      <c r="A4554" s="131"/>
      <c r="B4554" s="238"/>
      <c r="C4554" s="237"/>
      <c r="D4554" s="235"/>
      <c r="E4554" s="235"/>
      <c r="F4554" s="235"/>
      <c r="G4554" s="236"/>
      <c r="H4554" s="131"/>
    </row>
    <row r="4555" spans="1:8">
      <c r="A4555" s="131"/>
      <c r="B4555" s="238"/>
      <c r="C4555" s="237"/>
      <c r="D4555" s="235"/>
      <c r="E4555" s="235"/>
      <c r="F4555" s="235"/>
      <c r="G4555" s="236"/>
      <c r="H4555" s="131"/>
    </row>
    <row r="4556" spans="1:8">
      <c r="A4556" s="131"/>
      <c r="B4556" s="238"/>
      <c r="C4556" s="237"/>
      <c r="D4556" s="235"/>
      <c r="E4556" s="235"/>
      <c r="F4556" s="235"/>
      <c r="G4556" s="236"/>
      <c r="H4556" s="131"/>
    </row>
    <row r="4557" spans="1:8">
      <c r="A4557" s="131"/>
      <c r="B4557" s="238"/>
      <c r="C4557" s="237"/>
      <c r="D4557" s="235"/>
      <c r="E4557" s="235"/>
      <c r="F4557" s="235"/>
      <c r="G4557" s="236"/>
      <c r="H4557" s="131"/>
    </row>
    <row r="4558" spans="1:8">
      <c r="A4558" s="131"/>
      <c r="B4558" s="238"/>
      <c r="C4558" s="237"/>
      <c r="D4558" s="235"/>
      <c r="E4558" s="235"/>
      <c r="F4558" s="235"/>
      <c r="G4558" s="236"/>
      <c r="H4558" s="131"/>
    </row>
    <row r="4559" spans="1:8">
      <c r="A4559" s="131"/>
      <c r="B4559" s="238"/>
      <c r="C4559" s="237"/>
      <c r="D4559" s="235"/>
      <c r="E4559" s="235"/>
      <c r="F4559" s="235"/>
      <c r="G4559" s="236"/>
      <c r="H4559" s="131"/>
    </row>
    <row r="4560" spans="1:8">
      <c r="A4560" s="131"/>
      <c r="B4560" s="238"/>
      <c r="C4560" s="237"/>
      <c r="D4560" s="235"/>
      <c r="E4560" s="235"/>
      <c r="F4560" s="235"/>
      <c r="G4560" s="236"/>
      <c r="H4560" s="131"/>
    </row>
    <row r="4561" spans="1:8">
      <c r="A4561" s="131"/>
      <c r="B4561" s="238"/>
      <c r="C4561" s="237"/>
      <c r="D4561" s="235"/>
      <c r="E4561" s="235"/>
      <c r="F4561" s="235"/>
      <c r="G4561" s="236"/>
      <c r="H4561" s="131"/>
    </row>
    <row r="4562" spans="1:8">
      <c r="A4562" s="131"/>
      <c r="B4562" s="238"/>
      <c r="C4562" s="237"/>
      <c r="D4562" s="235"/>
      <c r="E4562" s="235"/>
      <c r="F4562" s="235"/>
      <c r="G4562" s="236"/>
      <c r="H4562" s="131"/>
    </row>
    <row r="4563" spans="1:8">
      <c r="A4563" s="131"/>
      <c r="B4563" s="238"/>
      <c r="C4563" s="237"/>
      <c r="D4563" s="235"/>
      <c r="E4563" s="235"/>
      <c r="F4563" s="235"/>
      <c r="G4563" s="236"/>
      <c r="H4563" s="131"/>
    </row>
    <row r="4564" spans="1:8">
      <c r="A4564" s="131"/>
      <c r="B4564" s="238"/>
      <c r="C4564" s="237"/>
      <c r="D4564" s="235"/>
      <c r="E4564" s="235"/>
      <c r="F4564" s="235"/>
      <c r="G4564" s="236"/>
      <c r="H4564" s="131"/>
    </row>
    <row r="4565" spans="1:8">
      <c r="A4565" s="131"/>
      <c r="B4565" s="238"/>
      <c r="C4565" s="237"/>
      <c r="D4565" s="235"/>
      <c r="E4565" s="235"/>
      <c r="F4565" s="235"/>
      <c r="G4565" s="236"/>
      <c r="H4565" s="131"/>
    </row>
    <row r="4566" spans="1:8">
      <c r="A4566" s="131"/>
      <c r="B4566" s="238"/>
      <c r="C4566" s="237"/>
      <c r="D4566" s="235"/>
      <c r="E4566" s="235"/>
      <c r="F4566" s="235"/>
      <c r="G4566" s="236"/>
      <c r="H4566" s="131"/>
    </row>
    <row r="4567" spans="1:8">
      <c r="A4567" s="131"/>
      <c r="B4567" s="238"/>
      <c r="C4567" s="237"/>
      <c r="D4567" s="235"/>
      <c r="E4567" s="235"/>
      <c r="F4567" s="235"/>
      <c r="G4567" s="236"/>
      <c r="H4567" s="131"/>
    </row>
    <row r="4568" spans="1:8">
      <c r="A4568" s="131"/>
      <c r="B4568" s="238"/>
      <c r="C4568" s="237"/>
      <c r="D4568" s="235"/>
      <c r="E4568" s="235"/>
      <c r="F4568" s="235"/>
      <c r="G4568" s="236"/>
      <c r="H4568" s="131"/>
    </row>
    <row r="4569" spans="1:8">
      <c r="A4569" s="131"/>
      <c r="B4569" s="238"/>
      <c r="C4569" s="237"/>
      <c r="D4569" s="235"/>
      <c r="E4569" s="235"/>
      <c r="F4569" s="235"/>
      <c r="G4569" s="236"/>
      <c r="H4569" s="131"/>
    </row>
    <row r="4570" spans="1:8">
      <c r="A4570" s="131"/>
      <c r="B4570" s="238"/>
      <c r="C4570" s="237"/>
      <c r="D4570" s="235"/>
      <c r="E4570" s="235"/>
      <c r="F4570" s="235"/>
      <c r="G4570" s="236"/>
      <c r="H4570" s="131"/>
    </row>
    <row r="4571" spans="1:8">
      <c r="A4571" s="131"/>
      <c r="B4571" s="238"/>
      <c r="C4571" s="237"/>
      <c r="D4571" s="235"/>
      <c r="E4571" s="235"/>
      <c r="F4571" s="235"/>
      <c r="G4571" s="236"/>
      <c r="H4571" s="131"/>
    </row>
    <row r="4572" spans="1:8">
      <c r="A4572" s="131"/>
      <c r="B4572" s="238"/>
      <c r="C4572" s="237"/>
      <c r="D4572" s="235"/>
      <c r="E4572" s="235"/>
      <c r="F4572" s="235"/>
      <c r="G4572" s="236"/>
      <c r="H4572" s="131"/>
    </row>
    <row r="4573" spans="1:8">
      <c r="A4573" s="131"/>
      <c r="B4573" s="238"/>
      <c r="C4573" s="237"/>
      <c r="D4573" s="235"/>
      <c r="E4573" s="235"/>
      <c r="F4573" s="235"/>
      <c r="G4573" s="236"/>
      <c r="H4573" s="131"/>
    </row>
    <row r="4574" spans="1:8">
      <c r="A4574" s="131"/>
      <c r="B4574" s="238"/>
      <c r="C4574" s="237"/>
      <c r="D4574" s="235"/>
      <c r="E4574" s="235"/>
      <c r="F4574" s="235"/>
      <c r="G4574" s="236"/>
      <c r="H4574" s="131"/>
    </row>
    <row r="4575" spans="1:8">
      <c r="A4575" s="131"/>
      <c r="B4575" s="238"/>
      <c r="C4575" s="237"/>
      <c r="D4575" s="235"/>
      <c r="E4575" s="235"/>
      <c r="F4575" s="235"/>
      <c r="G4575" s="236"/>
      <c r="H4575" s="131"/>
    </row>
    <row r="4576" spans="1:8">
      <c r="A4576" s="131"/>
      <c r="B4576" s="238"/>
      <c r="C4576" s="237"/>
      <c r="D4576" s="235"/>
      <c r="E4576" s="235"/>
      <c r="F4576" s="235"/>
      <c r="G4576" s="236"/>
      <c r="H4576" s="131"/>
    </row>
    <row r="4577" spans="1:8">
      <c r="A4577" s="131"/>
      <c r="B4577" s="238"/>
      <c r="C4577" s="237"/>
      <c r="D4577" s="235"/>
      <c r="E4577" s="235"/>
      <c r="F4577" s="235"/>
      <c r="G4577" s="236"/>
      <c r="H4577" s="131"/>
    </row>
    <row r="4578" spans="1:8">
      <c r="A4578" s="131"/>
      <c r="B4578" s="238"/>
      <c r="C4578" s="237"/>
      <c r="D4578" s="235"/>
      <c r="E4578" s="235"/>
      <c r="F4578" s="235"/>
      <c r="G4578" s="236"/>
      <c r="H4578" s="131"/>
    </row>
    <row r="4579" spans="1:8">
      <c r="A4579" s="131"/>
      <c r="B4579" s="238"/>
      <c r="C4579" s="237"/>
      <c r="D4579" s="235"/>
      <c r="E4579" s="235"/>
      <c r="F4579" s="235"/>
      <c r="G4579" s="236"/>
      <c r="H4579" s="131"/>
    </row>
    <row r="4580" spans="1:8">
      <c r="A4580" s="131"/>
      <c r="B4580" s="238"/>
      <c r="C4580" s="237"/>
      <c r="D4580" s="235"/>
      <c r="E4580" s="235"/>
      <c r="F4580" s="235"/>
      <c r="G4580" s="236"/>
      <c r="H4580" s="131"/>
    </row>
    <row r="4581" spans="1:8">
      <c r="A4581" s="131"/>
      <c r="B4581" s="238"/>
      <c r="C4581" s="237"/>
      <c r="D4581" s="235"/>
      <c r="E4581" s="235"/>
      <c r="F4581" s="235"/>
      <c r="G4581" s="236"/>
      <c r="H4581" s="131"/>
    </row>
    <row r="4582" spans="1:8">
      <c r="A4582" s="131"/>
      <c r="B4582" s="238"/>
      <c r="C4582" s="237"/>
      <c r="D4582" s="235"/>
      <c r="E4582" s="235"/>
      <c r="F4582" s="235"/>
      <c r="G4582" s="236"/>
      <c r="H4582" s="131"/>
    </row>
    <row r="4583" spans="1:8">
      <c r="A4583" s="131"/>
      <c r="B4583" s="238"/>
      <c r="C4583" s="237"/>
      <c r="D4583" s="235"/>
      <c r="E4583" s="235"/>
      <c r="F4583" s="235"/>
      <c r="G4583" s="236"/>
      <c r="H4583" s="131"/>
    </row>
    <row r="4584" spans="1:8">
      <c r="A4584" s="131"/>
      <c r="B4584" s="238"/>
      <c r="C4584" s="237"/>
      <c r="D4584" s="235"/>
      <c r="E4584" s="235"/>
      <c r="F4584" s="235"/>
      <c r="G4584" s="236"/>
      <c r="H4584" s="131"/>
    </row>
    <row r="4585" spans="1:8">
      <c r="A4585" s="131"/>
      <c r="B4585" s="238"/>
      <c r="C4585" s="237"/>
      <c r="D4585" s="235"/>
      <c r="E4585" s="235"/>
      <c r="F4585" s="235"/>
      <c r="G4585" s="236"/>
      <c r="H4585" s="131"/>
    </row>
    <row r="4586" spans="1:8">
      <c r="A4586" s="131"/>
      <c r="B4586" s="238"/>
      <c r="C4586" s="237"/>
      <c r="D4586" s="235"/>
      <c r="E4586" s="235"/>
      <c r="F4586" s="235"/>
      <c r="G4586" s="236"/>
      <c r="H4586" s="131"/>
    </row>
    <row r="4587" spans="1:8">
      <c r="A4587" s="131"/>
      <c r="B4587" s="238"/>
      <c r="C4587" s="237"/>
      <c r="D4587" s="235"/>
      <c r="E4587" s="235"/>
      <c r="F4587" s="235"/>
      <c r="G4587" s="236"/>
      <c r="H4587" s="131"/>
    </row>
    <row r="4588" spans="1:8">
      <c r="A4588" s="131"/>
      <c r="B4588" s="238"/>
      <c r="C4588" s="237"/>
      <c r="D4588" s="235"/>
      <c r="E4588" s="235"/>
      <c r="F4588" s="235"/>
      <c r="G4588" s="236"/>
      <c r="H4588" s="131"/>
    </row>
    <row r="4589" spans="1:8">
      <c r="A4589" s="131"/>
      <c r="B4589" s="238"/>
      <c r="C4589" s="237"/>
      <c r="D4589" s="235"/>
      <c r="E4589" s="235"/>
      <c r="F4589" s="235"/>
      <c r="G4589" s="236"/>
      <c r="H4589" s="131"/>
    </row>
    <row r="4590" spans="1:8">
      <c r="A4590" s="131"/>
      <c r="B4590" s="238"/>
      <c r="C4590" s="237"/>
      <c r="D4590" s="235"/>
      <c r="E4590" s="235"/>
      <c r="F4590" s="235"/>
      <c r="G4590" s="236"/>
      <c r="H4590" s="131"/>
    </row>
    <row r="4591" spans="1:8">
      <c r="A4591" s="131"/>
      <c r="B4591" s="238"/>
      <c r="C4591" s="237"/>
      <c r="D4591" s="235"/>
      <c r="E4591" s="235"/>
      <c r="F4591" s="235"/>
      <c r="G4591" s="236"/>
      <c r="H4591" s="131"/>
    </row>
    <row r="4592" spans="1:8">
      <c r="A4592" s="131"/>
      <c r="B4592" s="238"/>
      <c r="C4592" s="237"/>
      <c r="D4592" s="235"/>
      <c r="E4592" s="235"/>
      <c r="F4592" s="235"/>
      <c r="G4592" s="236"/>
      <c r="H4592" s="131"/>
    </row>
    <row r="4593" spans="1:8">
      <c r="A4593" s="131"/>
      <c r="B4593" s="238"/>
      <c r="C4593" s="237"/>
      <c r="D4593" s="235"/>
      <c r="E4593" s="235"/>
      <c r="F4593" s="235"/>
      <c r="G4593" s="236"/>
      <c r="H4593" s="131"/>
    </row>
    <row r="4594" spans="1:8">
      <c r="A4594" s="131"/>
      <c r="B4594" s="238"/>
      <c r="C4594" s="237"/>
      <c r="D4594" s="235"/>
      <c r="E4594" s="235"/>
      <c r="F4594" s="235"/>
      <c r="G4594" s="236"/>
      <c r="H4594" s="131"/>
    </row>
    <row r="4595" spans="1:8">
      <c r="A4595" s="131"/>
      <c r="B4595" s="238"/>
      <c r="C4595" s="237"/>
      <c r="D4595" s="235"/>
      <c r="E4595" s="235"/>
      <c r="F4595" s="235"/>
      <c r="G4595" s="236"/>
      <c r="H4595" s="131"/>
    </row>
    <row r="4596" spans="1:8">
      <c r="A4596" s="131"/>
      <c r="B4596" s="238"/>
      <c r="C4596" s="237"/>
      <c r="D4596" s="235"/>
      <c r="E4596" s="235"/>
      <c r="F4596" s="235"/>
      <c r="G4596" s="236"/>
      <c r="H4596" s="131"/>
    </row>
    <row r="4597" spans="1:8">
      <c r="A4597" s="131"/>
      <c r="B4597" s="238"/>
      <c r="C4597" s="237"/>
      <c r="D4597" s="235"/>
      <c r="E4597" s="235"/>
      <c r="F4597" s="235"/>
      <c r="G4597" s="236"/>
      <c r="H4597" s="131"/>
    </row>
    <row r="4598" spans="1:8">
      <c r="A4598" s="131"/>
      <c r="B4598" s="238"/>
      <c r="C4598" s="237"/>
      <c r="D4598" s="235"/>
      <c r="E4598" s="235"/>
      <c r="F4598" s="235"/>
      <c r="G4598" s="236"/>
      <c r="H4598" s="131"/>
    </row>
    <row r="4599" spans="1:8">
      <c r="A4599" s="131"/>
      <c r="B4599" s="238"/>
      <c r="C4599" s="237"/>
      <c r="D4599" s="235"/>
      <c r="E4599" s="235"/>
      <c r="F4599" s="235"/>
      <c r="G4599" s="236"/>
      <c r="H4599" s="131"/>
    </row>
    <row r="4600" spans="1:8">
      <c r="A4600" s="131"/>
      <c r="B4600" s="238"/>
      <c r="C4600" s="237"/>
      <c r="D4600" s="235"/>
      <c r="E4600" s="235"/>
      <c r="F4600" s="235"/>
      <c r="G4600" s="236"/>
      <c r="H4600" s="131"/>
    </row>
    <row r="4601" spans="1:8">
      <c r="A4601" s="131"/>
      <c r="B4601" s="238"/>
      <c r="C4601" s="237"/>
      <c r="D4601" s="235"/>
      <c r="E4601" s="235"/>
      <c r="F4601" s="235"/>
      <c r="G4601" s="236"/>
      <c r="H4601" s="131"/>
    </row>
    <row r="4602" spans="1:8">
      <c r="A4602" s="131"/>
      <c r="B4602" s="238"/>
      <c r="C4602" s="237"/>
      <c r="D4602" s="235"/>
      <c r="E4602" s="235"/>
      <c r="F4602" s="235"/>
      <c r="G4602" s="236"/>
      <c r="H4602" s="131"/>
    </row>
    <row r="4603" spans="1:8">
      <c r="A4603" s="131"/>
      <c r="B4603" s="238"/>
      <c r="C4603" s="237"/>
      <c r="D4603" s="235"/>
      <c r="E4603" s="235"/>
      <c r="F4603" s="235"/>
      <c r="G4603" s="236"/>
      <c r="H4603" s="131"/>
    </row>
    <row r="4604" spans="1:8">
      <c r="A4604" s="131"/>
      <c r="B4604" s="238"/>
      <c r="C4604" s="237"/>
      <c r="D4604" s="235"/>
      <c r="E4604" s="235"/>
      <c r="F4604" s="235"/>
      <c r="G4604" s="236"/>
      <c r="H4604" s="131"/>
    </row>
    <row r="4605" spans="1:8">
      <c r="A4605" s="131"/>
      <c r="B4605" s="238"/>
      <c r="C4605" s="237"/>
      <c r="D4605" s="235"/>
      <c r="E4605" s="235"/>
      <c r="F4605" s="235"/>
      <c r="G4605" s="236"/>
      <c r="H4605" s="131"/>
    </row>
    <row r="4606" spans="1:8">
      <c r="A4606" s="131"/>
      <c r="B4606" s="238"/>
      <c r="C4606" s="237"/>
      <c r="D4606" s="235"/>
      <c r="E4606" s="235"/>
      <c r="F4606" s="235"/>
      <c r="G4606" s="236"/>
      <c r="H4606" s="131"/>
    </row>
    <row r="4607" spans="1:8">
      <c r="A4607" s="131"/>
      <c r="B4607" s="238"/>
      <c r="C4607" s="237"/>
      <c r="D4607" s="235"/>
      <c r="E4607" s="235"/>
      <c r="F4607" s="235"/>
      <c r="G4607" s="236"/>
      <c r="H4607" s="131"/>
    </row>
    <row r="4608" spans="1:8">
      <c r="A4608" s="131"/>
      <c r="B4608" s="238"/>
      <c r="C4608" s="237"/>
      <c r="D4608" s="235"/>
      <c r="E4608" s="235"/>
      <c r="F4608" s="235"/>
      <c r="G4608" s="236"/>
      <c r="H4608" s="131"/>
    </row>
    <row r="4609" spans="1:8">
      <c r="A4609" s="131"/>
      <c r="B4609" s="238"/>
      <c r="C4609" s="237"/>
      <c r="D4609" s="235"/>
      <c r="E4609" s="235"/>
      <c r="F4609" s="235"/>
      <c r="G4609" s="236"/>
      <c r="H4609" s="131"/>
    </row>
    <row r="4610" spans="1:8">
      <c r="A4610" s="131"/>
      <c r="B4610" s="238"/>
      <c r="C4610" s="237"/>
      <c r="D4610" s="235"/>
      <c r="E4610" s="235"/>
      <c r="F4610" s="235"/>
      <c r="G4610" s="236"/>
      <c r="H4610" s="131"/>
    </row>
    <row r="4611" spans="1:8">
      <c r="A4611" s="131"/>
      <c r="B4611" s="238"/>
      <c r="C4611" s="237"/>
      <c r="D4611" s="235"/>
      <c r="E4611" s="235"/>
      <c r="F4611" s="235"/>
      <c r="G4611" s="236"/>
      <c r="H4611" s="131"/>
    </row>
    <row r="4612" spans="1:8">
      <c r="A4612" s="131"/>
      <c r="B4612" s="238"/>
      <c r="C4612" s="237"/>
      <c r="D4612" s="235"/>
      <c r="E4612" s="235"/>
      <c r="F4612" s="235"/>
      <c r="G4612" s="236"/>
      <c r="H4612" s="131"/>
    </row>
    <row r="4613" spans="1:8">
      <c r="A4613" s="131"/>
      <c r="B4613" s="238"/>
      <c r="C4613" s="237"/>
      <c r="D4613" s="235"/>
      <c r="E4613" s="235"/>
      <c r="F4613" s="235"/>
      <c r="G4613" s="236"/>
      <c r="H4613" s="131"/>
    </row>
    <row r="4614" spans="1:8">
      <c r="A4614" s="131"/>
      <c r="B4614" s="238"/>
      <c r="C4614" s="237"/>
      <c r="D4614" s="235"/>
      <c r="E4614" s="235"/>
      <c r="F4614" s="235"/>
      <c r="G4614" s="236"/>
      <c r="H4614" s="131"/>
    </row>
    <row r="4615" spans="1:8">
      <c r="A4615" s="131"/>
      <c r="B4615" s="238"/>
      <c r="C4615" s="237"/>
      <c r="D4615" s="235"/>
      <c r="E4615" s="235"/>
      <c r="F4615" s="235"/>
      <c r="G4615" s="236"/>
      <c r="H4615" s="131"/>
    </row>
    <row r="4616" spans="1:8">
      <c r="A4616" s="131"/>
      <c r="B4616" s="238"/>
      <c r="C4616" s="237"/>
      <c r="D4616" s="235"/>
      <c r="E4616" s="235"/>
      <c r="F4616" s="235"/>
      <c r="G4616" s="236"/>
      <c r="H4616" s="131"/>
    </row>
    <row r="4617" spans="1:8">
      <c r="A4617" s="131"/>
      <c r="B4617" s="238"/>
      <c r="C4617" s="237"/>
      <c r="D4617" s="235"/>
      <c r="E4617" s="235"/>
      <c r="F4617" s="235"/>
      <c r="G4617" s="236"/>
      <c r="H4617" s="131"/>
    </row>
    <row r="4618" spans="1:8">
      <c r="A4618" s="131"/>
      <c r="B4618" s="238"/>
      <c r="C4618" s="237"/>
      <c r="D4618" s="235"/>
      <c r="E4618" s="235"/>
      <c r="F4618" s="235"/>
      <c r="G4618" s="236"/>
      <c r="H4618" s="131"/>
    </row>
    <row r="4619" spans="1:8">
      <c r="A4619" s="131"/>
      <c r="B4619" s="238"/>
      <c r="C4619" s="237"/>
      <c r="D4619" s="235"/>
      <c r="E4619" s="235"/>
      <c r="F4619" s="235"/>
      <c r="G4619" s="236"/>
      <c r="H4619" s="131"/>
    </row>
    <row r="4620" spans="1:8">
      <c r="A4620" s="131"/>
      <c r="B4620" s="238"/>
      <c r="C4620" s="237"/>
      <c r="D4620" s="235"/>
      <c r="E4620" s="235"/>
      <c r="F4620" s="235"/>
      <c r="G4620" s="236"/>
      <c r="H4620" s="131"/>
    </row>
    <row r="4621" spans="1:8">
      <c r="A4621" s="131"/>
      <c r="B4621" s="238"/>
      <c r="C4621" s="237"/>
      <c r="D4621" s="235"/>
      <c r="E4621" s="235"/>
      <c r="F4621" s="235"/>
      <c r="G4621" s="236"/>
      <c r="H4621" s="131"/>
    </row>
    <row r="4622" spans="1:8">
      <c r="A4622" s="131"/>
      <c r="B4622" s="238"/>
      <c r="C4622" s="237"/>
      <c r="D4622" s="235"/>
      <c r="E4622" s="235"/>
      <c r="F4622" s="235"/>
      <c r="G4622" s="236"/>
      <c r="H4622" s="131"/>
    </row>
    <row r="4623" spans="1:8">
      <c r="A4623" s="131"/>
      <c r="B4623" s="238"/>
      <c r="C4623" s="237"/>
      <c r="D4623" s="235"/>
      <c r="E4623" s="235"/>
      <c r="F4623" s="235"/>
      <c r="G4623" s="236"/>
      <c r="H4623" s="131"/>
    </row>
    <row r="4624" spans="1:8">
      <c r="A4624" s="131"/>
      <c r="B4624" s="238"/>
      <c r="C4624" s="237"/>
      <c r="D4624" s="235"/>
      <c r="E4624" s="235"/>
      <c r="F4624" s="235"/>
      <c r="G4624" s="236"/>
      <c r="H4624" s="131"/>
    </row>
    <row r="4625" spans="1:8">
      <c r="A4625" s="131"/>
      <c r="B4625" s="238"/>
      <c r="C4625" s="237"/>
      <c r="D4625" s="235"/>
      <c r="E4625" s="235"/>
      <c r="F4625" s="235"/>
      <c r="G4625" s="236"/>
      <c r="H4625" s="131"/>
    </row>
    <row r="4626" spans="1:8">
      <c r="A4626" s="131"/>
      <c r="B4626" s="238"/>
      <c r="C4626" s="237"/>
      <c r="D4626" s="235"/>
      <c r="E4626" s="235"/>
      <c r="F4626" s="235"/>
      <c r="G4626" s="236"/>
      <c r="H4626" s="131"/>
    </row>
    <row r="4627" spans="1:8">
      <c r="A4627" s="131"/>
      <c r="B4627" s="238"/>
      <c r="C4627" s="237"/>
      <c r="D4627" s="235"/>
      <c r="E4627" s="235"/>
      <c r="F4627" s="235"/>
      <c r="G4627" s="236"/>
      <c r="H4627" s="131"/>
    </row>
    <row r="4628" spans="1:8">
      <c r="A4628" s="131"/>
      <c r="B4628" s="238"/>
      <c r="C4628" s="237"/>
      <c r="D4628" s="235"/>
      <c r="E4628" s="235"/>
      <c r="F4628" s="235"/>
      <c r="G4628" s="236"/>
      <c r="H4628" s="131"/>
    </row>
    <row r="4629" spans="1:8">
      <c r="A4629" s="131"/>
      <c r="B4629" s="238"/>
      <c r="C4629" s="237"/>
      <c r="D4629" s="235"/>
      <c r="E4629" s="235"/>
      <c r="F4629" s="235"/>
      <c r="G4629" s="236"/>
      <c r="H4629" s="131"/>
    </row>
    <row r="4630" spans="1:8">
      <c r="A4630" s="131"/>
      <c r="B4630" s="238"/>
      <c r="C4630" s="237"/>
      <c r="D4630" s="235"/>
      <c r="E4630" s="235"/>
      <c r="F4630" s="235"/>
      <c r="G4630" s="236"/>
      <c r="H4630" s="131"/>
    </row>
    <row r="4631" spans="1:8">
      <c r="A4631" s="131"/>
      <c r="B4631" s="238"/>
      <c r="C4631" s="237"/>
      <c r="D4631" s="235"/>
      <c r="E4631" s="235"/>
      <c r="F4631" s="235"/>
      <c r="G4631" s="236"/>
      <c r="H4631" s="131"/>
    </row>
    <row r="4632" spans="1:8">
      <c r="A4632" s="131"/>
      <c r="B4632" s="238"/>
      <c r="C4632" s="237"/>
      <c r="D4632" s="235"/>
      <c r="E4632" s="235"/>
      <c r="F4632" s="235"/>
      <c r="G4632" s="236"/>
      <c r="H4632" s="131"/>
    </row>
    <row r="4633" spans="1:8">
      <c r="A4633" s="131"/>
      <c r="B4633" s="238"/>
      <c r="C4633" s="237"/>
      <c r="D4633" s="235"/>
      <c r="E4633" s="235"/>
      <c r="F4633" s="235"/>
      <c r="G4633" s="236"/>
      <c r="H4633" s="131"/>
    </row>
    <row r="4634" spans="1:8">
      <c r="A4634" s="131"/>
      <c r="B4634" s="238"/>
      <c r="C4634" s="237"/>
      <c r="D4634" s="235"/>
      <c r="E4634" s="235"/>
      <c r="F4634" s="235"/>
      <c r="G4634" s="236"/>
      <c r="H4634" s="131"/>
    </row>
    <row r="4635" spans="1:8">
      <c r="A4635" s="131"/>
      <c r="B4635" s="238"/>
      <c r="C4635" s="237"/>
      <c r="D4635" s="235"/>
      <c r="E4635" s="235"/>
      <c r="F4635" s="235"/>
      <c r="G4635" s="236"/>
      <c r="H4635" s="131"/>
    </row>
    <row r="4636" spans="1:8">
      <c r="A4636" s="131"/>
      <c r="B4636" s="238"/>
      <c r="C4636" s="237"/>
      <c r="D4636" s="235"/>
      <c r="E4636" s="235"/>
      <c r="F4636" s="235"/>
      <c r="G4636" s="236"/>
      <c r="H4636" s="131"/>
    </row>
    <row r="4637" spans="1:8">
      <c r="A4637" s="131"/>
      <c r="B4637" s="238"/>
      <c r="C4637" s="237"/>
      <c r="D4637" s="235"/>
      <c r="E4637" s="235"/>
      <c r="F4637" s="235"/>
      <c r="G4637" s="236"/>
      <c r="H4637" s="131"/>
    </row>
    <row r="4638" spans="1:8">
      <c r="A4638" s="131"/>
      <c r="B4638" s="238"/>
      <c r="C4638" s="237"/>
      <c r="D4638" s="235"/>
      <c r="E4638" s="235"/>
      <c r="F4638" s="235"/>
      <c r="G4638" s="236"/>
      <c r="H4638" s="131"/>
    </row>
    <row r="4639" spans="1:8">
      <c r="A4639" s="131"/>
      <c r="B4639" s="238"/>
      <c r="C4639" s="237"/>
      <c r="D4639" s="235"/>
      <c r="E4639" s="235"/>
      <c r="F4639" s="235"/>
      <c r="G4639" s="236"/>
      <c r="H4639" s="131"/>
    </row>
    <row r="4640" spans="1:8">
      <c r="A4640" s="131"/>
      <c r="B4640" s="238"/>
      <c r="C4640" s="237"/>
      <c r="D4640" s="235"/>
      <c r="E4640" s="235"/>
      <c r="F4640" s="235"/>
      <c r="G4640" s="236"/>
      <c r="H4640" s="131"/>
    </row>
    <row r="4641" spans="1:8">
      <c r="A4641" s="131"/>
      <c r="B4641" s="238"/>
      <c r="C4641" s="237"/>
      <c r="D4641" s="235"/>
      <c r="E4641" s="235"/>
      <c r="F4641" s="235"/>
      <c r="G4641" s="236"/>
      <c r="H4641" s="131"/>
    </row>
    <row r="4642" spans="1:8">
      <c r="A4642" s="131"/>
      <c r="B4642" s="238"/>
      <c r="C4642" s="237"/>
      <c r="D4642" s="235"/>
      <c r="E4642" s="235"/>
      <c r="F4642" s="235"/>
      <c r="G4642" s="236"/>
      <c r="H4642" s="131"/>
    </row>
    <row r="4643" spans="1:8">
      <c r="A4643" s="131"/>
      <c r="B4643" s="238"/>
      <c r="C4643" s="237"/>
      <c r="D4643" s="235"/>
      <c r="E4643" s="235"/>
      <c r="F4643" s="235"/>
      <c r="G4643" s="236"/>
      <c r="H4643" s="131"/>
    </row>
    <row r="4644" spans="1:8">
      <c r="A4644" s="131"/>
      <c r="B4644" s="238"/>
      <c r="C4644" s="237"/>
      <c r="D4644" s="235"/>
      <c r="E4644" s="235"/>
      <c r="F4644" s="235"/>
      <c r="G4644" s="236"/>
      <c r="H4644" s="131"/>
    </row>
    <row r="4645" spans="1:8">
      <c r="A4645" s="131"/>
      <c r="B4645" s="238"/>
      <c r="C4645" s="237"/>
      <c r="D4645" s="235"/>
      <c r="E4645" s="235"/>
      <c r="F4645" s="235"/>
      <c r="G4645" s="236"/>
      <c r="H4645" s="131"/>
    </row>
    <row r="4646" spans="1:8">
      <c r="A4646" s="131"/>
      <c r="B4646" s="238"/>
      <c r="C4646" s="237"/>
      <c r="D4646" s="235"/>
      <c r="E4646" s="235"/>
      <c r="F4646" s="235"/>
      <c r="G4646" s="236"/>
      <c r="H4646" s="131"/>
    </row>
    <row r="4647" spans="1:8">
      <c r="A4647" s="131"/>
      <c r="B4647" s="238"/>
      <c r="C4647" s="237"/>
      <c r="D4647" s="235"/>
      <c r="E4647" s="235"/>
      <c r="F4647" s="235"/>
      <c r="G4647" s="236"/>
      <c r="H4647" s="131"/>
    </row>
    <row r="4648" spans="1:8">
      <c r="A4648" s="131"/>
      <c r="B4648" s="238"/>
      <c r="C4648" s="237"/>
      <c r="D4648" s="235"/>
      <c r="E4648" s="235"/>
      <c r="F4648" s="235"/>
      <c r="G4648" s="236"/>
      <c r="H4648" s="131"/>
    </row>
    <row r="4649" spans="1:8">
      <c r="A4649" s="131"/>
      <c r="B4649" s="238"/>
      <c r="C4649" s="237"/>
      <c r="D4649" s="235"/>
      <c r="E4649" s="235"/>
      <c r="F4649" s="235"/>
      <c r="G4649" s="236"/>
      <c r="H4649" s="131"/>
    </row>
    <row r="4650" spans="1:8">
      <c r="A4650" s="131"/>
      <c r="B4650" s="238"/>
      <c r="C4650" s="237"/>
      <c r="D4650" s="235"/>
      <c r="E4650" s="235"/>
      <c r="F4650" s="235"/>
      <c r="G4650" s="236"/>
      <c r="H4650" s="131"/>
    </row>
    <row r="4651" spans="1:8">
      <c r="A4651" s="131"/>
      <c r="B4651" s="238"/>
      <c r="C4651" s="237"/>
      <c r="D4651" s="235"/>
      <c r="E4651" s="235"/>
      <c r="F4651" s="235"/>
      <c r="G4651" s="236"/>
      <c r="H4651" s="131"/>
    </row>
    <row r="4652" spans="1:8">
      <c r="A4652" s="131"/>
      <c r="B4652" s="238"/>
      <c r="C4652" s="237"/>
      <c r="D4652" s="235"/>
      <c r="E4652" s="235"/>
      <c r="F4652" s="235"/>
      <c r="G4652" s="236"/>
      <c r="H4652" s="131"/>
    </row>
    <row r="4653" spans="1:8">
      <c r="A4653" s="131"/>
      <c r="B4653" s="238"/>
      <c r="C4653" s="237"/>
      <c r="D4653" s="235"/>
      <c r="E4653" s="235"/>
      <c r="F4653" s="235"/>
      <c r="G4653" s="236"/>
      <c r="H4653" s="131"/>
    </row>
    <row r="4654" spans="1:8">
      <c r="A4654" s="131"/>
      <c r="B4654" s="238"/>
      <c r="C4654" s="237"/>
      <c r="D4654" s="235"/>
      <c r="E4654" s="235"/>
      <c r="F4654" s="235"/>
      <c r="G4654" s="236"/>
      <c r="H4654" s="131"/>
    </row>
    <row r="4655" spans="1:8">
      <c r="A4655" s="131"/>
      <c r="B4655" s="238"/>
      <c r="C4655" s="237"/>
      <c r="D4655" s="235"/>
      <c r="E4655" s="235"/>
      <c r="F4655" s="235"/>
      <c r="G4655" s="236"/>
      <c r="H4655" s="131"/>
    </row>
    <row r="4656" spans="1:8">
      <c r="A4656" s="131"/>
      <c r="B4656" s="238"/>
      <c r="C4656" s="237"/>
      <c r="D4656" s="235"/>
      <c r="E4656" s="235"/>
      <c r="F4656" s="235"/>
      <c r="G4656" s="236"/>
      <c r="H4656" s="131"/>
    </row>
    <row r="4657" spans="1:8">
      <c r="A4657" s="131"/>
      <c r="B4657" s="238"/>
      <c r="C4657" s="237"/>
      <c r="D4657" s="235"/>
      <c r="E4657" s="235"/>
      <c r="F4657" s="235"/>
      <c r="G4657" s="236"/>
      <c r="H4657" s="131"/>
    </row>
    <row r="4658" spans="1:8">
      <c r="A4658" s="131"/>
      <c r="B4658" s="238"/>
      <c r="C4658" s="237"/>
      <c r="D4658" s="235"/>
      <c r="E4658" s="235"/>
      <c r="F4658" s="235"/>
      <c r="G4658" s="236"/>
      <c r="H4658" s="131"/>
    </row>
    <row r="4659" spans="1:8">
      <c r="A4659" s="131"/>
      <c r="B4659" s="238"/>
      <c r="C4659" s="237"/>
      <c r="D4659" s="235"/>
      <c r="E4659" s="235"/>
      <c r="F4659" s="235"/>
      <c r="G4659" s="236"/>
      <c r="H4659" s="131"/>
    </row>
    <row r="4660" spans="1:8">
      <c r="A4660" s="131"/>
      <c r="B4660" s="238"/>
      <c r="C4660" s="237"/>
      <c r="D4660" s="235"/>
      <c r="E4660" s="235"/>
      <c r="F4660" s="235"/>
      <c r="G4660" s="236"/>
      <c r="H4660" s="131"/>
    </row>
    <row r="4661" spans="1:8">
      <c r="A4661" s="131"/>
      <c r="B4661" s="238"/>
      <c r="C4661" s="237"/>
      <c r="D4661" s="235"/>
      <c r="E4661" s="235"/>
      <c r="F4661" s="235"/>
      <c r="G4661" s="236"/>
      <c r="H4661" s="131"/>
    </row>
    <row r="4662" spans="1:8">
      <c r="A4662" s="131"/>
      <c r="B4662" s="238"/>
      <c r="C4662" s="237"/>
      <c r="D4662" s="235"/>
      <c r="E4662" s="235"/>
      <c r="F4662" s="235"/>
      <c r="G4662" s="236"/>
      <c r="H4662" s="131"/>
    </row>
    <row r="4663" spans="1:8">
      <c r="A4663" s="131"/>
      <c r="B4663" s="238"/>
      <c r="C4663" s="237"/>
      <c r="D4663" s="235"/>
      <c r="E4663" s="235"/>
      <c r="F4663" s="235"/>
      <c r="G4663" s="236"/>
      <c r="H4663" s="131"/>
    </row>
    <row r="4664" spans="1:8">
      <c r="A4664" s="131"/>
      <c r="B4664" s="238"/>
      <c r="C4664" s="237"/>
      <c r="D4664" s="235"/>
      <c r="E4664" s="235"/>
      <c r="F4664" s="235"/>
      <c r="G4664" s="236"/>
      <c r="H4664" s="131"/>
    </row>
    <row r="4665" spans="1:8">
      <c r="A4665" s="131"/>
      <c r="B4665" s="238"/>
      <c r="C4665" s="237"/>
      <c r="D4665" s="235"/>
      <c r="E4665" s="235"/>
      <c r="F4665" s="235"/>
      <c r="G4665" s="236"/>
      <c r="H4665" s="131"/>
    </row>
    <row r="4666" spans="1:8">
      <c r="A4666" s="131"/>
      <c r="B4666" s="238"/>
      <c r="C4666" s="237"/>
      <c r="D4666" s="235"/>
      <c r="E4666" s="235"/>
      <c r="F4666" s="235"/>
      <c r="G4666" s="236"/>
      <c r="H4666" s="131"/>
    </row>
    <row r="4667" spans="1:8">
      <c r="A4667" s="131"/>
      <c r="B4667" s="238"/>
      <c r="C4667" s="237"/>
      <c r="D4667" s="235"/>
      <c r="E4667" s="235"/>
      <c r="F4667" s="235"/>
      <c r="G4667" s="236"/>
      <c r="H4667" s="131"/>
    </row>
    <row r="4668" spans="1:8">
      <c r="A4668" s="131"/>
      <c r="B4668" s="238"/>
      <c r="C4668" s="237"/>
      <c r="D4668" s="235"/>
      <c r="E4668" s="235"/>
      <c r="F4668" s="235"/>
      <c r="G4668" s="236"/>
      <c r="H4668" s="131"/>
    </row>
    <row r="4669" spans="1:8">
      <c r="A4669" s="131"/>
      <c r="B4669" s="238"/>
      <c r="C4669" s="237"/>
      <c r="D4669" s="235"/>
      <c r="E4669" s="235"/>
      <c r="F4669" s="235"/>
      <c r="G4669" s="236"/>
      <c r="H4669" s="131"/>
    </row>
    <row r="4670" spans="1:8">
      <c r="A4670" s="131"/>
      <c r="B4670" s="238"/>
      <c r="C4670" s="237"/>
      <c r="D4670" s="235"/>
      <c r="E4670" s="235"/>
      <c r="F4670" s="235"/>
      <c r="G4670" s="236"/>
      <c r="H4670" s="131"/>
    </row>
    <row r="4671" spans="1:8">
      <c r="A4671" s="131"/>
      <c r="B4671" s="238"/>
      <c r="C4671" s="237"/>
      <c r="D4671" s="235"/>
      <c r="E4671" s="235"/>
      <c r="F4671" s="235"/>
      <c r="G4671" s="236"/>
      <c r="H4671" s="131"/>
    </row>
    <row r="4672" spans="1:8">
      <c r="A4672" s="131"/>
      <c r="B4672" s="238"/>
      <c r="C4672" s="237"/>
      <c r="D4672" s="235"/>
      <c r="E4672" s="235"/>
      <c r="F4672" s="235"/>
      <c r="G4672" s="236"/>
      <c r="H4672" s="131"/>
    </row>
    <row r="4673" spans="1:8">
      <c r="A4673" s="131"/>
      <c r="B4673" s="238"/>
      <c r="C4673" s="237"/>
      <c r="D4673" s="235"/>
      <c r="E4673" s="235"/>
      <c r="F4673" s="235"/>
      <c r="G4673" s="236"/>
      <c r="H4673" s="131"/>
    </row>
    <row r="4674" spans="1:8">
      <c r="A4674" s="131"/>
      <c r="B4674" s="238"/>
      <c r="C4674" s="237"/>
      <c r="D4674" s="235"/>
      <c r="E4674" s="235"/>
      <c r="F4674" s="235"/>
      <c r="G4674" s="236"/>
      <c r="H4674" s="131"/>
    </row>
    <row r="4675" spans="1:8">
      <c r="A4675" s="131"/>
      <c r="B4675" s="238"/>
      <c r="C4675" s="237"/>
      <c r="D4675" s="235"/>
      <c r="E4675" s="235"/>
      <c r="F4675" s="235"/>
      <c r="G4675" s="236"/>
      <c r="H4675" s="131"/>
    </row>
    <row r="4676" spans="1:8">
      <c r="A4676" s="131"/>
      <c r="B4676" s="238"/>
      <c r="C4676" s="237"/>
      <c r="D4676" s="235"/>
      <c r="E4676" s="235"/>
      <c r="F4676" s="235"/>
      <c r="G4676" s="236"/>
      <c r="H4676" s="131"/>
    </row>
    <row r="4677" spans="1:8">
      <c r="A4677" s="131"/>
      <c r="B4677" s="238"/>
      <c r="C4677" s="237"/>
      <c r="D4677" s="235"/>
      <c r="E4677" s="235"/>
      <c r="F4677" s="235"/>
      <c r="G4677" s="236"/>
      <c r="H4677" s="131"/>
    </row>
    <row r="4678" spans="1:8">
      <c r="A4678" s="131"/>
      <c r="B4678" s="238"/>
      <c r="C4678" s="237"/>
      <c r="D4678" s="235"/>
      <c r="E4678" s="235"/>
      <c r="F4678" s="235"/>
      <c r="G4678" s="236"/>
      <c r="H4678" s="131"/>
    </row>
    <row r="4679" spans="1:8">
      <c r="A4679" s="131"/>
      <c r="B4679" s="238"/>
      <c r="C4679" s="237"/>
      <c r="D4679" s="235"/>
      <c r="E4679" s="235"/>
      <c r="F4679" s="235"/>
      <c r="G4679" s="236"/>
      <c r="H4679" s="131"/>
    </row>
    <row r="4680" spans="1:8">
      <c r="A4680" s="131"/>
      <c r="B4680" s="238"/>
      <c r="C4680" s="237"/>
      <c r="D4680" s="235"/>
      <c r="E4680" s="235"/>
      <c r="F4680" s="235"/>
      <c r="G4680" s="236"/>
      <c r="H4680" s="131"/>
    </row>
    <row r="4681" spans="1:8">
      <c r="A4681" s="131"/>
      <c r="B4681" s="238"/>
      <c r="C4681" s="237"/>
      <c r="D4681" s="235"/>
      <c r="E4681" s="235"/>
      <c r="F4681" s="235"/>
      <c r="G4681" s="236"/>
      <c r="H4681" s="131"/>
    </row>
    <row r="4682" spans="1:8">
      <c r="A4682" s="131"/>
      <c r="B4682" s="238"/>
      <c r="C4682" s="237"/>
      <c r="D4682" s="235"/>
      <c r="E4682" s="235"/>
      <c r="F4682" s="235"/>
      <c r="G4682" s="236"/>
      <c r="H4682" s="131"/>
    </row>
    <row r="4683" spans="1:8">
      <c r="A4683" s="131"/>
      <c r="B4683" s="238"/>
      <c r="C4683" s="237"/>
      <c r="D4683" s="235"/>
      <c r="E4683" s="235"/>
      <c r="F4683" s="235"/>
      <c r="G4683" s="236"/>
      <c r="H4683" s="131"/>
    </row>
    <row r="4684" spans="1:8">
      <c r="A4684" s="131"/>
      <c r="B4684" s="238"/>
      <c r="C4684" s="237"/>
      <c r="D4684" s="235"/>
      <c r="E4684" s="235"/>
      <c r="F4684" s="235"/>
      <c r="G4684" s="236"/>
      <c r="H4684" s="131"/>
    </row>
    <row r="4685" spans="1:8">
      <c r="A4685" s="131"/>
      <c r="B4685" s="238"/>
      <c r="C4685" s="237"/>
      <c r="D4685" s="235"/>
      <c r="E4685" s="235"/>
      <c r="F4685" s="235"/>
      <c r="G4685" s="236"/>
      <c r="H4685" s="131"/>
    </row>
    <row r="4686" spans="1:8">
      <c r="A4686" s="131"/>
      <c r="B4686" s="238"/>
      <c r="C4686" s="237"/>
      <c r="D4686" s="235"/>
      <c r="E4686" s="235"/>
      <c r="F4686" s="235"/>
      <c r="G4686" s="236"/>
      <c r="H4686" s="131"/>
    </row>
    <row r="4687" spans="1:8">
      <c r="A4687" s="131"/>
      <c r="B4687" s="238"/>
      <c r="C4687" s="237"/>
      <c r="D4687" s="235"/>
      <c r="E4687" s="235"/>
      <c r="F4687" s="235"/>
      <c r="G4687" s="236"/>
      <c r="H4687" s="131"/>
    </row>
    <row r="4688" spans="1:8">
      <c r="A4688" s="131"/>
      <c r="B4688" s="238"/>
      <c r="C4688" s="237"/>
      <c r="D4688" s="235"/>
      <c r="E4688" s="235"/>
      <c r="F4688" s="235"/>
      <c r="G4688" s="236"/>
      <c r="H4688" s="131"/>
    </row>
    <row r="4689" spans="1:8">
      <c r="A4689" s="131"/>
      <c r="B4689" s="238"/>
      <c r="C4689" s="237"/>
      <c r="D4689" s="235"/>
      <c r="E4689" s="235"/>
      <c r="F4689" s="235"/>
      <c r="G4689" s="236"/>
      <c r="H4689" s="131"/>
    </row>
    <row r="4690" spans="1:8">
      <c r="A4690" s="131"/>
      <c r="B4690" s="238"/>
      <c r="C4690" s="237"/>
      <c r="D4690" s="235"/>
      <c r="E4690" s="235"/>
      <c r="F4690" s="235"/>
      <c r="G4690" s="236"/>
      <c r="H4690" s="131"/>
    </row>
    <row r="4691" spans="1:8">
      <c r="A4691" s="131"/>
      <c r="B4691" s="238"/>
      <c r="C4691" s="237"/>
      <c r="D4691" s="235"/>
      <c r="E4691" s="235"/>
      <c r="F4691" s="235"/>
      <c r="G4691" s="236"/>
      <c r="H4691" s="131"/>
    </row>
    <row r="4692" spans="1:8">
      <c r="A4692" s="131"/>
      <c r="B4692" s="238"/>
      <c r="C4692" s="237"/>
      <c r="D4692" s="235"/>
      <c r="E4692" s="235"/>
      <c r="F4692" s="235"/>
      <c r="G4692" s="236"/>
      <c r="H4692" s="131"/>
    </row>
    <row r="4693" spans="1:8">
      <c r="A4693" s="131"/>
      <c r="B4693" s="238"/>
      <c r="C4693" s="237"/>
      <c r="D4693" s="235"/>
      <c r="E4693" s="235"/>
      <c r="F4693" s="235"/>
      <c r="G4693" s="236"/>
      <c r="H4693" s="131"/>
    </row>
    <row r="4694" spans="1:8">
      <c r="A4694" s="131"/>
      <c r="B4694" s="238"/>
      <c r="C4694" s="237"/>
      <c r="D4694" s="235"/>
      <c r="E4694" s="235"/>
      <c r="F4694" s="235"/>
      <c r="G4694" s="236"/>
      <c r="H4694" s="131"/>
    </row>
    <row r="4695" spans="1:8">
      <c r="A4695" s="131"/>
      <c r="B4695" s="238"/>
      <c r="C4695" s="237"/>
      <c r="D4695" s="235"/>
      <c r="E4695" s="235"/>
      <c r="F4695" s="235"/>
      <c r="G4695" s="236"/>
      <c r="H4695" s="131"/>
    </row>
    <row r="4696" spans="1:8">
      <c r="A4696" s="131"/>
      <c r="B4696" s="238"/>
      <c r="C4696" s="237"/>
      <c r="D4696" s="235"/>
      <c r="E4696" s="235"/>
      <c r="F4696" s="235"/>
      <c r="G4696" s="236"/>
      <c r="H4696" s="131"/>
    </row>
    <row r="4697" spans="1:8">
      <c r="A4697" s="131"/>
      <c r="B4697" s="238"/>
      <c r="C4697" s="237"/>
      <c r="D4697" s="235"/>
      <c r="E4697" s="235"/>
      <c r="F4697" s="235"/>
      <c r="G4697" s="236"/>
      <c r="H4697" s="131"/>
    </row>
    <row r="4698" spans="1:8">
      <c r="A4698" s="131"/>
      <c r="B4698" s="238"/>
      <c r="C4698" s="237"/>
      <c r="D4698" s="235"/>
      <c r="E4698" s="235"/>
      <c r="F4698" s="235"/>
      <c r="G4698" s="236"/>
      <c r="H4698" s="131"/>
    </row>
    <row r="4699" spans="1:8">
      <c r="A4699" s="131"/>
      <c r="B4699" s="238"/>
      <c r="C4699" s="237"/>
      <c r="D4699" s="235"/>
      <c r="E4699" s="235"/>
      <c r="F4699" s="235"/>
      <c r="G4699" s="236"/>
      <c r="H4699" s="131"/>
    </row>
    <row r="4700" spans="1:8">
      <c r="A4700" s="131"/>
      <c r="B4700" s="238"/>
      <c r="C4700" s="237"/>
      <c r="D4700" s="235"/>
      <c r="E4700" s="235"/>
      <c r="F4700" s="235"/>
      <c r="G4700" s="236"/>
      <c r="H4700" s="131"/>
    </row>
    <row r="4701" spans="1:8">
      <c r="A4701" s="131"/>
      <c r="B4701" s="238"/>
      <c r="C4701" s="237"/>
      <c r="D4701" s="235"/>
      <c r="E4701" s="235"/>
      <c r="F4701" s="235"/>
      <c r="G4701" s="236"/>
      <c r="H4701" s="131"/>
    </row>
    <row r="4702" spans="1:8">
      <c r="A4702" s="131"/>
      <c r="B4702" s="238"/>
      <c r="C4702" s="237"/>
      <c r="D4702" s="235"/>
      <c r="E4702" s="235"/>
      <c r="F4702" s="235"/>
      <c r="G4702" s="236"/>
      <c r="H4702" s="131"/>
    </row>
    <row r="4703" spans="1:8">
      <c r="A4703" s="131"/>
      <c r="B4703" s="238"/>
      <c r="C4703" s="237"/>
      <c r="D4703" s="235"/>
      <c r="E4703" s="235"/>
      <c r="F4703" s="235"/>
      <c r="G4703" s="236"/>
      <c r="H4703" s="131"/>
    </row>
    <row r="4704" spans="1:8">
      <c r="A4704" s="131"/>
      <c r="B4704" s="238"/>
      <c r="C4704" s="237"/>
      <c r="D4704" s="235"/>
      <c r="E4704" s="235"/>
      <c r="F4704" s="235"/>
      <c r="G4704" s="236"/>
      <c r="H4704" s="131"/>
    </row>
    <row r="4705" spans="1:8">
      <c r="A4705" s="131"/>
      <c r="B4705" s="238"/>
      <c r="C4705" s="237"/>
      <c r="D4705" s="235"/>
      <c r="E4705" s="235"/>
      <c r="F4705" s="235"/>
      <c r="G4705" s="236"/>
      <c r="H4705" s="131"/>
    </row>
    <row r="4706" spans="1:8">
      <c r="A4706" s="131"/>
      <c r="B4706" s="238"/>
      <c r="C4706" s="237"/>
      <c r="D4706" s="235"/>
      <c r="E4706" s="235"/>
      <c r="F4706" s="235"/>
      <c r="G4706" s="236"/>
      <c r="H4706" s="131"/>
    </row>
    <row r="4707" spans="1:8">
      <c r="A4707" s="131"/>
      <c r="B4707" s="238"/>
      <c r="C4707" s="237"/>
      <c r="D4707" s="235"/>
      <c r="E4707" s="235"/>
      <c r="F4707" s="235"/>
      <c r="G4707" s="236"/>
      <c r="H4707" s="131"/>
    </row>
    <row r="4708" spans="1:8">
      <c r="A4708" s="131"/>
      <c r="B4708" s="238"/>
      <c r="C4708" s="237"/>
      <c r="D4708" s="235"/>
      <c r="E4708" s="235"/>
      <c r="F4708" s="235"/>
      <c r="G4708" s="236"/>
      <c r="H4708" s="131"/>
    </row>
    <row r="4709" spans="1:8">
      <c r="A4709" s="131"/>
      <c r="B4709" s="238"/>
      <c r="C4709" s="237"/>
      <c r="D4709" s="235"/>
      <c r="E4709" s="235"/>
      <c r="F4709" s="235"/>
      <c r="G4709" s="236"/>
      <c r="H4709" s="131"/>
    </row>
    <row r="4710" spans="1:8">
      <c r="A4710" s="131"/>
      <c r="B4710" s="238"/>
      <c r="C4710" s="237"/>
      <c r="D4710" s="235"/>
      <c r="E4710" s="235"/>
      <c r="F4710" s="235"/>
      <c r="G4710" s="236"/>
      <c r="H4710" s="131"/>
    </row>
    <row r="4711" spans="1:8">
      <c r="A4711" s="131"/>
      <c r="B4711" s="238"/>
      <c r="C4711" s="237"/>
      <c r="D4711" s="235"/>
      <c r="E4711" s="235"/>
      <c r="F4711" s="235"/>
      <c r="G4711" s="236"/>
      <c r="H4711" s="131"/>
    </row>
    <row r="4712" spans="1:8">
      <c r="A4712" s="131"/>
      <c r="B4712" s="238"/>
      <c r="C4712" s="237"/>
      <c r="D4712" s="235"/>
      <c r="E4712" s="235"/>
      <c r="F4712" s="235"/>
      <c r="G4712" s="236"/>
      <c r="H4712" s="131"/>
    </row>
    <row r="4713" spans="1:8">
      <c r="A4713" s="131"/>
      <c r="B4713" s="238"/>
      <c r="C4713" s="237"/>
      <c r="D4713" s="235"/>
      <c r="E4713" s="235"/>
      <c r="F4713" s="235"/>
      <c r="G4713" s="236"/>
      <c r="H4713" s="131"/>
    </row>
    <row r="4714" spans="1:8">
      <c r="A4714" s="131"/>
      <c r="B4714" s="238"/>
      <c r="C4714" s="237"/>
      <c r="D4714" s="235"/>
      <c r="E4714" s="235"/>
      <c r="F4714" s="235"/>
      <c r="G4714" s="236"/>
      <c r="H4714" s="131"/>
    </row>
    <row r="4715" spans="1:8">
      <c r="A4715" s="131"/>
      <c r="B4715" s="238"/>
      <c r="C4715" s="237"/>
      <c r="D4715" s="235"/>
      <c r="E4715" s="235"/>
      <c r="F4715" s="235"/>
      <c r="G4715" s="236"/>
      <c r="H4715" s="131"/>
    </row>
    <row r="4716" spans="1:8">
      <c r="A4716" s="131"/>
      <c r="B4716" s="238"/>
      <c r="C4716" s="237"/>
      <c r="D4716" s="235"/>
      <c r="E4716" s="235"/>
      <c r="F4716" s="235"/>
      <c r="G4716" s="236"/>
      <c r="H4716" s="131"/>
    </row>
    <row r="4717" spans="1:8">
      <c r="A4717" s="131"/>
      <c r="B4717" s="238"/>
      <c r="C4717" s="237"/>
      <c r="D4717" s="235"/>
      <c r="E4717" s="235"/>
      <c r="F4717" s="235"/>
      <c r="G4717" s="236"/>
      <c r="H4717" s="131"/>
    </row>
    <row r="4718" spans="1:8">
      <c r="A4718" s="131"/>
      <c r="B4718" s="238"/>
      <c r="C4718" s="237"/>
      <c r="D4718" s="235"/>
      <c r="E4718" s="235"/>
      <c r="F4718" s="235"/>
      <c r="G4718" s="236"/>
      <c r="H4718" s="131"/>
    </row>
    <row r="4719" spans="1:8">
      <c r="A4719" s="131"/>
      <c r="B4719" s="238"/>
      <c r="C4719" s="237"/>
      <c r="D4719" s="235"/>
      <c r="E4719" s="235"/>
      <c r="F4719" s="235"/>
      <c r="G4719" s="236"/>
      <c r="H4719" s="131"/>
    </row>
    <row r="4720" spans="1:8">
      <c r="A4720" s="131"/>
      <c r="B4720" s="238"/>
      <c r="C4720" s="237"/>
      <c r="D4720" s="235"/>
      <c r="E4720" s="235"/>
      <c r="F4720" s="235"/>
      <c r="G4720" s="236"/>
      <c r="H4720" s="131"/>
    </row>
    <row r="4721" spans="1:8">
      <c r="A4721" s="131"/>
      <c r="B4721" s="238"/>
      <c r="C4721" s="237"/>
      <c r="D4721" s="235"/>
      <c r="E4721" s="235"/>
      <c r="F4721" s="235"/>
      <c r="G4721" s="236"/>
      <c r="H4721" s="131"/>
    </row>
    <row r="4722" spans="1:8">
      <c r="A4722" s="131"/>
      <c r="B4722" s="238"/>
      <c r="C4722" s="237"/>
      <c r="D4722" s="235"/>
      <c r="E4722" s="235"/>
      <c r="F4722" s="235"/>
      <c r="G4722" s="236"/>
      <c r="H4722" s="131"/>
    </row>
    <row r="4723" spans="1:8">
      <c r="A4723" s="131"/>
      <c r="B4723" s="238"/>
      <c r="C4723" s="237"/>
      <c r="D4723" s="235"/>
      <c r="E4723" s="235"/>
      <c r="F4723" s="235"/>
      <c r="G4723" s="236"/>
      <c r="H4723" s="131"/>
    </row>
    <row r="4724" spans="1:8">
      <c r="A4724" s="131"/>
      <c r="B4724" s="238"/>
      <c r="C4724" s="237"/>
      <c r="D4724" s="235"/>
      <c r="E4724" s="235"/>
      <c r="F4724" s="235"/>
      <c r="G4724" s="236"/>
      <c r="H4724" s="131"/>
    </row>
    <row r="4725" spans="1:8">
      <c r="A4725" s="131"/>
      <c r="B4725" s="238"/>
      <c r="C4725" s="237"/>
      <c r="D4725" s="235"/>
      <c r="E4725" s="235"/>
      <c r="F4725" s="235"/>
      <c r="G4725" s="236"/>
      <c r="H4725" s="131"/>
    </row>
    <row r="4726" spans="1:8">
      <c r="A4726" s="131"/>
      <c r="B4726" s="238"/>
      <c r="C4726" s="237"/>
      <c r="D4726" s="235"/>
      <c r="E4726" s="235"/>
      <c r="F4726" s="235"/>
      <c r="G4726" s="236"/>
      <c r="H4726" s="131"/>
    </row>
    <row r="4727" spans="1:8">
      <c r="A4727" s="131"/>
      <c r="B4727" s="238"/>
      <c r="C4727" s="237"/>
      <c r="D4727" s="235"/>
      <c r="E4727" s="235"/>
      <c r="F4727" s="235"/>
      <c r="G4727" s="236"/>
      <c r="H4727" s="131"/>
    </row>
    <row r="4728" spans="1:8">
      <c r="A4728" s="131"/>
      <c r="B4728" s="238"/>
      <c r="C4728" s="237"/>
      <c r="D4728" s="235"/>
      <c r="E4728" s="235"/>
      <c r="F4728" s="235"/>
      <c r="G4728" s="236"/>
      <c r="H4728" s="131"/>
    </row>
    <row r="4729" spans="1:8">
      <c r="A4729" s="131"/>
      <c r="B4729" s="238"/>
      <c r="C4729" s="237"/>
      <c r="D4729" s="235"/>
      <c r="E4729" s="235"/>
      <c r="F4729" s="235"/>
      <c r="G4729" s="236"/>
      <c r="H4729" s="131"/>
    </row>
    <row r="4730" spans="1:8">
      <c r="A4730" s="131"/>
      <c r="B4730" s="238"/>
      <c r="C4730" s="237"/>
      <c r="D4730" s="235"/>
      <c r="E4730" s="235"/>
      <c r="F4730" s="235"/>
      <c r="G4730" s="236"/>
      <c r="H4730" s="131"/>
    </row>
    <row r="4731" spans="1:8">
      <c r="A4731" s="131"/>
      <c r="B4731" s="238"/>
      <c r="C4731" s="237"/>
      <c r="D4731" s="235"/>
      <c r="E4731" s="235"/>
      <c r="F4731" s="235"/>
      <c r="G4731" s="236"/>
      <c r="H4731" s="131"/>
    </row>
    <row r="4732" spans="1:8">
      <c r="A4732" s="131"/>
      <c r="B4732" s="238"/>
      <c r="C4732" s="237"/>
      <c r="D4732" s="235"/>
      <c r="E4732" s="235"/>
      <c r="F4732" s="235"/>
      <c r="G4732" s="236"/>
      <c r="H4732" s="131"/>
    </row>
    <row r="4733" spans="1:8">
      <c r="A4733" s="131"/>
      <c r="B4733" s="238"/>
      <c r="C4733" s="237"/>
      <c r="D4733" s="235"/>
      <c r="E4733" s="235"/>
      <c r="F4733" s="235"/>
      <c r="G4733" s="236"/>
      <c r="H4733" s="131"/>
    </row>
    <row r="4734" spans="1:8">
      <c r="A4734" s="131"/>
      <c r="B4734" s="238"/>
      <c r="C4734" s="237"/>
      <c r="D4734" s="235"/>
      <c r="E4734" s="235"/>
      <c r="F4734" s="235"/>
      <c r="G4734" s="236"/>
      <c r="H4734" s="131"/>
    </row>
    <row r="4735" spans="1:8">
      <c r="A4735" s="131"/>
      <c r="B4735" s="238"/>
      <c r="C4735" s="237"/>
      <c r="D4735" s="235"/>
      <c r="E4735" s="235"/>
      <c r="F4735" s="235"/>
      <c r="G4735" s="236"/>
      <c r="H4735" s="131"/>
    </row>
    <row r="4736" spans="1:8">
      <c r="A4736" s="131"/>
      <c r="B4736" s="238"/>
      <c r="C4736" s="237"/>
      <c r="D4736" s="235"/>
      <c r="E4736" s="235"/>
      <c r="F4736" s="235"/>
      <c r="G4736" s="236"/>
      <c r="H4736" s="131"/>
    </row>
    <row r="4737" spans="1:8">
      <c r="A4737" s="131"/>
      <c r="B4737" s="238"/>
      <c r="C4737" s="237"/>
      <c r="D4737" s="235"/>
      <c r="E4737" s="235"/>
      <c r="F4737" s="235"/>
      <c r="G4737" s="236"/>
      <c r="H4737" s="131"/>
    </row>
    <row r="4738" spans="1:8">
      <c r="A4738" s="131"/>
      <c r="B4738" s="238"/>
      <c r="C4738" s="237"/>
      <c r="D4738" s="235"/>
      <c r="E4738" s="235"/>
      <c r="F4738" s="235"/>
      <c r="G4738" s="236"/>
      <c r="H4738" s="131"/>
    </row>
    <row r="4739" spans="1:8">
      <c r="A4739" s="131"/>
      <c r="B4739" s="238"/>
      <c r="C4739" s="237"/>
      <c r="D4739" s="235"/>
      <c r="E4739" s="235"/>
      <c r="F4739" s="235"/>
      <c r="G4739" s="236"/>
      <c r="H4739" s="131"/>
    </row>
    <row r="4740" spans="1:8">
      <c r="A4740" s="131"/>
      <c r="B4740" s="238"/>
      <c r="C4740" s="237"/>
      <c r="D4740" s="235"/>
      <c r="E4740" s="235"/>
      <c r="F4740" s="235"/>
      <c r="G4740" s="236"/>
      <c r="H4740" s="131"/>
    </row>
    <row r="4741" spans="1:8">
      <c r="A4741" s="131"/>
      <c r="B4741" s="238"/>
      <c r="C4741" s="237"/>
      <c r="D4741" s="235"/>
      <c r="E4741" s="235"/>
      <c r="F4741" s="235"/>
      <c r="G4741" s="236"/>
      <c r="H4741" s="131"/>
    </row>
    <row r="4742" spans="1:8">
      <c r="A4742" s="131"/>
      <c r="B4742" s="238"/>
      <c r="C4742" s="237"/>
      <c r="D4742" s="235"/>
      <c r="E4742" s="235"/>
      <c r="F4742" s="235"/>
      <c r="G4742" s="236"/>
      <c r="H4742" s="131"/>
    </row>
    <row r="4743" spans="1:8">
      <c r="A4743" s="131"/>
      <c r="B4743" s="238"/>
      <c r="C4743" s="237"/>
      <c r="D4743" s="235"/>
      <c r="E4743" s="235"/>
      <c r="F4743" s="235"/>
      <c r="G4743" s="236"/>
      <c r="H4743" s="131"/>
    </row>
    <row r="4744" spans="1:8">
      <c r="A4744" s="131"/>
      <c r="B4744" s="238"/>
      <c r="C4744" s="237"/>
      <c r="D4744" s="235"/>
      <c r="E4744" s="235"/>
      <c r="F4744" s="235"/>
      <c r="G4744" s="236"/>
      <c r="H4744" s="131"/>
    </row>
    <row r="4745" spans="1:8">
      <c r="A4745" s="131"/>
      <c r="B4745" s="238"/>
      <c r="C4745" s="237"/>
      <c r="D4745" s="235"/>
      <c r="E4745" s="235"/>
      <c r="F4745" s="235"/>
      <c r="G4745" s="236"/>
      <c r="H4745" s="131"/>
    </row>
    <row r="4746" spans="1:8">
      <c r="A4746" s="131"/>
      <c r="B4746" s="238"/>
      <c r="C4746" s="237"/>
      <c r="D4746" s="235"/>
      <c r="E4746" s="235"/>
      <c r="F4746" s="235"/>
      <c r="G4746" s="236"/>
      <c r="H4746" s="131"/>
    </row>
    <row r="4747" spans="1:8">
      <c r="A4747" s="131"/>
      <c r="B4747" s="238"/>
      <c r="C4747" s="237"/>
      <c r="D4747" s="235"/>
      <c r="E4747" s="235"/>
      <c r="F4747" s="235"/>
      <c r="G4747" s="236"/>
      <c r="H4747" s="131"/>
    </row>
    <row r="4748" spans="1:8">
      <c r="A4748" s="131"/>
      <c r="B4748" s="238"/>
      <c r="C4748" s="237"/>
      <c r="D4748" s="235"/>
      <c r="E4748" s="235"/>
      <c r="F4748" s="235"/>
      <c r="G4748" s="236"/>
      <c r="H4748" s="131"/>
    </row>
    <row r="4749" spans="1:8">
      <c r="A4749" s="131"/>
      <c r="B4749" s="238"/>
      <c r="C4749" s="237"/>
      <c r="D4749" s="235"/>
      <c r="E4749" s="235"/>
      <c r="F4749" s="235"/>
      <c r="G4749" s="236"/>
      <c r="H4749" s="131"/>
    </row>
    <row r="4750" spans="1:8">
      <c r="A4750" s="131"/>
      <c r="B4750" s="238"/>
      <c r="C4750" s="237"/>
      <c r="D4750" s="235"/>
      <c r="E4750" s="235"/>
      <c r="F4750" s="235"/>
      <c r="G4750" s="236"/>
      <c r="H4750" s="131"/>
    </row>
    <row r="4751" spans="1:8">
      <c r="A4751" s="131"/>
      <c r="B4751" s="238"/>
      <c r="C4751" s="237"/>
      <c r="D4751" s="235"/>
      <c r="E4751" s="235"/>
      <c r="F4751" s="235"/>
      <c r="G4751" s="236"/>
      <c r="H4751" s="131"/>
    </row>
    <row r="4752" spans="1:8">
      <c r="A4752" s="131"/>
      <c r="B4752" s="238"/>
      <c r="C4752" s="237"/>
      <c r="D4752" s="235"/>
      <c r="E4752" s="235"/>
      <c r="F4752" s="235"/>
      <c r="G4752" s="236"/>
      <c r="H4752" s="131"/>
    </row>
    <row r="4753" spans="1:8">
      <c r="A4753" s="131"/>
      <c r="B4753" s="238"/>
      <c r="C4753" s="237"/>
      <c r="D4753" s="235"/>
      <c r="E4753" s="235"/>
      <c r="F4753" s="235"/>
      <c r="G4753" s="236"/>
      <c r="H4753" s="131"/>
    </row>
    <row r="4754" spans="1:8">
      <c r="A4754" s="131"/>
      <c r="B4754" s="238"/>
      <c r="C4754" s="237"/>
      <c r="D4754" s="235"/>
      <c r="E4754" s="235"/>
      <c r="F4754" s="235"/>
      <c r="G4754" s="236"/>
      <c r="H4754" s="131"/>
    </row>
    <row r="4755" spans="1:8">
      <c r="A4755" s="131"/>
      <c r="B4755" s="238"/>
      <c r="C4755" s="237"/>
      <c r="D4755" s="235"/>
      <c r="E4755" s="235"/>
      <c r="F4755" s="235"/>
      <c r="G4755" s="236"/>
      <c r="H4755" s="131"/>
    </row>
    <row r="4756" spans="1:8">
      <c r="A4756" s="131"/>
      <c r="B4756" s="238"/>
      <c r="C4756" s="237"/>
      <c r="D4756" s="235"/>
      <c r="E4756" s="235"/>
      <c r="F4756" s="235"/>
      <c r="G4756" s="236"/>
      <c r="H4756" s="131"/>
    </row>
    <row r="4757" spans="1:8">
      <c r="A4757" s="131"/>
      <c r="B4757" s="238"/>
      <c r="C4757" s="237"/>
      <c r="D4757" s="235"/>
      <c r="E4757" s="235"/>
      <c r="F4757" s="235"/>
      <c r="G4757" s="236"/>
      <c r="H4757" s="131"/>
    </row>
    <row r="4758" spans="1:8">
      <c r="A4758" s="131"/>
      <c r="B4758" s="238"/>
      <c r="C4758" s="237"/>
      <c r="D4758" s="235"/>
      <c r="E4758" s="235"/>
      <c r="F4758" s="235"/>
      <c r="G4758" s="236"/>
      <c r="H4758" s="131"/>
    </row>
    <row r="4759" spans="1:8">
      <c r="A4759" s="131"/>
      <c r="B4759" s="238"/>
      <c r="C4759" s="237"/>
      <c r="D4759" s="235"/>
      <c r="E4759" s="235"/>
      <c r="F4759" s="235"/>
      <c r="G4759" s="236"/>
      <c r="H4759" s="131"/>
    </row>
    <row r="4760" spans="1:8">
      <c r="A4760" s="131"/>
      <c r="B4760" s="238"/>
      <c r="C4760" s="237"/>
      <c r="D4760" s="235"/>
      <c r="E4760" s="235"/>
      <c r="F4760" s="235"/>
      <c r="G4760" s="236"/>
      <c r="H4760" s="131"/>
    </row>
    <row r="4761" spans="1:8">
      <c r="A4761" s="131"/>
      <c r="B4761" s="238"/>
      <c r="C4761" s="237"/>
      <c r="D4761" s="235"/>
      <c r="E4761" s="235"/>
      <c r="F4761" s="235"/>
      <c r="G4761" s="236"/>
      <c r="H4761" s="131"/>
    </row>
    <row r="4762" spans="1:8">
      <c r="A4762" s="131"/>
      <c r="B4762" s="238"/>
      <c r="C4762" s="237"/>
      <c r="D4762" s="235"/>
      <c r="E4762" s="235"/>
      <c r="F4762" s="235"/>
      <c r="G4762" s="236"/>
      <c r="H4762" s="131"/>
    </row>
    <row r="4763" spans="1:8">
      <c r="A4763" s="131"/>
      <c r="B4763" s="238"/>
      <c r="C4763" s="237"/>
      <c r="D4763" s="235"/>
      <c r="E4763" s="235"/>
      <c r="F4763" s="235"/>
      <c r="G4763" s="236"/>
      <c r="H4763" s="131"/>
    </row>
    <row r="4764" spans="1:8">
      <c r="A4764" s="131"/>
      <c r="B4764" s="238"/>
      <c r="C4764" s="237"/>
      <c r="D4764" s="235"/>
      <c r="E4764" s="235"/>
      <c r="F4764" s="235"/>
      <c r="G4764" s="236"/>
      <c r="H4764" s="131"/>
    </row>
    <row r="4765" spans="1:8">
      <c r="A4765" s="131"/>
      <c r="B4765" s="238"/>
      <c r="C4765" s="237"/>
      <c r="D4765" s="235"/>
      <c r="E4765" s="235"/>
      <c r="F4765" s="235"/>
      <c r="G4765" s="236"/>
      <c r="H4765" s="131"/>
    </row>
    <row r="4766" spans="1:8">
      <c r="A4766" s="131"/>
      <c r="B4766" s="238"/>
      <c r="C4766" s="237"/>
      <c r="D4766" s="235"/>
      <c r="E4766" s="235"/>
      <c r="F4766" s="235"/>
      <c r="G4766" s="236"/>
      <c r="H4766" s="131"/>
    </row>
    <row r="4767" spans="1:8">
      <c r="A4767" s="131"/>
      <c r="B4767" s="238"/>
      <c r="C4767" s="237"/>
      <c r="D4767" s="235"/>
      <c r="E4767" s="235"/>
      <c r="F4767" s="235"/>
      <c r="G4767" s="236"/>
      <c r="H4767" s="131"/>
    </row>
    <row r="4768" spans="1:8">
      <c r="A4768" s="131"/>
      <c r="B4768" s="238"/>
      <c r="C4768" s="237"/>
      <c r="D4768" s="235"/>
      <c r="E4768" s="235"/>
      <c r="F4768" s="235"/>
      <c r="G4768" s="236"/>
      <c r="H4768" s="131"/>
    </row>
    <row r="4769" spans="1:8">
      <c r="A4769" s="131"/>
      <c r="B4769" s="238"/>
      <c r="C4769" s="237"/>
      <c r="D4769" s="235"/>
      <c r="E4769" s="235"/>
      <c r="F4769" s="235"/>
      <c r="G4769" s="236"/>
      <c r="H4769" s="131"/>
    </row>
    <row r="4770" spans="1:8">
      <c r="A4770" s="131"/>
      <c r="B4770" s="238"/>
      <c r="C4770" s="237"/>
      <c r="D4770" s="235"/>
      <c r="E4770" s="235"/>
      <c r="F4770" s="235"/>
      <c r="G4770" s="236"/>
      <c r="H4770" s="131"/>
    </row>
    <row r="4771" spans="1:8">
      <c r="A4771" s="131"/>
      <c r="B4771" s="238"/>
      <c r="C4771" s="237"/>
      <c r="D4771" s="235"/>
      <c r="E4771" s="235"/>
      <c r="F4771" s="235"/>
      <c r="G4771" s="236"/>
      <c r="H4771" s="131"/>
    </row>
    <row r="4772" spans="1:8">
      <c r="A4772" s="131"/>
      <c r="B4772" s="238"/>
      <c r="C4772" s="237"/>
      <c r="D4772" s="235"/>
      <c r="E4772" s="235"/>
      <c r="F4772" s="235"/>
      <c r="G4772" s="236"/>
      <c r="H4772" s="131"/>
    </row>
    <row r="4773" spans="1:8">
      <c r="A4773" s="131"/>
      <c r="B4773" s="238"/>
      <c r="C4773" s="237"/>
      <c r="D4773" s="235"/>
      <c r="E4773" s="235"/>
      <c r="F4773" s="235"/>
      <c r="G4773" s="236"/>
      <c r="H4773" s="131"/>
    </row>
    <row r="4774" spans="1:8">
      <c r="A4774" s="131"/>
      <c r="B4774" s="238"/>
      <c r="C4774" s="237"/>
      <c r="D4774" s="235"/>
      <c r="E4774" s="235"/>
      <c r="F4774" s="235"/>
      <c r="G4774" s="236"/>
      <c r="H4774" s="131"/>
    </row>
    <row r="4775" spans="1:8">
      <c r="A4775" s="131"/>
      <c r="B4775" s="238"/>
      <c r="C4775" s="237"/>
      <c r="D4775" s="235"/>
      <c r="E4775" s="235"/>
      <c r="F4775" s="235"/>
      <c r="G4775" s="236"/>
      <c r="H4775" s="131"/>
    </row>
    <row r="4776" spans="1:8">
      <c r="A4776" s="131"/>
      <c r="B4776" s="238"/>
      <c r="C4776" s="237"/>
      <c r="D4776" s="235"/>
      <c r="E4776" s="235"/>
      <c r="F4776" s="235"/>
      <c r="G4776" s="236"/>
      <c r="H4776" s="131"/>
    </row>
    <row r="4777" spans="1:8">
      <c r="A4777" s="131"/>
      <c r="B4777" s="238"/>
      <c r="C4777" s="237"/>
      <c r="D4777" s="235"/>
      <c r="E4777" s="235"/>
      <c r="F4777" s="235"/>
      <c r="G4777" s="236"/>
      <c r="H4777" s="131"/>
    </row>
    <row r="4778" spans="1:8">
      <c r="A4778" s="131"/>
      <c r="B4778" s="238"/>
      <c r="C4778" s="237"/>
      <c r="D4778" s="235"/>
      <c r="E4778" s="235"/>
      <c r="F4778" s="235"/>
      <c r="G4778" s="236"/>
      <c r="H4778" s="131"/>
    </row>
    <row r="4779" spans="1:8">
      <c r="A4779" s="131"/>
      <c r="B4779" s="238"/>
      <c r="C4779" s="237"/>
      <c r="D4779" s="235"/>
      <c r="E4779" s="235"/>
      <c r="F4779" s="235"/>
      <c r="G4779" s="236"/>
      <c r="H4779" s="131"/>
    </row>
    <row r="4780" spans="1:8">
      <c r="A4780" s="131"/>
      <c r="B4780" s="238"/>
      <c r="C4780" s="237"/>
      <c r="D4780" s="235"/>
      <c r="E4780" s="235"/>
      <c r="F4780" s="235"/>
      <c r="G4780" s="236"/>
      <c r="H4780" s="131"/>
    </row>
    <row r="4781" spans="1:8">
      <c r="A4781" s="131"/>
      <c r="B4781" s="238"/>
      <c r="C4781" s="237"/>
      <c r="D4781" s="235"/>
      <c r="E4781" s="235"/>
      <c r="F4781" s="235"/>
      <c r="G4781" s="236"/>
      <c r="H4781" s="131"/>
    </row>
    <row r="4782" spans="1:8">
      <c r="A4782" s="131"/>
      <c r="B4782" s="238"/>
      <c r="C4782" s="237"/>
      <c r="D4782" s="235"/>
      <c r="E4782" s="235"/>
      <c r="F4782" s="235"/>
      <c r="G4782" s="236"/>
      <c r="H4782" s="131"/>
    </row>
    <row r="4783" spans="1:8">
      <c r="A4783" s="131"/>
      <c r="B4783" s="238"/>
      <c r="C4783" s="237"/>
      <c r="D4783" s="235"/>
      <c r="E4783" s="235"/>
      <c r="F4783" s="235"/>
      <c r="G4783" s="236"/>
      <c r="H4783" s="131"/>
    </row>
    <row r="4784" spans="1:8">
      <c r="A4784" s="131"/>
      <c r="B4784" s="238"/>
      <c r="C4784" s="237"/>
      <c r="D4784" s="235"/>
      <c r="E4784" s="235"/>
      <c r="F4784" s="235"/>
      <c r="G4784" s="236"/>
      <c r="H4784" s="131"/>
    </row>
    <row r="4785" spans="1:8">
      <c r="A4785" s="131"/>
      <c r="B4785" s="238"/>
      <c r="C4785" s="237"/>
      <c r="D4785" s="235"/>
      <c r="E4785" s="235"/>
      <c r="F4785" s="235"/>
      <c r="G4785" s="236"/>
      <c r="H4785" s="131"/>
    </row>
    <row r="4786" spans="1:8">
      <c r="A4786" s="131"/>
      <c r="B4786" s="238"/>
      <c r="C4786" s="237"/>
      <c r="D4786" s="235"/>
      <c r="E4786" s="235"/>
      <c r="F4786" s="235"/>
      <c r="G4786" s="236"/>
      <c r="H4786" s="131"/>
    </row>
    <row r="4787" spans="1:8">
      <c r="A4787" s="131"/>
      <c r="B4787" s="238"/>
      <c r="C4787" s="237"/>
      <c r="D4787" s="235"/>
      <c r="E4787" s="235"/>
      <c r="F4787" s="235"/>
      <c r="G4787" s="236"/>
      <c r="H4787" s="131"/>
    </row>
    <row r="4788" spans="1:8">
      <c r="A4788" s="131"/>
      <c r="B4788" s="238"/>
      <c r="C4788" s="237"/>
      <c r="D4788" s="235"/>
      <c r="E4788" s="235"/>
      <c r="F4788" s="235"/>
      <c r="G4788" s="236"/>
      <c r="H4788" s="131"/>
    </row>
    <row r="4789" spans="1:8">
      <c r="A4789" s="131"/>
      <c r="B4789" s="238"/>
      <c r="C4789" s="237"/>
      <c r="D4789" s="235"/>
      <c r="E4789" s="235"/>
      <c r="F4789" s="235"/>
      <c r="G4789" s="236"/>
      <c r="H4789" s="131"/>
    </row>
    <row r="4790" spans="1:8">
      <c r="A4790" s="131"/>
      <c r="B4790" s="238"/>
      <c r="C4790" s="237"/>
      <c r="D4790" s="235"/>
      <c r="E4790" s="235"/>
      <c r="F4790" s="235"/>
      <c r="G4790" s="236"/>
      <c r="H4790" s="131"/>
    </row>
    <row r="4791" spans="1:8">
      <c r="A4791" s="131"/>
      <c r="B4791" s="238"/>
      <c r="C4791" s="237"/>
      <c r="D4791" s="235"/>
      <c r="E4791" s="235"/>
      <c r="F4791" s="235"/>
      <c r="G4791" s="236"/>
      <c r="H4791" s="131"/>
    </row>
    <row r="4792" spans="1:8">
      <c r="A4792" s="131"/>
      <c r="B4792" s="238"/>
      <c r="C4792" s="237"/>
      <c r="D4792" s="235"/>
      <c r="E4792" s="235"/>
      <c r="F4792" s="235"/>
      <c r="G4792" s="236"/>
      <c r="H4792" s="131"/>
    </row>
    <row r="4793" spans="1:8">
      <c r="A4793" s="131"/>
      <c r="B4793" s="238"/>
      <c r="C4793" s="237"/>
      <c r="D4793" s="235"/>
      <c r="E4793" s="235"/>
      <c r="F4793" s="235"/>
      <c r="G4793" s="236"/>
      <c r="H4793" s="131"/>
    </row>
    <row r="4794" spans="1:8">
      <c r="A4794" s="131"/>
      <c r="B4794" s="238"/>
      <c r="C4794" s="237"/>
      <c r="D4794" s="235"/>
      <c r="E4794" s="235"/>
      <c r="F4794" s="235"/>
      <c r="G4794" s="236"/>
      <c r="H4794" s="131"/>
    </row>
    <row r="4795" spans="1:8">
      <c r="A4795" s="131"/>
      <c r="B4795" s="238"/>
      <c r="C4795" s="237"/>
      <c r="D4795" s="235"/>
      <c r="E4795" s="235"/>
      <c r="F4795" s="235"/>
      <c r="G4795" s="236"/>
      <c r="H4795" s="131"/>
    </row>
    <row r="4796" spans="1:8">
      <c r="A4796" s="131"/>
      <c r="B4796" s="238"/>
      <c r="C4796" s="237"/>
      <c r="D4796" s="235"/>
      <c r="E4796" s="235"/>
      <c r="F4796" s="235"/>
      <c r="G4796" s="236"/>
      <c r="H4796" s="131"/>
    </row>
    <row r="4797" spans="1:8">
      <c r="A4797" s="131"/>
      <c r="B4797" s="238"/>
      <c r="C4797" s="237"/>
      <c r="D4797" s="235"/>
      <c r="E4797" s="235"/>
      <c r="F4797" s="235"/>
      <c r="G4797" s="236"/>
      <c r="H4797" s="131"/>
    </row>
    <row r="4798" spans="1:8">
      <c r="A4798" s="131"/>
      <c r="B4798" s="238"/>
      <c r="C4798" s="237"/>
      <c r="D4798" s="235"/>
      <c r="E4798" s="235"/>
      <c r="F4798" s="235"/>
      <c r="G4798" s="236"/>
      <c r="H4798" s="131"/>
    </row>
    <row r="4799" spans="1:8">
      <c r="A4799" s="131"/>
      <c r="B4799" s="238"/>
      <c r="C4799" s="237"/>
      <c r="D4799" s="235"/>
      <c r="E4799" s="235"/>
      <c r="F4799" s="235"/>
      <c r="G4799" s="236"/>
      <c r="H4799" s="131"/>
    </row>
    <row r="4800" spans="1:8">
      <c r="A4800" s="131"/>
      <c r="B4800" s="238"/>
      <c r="C4800" s="237"/>
      <c r="D4800" s="235"/>
      <c r="E4800" s="235"/>
      <c r="F4800" s="235"/>
      <c r="G4800" s="236"/>
      <c r="H4800" s="131"/>
    </row>
    <row r="4801" spans="1:8">
      <c r="A4801" s="131"/>
      <c r="B4801" s="238"/>
      <c r="C4801" s="237"/>
      <c r="D4801" s="235"/>
      <c r="E4801" s="235"/>
      <c r="F4801" s="235"/>
      <c r="G4801" s="236"/>
      <c r="H4801" s="131"/>
    </row>
    <row r="4802" spans="1:8">
      <c r="A4802" s="131"/>
      <c r="B4802" s="238"/>
      <c r="C4802" s="237"/>
      <c r="D4802" s="235"/>
      <c r="E4802" s="235"/>
      <c r="F4802" s="235"/>
      <c r="G4802" s="236"/>
      <c r="H4802" s="131"/>
    </row>
    <row r="4803" spans="1:8">
      <c r="A4803" s="131"/>
      <c r="B4803" s="238"/>
      <c r="C4803" s="237"/>
      <c r="D4803" s="235"/>
      <c r="E4803" s="235"/>
      <c r="F4803" s="235"/>
      <c r="G4803" s="236"/>
      <c r="H4803" s="131"/>
    </row>
    <row r="4804" spans="1:8">
      <c r="A4804" s="131"/>
      <c r="B4804" s="238"/>
      <c r="C4804" s="237"/>
      <c r="D4804" s="235"/>
      <c r="E4804" s="235"/>
      <c r="F4804" s="235"/>
      <c r="G4804" s="236"/>
      <c r="H4804" s="131"/>
    </row>
    <row r="4805" spans="1:8">
      <c r="A4805" s="131"/>
      <c r="B4805" s="238"/>
      <c r="C4805" s="237"/>
      <c r="D4805" s="235"/>
      <c r="E4805" s="235"/>
      <c r="F4805" s="235"/>
      <c r="G4805" s="236"/>
      <c r="H4805" s="131"/>
    </row>
    <row r="4806" spans="1:8">
      <c r="A4806" s="131"/>
      <c r="B4806" s="238"/>
      <c r="C4806" s="237"/>
      <c r="D4806" s="235"/>
      <c r="E4806" s="235"/>
      <c r="F4806" s="235"/>
      <c r="G4806" s="236"/>
      <c r="H4806" s="131"/>
    </row>
    <row r="4807" spans="1:8">
      <c r="A4807" s="131"/>
      <c r="B4807" s="238"/>
      <c r="C4807" s="237"/>
      <c r="D4807" s="235"/>
      <c r="E4807" s="235"/>
      <c r="F4807" s="235"/>
      <c r="G4807" s="236"/>
      <c r="H4807" s="131"/>
    </row>
    <row r="4808" spans="1:8">
      <c r="A4808" s="131"/>
      <c r="B4808" s="238"/>
      <c r="C4808" s="237"/>
      <c r="D4808" s="235"/>
      <c r="E4808" s="235"/>
      <c r="F4808" s="235"/>
      <c r="G4808" s="236"/>
      <c r="H4808" s="131"/>
    </row>
    <row r="4809" spans="1:8">
      <c r="A4809" s="131"/>
      <c r="B4809" s="238"/>
      <c r="C4809" s="237"/>
      <c r="D4809" s="235"/>
      <c r="E4809" s="235"/>
      <c r="F4809" s="235"/>
      <c r="G4809" s="236"/>
      <c r="H4809" s="131"/>
    </row>
    <row r="4810" spans="1:8">
      <c r="A4810" s="131"/>
      <c r="B4810" s="238"/>
      <c r="C4810" s="237"/>
      <c r="D4810" s="235"/>
      <c r="E4810" s="235"/>
      <c r="F4810" s="235"/>
      <c r="G4810" s="236"/>
      <c r="H4810" s="131"/>
    </row>
    <row r="4811" spans="1:8">
      <c r="A4811" s="131"/>
      <c r="B4811" s="238"/>
      <c r="C4811" s="237"/>
      <c r="D4811" s="235"/>
      <c r="E4811" s="235"/>
      <c r="F4811" s="235"/>
      <c r="G4811" s="236"/>
      <c r="H4811" s="131"/>
    </row>
    <row r="4812" spans="1:8">
      <c r="A4812" s="131"/>
      <c r="B4812" s="238"/>
      <c r="C4812" s="237"/>
      <c r="D4812" s="235"/>
      <c r="E4812" s="235"/>
      <c r="F4812" s="235"/>
      <c r="G4812" s="236"/>
      <c r="H4812" s="131"/>
    </row>
    <row r="4813" spans="1:8">
      <c r="A4813" s="131"/>
      <c r="B4813" s="238"/>
      <c r="C4813" s="237"/>
      <c r="D4813" s="235"/>
      <c r="E4813" s="235"/>
      <c r="F4813" s="235"/>
      <c r="G4813" s="236"/>
      <c r="H4813" s="131"/>
    </row>
    <row r="4814" spans="1:8">
      <c r="A4814" s="131"/>
      <c r="B4814" s="238"/>
      <c r="C4814" s="237"/>
      <c r="D4814" s="235"/>
      <c r="E4814" s="235"/>
      <c r="F4814" s="235"/>
      <c r="G4814" s="236"/>
      <c r="H4814" s="131"/>
    </row>
    <row r="4815" spans="1:8">
      <c r="A4815" s="131"/>
      <c r="B4815" s="238"/>
      <c r="C4815" s="237"/>
      <c r="D4815" s="235"/>
      <c r="E4815" s="235"/>
      <c r="F4815" s="235"/>
      <c r="G4815" s="236"/>
      <c r="H4815" s="131"/>
    </row>
    <row r="4816" spans="1:8">
      <c r="A4816" s="131"/>
      <c r="B4816" s="238"/>
      <c r="C4816" s="237"/>
      <c r="D4816" s="235"/>
      <c r="E4816" s="235"/>
      <c r="F4816" s="235"/>
      <c r="G4816" s="236"/>
      <c r="H4816" s="131"/>
    </row>
    <row r="4817" spans="1:8">
      <c r="A4817" s="131"/>
      <c r="B4817" s="238"/>
      <c r="C4817" s="237"/>
      <c r="D4817" s="235"/>
      <c r="E4817" s="235"/>
      <c r="F4817" s="235"/>
      <c r="G4817" s="236"/>
      <c r="H4817" s="131"/>
    </row>
    <row r="4818" spans="1:8">
      <c r="A4818" s="131"/>
      <c r="B4818" s="238"/>
      <c r="C4818" s="237"/>
      <c r="D4818" s="235"/>
      <c r="E4818" s="235"/>
      <c r="F4818" s="235"/>
      <c r="G4818" s="236"/>
      <c r="H4818" s="131"/>
    </row>
    <row r="4819" spans="1:8">
      <c r="A4819" s="131"/>
      <c r="B4819" s="238"/>
      <c r="C4819" s="237"/>
      <c r="D4819" s="235"/>
      <c r="E4819" s="235"/>
      <c r="F4819" s="235"/>
      <c r="G4819" s="236"/>
      <c r="H4819" s="131"/>
    </row>
    <row r="4820" spans="1:8">
      <c r="A4820" s="131"/>
      <c r="B4820" s="238"/>
      <c r="C4820" s="237"/>
      <c r="D4820" s="235"/>
      <c r="E4820" s="235"/>
      <c r="F4820" s="235"/>
      <c r="G4820" s="236"/>
      <c r="H4820" s="131"/>
    </row>
    <row r="4821" spans="1:8">
      <c r="A4821" s="131"/>
      <c r="B4821" s="238"/>
      <c r="C4821" s="237"/>
      <c r="D4821" s="235"/>
      <c r="E4821" s="235"/>
      <c r="F4821" s="235"/>
      <c r="G4821" s="236"/>
      <c r="H4821" s="131"/>
    </row>
    <row r="4822" spans="1:8">
      <c r="A4822" s="131"/>
      <c r="B4822" s="238"/>
      <c r="C4822" s="237"/>
      <c r="D4822" s="235"/>
      <c r="E4822" s="235"/>
      <c r="F4822" s="235"/>
      <c r="G4822" s="236"/>
      <c r="H4822" s="131"/>
    </row>
    <row r="4823" spans="1:8">
      <c r="A4823" s="131"/>
      <c r="B4823" s="238"/>
      <c r="C4823" s="237"/>
      <c r="D4823" s="235"/>
      <c r="E4823" s="235"/>
      <c r="F4823" s="235"/>
      <c r="G4823" s="236"/>
      <c r="H4823" s="131"/>
    </row>
    <row r="4824" spans="1:8">
      <c r="A4824" s="131"/>
      <c r="B4824" s="238"/>
      <c r="C4824" s="237"/>
      <c r="D4824" s="235"/>
      <c r="E4824" s="235"/>
      <c r="F4824" s="235"/>
      <c r="G4824" s="236"/>
      <c r="H4824" s="131"/>
    </row>
    <row r="4825" spans="1:8">
      <c r="A4825" s="131"/>
      <c r="B4825" s="238"/>
      <c r="C4825" s="237"/>
      <c r="D4825" s="235"/>
      <c r="E4825" s="235"/>
      <c r="F4825" s="235"/>
      <c r="G4825" s="236"/>
      <c r="H4825" s="131"/>
    </row>
    <row r="4826" spans="1:8">
      <c r="A4826" s="131"/>
      <c r="B4826" s="238"/>
      <c r="C4826" s="237"/>
      <c r="D4826" s="235"/>
      <c r="E4826" s="235"/>
      <c r="F4826" s="235"/>
      <c r="G4826" s="236"/>
      <c r="H4826" s="131"/>
    </row>
    <row r="4827" spans="1:8">
      <c r="A4827" s="131"/>
      <c r="B4827" s="238"/>
      <c r="C4827" s="237"/>
      <c r="D4827" s="235"/>
      <c r="E4827" s="235"/>
      <c r="F4827" s="235"/>
      <c r="G4827" s="236"/>
      <c r="H4827" s="131"/>
    </row>
    <row r="4828" spans="1:8">
      <c r="A4828" s="131"/>
      <c r="B4828" s="238"/>
      <c r="C4828" s="237"/>
      <c r="D4828" s="235"/>
      <c r="E4828" s="235"/>
      <c r="F4828" s="235"/>
      <c r="G4828" s="236"/>
      <c r="H4828" s="131"/>
    </row>
    <row r="4829" spans="1:8">
      <c r="A4829" s="131"/>
      <c r="B4829" s="238"/>
      <c r="C4829" s="237"/>
      <c r="D4829" s="235"/>
      <c r="E4829" s="235"/>
      <c r="F4829" s="235"/>
      <c r="G4829" s="236"/>
      <c r="H4829" s="131"/>
    </row>
    <row r="4830" spans="1:8">
      <c r="A4830" s="131"/>
      <c r="B4830" s="238"/>
      <c r="C4830" s="237"/>
      <c r="D4830" s="235"/>
      <c r="E4830" s="235"/>
      <c r="F4830" s="235"/>
      <c r="G4830" s="236"/>
      <c r="H4830" s="131"/>
    </row>
    <row r="4831" spans="1:8">
      <c r="A4831" s="131"/>
      <c r="B4831" s="238"/>
      <c r="C4831" s="237"/>
      <c r="D4831" s="235"/>
      <c r="E4831" s="235"/>
      <c r="F4831" s="235"/>
      <c r="G4831" s="236"/>
      <c r="H4831" s="131"/>
    </row>
    <row r="4832" spans="1:8">
      <c r="A4832" s="131"/>
      <c r="B4832" s="238"/>
      <c r="C4832" s="237"/>
      <c r="D4832" s="235"/>
      <c r="E4832" s="235"/>
      <c r="F4832" s="235"/>
      <c r="G4832" s="236"/>
      <c r="H4832" s="131"/>
    </row>
    <row r="4833" spans="1:8">
      <c r="A4833" s="131"/>
      <c r="B4833" s="238"/>
      <c r="C4833" s="237"/>
      <c r="D4833" s="235"/>
      <c r="E4833" s="235"/>
      <c r="F4833" s="235"/>
      <c r="G4833" s="236"/>
      <c r="H4833" s="131"/>
    </row>
    <row r="4834" spans="1:8">
      <c r="A4834" s="131"/>
      <c r="B4834" s="238"/>
      <c r="C4834" s="237"/>
      <c r="D4834" s="235"/>
      <c r="E4834" s="235"/>
      <c r="F4834" s="235"/>
      <c r="G4834" s="236"/>
      <c r="H4834" s="131"/>
    </row>
    <row r="4835" spans="1:8">
      <c r="A4835" s="131"/>
      <c r="B4835" s="238"/>
      <c r="C4835" s="237"/>
      <c r="D4835" s="235"/>
      <c r="E4835" s="235"/>
      <c r="F4835" s="235"/>
      <c r="G4835" s="236"/>
      <c r="H4835" s="131"/>
    </row>
    <row r="4836" spans="1:8">
      <c r="A4836" s="131"/>
      <c r="B4836" s="238"/>
      <c r="C4836" s="237"/>
      <c r="D4836" s="235"/>
      <c r="E4836" s="235"/>
      <c r="F4836" s="235"/>
      <c r="G4836" s="236"/>
      <c r="H4836" s="131"/>
    </row>
    <row r="4837" spans="1:8">
      <c r="A4837" s="131"/>
      <c r="B4837" s="238"/>
      <c r="C4837" s="237"/>
      <c r="D4837" s="235"/>
      <c r="E4837" s="235"/>
      <c r="F4837" s="235"/>
      <c r="G4837" s="236"/>
      <c r="H4837" s="131"/>
    </row>
    <row r="4838" spans="1:8">
      <c r="A4838" s="131"/>
      <c r="B4838" s="238"/>
      <c r="C4838" s="237"/>
      <c r="D4838" s="235"/>
      <c r="E4838" s="235"/>
      <c r="F4838" s="235"/>
      <c r="G4838" s="236"/>
      <c r="H4838" s="131"/>
    </row>
    <row r="4839" spans="1:8">
      <c r="A4839" s="131"/>
      <c r="B4839" s="238"/>
      <c r="C4839" s="237"/>
      <c r="D4839" s="235"/>
      <c r="E4839" s="235"/>
      <c r="F4839" s="235"/>
      <c r="G4839" s="236"/>
      <c r="H4839" s="131"/>
    </row>
    <row r="4840" spans="1:8">
      <c r="A4840" s="131"/>
      <c r="B4840" s="238"/>
      <c r="C4840" s="237"/>
      <c r="D4840" s="235"/>
      <c r="E4840" s="235"/>
      <c r="F4840" s="235"/>
      <c r="G4840" s="236"/>
      <c r="H4840" s="131"/>
    </row>
    <row r="4841" spans="1:8">
      <c r="A4841" s="131"/>
      <c r="B4841" s="238"/>
      <c r="C4841" s="237"/>
      <c r="D4841" s="235"/>
      <c r="E4841" s="235"/>
      <c r="F4841" s="235"/>
      <c r="G4841" s="236"/>
      <c r="H4841" s="131"/>
    </row>
    <row r="4842" spans="1:8">
      <c r="A4842" s="131"/>
      <c r="B4842" s="238"/>
      <c r="C4842" s="237"/>
      <c r="D4842" s="235"/>
      <c r="E4842" s="235"/>
      <c r="F4842" s="235"/>
      <c r="G4842" s="236"/>
      <c r="H4842" s="131"/>
    </row>
    <row r="4843" spans="1:8">
      <c r="A4843" s="131"/>
      <c r="B4843" s="238"/>
      <c r="C4843" s="237"/>
      <c r="D4843" s="235"/>
      <c r="E4843" s="235"/>
      <c r="F4843" s="235"/>
      <c r="G4843" s="236"/>
      <c r="H4843" s="131"/>
    </row>
    <row r="4844" spans="1:8">
      <c r="A4844" s="131"/>
      <c r="B4844" s="238"/>
      <c r="C4844" s="237"/>
      <c r="D4844" s="235"/>
      <c r="E4844" s="235"/>
      <c r="F4844" s="235"/>
      <c r="G4844" s="236"/>
      <c r="H4844" s="131"/>
    </row>
    <row r="4845" spans="1:8">
      <c r="A4845" s="131"/>
      <c r="B4845" s="238"/>
      <c r="C4845" s="237"/>
      <c r="D4845" s="235"/>
      <c r="E4845" s="235"/>
      <c r="F4845" s="235"/>
      <c r="G4845" s="236"/>
      <c r="H4845" s="131"/>
    </row>
    <row r="4846" spans="1:8">
      <c r="A4846" s="131"/>
      <c r="B4846" s="238"/>
      <c r="C4846" s="237"/>
      <c r="D4846" s="235"/>
      <c r="E4846" s="235"/>
      <c r="F4846" s="235"/>
      <c r="G4846" s="236"/>
      <c r="H4846" s="131"/>
    </row>
    <row r="4847" spans="1:8">
      <c r="A4847" s="131"/>
      <c r="B4847" s="238"/>
      <c r="C4847" s="237"/>
      <c r="D4847" s="235"/>
      <c r="E4847" s="235"/>
      <c r="F4847" s="235"/>
      <c r="G4847" s="236"/>
      <c r="H4847" s="131"/>
    </row>
    <row r="4848" spans="1:8">
      <c r="A4848" s="131"/>
      <c r="B4848" s="238"/>
      <c r="C4848" s="237"/>
      <c r="D4848" s="235"/>
      <c r="E4848" s="235"/>
      <c r="F4848" s="235"/>
      <c r="G4848" s="236"/>
      <c r="H4848" s="131"/>
    </row>
    <row r="4849" spans="1:8">
      <c r="A4849" s="131"/>
      <c r="B4849" s="238"/>
      <c r="C4849" s="237"/>
      <c r="D4849" s="235"/>
      <c r="E4849" s="235"/>
      <c r="F4849" s="235"/>
      <c r="G4849" s="236"/>
      <c r="H4849" s="131"/>
    </row>
    <row r="4850" spans="1:8">
      <c r="A4850" s="131"/>
      <c r="B4850" s="238"/>
      <c r="C4850" s="237"/>
      <c r="D4850" s="235"/>
      <c r="E4850" s="235"/>
      <c r="F4850" s="235"/>
      <c r="G4850" s="236"/>
      <c r="H4850" s="131"/>
    </row>
    <row r="4851" spans="1:8">
      <c r="A4851" s="131"/>
      <c r="B4851" s="238"/>
      <c r="C4851" s="237"/>
      <c r="D4851" s="235"/>
      <c r="E4851" s="235"/>
      <c r="F4851" s="235"/>
      <c r="G4851" s="236"/>
      <c r="H4851" s="131"/>
    </row>
    <row r="4852" spans="1:8">
      <c r="A4852" s="131"/>
      <c r="B4852" s="238"/>
      <c r="C4852" s="237"/>
      <c r="D4852" s="235"/>
      <c r="E4852" s="235"/>
      <c r="F4852" s="235"/>
      <c r="G4852" s="236"/>
      <c r="H4852" s="131"/>
    </row>
    <row r="4853" spans="1:8">
      <c r="A4853" s="131"/>
      <c r="B4853" s="238"/>
      <c r="C4853" s="237"/>
      <c r="D4853" s="235"/>
      <c r="E4853" s="235"/>
      <c r="F4853" s="235"/>
      <c r="G4853" s="236"/>
      <c r="H4853" s="131"/>
    </row>
    <row r="4854" spans="1:8">
      <c r="A4854" s="131"/>
      <c r="B4854" s="238"/>
      <c r="C4854" s="237"/>
      <c r="D4854" s="235"/>
      <c r="E4854" s="235"/>
      <c r="F4854" s="235"/>
      <c r="G4854" s="236"/>
      <c r="H4854" s="131"/>
    </row>
    <row r="4855" spans="1:8">
      <c r="A4855" s="131"/>
      <c r="B4855" s="238"/>
      <c r="C4855" s="237"/>
      <c r="D4855" s="235"/>
      <c r="E4855" s="235"/>
      <c r="F4855" s="235"/>
      <c r="G4855" s="236"/>
      <c r="H4855" s="131"/>
    </row>
    <row r="4856" spans="1:8">
      <c r="A4856" s="131"/>
      <c r="B4856" s="238"/>
      <c r="C4856" s="237"/>
      <c r="D4856" s="235"/>
      <c r="E4856" s="235"/>
      <c r="F4856" s="235"/>
      <c r="G4856" s="236"/>
      <c r="H4856" s="131"/>
    </row>
    <row r="4857" spans="1:8">
      <c r="A4857" s="131"/>
      <c r="B4857" s="238"/>
      <c r="C4857" s="237"/>
      <c r="D4857" s="235"/>
      <c r="E4857" s="235"/>
      <c r="F4857" s="235"/>
      <c r="G4857" s="236"/>
      <c r="H4857" s="131"/>
    </row>
    <row r="4858" spans="1:8">
      <c r="A4858" s="131"/>
      <c r="B4858" s="238"/>
      <c r="C4858" s="237"/>
      <c r="D4858" s="235"/>
      <c r="E4858" s="235"/>
      <c r="F4858" s="235"/>
      <c r="G4858" s="236"/>
      <c r="H4858" s="131"/>
    </row>
    <row r="4859" spans="1:8">
      <c r="A4859" s="131"/>
      <c r="B4859" s="238"/>
      <c r="C4859" s="237"/>
      <c r="D4859" s="235"/>
      <c r="E4859" s="235"/>
      <c r="F4859" s="235"/>
      <c r="G4859" s="236"/>
      <c r="H4859" s="131"/>
    </row>
    <row r="4860" spans="1:8">
      <c r="A4860" s="131"/>
      <c r="B4860" s="238"/>
      <c r="C4860" s="237"/>
      <c r="D4860" s="235"/>
      <c r="E4860" s="235"/>
      <c r="F4860" s="235"/>
      <c r="G4860" s="236"/>
      <c r="H4860" s="131"/>
    </row>
    <row r="4861" spans="1:8">
      <c r="A4861" s="131"/>
      <c r="B4861" s="238"/>
      <c r="C4861" s="237"/>
      <c r="D4861" s="235"/>
      <c r="E4861" s="235"/>
      <c r="F4861" s="235"/>
      <c r="G4861" s="236"/>
      <c r="H4861" s="131"/>
    </row>
    <row r="4862" spans="1:8">
      <c r="A4862" s="131"/>
      <c r="B4862" s="238"/>
      <c r="C4862" s="237"/>
      <c r="D4862" s="235"/>
      <c r="E4862" s="235"/>
      <c r="F4862" s="235"/>
      <c r="G4862" s="236"/>
      <c r="H4862" s="131"/>
    </row>
    <row r="4863" spans="1:8">
      <c r="A4863" s="131"/>
      <c r="B4863" s="238"/>
      <c r="C4863" s="237"/>
      <c r="D4863" s="235"/>
      <c r="E4863" s="235"/>
      <c r="F4863" s="235"/>
      <c r="G4863" s="236"/>
      <c r="H4863" s="131"/>
    </row>
    <row r="4864" spans="1:8">
      <c r="A4864" s="131"/>
      <c r="B4864" s="238"/>
      <c r="C4864" s="237"/>
      <c r="D4864" s="235"/>
      <c r="E4864" s="235"/>
      <c r="F4864" s="235"/>
      <c r="G4864" s="236"/>
      <c r="H4864" s="131"/>
    </row>
    <row r="4865" spans="1:8">
      <c r="A4865" s="131"/>
      <c r="B4865" s="238"/>
      <c r="C4865" s="237"/>
      <c r="D4865" s="235"/>
      <c r="E4865" s="235"/>
      <c r="F4865" s="235"/>
      <c r="G4865" s="236"/>
      <c r="H4865" s="131"/>
    </row>
    <row r="4866" spans="1:8">
      <c r="A4866" s="131"/>
      <c r="B4866" s="238"/>
      <c r="C4866" s="237"/>
      <c r="D4866" s="235"/>
      <c r="E4866" s="235"/>
      <c r="F4866" s="235"/>
      <c r="G4866" s="236"/>
      <c r="H4866" s="131"/>
    </row>
    <row r="4867" spans="1:8">
      <c r="A4867" s="131"/>
      <c r="B4867" s="238"/>
      <c r="C4867" s="237"/>
      <c r="D4867" s="235"/>
      <c r="E4867" s="235"/>
      <c r="F4867" s="235"/>
      <c r="G4867" s="236"/>
      <c r="H4867" s="131"/>
    </row>
    <row r="4868" spans="1:8">
      <c r="A4868" s="131"/>
      <c r="B4868" s="238"/>
      <c r="C4868" s="237"/>
      <c r="D4868" s="235"/>
      <c r="E4868" s="235"/>
      <c r="F4868" s="235"/>
      <c r="G4868" s="236"/>
      <c r="H4868" s="131"/>
    </row>
    <row r="4869" spans="1:8">
      <c r="A4869" s="131"/>
      <c r="B4869" s="238"/>
      <c r="C4869" s="237"/>
      <c r="D4869" s="235"/>
      <c r="E4869" s="235"/>
      <c r="F4869" s="235"/>
      <c r="G4869" s="236"/>
      <c r="H4869" s="131"/>
    </row>
    <row r="4870" spans="1:8">
      <c r="A4870" s="131"/>
      <c r="B4870" s="238"/>
      <c r="C4870" s="237"/>
      <c r="D4870" s="235"/>
      <c r="E4870" s="235"/>
      <c r="F4870" s="235"/>
      <c r="G4870" s="236"/>
      <c r="H4870" s="131"/>
    </row>
    <row r="4871" spans="1:8">
      <c r="A4871" s="131"/>
      <c r="B4871" s="238"/>
      <c r="C4871" s="237"/>
      <c r="D4871" s="235"/>
      <c r="E4871" s="235"/>
      <c r="F4871" s="235"/>
      <c r="G4871" s="236"/>
      <c r="H4871" s="131"/>
    </row>
    <row r="4872" spans="1:8">
      <c r="A4872" s="131"/>
      <c r="B4872" s="238"/>
      <c r="C4872" s="237"/>
      <c r="D4872" s="235"/>
      <c r="E4872" s="235"/>
      <c r="F4872" s="235"/>
      <c r="G4872" s="236"/>
      <c r="H4872" s="131"/>
    </row>
    <row r="4873" spans="1:8">
      <c r="A4873" s="131"/>
      <c r="B4873" s="238"/>
      <c r="C4873" s="237"/>
      <c r="D4873" s="235"/>
      <c r="E4873" s="235"/>
      <c r="F4873" s="235"/>
      <c r="G4873" s="236"/>
      <c r="H4873" s="131"/>
    </row>
    <row r="4874" spans="1:8">
      <c r="A4874" s="131"/>
      <c r="B4874" s="238"/>
      <c r="C4874" s="237"/>
      <c r="D4874" s="235"/>
      <c r="E4874" s="235"/>
      <c r="F4874" s="235"/>
      <c r="G4874" s="236"/>
      <c r="H4874" s="131"/>
    </row>
    <row r="4875" spans="1:8">
      <c r="A4875" s="131"/>
      <c r="B4875" s="238"/>
      <c r="C4875" s="237"/>
      <c r="D4875" s="235"/>
      <c r="E4875" s="235"/>
      <c r="F4875" s="235"/>
      <c r="G4875" s="236"/>
      <c r="H4875" s="131"/>
    </row>
    <row r="4876" spans="1:8">
      <c r="A4876" s="131"/>
      <c r="B4876" s="238"/>
      <c r="C4876" s="237"/>
      <c r="D4876" s="235"/>
      <c r="E4876" s="235"/>
      <c r="F4876" s="235"/>
      <c r="G4876" s="236"/>
      <c r="H4876" s="131"/>
    </row>
    <row r="4877" spans="1:8">
      <c r="A4877" s="131"/>
      <c r="B4877" s="238"/>
      <c r="C4877" s="237"/>
      <c r="D4877" s="235"/>
      <c r="E4877" s="235"/>
      <c r="F4877" s="235"/>
      <c r="G4877" s="236"/>
      <c r="H4877" s="131"/>
    </row>
    <row r="4878" spans="1:8">
      <c r="A4878" s="131"/>
      <c r="B4878" s="238"/>
      <c r="C4878" s="237"/>
      <c r="D4878" s="235"/>
      <c r="E4878" s="235"/>
      <c r="F4878" s="235"/>
      <c r="G4878" s="236"/>
      <c r="H4878" s="131"/>
    </row>
    <row r="4879" spans="1:8">
      <c r="A4879" s="131"/>
      <c r="B4879" s="238"/>
      <c r="C4879" s="237"/>
      <c r="D4879" s="235"/>
      <c r="E4879" s="235"/>
      <c r="F4879" s="235"/>
      <c r="G4879" s="236"/>
      <c r="H4879" s="131"/>
    </row>
    <row r="4880" spans="1:8">
      <c r="A4880" s="131"/>
      <c r="B4880" s="238"/>
      <c r="C4880" s="237"/>
      <c r="D4880" s="235"/>
      <c r="E4880" s="235"/>
      <c r="F4880" s="235"/>
      <c r="G4880" s="236"/>
      <c r="H4880" s="131"/>
    </row>
    <row r="4881" spans="1:8">
      <c r="A4881" s="131"/>
      <c r="B4881" s="238"/>
      <c r="C4881" s="237"/>
      <c r="D4881" s="235"/>
      <c r="E4881" s="235"/>
      <c r="F4881" s="235"/>
      <c r="G4881" s="236"/>
      <c r="H4881" s="131"/>
    </row>
    <row r="4882" spans="1:8">
      <c r="A4882" s="131"/>
      <c r="B4882" s="238"/>
      <c r="C4882" s="237"/>
      <c r="D4882" s="235"/>
      <c r="E4882" s="235"/>
      <c r="F4882" s="235"/>
      <c r="G4882" s="236"/>
      <c r="H4882" s="131"/>
    </row>
    <row r="4883" spans="1:8">
      <c r="A4883" s="131"/>
      <c r="B4883" s="238"/>
      <c r="C4883" s="237"/>
      <c r="D4883" s="235"/>
      <c r="E4883" s="235"/>
      <c r="F4883" s="235"/>
      <c r="G4883" s="236"/>
      <c r="H4883" s="131"/>
    </row>
    <row r="4884" spans="1:8">
      <c r="A4884" s="131"/>
      <c r="B4884" s="238"/>
      <c r="C4884" s="237"/>
      <c r="D4884" s="235"/>
      <c r="E4884" s="235"/>
      <c r="F4884" s="235"/>
      <c r="G4884" s="236"/>
      <c r="H4884" s="131"/>
    </row>
    <row r="4885" spans="1:8">
      <c r="A4885" s="131"/>
      <c r="B4885" s="238"/>
      <c r="C4885" s="237"/>
      <c r="D4885" s="235"/>
      <c r="E4885" s="235"/>
      <c r="F4885" s="235"/>
      <c r="G4885" s="236"/>
      <c r="H4885" s="131"/>
    </row>
    <row r="4886" spans="1:8">
      <c r="A4886" s="131"/>
      <c r="B4886" s="238"/>
      <c r="C4886" s="237"/>
      <c r="D4886" s="235"/>
      <c r="E4886" s="235"/>
      <c r="F4886" s="235"/>
      <c r="G4886" s="236"/>
      <c r="H4886" s="131"/>
    </row>
    <row r="4887" spans="1:8">
      <c r="A4887" s="131"/>
      <c r="B4887" s="238"/>
      <c r="C4887" s="237"/>
      <c r="D4887" s="235"/>
      <c r="E4887" s="235"/>
      <c r="F4887" s="235"/>
      <c r="G4887" s="236"/>
      <c r="H4887" s="131"/>
    </row>
    <row r="4888" spans="1:8">
      <c r="A4888" s="131"/>
      <c r="B4888" s="238"/>
      <c r="C4888" s="237"/>
      <c r="D4888" s="235"/>
      <c r="E4888" s="235"/>
      <c r="F4888" s="235"/>
      <c r="G4888" s="236"/>
      <c r="H4888" s="131"/>
    </row>
    <row r="4889" spans="1:8">
      <c r="A4889" s="131"/>
      <c r="B4889" s="238"/>
      <c r="C4889" s="237"/>
      <c r="D4889" s="235"/>
      <c r="E4889" s="235"/>
      <c r="F4889" s="235"/>
      <c r="G4889" s="236"/>
      <c r="H4889" s="131"/>
    </row>
    <row r="4890" spans="1:8">
      <c r="A4890" s="131"/>
      <c r="B4890" s="238"/>
      <c r="C4890" s="237"/>
      <c r="D4890" s="235"/>
      <c r="E4890" s="235"/>
      <c r="F4890" s="235"/>
      <c r="G4890" s="236"/>
      <c r="H4890" s="131"/>
    </row>
    <row r="4891" spans="1:8">
      <c r="A4891" s="131"/>
      <c r="B4891" s="238"/>
      <c r="C4891" s="237"/>
      <c r="D4891" s="235"/>
      <c r="E4891" s="235"/>
      <c r="F4891" s="235"/>
      <c r="G4891" s="236"/>
      <c r="H4891" s="131"/>
    </row>
    <row r="4892" spans="1:8">
      <c r="A4892" s="131"/>
      <c r="B4892" s="238"/>
      <c r="C4892" s="237"/>
      <c r="D4892" s="235"/>
      <c r="E4892" s="235"/>
      <c r="F4892" s="235"/>
      <c r="G4892" s="236"/>
      <c r="H4892" s="131"/>
    </row>
    <row r="4893" spans="1:8">
      <c r="A4893" s="131"/>
      <c r="B4893" s="238"/>
      <c r="C4893" s="237"/>
      <c r="D4893" s="235"/>
      <c r="E4893" s="235"/>
      <c r="F4893" s="235"/>
      <c r="G4893" s="236"/>
      <c r="H4893" s="131"/>
    </row>
    <row r="4894" spans="1:8">
      <c r="A4894" s="131"/>
      <c r="B4894" s="238"/>
      <c r="C4894" s="237"/>
      <c r="D4894" s="235"/>
      <c r="E4894" s="235"/>
      <c r="F4894" s="235"/>
      <c r="G4894" s="236"/>
      <c r="H4894" s="131"/>
    </row>
    <row r="4895" spans="1:8">
      <c r="A4895" s="131"/>
      <c r="B4895" s="238"/>
      <c r="C4895" s="237"/>
      <c r="D4895" s="235"/>
      <c r="E4895" s="235"/>
      <c r="F4895" s="235"/>
      <c r="G4895" s="236"/>
      <c r="H4895" s="131"/>
    </row>
    <row r="4896" spans="1:8">
      <c r="A4896" s="131"/>
      <c r="B4896" s="238"/>
      <c r="C4896" s="237"/>
      <c r="D4896" s="235"/>
      <c r="E4896" s="235"/>
      <c r="F4896" s="235"/>
      <c r="G4896" s="236"/>
      <c r="H4896" s="131"/>
    </row>
    <row r="4897" spans="1:8">
      <c r="A4897" s="131"/>
      <c r="B4897" s="238"/>
      <c r="C4897" s="237"/>
      <c r="D4897" s="235"/>
      <c r="E4897" s="235"/>
      <c r="F4897" s="235"/>
      <c r="G4897" s="236"/>
      <c r="H4897" s="131"/>
    </row>
    <row r="4898" spans="1:8">
      <c r="A4898" s="131"/>
      <c r="B4898" s="238"/>
      <c r="C4898" s="237"/>
      <c r="D4898" s="235"/>
      <c r="E4898" s="235"/>
      <c r="F4898" s="235"/>
      <c r="G4898" s="236"/>
      <c r="H4898" s="131"/>
    </row>
    <row r="4899" spans="1:8">
      <c r="A4899" s="131"/>
      <c r="B4899" s="238"/>
      <c r="C4899" s="237"/>
      <c r="D4899" s="235"/>
      <c r="E4899" s="235"/>
      <c r="F4899" s="235"/>
      <c r="G4899" s="236"/>
      <c r="H4899" s="131"/>
    </row>
    <row r="4900" spans="1:8">
      <c r="A4900" s="131"/>
      <c r="B4900" s="238"/>
      <c r="C4900" s="237"/>
      <c r="D4900" s="235"/>
      <c r="E4900" s="235"/>
      <c r="F4900" s="235"/>
      <c r="G4900" s="236"/>
      <c r="H4900" s="131"/>
    </row>
    <row r="4901" spans="1:8">
      <c r="A4901" s="131"/>
      <c r="B4901" s="238"/>
      <c r="C4901" s="237"/>
      <c r="D4901" s="235"/>
      <c r="E4901" s="235"/>
      <c r="F4901" s="235"/>
      <c r="G4901" s="236"/>
      <c r="H4901" s="131"/>
    </row>
    <row r="4902" spans="1:8">
      <c r="A4902" s="131"/>
      <c r="B4902" s="238"/>
      <c r="C4902" s="237"/>
      <c r="D4902" s="235"/>
      <c r="E4902" s="235"/>
      <c r="F4902" s="235"/>
      <c r="G4902" s="236"/>
      <c r="H4902" s="131"/>
    </row>
    <row r="4903" spans="1:8">
      <c r="A4903" s="131"/>
      <c r="B4903" s="238"/>
      <c r="C4903" s="237"/>
      <c r="D4903" s="235"/>
      <c r="E4903" s="235"/>
      <c r="F4903" s="235"/>
      <c r="G4903" s="236"/>
      <c r="H4903" s="131"/>
    </row>
    <row r="4904" spans="1:8">
      <c r="A4904" s="131"/>
      <c r="B4904" s="238"/>
      <c r="C4904" s="237"/>
      <c r="D4904" s="235"/>
      <c r="E4904" s="235"/>
      <c r="F4904" s="235"/>
      <c r="G4904" s="236"/>
      <c r="H4904" s="131"/>
    </row>
    <row r="4905" spans="1:8">
      <c r="A4905" s="131"/>
      <c r="B4905" s="238"/>
      <c r="C4905" s="237"/>
      <c r="D4905" s="235"/>
      <c r="E4905" s="235"/>
      <c r="F4905" s="235"/>
      <c r="G4905" s="236"/>
      <c r="H4905" s="131"/>
    </row>
    <row r="4906" spans="1:8">
      <c r="A4906" s="131"/>
      <c r="B4906" s="238"/>
      <c r="C4906" s="237"/>
      <c r="D4906" s="235"/>
      <c r="E4906" s="235"/>
      <c r="F4906" s="235"/>
      <c r="G4906" s="236"/>
      <c r="H4906" s="131"/>
    </row>
    <row r="4907" spans="1:8">
      <c r="A4907" s="131"/>
      <c r="B4907" s="238"/>
      <c r="C4907" s="237"/>
      <c r="D4907" s="235"/>
      <c r="E4907" s="235"/>
      <c r="F4907" s="235"/>
      <c r="G4907" s="236"/>
      <c r="H4907" s="131"/>
    </row>
    <row r="4908" spans="1:8">
      <c r="A4908" s="131"/>
      <c r="B4908" s="238"/>
      <c r="C4908" s="237"/>
      <c r="D4908" s="235"/>
      <c r="E4908" s="235"/>
      <c r="F4908" s="235"/>
      <c r="G4908" s="236"/>
      <c r="H4908" s="131"/>
    </row>
    <row r="4909" spans="1:8">
      <c r="A4909" s="131"/>
      <c r="B4909" s="238"/>
      <c r="C4909" s="237"/>
      <c r="D4909" s="235"/>
      <c r="E4909" s="235"/>
      <c r="F4909" s="235"/>
      <c r="G4909" s="236"/>
      <c r="H4909" s="131"/>
    </row>
    <row r="4910" spans="1:8">
      <c r="A4910" s="131"/>
      <c r="B4910" s="238"/>
      <c r="C4910" s="237"/>
      <c r="D4910" s="235"/>
      <c r="E4910" s="235"/>
      <c r="F4910" s="235"/>
      <c r="G4910" s="236"/>
      <c r="H4910" s="131"/>
    </row>
    <row r="4911" spans="1:8">
      <c r="A4911" s="131"/>
      <c r="B4911" s="238"/>
      <c r="C4911" s="237"/>
      <c r="D4911" s="235"/>
      <c r="E4911" s="235"/>
      <c r="F4911" s="235"/>
      <c r="G4911" s="236"/>
      <c r="H4911" s="131"/>
    </row>
    <row r="4912" spans="1:8">
      <c r="A4912" s="131"/>
      <c r="B4912" s="238"/>
      <c r="C4912" s="237"/>
      <c r="D4912" s="235"/>
      <c r="E4912" s="235"/>
      <c r="F4912" s="235"/>
      <c r="G4912" s="236"/>
      <c r="H4912" s="131"/>
    </row>
    <row r="4913" spans="1:8">
      <c r="A4913" s="131"/>
      <c r="B4913" s="238"/>
      <c r="C4913" s="237"/>
      <c r="D4913" s="235"/>
      <c r="E4913" s="235"/>
      <c r="F4913" s="235"/>
      <c r="G4913" s="236"/>
      <c r="H4913" s="131"/>
    </row>
    <row r="4914" spans="1:8">
      <c r="A4914" s="131"/>
      <c r="B4914" s="238"/>
      <c r="C4914" s="237"/>
      <c r="D4914" s="235"/>
      <c r="E4914" s="235"/>
      <c r="F4914" s="235"/>
      <c r="G4914" s="236"/>
      <c r="H4914" s="131"/>
    </row>
    <row r="4915" spans="1:8">
      <c r="A4915" s="131"/>
      <c r="B4915" s="238"/>
      <c r="C4915" s="237"/>
      <c r="D4915" s="235"/>
      <c r="E4915" s="235"/>
      <c r="F4915" s="235"/>
      <c r="G4915" s="236"/>
      <c r="H4915" s="131"/>
    </row>
    <row r="4916" spans="1:8">
      <c r="A4916" s="131"/>
      <c r="B4916" s="238"/>
      <c r="C4916" s="237"/>
      <c r="D4916" s="235"/>
      <c r="E4916" s="235"/>
      <c r="F4916" s="235"/>
      <c r="G4916" s="236"/>
      <c r="H4916" s="131"/>
    </row>
    <row r="4917" spans="1:8">
      <c r="A4917" s="131"/>
      <c r="B4917" s="238"/>
      <c r="C4917" s="237"/>
      <c r="D4917" s="235"/>
      <c r="E4917" s="235"/>
      <c r="F4917" s="235"/>
      <c r="G4917" s="236"/>
      <c r="H4917" s="131"/>
    </row>
    <row r="4918" spans="1:8">
      <c r="A4918" s="131"/>
      <c r="B4918" s="238"/>
      <c r="C4918" s="237"/>
      <c r="D4918" s="235"/>
      <c r="E4918" s="235"/>
      <c r="F4918" s="235"/>
      <c r="G4918" s="236"/>
      <c r="H4918" s="131"/>
    </row>
    <row r="4919" spans="1:8">
      <c r="A4919" s="131"/>
      <c r="B4919" s="238"/>
      <c r="C4919" s="237"/>
      <c r="D4919" s="235"/>
      <c r="E4919" s="235"/>
      <c r="F4919" s="235"/>
      <c r="G4919" s="236"/>
      <c r="H4919" s="131"/>
    </row>
    <row r="4920" spans="1:8">
      <c r="A4920" s="131"/>
      <c r="B4920" s="238"/>
      <c r="C4920" s="237"/>
      <c r="D4920" s="235"/>
      <c r="E4920" s="235"/>
      <c r="F4920" s="235"/>
      <c r="G4920" s="236"/>
      <c r="H4920" s="131"/>
    </row>
    <row r="4921" spans="1:8">
      <c r="A4921" s="131"/>
      <c r="B4921" s="238"/>
      <c r="C4921" s="237"/>
      <c r="D4921" s="235"/>
      <c r="E4921" s="235"/>
      <c r="F4921" s="235"/>
      <c r="G4921" s="236"/>
      <c r="H4921" s="131"/>
    </row>
    <row r="4922" spans="1:8">
      <c r="A4922" s="131"/>
      <c r="B4922" s="238"/>
      <c r="C4922" s="237"/>
      <c r="D4922" s="235"/>
      <c r="E4922" s="235"/>
      <c r="F4922" s="235"/>
      <c r="G4922" s="236"/>
      <c r="H4922" s="131"/>
    </row>
    <row r="4923" spans="1:8">
      <c r="A4923" s="131"/>
      <c r="B4923" s="238"/>
      <c r="C4923" s="237"/>
      <c r="D4923" s="235"/>
      <c r="E4923" s="235"/>
      <c r="F4923" s="235"/>
      <c r="G4923" s="236"/>
      <c r="H4923" s="131"/>
    </row>
    <row r="4924" spans="1:8">
      <c r="A4924" s="131"/>
      <c r="B4924" s="238"/>
      <c r="C4924" s="237"/>
      <c r="D4924" s="235"/>
      <c r="E4924" s="235"/>
      <c r="F4924" s="235"/>
      <c r="G4924" s="236"/>
      <c r="H4924" s="131"/>
    </row>
    <row r="4925" spans="1:8">
      <c r="A4925" s="131"/>
      <c r="B4925" s="238"/>
      <c r="C4925" s="237"/>
      <c r="D4925" s="235"/>
      <c r="E4925" s="235"/>
      <c r="F4925" s="235"/>
      <c r="G4925" s="236"/>
      <c r="H4925" s="131"/>
    </row>
    <row r="4926" spans="1:8">
      <c r="A4926" s="131"/>
      <c r="B4926" s="238"/>
      <c r="C4926" s="237"/>
      <c r="D4926" s="235"/>
      <c r="E4926" s="235"/>
      <c r="F4926" s="235"/>
      <c r="G4926" s="236"/>
      <c r="H4926" s="131"/>
    </row>
    <row r="4927" spans="1:8">
      <c r="A4927" s="131"/>
      <c r="B4927" s="238"/>
      <c r="C4927" s="237"/>
      <c r="D4927" s="235"/>
      <c r="E4927" s="235"/>
      <c r="F4927" s="235"/>
      <c r="G4927" s="236"/>
      <c r="H4927" s="131"/>
    </row>
    <row r="4928" spans="1:8">
      <c r="A4928" s="131"/>
      <c r="B4928" s="238"/>
      <c r="C4928" s="237"/>
      <c r="D4928" s="235"/>
      <c r="E4928" s="235"/>
      <c r="F4928" s="235"/>
      <c r="G4928" s="236"/>
      <c r="H4928" s="131"/>
    </row>
    <row r="4929" spans="1:8">
      <c r="A4929" s="131"/>
      <c r="B4929" s="238"/>
      <c r="C4929" s="237"/>
      <c r="D4929" s="235"/>
      <c r="E4929" s="235"/>
      <c r="F4929" s="235"/>
      <c r="G4929" s="236"/>
      <c r="H4929" s="131"/>
    </row>
    <row r="4930" spans="1:8">
      <c r="A4930" s="131"/>
      <c r="B4930" s="238"/>
      <c r="C4930" s="237"/>
      <c r="D4930" s="235"/>
      <c r="E4930" s="235"/>
      <c r="F4930" s="235"/>
      <c r="G4930" s="236"/>
      <c r="H4930" s="131"/>
    </row>
    <row r="4931" spans="1:8">
      <c r="A4931" s="131"/>
      <c r="B4931" s="238"/>
      <c r="C4931" s="237"/>
      <c r="D4931" s="235"/>
      <c r="E4931" s="235"/>
      <c r="F4931" s="235"/>
      <c r="G4931" s="236"/>
      <c r="H4931" s="131"/>
    </row>
    <row r="4932" spans="1:8">
      <c r="A4932" s="131"/>
      <c r="B4932" s="238"/>
      <c r="C4932" s="237"/>
      <c r="D4932" s="235"/>
      <c r="E4932" s="235"/>
      <c r="F4932" s="235"/>
      <c r="G4932" s="236"/>
      <c r="H4932" s="131"/>
    </row>
    <row r="4933" spans="1:8">
      <c r="A4933" s="131"/>
      <c r="B4933" s="238"/>
      <c r="C4933" s="237"/>
      <c r="D4933" s="235"/>
      <c r="E4933" s="235"/>
      <c r="F4933" s="235"/>
      <c r="G4933" s="236"/>
      <c r="H4933" s="131"/>
    </row>
    <row r="4934" spans="1:8">
      <c r="A4934" s="131"/>
      <c r="B4934" s="238"/>
      <c r="C4934" s="237"/>
      <c r="D4934" s="235"/>
      <c r="E4934" s="235"/>
      <c r="F4934" s="235"/>
      <c r="G4934" s="236"/>
      <c r="H4934" s="131"/>
    </row>
    <row r="4935" spans="1:8">
      <c r="A4935" s="131"/>
      <c r="B4935" s="238"/>
      <c r="C4935" s="237"/>
      <c r="D4935" s="235"/>
      <c r="E4935" s="235"/>
      <c r="F4935" s="235"/>
      <c r="G4935" s="236"/>
      <c r="H4935" s="131"/>
    </row>
    <row r="4936" spans="1:8">
      <c r="A4936" s="131"/>
      <c r="B4936" s="238"/>
      <c r="C4936" s="237"/>
      <c r="D4936" s="235"/>
      <c r="E4936" s="235"/>
      <c r="F4936" s="235"/>
      <c r="G4936" s="236"/>
      <c r="H4936" s="131"/>
    </row>
    <row r="4937" spans="1:8">
      <c r="A4937" s="131"/>
      <c r="B4937" s="238"/>
      <c r="C4937" s="237"/>
      <c r="D4937" s="235"/>
      <c r="E4937" s="235"/>
      <c r="F4937" s="235"/>
      <c r="G4937" s="236"/>
      <c r="H4937" s="131"/>
    </row>
    <row r="4938" spans="1:8">
      <c r="A4938" s="131"/>
      <c r="B4938" s="238"/>
      <c r="C4938" s="237"/>
      <c r="D4938" s="235"/>
      <c r="E4938" s="235"/>
      <c r="F4938" s="235"/>
      <c r="G4938" s="236"/>
      <c r="H4938" s="131"/>
    </row>
    <row r="4939" spans="1:8">
      <c r="A4939" s="131"/>
      <c r="B4939" s="238"/>
      <c r="C4939" s="237"/>
      <c r="D4939" s="235"/>
      <c r="E4939" s="235"/>
      <c r="F4939" s="235"/>
      <c r="G4939" s="236"/>
      <c r="H4939" s="131"/>
    </row>
    <row r="4940" spans="1:8">
      <c r="A4940" s="131"/>
      <c r="B4940" s="238"/>
      <c r="C4940" s="237"/>
      <c r="D4940" s="235"/>
      <c r="E4940" s="235"/>
      <c r="F4940" s="235"/>
      <c r="G4940" s="236"/>
      <c r="H4940" s="131"/>
    </row>
    <row r="4941" spans="1:8">
      <c r="A4941" s="131"/>
      <c r="B4941" s="238"/>
      <c r="C4941" s="237"/>
      <c r="D4941" s="235"/>
      <c r="E4941" s="235"/>
      <c r="F4941" s="235"/>
      <c r="G4941" s="236"/>
      <c r="H4941" s="131"/>
    </row>
    <row r="4942" spans="1:8">
      <c r="A4942" s="131"/>
      <c r="B4942" s="238"/>
      <c r="C4942" s="237"/>
      <c r="D4942" s="235"/>
      <c r="E4942" s="235"/>
      <c r="F4942" s="235"/>
      <c r="G4942" s="236"/>
      <c r="H4942" s="131"/>
    </row>
    <row r="4943" spans="1:8">
      <c r="A4943" s="131"/>
      <c r="B4943" s="238"/>
      <c r="C4943" s="237"/>
      <c r="D4943" s="235"/>
      <c r="E4943" s="235"/>
      <c r="F4943" s="235"/>
      <c r="G4943" s="236"/>
      <c r="H4943" s="131"/>
    </row>
    <row r="4944" spans="1:8">
      <c r="A4944" s="131"/>
      <c r="B4944" s="238"/>
      <c r="C4944" s="237"/>
      <c r="D4944" s="235"/>
      <c r="E4944" s="235"/>
      <c r="F4944" s="235"/>
      <c r="G4944" s="236"/>
      <c r="H4944" s="131"/>
    </row>
    <row r="4945" spans="1:8">
      <c r="A4945" s="131"/>
      <c r="B4945" s="238"/>
      <c r="C4945" s="237"/>
      <c r="D4945" s="235"/>
      <c r="E4945" s="235"/>
      <c r="F4945" s="235"/>
      <c r="G4945" s="236"/>
      <c r="H4945" s="131"/>
    </row>
    <row r="4946" spans="1:8">
      <c r="A4946" s="131"/>
      <c r="B4946" s="238"/>
      <c r="C4946" s="237"/>
      <c r="D4946" s="235"/>
      <c r="E4946" s="235"/>
      <c r="F4946" s="235"/>
      <c r="G4946" s="236"/>
      <c r="H4946" s="131"/>
    </row>
    <row r="4947" spans="1:8">
      <c r="A4947" s="131"/>
      <c r="B4947" s="238"/>
      <c r="C4947" s="237"/>
      <c r="D4947" s="235"/>
      <c r="E4947" s="235"/>
      <c r="F4947" s="235"/>
      <c r="G4947" s="236"/>
      <c r="H4947" s="131"/>
    </row>
    <row r="4948" spans="1:8">
      <c r="A4948" s="131"/>
      <c r="B4948" s="238"/>
      <c r="C4948" s="237"/>
      <c r="D4948" s="235"/>
      <c r="E4948" s="235"/>
      <c r="F4948" s="235"/>
      <c r="G4948" s="236"/>
      <c r="H4948" s="131"/>
    </row>
    <row r="4949" spans="1:8">
      <c r="A4949" s="131"/>
      <c r="B4949" s="238"/>
      <c r="C4949" s="237"/>
      <c r="D4949" s="235"/>
      <c r="E4949" s="235"/>
      <c r="F4949" s="235"/>
      <c r="G4949" s="236"/>
      <c r="H4949" s="131"/>
    </row>
    <row r="4950" spans="1:8">
      <c r="A4950" s="131"/>
      <c r="B4950" s="238"/>
      <c r="C4950" s="237"/>
      <c r="D4950" s="235"/>
      <c r="E4950" s="235"/>
      <c r="F4950" s="235"/>
      <c r="G4950" s="236"/>
      <c r="H4950" s="131"/>
    </row>
    <row r="4951" spans="1:8">
      <c r="A4951" s="131"/>
      <c r="B4951" s="238"/>
      <c r="C4951" s="237"/>
      <c r="D4951" s="235"/>
      <c r="E4951" s="235"/>
      <c r="F4951" s="235"/>
      <c r="G4951" s="236"/>
      <c r="H4951" s="131"/>
    </row>
    <row r="4952" spans="1:8">
      <c r="A4952" s="131"/>
      <c r="B4952" s="238"/>
      <c r="C4952" s="237"/>
      <c r="D4952" s="235"/>
      <c r="E4952" s="235"/>
      <c r="F4952" s="235"/>
      <c r="G4952" s="236"/>
      <c r="H4952" s="131"/>
    </row>
    <row r="4953" spans="1:8">
      <c r="A4953" s="131"/>
      <c r="B4953" s="238"/>
      <c r="C4953" s="237"/>
      <c r="D4953" s="235"/>
      <c r="E4953" s="235"/>
      <c r="F4953" s="235"/>
      <c r="G4953" s="236"/>
      <c r="H4953" s="131"/>
    </row>
    <row r="4954" spans="1:8">
      <c r="A4954" s="131"/>
      <c r="B4954" s="238"/>
      <c r="C4954" s="237"/>
      <c r="D4954" s="235"/>
      <c r="E4954" s="235"/>
      <c r="F4954" s="235"/>
      <c r="G4954" s="236"/>
      <c r="H4954" s="131"/>
    </row>
    <row r="4955" spans="1:8">
      <c r="A4955" s="131"/>
      <c r="B4955" s="238"/>
      <c r="C4955" s="237"/>
      <c r="D4955" s="235"/>
      <c r="E4955" s="235"/>
      <c r="F4955" s="235"/>
      <c r="G4955" s="236"/>
      <c r="H4955" s="131"/>
    </row>
    <row r="4956" spans="1:8">
      <c r="A4956" s="131"/>
      <c r="B4956" s="238"/>
      <c r="C4956" s="237"/>
      <c r="D4956" s="235"/>
      <c r="E4956" s="235"/>
      <c r="F4956" s="235"/>
      <c r="G4956" s="236"/>
      <c r="H4956" s="131"/>
    </row>
    <row r="4957" spans="1:8">
      <c r="A4957" s="131"/>
      <c r="B4957" s="238"/>
      <c r="C4957" s="237"/>
      <c r="D4957" s="235"/>
      <c r="E4957" s="235"/>
      <c r="F4957" s="235"/>
      <c r="G4957" s="236"/>
      <c r="H4957" s="131"/>
    </row>
    <row r="4958" spans="1:8">
      <c r="A4958" s="131"/>
      <c r="B4958" s="238"/>
      <c r="C4958" s="237"/>
      <c r="D4958" s="235"/>
      <c r="E4958" s="235"/>
      <c r="F4958" s="235"/>
      <c r="G4958" s="236"/>
      <c r="H4958" s="131"/>
    </row>
    <row r="4959" spans="1:8">
      <c r="A4959" s="131"/>
      <c r="B4959" s="238"/>
      <c r="C4959" s="237"/>
      <c r="D4959" s="235"/>
      <c r="E4959" s="235"/>
      <c r="F4959" s="235"/>
      <c r="G4959" s="236"/>
      <c r="H4959" s="131"/>
    </row>
    <row r="4960" spans="1:8">
      <c r="A4960" s="131"/>
      <c r="B4960" s="238"/>
      <c r="C4960" s="237"/>
      <c r="D4960" s="235"/>
      <c r="E4960" s="235"/>
      <c r="F4960" s="235"/>
      <c r="G4960" s="236"/>
      <c r="H4960" s="131"/>
    </row>
    <row r="4961" spans="1:8">
      <c r="A4961" s="131"/>
      <c r="B4961" s="238"/>
      <c r="C4961" s="237"/>
      <c r="D4961" s="235"/>
      <c r="E4961" s="235"/>
      <c r="F4961" s="235"/>
      <c r="G4961" s="236"/>
      <c r="H4961" s="131"/>
    </row>
    <row r="4962" spans="1:8">
      <c r="A4962" s="131"/>
      <c r="B4962" s="238"/>
      <c r="C4962" s="237"/>
      <c r="D4962" s="235"/>
      <c r="E4962" s="235"/>
      <c r="F4962" s="235"/>
      <c r="G4962" s="236"/>
      <c r="H4962" s="131"/>
    </row>
    <row r="4963" spans="1:8">
      <c r="A4963" s="131"/>
      <c r="B4963" s="238"/>
      <c r="C4963" s="237"/>
      <c r="D4963" s="235"/>
      <c r="E4963" s="235"/>
      <c r="F4963" s="235"/>
      <c r="G4963" s="236"/>
      <c r="H4963" s="131"/>
    </row>
    <row r="4964" spans="1:8">
      <c r="A4964" s="131"/>
      <c r="B4964" s="238"/>
      <c r="C4964" s="237"/>
      <c r="D4964" s="235"/>
      <c r="E4964" s="235"/>
      <c r="F4964" s="235"/>
      <c r="G4964" s="236"/>
      <c r="H4964" s="131"/>
    </row>
    <row r="4965" spans="1:8">
      <c r="A4965" s="131"/>
      <c r="B4965" s="238"/>
      <c r="C4965" s="237"/>
      <c r="D4965" s="235"/>
      <c r="E4965" s="235"/>
      <c r="F4965" s="235"/>
      <c r="G4965" s="236"/>
      <c r="H4965" s="131"/>
    </row>
    <row r="4966" spans="1:8">
      <c r="A4966" s="131"/>
      <c r="B4966" s="238"/>
      <c r="C4966" s="237"/>
      <c r="D4966" s="235"/>
      <c r="E4966" s="235"/>
      <c r="F4966" s="235"/>
      <c r="G4966" s="236"/>
      <c r="H4966" s="131"/>
    </row>
    <row r="4967" spans="1:8">
      <c r="A4967" s="131"/>
      <c r="B4967" s="238"/>
      <c r="C4967" s="237"/>
      <c r="D4967" s="235"/>
      <c r="E4967" s="235"/>
      <c r="F4967" s="235"/>
      <c r="G4967" s="236"/>
      <c r="H4967" s="131"/>
    </row>
    <row r="4968" spans="1:8">
      <c r="A4968" s="131"/>
      <c r="B4968" s="238"/>
      <c r="C4968" s="237"/>
      <c r="D4968" s="235"/>
      <c r="E4968" s="235"/>
      <c r="F4968" s="235"/>
      <c r="G4968" s="236"/>
      <c r="H4968" s="131"/>
    </row>
    <row r="4969" spans="1:8">
      <c r="A4969" s="131"/>
      <c r="B4969" s="238"/>
      <c r="C4969" s="237"/>
      <c r="D4969" s="235"/>
      <c r="E4969" s="235"/>
      <c r="F4969" s="235"/>
      <c r="G4969" s="236"/>
      <c r="H4969" s="131"/>
    </row>
    <row r="4970" spans="1:8">
      <c r="A4970" s="131"/>
      <c r="B4970" s="238"/>
      <c r="C4970" s="237"/>
      <c r="D4970" s="235"/>
      <c r="E4970" s="235"/>
      <c r="F4970" s="235"/>
      <c r="G4970" s="236"/>
      <c r="H4970" s="131"/>
    </row>
    <row r="4971" spans="1:8">
      <c r="A4971" s="131"/>
      <c r="B4971" s="238"/>
      <c r="C4971" s="237"/>
      <c r="D4971" s="235"/>
      <c r="E4971" s="235"/>
      <c r="F4971" s="235"/>
      <c r="G4971" s="236"/>
      <c r="H4971" s="131"/>
    </row>
    <row r="4972" spans="1:8">
      <c r="A4972" s="131"/>
      <c r="B4972" s="238"/>
      <c r="C4972" s="237"/>
      <c r="D4972" s="235"/>
      <c r="E4972" s="235"/>
      <c r="F4972" s="235"/>
      <c r="G4972" s="236"/>
      <c r="H4972" s="131"/>
    </row>
    <row r="4973" spans="1:8">
      <c r="A4973" s="131"/>
      <c r="B4973" s="238"/>
      <c r="C4973" s="237"/>
      <c r="D4973" s="235"/>
      <c r="E4973" s="235"/>
      <c r="F4973" s="235"/>
      <c r="G4973" s="236"/>
      <c r="H4973" s="131"/>
    </row>
    <row r="4974" spans="1:8">
      <c r="A4974" s="131"/>
      <c r="B4974" s="238"/>
      <c r="C4974" s="237"/>
      <c r="D4974" s="235"/>
      <c r="E4974" s="235"/>
      <c r="F4974" s="235"/>
      <c r="G4974" s="236"/>
      <c r="H4974" s="131"/>
    </row>
    <row r="4975" spans="1:8">
      <c r="A4975" s="131"/>
      <c r="B4975" s="238"/>
      <c r="C4975" s="237"/>
      <c r="D4975" s="235"/>
      <c r="E4975" s="235"/>
      <c r="F4975" s="235"/>
      <c r="G4975" s="236"/>
      <c r="H4975" s="131"/>
    </row>
    <row r="4976" spans="1:8">
      <c r="A4976" s="131"/>
      <c r="B4976" s="238"/>
      <c r="C4976" s="237"/>
      <c r="D4976" s="235"/>
      <c r="E4976" s="235"/>
      <c r="F4976" s="235"/>
      <c r="G4976" s="236"/>
      <c r="H4976" s="131"/>
    </row>
    <row r="4977" spans="1:8">
      <c r="A4977" s="131"/>
      <c r="B4977" s="238"/>
      <c r="C4977" s="237"/>
      <c r="D4977" s="235"/>
      <c r="E4977" s="235"/>
      <c r="F4977" s="235"/>
      <c r="G4977" s="236"/>
      <c r="H4977" s="131"/>
    </row>
    <row r="4978" spans="1:8">
      <c r="A4978" s="131"/>
      <c r="B4978" s="238"/>
      <c r="C4978" s="237"/>
      <c r="D4978" s="235"/>
      <c r="E4978" s="235"/>
      <c r="F4978" s="235"/>
      <c r="G4978" s="236"/>
      <c r="H4978" s="131"/>
    </row>
    <row r="4979" spans="1:8">
      <c r="A4979" s="131"/>
      <c r="B4979" s="238"/>
      <c r="C4979" s="237"/>
      <c r="D4979" s="235"/>
      <c r="E4979" s="235"/>
      <c r="F4979" s="235"/>
      <c r="G4979" s="236"/>
      <c r="H4979" s="131"/>
    </row>
    <row r="4980" spans="1:8">
      <c r="A4980" s="131"/>
      <c r="B4980" s="238"/>
      <c r="C4980" s="237"/>
      <c r="D4980" s="235"/>
      <c r="E4980" s="235"/>
      <c r="F4980" s="235"/>
      <c r="G4980" s="236"/>
      <c r="H4980" s="131"/>
    </row>
    <row r="4981" spans="1:8">
      <c r="A4981" s="131"/>
      <c r="B4981" s="238"/>
      <c r="C4981" s="237"/>
      <c r="D4981" s="235"/>
      <c r="E4981" s="235"/>
      <c r="F4981" s="235"/>
      <c r="G4981" s="236"/>
      <c r="H4981" s="131"/>
    </row>
    <row r="4982" spans="1:8">
      <c r="A4982" s="131"/>
      <c r="B4982" s="238"/>
      <c r="C4982" s="237"/>
      <c r="D4982" s="235"/>
      <c r="E4982" s="235"/>
      <c r="F4982" s="235"/>
      <c r="G4982" s="236"/>
      <c r="H4982" s="131"/>
    </row>
    <row r="4983" spans="1:8">
      <c r="A4983" s="131"/>
      <c r="B4983" s="238"/>
      <c r="C4983" s="237"/>
      <c r="D4983" s="235"/>
      <c r="E4983" s="235"/>
      <c r="F4983" s="235"/>
      <c r="G4983" s="236"/>
      <c r="H4983" s="131"/>
    </row>
    <row r="4984" spans="1:8">
      <c r="A4984" s="131"/>
      <c r="B4984" s="238"/>
      <c r="C4984" s="237"/>
      <c r="D4984" s="235"/>
      <c r="E4984" s="235"/>
      <c r="F4984" s="235"/>
      <c r="G4984" s="236"/>
      <c r="H4984" s="131"/>
    </row>
    <row r="4985" spans="1:8">
      <c r="A4985" s="131"/>
      <c r="B4985" s="238"/>
      <c r="C4985" s="237"/>
      <c r="D4985" s="235"/>
      <c r="E4985" s="235"/>
      <c r="F4985" s="235"/>
      <c r="G4985" s="236"/>
      <c r="H4985" s="131"/>
    </row>
    <row r="4986" spans="1:8">
      <c r="A4986" s="131"/>
      <c r="B4986" s="238"/>
      <c r="C4986" s="237"/>
      <c r="D4986" s="235"/>
      <c r="E4986" s="235"/>
      <c r="F4986" s="235"/>
      <c r="G4986" s="236"/>
      <c r="H4986" s="131"/>
    </row>
    <row r="4987" spans="1:8">
      <c r="A4987" s="131"/>
      <c r="B4987" s="238"/>
      <c r="C4987" s="237"/>
      <c r="D4987" s="235"/>
      <c r="E4987" s="235"/>
      <c r="F4987" s="235"/>
      <c r="G4987" s="236"/>
      <c r="H4987" s="131"/>
    </row>
    <row r="4988" spans="1:8">
      <c r="A4988" s="131"/>
      <c r="B4988" s="238"/>
      <c r="C4988" s="237"/>
      <c r="D4988" s="235"/>
      <c r="E4988" s="235"/>
      <c r="F4988" s="235"/>
      <c r="G4988" s="236"/>
      <c r="H4988" s="131"/>
    </row>
    <row r="4989" spans="1:8">
      <c r="A4989" s="131"/>
      <c r="B4989" s="238"/>
      <c r="C4989" s="237"/>
      <c r="D4989" s="235"/>
      <c r="E4989" s="235"/>
      <c r="F4989" s="235"/>
      <c r="G4989" s="236"/>
      <c r="H4989" s="131"/>
    </row>
    <row r="4990" spans="1:8">
      <c r="A4990" s="131"/>
      <c r="B4990" s="238"/>
      <c r="C4990" s="237"/>
      <c r="D4990" s="235"/>
      <c r="E4990" s="235"/>
      <c r="F4990" s="235"/>
      <c r="G4990" s="236"/>
      <c r="H4990" s="131"/>
    </row>
    <row r="4991" spans="1:8">
      <c r="A4991" s="131"/>
      <c r="B4991" s="238"/>
      <c r="C4991" s="237"/>
      <c r="D4991" s="235"/>
      <c r="E4991" s="235"/>
      <c r="F4991" s="235"/>
      <c r="G4991" s="236"/>
      <c r="H4991" s="131"/>
    </row>
    <row r="4992" spans="1:8">
      <c r="A4992" s="131"/>
      <c r="B4992" s="238"/>
      <c r="C4992" s="237"/>
      <c r="D4992" s="235"/>
      <c r="E4992" s="235"/>
      <c r="F4992" s="235"/>
      <c r="G4992" s="236"/>
      <c r="H4992" s="131"/>
    </row>
    <row r="4993" spans="1:8">
      <c r="A4993" s="131"/>
      <c r="B4993" s="238"/>
      <c r="C4993" s="237"/>
      <c r="D4993" s="235"/>
      <c r="E4993" s="235"/>
      <c r="F4993" s="235"/>
      <c r="G4993" s="236"/>
      <c r="H4993" s="131"/>
    </row>
    <row r="4994" spans="1:8">
      <c r="A4994" s="131"/>
      <c r="B4994" s="238"/>
      <c r="C4994" s="237"/>
      <c r="D4994" s="235"/>
      <c r="E4994" s="235"/>
      <c r="F4994" s="235"/>
      <c r="G4994" s="236"/>
      <c r="H4994" s="131"/>
    </row>
    <row r="4995" spans="1:8">
      <c r="A4995" s="131"/>
      <c r="B4995" s="238"/>
      <c r="C4995" s="237"/>
      <c r="D4995" s="235"/>
      <c r="E4995" s="235"/>
      <c r="F4995" s="235"/>
      <c r="G4995" s="236"/>
      <c r="H4995" s="131"/>
    </row>
    <row r="4996" spans="1:8">
      <c r="A4996" s="131"/>
      <c r="B4996" s="238"/>
      <c r="C4996" s="237"/>
      <c r="D4996" s="235"/>
      <c r="E4996" s="235"/>
      <c r="F4996" s="235"/>
      <c r="G4996" s="236"/>
      <c r="H4996" s="131"/>
    </row>
    <row r="4997" spans="1:8">
      <c r="A4997" s="131"/>
      <c r="B4997" s="238"/>
      <c r="C4997" s="237"/>
      <c r="D4997" s="235"/>
      <c r="E4997" s="235"/>
      <c r="F4997" s="235"/>
      <c r="G4997" s="236"/>
      <c r="H4997" s="131"/>
    </row>
    <row r="4998" spans="1:8">
      <c r="A4998" s="131"/>
      <c r="B4998" s="238"/>
      <c r="C4998" s="237"/>
      <c r="D4998" s="235"/>
      <c r="E4998" s="235"/>
      <c r="F4998" s="235"/>
      <c r="G4998" s="236"/>
      <c r="H4998" s="131"/>
    </row>
    <row r="4999" spans="1:8">
      <c r="A4999" s="131"/>
      <c r="B4999" s="238"/>
      <c r="C4999" s="237"/>
      <c r="D4999" s="235"/>
      <c r="E4999" s="235"/>
      <c r="F4999" s="235"/>
      <c r="G4999" s="236"/>
      <c r="H4999" s="131"/>
    </row>
    <row r="5000" spans="1:8">
      <c r="A5000" s="131"/>
      <c r="B5000" s="238"/>
      <c r="C5000" s="237"/>
      <c r="D5000" s="235"/>
      <c r="E5000" s="235"/>
      <c r="F5000" s="235"/>
      <c r="G5000" s="236"/>
      <c r="H5000" s="131"/>
    </row>
    <row r="5001" spans="1:8">
      <c r="A5001" s="131"/>
      <c r="B5001" s="238"/>
      <c r="C5001" s="237"/>
      <c r="D5001" s="235"/>
      <c r="E5001" s="235"/>
      <c r="F5001" s="235"/>
      <c r="G5001" s="236"/>
      <c r="H5001" s="131"/>
    </row>
    <row r="5002" spans="1:8">
      <c r="A5002" s="131"/>
      <c r="B5002" s="238"/>
      <c r="C5002" s="237"/>
      <c r="D5002" s="235"/>
      <c r="E5002" s="235"/>
      <c r="F5002" s="235"/>
      <c r="G5002" s="236"/>
      <c r="H5002" s="131"/>
    </row>
    <row r="5003" spans="1:8">
      <c r="A5003" s="131"/>
      <c r="B5003" s="238"/>
      <c r="C5003" s="237"/>
      <c r="D5003" s="235"/>
      <c r="E5003" s="235"/>
      <c r="F5003" s="235"/>
      <c r="G5003" s="236"/>
      <c r="H5003" s="131"/>
    </row>
    <row r="5004" spans="1:8">
      <c r="A5004" s="131"/>
      <c r="B5004" s="238"/>
      <c r="C5004" s="237"/>
      <c r="D5004" s="235"/>
      <c r="E5004" s="235"/>
      <c r="F5004" s="235"/>
      <c r="G5004" s="236"/>
      <c r="H5004" s="131"/>
    </row>
    <row r="5005" spans="1:8">
      <c r="A5005" s="131"/>
      <c r="B5005" s="238"/>
      <c r="C5005" s="237"/>
      <c r="D5005" s="235"/>
      <c r="E5005" s="235"/>
      <c r="F5005" s="235"/>
      <c r="G5005" s="236"/>
      <c r="H5005" s="131"/>
    </row>
    <row r="5006" spans="1:8">
      <c r="A5006" s="131"/>
      <c r="B5006" s="238"/>
      <c r="C5006" s="237"/>
      <c r="D5006" s="235"/>
      <c r="E5006" s="235"/>
      <c r="F5006" s="235"/>
      <c r="G5006" s="236"/>
      <c r="H5006" s="131"/>
    </row>
    <row r="5007" spans="1:8">
      <c r="A5007" s="131"/>
      <c r="B5007" s="238"/>
      <c r="C5007" s="237"/>
      <c r="D5007" s="235"/>
      <c r="E5007" s="235"/>
      <c r="F5007" s="235"/>
      <c r="G5007" s="236"/>
      <c r="H5007" s="131"/>
    </row>
    <row r="5008" spans="1:8">
      <c r="A5008" s="131"/>
      <c r="B5008" s="238"/>
      <c r="C5008" s="237"/>
      <c r="D5008" s="235"/>
      <c r="E5008" s="235"/>
      <c r="F5008" s="235"/>
      <c r="G5008" s="236"/>
      <c r="H5008" s="131"/>
    </row>
    <row r="5009" spans="1:8">
      <c r="A5009" s="131"/>
      <c r="B5009" s="238"/>
      <c r="C5009" s="237"/>
      <c r="D5009" s="235"/>
      <c r="E5009" s="235"/>
      <c r="F5009" s="235"/>
      <c r="G5009" s="236"/>
      <c r="H5009" s="131"/>
    </row>
    <row r="5010" spans="1:8">
      <c r="A5010" s="131"/>
      <c r="B5010" s="238"/>
      <c r="C5010" s="237"/>
      <c r="D5010" s="235"/>
      <c r="E5010" s="235"/>
      <c r="F5010" s="235"/>
      <c r="G5010" s="236"/>
      <c r="H5010" s="131"/>
    </row>
    <row r="5011" spans="1:8">
      <c r="A5011" s="131"/>
      <c r="B5011" s="238"/>
      <c r="C5011" s="237"/>
      <c r="D5011" s="235"/>
      <c r="E5011" s="235"/>
      <c r="F5011" s="235"/>
      <c r="G5011" s="236"/>
      <c r="H5011" s="131"/>
    </row>
    <row r="5012" spans="1:8">
      <c r="A5012" s="131"/>
      <c r="B5012" s="238"/>
      <c r="C5012" s="237"/>
      <c r="D5012" s="235"/>
      <c r="E5012" s="235"/>
      <c r="F5012" s="235"/>
      <c r="G5012" s="236"/>
      <c r="H5012" s="131"/>
    </row>
    <row r="5013" spans="1:8">
      <c r="A5013" s="131"/>
      <c r="B5013" s="238"/>
      <c r="C5013" s="237"/>
      <c r="D5013" s="235"/>
      <c r="E5013" s="235"/>
      <c r="F5013" s="235"/>
      <c r="G5013" s="236"/>
      <c r="H5013" s="131"/>
    </row>
    <row r="5014" spans="1:8">
      <c r="A5014" s="131"/>
      <c r="B5014" s="238"/>
      <c r="C5014" s="237"/>
      <c r="D5014" s="235"/>
      <c r="E5014" s="235"/>
      <c r="F5014" s="235"/>
      <c r="G5014" s="236"/>
      <c r="H5014" s="131"/>
    </row>
    <row r="5015" spans="1:8">
      <c r="A5015" s="131"/>
      <c r="B5015" s="238"/>
      <c r="C5015" s="237"/>
      <c r="D5015" s="235"/>
      <c r="E5015" s="235"/>
      <c r="F5015" s="235"/>
      <c r="G5015" s="236"/>
      <c r="H5015" s="131"/>
    </row>
    <row r="5016" spans="1:8">
      <c r="A5016" s="131"/>
      <c r="B5016" s="238"/>
      <c r="C5016" s="237"/>
      <c r="D5016" s="235"/>
      <c r="E5016" s="235"/>
      <c r="F5016" s="235"/>
      <c r="G5016" s="236"/>
      <c r="H5016" s="131"/>
    </row>
    <row r="5017" spans="1:8">
      <c r="A5017" s="131"/>
      <c r="B5017" s="238"/>
      <c r="C5017" s="237"/>
      <c r="D5017" s="235"/>
      <c r="E5017" s="235"/>
      <c r="F5017" s="235"/>
      <c r="G5017" s="236"/>
      <c r="H5017" s="131"/>
    </row>
    <row r="5018" spans="1:8">
      <c r="A5018" s="131"/>
      <c r="B5018" s="238"/>
      <c r="C5018" s="237"/>
      <c r="D5018" s="235"/>
      <c r="E5018" s="235"/>
      <c r="F5018" s="235"/>
      <c r="G5018" s="236"/>
      <c r="H5018" s="131"/>
    </row>
    <row r="5019" spans="1:8">
      <c r="A5019" s="131"/>
      <c r="B5019" s="238"/>
      <c r="C5019" s="237"/>
      <c r="D5019" s="235"/>
      <c r="E5019" s="235"/>
      <c r="F5019" s="235"/>
      <c r="G5019" s="236"/>
      <c r="H5019" s="131"/>
    </row>
    <row r="5020" spans="1:8">
      <c r="A5020" s="131"/>
      <c r="B5020" s="238"/>
      <c r="C5020" s="237"/>
      <c r="D5020" s="235"/>
      <c r="E5020" s="235"/>
      <c r="F5020" s="235"/>
      <c r="G5020" s="236"/>
      <c r="H5020" s="131"/>
    </row>
    <row r="5021" spans="1:8">
      <c r="A5021" s="131"/>
      <c r="B5021" s="238"/>
      <c r="C5021" s="237"/>
      <c r="D5021" s="235"/>
      <c r="E5021" s="235"/>
      <c r="F5021" s="235"/>
      <c r="G5021" s="236"/>
      <c r="H5021" s="131"/>
    </row>
    <row r="5022" spans="1:8">
      <c r="A5022" s="131"/>
      <c r="B5022" s="238"/>
      <c r="C5022" s="237"/>
      <c r="D5022" s="235"/>
      <c r="E5022" s="235"/>
      <c r="F5022" s="235"/>
      <c r="G5022" s="236"/>
      <c r="H5022" s="131"/>
    </row>
    <row r="5023" spans="1:8">
      <c r="A5023" s="131"/>
      <c r="B5023" s="238"/>
      <c r="C5023" s="237"/>
      <c r="D5023" s="235"/>
      <c r="E5023" s="235"/>
      <c r="F5023" s="235"/>
      <c r="G5023" s="236"/>
      <c r="H5023" s="131"/>
    </row>
    <row r="5024" spans="1:8">
      <c r="A5024" s="131"/>
      <c r="B5024" s="238"/>
      <c r="C5024" s="237"/>
      <c r="D5024" s="235"/>
      <c r="E5024" s="235"/>
      <c r="F5024" s="235"/>
      <c r="G5024" s="236"/>
      <c r="H5024" s="131"/>
    </row>
    <row r="5025" spans="1:8">
      <c r="A5025" s="131"/>
      <c r="B5025" s="238"/>
      <c r="C5025" s="237"/>
      <c r="D5025" s="235"/>
      <c r="E5025" s="235"/>
      <c r="F5025" s="235"/>
      <c r="G5025" s="236"/>
      <c r="H5025" s="131"/>
    </row>
    <row r="5026" spans="1:8">
      <c r="A5026" s="131"/>
      <c r="B5026" s="238"/>
      <c r="C5026" s="237"/>
      <c r="D5026" s="235"/>
      <c r="E5026" s="235"/>
      <c r="F5026" s="235"/>
      <c r="G5026" s="236"/>
      <c r="H5026" s="131"/>
    </row>
    <row r="5027" spans="1:8">
      <c r="A5027" s="131"/>
      <c r="B5027" s="238"/>
      <c r="C5027" s="237"/>
      <c r="D5027" s="235"/>
      <c r="E5027" s="235"/>
      <c r="F5027" s="235"/>
      <c r="G5027" s="236"/>
      <c r="H5027" s="131"/>
    </row>
    <row r="5028" spans="1:8">
      <c r="A5028" s="131"/>
      <c r="B5028" s="238"/>
      <c r="C5028" s="237"/>
      <c r="D5028" s="235"/>
      <c r="E5028" s="235"/>
      <c r="F5028" s="235"/>
      <c r="G5028" s="236"/>
      <c r="H5028" s="131"/>
    </row>
    <row r="5029" spans="1:8">
      <c r="A5029" s="131"/>
      <c r="B5029" s="238"/>
      <c r="C5029" s="237"/>
      <c r="D5029" s="235"/>
      <c r="E5029" s="235"/>
      <c r="F5029" s="235"/>
      <c r="G5029" s="236"/>
      <c r="H5029" s="131"/>
    </row>
    <row r="5030" spans="1:8">
      <c r="A5030" s="131"/>
      <c r="B5030" s="238"/>
      <c r="C5030" s="237"/>
      <c r="D5030" s="235"/>
      <c r="E5030" s="235"/>
      <c r="F5030" s="235"/>
      <c r="G5030" s="236"/>
      <c r="H5030" s="131"/>
    </row>
    <row r="5031" spans="1:8">
      <c r="A5031" s="131"/>
      <c r="B5031" s="238"/>
      <c r="C5031" s="237"/>
      <c r="D5031" s="235"/>
      <c r="E5031" s="235"/>
      <c r="F5031" s="235"/>
      <c r="G5031" s="236"/>
      <c r="H5031" s="131"/>
    </row>
    <row r="5032" spans="1:8">
      <c r="A5032" s="131"/>
      <c r="B5032" s="238"/>
      <c r="C5032" s="237"/>
      <c r="D5032" s="235"/>
      <c r="E5032" s="235"/>
      <c r="F5032" s="235"/>
      <c r="G5032" s="236"/>
      <c r="H5032" s="131"/>
    </row>
    <row r="5033" spans="1:8">
      <c r="A5033" s="131"/>
      <c r="B5033" s="238"/>
      <c r="C5033" s="237"/>
      <c r="D5033" s="235"/>
      <c r="E5033" s="235"/>
      <c r="F5033" s="235"/>
      <c r="G5033" s="236"/>
      <c r="H5033" s="131"/>
    </row>
    <row r="5034" spans="1:8">
      <c r="A5034" s="131"/>
      <c r="B5034" s="238"/>
      <c r="C5034" s="237"/>
      <c r="D5034" s="235"/>
      <c r="E5034" s="235"/>
      <c r="F5034" s="235"/>
      <c r="G5034" s="236"/>
      <c r="H5034" s="131"/>
    </row>
    <row r="5035" spans="1:8">
      <c r="A5035" s="131"/>
      <c r="B5035" s="238"/>
      <c r="C5035" s="237"/>
      <c r="D5035" s="235"/>
      <c r="E5035" s="235"/>
      <c r="F5035" s="235"/>
      <c r="G5035" s="236"/>
      <c r="H5035" s="131"/>
    </row>
    <row r="5036" spans="1:8">
      <c r="A5036" s="131"/>
      <c r="B5036" s="238"/>
      <c r="C5036" s="237"/>
      <c r="D5036" s="235"/>
      <c r="E5036" s="235"/>
      <c r="F5036" s="235"/>
      <c r="G5036" s="236"/>
      <c r="H5036" s="131"/>
    </row>
    <row r="5037" spans="1:8">
      <c r="A5037" s="131"/>
      <c r="B5037" s="238"/>
      <c r="C5037" s="237"/>
      <c r="D5037" s="235"/>
      <c r="E5037" s="235"/>
      <c r="F5037" s="235"/>
      <c r="G5037" s="236"/>
      <c r="H5037" s="131"/>
    </row>
    <row r="5038" spans="1:8">
      <c r="A5038" s="131"/>
      <c r="B5038" s="238"/>
      <c r="C5038" s="237"/>
      <c r="D5038" s="235"/>
      <c r="E5038" s="235"/>
      <c r="F5038" s="235"/>
      <c r="G5038" s="236"/>
      <c r="H5038" s="131"/>
    </row>
    <row r="5039" spans="1:8">
      <c r="A5039" s="131"/>
      <c r="B5039" s="238"/>
      <c r="C5039" s="237"/>
      <c r="D5039" s="235"/>
      <c r="E5039" s="235"/>
      <c r="F5039" s="235"/>
      <c r="G5039" s="236"/>
      <c r="H5039" s="131"/>
    </row>
    <row r="5040" spans="1:8">
      <c r="A5040" s="131"/>
      <c r="B5040" s="238"/>
      <c r="C5040" s="237"/>
      <c r="D5040" s="235"/>
      <c r="E5040" s="235"/>
      <c r="F5040" s="235"/>
      <c r="G5040" s="236"/>
      <c r="H5040" s="131"/>
    </row>
    <row r="5041" spans="1:8">
      <c r="A5041" s="131"/>
      <c r="B5041" s="238"/>
      <c r="C5041" s="237"/>
      <c r="D5041" s="235"/>
      <c r="E5041" s="235"/>
      <c r="F5041" s="235"/>
      <c r="G5041" s="236"/>
      <c r="H5041" s="131"/>
    </row>
    <row r="5042" spans="1:8">
      <c r="A5042" s="131"/>
      <c r="B5042" s="238"/>
      <c r="C5042" s="237"/>
      <c r="D5042" s="235"/>
      <c r="E5042" s="235"/>
      <c r="F5042" s="235"/>
      <c r="G5042" s="236"/>
      <c r="H5042" s="131"/>
    </row>
    <row r="5043" spans="1:8">
      <c r="A5043" s="131"/>
      <c r="B5043" s="238"/>
      <c r="C5043" s="237"/>
      <c r="D5043" s="235"/>
      <c r="E5043" s="235"/>
      <c r="F5043" s="235"/>
      <c r="G5043" s="236"/>
      <c r="H5043" s="131"/>
    </row>
    <row r="5044" spans="1:8">
      <c r="A5044" s="131"/>
      <c r="B5044" s="238"/>
      <c r="C5044" s="237"/>
      <c r="D5044" s="235"/>
      <c r="E5044" s="235"/>
      <c r="F5044" s="235"/>
      <c r="G5044" s="236"/>
      <c r="H5044" s="131"/>
    </row>
    <row r="5045" spans="1:8">
      <c r="A5045" s="131"/>
      <c r="B5045" s="238"/>
      <c r="C5045" s="237"/>
      <c r="D5045" s="235"/>
      <c r="E5045" s="235"/>
      <c r="F5045" s="235"/>
      <c r="G5045" s="236"/>
      <c r="H5045" s="131"/>
    </row>
    <row r="5046" spans="1:8">
      <c r="A5046" s="131"/>
      <c r="B5046" s="238"/>
      <c r="C5046" s="237"/>
      <c r="D5046" s="235"/>
      <c r="E5046" s="235"/>
      <c r="F5046" s="235"/>
      <c r="G5046" s="236"/>
      <c r="H5046" s="131"/>
    </row>
    <row r="5047" spans="1:8">
      <c r="A5047" s="131"/>
      <c r="B5047" s="238"/>
      <c r="C5047" s="237"/>
      <c r="D5047" s="235"/>
      <c r="E5047" s="235"/>
      <c r="F5047" s="235"/>
      <c r="G5047" s="236"/>
      <c r="H5047" s="131"/>
    </row>
    <row r="5048" spans="1:8">
      <c r="A5048" s="131"/>
      <c r="B5048" s="238"/>
      <c r="C5048" s="237"/>
      <c r="D5048" s="235"/>
      <c r="E5048" s="235"/>
      <c r="F5048" s="235"/>
      <c r="G5048" s="236"/>
      <c r="H5048" s="131"/>
    </row>
    <row r="5049" spans="1:8">
      <c r="A5049" s="131"/>
      <c r="B5049" s="238"/>
      <c r="C5049" s="237"/>
      <c r="D5049" s="235"/>
      <c r="E5049" s="235"/>
      <c r="F5049" s="235"/>
      <c r="G5049" s="236"/>
      <c r="H5049" s="131"/>
    </row>
    <row r="5050" spans="1:8">
      <c r="A5050" s="131"/>
      <c r="B5050" s="238"/>
      <c r="C5050" s="237"/>
      <c r="D5050" s="235"/>
      <c r="E5050" s="235"/>
      <c r="F5050" s="235"/>
      <c r="G5050" s="236"/>
      <c r="H5050" s="131"/>
    </row>
    <row r="5051" spans="1:8">
      <c r="A5051" s="131"/>
      <c r="B5051" s="238"/>
      <c r="C5051" s="237"/>
      <c r="D5051" s="235"/>
      <c r="E5051" s="235"/>
      <c r="F5051" s="235"/>
      <c r="G5051" s="236"/>
      <c r="H5051" s="131"/>
    </row>
    <row r="5052" spans="1:8">
      <c r="A5052" s="131"/>
      <c r="B5052" s="238"/>
      <c r="C5052" s="237"/>
      <c r="D5052" s="235"/>
      <c r="E5052" s="235"/>
      <c r="F5052" s="235"/>
      <c r="G5052" s="236"/>
      <c r="H5052" s="131"/>
    </row>
    <row r="5053" spans="1:8">
      <c r="A5053" s="131"/>
      <c r="B5053" s="238"/>
      <c r="C5053" s="237"/>
      <c r="D5053" s="235"/>
      <c r="E5053" s="235"/>
      <c r="F5053" s="235"/>
      <c r="G5053" s="236"/>
      <c r="H5053" s="131"/>
    </row>
    <row r="5054" spans="1:8">
      <c r="A5054" s="131"/>
      <c r="B5054" s="238"/>
      <c r="C5054" s="237"/>
      <c r="D5054" s="235"/>
      <c r="E5054" s="235"/>
      <c r="F5054" s="235"/>
      <c r="G5054" s="236"/>
      <c r="H5054" s="131"/>
    </row>
    <row r="5055" spans="1:8">
      <c r="A5055" s="131"/>
      <c r="B5055" s="238"/>
      <c r="C5055" s="237"/>
      <c r="D5055" s="235"/>
      <c r="E5055" s="235"/>
      <c r="F5055" s="235"/>
      <c r="G5055" s="236"/>
      <c r="H5055" s="131"/>
    </row>
    <row r="5056" spans="1:8">
      <c r="A5056" s="131"/>
      <c r="B5056" s="238"/>
      <c r="C5056" s="237"/>
      <c r="D5056" s="235"/>
      <c r="E5056" s="235"/>
      <c r="F5056" s="235"/>
      <c r="G5056" s="236"/>
      <c r="H5056" s="131"/>
    </row>
    <row r="5057" spans="1:8">
      <c r="A5057" s="131"/>
      <c r="B5057" s="238"/>
      <c r="C5057" s="237"/>
      <c r="D5057" s="235"/>
      <c r="E5057" s="235"/>
      <c r="F5057" s="235"/>
      <c r="G5057" s="236"/>
      <c r="H5057" s="131"/>
    </row>
    <row r="5058" spans="1:8">
      <c r="A5058" s="131"/>
      <c r="B5058" s="238"/>
      <c r="C5058" s="237"/>
      <c r="D5058" s="235"/>
      <c r="E5058" s="235"/>
      <c r="F5058" s="235"/>
      <c r="G5058" s="236"/>
      <c r="H5058" s="131"/>
    </row>
    <row r="5059" spans="1:8">
      <c r="A5059" s="131"/>
      <c r="B5059" s="238"/>
      <c r="C5059" s="237"/>
      <c r="D5059" s="235"/>
      <c r="E5059" s="235"/>
      <c r="F5059" s="235"/>
      <c r="G5059" s="236"/>
      <c r="H5059" s="131"/>
    </row>
    <row r="5060" spans="1:8">
      <c r="A5060" s="131"/>
      <c r="B5060" s="238"/>
      <c r="C5060" s="237"/>
      <c r="D5060" s="235"/>
      <c r="E5060" s="235"/>
      <c r="F5060" s="235"/>
      <c r="G5060" s="236"/>
      <c r="H5060" s="131"/>
    </row>
    <row r="5061" spans="1:8">
      <c r="A5061" s="131"/>
      <c r="B5061" s="238"/>
      <c r="C5061" s="237"/>
      <c r="D5061" s="235"/>
      <c r="E5061" s="235"/>
      <c r="F5061" s="235"/>
      <c r="G5061" s="236"/>
      <c r="H5061" s="131"/>
    </row>
    <row r="5062" spans="1:8">
      <c r="A5062" s="131"/>
      <c r="B5062" s="238"/>
      <c r="C5062" s="237"/>
      <c r="D5062" s="235"/>
      <c r="E5062" s="235"/>
      <c r="F5062" s="235"/>
      <c r="G5062" s="236"/>
      <c r="H5062" s="131"/>
    </row>
    <row r="5063" spans="1:8">
      <c r="A5063" s="131"/>
      <c r="B5063" s="238"/>
      <c r="C5063" s="237"/>
      <c r="D5063" s="235"/>
      <c r="E5063" s="235"/>
      <c r="F5063" s="235"/>
      <c r="G5063" s="236"/>
      <c r="H5063" s="131"/>
    </row>
    <row r="5064" spans="1:8">
      <c r="A5064" s="131"/>
      <c r="B5064" s="238"/>
      <c r="C5064" s="237"/>
      <c r="D5064" s="235"/>
      <c r="E5064" s="235"/>
      <c r="F5064" s="235"/>
      <c r="G5064" s="236"/>
      <c r="H5064" s="131"/>
    </row>
    <row r="5065" spans="1:8">
      <c r="A5065" s="131"/>
      <c r="B5065" s="238"/>
      <c r="C5065" s="237"/>
      <c r="D5065" s="235"/>
      <c r="E5065" s="235"/>
      <c r="F5065" s="235"/>
      <c r="G5065" s="236"/>
      <c r="H5065" s="131"/>
    </row>
    <row r="5066" spans="1:8">
      <c r="A5066" s="131"/>
      <c r="B5066" s="238"/>
      <c r="C5066" s="237"/>
      <c r="D5066" s="235"/>
      <c r="E5066" s="235"/>
      <c r="F5066" s="235"/>
      <c r="G5066" s="236"/>
      <c r="H5066" s="131"/>
    </row>
    <row r="5067" spans="1:8">
      <c r="A5067" s="131"/>
      <c r="B5067" s="238"/>
      <c r="C5067" s="237"/>
      <c r="D5067" s="235"/>
      <c r="E5067" s="235"/>
      <c r="F5067" s="235"/>
      <c r="G5067" s="236"/>
      <c r="H5067" s="131"/>
    </row>
    <row r="5068" spans="1:8">
      <c r="A5068" s="131"/>
      <c r="B5068" s="238"/>
      <c r="C5068" s="237"/>
      <c r="D5068" s="235"/>
      <c r="E5068" s="235"/>
      <c r="F5068" s="235"/>
      <c r="G5068" s="236"/>
      <c r="H5068" s="131"/>
    </row>
    <row r="5069" spans="1:8">
      <c r="A5069" s="131"/>
      <c r="B5069" s="238"/>
      <c r="C5069" s="237"/>
      <c r="D5069" s="235"/>
      <c r="E5069" s="235"/>
      <c r="F5069" s="235"/>
      <c r="G5069" s="236"/>
      <c r="H5069" s="131"/>
    </row>
    <row r="5070" spans="1:8">
      <c r="A5070" s="131"/>
      <c r="B5070" s="238"/>
      <c r="C5070" s="237"/>
      <c r="D5070" s="235"/>
      <c r="E5070" s="235"/>
      <c r="F5070" s="235"/>
      <c r="G5070" s="236"/>
      <c r="H5070" s="131"/>
    </row>
    <row r="5071" spans="1:8">
      <c r="A5071" s="131"/>
      <c r="B5071" s="238"/>
      <c r="C5071" s="237"/>
      <c r="D5071" s="235"/>
      <c r="E5071" s="235"/>
      <c r="F5071" s="235"/>
      <c r="G5071" s="236"/>
      <c r="H5071" s="131"/>
    </row>
    <row r="5072" spans="1:8">
      <c r="A5072" s="131"/>
      <c r="B5072" s="238"/>
      <c r="C5072" s="237"/>
      <c r="D5072" s="235"/>
      <c r="E5072" s="235"/>
      <c r="F5072" s="235"/>
      <c r="G5072" s="236"/>
      <c r="H5072" s="131"/>
    </row>
    <row r="5073" spans="1:8">
      <c r="A5073" s="131"/>
      <c r="B5073" s="238"/>
      <c r="C5073" s="237"/>
      <c r="D5073" s="235"/>
      <c r="E5073" s="235"/>
      <c r="F5073" s="235"/>
      <c r="G5073" s="236"/>
      <c r="H5073" s="131"/>
    </row>
    <row r="5074" spans="1:8">
      <c r="A5074" s="131"/>
      <c r="B5074" s="238"/>
      <c r="C5074" s="237"/>
      <c r="D5074" s="235"/>
      <c r="E5074" s="235"/>
      <c r="F5074" s="235"/>
      <c r="G5074" s="236"/>
      <c r="H5074" s="131"/>
    </row>
    <row r="5075" spans="1:8">
      <c r="A5075" s="131"/>
      <c r="B5075" s="238"/>
      <c r="C5075" s="237"/>
      <c r="D5075" s="235"/>
      <c r="E5075" s="235"/>
      <c r="F5075" s="235"/>
      <c r="G5075" s="236"/>
      <c r="H5075" s="131"/>
    </row>
    <row r="5076" spans="1:8">
      <c r="A5076" s="131"/>
      <c r="B5076" s="238"/>
      <c r="C5076" s="237"/>
      <c r="D5076" s="235"/>
      <c r="E5076" s="235"/>
      <c r="F5076" s="235"/>
      <c r="G5076" s="236"/>
      <c r="H5076" s="131"/>
    </row>
    <row r="5077" spans="1:8">
      <c r="A5077" s="131"/>
      <c r="B5077" s="238"/>
      <c r="C5077" s="237"/>
      <c r="D5077" s="235"/>
      <c r="E5077" s="235"/>
      <c r="F5077" s="235"/>
      <c r="G5077" s="236"/>
      <c r="H5077" s="131"/>
    </row>
    <row r="5078" spans="1:8">
      <c r="A5078" s="131"/>
      <c r="B5078" s="238"/>
      <c r="C5078" s="237"/>
      <c r="D5078" s="235"/>
      <c r="E5078" s="235"/>
      <c r="F5078" s="235"/>
      <c r="G5078" s="236"/>
      <c r="H5078" s="131"/>
    </row>
    <row r="5079" spans="1:8">
      <c r="A5079" s="131"/>
      <c r="B5079" s="238"/>
      <c r="C5079" s="237"/>
      <c r="D5079" s="235"/>
      <c r="E5079" s="235"/>
      <c r="F5079" s="235"/>
      <c r="G5079" s="236"/>
      <c r="H5079" s="131"/>
    </row>
    <row r="5080" spans="1:8">
      <c r="A5080" s="131"/>
      <c r="B5080" s="238"/>
      <c r="C5080" s="237"/>
      <c r="D5080" s="235"/>
      <c r="E5080" s="235"/>
      <c r="F5080" s="235"/>
      <c r="G5080" s="236"/>
      <c r="H5080" s="131"/>
    </row>
    <row r="5081" spans="1:8">
      <c r="A5081" s="131"/>
      <c r="B5081" s="238"/>
      <c r="C5081" s="237"/>
      <c r="D5081" s="235"/>
      <c r="E5081" s="235"/>
      <c r="F5081" s="235"/>
      <c r="G5081" s="236"/>
      <c r="H5081" s="131"/>
    </row>
    <row r="5082" spans="1:8">
      <c r="A5082" s="131"/>
      <c r="B5082" s="238"/>
      <c r="C5082" s="237"/>
      <c r="D5082" s="235"/>
      <c r="E5082" s="235"/>
      <c r="F5082" s="235"/>
      <c r="G5082" s="236"/>
      <c r="H5082" s="131"/>
    </row>
    <row r="5083" spans="1:8">
      <c r="A5083" s="131"/>
      <c r="B5083" s="238"/>
      <c r="C5083" s="237"/>
      <c r="D5083" s="235"/>
      <c r="E5083" s="235"/>
      <c r="F5083" s="235"/>
      <c r="G5083" s="236"/>
      <c r="H5083" s="131"/>
    </row>
    <row r="5084" spans="1:8">
      <c r="A5084" s="131"/>
      <c r="B5084" s="238"/>
      <c r="C5084" s="237"/>
      <c r="D5084" s="235"/>
      <c r="E5084" s="235"/>
      <c r="F5084" s="235"/>
      <c r="G5084" s="236"/>
      <c r="H5084" s="131"/>
    </row>
    <row r="5085" spans="1:8">
      <c r="A5085" s="131"/>
      <c r="B5085" s="238"/>
      <c r="C5085" s="237"/>
      <c r="D5085" s="235"/>
      <c r="E5085" s="235"/>
      <c r="F5085" s="235"/>
      <c r="G5085" s="236"/>
      <c r="H5085" s="131"/>
    </row>
    <row r="5086" spans="1:8">
      <c r="A5086" s="131"/>
      <c r="B5086" s="238"/>
      <c r="C5086" s="237"/>
      <c r="D5086" s="235"/>
      <c r="E5086" s="235"/>
      <c r="F5086" s="235"/>
      <c r="G5086" s="236"/>
      <c r="H5086" s="131"/>
    </row>
    <row r="5087" spans="1:8">
      <c r="A5087" s="131"/>
      <c r="B5087" s="238"/>
      <c r="C5087" s="237"/>
      <c r="D5087" s="235"/>
      <c r="E5087" s="235"/>
      <c r="F5087" s="235"/>
      <c r="G5087" s="236"/>
      <c r="H5087" s="131"/>
    </row>
    <row r="5088" spans="1:8">
      <c r="A5088" s="131"/>
      <c r="B5088" s="238"/>
      <c r="C5088" s="237"/>
      <c r="D5088" s="235"/>
      <c r="E5088" s="235"/>
      <c r="F5088" s="235"/>
      <c r="G5088" s="236"/>
      <c r="H5088" s="131"/>
    </row>
    <row r="5089" spans="1:8">
      <c r="A5089" s="131"/>
      <c r="B5089" s="238"/>
      <c r="C5089" s="237"/>
      <c r="D5089" s="235"/>
      <c r="E5089" s="235"/>
      <c r="F5089" s="235"/>
      <c r="G5089" s="236"/>
      <c r="H5089" s="131"/>
    </row>
    <row r="5090" spans="1:8">
      <c r="A5090" s="131"/>
      <c r="B5090" s="238"/>
      <c r="C5090" s="237"/>
      <c r="D5090" s="235"/>
      <c r="E5090" s="235"/>
      <c r="F5090" s="235"/>
      <c r="G5090" s="236"/>
      <c r="H5090" s="131"/>
    </row>
    <row r="5091" spans="1:8">
      <c r="A5091" s="131"/>
      <c r="B5091" s="238"/>
      <c r="C5091" s="237"/>
      <c r="D5091" s="235"/>
      <c r="E5091" s="235"/>
      <c r="F5091" s="235"/>
      <c r="G5091" s="236"/>
      <c r="H5091" s="131"/>
    </row>
    <row r="5092" spans="1:8">
      <c r="A5092" s="131"/>
      <c r="B5092" s="238"/>
      <c r="C5092" s="237"/>
      <c r="D5092" s="235"/>
      <c r="E5092" s="235"/>
      <c r="F5092" s="235"/>
      <c r="G5092" s="236"/>
      <c r="H5092" s="131"/>
    </row>
    <row r="5093" spans="1:8">
      <c r="A5093" s="131"/>
      <c r="B5093" s="238"/>
      <c r="C5093" s="237"/>
      <c r="D5093" s="235"/>
      <c r="E5093" s="235"/>
      <c r="F5093" s="235"/>
      <c r="G5093" s="236"/>
      <c r="H5093" s="131"/>
    </row>
    <row r="5094" spans="1:8">
      <c r="A5094" s="131"/>
      <c r="B5094" s="238"/>
      <c r="C5094" s="237"/>
      <c r="D5094" s="235"/>
      <c r="E5094" s="235"/>
      <c r="F5094" s="235"/>
      <c r="G5094" s="236"/>
      <c r="H5094" s="131"/>
    </row>
    <row r="5095" spans="1:8">
      <c r="A5095" s="131"/>
      <c r="B5095" s="238"/>
      <c r="C5095" s="237"/>
      <c r="D5095" s="235"/>
      <c r="E5095" s="235"/>
      <c r="F5095" s="235"/>
      <c r="G5095" s="236"/>
      <c r="H5095" s="131"/>
    </row>
    <row r="5096" spans="1:8">
      <c r="A5096" s="131"/>
      <c r="B5096" s="238"/>
      <c r="C5096" s="237"/>
      <c r="D5096" s="235"/>
      <c r="E5096" s="235"/>
      <c r="F5096" s="235"/>
      <c r="G5096" s="236"/>
      <c r="H5096" s="131"/>
    </row>
    <row r="5097" spans="1:8">
      <c r="A5097" s="131"/>
      <c r="B5097" s="238"/>
      <c r="C5097" s="237"/>
      <c r="D5097" s="235"/>
      <c r="E5097" s="235"/>
      <c r="F5097" s="235"/>
      <c r="G5097" s="236"/>
      <c r="H5097" s="131"/>
    </row>
    <row r="5098" spans="1:8">
      <c r="A5098" s="131"/>
      <c r="B5098" s="238"/>
      <c r="C5098" s="237"/>
      <c r="D5098" s="235"/>
      <c r="E5098" s="235"/>
      <c r="F5098" s="235"/>
      <c r="G5098" s="236"/>
      <c r="H5098" s="131"/>
    </row>
    <row r="5099" spans="1:8">
      <c r="A5099" s="131"/>
      <c r="B5099" s="238"/>
      <c r="C5099" s="237"/>
      <c r="D5099" s="235"/>
      <c r="E5099" s="235"/>
      <c r="F5099" s="235"/>
      <c r="G5099" s="236"/>
      <c r="H5099" s="131"/>
    </row>
    <row r="5100" spans="1:8">
      <c r="A5100" s="131"/>
      <c r="B5100" s="238"/>
      <c r="C5100" s="237"/>
      <c r="D5100" s="235"/>
      <c r="E5100" s="235"/>
      <c r="F5100" s="235"/>
      <c r="G5100" s="236"/>
      <c r="H5100" s="131"/>
    </row>
    <row r="5101" spans="1:8">
      <c r="A5101" s="131"/>
      <c r="B5101" s="238"/>
      <c r="C5101" s="237"/>
      <c r="D5101" s="235"/>
      <c r="E5101" s="235"/>
      <c r="F5101" s="235"/>
      <c r="G5101" s="236"/>
      <c r="H5101" s="131"/>
    </row>
    <row r="5102" spans="1:8">
      <c r="A5102" s="131"/>
      <c r="B5102" s="238"/>
      <c r="C5102" s="237"/>
      <c r="D5102" s="235"/>
      <c r="E5102" s="235"/>
      <c r="F5102" s="235"/>
      <c r="G5102" s="236"/>
      <c r="H5102" s="131"/>
    </row>
    <row r="5103" spans="1:8">
      <c r="A5103" s="131"/>
      <c r="B5103" s="238"/>
      <c r="C5103" s="237"/>
      <c r="D5103" s="235"/>
      <c r="E5103" s="235"/>
      <c r="F5103" s="235"/>
      <c r="G5103" s="236"/>
      <c r="H5103" s="131"/>
    </row>
    <row r="5104" spans="1:8">
      <c r="A5104" s="131"/>
      <c r="B5104" s="238"/>
      <c r="C5104" s="237"/>
      <c r="D5104" s="235"/>
      <c r="E5104" s="235"/>
      <c r="F5104" s="235"/>
      <c r="G5104" s="236"/>
      <c r="H5104" s="131"/>
    </row>
    <row r="5105" spans="1:8">
      <c r="A5105" s="131"/>
      <c r="B5105" s="238"/>
      <c r="C5105" s="237"/>
      <c r="D5105" s="235"/>
      <c r="E5105" s="235"/>
      <c r="F5105" s="235"/>
      <c r="G5105" s="236"/>
      <c r="H5105" s="131"/>
    </row>
    <row r="5106" spans="1:8">
      <c r="A5106" s="131"/>
      <c r="B5106" s="238"/>
      <c r="C5106" s="237"/>
      <c r="D5106" s="235"/>
      <c r="E5106" s="235"/>
      <c r="F5106" s="235"/>
      <c r="G5106" s="236"/>
      <c r="H5106" s="131"/>
    </row>
    <row r="5107" spans="1:8">
      <c r="A5107" s="131"/>
      <c r="B5107" s="238"/>
      <c r="C5107" s="237"/>
      <c r="D5107" s="235"/>
      <c r="E5107" s="235"/>
      <c r="F5107" s="235"/>
      <c r="G5107" s="236"/>
      <c r="H5107" s="131"/>
    </row>
    <row r="5108" spans="1:8">
      <c r="A5108" s="131"/>
      <c r="B5108" s="238"/>
      <c r="C5108" s="237"/>
      <c r="D5108" s="235"/>
      <c r="E5108" s="235"/>
      <c r="F5108" s="235"/>
      <c r="G5108" s="236"/>
      <c r="H5108" s="131"/>
    </row>
    <row r="5109" spans="1:8">
      <c r="A5109" s="131"/>
      <c r="B5109" s="238"/>
      <c r="C5109" s="237"/>
      <c r="D5109" s="235"/>
      <c r="E5109" s="235"/>
      <c r="F5109" s="235"/>
      <c r="G5109" s="236"/>
      <c r="H5109" s="131"/>
    </row>
    <row r="5110" spans="1:8">
      <c r="A5110" s="131"/>
      <c r="B5110" s="238"/>
      <c r="C5110" s="237"/>
      <c r="D5110" s="235"/>
      <c r="E5110" s="235"/>
      <c r="F5110" s="235"/>
      <c r="G5110" s="236"/>
      <c r="H5110" s="131"/>
    </row>
    <row r="5111" spans="1:8">
      <c r="A5111" s="131"/>
      <c r="B5111" s="238"/>
      <c r="C5111" s="237"/>
      <c r="D5111" s="235"/>
      <c r="E5111" s="235"/>
      <c r="F5111" s="235"/>
      <c r="G5111" s="236"/>
      <c r="H5111" s="131"/>
    </row>
    <row r="5112" spans="1:8">
      <c r="A5112" s="131"/>
      <c r="B5112" s="238"/>
      <c r="C5112" s="237"/>
      <c r="D5112" s="235"/>
      <c r="E5112" s="235"/>
      <c r="F5112" s="235"/>
      <c r="G5112" s="236"/>
      <c r="H5112" s="131"/>
    </row>
    <row r="5113" spans="1:8">
      <c r="A5113" s="131"/>
      <c r="B5113" s="238"/>
      <c r="C5113" s="237"/>
      <c r="D5113" s="235"/>
      <c r="E5113" s="235"/>
      <c r="F5113" s="235"/>
      <c r="G5113" s="236"/>
      <c r="H5113" s="131"/>
    </row>
    <row r="5114" spans="1:8">
      <c r="A5114" s="131"/>
      <c r="B5114" s="238"/>
      <c r="C5114" s="237"/>
      <c r="D5114" s="235"/>
      <c r="E5114" s="235"/>
      <c r="F5114" s="235"/>
      <c r="G5114" s="236"/>
      <c r="H5114" s="131"/>
    </row>
    <row r="5115" spans="1:8">
      <c r="A5115" s="131"/>
      <c r="B5115" s="238"/>
      <c r="C5115" s="237"/>
      <c r="D5115" s="235"/>
      <c r="E5115" s="235"/>
      <c r="F5115" s="235"/>
      <c r="G5115" s="236"/>
      <c r="H5115" s="131"/>
    </row>
    <row r="5116" spans="1:8">
      <c r="A5116" s="131"/>
      <c r="B5116" s="238"/>
      <c r="C5116" s="237"/>
      <c r="D5116" s="235"/>
      <c r="E5116" s="235"/>
      <c r="F5116" s="235"/>
      <c r="G5116" s="236"/>
      <c r="H5116" s="131"/>
    </row>
    <row r="5117" spans="1:8">
      <c r="A5117" s="131"/>
      <c r="B5117" s="238"/>
      <c r="C5117" s="237"/>
      <c r="D5117" s="235"/>
      <c r="E5117" s="235"/>
      <c r="F5117" s="235"/>
      <c r="G5117" s="236"/>
      <c r="H5117" s="131"/>
    </row>
    <row r="5118" spans="1:8">
      <c r="A5118" s="131"/>
      <c r="B5118" s="238"/>
      <c r="C5118" s="237"/>
      <c r="D5118" s="235"/>
      <c r="E5118" s="235"/>
      <c r="F5118" s="235"/>
      <c r="G5118" s="236"/>
      <c r="H5118" s="131"/>
    </row>
    <row r="5119" spans="1:8">
      <c r="A5119" s="131"/>
      <c r="B5119" s="238"/>
      <c r="C5119" s="237"/>
      <c r="D5119" s="235"/>
      <c r="E5119" s="235"/>
      <c r="F5119" s="235"/>
      <c r="G5119" s="236"/>
      <c r="H5119" s="131"/>
    </row>
    <row r="5120" spans="1:8">
      <c r="A5120" s="131"/>
      <c r="B5120" s="238"/>
      <c r="C5120" s="237"/>
      <c r="D5120" s="235"/>
      <c r="E5120" s="235"/>
      <c r="F5120" s="235"/>
      <c r="G5120" s="236"/>
      <c r="H5120" s="131"/>
    </row>
    <row r="5121" spans="1:8">
      <c r="A5121" s="131"/>
      <c r="B5121" s="238"/>
      <c r="C5121" s="237"/>
      <c r="D5121" s="235"/>
      <c r="E5121" s="235"/>
      <c r="F5121" s="235"/>
      <c r="G5121" s="236"/>
      <c r="H5121" s="131"/>
    </row>
    <row r="5122" spans="1:8">
      <c r="A5122" s="131"/>
      <c r="B5122" s="238"/>
      <c r="C5122" s="237"/>
      <c r="D5122" s="235"/>
      <c r="E5122" s="235"/>
      <c r="F5122" s="235"/>
      <c r="G5122" s="236"/>
      <c r="H5122" s="131"/>
    </row>
    <row r="5123" spans="1:8">
      <c r="A5123" s="131"/>
      <c r="B5123" s="238"/>
      <c r="C5123" s="237"/>
      <c r="D5123" s="235"/>
      <c r="E5123" s="235"/>
      <c r="F5123" s="235"/>
      <c r="G5123" s="236"/>
      <c r="H5123" s="131"/>
    </row>
    <row r="5124" spans="1:8">
      <c r="A5124" s="131"/>
      <c r="B5124" s="238"/>
      <c r="C5124" s="237"/>
      <c r="D5124" s="235"/>
      <c r="E5124" s="235"/>
      <c r="F5124" s="235"/>
      <c r="G5124" s="236"/>
      <c r="H5124" s="131"/>
    </row>
    <row r="5125" spans="1:8">
      <c r="A5125" s="131"/>
      <c r="B5125" s="238"/>
      <c r="C5125" s="237"/>
      <c r="D5125" s="235"/>
      <c r="E5125" s="235"/>
      <c r="F5125" s="235"/>
      <c r="G5125" s="236"/>
      <c r="H5125" s="131"/>
    </row>
    <row r="5126" spans="1:8">
      <c r="A5126" s="131"/>
      <c r="B5126" s="238"/>
      <c r="C5126" s="237"/>
      <c r="D5126" s="235"/>
      <c r="E5126" s="235"/>
      <c r="F5126" s="235"/>
      <c r="G5126" s="236"/>
      <c r="H5126" s="131"/>
    </row>
    <row r="5127" spans="1:8">
      <c r="A5127" s="131"/>
      <c r="B5127" s="238"/>
      <c r="C5127" s="237"/>
      <c r="D5127" s="235"/>
      <c r="E5127" s="235"/>
      <c r="F5127" s="235"/>
      <c r="G5127" s="236"/>
      <c r="H5127" s="131"/>
    </row>
    <row r="5128" spans="1:8">
      <c r="A5128" s="131"/>
      <c r="B5128" s="238"/>
      <c r="C5128" s="237"/>
      <c r="D5128" s="235"/>
      <c r="E5128" s="235"/>
      <c r="F5128" s="235"/>
      <c r="G5128" s="236"/>
      <c r="H5128" s="131"/>
    </row>
    <row r="5129" spans="1:8">
      <c r="A5129" s="131"/>
      <c r="B5129" s="238"/>
      <c r="C5129" s="237"/>
      <c r="D5129" s="235"/>
      <c r="E5129" s="235"/>
      <c r="F5129" s="235"/>
      <c r="G5129" s="236"/>
      <c r="H5129" s="131"/>
    </row>
    <row r="5130" spans="1:8">
      <c r="A5130" s="131"/>
      <c r="B5130" s="238"/>
      <c r="C5130" s="237"/>
      <c r="D5130" s="235"/>
      <c r="E5130" s="235"/>
      <c r="F5130" s="235"/>
      <c r="G5130" s="236"/>
      <c r="H5130" s="131"/>
    </row>
    <row r="5131" spans="1:8">
      <c r="A5131" s="131"/>
      <c r="B5131" s="238"/>
      <c r="C5131" s="237"/>
      <c r="D5131" s="235"/>
      <c r="E5131" s="235"/>
      <c r="F5131" s="235"/>
      <c r="G5131" s="236"/>
      <c r="H5131" s="131"/>
    </row>
    <row r="5132" spans="1:8">
      <c r="A5132" s="131"/>
      <c r="B5132" s="238"/>
      <c r="C5132" s="237"/>
      <c r="D5132" s="235"/>
      <c r="E5132" s="235"/>
      <c r="F5132" s="235"/>
      <c r="G5132" s="236"/>
      <c r="H5132" s="131"/>
    </row>
    <row r="5133" spans="1:8">
      <c r="A5133" s="131"/>
      <c r="B5133" s="238"/>
      <c r="C5133" s="237"/>
      <c r="D5133" s="235"/>
      <c r="E5133" s="235"/>
      <c r="F5133" s="235"/>
      <c r="G5133" s="236"/>
      <c r="H5133" s="131"/>
    </row>
    <row r="5134" spans="1:8">
      <c r="A5134" s="131"/>
      <c r="B5134" s="238"/>
      <c r="C5134" s="237"/>
      <c r="D5134" s="235"/>
      <c r="E5134" s="235"/>
      <c r="F5134" s="235"/>
      <c r="G5134" s="236"/>
      <c r="H5134" s="131"/>
    </row>
    <row r="5135" spans="1:8">
      <c r="A5135" s="131"/>
      <c r="B5135" s="238"/>
      <c r="C5135" s="237"/>
      <c r="D5135" s="235"/>
      <c r="E5135" s="235"/>
      <c r="F5135" s="235"/>
      <c r="G5135" s="236"/>
      <c r="H5135" s="131"/>
    </row>
    <row r="5136" spans="1:8">
      <c r="A5136" s="131"/>
      <c r="B5136" s="238"/>
      <c r="C5136" s="237"/>
      <c r="D5136" s="235"/>
      <c r="E5136" s="235"/>
      <c r="F5136" s="235"/>
      <c r="G5136" s="236"/>
      <c r="H5136" s="131"/>
    </row>
    <row r="5137" spans="1:8">
      <c r="A5137" s="131"/>
      <c r="B5137" s="238"/>
      <c r="C5137" s="237"/>
      <c r="D5137" s="235"/>
      <c r="E5137" s="235"/>
      <c r="F5137" s="235"/>
      <c r="G5137" s="236"/>
      <c r="H5137" s="131"/>
    </row>
    <row r="5138" spans="1:8">
      <c r="A5138" s="131"/>
      <c r="B5138" s="238"/>
      <c r="C5138" s="237"/>
      <c r="D5138" s="235"/>
      <c r="E5138" s="235"/>
      <c r="F5138" s="235"/>
      <c r="G5138" s="236"/>
      <c r="H5138" s="131"/>
    </row>
    <row r="5139" spans="1:8">
      <c r="A5139" s="131"/>
      <c r="B5139" s="238"/>
      <c r="C5139" s="237"/>
      <c r="D5139" s="235"/>
      <c r="E5139" s="235"/>
      <c r="F5139" s="235"/>
      <c r="G5139" s="236"/>
      <c r="H5139" s="131"/>
    </row>
    <row r="5140" spans="1:8">
      <c r="A5140" s="131"/>
      <c r="B5140" s="238"/>
      <c r="C5140" s="237"/>
      <c r="D5140" s="235"/>
      <c r="E5140" s="235"/>
      <c r="F5140" s="235"/>
      <c r="G5140" s="236"/>
      <c r="H5140" s="131"/>
    </row>
    <row r="5141" spans="1:8">
      <c r="A5141" s="131"/>
      <c r="B5141" s="238"/>
      <c r="C5141" s="237"/>
      <c r="D5141" s="235"/>
      <c r="E5141" s="235"/>
      <c r="F5141" s="235"/>
      <c r="G5141" s="236"/>
      <c r="H5141" s="131"/>
    </row>
    <row r="5142" spans="1:8">
      <c r="A5142" s="131"/>
      <c r="B5142" s="238"/>
      <c r="C5142" s="237"/>
      <c r="D5142" s="235"/>
      <c r="E5142" s="235"/>
      <c r="F5142" s="235"/>
      <c r="G5142" s="236"/>
      <c r="H5142" s="131"/>
    </row>
    <row r="5143" spans="1:8">
      <c r="A5143" s="131"/>
      <c r="B5143" s="238"/>
      <c r="C5143" s="237"/>
      <c r="D5143" s="235"/>
      <c r="E5143" s="235"/>
      <c r="F5143" s="235"/>
      <c r="G5143" s="236"/>
      <c r="H5143" s="131"/>
    </row>
    <row r="5144" spans="1:8">
      <c r="A5144" s="131"/>
      <c r="B5144" s="238"/>
      <c r="C5144" s="237"/>
      <c r="D5144" s="235"/>
      <c r="E5144" s="235"/>
      <c r="F5144" s="235"/>
      <c r="G5144" s="236"/>
      <c r="H5144" s="131"/>
    </row>
    <row r="5145" spans="1:8">
      <c r="A5145" s="131"/>
      <c r="B5145" s="238"/>
      <c r="C5145" s="237"/>
      <c r="D5145" s="235"/>
      <c r="E5145" s="235"/>
      <c r="F5145" s="235"/>
      <c r="G5145" s="236"/>
      <c r="H5145" s="131"/>
    </row>
    <row r="5146" spans="1:8">
      <c r="A5146" s="131"/>
      <c r="B5146" s="238"/>
      <c r="C5146" s="237"/>
      <c r="D5146" s="235"/>
      <c r="E5146" s="235"/>
      <c r="F5146" s="235"/>
      <c r="G5146" s="236"/>
      <c r="H5146" s="131"/>
    </row>
    <row r="5147" spans="1:8">
      <c r="A5147" s="131"/>
      <c r="B5147" s="238"/>
      <c r="C5147" s="237"/>
      <c r="D5147" s="235"/>
      <c r="E5147" s="235"/>
      <c r="F5147" s="235"/>
      <c r="G5147" s="236"/>
      <c r="H5147" s="131"/>
    </row>
    <row r="5148" spans="1:8">
      <c r="A5148" s="131"/>
      <c r="B5148" s="238"/>
      <c r="C5148" s="237"/>
      <c r="D5148" s="235"/>
      <c r="E5148" s="235"/>
      <c r="F5148" s="235"/>
      <c r="G5148" s="236"/>
      <c r="H5148" s="131"/>
    </row>
    <row r="5149" spans="1:8">
      <c r="A5149" s="131"/>
      <c r="B5149" s="238"/>
      <c r="C5149" s="237"/>
      <c r="D5149" s="235"/>
      <c r="E5149" s="235"/>
      <c r="F5149" s="235"/>
      <c r="G5149" s="236"/>
      <c r="H5149" s="131"/>
    </row>
    <row r="5150" spans="1:8">
      <c r="A5150" s="131"/>
      <c r="B5150" s="238"/>
      <c r="C5150" s="237"/>
      <c r="D5150" s="235"/>
      <c r="E5150" s="235"/>
      <c r="F5150" s="235"/>
      <c r="G5150" s="236"/>
      <c r="H5150" s="131"/>
    </row>
    <row r="5151" spans="1:8">
      <c r="A5151" s="131"/>
      <c r="B5151" s="238"/>
      <c r="C5151" s="237"/>
      <c r="D5151" s="235"/>
      <c r="E5151" s="235"/>
      <c r="F5151" s="235"/>
      <c r="G5151" s="236"/>
      <c r="H5151" s="131"/>
    </row>
    <row r="5152" spans="1:8">
      <c r="A5152" s="131"/>
      <c r="B5152" s="238"/>
      <c r="C5152" s="237"/>
      <c r="D5152" s="235"/>
      <c r="E5152" s="235"/>
      <c r="F5152" s="235"/>
      <c r="G5152" s="236"/>
      <c r="H5152" s="131"/>
    </row>
    <row r="5153" spans="1:8">
      <c r="A5153" s="131"/>
      <c r="B5153" s="238"/>
      <c r="C5153" s="237"/>
      <c r="D5153" s="235"/>
      <c r="E5153" s="235"/>
      <c r="F5153" s="235"/>
      <c r="G5153" s="236"/>
      <c r="H5153" s="131"/>
    </row>
    <row r="5154" spans="1:8">
      <c r="A5154" s="131"/>
      <c r="B5154" s="238"/>
      <c r="C5154" s="237"/>
      <c r="D5154" s="235"/>
      <c r="E5154" s="235"/>
      <c r="F5154" s="235"/>
      <c r="G5154" s="236"/>
      <c r="H5154" s="131"/>
    </row>
    <row r="5155" spans="1:8">
      <c r="A5155" s="131"/>
      <c r="B5155" s="238"/>
      <c r="C5155" s="237"/>
      <c r="D5155" s="235"/>
      <c r="E5155" s="235"/>
      <c r="F5155" s="235"/>
      <c r="G5155" s="236"/>
      <c r="H5155" s="131"/>
    </row>
    <row r="5156" spans="1:8">
      <c r="A5156" s="131"/>
      <c r="B5156" s="238"/>
      <c r="C5156" s="237"/>
      <c r="D5156" s="235"/>
      <c r="E5156" s="235"/>
      <c r="F5156" s="235"/>
      <c r="G5156" s="236"/>
      <c r="H5156" s="131"/>
    </row>
    <row r="5157" spans="1:8">
      <c r="A5157" s="131"/>
      <c r="B5157" s="238"/>
      <c r="C5157" s="237"/>
      <c r="D5157" s="235"/>
      <c r="E5157" s="235"/>
      <c r="F5157" s="235"/>
      <c r="G5157" s="236"/>
      <c r="H5157" s="131"/>
    </row>
    <row r="5158" spans="1:8">
      <c r="A5158" s="131"/>
      <c r="B5158" s="238"/>
      <c r="C5158" s="237"/>
      <c r="D5158" s="235"/>
      <c r="E5158" s="235"/>
      <c r="F5158" s="235"/>
      <c r="G5158" s="236"/>
      <c r="H5158" s="131"/>
    </row>
    <row r="5159" spans="1:8">
      <c r="A5159" s="131"/>
      <c r="B5159" s="238"/>
      <c r="C5159" s="237"/>
      <c r="D5159" s="235"/>
      <c r="E5159" s="235"/>
      <c r="F5159" s="235"/>
      <c r="G5159" s="236"/>
      <c r="H5159" s="131"/>
    </row>
    <row r="5160" spans="1:8">
      <c r="A5160" s="131"/>
      <c r="B5160" s="238"/>
      <c r="C5160" s="237"/>
      <c r="D5160" s="235"/>
      <c r="E5160" s="235"/>
      <c r="F5160" s="235"/>
      <c r="G5160" s="236"/>
      <c r="H5160" s="131"/>
    </row>
    <row r="5161" spans="1:8">
      <c r="A5161" s="131"/>
      <c r="B5161" s="238"/>
      <c r="C5161" s="237"/>
      <c r="D5161" s="235"/>
      <c r="E5161" s="235"/>
      <c r="F5161" s="235"/>
      <c r="G5161" s="236"/>
      <c r="H5161" s="131"/>
    </row>
    <row r="5162" spans="1:8">
      <c r="A5162" s="131"/>
      <c r="B5162" s="238"/>
      <c r="C5162" s="237"/>
      <c r="D5162" s="235"/>
      <c r="E5162" s="235"/>
      <c r="F5162" s="235"/>
      <c r="G5162" s="236"/>
      <c r="H5162" s="131"/>
    </row>
    <row r="5163" spans="1:8">
      <c r="A5163" s="131"/>
      <c r="B5163" s="238"/>
      <c r="C5163" s="237"/>
      <c r="D5163" s="235"/>
      <c r="E5163" s="235"/>
      <c r="F5163" s="235"/>
      <c r="G5163" s="236"/>
      <c r="H5163" s="131"/>
    </row>
    <row r="5164" spans="1:8">
      <c r="A5164" s="131"/>
      <c r="B5164" s="238"/>
      <c r="C5164" s="237"/>
      <c r="D5164" s="235"/>
      <c r="E5164" s="235"/>
      <c r="F5164" s="235"/>
      <c r="G5164" s="236"/>
      <c r="H5164" s="131"/>
    </row>
    <row r="5165" spans="1:8">
      <c r="A5165" s="131"/>
      <c r="B5165" s="238"/>
      <c r="C5165" s="237"/>
      <c r="D5165" s="235"/>
      <c r="E5165" s="235"/>
      <c r="F5165" s="235"/>
      <c r="G5165" s="236"/>
      <c r="H5165" s="131"/>
    </row>
    <row r="5166" spans="1:8">
      <c r="A5166" s="131"/>
      <c r="B5166" s="238"/>
      <c r="C5166" s="237"/>
      <c r="D5166" s="235"/>
      <c r="E5166" s="235"/>
      <c r="F5166" s="235"/>
      <c r="G5166" s="236"/>
      <c r="H5166" s="131"/>
    </row>
    <row r="5167" spans="1:8">
      <c r="A5167" s="131"/>
      <c r="B5167" s="238"/>
      <c r="C5167" s="237"/>
      <c r="D5167" s="235"/>
      <c r="E5167" s="235"/>
      <c r="F5167" s="235"/>
      <c r="G5167" s="236"/>
      <c r="H5167" s="131"/>
    </row>
    <row r="5168" spans="1:8">
      <c r="A5168" s="131"/>
      <c r="B5168" s="238"/>
      <c r="C5168" s="237"/>
      <c r="D5168" s="235"/>
      <c r="E5168" s="235"/>
      <c r="F5168" s="235"/>
      <c r="G5168" s="236"/>
      <c r="H5168" s="131"/>
    </row>
    <row r="5169" spans="1:8">
      <c r="A5169" s="131"/>
      <c r="B5169" s="238"/>
      <c r="C5169" s="237"/>
      <c r="D5169" s="235"/>
      <c r="E5169" s="235"/>
      <c r="F5169" s="235"/>
      <c r="G5169" s="236"/>
      <c r="H5169" s="131"/>
    </row>
    <row r="5170" spans="1:8">
      <c r="A5170" s="131"/>
      <c r="B5170" s="238"/>
      <c r="C5170" s="237"/>
      <c r="D5170" s="235"/>
      <c r="E5170" s="235"/>
      <c r="F5170" s="235"/>
      <c r="G5170" s="236"/>
      <c r="H5170" s="131"/>
    </row>
    <row r="5171" spans="1:8">
      <c r="A5171" s="131"/>
      <c r="B5171" s="238"/>
      <c r="C5171" s="237"/>
      <c r="D5171" s="235"/>
      <c r="E5171" s="235"/>
      <c r="F5171" s="235"/>
      <c r="G5171" s="236"/>
      <c r="H5171" s="131"/>
    </row>
    <row r="5172" spans="1:8">
      <c r="A5172" s="131"/>
      <c r="B5172" s="238"/>
      <c r="C5172" s="237"/>
      <c r="D5172" s="235"/>
      <c r="E5172" s="235"/>
      <c r="F5172" s="235"/>
      <c r="G5172" s="236"/>
      <c r="H5172" s="131"/>
    </row>
    <row r="5173" spans="1:8">
      <c r="A5173" s="131"/>
      <c r="B5173" s="238"/>
      <c r="C5173" s="237"/>
      <c r="D5173" s="235"/>
      <c r="E5173" s="235"/>
      <c r="F5173" s="235"/>
      <c r="G5173" s="236"/>
      <c r="H5173" s="131"/>
    </row>
    <row r="5174" spans="1:8">
      <c r="A5174" s="131"/>
      <c r="B5174" s="238"/>
      <c r="C5174" s="237"/>
      <c r="D5174" s="235"/>
      <c r="E5174" s="235"/>
      <c r="F5174" s="235"/>
      <c r="G5174" s="236"/>
      <c r="H5174" s="131"/>
    </row>
    <row r="5175" spans="1:8">
      <c r="A5175" s="131"/>
      <c r="B5175" s="238"/>
      <c r="C5175" s="237"/>
      <c r="D5175" s="235"/>
      <c r="E5175" s="235"/>
      <c r="F5175" s="235"/>
      <c r="G5175" s="236"/>
      <c r="H5175" s="131"/>
    </row>
    <row r="5176" spans="1:8">
      <c r="A5176" s="131"/>
      <c r="B5176" s="238"/>
      <c r="C5176" s="237"/>
      <c r="D5176" s="235"/>
      <c r="E5176" s="235"/>
      <c r="F5176" s="235"/>
      <c r="G5176" s="236"/>
      <c r="H5176" s="131"/>
    </row>
    <row r="5177" spans="1:8">
      <c r="A5177" s="131"/>
      <c r="B5177" s="238"/>
      <c r="C5177" s="237"/>
      <c r="D5177" s="235"/>
      <c r="E5177" s="235"/>
      <c r="F5177" s="235"/>
      <c r="G5177" s="236"/>
      <c r="H5177" s="131"/>
    </row>
    <row r="5178" spans="1:8">
      <c r="A5178" s="131"/>
      <c r="B5178" s="238"/>
      <c r="C5178" s="237"/>
      <c r="D5178" s="235"/>
      <c r="E5178" s="235"/>
      <c r="F5178" s="235"/>
      <c r="G5178" s="236"/>
      <c r="H5178" s="131"/>
    </row>
    <row r="5179" spans="1:8">
      <c r="A5179" s="131"/>
      <c r="B5179" s="238"/>
      <c r="C5179" s="237"/>
      <c r="D5179" s="235"/>
      <c r="E5179" s="235"/>
      <c r="F5179" s="235"/>
      <c r="G5179" s="236"/>
      <c r="H5179" s="131"/>
    </row>
    <row r="5180" spans="1:8">
      <c r="A5180" s="131"/>
      <c r="B5180" s="238"/>
      <c r="C5180" s="237"/>
      <c r="D5180" s="235"/>
      <c r="E5180" s="235"/>
      <c r="F5180" s="235"/>
      <c r="G5180" s="236"/>
      <c r="H5180" s="131"/>
    </row>
    <row r="5181" spans="1:8">
      <c r="A5181" s="131"/>
      <c r="B5181" s="238"/>
      <c r="C5181" s="237"/>
      <c r="D5181" s="235"/>
      <c r="E5181" s="235"/>
      <c r="F5181" s="235"/>
      <c r="G5181" s="236"/>
      <c r="H5181" s="131"/>
    </row>
    <row r="5182" spans="1:8">
      <c r="A5182" s="131"/>
      <c r="B5182" s="238"/>
      <c r="C5182" s="237"/>
      <c r="D5182" s="235"/>
      <c r="E5182" s="235"/>
      <c r="F5182" s="235"/>
      <c r="G5182" s="236"/>
      <c r="H5182" s="131"/>
    </row>
    <row r="5183" spans="1:8">
      <c r="A5183" s="131"/>
      <c r="B5183" s="238"/>
      <c r="C5183" s="237"/>
      <c r="D5183" s="235"/>
      <c r="E5183" s="235"/>
      <c r="F5183" s="235"/>
      <c r="G5183" s="236"/>
      <c r="H5183" s="131"/>
    </row>
    <row r="5184" spans="1:8">
      <c r="A5184" s="131"/>
      <c r="B5184" s="238"/>
      <c r="C5184" s="237"/>
      <c r="D5184" s="235"/>
      <c r="E5184" s="235"/>
      <c r="F5184" s="235"/>
      <c r="G5184" s="236"/>
      <c r="H5184" s="131"/>
    </row>
    <row r="5185" spans="1:8">
      <c r="A5185" s="131"/>
      <c r="B5185" s="238"/>
      <c r="C5185" s="237"/>
      <c r="D5185" s="235"/>
      <c r="E5185" s="235"/>
      <c r="F5185" s="235"/>
      <c r="G5185" s="236"/>
      <c r="H5185" s="131"/>
    </row>
    <row r="5186" spans="1:8">
      <c r="A5186" s="131"/>
      <c r="B5186" s="238"/>
      <c r="C5186" s="237"/>
      <c r="D5186" s="235"/>
      <c r="E5186" s="235"/>
      <c r="F5186" s="235"/>
      <c r="G5186" s="236"/>
      <c r="H5186" s="131"/>
    </row>
    <row r="5187" spans="1:8">
      <c r="A5187" s="131"/>
      <c r="B5187" s="238"/>
      <c r="C5187" s="237"/>
      <c r="D5187" s="235"/>
      <c r="E5187" s="235"/>
      <c r="F5187" s="235"/>
      <c r="G5187" s="236"/>
      <c r="H5187" s="131"/>
    </row>
    <row r="5188" spans="1:8">
      <c r="A5188" s="131"/>
      <c r="B5188" s="238"/>
      <c r="C5188" s="237"/>
      <c r="D5188" s="235"/>
      <c r="E5188" s="235"/>
      <c r="F5188" s="235"/>
      <c r="G5188" s="236"/>
      <c r="H5188" s="131"/>
    </row>
    <row r="5189" spans="1:8">
      <c r="A5189" s="131"/>
      <c r="B5189" s="238"/>
      <c r="C5189" s="237"/>
      <c r="D5189" s="235"/>
      <c r="E5189" s="235"/>
      <c r="F5189" s="235"/>
      <c r="G5189" s="236"/>
      <c r="H5189" s="131"/>
    </row>
    <row r="5190" spans="1:8">
      <c r="A5190" s="131"/>
      <c r="B5190" s="238"/>
      <c r="C5190" s="237"/>
      <c r="D5190" s="235"/>
      <c r="E5190" s="235"/>
      <c r="F5190" s="235"/>
      <c r="G5190" s="236"/>
      <c r="H5190" s="131"/>
    </row>
    <row r="5191" spans="1:8">
      <c r="A5191" s="131"/>
      <c r="B5191" s="238"/>
      <c r="C5191" s="237"/>
      <c r="D5191" s="235"/>
      <c r="E5191" s="235"/>
      <c r="F5191" s="235"/>
      <c r="G5191" s="236"/>
      <c r="H5191" s="131"/>
    </row>
    <row r="5192" spans="1:8">
      <c r="A5192" s="131"/>
      <c r="B5192" s="238"/>
      <c r="C5192" s="237"/>
      <c r="D5192" s="235"/>
      <c r="E5192" s="235"/>
      <c r="F5192" s="235"/>
      <c r="G5192" s="236"/>
      <c r="H5192" s="131"/>
    </row>
    <row r="5193" spans="1:8">
      <c r="A5193" s="131"/>
      <c r="B5193" s="238"/>
      <c r="C5193" s="237"/>
      <c r="D5193" s="235"/>
      <c r="E5193" s="235"/>
      <c r="F5193" s="235"/>
      <c r="G5193" s="236"/>
      <c r="H5193" s="131"/>
    </row>
    <row r="5194" spans="1:8">
      <c r="A5194" s="131"/>
      <c r="B5194" s="238"/>
      <c r="C5194" s="237"/>
      <c r="D5194" s="235"/>
      <c r="E5194" s="235"/>
      <c r="F5194" s="235"/>
      <c r="G5194" s="236"/>
      <c r="H5194" s="131"/>
    </row>
    <row r="5195" spans="1:8">
      <c r="A5195" s="131"/>
      <c r="B5195" s="238"/>
      <c r="C5195" s="237"/>
      <c r="D5195" s="235"/>
      <c r="E5195" s="235"/>
      <c r="F5195" s="235"/>
      <c r="G5195" s="236"/>
      <c r="H5195" s="131"/>
    </row>
    <row r="5196" spans="1:8">
      <c r="A5196" s="131"/>
      <c r="B5196" s="238"/>
      <c r="C5196" s="237"/>
      <c r="D5196" s="235"/>
      <c r="E5196" s="235"/>
      <c r="F5196" s="235"/>
      <c r="G5196" s="236"/>
      <c r="H5196" s="131"/>
    </row>
    <row r="5197" spans="1:8">
      <c r="A5197" s="131"/>
      <c r="B5197" s="238"/>
      <c r="C5197" s="237"/>
      <c r="D5197" s="235"/>
      <c r="E5197" s="235"/>
      <c r="F5197" s="235"/>
      <c r="G5197" s="236"/>
      <c r="H5197" s="131"/>
    </row>
    <row r="5198" spans="1:8">
      <c r="A5198" s="131"/>
      <c r="B5198" s="238"/>
      <c r="C5198" s="237"/>
      <c r="D5198" s="235"/>
      <c r="E5198" s="235"/>
      <c r="F5198" s="235"/>
      <c r="G5198" s="236"/>
      <c r="H5198" s="131"/>
    </row>
    <row r="5199" spans="1:8">
      <c r="A5199" s="131"/>
      <c r="B5199" s="238"/>
      <c r="C5199" s="237"/>
      <c r="D5199" s="235"/>
      <c r="E5199" s="235"/>
      <c r="F5199" s="235"/>
      <c r="G5199" s="236"/>
      <c r="H5199" s="131"/>
    </row>
    <row r="5200" spans="1:8">
      <c r="A5200" s="131"/>
      <c r="B5200" s="238"/>
      <c r="C5200" s="237"/>
      <c r="D5200" s="235"/>
      <c r="E5200" s="235"/>
      <c r="F5200" s="235"/>
      <c r="G5200" s="236"/>
      <c r="H5200" s="131"/>
    </row>
    <row r="5201" spans="1:8">
      <c r="A5201" s="131"/>
      <c r="B5201" s="238"/>
      <c r="C5201" s="237"/>
      <c r="D5201" s="235"/>
      <c r="E5201" s="235"/>
      <c r="F5201" s="235"/>
      <c r="G5201" s="236"/>
      <c r="H5201" s="131"/>
    </row>
    <row r="5202" spans="1:8">
      <c r="A5202" s="131"/>
      <c r="B5202" s="238"/>
      <c r="C5202" s="237"/>
      <c r="D5202" s="235"/>
      <c r="E5202" s="235"/>
      <c r="F5202" s="235"/>
      <c r="G5202" s="236"/>
      <c r="H5202" s="131"/>
    </row>
    <row r="5203" spans="1:8">
      <c r="A5203" s="131"/>
      <c r="B5203" s="238"/>
      <c r="C5203" s="237"/>
      <c r="D5203" s="235"/>
      <c r="E5203" s="235"/>
      <c r="F5203" s="235"/>
      <c r="G5203" s="236"/>
      <c r="H5203" s="131"/>
    </row>
    <row r="5204" spans="1:8">
      <c r="A5204" s="131"/>
      <c r="B5204" s="238"/>
      <c r="C5204" s="237"/>
      <c r="D5204" s="235"/>
      <c r="E5204" s="235"/>
      <c r="F5204" s="235"/>
      <c r="G5204" s="236"/>
      <c r="H5204" s="131"/>
    </row>
    <row r="5205" spans="1:8">
      <c r="A5205" s="131"/>
      <c r="B5205" s="238"/>
      <c r="C5205" s="237"/>
      <c r="D5205" s="235"/>
      <c r="E5205" s="235"/>
      <c r="F5205" s="235"/>
      <c r="G5205" s="236"/>
      <c r="H5205" s="131"/>
    </row>
    <row r="5206" spans="1:8">
      <c r="A5206" s="131"/>
      <c r="B5206" s="238"/>
      <c r="C5206" s="237"/>
      <c r="D5206" s="235"/>
      <c r="E5206" s="235"/>
      <c r="F5206" s="235"/>
      <c r="G5206" s="236"/>
      <c r="H5206" s="131"/>
    </row>
    <row r="5207" spans="1:8">
      <c r="A5207" s="131"/>
      <c r="B5207" s="238"/>
      <c r="C5207" s="237"/>
      <c r="D5207" s="235"/>
      <c r="E5207" s="235"/>
      <c r="F5207" s="235"/>
      <c r="G5207" s="236"/>
      <c r="H5207" s="131"/>
    </row>
    <row r="5208" spans="1:8">
      <c r="A5208" s="131"/>
      <c r="B5208" s="238"/>
      <c r="C5208" s="237"/>
      <c r="D5208" s="235"/>
      <c r="E5208" s="235"/>
      <c r="F5208" s="235"/>
      <c r="G5208" s="236"/>
      <c r="H5208" s="131"/>
    </row>
    <row r="5209" spans="1:8">
      <c r="A5209" s="131"/>
      <c r="B5209" s="238"/>
      <c r="C5209" s="237"/>
      <c r="D5209" s="235"/>
      <c r="E5209" s="235"/>
      <c r="F5209" s="235"/>
      <c r="G5209" s="236"/>
      <c r="H5209" s="131"/>
    </row>
    <row r="5210" spans="1:8">
      <c r="A5210" s="131"/>
      <c r="B5210" s="238"/>
      <c r="C5210" s="237"/>
      <c r="D5210" s="235"/>
      <c r="E5210" s="235"/>
      <c r="F5210" s="235"/>
      <c r="G5210" s="236"/>
      <c r="H5210" s="131"/>
    </row>
    <row r="5211" spans="1:8">
      <c r="A5211" s="131"/>
      <c r="B5211" s="238"/>
      <c r="C5211" s="237"/>
      <c r="D5211" s="235"/>
      <c r="E5211" s="235"/>
      <c r="F5211" s="235"/>
      <c r="G5211" s="236"/>
      <c r="H5211" s="131"/>
    </row>
    <row r="5212" spans="1:8">
      <c r="A5212" s="131"/>
      <c r="B5212" s="238"/>
      <c r="C5212" s="237"/>
      <c r="D5212" s="235"/>
      <c r="E5212" s="235"/>
      <c r="F5212" s="235"/>
      <c r="G5212" s="236"/>
      <c r="H5212" s="131"/>
    </row>
    <row r="5213" spans="1:8">
      <c r="A5213" s="131"/>
      <c r="B5213" s="238"/>
      <c r="C5213" s="237"/>
      <c r="D5213" s="235"/>
      <c r="E5213" s="235"/>
      <c r="F5213" s="235"/>
      <c r="G5213" s="236"/>
      <c r="H5213" s="131"/>
    </row>
    <row r="5214" spans="1:8">
      <c r="A5214" s="131"/>
      <c r="B5214" s="238"/>
      <c r="C5214" s="237"/>
      <c r="D5214" s="235"/>
      <c r="E5214" s="235"/>
      <c r="F5214" s="235"/>
      <c r="G5214" s="236"/>
      <c r="H5214" s="131"/>
    </row>
    <row r="5215" spans="1:8">
      <c r="A5215" s="131"/>
      <c r="B5215" s="238"/>
      <c r="C5215" s="237"/>
      <c r="D5215" s="235"/>
      <c r="E5215" s="235"/>
      <c r="F5215" s="235"/>
      <c r="G5215" s="236"/>
      <c r="H5215" s="131"/>
    </row>
    <row r="5216" spans="1:8">
      <c r="A5216" s="131"/>
      <c r="B5216" s="238"/>
      <c r="C5216" s="237"/>
      <c r="D5216" s="235"/>
      <c r="E5216" s="235"/>
      <c r="F5216" s="235"/>
      <c r="G5216" s="236"/>
      <c r="H5216" s="131"/>
    </row>
    <row r="5217" spans="1:8">
      <c r="A5217" s="131"/>
      <c r="B5217" s="238"/>
      <c r="C5217" s="237"/>
      <c r="D5217" s="235"/>
      <c r="E5217" s="235"/>
      <c r="F5217" s="235"/>
      <c r="G5217" s="236"/>
      <c r="H5217" s="131"/>
    </row>
    <row r="5218" spans="1:8">
      <c r="A5218" s="131"/>
      <c r="B5218" s="238"/>
      <c r="C5218" s="237"/>
      <c r="D5218" s="235"/>
      <c r="E5218" s="235"/>
      <c r="F5218" s="235"/>
      <c r="G5218" s="236"/>
      <c r="H5218" s="131"/>
    </row>
    <row r="5219" spans="1:8">
      <c r="A5219" s="131"/>
      <c r="B5219" s="238"/>
      <c r="C5219" s="237"/>
      <c r="D5219" s="235"/>
      <c r="E5219" s="235"/>
      <c r="F5219" s="235"/>
      <c r="G5219" s="236"/>
      <c r="H5219" s="131"/>
    </row>
    <row r="5220" spans="1:8">
      <c r="A5220" s="131"/>
      <c r="B5220" s="238"/>
      <c r="C5220" s="237"/>
      <c r="D5220" s="235"/>
      <c r="E5220" s="235"/>
      <c r="F5220" s="235"/>
      <c r="G5220" s="236"/>
      <c r="H5220" s="131"/>
    </row>
    <row r="5221" spans="1:8">
      <c r="A5221" s="131"/>
      <c r="B5221" s="238"/>
      <c r="C5221" s="237"/>
      <c r="D5221" s="235"/>
      <c r="E5221" s="235"/>
      <c r="F5221" s="235"/>
      <c r="G5221" s="236"/>
      <c r="H5221" s="131"/>
    </row>
    <row r="5222" spans="1:8">
      <c r="A5222" s="131"/>
      <c r="B5222" s="238"/>
      <c r="C5222" s="237"/>
      <c r="D5222" s="235"/>
      <c r="E5222" s="235"/>
      <c r="F5222" s="235"/>
      <c r="G5222" s="236"/>
      <c r="H5222" s="131"/>
    </row>
    <row r="5223" spans="1:8">
      <c r="A5223" s="131"/>
      <c r="B5223" s="238"/>
      <c r="C5223" s="237"/>
      <c r="D5223" s="235"/>
      <c r="E5223" s="235"/>
      <c r="F5223" s="235"/>
      <c r="G5223" s="236"/>
      <c r="H5223" s="131"/>
    </row>
    <row r="5224" spans="1:8">
      <c r="A5224" s="131"/>
      <c r="B5224" s="238"/>
      <c r="C5224" s="237"/>
      <c r="D5224" s="235"/>
      <c r="E5224" s="235"/>
      <c r="F5224" s="235"/>
      <c r="G5224" s="236"/>
      <c r="H5224" s="131"/>
    </row>
    <row r="5225" spans="1:8">
      <c r="A5225" s="131"/>
      <c r="B5225" s="238"/>
      <c r="C5225" s="237"/>
      <c r="D5225" s="235"/>
      <c r="E5225" s="235"/>
      <c r="F5225" s="235"/>
      <c r="G5225" s="236"/>
      <c r="H5225" s="131"/>
    </row>
    <row r="5226" spans="1:8">
      <c r="A5226" s="131"/>
      <c r="B5226" s="238"/>
      <c r="C5226" s="237"/>
      <c r="D5226" s="235"/>
      <c r="E5226" s="235"/>
      <c r="F5226" s="235"/>
      <c r="G5226" s="236"/>
      <c r="H5226" s="131"/>
    </row>
    <row r="5227" spans="1:8">
      <c r="A5227" s="131"/>
      <c r="B5227" s="238"/>
      <c r="C5227" s="237"/>
      <c r="D5227" s="235"/>
      <c r="E5227" s="235"/>
      <c r="F5227" s="235"/>
      <c r="G5227" s="236"/>
      <c r="H5227" s="131"/>
    </row>
    <row r="5228" spans="1:8">
      <c r="A5228" s="131"/>
      <c r="B5228" s="238"/>
      <c r="C5228" s="237"/>
      <c r="D5228" s="235"/>
      <c r="E5228" s="235"/>
      <c r="F5228" s="235"/>
      <c r="G5228" s="236"/>
      <c r="H5228" s="131"/>
    </row>
    <row r="5229" spans="1:8">
      <c r="A5229" s="131"/>
      <c r="B5229" s="238"/>
      <c r="C5229" s="237"/>
      <c r="D5229" s="235"/>
      <c r="E5229" s="235"/>
      <c r="F5229" s="235"/>
      <c r="G5229" s="236"/>
      <c r="H5229" s="131"/>
    </row>
    <row r="5230" spans="1:8">
      <c r="A5230" s="131"/>
      <c r="B5230" s="238"/>
      <c r="C5230" s="237"/>
      <c r="D5230" s="235"/>
      <c r="E5230" s="235"/>
      <c r="F5230" s="235"/>
      <c r="G5230" s="236"/>
      <c r="H5230" s="131"/>
    </row>
    <row r="5231" spans="1:8">
      <c r="A5231" s="131"/>
      <c r="B5231" s="238"/>
      <c r="C5231" s="237"/>
      <c r="D5231" s="235"/>
      <c r="E5231" s="235"/>
      <c r="F5231" s="235"/>
      <c r="G5231" s="236"/>
      <c r="H5231" s="131"/>
    </row>
    <row r="5232" spans="1:8">
      <c r="A5232" s="131"/>
      <c r="B5232" s="238"/>
      <c r="C5232" s="237"/>
      <c r="D5232" s="235"/>
      <c r="E5232" s="235"/>
      <c r="F5232" s="235"/>
      <c r="G5232" s="236"/>
      <c r="H5232" s="131"/>
    </row>
    <row r="5233" spans="1:8">
      <c r="A5233" s="131"/>
      <c r="B5233" s="238"/>
      <c r="C5233" s="237"/>
      <c r="D5233" s="235"/>
      <c r="E5233" s="235"/>
      <c r="F5233" s="235"/>
      <c r="G5233" s="236"/>
      <c r="H5233" s="131"/>
    </row>
    <row r="5234" spans="1:8">
      <c r="A5234" s="131"/>
      <c r="B5234" s="238"/>
      <c r="C5234" s="237"/>
      <c r="D5234" s="235"/>
      <c r="E5234" s="235"/>
      <c r="F5234" s="235"/>
      <c r="G5234" s="236"/>
      <c r="H5234" s="131"/>
    </row>
    <row r="5235" spans="1:8">
      <c r="A5235" s="131"/>
      <c r="B5235" s="238"/>
      <c r="C5235" s="237"/>
      <c r="D5235" s="235"/>
      <c r="E5235" s="235"/>
      <c r="F5235" s="235"/>
      <c r="G5235" s="236"/>
      <c r="H5235" s="131"/>
    </row>
    <row r="5236" spans="1:8">
      <c r="A5236" s="131"/>
      <c r="B5236" s="238"/>
      <c r="C5236" s="237"/>
      <c r="D5236" s="235"/>
      <c r="E5236" s="235"/>
      <c r="F5236" s="235"/>
      <c r="G5236" s="236"/>
      <c r="H5236" s="131"/>
    </row>
    <row r="5237" spans="1:8">
      <c r="A5237" s="131"/>
      <c r="B5237" s="238"/>
      <c r="C5237" s="237"/>
      <c r="D5237" s="235"/>
      <c r="E5237" s="235"/>
      <c r="F5237" s="235"/>
      <c r="G5237" s="236"/>
      <c r="H5237" s="131"/>
    </row>
    <row r="5238" spans="1:8">
      <c r="A5238" s="131"/>
      <c r="B5238" s="238"/>
      <c r="C5238" s="237"/>
      <c r="D5238" s="235"/>
      <c r="E5238" s="235"/>
      <c r="F5238" s="235"/>
      <c r="G5238" s="236"/>
      <c r="H5238" s="131"/>
    </row>
    <row r="5239" spans="1:8">
      <c r="A5239" s="131"/>
      <c r="B5239" s="238"/>
      <c r="C5239" s="237"/>
      <c r="D5239" s="235"/>
      <c r="E5239" s="235"/>
      <c r="F5239" s="235"/>
      <c r="G5239" s="236"/>
      <c r="H5239" s="131"/>
    </row>
    <row r="5240" spans="1:8">
      <c r="A5240" s="131"/>
      <c r="B5240" s="238"/>
      <c r="C5240" s="237"/>
      <c r="D5240" s="235"/>
      <c r="E5240" s="235"/>
      <c r="F5240" s="235"/>
      <c r="G5240" s="236"/>
      <c r="H5240" s="131"/>
    </row>
    <row r="5241" spans="1:8">
      <c r="A5241" s="131"/>
      <c r="B5241" s="238"/>
      <c r="C5241" s="237"/>
      <c r="D5241" s="235"/>
      <c r="E5241" s="235"/>
      <c r="F5241" s="235"/>
      <c r="G5241" s="236"/>
      <c r="H5241" s="131"/>
    </row>
    <row r="5242" spans="1:8">
      <c r="A5242" s="131"/>
      <c r="B5242" s="238"/>
      <c r="C5242" s="237"/>
      <c r="D5242" s="235"/>
      <c r="E5242" s="235"/>
      <c r="F5242" s="235"/>
      <c r="G5242" s="236"/>
      <c r="H5242" s="131"/>
    </row>
    <row r="5243" spans="1:8">
      <c r="A5243" s="131"/>
      <c r="B5243" s="238"/>
      <c r="C5243" s="237"/>
      <c r="D5243" s="235"/>
      <c r="E5243" s="235"/>
      <c r="F5243" s="235"/>
      <c r="G5243" s="236"/>
      <c r="H5243" s="131"/>
    </row>
    <row r="5244" spans="1:8">
      <c r="A5244" s="131"/>
      <c r="B5244" s="238"/>
      <c r="C5244" s="237"/>
      <c r="D5244" s="235"/>
      <c r="E5244" s="235"/>
      <c r="F5244" s="235"/>
      <c r="G5244" s="236"/>
      <c r="H5244" s="131"/>
    </row>
    <row r="5245" spans="1:8">
      <c r="A5245" s="131"/>
      <c r="B5245" s="238"/>
      <c r="C5245" s="237"/>
      <c r="D5245" s="235"/>
      <c r="E5245" s="235"/>
      <c r="F5245" s="235"/>
      <c r="G5245" s="236"/>
      <c r="H5245" s="131"/>
    </row>
    <row r="5246" spans="1:8">
      <c r="A5246" s="131"/>
      <c r="B5246" s="238"/>
      <c r="C5246" s="237"/>
      <c r="D5246" s="235"/>
      <c r="E5246" s="235"/>
      <c r="F5246" s="235"/>
      <c r="G5246" s="236"/>
      <c r="H5246" s="131"/>
    </row>
    <row r="5247" spans="1:8">
      <c r="A5247" s="131"/>
      <c r="B5247" s="238"/>
      <c r="C5247" s="237"/>
      <c r="D5247" s="235"/>
      <c r="E5247" s="235"/>
      <c r="F5247" s="235"/>
      <c r="G5247" s="236"/>
      <c r="H5247" s="131"/>
    </row>
    <row r="5248" spans="1:8">
      <c r="A5248" s="131"/>
      <c r="B5248" s="238"/>
      <c r="C5248" s="237"/>
      <c r="D5248" s="235"/>
      <c r="E5248" s="235"/>
      <c r="F5248" s="235"/>
      <c r="G5248" s="236"/>
      <c r="H5248" s="131"/>
    </row>
    <row r="5249" spans="1:8">
      <c r="A5249" s="131"/>
      <c r="B5249" s="238"/>
      <c r="C5249" s="237"/>
      <c r="D5249" s="235"/>
      <c r="E5249" s="235"/>
      <c r="F5249" s="235"/>
      <c r="G5249" s="236"/>
      <c r="H5249" s="131"/>
    </row>
    <row r="5250" spans="1:8">
      <c r="A5250" s="131"/>
      <c r="B5250" s="238"/>
      <c r="C5250" s="237"/>
      <c r="D5250" s="235"/>
      <c r="E5250" s="235"/>
      <c r="F5250" s="235"/>
      <c r="G5250" s="236"/>
      <c r="H5250" s="131"/>
    </row>
    <row r="5251" spans="1:8">
      <c r="A5251" s="131"/>
      <c r="B5251" s="238"/>
      <c r="C5251" s="237"/>
      <c r="D5251" s="235"/>
      <c r="E5251" s="235"/>
      <c r="F5251" s="235"/>
      <c r="G5251" s="236"/>
      <c r="H5251" s="131"/>
    </row>
    <row r="5252" spans="1:8">
      <c r="A5252" s="131"/>
      <c r="B5252" s="238"/>
      <c r="C5252" s="237"/>
      <c r="D5252" s="235"/>
      <c r="E5252" s="235"/>
      <c r="F5252" s="235"/>
      <c r="G5252" s="236"/>
      <c r="H5252" s="131"/>
    </row>
    <row r="5253" spans="1:8">
      <c r="A5253" s="131"/>
      <c r="B5253" s="238"/>
      <c r="C5253" s="237"/>
      <c r="D5253" s="235"/>
      <c r="E5253" s="235"/>
      <c r="F5253" s="235"/>
      <c r="G5253" s="236"/>
      <c r="H5253" s="131"/>
    </row>
    <row r="5254" spans="1:8">
      <c r="A5254" s="131"/>
      <c r="B5254" s="238"/>
      <c r="C5254" s="237"/>
      <c r="D5254" s="235"/>
      <c r="E5254" s="235"/>
      <c r="F5254" s="235"/>
      <c r="G5254" s="236"/>
      <c r="H5254" s="131"/>
    </row>
    <row r="5255" spans="1:8">
      <c r="A5255" s="131"/>
      <c r="B5255" s="238"/>
      <c r="C5255" s="237"/>
      <c r="D5255" s="235"/>
      <c r="E5255" s="235"/>
      <c r="F5255" s="235"/>
      <c r="G5255" s="236"/>
      <c r="H5255" s="131"/>
    </row>
    <row r="5256" spans="1:8">
      <c r="A5256" s="131"/>
      <c r="B5256" s="238"/>
      <c r="C5256" s="237"/>
      <c r="D5256" s="235"/>
      <c r="E5256" s="235"/>
      <c r="F5256" s="235"/>
      <c r="G5256" s="236"/>
      <c r="H5256" s="131"/>
    </row>
    <row r="5257" spans="1:8">
      <c r="A5257" s="131"/>
      <c r="B5257" s="238"/>
      <c r="C5257" s="237"/>
      <c r="D5257" s="235"/>
      <c r="E5257" s="235"/>
      <c r="F5257" s="235"/>
      <c r="G5257" s="236"/>
      <c r="H5257" s="131"/>
    </row>
    <row r="5258" spans="1:8">
      <c r="A5258" s="131"/>
      <c r="B5258" s="238"/>
      <c r="C5258" s="237"/>
      <c r="D5258" s="235"/>
      <c r="E5258" s="235"/>
      <c r="F5258" s="235"/>
      <c r="G5258" s="236"/>
      <c r="H5258" s="131"/>
    </row>
    <row r="5259" spans="1:8">
      <c r="A5259" s="131"/>
      <c r="B5259" s="238"/>
      <c r="C5259" s="237"/>
      <c r="D5259" s="235"/>
      <c r="E5259" s="235"/>
      <c r="F5259" s="235"/>
      <c r="G5259" s="236"/>
      <c r="H5259" s="131"/>
    </row>
    <row r="5260" spans="1:8">
      <c r="A5260" s="131"/>
      <c r="B5260" s="238"/>
      <c r="C5260" s="237"/>
      <c r="D5260" s="235"/>
      <c r="E5260" s="235"/>
      <c r="F5260" s="235"/>
      <c r="G5260" s="236"/>
      <c r="H5260" s="131"/>
    </row>
    <row r="5261" spans="1:8">
      <c r="A5261" s="131"/>
      <c r="B5261" s="238"/>
      <c r="C5261" s="237"/>
      <c r="D5261" s="235"/>
      <c r="E5261" s="235"/>
      <c r="F5261" s="235"/>
      <c r="G5261" s="236"/>
      <c r="H5261" s="131"/>
    </row>
    <row r="5262" spans="1:8">
      <c r="A5262" s="131"/>
      <c r="B5262" s="238"/>
      <c r="C5262" s="237"/>
      <c r="D5262" s="235"/>
      <c r="E5262" s="235"/>
      <c r="F5262" s="235"/>
      <c r="G5262" s="236"/>
      <c r="H5262" s="131"/>
    </row>
    <row r="5263" spans="1:8">
      <c r="A5263" s="131"/>
      <c r="B5263" s="238"/>
      <c r="C5263" s="237"/>
      <c r="D5263" s="235"/>
      <c r="E5263" s="235"/>
      <c r="F5263" s="235"/>
      <c r="G5263" s="236"/>
      <c r="H5263" s="131"/>
    </row>
    <row r="5264" spans="1:8">
      <c r="A5264" s="131"/>
      <c r="B5264" s="238"/>
      <c r="C5264" s="237"/>
      <c r="D5264" s="235"/>
      <c r="E5264" s="235"/>
      <c r="F5264" s="235"/>
      <c r="G5264" s="236"/>
      <c r="H5264" s="131"/>
    </row>
    <row r="5265" spans="1:8">
      <c r="A5265" s="131"/>
      <c r="B5265" s="238"/>
      <c r="C5265" s="237"/>
      <c r="D5265" s="235"/>
      <c r="E5265" s="235"/>
      <c r="F5265" s="235"/>
      <c r="G5265" s="236"/>
      <c r="H5265" s="131"/>
    </row>
    <row r="5266" spans="1:8">
      <c r="A5266" s="131"/>
      <c r="B5266" s="238"/>
      <c r="C5266" s="237"/>
      <c r="D5266" s="235"/>
      <c r="E5266" s="235"/>
      <c r="F5266" s="235"/>
      <c r="G5266" s="236"/>
      <c r="H5266" s="131"/>
    </row>
    <row r="5267" spans="1:8">
      <c r="A5267" s="131"/>
      <c r="B5267" s="238"/>
      <c r="C5267" s="237"/>
      <c r="D5267" s="235"/>
      <c r="E5267" s="235"/>
      <c r="F5267" s="235"/>
      <c r="G5267" s="236"/>
      <c r="H5267" s="131"/>
    </row>
    <row r="5268" spans="1:8">
      <c r="A5268" s="131"/>
      <c r="B5268" s="238"/>
      <c r="C5268" s="237"/>
      <c r="D5268" s="235"/>
      <c r="E5268" s="235"/>
      <c r="F5268" s="235"/>
      <c r="G5268" s="236"/>
      <c r="H5268" s="131"/>
    </row>
    <row r="5269" spans="1:8">
      <c r="A5269" s="131"/>
      <c r="B5269" s="238"/>
      <c r="C5269" s="237"/>
      <c r="D5269" s="235"/>
      <c r="E5269" s="235"/>
      <c r="F5269" s="235"/>
      <c r="G5269" s="236"/>
      <c r="H5269" s="131"/>
    </row>
    <row r="5270" spans="1:8">
      <c r="A5270" s="131"/>
      <c r="B5270" s="238"/>
      <c r="C5270" s="237"/>
      <c r="D5270" s="235"/>
      <c r="E5270" s="235"/>
      <c r="F5270" s="235"/>
      <c r="G5270" s="236"/>
      <c r="H5270" s="131"/>
    </row>
    <row r="5271" spans="1:8">
      <c r="A5271" s="131"/>
      <c r="B5271" s="238"/>
      <c r="C5271" s="237"/>
      <c r="D5271" s="235"/>
      <c r="E5271" s="235"/>
      <c r="F5271" s="235"/>
      <c r="G5271" s="236"/>
      <c r="H5271" s="131"/>
    </row>
    <row r="5272" spans="1:8">
      <c r="A5272" s="131"/>
      <c r="B5272" s="238"/>
      <c r="C5272" s="237"/>
      <c r="D5272" s="235"/>
      <c r="E5272" s="235"/>
      <c r="F5272" s="235"/>
      <c r="G5272" s="236"/>
      <c r="H5272" s="131"/>
    </row>
    <row r="5273" spans="1:8">
      <c r="A5273" s="131"/>
      <c r="B5273" s="238"/>
      <c r="C5273" s="237"/>
      <c r="D5273" s="235"/>
      <c r="E5273" s="235"/>
      <c r="F5273" s="235"/>
      <c r="G5273" s="236"/>
      <c r="H5273" s="131"/>
    </row>
    <row r="5274" spans="1:8">
      <c r="A5274" s="131"/>
      <c r="B5274" s="238"/>
      <c r="C5274" s="237"/>
      <c r="D5274" s="235"/>
      <c r="E5274" s="235"/>
      <c r="F5274" s="235"/>
      <c r="G5274" s="236"/>
      <c r="H5274" s="131"/>
    </row>
    <row r="5275" spans="1:8">
      <c r="A5275" s="131"/>
      <c r="B5275" s="238"/>
      <c r="C5275" s="237"/>
      <c r="D5275" s="235"/>
      <c r="E5275" s="235"/>
      <c r="F5275" s="235"/>
      <c r="G5275" s="236"/>
      <c r="H5275" s="131"/>
    </row>
    <row r="5276" spans="1:8">
      <c r="A5276" s="131"/>
      <c r="B5276" s="238"/>
      <c r="C5276" s="237"/>
      <c r="D5276" s="235"/>
      <c r="E5276" s="235"/>
      <c r="F5276" s="235"/>
      <c r="G5276" s="236"/>
      <c r="H5276" s="131"/>
    </row>
    <row r="5277" spans="1:8">
      <c r="A5277" s="131"/>
      <c r="B5277" s="238"/>
      <c r="C5277" s="237"/>
      <c r="D5277" s="235"/>
      <c r="E5277" s="235"/>
      <c r="F5277" s="235"/>
      <c r="G5277" s="236"/>
      <c r="H5277" s="131"/>
    </row>
    <row r="5278" spans="1:8">
      <c r="A5278" s="131"/>
      <c r="B5278" s="238"/>
      <c r="C5278" s="237"/>
      <c r="D5278" s="235"/>
      <c r="E5278" s="235"/>
      <c r="F5278" s="235"/>
      <c r="G5278" s="236"/>
      <c r="H5278" s="131"/>
    </row>
    <row r="5279" spans="1:8">
      <c r="A5279" s="131"/>
      <c r="B5279" s="238"/>
      <c r="C5279" s="237"/>
      <c r="D5279" s="235"/>
      <c r="E5279" s="235"/>
      <c r="F5279" s="235"/>
      <c r="G5279" s="236"/>
      <c r="H5279" s="131"/>
    </row>
    <row r="5280" spans="1:8">
      <c r="A5280" s="131"/>
      <c r="B5280" s="238"/>
      <c r="C5280" s="237"/>
      <c r="D5280" s="235"/>
      <c r="E5280" s="235"/>
      <c r="F5280" s="235"/>
      <c r="G5280" s="236"/>
      <c r="H5280" s="131"/>
    </row>
    <row r="5281" spans="1:8">
      <c r="A5281" s="131"/>
      <c r="B5281" s="238"/>
      <c r="C5281" s="237"/>
      <c r="D5281" s="235"/>
      <c r="E5281" s="235"/>
      <c r="F5281" s="235"/>
      <c r="G5281" s="236"/>
      <c r="H5281" s="131"/>
    </row>
    <row r="5282" spans="1:8">
      <c r="A5282" s="131"/>
      <c r="B5282" s="238"/>
      <c r="C5282" s="237"/>
      <c r="D5282" s="235"/>
      <c r="E5282" s="235"/>
      <c r="F5282" s="235"/>
      <c r="G5282" s="236"/>
      <c r="H5282" s="131"/>
    </row>
    <row r="5283" spans="1:8">
      <c r="A5283" s="131"/>
      <c r="B5283" s="238"/>
      <c r="C5283" s="237"/>
      <c r="D5283" s="235"/>
      <c r="E5283" s="235"/>
      <c r="F5283" s="235"/>
      <c r="G5283" s="236"/>
      <c r="H5283" s="131"/>
    </row>
    <row r="5284" spans="1:8">
      <c r="A5284" s="131"/>
      <c r="B5284" s="238"/>
      <c r="C5284" s="237"/>
      <c r="D5284" s="235"/>
      <c r="E5284" s="235"/>
      <c r="F5284" s="235"/>
      <c r="G5284" s="236"/>
      <c r="H5284" s="131"/>
    </row>
    <row r="5285" spans="1:8">
      <c r="A5285" s="131"/>
      <c r="B5285" s="238"/>
      <c r="C5285" s="237"/>
      <c r="D5285" s="235"/>
      <c r="E5285" s="235"/>
      <c r="F5285" s="235"/>
      <c r="G5285" s="236"/>
      <c r="H5285" s="131"/>
    </row>
    <row r="5286" spans="1:8">
      <c r="A5286" s="131"/>
      <c r="B5286" s="238"/>
      <c r="C5286" s="237"/>
      <c r="D5286" s="235"/>
      <c r="E5286" s="235"/>
      <c r="F5286" s="235"/>
      <c r="G5286" s="236"/>
      <c r="H5286" s="131"/>
    </row>
    <row r="5287" spans="1:8">
      <c r="A5287" s="131"/>
      <c r="B5287" s="238"/>
      <c r="C5287" s="237"/>
      <c r="D5287" s="235"/>
      <c r="E5287" s="235"/>
      <c r="F5287" s="235"/>
      <c r="G5287" s="236"/>
      <c r="H5287" s="131"/>
    </row>
    <row r="5288" spans="1:8">
      <c r="A5288" s="131"/>
      <c r="B5288" s="238"/>
      <c r="C5288" s="237"/>
      <c r="D5288" s="235"/>
      <c r="E5288" s="235"/>
      <c r="F5288" s="235"/>
      <c r="G5288" s="236"/>
      <c r="H5288" s="131"/>
    </row>
    <row r="5289" spans="1:8">
      <c r="A5289" s="131"/>
      <c r="B5289" s="238"/>
      <c r="C5289" s="237"/>
      <c r="D5289" s="235"/>
      <c r="E5289" s="235"/>
      <c r="F5289" s="235"/>
      <c r="G5289" s="236"/>
      <c r="H5289" s="131"/>
    </row>
    <row r="5290" spans="1:8">
      <c r="A5290" s="131"/>
      <c r="B5290" s="238"/>
      <c r="C5290" s="237"/>
      <c r="D5290" s="235"/>
      <c r="E5290" s="235"/>
      <c r="F5290" s="235"/>
      <c r="G5290" s="236"/>
      <c r="H5290" s="131"/>
    </row>
    <row r="5291" spans="1:8">
      <c r="A5291" s="131"/>
      <c r="B5291" s="238"/>
      <c r="C5291" s="237"/>
      <c r="D5291" s="235"/>
      <c r="E5291" s="235"/>
      <c r="F5291" s="235"/>
      <c r="G5291" s="236"/>
      <c r="H5291" s="131"/>
    </row>
    <row r="5292" spans="1:8">
      <c r="A5292" s="131"/>
      <c r="B5292" s="238"/>
      <c r="C5292" s="237"/>
      <c r="D5292" s="235"/>
      <c r="E5292" s="235"/>
      <c r="F5292" s="235"/>
      <c r="G5292" s="236"/>
      <c r="H5292" s="131"/>
    </row>
    <row r="5293" spans="1:8">
      <c r="A5293" s="131"/>
      <c r="B5293" s="238"/>
      <c r="C5293" s="237"/>
      <c r="D5293" s="235"/>
      <c r="E5293" s="235"/>
      <c r="F5293" s="235"/>
      <c r="G5293" s="236"/>
      <c r="H5293" s="131"/>
    </row>
    <row r="5294" spans="1:8">
      <c r="A5294" s="131"/>
      <c r="B5294" s="238"/>
      <c r="C5294" s="237"/>
      <c r="D5294" s="235"/>
      <c r="E5294" s="235"/>
      <c r="F5294" s="235"/>
      <c r="G5294" s="236"/>
      <c r="H5294" s="131"/>
    </row>
    <row r="5295" spans="1:8">
      <c r="A5295" s="131"/>
      <c r="B5295" s="238"/>
      <c r="C5295" s="237"/>
      <c r="D5295" s="235"/>
      <c r="E5295" s="235"/>
      <c r="F5295" s="235"/>
      <c r="G5295" s="236"/>
      <c r="H5295" s="131"/>
    </row>
    <row r="5296" spans="1:8">
      <c r="A5296" s="131"/>
      <c r="B5296" s="238"/>
      <c r="C5296" s="237"/>
      <c r="D5296" s="235"/>
      <c r="E5296" s="235"/>
      <c r="F5296" s="235"/>
      <c r="G5296" s="236"/>
      <c r="H5296" s="131"/>
    </row>
    <row r="5297" spans="1:8">
      <c r="A5297" s="131"/>
      <c r="B5297" s="238"/>
      <c r="C5297" s="237"/>
      <c r="D5297" s="235"/>
      <c r="E5297" s="235"/>
      <c r="F5297" s="235"/>
      <c r="G5297" s="236"/>
      <c r="H5297" s="131"/>
    </row>
    <row r="5298" spans="1:8">
      <c r="A5298" s="131"/>
      <c r="B5298" s="238"/>
      <c r="C5298" s="237"/>
      <c r="D5298" s="235"/>
      <c r="E5298" s="235"/>
      <c r="F5298" s="235"/>
      <c r="G5298" s="236"/>
      <c r="H5298" s="131"/>
    </row>
    <row r="5299" spans="1:8">
      <c r="A5299" s="131"/>
      <c r="B5299" s="238"/>
      <c r="C5299" s="237"/>
      <c r="D5299" s="235"/>
      <c r="E5299" s="235"/>
      <c r="F5299" s="235"/>
      <c r="G5299" s="236"/>
      <c r="H5299" s="131"/>
    </row>
    <row r="5300" spans="1:8">
      <c r="A5300" s="131"/>
      <c r="B5300" s="238"/>
      <c r="C5300" s="237"/>
      <c r="D5300" s="235"/>
      <c r="E5300" s="235"/>
      <c r="F5300" s="235"/>
      <c r="G5300" s="236"/>
      <c r="H5300" s="131"/>
    </row>
    <row r="5301" spans="1:8">
      <c r="A5301" s="131"/>
      <c r="B5301" s="238"/>
      <c r="C5301" s="237"/>
      <c r="D5301" s="235"/>
      <c r="E5301" s="235"/>
      <c r="F5301" s="235"/>
      <c r="G5301" s="236"/>
      <c r="H5301" s="131"/>
    </row>
    <row r="5302" spans="1:8">
      <c r="A5302" s="131"/>
      <c r="B5302" s="238"/>
      <c r="C5302" s="237"/>
      <c r="D5302" s="235"/>
      <c r="E5302" s="235"/>
      <c r="F5302" s="235"/>
      <c r="G5302" s="236"/>
      <c r="H5302" s="131"/>
    </row>
    <row r="5303" spans="1:8">
      <c r="A5303" s="131"/>
      <c r="B5303" s="238"/>
      <c r="C5303" s="237"/>
      <c r="D5303" s="235"/>
      <c r="E5303" s="235"/>
      <c r="F5303" s="235"/>
      <c r="G5303" s="236"/>
      <c r="H5303" s="131"/>
    </row>
    <row r="5304" spans="1:8">
      <c r="A5304" s="131"/>
      <c r="B5304" s="238"/>
      <c r="C5304" s="237"/>
      <c r="D5304" s="235"/>
      <c r="E5304" s="235"/>
      <c r="F5304" s="235"/>
      <c r="G5304" s="236"/>
      <c r="H5304" s="131"/>
    </row>
    <row r="5305" spans="1:8">
      <c r="A5305" s="131"/>
      <c r="B5305" s="238"/>
      <c r="C5305" s="237"/>
      <c r="D5305" s="235"/>
      <c r="E5305" s="235"/>
      <c r="F5305" s="235"/>
      <c r="G5305" s="236"/>
      <c r="H5305" s="131"/>
    </row>
    <row r="5306" spans="1:8">
      <c r="A5306" s="131"/>
      <c r="B5306" s="238"/>
      <c r="C5306" s="237"/>
      <c r="D5306" s="235"/>
      <c r="E5306" s="235"/>
      <c r="F5306" s="235"/>
      <c r="G5306" s="236"/>
      <c r="H5306" s="131"/>
    </row>
    <row r="5307" spans="1:8">
      <c r="A5307" s="131"/>
      <c r="B5307" s="238"/>
      <c r="C5307" s="237"/>
      <c r="D5307" s="235"/>
      <c r="E5307" s="235"/>
      <c r="F5307" s="235"/>
      <c r="G5307" s="236"/>
      <c r="H5307" s="131"/>
    </row>
    <row r="5308" spans="1:8">
      <c r="A5308" s="131"/>
      <c r="B5308" s="238"/>
      <c r="C5308" s="237"/>
      <c r="D5308" s="235"/>
      <c r="E5308" s="235"/>
      <c r="F5308" s="235"/>
      <c r="G5308" s="236"/>
      <c r="H5308" s="131"/>
    </row>
    <row r="5309" spans="1:8">
      <c r="A5309" s="131"/>
      <c r="B5309" s="238"/>
      <c r="C5309" s="237"/>
      <c r="D5309" s="235"/>
      <c r="E5309" s="235"/>
      <c r="F5309" s="235"/>
      <c r="G5309" s="236"/>
      <c r="H5309" s="131"/>
    </row>
    <row r="5310" spans="1:8">
      <c r="A5310" s="131"/>
      <c r="B5310" s="238"/>
      <c r="C5310" s="237"/>
      <c r="D5310" s="235"/>
      <c r="E5310" s="235"/>
      <c r="F5310" s="235"/>
      <c r="G5310" s="236"/>
      <c r="H5310" s="131"/>
    </row>
    <row r="5311" spans="1:8">
      <c r="A5311" s="131"/>
      <c r="B5311" s="238"/>
      <c r="C5311" s="237"/>
      <c r="D5311" s="235"/>
      <c r="E5311" s="235"/>
      <c r="F5311" s="235"/>
      <c r="G5311" s="236"/>
      <c r="H5311" s="131"/>
    </row>
    <row r="5312" spans="1:8">
      <c r="A5312" s="131"/>
      <c r="B5312" s="238"/>
      <c r="C5312" s="237"/>
      <c r="D5312" s="235"/>
      <c r="E5312" s="235"/>
      <c r="F5312" s="235"/>
      <c r="G5312" s="236"/>
      <c r="H5312" s="131"/>
    </row>
    <row r="5313" spans="1:8">
      <c r="A5313" s="131"/>
      <c r="B5313" s="238"/>
      <c r="C5313" s="237"/>
      <c r="D5313" s="235"/>
      <c r="E5313" s="235"/>
      <c r="F5313" s="235"/>
      <c r="G5313" s="236"/>
      <c r="H5313" s="131"/>
    </row>
    <row r="5314" spans="1:8">
      <c r="A5314" s="131"/>
      <c r="B5314" s="238"/>
      <c r="C5314" s="237"/>
      <c r="D5314" s="235"/>
      <c r="E5314" s="235"/>
      <c r="F5314" s="235"/>
      <c r="G5314" s="236"/>
      <c r="H5314" s="131"/>
    </row>
    <row r="5315" spans="1:8">
      <c r="A5315" s="131"/>
      <c r="B5315" s="238"/>
      <c r="C5315" s="237"/>
      <c r="D5315" s="235"/>
      <c r="E5315" s="235"/>
      <c r="F5315" s="235"/>
      <c r="G5315" s="236"/>
      <c r="H5315" s="131"/>
    </row>
    <row r="5316" spans="1:8">
      <c r="A5316" s="131"/>
      <c r="B5316" s="238"/>
      <c r="C5316" s="237"/>
      <c r="D5316" s="235"/>
      <c r="E5316" s="235"/>
      <c r="F5316" s="235"/>
      <c r="G5316" s="236"/>
      <c r="H5316" s="131"/>
    </row>
    <row r="5317" spans="1:8">
      <c r="A5317" s="131"/>
      <c r="B5317" s="238"/>
      <c r="C5317" s="237"/>
      <c r="D5317" s="235"/>
      <c r="E5317" s="235"/>
      <c r="F5317" s="235"/>
      <c r="G5317" s="236"/>
      <c r="H5317" s="131"/>
    </row>
    <row r="5318" spans="1:8">
      <c r="A5318" s="131"/>
      <c r="B5318" s="238"/>
      <c r="C5318" s="237"/>
      <c r="D5318" s="235"/>
      <c r="E5318" s="235"/>
      <c r="F5318" s="235"/>
      <c r="G5318" s="236"/>
      <c r="H5318" s="131"/>
    </row>
    <row r="5319" spans="1:8">
      <c r="A5319" s="131"/>
      <c r="B5319" s="238"/>
      <c r="C5319" s="237"/>
      <c r="D5319" s="235"/>
      <c r="E5319" s="235"/>
      <c r="F5319" s="235"/>
      <c r="G5319" s="236"/>
      <c r="H5319" s="131"/>
    </row>
    <row r="5320" spans="1:8">
      <c r="A5320" s="131"/>
      <c r="B5320" s="238"/>
      <c r="C5320" s="237"/>
      <c r="D5320" s="235"/>
      <c r="E5320" s="235"/>
      <c r="F5320" s="235"/>
      <c r="G5320" s="236"/>
      <c r="H5320" s="131"/>
    </row>
    <row r="5321" spans="1:8">
      <c r="A5321" s="131"/>
      <c r="B5321" s="238"/>
      <c r="C5321" s="237"/>
      <c r="D5321" s="235"/>
      <c r="E5321" s="235"/>
      <c r="F5321" s="235"/>
      <c r="G5321" s="236"/>
      <c r="H5321" s="131"/>
    </row>
    <row r="5322" spans="1:8">
      <c r="A5322" s="131"/>
      <c r="B5322" s="238"/>
      <c r="C5322" s="237"/>
      <c r="D5322" s="235"/>
      <c r="E5322" s="235"/>
      <c r="F5322" s="235"/>
      <c r="G5322" s="236"/>
      <c r="H5322" s="131"/>
    </row>
    <row r="5323" spans="1:8">
      <c r="A5323" s="131"/>
      <c r="B5323" s="238"/>
      <c r="C5323" s="237"/>
      <c r="D5323" s="235"/>
      <c r="E5323" s="235"/>
      <c r="F5323" s="235"/>
      <c r="G5323" s="236"/>
      <c r="H5323" s="131"/>
    </row>
    <row r="5324" spans="1:8">
      <c r="A5324" s="131"/>
      <c r="B5324" s="238"/>
      <c r="C5324" s="237"/>
      <c r="D5324" s="235"/>
      <c r="E5324" s="235"/>
      <c r="F5324" s="235"/>
      <c r="G5324" s="236"/>
      <c r="H5324" s="131"/>
    </row>
    <row r="5325" spans="1:8">
      <c r="A5325" s="131"/>
      <c r="B5325" s="238"/>
      <c r="C5325" s="237"/>
      <c r="D5325" s="235"/>
      <c r="E5325" s="235"/>
      <c r="F5325" s="235"/>
      <c r="G5325" s="236"/>
      <c r="H5325" s="131"/>
    </row>
    <row r="5326" spans="1:8">
      <c r="A5326" s="131"/>
      <c r="B5326" s="238"/>
      <c r="C5326" s="237"/>
      <c r="D5326" s="235"/>
      <c r="E5326" s="235"/>
      <c r="F5326" s="235"/>
      <c r="G5326" s="236"/>
      <c r="H5326" s="131"/>
    </row>
    <row r="5327" spans="1:8">
      <c r="A5327" s="131"/>
      <c r="B5327" s="238"/>
      <c r="C5327" s="237"/>
      <c r="D5327" s="235"/>
      <c r="E5327" s="235"/>
      <c r="F5327" s="235"/>
      <c r="G5327" s="236"/>
      <c r="H5327" s="131"/>
    </row>
    <row r="5328" spans="1:8">
      <c r="A5328" s="131"/>
      <c r="B5328" s="238"/>
      <c r="C5328" s="237"/>
      <c r="D5328" s="235"/>
      <c r="E5328" s="235"/>
      <c r="F5328" s="235"/>
      <c r="G5328" s="236"/>
      <c r="H5328" s="131"/>
    </row>
    <row r="5329" spans="1:8">
      <c r="A5329" s="131"/>
      <c r="B5329" s="238"/>
      <c r="C5329" s="237"/>
      <c r="D5329" s="235"/>
      <c r="E5329" s="235"/>
      <c r="F5329" s="235"/>
      <c r="G5329" s="236"/>
      <c r="H5329" s="131"/>
    </row>
    <row r="5330" spans="1:8">
      <c r="A5330" s="131"/>
      <c r="B5330" s="238"/>
      <c r="C5330" s="237"/>
      <c r="D5330" s="235"/>
      <c r="E5330" s="235"/>
      <c r="F5330" s="235"/>
      <c r="G5330" s="236"/>
      <c r="H5330" s="131"/>
    </row>
    <row r="5331" spans="1:8">
      <c r="A5331" s="131"/>
      <c r="B5331" s="238"/>
      <c r="C5331" s="237"/>
      <c r="D5331" s="235"/>
      <c r="E5331" s="235"/>
      <c r="F5331" s="235"/>
      <c r="G5331" s="236"/>
      <c r="H5331" s="131"/>
    </row>
    <row r="5332" spans="1:8">
      <c r="A5332" s="131"/>
      <c r="B5332" s="238"/>
      <c r="C5332" s="237"/>
      <c r="D5332" s="235"/>
      <c r="E5332" s="235"/>
      <c r="F5332" s="235"/>
      <c r="G5332" s="236"/>
      <c r="H5332" s="131"/>
    </row>
    <row r="5333" spans="1:8">
      <c r="A5333" s="131"/>
      <c r="B5333" s="238"/>
      <c r="C5333" s="237"/>
      <c r="D5333" s="235"/>
      <c r="E5333" s="235"/>
      <c r="F5333" s="235"/>
      <c r="G5333" s="236"/>
      <c r="H5333" s="131"/>
    </row>
    <row r="5334" spans="1:8">
      <c r="A5334" s="131"/>
      <c r="B5334" s="238"/>
      <c r="C5334" s="237"/>
      <c r="D5334" s="235"/>
      <c r="E5334" s="235"/>
      <c r="F5334" s="235"/>
      <c r="G5334" s="236"/>
      <c r="H5334" s="131"/>
    </row>
    <row r="5335" spans="1:8">
      <c r="A5335" s="131"/>
      <c r="B5335" s="238"/>
      <c r="C5335" s="237"/>
      <c r="D5335" s="235"/>
      <c r="E5335" s="235"/>
      <c r="F5335" s="235"/>
      <c r="G5335" s="236"/>
      <c r="H5335" s="131"/>
    </row>
    <row r="5336" spans="1:8">
      <c r="A5336" s="131"/>
      <c r="B5336" s="238"/>
      <c r="C5336" s="237"/>
      <c r="D5336" s="235"/>
      <c r="E5336" s="235"/>
      <c r="F5336" s="235"/>
      <c r="G5336" s="236"/>
      <c r="H5336" s="131"/>
    </row>
    <row r="5337" spans="1:8">
      <c r="A5337" s="131"/>
      <c r="B5337" s="238"/>
      <c r="C5337" s="237"/>
      <c r="D5337" s="235"/>
      <c r="E5337" s="235"/>
      <c r="F5337" s="235"/>
      <c r="G5337" s="236"/>
      <c r="H5337" s="131"/>
    </row>
    <row r="5338" spans="1:8">
      <c r="A5338" s="131"/>
      <c r="B5338" s="238"/>
      <c r="C5338" s="237"/>
      <c r="D5338" s="235"/>
      <c r="E5338" s="235"/>
      <c r="F5338" s="235"/>
      <c r="G5338" s="236"/>
      <c r="H5338" s="131"/>
    </row>
    <row r="5339" spans="1:8">
      <c r="A5339" s="131"/>
      <c r="B5339" s="238"/>
      <c r="C5339" s="237"/>
      <c r="D5339" s="235"/>
      <c r="E5339" s="235"/>
      <c r="F5339" s="235"/>
      <c r="G5339" s="236"/>
      <c r="H5339" s="131"/>
    </row>
    <row r="5340" spans="1:8">
      <c r="A5340" s="131"/>
      <c r="B5340" s="238"/>
      <c r="C5340" s="237"/>
      <c r="D5340" s="235"/>
      <c r="E5340" s="235"/>
      <c r="F5340" s="235"/>
      <c r="G5340" s="236"/>
      <c r="H5340" s="131"/>
    </row>
    <row r="5341" spans="1:8">
      <c r="A5341" s="131"/>
      <c r="B5341" s="238"/>
      <c r="C5341" s="237"/>
      <c r="D5341" s="235"/>
      <c r="E5341" s="235"/>
      <c r="F5341" s="235"/>
      <c r="G5341" s="236"/>
      <c r="H5341" s="131"/>
    </row>
    <row r="5342" spans="1:8">
      <c r="A5342" s="131"/>
      <c r="B5342" s="238"/>
      <c r="C5342" s="237"/>
      <c r="D5342" s="235"/>
      <c r="E5342" s="235"/>
      <c r="F5342" s="235"/>
      <c r="G5342" s="236"/>
      <c r="H5342" s="131"/>
    </row>
    <row r="5343" spans="1:8">
      <c r="A5343" s="131"/>
      <c r="B5343" s="238"/>
      <c r="C5343" s="237"/>
      <c r="D5343" s="235"/>
      <c r="E5343" s="235"/>
      <c r="F5343" s="235"/>
      <c r="G5343" s="236"/>
      <c r="H5343" s="131"/>
    </row>
    <row r="5344" spans="1:8">
      <c r="A5344" s="131"/>
      <c r="B5344" s="238"/>
      <c r="C5344" s="237"/>
      <c r="D5344" s="235"/>
      <c r="E5344" s="235"/>
      <c r="F5344" s="235"/>
      <c r="G5344" s="236"/>
      <c r="H5344" s="131"/>
    </row>
    <row r="5345" spans="1:8">
      <c r="A5345" s="131"/>
      <c r="B5345" s="238"/>
      <c r="C5345" s="237"/>
      <c r="D5345" s="235"/>
      <c r="E5345" s="235"/>
      <c r="F5345" s="235"/>
      <c r="G5345" s="236"/>
      <c r="H5345" s="131"/>
    </row>
    <row r="5346" spans="1:8">
      <c r="A5346" s="131"/>
      <c r="B5346" s="238"/>
      <c r="C5346" s="237"/>
      <c r="D5346" s="235"/>
      <c r="E5346" s="235"/>
      <c r="F5346" s="235"/>
      <c r="G5346" s="236"/>
      <c r="H5346" s="131"/>
    </row>
    <row r="5347" spans="1:8">
      <c r="A5347" s="131"/>
      <c r="B5347" s="238"/>
      <c r="C5347" s="237"/>
      <c r="D5347" s="235"/>
      <c r="E5347" s="235"/>
      <c r="F5347" s="235"/>
      <c r="G5347" s="236"/>
      <c r="H5347" s="131"/>
    </row>
    <row r="5348" spans="1:8">
      <c r="A5348" s="131"/>
      <c r="B5348" s="238"/>
      <c r="C5348" s="237"/>
      <c r="D5348" s="235"/>
      <c r="E5348" s="235"/>
      <c r="F5348" s="235"/>
      <c r="G5348" s="236"/>
      <c r="H5348" s="131"/>
    </row>
    <row r="5349" spans="1:8">
      <c r="A5349" s="131"/>
      <c r="B5349" s="238"/>
      <c r="C5349" s="237"/>
      <c r="D5349" s="235"/>
      <c r="E5349" s="235"/>
      <c r="F5349" s="235"/>
      <c r="G5349" s="236"/>
      <c r="H5349" s="131"/>
    </row>
    <row r="5350" spans="1:8">
      <c r="A5350" s="131"/>
      <c r="B5350" s="238"/>
      <c r="C5350" s="237"/>
      <c r="D5350" s="235"/>
      <c r="E5350" s="235"/>
      <c r="F5350" s="235"/>
      <c r="G5350" s="236"/>
      <c r="H5350" s="131"/>
    </row>
    <row r="5351" spans="1:8">
      <c r="A5351" s="131"/>
      <c r="B5351" s="238"/>
      <c r="C5351" s="237"/>
      <c r="D5351" s="235"/>
      <c r="E5351" s="235"/>
      <c r="F5351" s="235"/>
      <c r="G5351" s="236"/>
      <c r="H5351" s="131"/>
    </row>
    <row r="5352" spans="1:8">
      <c r="A5352" s="131"/>
      <c r="B5352" s="238"/>
      <c r="C5352" s="237"/>
      <c r="D5352" s="235"/>
      <c r="E5352" s="235"/>
      <c r="F5352" s="235"/>
      <c r="G5352" s="236"/>
      <c r="H5352" s="131"/>
    </row>
    <row r="5353" spans="1:8">
      <c r="A5353" s="131"/>
      <c r="B5353" s="238"/>
      <c r="C5353" s="237"/>
      <c r="D5353" s="235"/>
      <c r="E5353" s="235"/>
      <c r="F5353" s="235"/>
      <c r="G5353" s="236"/>
      <c r="H5353" s="131"/>
    </row>
    <row r="5354" spans="1:8">
      <c r="A5354" s="131"/>
      <c r="B5354" s="238"/>
      <c r="C5354" s="237"/>
      <c r="D5354" s="235"/>
      <c r="E5354" s="235"/>
      <c r="F5354" s="235"/>
      <c r="G5354" s="236"/>
      <c r="H5354" s="131"/>
    </row>
    <row r="5355" spans="1:8">
      <c r="A5355" s="131"/>
      <c r="B5355" s="238"/>
      <c r="C5355" s="237"/>
      <c r="D5355" s="235"/>
      <c r="E5355" s="235"/>
      <c r="F5355" s="235"/>
      <c r="G5355" s="236"/>
      <c r="H5355" s="131"/>
    </row>
    <row r="5356" spans="1:8">
      <c r="A5356" s="131"/>
      <c r="B5356" s="238"/>
      <c r="C5356" s="237"/>
      <c r="D5356" s="235"/>
      <c r="E5356" s="235"/>
      <c r="F5356" s="235"/>
      <c r="G5356" s="236"/>
      <c r="H5356" s="131"/>
    </row>
    <row r="5357" spans="1:8">
      <c r="A5357" s="131"/>
      <c r="B5357" s="238"/>
      <c r="C5357" s="237"/>
      <c r="D5357" s="235"/>
      <c r="E5357" s="235"/>
      <c r="F5357" s="235"/>
      <c r="G5357" s="236"/>
      <c r="H5357" s="131"/>
    </row>
    <row r="5358" spans="1:8">
      <c r="A5358" s="131"/>
      <c r="B5358" s="238"/>
      <c r="C5358" s="237"/>
      <c r="D5358" s="235"/>
      <c r="E5358" s="235"/>
      <c r="F5358" s="235"/>
      <c r="G5358" s="236"/>
      <c r="H5358" s="131"/>
    </row>
    <row r="5359" spans="1:8">
      <c r="A5359" s="131"/>
      <c r="B5359" s="238"/>
      <c r="C5359" s="237"/>
      <c r="D5359" s="235"/>
      <c r="E5359" s="235"/>
      <c r="F5359" s="235"/>
      <c r="G5359" s="236"/>
      <c r="H5359" s="131"/>
    </row>
    <row r="5360" spans="1:8">
      <c r="A5360" s="131"/>
      <c r="B5360" s="238"/>
      <c r="C5360" s="237"/>
      <c r="D5360" s="235"/>
      <c r="E5360" s="235"/>
      <c r="F5360" s="235"/>
      <c r="G5360" s="236"/>
      <c r="H5360" s="131"/>
    </row>
    <row r="5361" spans="1:8">
      <c r="A5361" s="131"/>
      <c r="B5361" s="238"/>
      <c r="C5361" s="237"/>
      <c r="D5361" s="235"/>
      <c r="E5361" s="235"/>
      <c r="F5361" s="235"/>
      <c r="G5361" s="236"/>
      <c r="H5361" s="131"/>
    </row>
    <row r="5362" spans="1:8">
      <c r="A5362" s="131"/>
      <c r="B5362" s="238"/>
      <c r="C5362" s="237"/>
      <c r="D5362" s="235"/>
      <c r="E5362" s="235"/>
      <c r="F5362" s="235"/>
      <c r="G5362" s="236"/>
      <c r="H5362" s="131"/>
    </row>
    <row r="5363" spans="1:8">
      <c r="A5363" s="131"/>
      <c r="B5363" s="238"/>
      <c r="C5363" s="237"/>
      <c r="D5363" s="235"/>
      <c r="E5363" s="235"/>
      <c r="F5363" s="235"/>
      <c r="G5363" s="236"/>
      <c r="H5363" s="131"/>
    </row>
    <row r="5364" spans="1:8">
      <c r="A5364" s="131"/>
      <c r="B5364" s="238"/>
      <c r="C5364" s="237"/>
      <c r="D5364" s="235"/>
      <c r="E5364" s="235"/>
      <c r="F5364" s="235"/>
      <c r="G5364" s="236"/>
      <c r="H5364" s="131"/>
    </row>
    <row r="5365" spans="1:8">
      <c r="A5365" s="131"/>
      <c r="B5365" s="238"/>
      <c r="C5365" s="237"/>
      <c r="D5365" s="235"/>
      <c r="E5365" s="235"/>
      <c r="F5365" s="235"/>
      <c r="G5365" s="236"/>
      <c r="H5365" s="131"/>
    </row>
    <row r="5366" spans="1:8">
      <c r="A5366" s="131"/>
      <c r="B5366" s="238"/>
      <c r="C5366" s="237"/>
      <c r="D5366" s="235"/>
      <c r="E5366" s="235"/>
      <c r="F5366" s="235"/>
      <c r="G5366" s="236"/>
      <c r="H5366" s="131"/>
    </row>
    <row r="5367" spans="1:8">
      <c r="A5367" s="131"/>
      <c r="B5367" s="238"/>
      <c r="C5367" s="237"/>
      <c r="D5367" s="235"/>
      <c r="E5367" s="235"/>
      <c r="F5367" s="235"/>
      <c r="G5367" s="236"/>
      <c r="H5367" s="131"/>
    </row>
    <row r="5368" spans="1:8">
      <c r="A5368" s="131"/>
      <c r="B5368" s="238"/>
      <c r="C5368" s="237"/>
      <c r="D5368" s="235"/>
      <c r="E5368" s="235"/>
      <c r="F5368" s="235"/>
      <c r="G5368" s="236"/>
      <c r="H5368" s="131"/>
    </row>
    <row r="5369" spans="1:8">
      <c r="A5369" s="131"/>
      <c r="B5369" s="238"/>
      <c r="C5369" s="237"/>
      <c r="D5369" s="235"/>
      <c r="E5369" s="235"/>
      <c r="F5369" s="235"/>
      <c r="G5369" s="236"/>
      <c r="H5369" s="131"/>
    </row>
    <row r="5370" spans="1:8">
      <c r="A5370" s="131"/>
      <c r="B5370" s="238"/>
      <c r="C5370" s="237"/>
      <c r="D5370" s="235"/>
      <c r="E5370" s="235"/>
      <c r="F5370" s="235"/>
      <c r="G5370" s="236"/>
      <c r="H5370" s="131"/>
    </row>
    <row r="5371" spans="1:8">
      <c r="A5371" s="131"/>
      <c r="B5371" s="238"/>
      <c r="C5371" s="237"/>
      <c r="D5371" s="235"/>
      <c r="E5371" s="235"/>
      <c r="F5371" s="235"/>
      <c r="G5371" s="236"/>
      <c r="H5371" s="131"/>
    </row>
    <row r="5372" spans="1:8">
      <c r="A5372" s="131"/>
      <c r="B5372" s="238"/>
      <c r="C5372" s="237"/>
      <c r="D5372" s="235"/>
      <c r="E5372" s="235"/>
      <c r="F5372" s="235"/>
      <c r="G5372" s="236"/>
      <c r="H5372" s="131"/>
    </row>
    <row r="5373" spans="1:8">
      <c r="A5373" s="131"/>
      <c r="B5373" s="238"/>
      <c r="C5373" s="237"/>
      <c r="D5373" s="235"/>
      <c r="E5373" s="235"/>
      <c r="F5373" s="235"/>
      <c r="G5373" s="236"/>
      <c r="H5373" s="131"/>
    </row>
    <row r="5374" spans="1:8">
      <c r="A5374" s="131"/>
      <c r="B5374" s="238"/>
      <c r="C5374" s="237"/>
      <c r="D5374" s="235"/>
      <c r="E5374" s="235"/>
      <c r="F5374" s="235"/>
      <c r="G5374" s="236"/>
      <c r="H5374" s="131"/>
    </row>
    <row r="5375" spans="1:8">
      <c r="A5375" s="131"/>
      <c r="B5375" s="238"/>
      <c r="C5375" s="237"/>
      <c r="D5375" s="235"/>
      <c r="E5375" s="235"/>
      <c r="F5375" s="235"/>
      <c r="G5375" s="236"/>
      <c r="H5375" s="131"/>
    </row>
    <row r="5376" spans="1:8">
      <c r="A5376" s="131"/>
      <c r="B5376" s="238"/>
      <c r="C5376" s="237"/>
      <c r="D5376" s="235"/>
      <c r="E5376" s="235"/>
      <c r="F5376" s="235"/>
      <c r="G5376" s="236"/>
      <c r="H5376" s="131"/>
    </row>
    <row r="5377" spans="1:8">
      <c r="A5377" s="131"/>
      <c r="B5377" s="238"/>
      <c r="C5377" s="237"/>
      <c r="D5377" s="235"/>
      <c r="E5377" s="235"/>
      <c r="F5377" s="235"/>
      <c r="G5377" s="236"/>
      <c r="H5377" s="131"/>
    </row>
    <row r="5378" spans="1:8">
      <c r="A5378" s="131"/>
      <c r="B5378" s="238"/>
      <c r="C5378" s="237"/>
      <c r="D5378" s="235"/>
      <c r="E5378" s="235"/>
      <c r="F5378" s="235"/>
      <c r="G5378" s="236"/>
      <c r="H5378" s="131"/>
    </row>
    <row r="5379" spans="1:8">
      <c r="A5379" s="131"/>
      <c r="B5379" s="238"/>
      <c r="C5379" s="237"/>
      <c r="D5379" s="235"/>
      <c r="E5379" s="235"/>
      <c r="F5379" s="235"/>
      <c r="G5379" s="236"/>
      <c r="H5379" s="131"/>
    </row>
    <row r="5380" spans="1:8">
      <c r="A5380" s="131"/>
      <c r="B5380" s="238"/>
      <c r="C5380" s="237"/>
      <c r="D5380" s="235"/>
      <c r="E5380" s="235"/>
      <c r="F5380" s="235"/>
      <c r="G5380" s="236"/>
      <c r="H5380" s="131"/>
    </row>
    <row r="5381" spans="1:8">
      <c r="A5381" s="131"/>
      <c r="B5381" s="238"/>
      <c r="C5381" s="237"/>
      <c r="D5381" s="235"/>
      <c r="E5381" s="235"/>
      <c r="F5381" s="235"/>
      <c r="G5381" s="236"/>
      <c r="H5381" s="131"/>
    </row>
    <row r="5382" spans="1:8">
      <c r="A5382" s="131"/>
      <c r="B5382" s="238"/>
      <c r="C5382" s="237"/>
      <c r="D5382" s="235"/>
      <c r="E5382" s="235"/>
      <c r="F5382" s="235"/>
      <c r="G5382" s="236"/>
      <c r="H5382" s="131"/>
    </row>
    <row r="5383" spans="1:8">
      <c r="A5383" s="131"/>
      <c r="B5383" s="238"/>
      <c r="C5383" s="237"/>
      <c r="D5383" s="235"/>
      <c r="E5383" s="235"/>
      <c r="F5383" s="235"/>
      <c r="G5383" s="236"/>
      <c r="H5383" s="131"/>
    </row>
    <row r="5384" spans="1:8">
      <c r="A5384" s="131"/>
      <c r="B5384" s="238"/>
      <c r="C5384" s="237"/>
      <c r="D5384" s="235"/>
      <c r="E5384" s="235"/>
      <c r="F5384" s="235"/>
      <c r="G5384" s="236"/>
      <c r="H5384" s="131"/>
    </row>
    <row r="5385" spans="1:8">
      <c r="A5385" s="131"/>
      <c r="B5385" s="238"/>
      <c r="C5385" s="237"/>
      <c r="D5385" s="235"/>
      <c r="E5385" s="235"/>
      <c r="F5385" s="235"/>
      <c r="G5385" s="236"/>
      <c r="H5385" s="131"/>
    </row>
    <row r="5386" spans="1:8">
      <c r="A5386" s="131"/>
      <c r="B5386" s="238"/>
      <c r="C5386" s="237"/>
      <c r="D5386" s="235"/>
      <c r="E5386" s="235"/>
      <c r="F5386" s="235"/>
      <c r="G5386" s="236"/>
      <c r="H5386" s="131"/>
    </row>
    <row r="5387" spans="1:8">
      <c r="A5387" s="131"/>
      <c r="B5387" s="238"/>
      <c r="C5387" s="237"/>
      <c r="D5387" s="235"/>
      <c r="E5387" s="235"/>
      <c r="F5387" s="235"/>
      <c r="G5387" s="236"/>
      <c r="H5387" s="131"/>
    </row>
    <row r="5388" spans="1:8">
      <c r="A5388" s="131"/>
      <c r="B5388" s="238"/>
      <c r="C5388" s="237"/>
      <c r="D5388" s="235"/>
      <c r="E5388" s="235"/>
      <c r="F5388" s="235"/>
      <c r="G5388" s="236"/>
      <c r="H5388" s="131"/>
    </row>
    <row r="5389" spans="1:8">
      <c r="A5389" s="131"/>
      <c r="B5389" s="238"/>
      <c r="C5389" s="237"/>
      <c r="D5389" s="235"/>
      <c r="E5389" s="235"/>
      <c r="F5389" s="235"/>
      <c r="G5389" s="236"/>
      <c r="H5389" s="131"/>
    </row>
    <row r="5390" spans="1:8">
      <c r="A5390" s="131"/>
      <c r="B5390" s="238"/>
      <c r="C5390" s="237"/>
      <c r="D5390" s="235"/>
      <c r="E5390" s="235"/>
      <c r="F5390" s="235"/>
      <c r="G5390" s="236"/>
      <c r="H5390" s="131"/>
    </row>
    <row r="5391" spans="1:8">
      <c r="A5391" s="131"/>
      <c r="B5391" s="238"/>
      <c r="C5391" s="237"/>
      <c r="D5391" s="235"/>
      <c r="E5391" s="235"/>
      <c r="F5391" s="235"/>
      <c r="G5391" s="236"/>
      <c r="H5391" s="131"/>
    </row>
    <row r="5392" spans="1:8">
      <c r="A5392" s="131"/>
      <c r="B5392" s="238"/>
      <c r="C5392" s="237"/>
      <c r="D5392" s="235"/>
      <c r="E5392" s="235"/>
      <c r="F5392" s="235"/>
      <c r="G5392" s="236"/>
      <c r="H5392" s="131"/>
    </row>
    <row r="5393" spans="1:8">
      <c r="A5393" s="131"/>
      <c r="B5393" s="238"/>
      <c r="C5393" s="237"/>
      <c r="D5393" s="235"/>
      <c r="E5393" s="235"/>
      <c r="F5393" s="235"/>
      <c r="G5393" s="236"/>
      <c r="H5393" s="131"/>
    </row>
    <row r="5394" spans="1:8">
      <c r="A5394" s="131"/>
      <c r="B5394" s="238"/>
      <c r="C5394" s="237"/>
      <c r="D5394" s="235"/>
      <c r="E5394" s="235"/>
      <c r="F5394" s="235"/>
      <c r="G5394" s="236"/>
      <c r="H5394" s="131"/>
    </row>
    <row r="5395" spans="1:8">
      <c r="A5395" s="131"/>
      <c r="B5395" s="238"/>
      <c r="C5395" s="237"/>
      <c r="D5395" s="235"/>
      <c r="E5395" s="235"/>
      <c r="F5395" s="235"/>
      <c r="G5395" s="236"/>
      <c r="H5395" s="131"/>
    </row>
    <row r="5396" spans="1:8">
      <c r="A5396" s="131"/>
      <c r="B5396" s="238"/>
      <c r="C5396" s="237"/>
      <c r="D5396" s="235"/>
      <c r="E5396" s="235"/>
      <c r="F5396" s="235"/>
      <c r="G5396" s="236"/>
      <c r="H5396" s="131"/>
    </row>
    <row r="5397" spans="1:8">
      <c r="A5397" s="131"/>
      <c r="B5397" s="238"/>
      <c r="C5397" s="237"/>
      <c r="D5397" s="235"/>
      <c r="E5397" s="235"/>
      <c r="F5397" s="235"/>
      <c r="G5397" s="236"/>
      <c r="H5397" s="131"/>
    </row>
    <row r="5398" spans="1:8">
      <c r="A5398" s="131"/>
      <c r="B5398" s="238"/>
      <c r="C5398" s="237"/>
      <c r="D5398" s="235"/>
      <c r="E5398" s="235"/>
      <c r="F5398" s="235"/>
      <c r="G5398" s="236"/>
      <c r="H5398" s="131"/>
    </row>
    <row r="5399" spans="1:8">
      <c r="A5399" s="131"/>
      <c r="B5399" s="238"/>
      <c r="C5399" s="237"/>
      <c r="D5399" s="235"/>
      <c r="E5399" s="235"/>
      <c r="F5399" s="235"/>
      <c r="G5399" s="236"/>
      <c r="H5399" s="131"/>
    </row>
    <row r="5400" spans="1:8">
      <c r="A5400" s="131"/>
      <c r="B5400" s="238"/>
      <c r="C5400" s="237"/>
      <c r="D5400" s="235"/>
      <c r="E5400" s="235"/>
      <c r="F5400" s="235"/>
      <c r="G5400" s="236"/>
      <c r="H5400" s="131"/>
    </row>
    <row r="5401" spans="1:8">
      <c r="A5401" s="131"/>
      <c r="B5401" s="238"/>
      <c r="C5401" s="237"/>
      <c r="D5401" s="235"/>
      <c r="E5401" s="235"/>
      <c r="F5401" s="235"/>
      <c r="G5401" s="236"/>
      <c r="H5401" s="131"/>
    </row>
    <row r="5402" spans="1:8">
      <c r="A5402" s="131"/>
      <c r="B5402" s="238"/>
      <c r="C5402" s="237"/>
      <c r="D5402" s="235"/>
      <c r="E5402" s="235"/>
      <c r="F5402" s="235"/>
      <c r="G5402" s="236"/>
      <c r="H5402" s="131"/>
    </row>
    <row r="5403" spans="1:8">
      <c r="A5403" s="131"/>
      <c r="B5403" s="238"/>
      <c r="C5403" s="237"/>
      <c r="D5403" s="235"/>
      <c r="E5403" s="235"/>
      <c r="F5403" s="235"/>
      <c r="G5403" s="236"/>
      <c r="H5403" s="131"/>
    </row>
    <row r="5404" spans="1:8">
      <c r="A5404" s="131"/>
      <c r="B5404" s="238"/>
      <c r="C5404" s="237"/>
      <c r="D5404" s="235"/>
      <c r="E5404" s="235"/>
      <c r="F5404" s="235"/>
      <c r="G5404" s="236"/>
      <c r="H5404" s="131"/>
    </row>
    <row r="5405" spans="1:8">
      <c r="A5405" s="131"/>
      <c r="B5405" s="238"/>
      <c r="C5405" s="237"/>
      <c r="D5405" s="235"/>
      <c r="E5405" s="235"/>
      <c r="F5405" s="235"/>
      <c r="G5405" s="236"/>
      <c r="H5405" s="131"/>
    </row>
    <row r="5406" spans="1:8">
      <c r="A5406" s="131"/>
      <c r="B5406" s="238"/>
      <c r="C5406" s="237"/>
      <c r="D5406" s="235"/>
      <c r="E5406" s="235"/>
      <c r="F5406" s="235"/>
      <c r="G5406" s="236"/>
      <c r="H5406" s="131"/>
    </row>
    <row r="5407" spans="1:8">
      <c r="A5407" s="131"/>
      <c r="B5407" s="238"/>
      <c r="C5407" s="237"/>
      <c r="D5407" s="235"/>
      <c r="E5407" s="235"/>
      <c r="F5407" s="235"/>
      <c r="G5407" s="236"/>
      <c r="H5407" s="131"/>
    </row>
    <row r="5408" spans="1:8">
      <c r="A5408" s="131"/>
      <c r="B5408" s="238"/>
      <c r="C5408" s="237"/>
      <c r="D5408" s="235"/>
      <c r="E5408" s="235"/>
      <c r="F5408" s="235"/>
      <c r="G5408" s="236"/>
      <c r="H5408" s="131"/>
    </row>
    <row r="5409" spans="1:8">
      <c r="A5409" s="131"/>
      <c r="B5409" s="238"/>
      <c r="C5409" s="237"/>
      <c r="D5409" s="235"/>
      <c r="E5409" s="235"/>
      <c r="F5409" s="235"/>
      <c r="G5409" s="236"/>
      <c r="H5409" s="131"/>
    </row>
    <row r="5410" spans="1:8">
      <c r="A5410" s="131"/>
      <c r="B5410" s="238"/>
      <c r="C5410" s="237"/>
      <c r="D5410" s="235"/>
      <c r="E5410" s="235"/>
      <c r="F5410" s="235"/>
      <c r="G5410" s="236"/>
      <c r="H5410" s="131"/>
    </row>
    <row r="5411" spans="1:8">
      <c r="A5411" s="131"/>
      <c r="B5411" s="238"/>
      <c r="C5411" s="237"/>
      <c r="D5411" s="235"/>
      <c r="E5411" s="235"/>
      <c r="F5411" s="235"/>
      <c r="G5411" s="236"/>
      <c r="H5411" s="131"/>
    </row>
    <row r="5412" spans="1:8">
      <c r="A5412" s="131"/>
      <c r="B5412" s="238"/>
      <c r="C5412" s="237"/>
      <c r="D5412" s="235"/>
      <c r="E5412" s="235"/>
      <c r="F5412" s="235"/>
      <c r="G5412" s="236"/>
      <c r="H5412" s="131"/>
    </row>
    <row r="5413" spans="1:8">
      <c r="A5413" s="131"/>
      <c r="B5413" s="238"/>
      <c r="C5413" s="237"/>
      <c r="D5413" s="235"/>
      <c r="E5413" s="235"/>
      <c r="F5413" s="235"/>
      <c r="G5413" s="236"/>
      <c r="H5413" s="131"/>
    </row>
    <row r="5414" spans="1:8">
      <c r="A5414" s="131"/>
      <c r="B5414" s="238"/>
      <c r="C5414" s="237"/>
      <c r="D5414" s="235"/>
      <c r="E5414" s="235"/>
      <c r="F5414" s="235"/>
      <c r="G5414" s="236"/>
      <c r="H5414" s="131"/>
    </row>
    <row r="5415" spans="1:8">
      <c r="A5415" s="131"/>
      <c r="B5415" s="238"/>
      <c r="C5415" s="237"/>
      <c r="D5415" s="235"/>
      <c r="E5415" s="235"/>
      <c r="F5415" s="235"/>
      <c r="G5415" s="236"/>
      <c r="H5415" s="131"/>
    </row>
    <row r="5416" spans="1:8">
      <c r="A5416" s="131"/>
      <c r="B5416" s="238"/>
      <c r="C5416" s="237"/>
      <c r="D5416" s="235"/>
      <c r="E5416" s="235"/>
      <c r="F5416" s="235"/>
      <c r="G5416" s="236"/>
      <c r="H5416" s="131"/>
    </row>
    <row r="5417" spans="1:8">
      <c r="A5417" s="131"/>
      <c r="B5417" s="238"/>
      <c r="C5417" s="237"/>
      <c r="D5417" s="235"/>
      <c r="E5417" s="235"/>
      <c r="F5417" s="235"/>
      <c r="G5417" s="236"/>
      <c r="H5417" s="131"/>
    </row>
    <row r="5418" spans="1:8">
      <c r="A5418" s="131"/>
      <c r="B5418" s="238"/>
      <c r="C5418" s="237"/>
      <c r="D5418" s="235"/>
      <c r="E5418" s="235"/>
      <c r="F5418" s="235"/>
      <c r="G5418" s="236"/>
      <c r="H5418" s="131"/>
    </row>
    <row r="5419" spans="1:8">
      <c r="A5419" s="131"/>
      <c r="B5419" s="238"/>
      <c r="C5419" s="237"/>
      <c r="D5419" s="235"/>
      <c r="E5419" s="235"/>
      <c r="F5419" s="235"/>
      <c r="G5419" s="236"/>
      <c r="H5419" s="131"/>
    </row>
    <row r="5420" spans="1:8">
      <c r="A5420" s="131"/>
      <c r="B5420" s="238"/>
      <c r="C5420" s="237"/>
      <c r="D5420" s="235"/>
      <c r="E5420" s="235"/>
      <c r="F5420" s="235"/>
      <c r="G5420" s="236"/>
      <c r="H5420" s="131"/>
    </row>
    <row r="5421" spans="1:8">
      <c r="A5421" s="131"/>
      <c r="B5421" s="238"/>
      <c r="C5421" s="237"/>
      <c r="D5421" s="235"/>
      <c r="E5421" s="235"/>
      <c r="F5421" s="235"/>
      <c r="G5421" s="236"/>
      <c r="H5421" s="131"/>
    </row>
    <row r="5422" spans="1:8">
      <c r="A5422" s="131"/>
      <c r="B5422" s="238"/>
      <c r="C5422" s="237"/>
      <c r="D5422" s="235"/>
      <c r="E5422" s="235"/>
      <c r="F5422" s="235"/>
      <c r="G5422" s="236"/>
      <c r="H5422" s="131"/>
    </row>
    <row r="5423" spans="1:8">
      <c r="A5423" s="131"/>
      <c r="B5423" s="238"/>
      <c r="C5423" s="237"/>
      <c r="D5423" s="235"/>
      <c r="E5423" s="235"/>
      <c r="F5423" s="235"/>
      <c r="G5423" s="236"/>
      <c r="H5423" s="131"/>
    </row>
    <row r="5424" spans="1:8">
      <c r="A5424" s="131"/>
      <c r="B5424" s="238"/>
      <c r="C5424" s="237"/>
      <c r="D5424" s="235"/>
      <c r="E5424" s="235"/>
      <c r="F5424" s="235"/>
      <c r="G5424" s="236"/>
      <c r="H5424" s="131"/>
    </row>
    <row r="5425" spans="1:8">
      <c r="A5425" s="131"/>
      <c r="B5425" s="238"/>
      <c r="C5425" s="237"/>
      <c r="D5425" s="235"/>
      <c r="E5425" s="235"/>
      <c r="F5425" s="235"/>
      <c r="G5425" s="236"/>
      <c r="H5425" s="131"/>
    </row>
    <row r="5426" spans="1:8">
      <c r="A5426" s="131"/>
      <c r="B5426" s="238"/>
      <c r="C5426" s="237"/>
      <c r="D5426" s="235"/>
      <c r="E5426" s="235"/>
      <c r="F5426" s="235"/>
      <c r="G5426" s="236"/>
      <c r="H5426" s="131"/>
    </row>
    <row r="5427" spans="1:8">
      <c r="A5427" s="131"/>
      <c r="B5427" s="238"/>
      <c r="C5427" s="237"/>
      <c r="D5427" s="235"/>
      <c r="E5427" s="235"/>
      <c r="F5427" s="235"/>
      <c r="G5427" s="236"/>
      <c r="H5427" s="131"/>
    </row>
    <row r="5428" spans="1:8">
      <c r="A5428" s="131"/>
      <c r="B5428" s="238"/>
      <c r="C5428" s="237"/>
      <c r="D5428" s="235"/>
      <c r="E5428" s="235"/>
      <c r="F5428" s="235"/>
      <c r="G5428" s="236"/>
      <c r="H5428" s="131"/>
    </row>
    <row r="5429" spans="1:8">
      <c r="A5429" s="131"/>
      <c r="B5429" s="238"/>
      <c r="C5429" s="237"/>
      <c r="D5429" s="235"/>
      <c r="E5429" s="235"/>
      <c r="F5429" s="235"/>
      <c r="G5429" s="236"/>
      <c r="H5429" s="131"/>
    </row>
    <row r="5430" spans="1:8">
      <c r="A5430" s="131"/>
      <c r="B5430" s="238"/>
      <c r="C5430" s="237"/>
      <c r="D5430" s="235"/>
      <c r="E5430" s="235"/>
      <c r="F5430" s="235"/>
      <c r="G5430" s="236"/>
      <c r="H5430" s="131"/>
    </row>
    <row r="5431" spans="1:8">
      <c r="A5431" s="131"/>
      <c r="B5431" s="238"/>
      <c r="C5431" s="237"/>
      <c r="D5431" s="235"/>
      <c r="E5431" s="235"/>
      <c r="F5431" s="235"/>
      <c r="G5431" s="236"/>
      <c r="H5431" s="131"/>
    </row>
    <row r="5432" spans="1:8">
      <c r="A5432" s="131"/>
      <c r="B5432" s="238"/>
      <c r="C5432" s="237"/>
      <c r="D5432" s="235"/>
      <c r="E5432" s="235"/>
      <c r="F5432" s="235"/>
      <c r="G5432" s="236"/>
      <c r="H5432" s="131"/>
    </row>
    <row r="5433" spans="1:8">
      <c r="A5433" s="131"/>
      <c r="B5433" s="238"/>
      <c r="C5433" s="237"/>
      <c r="D5433" s="235"/>
      <c r="E5433" s="235"/>
      <c r="F5433" s="235"/>
      <c r="G5433" s="236"/>
      <c r="H5433" s="131"/>
    </row>
    <row r="5434" spans="1:8">
      <c r="A5434" s="131"/>
      <c r="B5434" s="238"/>
      <c r="C5434" s="237"/>
      <c r="D5434" s="235"/>
      <c r="E5434" s="235"/>
      <c r="F5434" s="235"/>
      <c r="G5434" s="236"/>
      <c r="H5434" s="131"/>
    </row>
    <row r="5435" spans="1:8">
      <c r="A5435" s="131"/>
      <c r="B5435" s="238"/>
      <c r="C5435" s="237"/>
      <c r="D5435" s="235"/>
      <c r="E5435" s="235"/>
      <c r="F5435" s="235"/>
      <c r="G5435" s="236"/>
      <c r="H5435" s="131"/>
    </row>
    <row r="5436" spans="1:8">
      <c r="A5436" s="131"/>
      <c r="B5436" s="238"/>
      <c r="C5436" s="237"/>
      <c r="D5436" s="235"/>
      <c r="E5436" s="235"/>
      <c r="F5436" s="235"/>
      <c r="G5436" s="236"/>
      <c r="H5436" s="131"/>
    </row>
    <row r="5437" spans="1:8">
      <c r="A5437" s="131"/>
      <c r="B5437" s="238"/>
      <c r="C5437" s="237"/>
      <c r="D5437" s="235"/>
      <c r="E5437" s="235"/>
      <c r="F5437" s="235"/>
      <c r="G5437" s="236"/>
      <c r="H5437" s="131"/>
    </row>
    <row r="5438" spans="1:8">
      <c r="A5438" s="131"/>
      <c r="B5438" s="238"/>
      <c r="C5438" s="237"/>
      <c r="D5438" s="235"/>
      <c r="E5438" s="235"/>
      <c r="F5438" s="235"/>
      <c r="G5438" s="236"/>
      <c r="H5438" s="131"/>
    </row>
    <row r="5439" spans="1:8">
      <c r="A5439" s="131"/>
      <c r="B5439" s="238"/>
      <c r="C5439" s="237"/>
      <c r="D5439" s="235"/>
      <c r="E5439" s="235"/>
      <c r="F5439" s="235"/>
      <c r="G5439" s="236"/>
      <c r="H5439" s="131"/>
    </row>
    <row r="5440" spans="1:8">
      <c r="A5440" s="131"/>
      <c r="B5440" s="238"/>
      <c r="C5440" s="237"/>
      <c r="D5440" s="235"/>
      <c r="E5440" s="235"/>
      <c r="F5440" s="235"/>
      <c r="G5440" s="236"/>
      <c r="H5440" s="131"/>
    </row>
    <row r="5441" spans="1:8">
      <c r="A5441" s="131"/>
      <c r="B5441" s="238"/>
      <c r="C5441" s="237"/>
      <c r="D5441" s="235"/>
      <c r="E5441" s="235"/>
      <c r="F5441" s="235"/>
      <c r="G5441" s="236"/>
      <c r="H5441" s="131"/>
    </row>
    <row r="5442" spans="1:8">
      <c r="A5442" s="131"/>
      <c r="B5442" s="238"/>
      <c r="C5442" s="237"/>
      <c r="D5442" s="235"/>
      <c r="E5442" s="235"/>
      <c r="F5442" s="235"/>
      <c r="G5442" s="236"/>
      <c r="H5442" s="131"/>
    </row>
    <row r="5443" spans="1:8">
      <c r="A5443" s="131"/>
      <c r="B5443" s="238"/>
      <c r="C5443" s="237"/>
      <c r="D5443" s="235"/>
      <c r="E5443" s="235"/>
      <c r="F5443" s="235"/>
      <c r="G5443" s="236"/>
      <c r="H5443" s="131"/>
    </row>
    <row r="5444" spans="1:8">
      <c r="A5444" s="131"/>
      <c r="B5444" s="238"/>
      <c r="C5444" s="237"/>
      <c r="D5444" s="235"/>
      <c r="E5444" s="235"/>
      <c r="F5444" s="235"/>
      <c r="G5444" s="236"/>
      <c r="H5444" s="131"/>
    </row>
    <row r="5445" spans="1:8">
      <c r="A5445" s="131"/>
      <c r="B5445" s="238"/>
      <c r="C5445" s="237"/>
      <c r="D5445" s="235"/>
      <c r="E5445" s="235"/>
      <c r="F5445" s="235"/>
      <c r="G5445" s="236"/>
      <c r="H5445" s="131"/>
    </row>
    <row r="5446" spans="1:8">
      <c r="A5446" s="131"/>
      <c r="B5446" s="238"/>
      <c r="C5446" s="237"/>
      <c r="D5446" s="235"/>
      <c r="E5446" s="235"/>
      <c r="F5446" s="235"/>
      <c r="G5446" s="236"/>
      <c r="H5446" s="131"/>
    </row>
    <row r="5447" spans="1:8">
      <c r="A5447" s="131"/>
      <c r="B5447" s="238"/>
      <c r="C5447" s="237"/>
      <c r="D5447" s="235"/>
      <c r="E5447" s="235"/>
      <c r="F5447" s="235"/>
      <c r="G5447" s="236"/>
      <c r="H5447" s="131"/>
    </row>
    <row r="5448" spans="1:8">
      <c r="A5448" s="131"/>
      <c r="B5448" s="238"/>
      <c r="C5448" s="237"/>
      <c r="D5448" s="235"/>
      <c r="E5448" s="235"/>
      <c r="F5448" s="235"/>
      <c r="G5448" s="236"/>
      <c r="H5448" s="131"/>
    </row>
    <row r="5449" spans="1:8">
      <c r="A5449" s="131"/>
      <c r="B5449" s="238"/>
      <c r="C5449" s="237"/>
      <c r="D5449" s="235"/>
      <c r="E5449" s="235"/>
      <c r="F5449" s="235"/>
      <c r="G5449" s="236"/>
      <c r="H5449" s="131"/>
    </row>
    <row r="5450" spans="1:8">
      <c r="A5450" s="131"/>
      <c r="B5450" s="238"/>
      <c r="C5450" s="237"/>
      <c r="D5450" s="235"/>
      <c r="E5450" s="235"/>
      <c r="F5450" s="235"/>
      <c r="G5450" s="236"/>
      <c r="H5450" s="131"/>
    </row>
    <row r="5451" spans="1:8">
      <c r="A5451" s="131"/>
      <c r="B5451" s="238"/>
      <c r="C5451" s="237"/>
      <c r="D5451" s="235"/>
      <c r="E5451" s="235"/>
      <c r="F5451" s="235"/>
      <c r="G5451" s="236"/>
      <c r="H5451" s="131"/>
    </row>
    <row r="5452" spans="1:8">
      <c r="A5452" s="131"/>
      <c r="B5452" s="238"/>
      <c r="C5452" s="237"/>
      <c r="D5452" s="235"/>
      <c r="E5452" s="235"/>
      <c r="F5452" s="235"/>
      <c r="G5452" s="236"/>
      <c r="H5452" s="131"/>
    </row>
    <row r="5453" spans="1:8">
      <c r="A5453" s="131"/>
      <c r="B5453" s="238"/>
      <c r="C5453" s="237"/>
      <c r="D5453" s="235"/>
      <c r="E5453" s="235"/>
      <c r="F5453" s="235"/>
      <c r="G5453" s="236"/>
      <c r="H5453" s="131"/>
    </row>
    <row r="5454" spans="1:8">
      <c r="A5454" s="131"/>
      <c r="B5454" s="238"/>
      <c r="C5454" s="237"/>
      <c r="D5454" s="235"/>
      <c r="E5454" s="235"/>
      <c r="F5454" s="235"/>
      <c r="G5454" s="236"/>
      <c r="H5454" s="131"/>
    </row>
    <row r="5455" spans="1:8">
      <c r="A5455" s="131"/>
      <c r="B5455" s="238"/>
      <c r="C5455" s="237"/>
      <c r="D5455" s="235"/>
      <c r="E5455" s="235"/>
      <c r="F5455" s="235"/>
      <c r="G5455" s="236"/>
      <c r="H5455" s="131"/>
    </row>
    <row r="5456" spans="1:8">
      <c r="A5456" s="131"/>
      <c r="B5456" s="238"/>
      <c r="C5456" s="237"/>
      <c r="D5456" s="235"/>
      <c r="E5456" s="235"/>
      <c r="F5456" s="235"/>
      <c r="G5456" s="236"/>
      <c r="H5456" s="131"/>
    </row>
    <row r="5457" spans="1:8">
      <c r="A5457" s="131"/>
      <c r="B5457" s="238"/>
      <c r="C5457" s="237"/>
      <c r="D5457" s="235"/>
      <c r="E5457" s="235"/>
      <c r="F5457" s="235"/>
      <c r="G5457" s="236"/>
      <c r="H5457" s="131"/>
    </row>
    <row r="5458" spans="1:8">
      <c r="A5458" s="131"/>
      <c r="B5458" s="238"/>
      <c r="C5458" s="237"/>
      <c r="D5458" s="235"/>
      <c r="E5458" s="235"/>
      <c r="F5458" s="235"/>
      <c r="G5458" s="236"/>
      <c r="H5458" s="131"/>
    </row>
    <row r="5459" spans="1:8">
      <c r="A5459" s="131"/>
      <c r="B5459" s="238"/>
      <c r="C5459" s="237"/>
      <c r="D5459" s="235"/>
      <c r="E5459" s="235"/>
      <c r="F5459" s="235"/>
      <c r="G5459" s="236"/>
      <c r="H5459" s="131"/>
    </row>
    <row r="5460" spans="1:8">
      <c r="A5460" s="131"/>
      <c r="B5460" s="238"/>
      <c r="C5460" s="237"/>
      <c r="D5460" s="235"/>
      <c r="E5460" s="235"/>
      <c r="F5460" s="235"/>
      <c r="G5460" s="236"/>
      <c r="H5460" s="131"/>
    </row>
    <row r="5461" spans="1:8">
      <c r="A5461" s="131"/>
      <c r="B5461" s="238"/>
      <c r="C5461" s="237"/>
      <c r="D5461" s="235"/>
      <c r="E5461" s="235"/>
      <c r="F5461" s="235"/>
      <c r="G5461" s="236"/>
      <c r="H5461" s="131"/>
    </row>
    <row r="5462" spans="1:8">
      <c r="A5462" s="131"/>
      <c r="B5462" s="238"/>
      <c r="C5462" s="237"/>
      <c r="D5462" s="235"/>
      <c r="E5462" s="235"/>
      <c r="F5462" s="235"/>
      <c r="G5462" s="236"/>
      <c r="H5462" s="131"/>
    </row>
    <row r="5463" spans="1:8">
      <c r="A5463" s="131"/>
      <c r="B5463" s="238"/>
      <c r="C5463" s="237"/>
      <c r="D5463" s="235"/>
      <c r="E5463" s="235"/>
      <c r="F5463" s="235"/>
      <c r="G5463" s="236"/>
      <c r="H5463" s="131"/>
    </row>
    <row r="5464" spans="1:8">
      <c r="A5464" s="131"/>
      <c r="B5464" s="238"/>
      <c r="C5464" s="237"/>
      <c r="D5464" s="235"/>
      <c r="E5464" s="235"/>
      <c r="F5464" s="235"/>
      <c r="G5464" s="236"/>
      <c r="H5464" s="131"/>
    </row>
    <row r="5465" spans="1:8">
      <c r="A5465" s="131"/>
      <c r="B5465" s="238"/>
      <c r="C5465" s="237"/>
      <c r="D5465" s="235"/>
      <c r="E5465" s="235"/>
      <c r="F5465" s="235"/>
      <c r="G5465" s="236"/>
      <c r="H5465" s="131"/>
    </row>
    <row r="5466" spans="1:8">
      <c r="A5466" s="131"/>
      <c r="B5466" s="238"/>
      <c r="C5466" s="237"/>
      <c r="D5466" s="235"/>
      <c r="E5466" s="235"/>
      <c r="F5466" s="235"/>
      <c r="G5466" s="236"/>
      <c r="H5466" s="131"/>
    </row>
    <row r="5467" spans="1:8">
      <c r="A5467" s="131"/>
      <c r="B5467" s="238"/>
      <c r="C5467" s="237"/>
      <c r="D5467" s="235"/>
      <c r="E5467" s="235"/>
      <c r="F5467" s="235"/>
      <c r="G5467" s="236"/>
      <c r="H5467" s="131"/>
    </row>
    <row r="5468" spans="1:8">
      <c r="A5468" s="131"/>
      <c r="B5468" s="238"/>
      <c r="C5468" s="237"/>
      <c r="D5468" s="235"/>
      <c r="E5468" s="235"/>
      <c r="F5468" s="235"/>
      <c r="G5468" s="236"/>
      <c r="H5468" s="131"/>
    </row>
    <row r="5469" spans="1:8">
      <c r="A5469" s="131"/>
      <c r="B5469" s="238"/>
      <c r="C5469" s="237"/>
      <c r="D5469" s="235"/>
      <c r="E5469" s="235"/>
      <c r="F5469" s="235"/>
      <c r="G5469" s="236"/>
      <c r="H5469" s="131"/>
    </row>
    <row r="5470" spans="1:8">
      <c r="A5470" s="131"/>
      <c r="B5470" s="238"/>
      <c r="C5470" s="237"/>
      <c r="D5470" s="235"/>
      <c r="E5470" s="235"/>
      <c r="F5470" s="235"/>
      <c r="G5470" s="236"/>
      <c r="H5470" s="131"/>
    </row>
    <row r="5471" spans="1:8">
      <c r="A5471" s="131"/>
      <c r="B5471" s="238"/>
      <c r="C5471" s="237"/>
      <c r="D5471" s="235"/>
      <c r="E5471" s="235"/>
      <c r="F5471" s="235"/>
      <c r="G5471" s="236"/>
      <c r="H5471" s="131"/>
    </row>
    <row r="5472" spans="1:8">
      <c r="A5472" s="131"/>
      <c r="B5472" s="238"/>
      <c r="C5472" s="237"/>
      <c r="D5472" s="235"/>
      <c r="E5472" s="235"/>
      <c r="F5472" s="235"/>
      <c r="G5472" s="236"/>
      <c r="H5472" s="131"/>
    </row>
    <row r="5473" spans="1:8">
      <c r="A5473" s="131"/>
      <c r="B5473" s="238"/>
      <c r="C5473" s="237"/>
      <c r="D5473" s="235"/>
      <c r="E5473" s="235"/>
      <c r="F5473" s="235"/>
      <c r="G5473" s="236"/>
      <c r="H5473" s="131"/>
    </row>
    <row r="5474" spans="1:8">
      <c r="A5474" s="131"/>
      <c r="B5474" s="238"/>
      <c r="C5474" s="237"/>
      <c r="D5474" s="235"/>
      <c r="E5474" s="235"/>
      <c r="F5474" s="235"/>
      <c r="G5474" s="236"/>
      <c r="H5474" s="131"/>
    </row>
    <row r="5475" spans="1:8">
      <c r="A5475" s="131"/>
      <c r="B5475" s="238"/>
      <c r="C5475" s="237"/>
      <c r="D5475" s="235"/>
      <c r="E5475" s="235"/>
      <c r="F5475" s="235"/>
      <c r="G5475" s="236"/>
      <c r="H5475" s="131"/>
    </row>
    <row r="5476" spans="1:8">
      <c r="A5476" s="131"/>
      <c r="B5476" s="238"/>
      <c r="C5476" s="237"/>
      <c r="D5476" s="235"/>
      <c r="E5476" s="235"/>
      <c r="F5476" s="235"/>
      <c r="G5476" s="236"/>
      <c r="H5476" s="131"/>
    </row>
    <row r="5477" spans="1:8">
      <c r="A5477" s="131"/>
      <c r="B5477" s="238"/>
      <c r="C5477" s="237"/>
      <c r="D5477" s="235"/>
      <c r="E5477" s="235"/>
      <c r="F5477" s="235"/>
      <c r="G5477" s="236"/>
      <c r="H5477" s="131"/>
    </row>
    <row r="5478" spans="1:8">
      <c r="A5478" s="131"/>
      <c r="B5478" s="238"/>
      <c r="C5478" s="237"/>
      <c r="D5478" s="235"/>
      <c r="E5478" s="235"/>
      <c r="F5478" s="235"/>
      <c r="G5478" s="236"/>
      <c r="H5478" s="131"/>
    </row>
    <row r="5479" spans="1:8">
      <c r="A5479" s="131"/>
      <c r="B5479" s="238"/>
      <c r="C5479" s="237"/>
      <c r="D5479" s="235"/>
      <c r="E5479" s="235"/>
      <c r="F5479" s="235"/>
      <c r="G5479" s="236"/>
      <c r="H5479" s="131"/>
    </row>
    <row r="5480" spans="1:8">
      <c r="A5480" s="131"/>
      <c r="B5480" s="238"/>
      <c r="C5480" s="237"/>
      <c r="D5480" s="235"/>
      <c r="E5480" s="235"/>
      <c r="F5480" s="235"/>
      <c r="G5480" s="236"/>
      <c r="H5480" s="131"/>
    </row>
    <row r="5481" spans="1:8">
      <c r="A5481" s="131"/>
      <c r="B5481" s="238"/>
      <c r="C5481" s="237"/>
      <c r="D5481" s="235"/>
      <c r="E5481" s="235"/>
      <c r="F5481" s="235"/>
      <c r="G5481" s="236"/>
      <c r="H5481" s="131"/>
    </row>
    <row r="5482" spans="1:8">
      <c r="A5482" s="131"/>
      <c r="B5482" s="238"/>
      <c r="C5482" s="237"/>
      <c r="D5482" s="235"/>
      <c r="E5482" s="235"/>
      <c r="F5482" s="235"/>
      <c r="G5482" s="236"/>
      <c r="H5482" s="131"/>
    </row>
    <row r="5483" spans="1:8">
      <c r="A5483" s="131"/>
      <c r="B5483" s="238"/>
      <c r="C5483" s="237"/>
      <c r="D5483" s="235"/>
      <c r="E5483" s="235"/>
      <c r="F5483" s="235"/>
      <c r="G5483" s="236"/>
      <c r="H5483" s="131"/>
    </row>
    <row r="5484" spans="1:8">
      <c r="A5484" s="131"/>
      <c r="B5484" s="238"/>
      <c r="C5484" s="237"/>
      <c r="D5484" s="235"/>
      <c r="E5484" s="235"/>
      <c r="F5484" s="235"/>
      <c r="G5484" s="236"/>
      <c r="H5484" s="131"/>
    </row>
    <row r="5485" spans="1:8">
      <c r="A5485" s="131"/>
      <c r="B5485" s="238"/>
      <c r="C5485" s="237"/>
      <c r="D5485" s="235"/>
      <c r="E5485" s="235"/>
      <c r="F5485" s="235"/>
      <c r="G5485" s="236"/>
      <c r="H5485" s="131"/>
    </row>
    <row r="5486" spans="1:8">
      <c r="A5486" s="131"/>
      <c r="B5486" s="238"/>
      <c r="C5486" s="237"/>
      <c r="D5486" s="235"/>
      <c r="E5486" s="235"/>
      <c r="F5486" s="235"/>
      <c r="G5486" s="236"/>
      <c r="H5486" s="131"/>
    </row>
    <row r="5487" spans="1:8">
      <c r="A5487" s="131"/>
      <c r="B5487" s="238"/>
      <c r="C5487" s="237"/>
      <c r="D5487" s="235"/>
      <c r="E5487" s="235"/>
      <c r="F5487" s="235"/>
      <c r="G5487" s="236"/>
      <c r="H5487" s="131"/>
    </row>
    <row r="5488" spans="1:8">
      <c r="A5488" s="131"/>
      <c r="B5488" s="238"/>
      <c r="C5488" s="237"/>
      <c r="D5488" s="235"/>
      <c r="E5488" s="235"/>
      <c r="F5488" s="235"/>
      <c r="G5488" s="236"/>
      <c r="H5488" s="131"/>
    </row>
    <row r="5489" spans="1:8">
      <c r="A5489" s="131"/>
      <c r="B5489" s="238"/>
      <c r="C5489" s="237"/>
      <c r="D5489" s="235"/>
      <c r="E5489" s="235"/>
      <c r="F5489" s="235"/>
      <c r="G5489" s="236"/>
      <c r="H5489" s="131"/>
    </row>
    <row r="5490" spans="1:8">
      <c r="A5490" s="131"/>
      <c r="B5490" s="238"/>
      <c r="C5490" s="237"/>
      <c r="D5490" s="235"/>
      <c r="E5490" s="235"/>
      <c r="F5490" s="235"/>
      <c r="G5490" s="236"/>
      <c r="H5490" s="131"/>
    </row>
    <row r="5491" spans="1:8">
      <c r="A5491" s="131"/>
      <c r="B5491" s="238"/>
      <c r="C5491" s="237"/>
      <c r="D5491" s="235"/>
      <c r="E5491" s="235"/>
      <c r="F5491" s="235"/>
      <c r="G5491" s="236"/>
      <c r="H5491" s="131"/>
    </row>
    <row r="5492" spans="1:8">
      <c r="A5492" s="131"/>
      <c r="B5492" s="238"/>
      <c r="C5492" s="237"/>
      <c r="D5492" s="235"/>
      <c r="E5492" s="235"/>
      <c r="F5492" s="235"/>
      <c r="G5492" s="236"/>
      <c r="H5492" s="131"/>
    </row>
    <row r="5493" spans="1:8">
      <c r="A5493" s="131"/>
      <c r="B5493" s="238"/>
      <c r="C5493" s="237"/>
      <c r="D5493" s="235"/>
      <c r="E5493" s="235"/>
      <c r="F5493" s="235"/>
      <c r="G5493" s="236"/>
      <c r="H5493" s="131"/>
    </row>
    <row r="5494" spans="1:8">
      <c r="A5494" s="131"/>
      <c r="B5494" s="238"/>
      <c r="C5494" s="237"/>
      <c r="D5494" s="235"/>
      <c r="E5494" s="235"/>
      <c r="F5494" s="235"/>
      <c r="G5494" s="236"/>
      <c r="H5494" s="131"/>
    </row>
    <row r="5495" spans="1:8">
      <c r="A5495" s="131"/>
      <c r="B5495" s="238"/>
      <c r="C5495" s="237"/>
      <c r="D5495" s="235"/>
      <c r="E5495" s="235"/>
      <c r="F5495" s="235"/>
      <c r="G5495" s="236"/>
      <c r="H5495" s="131"/>
    </row>
    <row r="5496" spans="1:8">
      <c r="A5496" s="131"/>
      <c r="B5496" s="238"/>
      <c r="C5496" s="237"/>
      <c r="D5496" s="235"/>
      <c r="E5496" s="235"/>
      <c r="F5496" s="235"/>
      <c r="G5496" s="236"/>
      <c r="H5496" s="131"/>
    </row>
    <row r="5497" spans="1:8">
      <c r="A5497" s="131"/>
      <c r="B5497" s="238"/>
      <c r="C5497" s="237"/>
      <c r="D5497" s="235"/>
      <c r="E5497" s="235"/>
      <c r="F5497" s="235"/>
      <c r="G5497" s="236"/>
      <c r="H5497" s="131"/>
    </row>
    <row r="5498" spans="1:8">
      <c r="A5498" s="131"/>
      <c r="B5498" s="238"/>
      <c r="C5498" s="237"/>
      <c r="D5498" s="235"/>
      <c r="E5498" s="235"/>
      <c r="F5498" s="235"/>
      <c r="G5498" s="236"/>
      <c r="H5498" s="131"/>
    </row>
    <row r="5499" spans="1:8">
      <c r="A5499" s="131"/>
      <c r="B5499" s="238"/>
      <c r="C5499" s="237"/>
      <c r="D5499" s="235"/>
      <c r="E5499" s="235"/>
      <c r="F5499" s="235"/>
      <c r="G5499" s="236"/>
      <c r="H5499" s="131"/>
    </row>
    <row r="5500" spans="1:8">
      <c r="A5500" s="131"/>
      <c r="B5500" s="238"/>
      <c r="C5500" s="237"/>
      <c r="D5500" s="235"/>
      <c r="E5500" s="235"/>
      <c r="F5500" s="235"/>
      <c r="G5500" s="236"/>
      <c r="H5500" s="131"/>
    </row>
    <row r="5501" spans="1:8">
      <c r="A5501" s="131"/>
      <c r="B5501" s="238"/>
      <c r="C5501" s="237"/>
      <c r="D5501" s="235"/>
      <c r="E5501" s="235"/>
      <c r="F5501" s="235"/>
      <c r="G5501" s="236"/>
      <c r="H5501" s="131"/>
    </row>
    <row r="5502" spans="1:8">
      <c r="A5502" s="131"/>
      <c r="B5502" s="238"/>
      <c r="C5502" s="237"/>
      <c r="D5502" s="235"/>
      <c r="E5502" s="235"/>
      <c r="F5502" s="235"/>
      <c r="G5502" s="236"/>
      <c r="H5502" s="131"/>
    </row>
    <row r="5503" spans="1:8">
      <c r="A5503" s="131"/>
      <c r="B5503" s="238"/>
      <c r="C5503" s="237"/>
      <c r="D5503" s="235"/>
      <c r="E5503" s="235"/>
      <c r="F5503" s="235"/>
      <c r="G5503" s="236"/>
      <c r="H5503" s="131"/>
    </row>
    <row r="5504" spans="1:8">
      <c r="A5504" s="131"/>
      <c r="B5504" s="238"/>
      <c r="C5504" s="237"/>
      <c r="D5504" s="235"/>
      <c r="E5504" s="235"/>
      <c r="F5504" s="235"/>
      <c r="G5504" s="236"/>
      <c r="H5504" s="131"/>
    </row>
    <row r="5505" spans="1:8">
      <c r="A5505" s="131"/>
      <c r="B5505" s="238"/>
      <c r="C5505" s="237"/>
      <c r="D5505" s="235"/>
      <c r="E5505" s="235"/>
      <c r="F5505" s="235"/>
      <c r="G5505" s="236"/>
      <c r="H5505" s="131"/>
    </row>
    <row r="5506" spans="1:8">
      <c r="A5506" s="131"/>
      <c r="B5506" s="238"/>
      <c r="C5506" s="237"/>
      <c r="D5506" s="235"/>
      <c r="E5506" s="235"/>
      <c r="F5506" s="235"/>
      <c r="G5506" s="236"/>
      <c r="H5506" s="131"/>
    </row>
    <row r="5507" spans="1:8">
      <c r="A5507" s="131"/>
      <c r="B5507" s="238"/>
      <c r="C5507" s="237"/>
      <c r="D5507" s="235"/>
      <c r="E5507" s="235"/>
      <c r="F5507" s="235"/>
      <c r="G5507" s="236"/>
      <c r="H5507" s="131"/>
    </row>
    <row r="5508" spans="1:8">
      <c r="A5508" s="131"/>
      <c r="B5508" s="238"/>
      <c r="C5508" s="237"/>
      <c r="D5508" s="235"/>
      <c r="E5508" s="235"/>
      <c r="F5508" s="235"/>
      <c r="G5508" s="236"/>
      <c r="H5508" s="131"/>
    </row>
    <row r="5509" spans="1:8">
      <c r="A5509" s="131"/>
      <c r="B5509" s="238"/>
      <c r="C5509" s="237"/>
      <c r="D5509" s="235"/>
      <c r="E5509" s="235"/>
      <c r="F5509" s="235"/>
      <c r="G5509" s="236"/>
      <c r="H5509" s="131"/>
    </row>
    <row r="5510" spans="1:8">
      <c r="A5510" s="131"/>
      <c r="B5510" s="238"/>
      <c r="C5510" s="237"/>
      <c r="D5510" s="235"/>
      <c r="E5510" s="235"/>
      <c r="F5510" s="235"/>
      <c r="G5510" s="236"/>
      <c r="H5510" s="131"/>
    </row>
    <row r="5511" spans="1:8">
      <c r="A5511" s="131"/>
      <c r="B5511" s="238"/>
      <c r="C5511" s="237"/>
      <c r="D5511" s="235"/>
      <c r="E5511" s="235"/>
      <c r="F5511" s="235"/>
      <c r="G5511" s="236"/>
      <c r="H5511" s="131"/>
    </row>
    <row r="5512" spans="1:8">
      <c r="A5512" s="131"/>
      <c r="B5512" s="238"/>
      <c r="C5512" s="237"/>
      <c r="D5512" s="235"/>
      <c r="E5512" s="235"/>
      <c r="F5512" s="235"/>
      <c r="G5512" s="236"/>
      <c r="H5512" s="131"/>
    </row>
    <row r="5513" spans="1:8">
      <c r="A5513" s="131"/>
      <c r="B5513" s="238"/>
      <c r="C5513" s="237"/>
      <c r="D5513" s="235"/>
      <c r="E5513" s="235"/>
      <c r="F5513" s="235"/>
      <c r="G5513" s="236"/>
      <c r="H5513" s="131"/>
    </row>
    <row r="5514" spans="1:8">
      <c r="A5514" s="131"/>
      <c r="B5514" s="238"/>
      <c r="C5514" s="237"/>
      <c r="D5514" s="235"/>
      <c r="E5514" s="235"/>
      <c r="F5514" s="235"/>
      <c r="G5514" s="236"/>
      <c r="H5514" s="131"/>
    </row>
    <row r="5515" spans="1:8">
      <c r="A5515" s="131"/>
      <c r="B5515" s="238"/>
      <c r="C5515" s="237"/>
      <c r="D5515" s="235"/>
      <c r="E5515" s="235"/>
      <c r="F5515" s="235"/>
      <c r="G5515" s="236"/>
      <c r="H5515" s="131"/>
    </row>
    <row r="5516" spans="1:8">
      <c r="A5516" s="131"/>
      <c r="B5516" s="238"/>
      <c r="C5516" s="237"/>
      <c r="D5516" s="235"/>
      <c r="E5516" s="235"/>
      <c r="F5516" s="235"/>
      <c r="G5516" s="236"/>
      <c r="H5516" s="131"/>
    </row>
    <row r="5517" spans="1:8">
      <c r="A5517" s="131"/>
      <c r="B5517" s="238"/>
      <c r="C5517" s="237"/>
      <c r="D5517" s="235"/>
      <c r="E5517" s="235"/>
      <c r="F5517" s="235"/>
      <c r="G5517" s="236"/>
      <c r="H5517" s="131"/>
    </row>
    <row r="5518" spans="1:8">
      <c r="A5518" s="131"/>
      <c r="B5518" s="238"/>
      <c r="C5518" s="237"/>
      <c r="D5518" s="235"/>
      <c r="E5518" s="235"/>
      <c r="F5518" s="235"/>
      <c r="G5518" s="236"/>
      <c r="H5518" s="131"/>
    </row>
    <row r="5519" spans="1:8">
      <c r="A5519" s="131"/>
      <c r="B5519" s="238"/>
      <c r="C5519" s="237"/>
      <c r="D5519" s="235"/>
      <c r="E5519" s="235"/>
      <c r="F5519" s="235"/>
      <c r="G5519" s="236"/>
      <c r="H5519" s="131"/>
    </row>
    <row r="5520" spans="1:8">
      <c r="A5520" s="131"/>
      <c r="B5520" s="238"/>
      <c r="C5520" s="237"/>
      <c r="D5520" s="235"/>
      <c r="E5520" s="235"/>
      <c r="F5520" s="235"/>
      <c r="G5520" s="236"/>
      <c r="H5520" s="131"/>
    </row>
    <row r="5521" spans="1:8">
      <c r="A5521" s="131"/>
      <c r="B5521" s="238"/>
      <c r="C5521" s="237"/>
      <c r="D5521" s="235"/>
      <c r="E5521" s="235"/>
      <c r="F5521" s="235"/>
      <c r="G5521" s="236"/>
      <c r="H5521" s="131"/>
    </row>
    <row r="5522" spans="1:8">
      <c r="A5522" s="131"/>
      <c r="B5522" s="238"/>
      <c r="C5522" s="237"/>
      <c r="D5522" s="235"/>
      <c r="E5522" s="235"/>
      <c r="F5522" s="235"/>
      <c r="G5522" s="236"/>
      <c r="H5522" s="131"/>
    </row>
    <row r="5523" spans="1:8">
      <c r="A5523" s="131"/>
      <c r="B5523" s="238"/>
      <c r="C5523" s="237"/>
      <c r="D5523" s="235"/>
      <c r="E5523" s="235"/>
      <c r="F5523" s="235"/>
      <c r="G5523" s="236"/>
      <c r="H5523" s="131"/>
    </row>
    <row r="5524" spans="1:8">
      <c r="A5524" s="131"/>
      <c r="B5524" s="238"/>
      <c r="C5524" s="237"/>
      <c r="D5524" s="235"/>
      <c r="E5524" s="235"/>
      <c r="F5524" s="235"/>
      <c r="G5524" s="236"/>
      <c r="H5524" s="131"/>
    </row>
    <row r="5525" spans="1:8">
      <c r="A5525" s="131"/>
      <c r="B5525" s="238"/>
      <c r="C5525" s="237"/>
      <c r="D5525" s="235"/>
      <c r="E5525" s="235"/>
      <c r="F5525" s="235"/>
      <c r="G5525" s="236"/>
      <c r="H5525" s="131"/>
    </row>
    <row r="5526" spans="1:8">
      <c r="A5526" s="131"/>
      <c r="B5526" s="238"/>
      <c r="C5526" s="237"/>
      <c r="D5526" s="235"/>
      <c r="E5526" s="235"/>
      <c r="F5526" s="235"/>
      <c r="G5526" s="236"/>
      <c r="H5526" s="131"/>
    </row>
    <row r="5527" spans="1:8">
      <c r="A5527" s="131"/>
      <c r="B5527" s="238"/>
      <c r="C5527" s="237"/>
      <c r="D5527" s="235"/>
      <c r="E5527" s="235"/>
      <c r="F5527" s="235"/>
      <c r="G5527" s="236"/>
      <c r="H5527" s="131"/>
    </row>
    <row r="5528" spans="1:8">
      <c r="A5528" s="131"/>
      <c r="B5528" s="238"/>
      <c r="C5528" s="237"/>
      <c r="D5528" s="235"/>
      <c r="E5528" s="235"/>
      <c r="F5528" s="235"/>
      <c r="G5528" s="236"/>
      <c r="H5528" s="131"/>
    </row>
    <row r="5529" spans="1:8">
      <c r="A5529" s="131"/>
      <c r="B5529" s="238"/>
      <c r="C5529" s="237"/>
      <c r="D5529" s="235"/>
      <c r="E5529" s="235"/>
      <c r="F5529" s="235"/>
      <c r="G5529" s="236"/>
      <c r="H5529" s="131"/>
    </row>
    <row r="5530" spans="1:8">
      <c r="A5530" s="131"/>
      <c r="B5530" s="238"/>
      <c r="C5530" s="237"/>
      <c r="D5530" s="235"/>
      <c r="E5530" s="235"/>
      <c r="F5530" s="235"/>
      <c r="G5530" s="236"/>
      <c r="H5530" s="131"/>
    </row>
    <row r="5531" spans="1:8">
      <c r="A5531" s="131"/>
      <c r="B5531" s="238"/>
      <c r="C5531" s="237"/>
      <c r="D5531" s="235"/>
      <c r="E5531" s="235"/>
      <c r="F5531" s="235"/>
      <c r="G5531" s="236"/>
      <c r="H5531" s="131"/>
    </row>
    <row r="5532" spans="1:8">
      <c r="A5532" s="131"/>
      <c r="B5532" s="238"/>
      <c r="C5532" s="237"/>
      <c r="D5532" s="235"/>
      <c r="E5532" s="235"/>
      <c r="F5532" s="235"/>
      <c r="G5532" s="236"/>
      <c r="H5532" s="131"/>
    </row>
    <row r="5533" spans="1:8">
      <c r="A5533" s="131"/>
      <c r="B5533" s="238"/>
      <c r="C5533" s="237"/>
      <c r="D5533" s="235"/>
      <c r="E5533" s="235"/>
      <c r="F5533" s="235"/>
      <c r="G5533" s="236"/>
      <c r="H5533" s="131"/>
    </row>
    <row r="5534" spans="1:8">
      <c r="A5534" s="131"/>
      <c r="B5534" s="238"/>
      <c r="C5534" s="237"/>
      <c r="D5534" s="235"/>
      <c r="E5534" s="235"/>
      <c r="F5534" s="235"/>
      <c r="G5534" s="236"/>
      <c r="H5534" s="131"/>
    </row>
    <row r="5535" spans="1:8">
      <c r="A5535" s="131"/>
      <c r="B5535" s="238"/>
      <c r="C5535" s="237"/>
      <c r="D5535" s="235"/>
      <c r="E5535" s="235"/>
      <c r="F5535" s="235"/>
      <c r="G5535" s="236"/>
      <c r="H5535" s="131"/>
    </row>
    <row r="5536" spans="1:8">
      <c r="A5536" s="131"/>
      <c r="B5536" s="238"/>
      <c r="C5536" s="237"/>
      <c r="D5536" s="235"/>
      <c r="E5536" s="235"/>
      <c r="F5536" s="235"/>
      <c r="G5536" s="236"/>
      <c r="H5536" s="131"/>
    </row>
    <row r="5537" spans="1:8">
      <c r="A5537" s="131"/>
      <c r="B5537" s="238"/>
      <c r="C5537" s="237"/>
      <c r="D5537" s="235"/>
      <c r="E5537" s="235"/>
      <c r="F5537" s="235"/>
      <c r="G5537" s="236"/>
      <c r="H5537" s="131"/>
    </row>
    <row r="5538" spans="1:8">
      <c r="A5538" s="131"/>
      <c r="B5538" s="238"/>
      <c r="C5538" s="237"/>
      <c r="D5538" s="235"/>
      <c r="E5538" s="235"/>
      <c r="F5538" s="235"/>
      <c r="G5538" s="236"/>
      <c r="H5538" s="131"/>
    </row>
    <row r="5539" spans="1:8">
      <c r="A5539" s="131"/>
      <c r="B5539" s="238"/>
      <c r="C5539" s="237"/>
      <c r="D5539" s="235"/>
      <c r="E5539" s="235"/>
      <c r="F5539" s="235"/>
      <c r="G5539" s="236"/>
      <c r="H5539" s="131"/>
    </row>
    <row r="5540" spans="1:8">
      <c r="A5540" s="131"/>
      <c r="B5540" s="238"/>
      <c r="C5540" s="237"/>
      <c r="D5540" s="235"/>
      <c r="E5540" s="235"/>
      <c r="F5540" s="235"/>
      <c r="G5540" s="236"/>
      <c r="H5540" s="131"/>
    </row>
    <row r="5541" spans="1:8">
      <c r="A5541" s="131"/>
      <c r="B5541" s="238"/>
      <c r="C5541" s="237"/>
      <c r="D5541" s="235"/>
      <c r="E5541" s="235"/>
      <c r="F5541" s="235"/>
      <c r="G5541" s="236"/>
      <c r="H5541" s="131"/>
    </row>
    <row r="5542" spans="1:8">
      <c r="A5542" s="131"/>
      <c r="B5542" s="238"/>
      <c r="C5542" s="237"/>
      <c r="D5542" s="235"/>
      <c r="E5542" s="235"/>
      <c r="F5542" s="235"/>
      <c r="G5542" s="236"/>
      <c r="H5542" s="131"/>
    </row>
    <row r="5543" spans="1:8">
      <c r="A5543" s="131"/>
      <c r="B5543" s="238"/>
      <c r="C5543" s="237"/>
      <c r="D5543" s="235"/>
      <c r="E5543" s="235"/>
      <c r="F5543" s="235"/>
      <c r="G5543" s="236"/>
      <c r="H5543" s="131"/>
    </row>
    <row r="5544" spans="1:8">
      <c r="A5544" s="131"/>
      <c r="B5544" s="238"/>
      <c r="C5544" s="237"/>
      <c r="D5544" s="235"/>
      <c r="E5544" s="235"/>
      <c r="F5544" s="235"/>
      <c r="G5544" s="236"/>
      <c r="H5544" s="131"/>
    </row>
    <row r="5545" spans="1:8">
      <c r="A5545" s="131"/>
      <c r="B5545" s="238"/>
      <c r="C5545" s="237"/>
      <c r="D5545" s="235"/>
      <c r="E5545" s="235"/>
      <c r="F5545" s="235"/>
      <c r="G5545" s="236"/>
      <c r="H5545" s="131"/>
    </row>
    <row r="5546" spans="1:8">
      <c r="A5546" s="131"/>
      <c r="B5546" s="238"/>
      <c r="C5546" s="237"/>
      <c r="D5546" s="235"/>
      <c r="E5546" s="235"/>
      <c r="F5546" s="235"/>
      <c r="G5546" s="236"/>
      <c r="H5546" s="131"/>
    </row>
    <row r="5547" spans="1:8">
      <c r="A5547" s="131"/>
      <c r="B5547" s="238"/>
      <c r="C5547" s="237"/>
      <c r="D5547" s="235"/>
      <c r="E5547" s="235"/>
      <c r="F5547" s="235"/>
      <c r="G5547" s="236"/>
      <c r="H5547" s="131"/>
    </row>
    <row r="5548" spans="1:8">
      <c r="A5548" s="131"/>
      <c r="B5548" s="238"/>
      <c r="C5548" s="237"/>
      <c r="D5548" s="235"/>
      <c r="E5548" s="235"/>
      <c r="F5548" s="235"/>
      <c r="G5548" s="236"/>
      <c r="H5548" s="131"/>
    </row>
    <row r="5549" spans="1:8">
      <c r="A5549" s="131"/>
      <c r="B5549" s="238"/>
      <c r="C5549" s="237"/>
      <c r="D5549" s="235"/>
      <c r="E5549" s="235"/>
      <c r="F5549" s="235"/>
      <c r="G5549" s="236"/>
      <c r="H5549" s="131"/>
    </row>
    <row r="5550" spans="1:8">
      <c r="A5550" s="131"/>
      <c r="B5550" s="238"/>
      <c r="C5550" s="237"/>
      <c r="D5550" s="235"/>
      <c r="E5550" s="235"/>
      <c r="F5550" s="235"/>
      <c r="G5550" s="236"/>
      <c r="H5550" s="131"/>
    </row>
    <row r="5551" spans="1:8">
      <c r="A5551" s="131"/>
      <c r="B5551" s="238"/>
      <c r="C5551" s="237"/>
      <c r="D5551" s="235"/>
      <c r="E5551" s="235"/>
      <c r="F5551" s="235"/>
      <c r="G5551" s="236"/>
      <c r="H5551" s="131"/>
    </row>
    <row r="5552" spans="1:8">
      <c r="A5552" s="131"/>
      <c r="B5552" s="238"/>
      <c r="C5552" s="237"/>
      <c r="D5552" s="235"/>
      <c r="E5552" s="235"/>
      <c r="F5552" s="235"/>
      <c r="G5552" s="236"/>
      <c r="H5552" s="131"/>
    </row>
    <row r="5553" spans="1:8">
      <c r="A5553" s="131"/>
      <c r="B5553" s="238"/>
      <c r="C5553" s="237"/>
      <c r="D5553" s="235"/>
      <c r="E5553" s="235"/>
      <c r="F5553" s="235"/>
      <c r="G5553" s="236"/>
      <c r="H5553" s="131"/>
    </row>
    <row r="5554" spans="1:8">
      <c r="A5554" s="131"/>
      <c r="B5554" s="238"/>
      <c r="C5554" s="237"/>
      <c r="D5554" s="235"/>
      <c r="E5554" s="235"/>
      <c r="F5554" s="235"/>
      <c r="G5554" s="236"/>
      <c r="H5554" s="131"/>
    </row>
    <row r="5555" spans="1:8">
      <c r="A5555" s="131"/>
      <c r="B5555" s="238"/>
      <c r="C5555" s="237"/>
      <c r="D5555" s="235"/>
      <c r="E5555" s="235"/>
      <c r="F5555" s="235"/>
      <c r="G5555" s="236"/>
      <c r="H5555" s="131"/>
    </row>
    <row r="5556" spans="1:8">
      <c r="A5556" s="131"/>
      <c r="B5556" s="238"/>
      <c r="C5556" s="237"/>
      <c r="D5556" s="235"/>
      <c r="E5556" s="235"/>
      <c r="F5556" s="235"/>
      <c r="G5556" s="236"/>
      <c r="H5556" s="131"/>
    </row>
    <row r="5557" spans="1:8">
      <c r="A5557" s="131"/>
      <c r="B5557" s="238"/>
      <c r="C5557" s="237"/>
      <c r="D5557" s="235"/>
      <c r="E5557" s="235"/>
      <c r="F5557" s="235"/>
      <c r="G5557" s="236"/>
      <c r="H5557" s="131"/>
    </row>
    <row r="5558" spans="1:8">
      <c r="A5558" s="131"/>
      <c r="B5558" s="238"/>
      <c r="C5558" s="237"/>
      <c r="D5558" s="235"/>
      <c r="E5558" s="235"/>
      <c r="F5558" s="235"/>
      <c r="G5558" s="236"/>
      <c r="H5558" s="131"/>
    </row>
    <row r="5559" spans="1:8">
      <c r="A5559" s="131"/>
      <c r="B5559" s="238"/>
      <c r="C5559" s="237"/>
      <c r="D5559" s="235"/>
      <c r="E5559" s="235"/>
      <c r="F5559" s="235"/>
      <c r="G5559" s="236"/>
      <c r="H5559" s="131"/>
    </row>
    <row r="5560" spans="1:8">
      <c r="A5560" s="131"/>
      <c r="B5560" s="238"/>
      <c r="C5560" s="237"/>
      <c r="D5560" s="235"/>
      <c r="E5560" s="235"/>
      <c r="F5560" s="235"/>
      <c r="G5560" s="236"/>
      <c r="H5560" s="131"/>
    </row>
    <row r="5561" spans="1:8">
      <c r="A5561" s="131"/>
      <c r="B5561" s="238"/>
      <c r="C5561" s="237"/>
      <c r="D5561" s="235"/>
      <c r="E5561" s="235"/>
      <c r="F5561" s="235"/>
      <c r="G5561" s="236"/>
      <c r="H5561" s="131"/>
    </row>
    <row r="5562" spans="1:8">
      <c r="A5562" s="131"/>
      <c r="B5562" s="238"/>
      <c r="C5562" s="237"/>
      <c r="D5562" s="235"/>
      <c r="E5562" s="235"/>
      <c r="F5562" s="235"/>
      <c r="G5562" s="236"/>
      <c r="H5562" s="131"/>
    </row>
    <row r="5563" spans="1:8">
      <c r="A5563" s="131"/>
      <c r="B5563" s="238"/>
      <c r="C5563" s="237"/>
      <c r="D5563" s="235"/>
      <c r="E5563" s="235"/>
      <c r="F5563" s="235"/>
      <c r="G5563" s="236"/>
      <c r="H5563" s="131"/>
    </row>
    <row r="5564" spans="1:8">
      <c r="A5564" s="131"/>
      <c r="B5564" s="238"/>
      <c r="C5564" s="237"/>
      <c r="D5564" s="235"/>
      <c r="E5564" s="235"/>
      <c r="F5564" s="235"/>
      <c r="G5564" s="236"/>
      <c r="H5564" s="131"/>
    </row>
    <row r="5565" spans="1:8">
      <c r="A5565" s="131"/>
      <c r="B5565" s="238"/>
      <c r="C5565" s="237"/>
      <c r="D5565" s="235"/>
      <c r="E5565" s="235"/>
      <c r="F5565" s="235"/>
      <c r="G5565" s="236"/>
      <c r="H5565" s="131"/>
    </row>
    <row r="5566" spans="1:8">
      <c r="A5566" s="131"/>
      <c r="B5566" s="238"/>
      <c r="C5566" s="237"/>
      <c r="D5566" s="235"/>
      <c r="E5566" s="235"/>
      <c r="F5566" s="235"/>
      <c r="G5566" s="236"/>
      <c r="H5566" s="131"/>
    </row>
    <row r="5567" spans="1:8">
      <c r="A5567" s="131"/>
      <c r="B5567" s="238"/>
      <c r="C5567" s="237"/>
      <c r="D5567" s="235"/>
      <c r="E5567" s="235"/>
      <c r="F5567" s="235"/>
      <c r="G5567" s="236"/>
      <c r="H5567" s="131"/>
    </row>
    <row r="5568" spans="1:8">
      <c r="A5568" s="131"/>
      <c r="B5568" s="238"/>
      <c r="C5568" s="237"/>
      <c r="D5568" s="235"/>
      <c r="E5568" s="235"/>
      <c r="F5568" s="235"/>
      <c r="G5568" s="236"/>
      <c r="H5568" s="131"/>
    </row>
    <row r="5569" spans="1:8">
      <c r="A5569" s="131"/>
      <c r="B5569" s="238"/>
      <c r="C5569" s="237"/>
      <c r="D5569" s="235"/>
      <c r="E5569" s="235"/>
      <c r="F5569" s="235"/>
      <c r="G5569" s="236"/>
      <c r="H5569" s="131"/>
    </row>
    <row r="5570" spans="1:8">
      <c r="A5570" s="131"/>
      <c r="B5570" s="238"/>
      <c r="C5570" s="237"/>
      <c r="D5570" s="235"/>
      <c r="E5570" s="235"/>
      <c r="F5570" s="235"/>
      <c r="G5570" s="236"/>
      <c r="H5570" s="131"/>
    </row>
    <row r="5571" spans="1:8">
      <c r="A5571" s="131"/>
      <c r="B5571" s="238"/>
      <c r="C5571" s="237"/>
      <c r="D5571" s="235"/>
      <c r="E5571" s="235"/>
      <c r="F5571" s="235"/>
      <c r="G5571" s="236"/>
      <c r="H5571" s="131"/>
    </row>
    <row r="5572" spans="1:8">
      <c r="A5572" s="131"/>
      <c r="B5572" s="238"/>
      <c r="C5572" s="237"/>
      <c r="D5572" s="235"/>
      <c r="E5572" s="235"/>
      <c r="F5572" s="235"/>
      <c r="G5572" s="236"/>
      <c r="H5572" s="131"/>
    </row>
    <row r="5573" spans="1:8">
      <c r="A5573" s="131"/>
      <c r="B5573" s="238"/>
      <c r="C5573" s="237"/>
      <c r="D5573" s="235"/>
      <c r="E5573" s="235"/>
      <c r="F5573" s="235"/>
      <c r="G5573" s="236"/>
      <c r="H5573" s="131"/>
    </row>
    <row r="5574" spans="1:8">
      <c r="A5574" s="131"/>
      <c r="B5574" s="238"/>
      <c r="C5574" s="237"/>
      <c r="D5574" s="235"/>
      <c r="E5574" s="235"/>
      <c r="F5574" s="235"/>
      <c r="G5574" s="236"/>
      <c r="H5574" s="131"/>
    </row>
    <row r="5575" spans="1:8">
      <c r="A5575" s="131"/>
      <c r="B5575" s="238"/>
      <c r="C5575" s="237"/>
      <c r="D5575" s="235"/>
      <c r="E5575" s="235"/>
      <c r="F5575" s="235"/>
      <c r="G5575" s="236"/>
      <c r="H5575" s="131"/>
    </row>
    <row r="5576" spans="1:8">
      <c r="A5576" s="131"/>
      <c r="B5576" s="238"/>
      <c r="C5576" s="237"/>
      <c r="D5576" s="235"/>
      <c r="E5576" s="235"/>
      <c r="F5576" s="235"/>
      <c r="G5576" s="236"/>
      <c r="H5576" s="131"/>
    </row>
    <row r="5577" spans="1:8">
      <c r="A5577" s="131"/>
      <c r="B5577" s="238"/>
      <c r="C5577" s="237"/>
      <c r="D5577" s="235"/>
      <c r="E5577" s="235"/>
      <c r="F5577" s="235"/>
      <c r="G5577" s="236"/>
      <c r="H5577" s="131"/>
    </row>
    <row r="5578" spans="1:8">
      <c r="A5578" s="131"/>
      <c r="B5578" s="238"/>
      <c r="C5578" s="237"/>
      <c r="D5578" s="235"/>
      <c r="E5578" s="235"/>
      <c r="F5578" s="235"/>
      <c r="G5578" s="236"/>
      <c r="H5578" s="131"/>
    </row>
    <row r="5579" spans="1:8">
      <c r="A5579" s="131"/>
      <c r="B5579" s="238"/>
      <c r="C5579" s="237"/>
      <c r="D5579" s="235"/>
      <c r="E5579" s="235"/>
      <c r="F5579" s="235"/>
      <c r="G5579" s="236"/>
      <c r="H5579" s="131"/>
    </row>
    <row r="5580" spans="1:8">
      <c r="A5580" s="131"/>
      <c r="B5580" s="238"/>
      <c r="C5580" s="237"/>
      <c r="D5580" s="235"/>
      <c r="E5580" s="235"/>
      <c r="F5580" s="235"/>
      <c r="G5580" s="236"/>
      <c r="H5580" s="131"/>
    </row>
    <row r="5581" spans="1:8">
      <c r="A5581" s="131"/>
      <c r="B5581" s="238"/>
      <c r="C5581" s="237"/>
      <c r="D5581" s="235"/>
      <c r="E5581" s="235"/>
      <c r="F5581" s="235"/>
      <c r="G5581" s="236"/>
      <c r="H5581" s="131"/>
    </row>
    <row r="5582" spans="1:8">
      <c r="A5582" s="131"/>
      <c r="B5582" s="238"/>
      <c r="C5582" s="237"/>
      <c r="D5582" s="235"/>
      <c r="E5582" s="235"/>
      <c r="F5582" s="235"/>
      <c r="G5582" s="236"/>
      <c r="H5582" s="131"/>
    </row>
    <row r="5583" spans="1:8">
      <c r="A5583" s="131"/>
      <c r="B5583" s="238"/>
      <c r="C5583" s="237"/>
      <c r="D5583" s="235"/>
      <c r="E5583" s="235"/>
      <c r="F5583" s="235"/>
      <c r="G5583" s="236"/>
      <c r="H5583" s="131"/>
    </row>
    <row r="5584" spans="1:8">
      <c r="A5584" s="131"/>
      <c r="B5584" s="238"/>
      <c r="C5584" s="237"/>
      <c r="D5584" s="235"/>
      <c r="E5584" s="235"/>
      <c r="F5584" s="235"/>
      <c r="G5584" s="236"/>
      <c r="H5584" s="131"/>
    </row>
    <row r="5585" spans="1:8">
      <c r="A5585" s="131"/>
      <c r="B5585" s="238"/>
      <c r="C5585" s="237"/>
      <c r="D5585" s="235"/>
      <c r="E5585" s="235"/>
      <c r="F5585" s="235"/>
      <c r="G5585" s="236"/>
      <c r="H5585" s="131"/>
    </row>
    <row r="5586" spans="1:8">
      <c r="A5586" s="131"/>
      <c r="B5586" s="238"/>
      <c r="C5586" s="237"/>
      <c r="D5586" s="235"/>
      <c r="E5586" s="235"/>
      <c r="F5586" s="235"/>
      <c r="G5586" s="236"/>
      <c r="H5586" s="131"/>
    </row>
    <row r="5587" spans="1:8">
      <c r="A5587" s="131"/>
      <c r="B5587" s="238"/>
      <c r="C5587" s="237"/>
      <c r="D5587" s="235"/>
      <c r="E5587" s="235"/>
      <c r="F5587" s="235"/>
      <c r="G5587" s="236"/>
      <c r="H5587" s="131"/>
    </row>
    <row r="5588" spans="1:8">
      <c r="A5588" s="131"/>
      <c r="B5588" s="238"/>
      <c r="C5588" s="237"/>
      <c r="D5588" s="235"/>
      <c r="E5588" s="235"/>
      <c r="F5588" s="235"/>
      <c r="G5588" s="236"/>
      <c r="H5588" s="131"/>
    </row>
    <row r="5589" spans="1:8">
      <c r="A5589" s="131"/>
      <c r="B5589" s="238"/>
      <c r="C5589" s="237"/>
      <c r="D5589" s="235"/>
      <c r="E5589" s="235"/>
      <c r="F5589" s="235"/>
      <c r="G5589" s="236"/>
      <c r="H5589" s="131"/>
    </row>
    <row r="5590" spans="1:8">
      <c r="A5590" s="131"/>
      <c r="B5590" s="238"/>
      <c r="C5590" s="237"/>
      <c r="D5590" s="235"/>
      <c r="E5590" s="235"/>
      <c r="F5590" s="235"/>
      <c r="G5590" s="236"/>
      <c r="H5590" s="131"/>
    </row>
    <row r="5591" spans="1:8">
      <c r="A5591" s="131"/>
      <c r="B5591" s="238"/>
      <c r="C5591" s="237"/>
      <c r="D5591" s="235"/>
      <c r="E5591" s="235"/>
      <c r="F5591" s="235"/>
      <c r="G5591" s="236"/>
      <c r="H5591" s="131"/>
    </row>
    <row r="5592" spans="1:8">
      <c r="A5592" s="131"/>
      <c r="B5592" s="238"/>
      <c r="C5592" s="237"/>
      <c r="D5592" s="235"/>
      <c r="E5592" s="235"/>
      <c r="F5592" s="235"/>
      <c r="G5592" s="236"/>
      <c r="H5592" s="131"/>
    </row>
    <row r="5593" spans="1:8">
      <c r="A5593" s="131"/>
      <c r="B5593" s="238"/>
      <c r="C5593" s="237"/>
      <c r="D5593" s="235"/>
      <c r="E5593" s="235"/>
      <c r="F5593" s="235"/>
      <c r="G5593" s="236"/>
      <c r="H5593" s="131"/>
    </row>
    <row r="5594" spans="1:8">
      <c r="A5594" s="131"/>
      <c r="B5594" s="238"/>
      <c r="C5594" s="237"/>
      <c r="D5594" s="235"/>
      <c r="E5594" s="235"/>
      <c r="F5594" s="235"/>
      <c r="G5594" s="236"/>
      <c r="H5594" s="131"/>
    </row>
    <row r="5595" spans="1:8">
      <c r="A5595" s="131"/>
      <c r="B5595" s="238"/>
      <c r="C5595" s="237"/>
      <c r="D5595" s="235"/>
      <c r="E5595" s="235"/>
      <c r="F5595" s="235"/>
      <c r="G5595" s="236"/>
      <c r="H5595" s="131"/>
    </row>
    <row r="5596" spans="1:8">
      <c r="A5596" s="131"/>
      <c r="B5596" s="238"/>
      <c r="C5596" s="237"/>
      <c r="D5596" s="235"/>
      <c r="E5596" s="235"/>
      <c r="F5596" s="235"/>
      <c r="G5596" s="236"/>
      <c r="H5596" s="131"/>
    </row>
    <row r="5597" spans="1:8">
      <c r="A5597" s="131"/>
      <c r="B5597" s="238"/>
      <c r="C5597" s="237"/>
      <c r="D5597" s="235"/>
      <c r="E5597" s="235"/>
      <c r="F5597" s="235"/>
      <c r="G5597" s="236"/>
      <c r="H5597" s="131"/>
    </row>
    <row r="5598" spans="1:8">
      <c r="A5598" s="131"/>
      <c r="B5598" s="238"/>
      <c r="C5598" s="237"/>
      <c r="D5598" s="235"/>
      <c r="E5598" s="235"/>
      <c r="F5598" s="235"/>
      <c r="G5598" s="236"/>
      <c r="H5598" s="131"/>
    </row>
    <row r="5599" spans="1:8">
      <c r="A5599" s="131"/>
      <c r="B5599" s="238"/>
      <c r="C5599" s="237"/>
      <c r="D5599" s="235"/>
      <c r="E5599" s="235"/>
      <c r="F5599" s="235"/>
      <c r="G5599" s="236"/>
      <c r="H5599" s="131"/>
    </row>
    <row r="5600" spans="1:8">
      <c r="A5600" s="131"/>
      <c r="B5600" s="238"/>
      <c r="C5600" s="237"/>
      <c r="D5600" s="235"/>
      <c r="E5600" s="235"/>
      <c r="F5600" s="235"/>
      <c r="G5600" s="236"/>
      <c r="H5600" s="131"/>
    </row>
    <row r="5601" spans="1:8">
      <c r="A5601" s="131"/>
      <c r="B5601" s="238"/>
      <c r="C5601" s="237"/>
      <c r="D5601" s="235"/>
      <c r="E5601" s="235"/>
      <c r="F5601" s="235"/>
      <c r="G5601" s="236"/>
      <c r="H5601" s="131"/>
    </row>
    <row r="5602" spans="1:8">
      <c r="A5602" s="131"/>
      <c r="B5602" s="238"/>
      <c r="C5602" s="237"/>
      <c r="D5602" s="235"/>
      <c r="E5602" s="235"/>
      <c r="F5602" s="235"/>
      <c r="G5602" s="236"/>
      <c r="H5602" s="131"/>
    </row>
    <row r="5603" spans="1:8">
      <c r="A5603" s="131"/>
      <c r="B5603" s="238"/>
      <c r="C5603" s="237"/>
      <c r="D5603" s="235"/>
      <c r="E5603" s="235"/>
      <c r="F5603" s="235"/>
      <c r="G5603" s="236"/>
      <c r="H5603" s="131"/>
    </row>
    <row r="5604" spans="1:8">
      <c r="A5604" s="131"/>
      <c r="B5604" s="238"/>
      <c r="C5604" s="237"/>
      <c r="D5604" s="235"/>
      <c r="E5604" s="235"/>
      <c r="F5604" s="235"/>
      <c r="G5604" s="236"/>
      <c r="H5604" s="131"/>
    </row>
    <row r="5605" spans="1:8">
      <c r="A5605" s="131"/>
      <c r="B5605" s="238"/>
      <c r="C5605" s="237"/>
      <c r="D5605" s="235"/>
      <c r="E5605" s="235"/>
      <c r="F5605" s="235"/>
      <c r="G5605" s="236"/>
      <c r="H5605" s="131"/>
    </row>
    <row r="5606" spans="1:8">
      <c r="A5606" s="131"/>
      <c r="B5606" s="238"/>
      <c r="C5606" s="237"/>
      <c r="D5606" s="235"/>
      <c r="E5606" s="235"/>
      <c r="F5606" s="235"/>
      <c r="G5606" s="236"/>
      <c r="H5606" s="131"/>
    </row>
    <row r="5607" spans="1:8">
      <c r="A5607" s="131"/>
      <c r="B5607" s="238"/>
      <c r="C5607" s="237"/>
      <c r="D5607" s="235"/>
      <c r="E5607" s="235"/>
      <c r="F5607" s="235"/>
      <c r="G5607" s="236"/>
      <c r="H5607" s="131"/>
    </row>
    <row r="5608" spans="1:8">
      <c r="A5608" s="131"/>
      <c r="B5608" s="238"/>
      <c r="C5608" s="237"/>
      <c r="D5608" s="235"/>
      <c r="E5608" s="235"/>
      <c r="F5608" s="235"/>
      <c r="G5608" s="236"/>
      <c r="H5608" s="131"/>
    </row>
    <row r="5609" spans="1:8">
      <c r="A5609" s="131"/>
      <c r="B5609" s="238"/>
      <c r="C5609" s="237"/>
      <c r="D5609" s="235"/>
      <c r="E5609" s="235"/>
      <c r="F5609" s="235"/>
      <c r="G5609" s="236"/>
      <c r="H5609" s="131"/>
    </row>
    <row r="5610" spans="1:8">
      <c r="A5610" s="131"/>
      <c r="B5610" s="238"/>
      <c r="C5610" s="237"/>
      <c r="D5610" s="235"/>
      <c r="E5610" s="235"/>
      <c r="F5610" s="235"/>
      <c r="G5610" s="236"/>
      <c r="H5610" s="131"/>
    </row>
    <row r="5611" spans="1:8">
      <c r="A5611" s="131"/>
      <c r="B5611" s="238"/>
      <c r="C5611" s="237"/>
      <c r="D5611" s="235"/>
      <c r="E5611" s="235"/>
      <c r="F5611" s="235"/>
      <c r="G5611" s="236"/>
      <c r="H5611" s="131"/>
    </row>
    <row r="5612" spans="1:8">
      <c r="A5612" s="131"/>
      <c r="B5612" s="238"/>
      <c r="C5612" s="237"/>
      <c r="D5612" s="235"/>
      <c r="E5612" s="235"/>
      <c r="F5612" s="235"/>
      <c r="G5612" s="236"/>
      <c r="H5612" s="131"/>
    </row>
    <row r="5613" spans="1:8">
      <c r="A5613" s="131"/>
      <c r="B5613" s="238"/>
      <c r="C5613" s="237"/>
      <c r="D5613" s="235"/>
      <c r="E5613" s="235"/>
      <c r="F5613" s="235"/>
      <c r="G5613" s="236"/>
      <c r="H5613" s="131"/>
    </row>
    <row r="5614" spans="1:8">
      <c r="A5614" s="131"/>
      <c r="B5614" s="238"/>
      <c r="C5614" s="237"/>
      <c r="D5614" s="235"/>
      <c r="E5614" s="235"/>
      <c r="F5614" s="235"/>
      <c r="G5614" s="236"/>
      <c r="H5614" s="131"/>
    </row>
    <row r="5615" spans="1:8">
      <c r="A5615" s="131"/>
      <c r="B5615" s="238"/>
      <c r="C5615" s="237"/>
      <c r="D5615" s="235"/>
      <c r="E5615" s="235"/>
      <c r="F5615" s="235"/>
      <c r="G5615" s="236"/>
      <c r="H5615" s="131"/>
    </row>
    <row r="5616" spans="1:8">
      <c r="A5616" s="131"/>
      <c r="B5616" s="238"/>
      <c r="C5616" s="237"/>
      <c r="D5616" s="235"/>
      <c r="E5616" s="235"/>
      <c r="F5616" s="235"/>
      <c r="G5616" s="236"/>
      <c r="H5616" s="131"/>
    </row>
    <row r="5617" spans="1:8">
      <c r="A5617" s="131"/>
      <c r="B5617" s="238"/>
      <c r="C5617" s="237"/>
      <c r="D5617" s="235"/>
      <c r="E5617" s="235"/>
      <c r="F5617" s="235"/>
      <c r="G5617" s="236"/>
      <c r="H5617" s="131"/>
    </row>
    <row r="5618" spans="1:8">
      <c r="A5618" s="131"/>
      <c r="B5618" s="238"/>
      <c r="C5618" s="237"/>
      <c r="D5618" s="235"/>
      <c r="E5618" s="235"/>
      <c r="F5618" s="235"/>
      <c r="G5618" s="236"/>
      <c r="H5618" s="131"/>
    </row>
    <row r="5619" spans="1:8">
      <c r="A5619" s="131"/>
      <c r="B5619" s="238"/>
      <c r="C5619" s="237"/>
      <c r="D5619" s="235"/>
      <c r="E5619" s="235"/>
      <c r="F5619" s="235"/>
      <c r="G5619" s="236"/>
      <c r="H5619" s="131"/>
    </row>
    <row r="5620" spans="1:8">
      <c r="A5620" s="131"/>
      <c r="B5620" s="238"/>
      <c r="C5620" s="237"/>
      <c r="D5620" s="235"/>
      <c r="E5620" s="235"/>
      <c r="F5620" s="235"/>
      <c r="G5620" s="236"/>
      <c r="H5620" s="131"/>
    </row>
    <row r="5621" spans="1:8">
      <c r="A5621" s="131"/>
      <c r="B5621" s="238"/>
      <c r="C5621" s="237"/>
      <c r="D5621" s="235"/>
      <c r="E5621" s="235"/>
      <c r="F5621" s="235"/>
      <c r="G5621" s="236"/>
      <c r="H5621" s="131"/>
    </row>
    <row r="5622" spans="1:8">
      <c r="A5622" s="131"/>
      <c r="B5622" s="238"/>
      <c r="C5622" s="237"/>
      <c r="D5622" s="235"/>
      <c r="E5622" s="235"/>
      <c r="F5622" s="235"/>
      <c r="G5622" s="236"/>
      <c r="H5622" s="131"/>
    </row>
    <row r="5623" spans="1:8">
      <c r="A5623" s="131"/>
      <c r="B5623" s="238"/>
      <c r="C5623" s="237"/>
      <c r="D5623" s="235"/>
      <c r="E5623" s="235"/>
      <c r="F5623" s="235"/>
      <c r="G5623" s="236"/>
      <c r="H5623" s="131"/>
    </row>
    <row r="5624" spans="1:8">
      <c r="A5624" s="131"/>
      <c r="B5624" s="238"/>
      <c r="C5624" s="237"/>
      <c r="D5624" s="235"/>
      <c r="E5624" s="235"/>
      <c r="F5624" s="235"/>
      <c r="G5624" s="236"/>
      <c r="H5624" s="131"/>
    </row>
    <row r="5625" spans="1:8">
      <c r="A5625" s="131"/>
      <c r="B5625" s="238"/>
      <c r="C5625" s="237"/>
      <c r="D5625" s="235"/>
      <c r="E5625" s="235"/>
      <c r="F5625" s="235"/>
      <c r="G5625" s="236"/>
      <c r="H5625" s="131"/>
    </row>
    <row r="5626" spans="1:8">
      <c r="A5626" s="131"/>
      <c r="B5626" s="238"/>
      <c r="C5626" s="237"/>
      <c r="D5626" s="235"/>
      <c r="E5626" s="235"/>
      <c r="F5626" s="235"/>
      <c r="G5626" s="236"/>
      <c r="H5626" s="131"/>
    </row>
    <row r="5627" spans="1:8">
      <c r="A5627" s="131"/>
      <c r="B5627" s="238"/>
      <c r="C5627" s="237"/>
      <c r="D5627" s="235"/>
      <c r="E5627" s="235"/>
      <c r="F5627" s="235"/>
      <c r="G5627" s="236"/>
      <c r="H5627" s="131"/>
    </row>
    <row r="5628" spans="1:8">
      <c r="A5628" s="131"/>
      <c r="B5628" s="238"/>
      <c r="C5628" s="237"/>
      <c r="D5628" s="235"/>
      <c r="E5628" s="235"/>
      <c r="F5628" s="235"/>
      <c r="G5628" s="236"/>
      <c r="H5628" s="131"/>
    </row>
    <row r="5629" spans="1:8">
      <c r="A5629" s="131"/>
      <c r="B5629" s="238"/>
      <c r="C5629" s="237"/>
      <c r="D5629" s="235"/>
      <c r="E5629" s="235"/>
      <c r="F5629" s="235"/>
      <c r="G5629" s="236"/>
      <c r="H5629" s="131"/>
    </row>
    <row r="5630" spans="1:8">
      <c r="A5630" s="131"/>
      <c r="B5630" s="238"/>
      <c r="C5630" s="237"/>
      <c r="D5630" s="235"/>
      <c r="E5630" s="235"/>
      <c r="F5630" s="235"/>
      <c r="G5630" s="236"/>
      <c r="H5630" s="131"/>
    </row>
    <row r="5631" spans="1:8">
      <c r="A5631" s="131"/>
      <c r="B5631" s="238"/>
      <c r="C5631" s="237"/>
      <c r="D5631" s="235"/>
      <c r="E5631" s="235"/>
      <c r="F5631" s="235"/>
      <c r="G5631" s="236"/>
      <c r="H5631" s="131"/>
    </row>
    <row r="5632" spans="1:8">
      <c r="A5632" s="131"/>
      <c r="B5632" s="238"/>
      <c r="C5632" s="237"/>
      <c r="D5632" s="235"/>
      <c r="E5632" s="235"/>
      <c r="F5632" s="235"/>
      <c r="G5632" s="236"/>
      <c r="H5632" s="131"/>
    </row>
    <row r="5633" spans="1:8">
      <c r="A5633" s="131"/>
      <c r="B5633" s="238"/>
      <c r="C5633" s="237"/>
      <c r="D5633" s="235"/>
      <c r="E5633" s="235"/>
      <c r="F5633" s="235"/>
      <c r="G5633" s="236"/>
      <c r="H5633" s="131"/>
    </row>
    <row r="5634" spans="1:8">
      <c r="A5634" s="131"/>
      <c r="B5634" s="238"/>
      <c r="C5634" s="237"/>
      <c r="D5634" s="235"/>
      <c r="E5634" s="235"/>
      <c r="F5634" s="235"/>
      <c r="G5634" s="236"/>
      <c r="H5634" s="131"/>
    </row>
    <row r="5635" spans="1:8">
      <c r="A5635" s="131"/>
      <c r="B5635" s="238"/>
      <c r="C5635" s="237"/>
      <c r="D5635" s="235"/>
      <c r="E5635" s="235"/>
      <c r="F5635" s="235"/>
      <c r="G5635" s="236"/>
      <c r="H5635" s="131"/>
    </row>
    <row r="5636" spans="1:8">
      <c r="A5636" s="131"/>
      <c r="B5636" s="238"/>
      <c r="C5636" s="237"/>
      <c r="D5636" s="235"/>
      <c r="E5636" s="235"/>
      <c r="F5636" s="235"/>
      <c r="G5636" s="236"/>
      <c r="H5636" s="131"/>
    </row>
    <row r="5637" spans="1:8">
      <c r="A5637" s="131"/>
      <c r="B5637" s="238"/>
      <c r="C5637" s="237"/>
      <c r="D5637" s="235"/>
      <c r="E5637" s="235"/>
      <c r="F5637" s="235"/>
      <c r="G5637" s="236"/>
      <c r="H5637" s="131"/>
    </row>
    <row r="5638" spans="1:8">
      <c r="A5638" s="131"/>
      <c r="B5638" s="238"/>
      <c r="C5638" s="237"/>
      <c r="D5638" s="235"/>
      <c r="E5638" s="235"/>
      <c r="F5638" s="235"/>
      <c r="G5638" s="236"/>
      <c r="H5638" s="131"/>
    </row>
    <row r="5639" spans="1:8">
      <c r="A5639" s="131"/>
      <c r="B5639" s="238"/>
      <c r="C5639" s="237"/>
      <c r="D5639" s="235"/>
      <c r="E5639" s="235"/>
      <c r="F5639" s="235"/>
      <c r="G5639" s="236"/>
      <c r="H5639" s="131"/>
    </row>
    <row r="5640" spans="1:8">
      <c r="A5640" s="131"/>
      <c r="B5640" s="238"/>
      <c r="C5640" s="237"/>
      <c r="D5640" s="235"/>
      <c r="E5640" s="235"/>
      <c r="F5640" s="235"/>
      <c r="G5640" s="236"/>
      <c r="H5640" s="131"/>
    </row>
    <row r="5641" spans="1:8">
      <c r="A5641" s="131"/>
      <c r="B5641" s="238"/>
      <c r="C5641" s="237"/>
      <c r="D5641" s="235"/>
      <c r="E5641" s="235"/>
      <c r="F5641" s="235"/>
      <c r="G5641" s="236"/>
      <c r="H5641" s="131"/>
    </row>
    <row r="5642" spans="1:8">
      <c r="A5642" s="131"/>
      <c r="B5642" s="238"/>
      <c r="C5642" s="237"/>
      <c r="D5642" s="235"/>
      <c r="E5642" s="235"/>
      <c r="F5642" s="235"/>
      <c r="G5642" s="236"/>
      <c r="H5642" s="131"/>
    </row>
    <row r="5643" spans="1:8">
      <c r="A5643" s="131"/>
      <c r="B5643" s="238"/>
      <c r="C5643" s="237"/>
      <c r="D5643" s="235"/>
      <c r="E5643" s="235"/>
      <c r="F5643" s="235"/>
      <c r="G5643" s="236"/>
      <c r="H5643" s="131"/>
    </row>
    <row r="5644" spans="1:8">
      <c r="A5644" s="131"/>
      <c r="B5644" s="238"/>
      <c r="C5644" s="237"/>
      <c r="D5644" s="235"/>
      <c r="E5644" s="235"/>
      <c r="F5644" s="235"/>
      <c r="G5644" s="236"/>
      <c r="H5644" s="131"/>
    </row>
    <row r="5645" spans="1:8">
      <c r="A5645" s="131"/>
      <c r="B5645" s="238"/>
      <c r="C5645" s="237"/>
      <c r="D5645" s="235"/>
      <c r="E5645" s="235"/>
      <c r="F5645" s="235"/>
      <c r="G5645" s="236"/>
      <c r="H5645" s="131"/>
    </row>
    <row r="5646" spans="1:8">
      <c r="A5646" s="131"/>
      <c r="B5646" s="238"/>
      <c r="C5646" s="237"/>
      <c r="D5646" s="235"/>
      <c r="E5646" s="235"/>
      <c r="F5646" s="235"/>
      <c r="G5646" s="236"/>
      <c r="H5646" s="131"/>
    </row>
    <row r="5647" spans="1:8">
      <c r="A5647" s="131"/>
      <c r="B5647" s="238"/>
      <c r="C5647" s="237"/>
      <c r="D5647" s="235"/>
      <c r="E5647" s="235"/>
      <c r="F5647" s="235"/>
      <c r="G5647" s="236"/>
      <c r="H5647" s="131"/>
    </row>
    <row r="5648" spans="1:8">
      <c r="A5648" s="131"/>
      <c r="B5648" s="238"/>
      <c r="C5648" s="237"/>
      <c r="D5648" s="235"/>
      <c r="E5648" s="235"/>
      <c r="F5648" s="235"/>
      <c r="G5648" s="236"/>
      <c r="H5648" s="131"/>
    </row>
    <row r="5649" spans="1:8">
      <c r="A5649" s="131"/>
      <c r="B5649" s="238"/>
      <c r="C5649" s="237"/>
      <c r="D5649" s="235"/>
      <c r="E5649" s="235"/>
      <c r="F5649" s="235"/>
      <c r="G5649" s="236"/>
      <c r="H5649" s="131"/>
    </row>
    <row r="5650" spans="1:8">
      <c r="A5650" s="131"/>
      <c r="B5650" s="238"/>
      <c r="C5650" s="237"/>
      <c r="D5650" s="235"/>
      <c r="E5650" s="235"/>
      <c r="F5650" s="235"/>
      <c r="G5650" s="236"/>
      <c r="H5650" s="131"/>
    </row>
    <row r="5651" spans="1:8">
      <c r="A5651" s="131"/>
      <c r="B5651" s="238"/>
      <c r="C5651" s="237"/>
      <c r="D5651" s="235"/>
      <c r="E5651" s="235"/>
      <c r="F5651" s="235"/>
      <c r="G5651" s="236"/>
      <c r="H5651" s="131"/>
    </row>
    <row r="5652" spans="1:8">
      <c r="A5652" s="131"/>
      <c r="B5652" s="238"/>
      <c r="C5652" s="237"/>
      <c r="D5652" s="235"/>
      <c r="E5652" s="235"/>
      <c r="F5652" s="235"/>
      <c r="G5652" s="236"/>
      <c r="H5652" s="131"/>
    </row>
    <row r="5653" spans="1:8">
      <c r="A5653" s="131"/>
      <c r="B5653" s="238"/>
      <c r="C5653" s="237"/>
      <c r="D5653" s="235"/>
      <c r="E5653" s="235"/>
      <c r="F5653" s="235"/>
      <c r="G5653" s="236"/>
      <c r="H5653" s="131"/>
    </row>
    <row r="5654" spans="1:8">
      <c r="A5654" s="131"/>
      <c r="B5654" s="238"/>
      <c r="C5654" s="237"/>
      <c r="D5654" s="235"/>
      <c r="E5654" s="235"/>
      <c r="F5654" s="235"/>
      <c r="G5654" s="236"/>
      <c r="H5654" s="131"/>
    </row>
    <row r="5655" spans="1:8">
      <c r="A5655" s="131"/>
      <c r="B5655" s="238"/>
      <c r="C5655" s="237"/>
      <c r="D5655" s="235"/>
      <c r="E5655" s="235"/>
      <c r="F5655" s="235"/>
      <c r="G5655" s="236"/>
      <c r="H5655" s="131"/>
    </row>
    <row r="5656" spans="1:8">
      <c r="A5656" s="131"/>
      <c r="B5656" s="238"/>
      <c r="C5656" s="237"/>
      <c r="D5656" s="235"/>
      <c r="E5656" s="235"/>
      <c r="F5656" s="235"/>
      <c r="G5656" s="236"/>
      <c r="H5656" s="131"/>
    </row>
    <row r="5657" spans="1:8">
      <c r="A5657" s="131"/>
      <c r="B5657" s="238"/>
      <c r="C5657" s="237"/>
      <c r="D5657" s="235"/>
      <c r="E5657" s="235"/>
      <c r="F5657" s="235"/>
      <c r="G5657" s="236"/>
      <c r="H5657" s="131"/>
    </row>
    <row r="5658" spans="1:8">
      <c r="A5658" s="131"/>
      <c r="B5658" s="238"/>
      <c r="C5658" s="237"/>
      <c r="D5658" s="235"/>
      <c r="E5658" s="235"/>
      <c r="F5658" s="235"/>
      <c r="G5658" s="236"/>
      <c r="H5658" s="131"/>
    </row>
    <row r="5659" spans="1:8">
      <c r="A5659" s="131"/>
      <c r="B5659" s="238"/>
      <c r="C5659" s="237"/>
      <c r="D5659" s="235"/>
      <c r="E5659" s="235"/>
      <c r="F5659" s="235"/>
      <c r="G5659" s="236"/>
      <c r="H5659" s="131"/>
    </row>
    <row r="5660" spans="1:8">
      <c r="A5660" s="131"/>
      <c r="B5660" s="238"/>
      <c r="C5660" s="237"/>
      <c r="D5660" s="235"/>
      <c r="E5660" s="235"/>
      <c r="F5660" s="235"/>
      <c r="G5660" s="236"/>
      <c r="H5660" s="131"/>
    </row>
    <row r="5661" spans="1:8">
      <c r="A5661" s="131"/>
      <c r="B5661" s="238"/>
      <c r="C5661" s="237"/>
      <c r="D5661" s="235"/>
      <c r="E5661" s="235"/>
      <c r="F5661" s="235"/>
      <c r="G5661" s="236"/>
      <c r="H5661" s="131"/>
    </row>
    <row r="5662" spans="1:8">
      <c r="A5662" s="131"/>
      <c r="B5662" s="238"/>
      <c r="C5662" s="237"/>
      <c r="D5662" s="235"/>
      <c r="E5662" s="235"/>
      <c r="F5662" s="235"/>
      <c r="G5662" s="236"/>
      <c r="H5662" s="131"/>
    </row>
    <row r="5663" spans="1:8">
      <c r="A5663" s="131"/>
      <c r="B5663" s="238"/>
      <c r="C5663" s="237"/>
      <c r="D5663" s="235"/>
      <c r="E5663" s="235"/>
      <c r="F5663" s="235"/>
      <c r="G5663" s="236"/>
      <c r="H5663" s="131"/>
    </row>
    <row r="5664" spans="1:8">
      <c r="A5664" s="131"/>
      <c r="B5664" s="238"/>
      <c r="C5664" s="237"/>
      <c r="D5664" s="235"/>
      <c r="E5664" s="235"/>
      <c r="F5664" s="235"/>
      <c r="G5664" s="236"/>
      <c r="H5664" s="131"/>
    </row>
    <row r="5665" spans="1:8">
      <c r="A5665" s="131"/>
      <c r="B5665" s="238"/>
      <c r="C5665" s="237"/>
      <c r="D5665" s="235"/>
      <c r="E5665" s="235"/>
      <c r="F5665" s="235"/>
      <c r="G5665" s="236"/>
      <c r="H5665" s="131"/>
    </row>
    <row r="5666" spans="1:8">
      <c r="A5666" s="131"/>
      <c r="B5666" s="238"/>
      <c r="C5666" s="237"/>
      <c r="D5666" s="235"/>
      <c r="E5666" s="235"/>
      <c r="F5666" s="235"/>
      <c r="G5666" s="236"/>
      <c r="H5666" s="131"/>
    </row>
    <row r="5667" spans="1:8">
      <c r="A5667" s="131"/>
      <c r="B5667" s="238"/>
      <c r="C5667" s="237"/>
      <c r="D5667" s="235"/>
      <c r="E5667" s="235"/>
      <c r="F5667" s="235"/>
      <c r="G5667" s="236"/>
      <c r="H5667" s="131"/>
    </row>
    <row r="5668" spans="1:8">
      <c r="A5668" s="131"/>
      <c r="B5668" s="238"/>
      <c r="C5668" s="237"/>
      <c r="D5668" s="235"/>
      <c r="E5668" s="235"/>
      <c r="F5668" s="235"/>
      <c r="G5668" s="236"/>
      <c r="H5668" s="131"/>
    </row>
    <row r="5669" spans="1:8">
      <c r="A5669" s="131"/>
      <c r="B5669" s="238"/>
      <c r="C5669" s="237"/>
      <c r="D5669" s="235"/>
      <c r="E5669" s="235"/>
      <c r="F5669" s="235"/>
      <c r="G5669" s="236"/>
      <c r="H5669" s="131"/>
    </row>
    <row r="5670" spans="1:8">
      <c r="A5670" s="131"/>
      <c r="B5670" s="238"/>
      <c r="C5670" s="237"/>
      <c r="D5670" s="235"/>
      <c r="E5670" s="235"/>
      <c r="F5670" s="235"/>
      <c r="G5670" s="236"/>
      <c r="H5670" s="131"/>
    </row>
    <row r="5671" spans="1:8">
      <c r="A5671" s="131"/>
      <c r="B5671" s="238"/>
      <c r="C5671" s="237"/>
      <c r="D5671" s="235"/>
      <c r="E5671" s="235"/>
      <c r="F5671" s="235"/>
      <c r="G5671" s="236"/>
      <c r="H5671" s="131"/>
    </row>
    <row r="5672" spans="1:8">
      <c r="A5672" s="131"/>
      <c r="B5672" s="238"/>
      <c r="C5672" s="237"/>
      <c r="D5672" s="235"/>
      <c r="E5672" s="235"/>
      <c r="F5672" s="235"/>
      <c r="G5672" s="236"/>
      <c r="H5672" s="131"/>
    </row>
    <row r="5673" spans="1:8">
      <c r="A5673" s="131"/>
      <c r="B5673" s="238"/>
      <c r="C5673" s="237"/>
      <c r="D5673" s="235"/>
      <c r="E5673" s="235"/>
      <c r="F5673" s="235"/>
      <c r="G5673" s="236"/>
      <c r="H5673" s="131"/>
    </row>
    <row r="5674" spans="1:8">
      <c r="A5674" s="131"/>
      <c r="B5674" s="238"/>
      <c r="C5674" s="237"/>
      <c r="D5674" s="235"/>
      <c r="E5674" s="235"/>
      <c r="F5674" s="235"/>
      <c r="G5674" s="236"/>
      <c r="H5674" s="131"/>
    </row>
    <row r="5675" spans="1:8">
      <c r="A5675" s="131"/>
      <c r="B5675" s="238"/>
      <c r="C5675" s="237"/>
      <c r="D5675" s="235"/>
      <c r="E5675" s="235"/>
      <c r="F5675" s="235"/>
      <c r="G5675" s="236"/>
      <c r="H5675" s="131"/>
    </row>
    <row r="5676" spans="1:8">
      <c r="A5676" s="131"/>
      <c r="B5676" s="238"/>
      <c r="C5676" s="237"/>
      <c r="D5676" s="235"/>
      <c r="E5676" s="235"/>
      <c r="F5676" s="235"/>
      <c r="G5676" s="236"/>
      <c r="H5676" s="131"/>
    </row>
    <row r="5677" spans="1:8">
      <c r="A5677" s="131"/>
      <c r="B5677" s="238"/>
      <c r="C5677" s="237"/>
      <c r="D5677" s="235"/>
      <c r="E5677" s="235"/>
      <c r="F5677" s="235"/>
      <c r="G5677" s="236"/>
      <c r="H5677" s="131"/>
    </row>
    <row r="5678" spans="1:8">
      <c r="A5678" s="131"/>
      <c r="B5678" s="238"/>
      <c r="C5678" s="237"/>
      <c r="D5678" s="235"/>
      <c r="E5678" s="235"/>
      <c r="F5678" s="235"/>
      <c r="G5678" s="236"/>
      <c r="H5678" s="131"/>
    </row>
    <row r="5679" spans="1:8">
      <c r="A5679" s="131"/>
      <c r="B5679" s="238"/>
      <c r="C5679" s="237"/>
      <c r="D5679" s="235"/>
      <c r="E5679" s="235"/>
      <c r="F5679" s="235"/>
      <c r="G5679" s="236"/>
      <c r="H5679" s="131"/>
    </row>
    <row r="5680" spans="1:8">
      <c r="A5680" s="131"/>
      <c r="B5680" s="238"/>
      <c r="C5680" s="237"/>
      <c r="D5680" s="235"/>
      <c r="E5680" s="235"/>
      <c r="F5680" s="235"/>
      <c r="G5680" s="236"/>
      <c r="H5680" s="131"/>
    </row>
    <row r="5681" spans="1:8">
      <c r="A5681" s="131"/>
      <c r="B5681" s="238"/>
      <c r="C5681" s="237"/>
      <c r="D5681" s="235"/>
      <c r="E5681" s="235"/>
      <c r="F5681" s="235"/>
      <c r="G5681" s="236"/>
      <c r="H5681" s="131"/>
    </row>
    <row r="5682" spans="1:8">
      <c r="A5682" s="131"/>
      <c r="B5682" s="238"/>
      <c r="C5682" s="237"/>
      <c r="D5682" s="235"/>
      <c r="E5682" s="235"/>
      <c r="F5682" s="235"/>
      <c r="G5682" s="236"/>
      <c r="H5682" s="131"/>
    </row>
    <row r="5683" spans="1:8">
      <c r="A5683" s="131"/>
      <c r="B5683" s="238"/>
      <c r="C5683" s="237"/>
      <c r="D5683" s="235"/>
      <c r="E5683" s="235"/>
      <c r="F5683" s="235"/>
      <c r="G5683" s="236"/>
      <c r="H5683" s="131"/>
    </row>
    <row r="5684" spans="1:8">
      <c r="A5684" s="131"/>
      <c r="B5684" s="238"/>
      <c r="C5684" s="237"/>
      <c r="D5684" s="235"/>
      <c r="E5684" s="235"/>
      <c r="F5684" s="235"/>
      <c r="G5684" s="236"/>
      <c r="H5684" s="131"/>
    </row>
    <row r="5685" spans="1:8">
      <c r="A5685" s="131"/>
      <c r="B5685" s="238"/>
      <c r="C5685" s="237"/>
      <c r="D5685" s="235"/>
      <c r="E5685" s="235"/>
      <c r="F5685" s="235"/>
      <c r="G5685" s="236"/>
      <c r="H5685" s="131"/>
    </row>
    <row r="5686" spans="1:8">
      <c r="A5686" s="131"/>
      <c r="B5686" s="238"/>
      <c r="C5686" s="237"/>
      <c r="D5686" s="235"/>
      <c r="E5686" s="235"/>
      <c r="F5686" s="235"/>
      <c r="G5686" s="236"/>
      <c r="H5686" s="131"/>
    </row>
    <row r="5687" spans="1:8">
      <c r="A5687" s="131"/>
      <c r="B5687" s="238"/>
      <c r="C5687" s="237"/>
      <c r="D5687" s="235"/>
      <c r="E5687" s="235"/>
      <c r="F5687" s="235"/>
      <c r="G5687" s="236"/>
      <c r="H5687" s="131"/>
    </row>
    <row r="5688" spans="1:8">
      <c r="A5688" s="131"/>
      <c r="B5688" s="238"/>
      <c r="C5688" s="237"/>
      <c r="D5688" s="235"/>
      <c r="E5688" s="235"/>
      <c r="F5688" s="235"/>
      <c r="G5688" s="236"/>
      <c r="H5688" s="131"/>
    </row>
    <row r="5689" spans="1:8">
      <c r="A5689" s="131"/>
      <c r="B5689" s="238"/>
      <c r="C5689" s="237"/>
      <c r="D5689" s="235"/>
      <c r="E5689" s="235"/>
      <c r="F5689" s="235"/>
      <c r="G5689" s="236"/>
      <c r="H5689" s="131"/>
    </row>
    <row r="5690" spans="1:8">
      <c r="A5690" s="131"/>
      <c r="B5690" s="238"/>
      <c r="C5690" s="237"/>
      <c r="D5690" s="235"/>
      <c r="E5690" s="235"/>
      <c r="F5690" s="235"/>
      <c r="G5690" s="236"/>
      <c r="H5690" s="131"/>
    </row>
    <row r="5691" spans="1:8">
      <c r="A5691" s="131"/>
      <c r="B5691" s="238"/>
      <c r="C5691" s="237"/>
      <c r="D5691" s="235"/>
      <c r="E5691" s="235"/>
      <c r="F5691" s="235"/>
      <c r="G5691" s="236"/>
      <c r="H5691" s="131"/>
    </row>
    <row r="5692" spans="1:8">
      <c r="A5692" s="131"/>
      <c r="B5692" s="238"/>
      <c r="C5692" s="237"/>
      <c r="D5692" s="235"/>
      <c r="E5692" s="235"/>
      <c r="F5692" s="235"/>
      <c r="G5692" s="236"/>
      <c r="H5692" s="131"/>
    </row>
    <row r="5693" spans="1:8">
      <c r="A5693" s="131"/>
      <c r="B5693" s="238"/>
      <c r="C5693" s="237"/>
      <c r="D5693" s="235"/>
      <c r="E5693" s="235"/>
      <c r="F5693" s="235"/>
      <c r="G5693" s="236"/>
      <c r="H5693" s="131"/>
    </row>
    <row r="5694" spans="1:8">
      <c r="A5694" s="131"/>
      <c r="B5694" s="238"/>
      <c r="C5694" s="237"/>
      <c r="D5694" s="235"/>
      <c r="E5694" s="235"/>
      <c r="F5694" s="235"/>
      <c r="G5694" s="236"/>
      <c r="H5694" s="131"/>
    </row>
    <row r="5695" spans="1:8">
      <c r="A5695" s="131"/>
      <c r="B5695" s="238"/>
      <c r="C5695" s="237"/>
      <c r="D5695" s="235"/>
      <c r="E5695" s="235"/>
      <c r="F5695" s="235"/>
      <c r="G5695" s="236"/>
      <c r="H5695" s="131"/>
    </row>
    <row r="5696" spans="1:8">
      <c r="A5696" s="131"/>
      <c r="B5696" s="238"/>
      <c r="C5696" s="237"/>
      <c r="D5696" s="235"/>
      <c r="E5696" s="235"/>
      <c r="F5696" s="235"/>
      <c r="G5696" s="236"/>
      <c r="H5696" s="131"/>
    </row>
    <row r="5697" spans="1:8">
      <c r="A5697" s="131"/>
      <c r="B5697" s="238"/>
      <c r="C5697" s="237"/>
      <c r="D5697" s="235"/>
      <c r="E5697" s="235"/>
      <c r="F5697" s="235"/>
      <c r="G5697" s="236"/>
      <c r="H5697" s="131"/>
    </row>
    <row r="5698" spans="1:8">
      <c r="A5698" s="131"/>
      <c r="B5698" s="238"/>
      <c r="C5698" s="237"/>
      <c r="D5698" s="235"/>
      <c r="E5698" s="235"/>
      <c r="F5698" s="235"/>
      <c r="G5698" s="236"/>
      <c r="H5698" s="131"/>
    </row>
    <row r="5699" spans="1:8">
      <c r="A5699" s="131"/>
      <c r="B5699" s="238"/>
      <c r="C5699" s="237"/>
      <c r="D5699" s="235"/>
      <c r="E5699" s="235"/>
      <c r="F5699" s="235"/>
      <c r="G5699" s="236"/>
      <c r="H5699" s="131"/>
    </row>
    <row r="5700" spans="1:8">
      <c r="A5700" s="131"/>
      <c r="B5700" s="238"/>
      <c r="C5700" s="237"/>
      <c r="D5700" s="235"/>
      <c r="E5700" s="235"/>
      <c r="F5700" s="235"/>
      <c r="G5700" s="236"/>
      <c r="H5700" s="131"/>
    </row>
    <row r="5701" spans="1:8">
      <c r="A5701" s="131"/>
      <c r="B5701" s="238"/>
      <c r="C5701" s="237"/>
      <c r="D5701" s="235"/>
      <c r="E5701" s="235"/>
      <c r="F5701" s="235"/>
      <c r="G5701" s="236"/>
      <c r="H5701" s="131"/>
    </row>
    <row r="5702" spans="1:8">
      <c r="A5702" s="131"/>
      <c r="B5702" s="238"/>
      <c r="C5702" s="237"/>
      <c r="D5702" s="235"/>
      <c r="E5702" s="235"/>
      <c r="F5702" s="235"/>
      <c r="G5702" s="236"/>
      <c r="H5702" s="131"/>
    </row>
    <row r="5703" spans="1:8">
      <c r="A5703" s="131"/>
      <c r="B5703" s="238"/>
      <c r="C5703" s="237"/>
      <c r="D5703" s="235"/>
      <c r="E5703" s="235"/>
      <c r="F5703" s="235"/>
      <c r="G5703" s="236"/>
      <c r="H5703" s="131"/>
    </row>
    <row r="5704" spans="1:8">
      <c r="A5704" s="131"/>
      <c r="B5704" s="238"/>
      <c r="C5704" s="237"/>
      <c r="D5704" s="235"/>
      <c r="E5704" s="235"/>
      <c r="F5704" s="235"/>
      <c r="G5704" s="236"/>
      <c r="H5704" s="131"/>
    </row>
    <row r="5705" spans="1:8">
      <c r="A5705" s="131"/>
      <c r="B5705" s="238"/>
      <c r="C5705" s="237"/>
      <c r="D5705" s="235"/>
      <c r="E5705" s="235"/>
      <c r="F5705" s="235"/>
      <c r="G5705" s="236"/>
      <c r="H5705" s="131"/>
    </row>
    <row r="5706" spans="1:8">
      <c r="A5706" s="131"/>
      <c r="B5706" s="238"/>
      <c r="C5706" s="237"/>
      <c r="D5706" s="235"/>
      <c r="E5706" s="235"/>
      <c r="F5706" s="235"/>
      <c r="G5706" s="236"/>
      <c r="H5706" s="131"/>
    </row>
    <row r="5707" spans="1:8">
      <c r="A5707" s="131"/>
      <c r="B5707" s="238"/>
      <c r="C5707" s="237"/>
      <c r="D5707" s="235"/>
      <c r="E5707" s="235"/>
      <c r="F5707" s="235"/>
      <c r="G5707" s="236"/>
      <c r="H5707" s="131"/>
    </row>
    <row r="5708" spans="1:8">
      <c r="A5708" s="131"/>
      <c r="B5708" s="238"/>
      <c r="C5708" s="237"/>
      <c r="D5708" s="235"/>
      <c r="E5708" s="235"/>
      <c r="F5708" s="235"/>
      <c r="G5708" s="236"/>
      <c r="H5708" s="131"/>
    </row>
    <row r="5709" spans="1:8">
      <c r="A5709" s="131"/>
      <c r="B5709" s="238"/>
      <c r="C5709" s="237"/>
      <c r="D5709" s="235"/>
      <c r="E5709" s="235"/>
      <c r="F5709" s="235"/>
      <c r="G5709" s="236"/>
      <c r="H5709" s="131"/>
    </row>
    <row r="5710" spans="1:8">
      <c r="A5710" s="131"/>
      <c r="B5710" s="238"/>
      <c r="C5710" s="237"/>
      <c r="D5710" s="235"/>
      <c r="E5710" s="235"/>
      <c r="F5710" s="235"/>
      <c r="G5710" s="236"/>
      <c r="H5710" s="131"/>
    </row>
    <row r="5711" spans="1:8">
      <c r="A5711" s="131"/>
      <c r="B5711" s="238"/>
      <c r="C5711" s="237"/>
      <c r="D5711" s="235"/>
      <c r="E5711" s="235"/>
      <c r="F5711" s="235"/>
      <c r="G5711" s="236"/>
      <c r="H5711" s="131"/>
    </row>
    <row r="5712" spans="1:8">
      <c r="A5712" s="131"/>
      <c r="B5712" s="238"/>
      <c r="C5712" s="237"/>
      <c r="D5712" s="235"/>
      <c r="E5712" s="235"/>
      <c r="F5712" s="235"/>
      <c r="G5712" s="236"/>
      <c r="H5712" s="131"/>
    </row>
    <row r="5713" spans="1:8">
      <c r="A5713" s="131"/>
      <c r="B5713" s="238"/>
      <c r="C5713" s="237"/>
      <c r="D5713" s="235"/>
      <c r="E5713" s="235"/>
      <c r="F5713" s="235"/>
      <c r="G5713" s="236"/>
      <c r="H5713" s="131"/>
    </row>
    <row r="5714" spans="1:8">
      <c r="A5714" s="131"/>
      <c r="B5714" s="238"/>
      <c r="C5714" s="237"/>
      <c r="D5714" s="235"/>
      <c r="E5714" s="235"/>
      <c r="F5714" s="235"/>
      <c r="G5714" s="236"/>
      <c r="H5714" s="131"/>
    </row>
    <row r="5715" spans="1:8">
      <c r="A5715" s="131"/>
      <c r="B5715" s="238"/>
      <c r="C5715" s="237"/>
      <c r="D5715" s="235"/>
      <c r="E5715" s="235"/>
      <c r="F5715" s="235"/>
      <c r="G5715" s="236"/>
      <c r="H5715" s="131"/>
    </row>
    <row r="5716" spans="1:8">
      <c r="A5716" s="131"/>
      <c r="B5716" s="238"/>
      <c r="C5716" s="237"/>
      <c r="D5716" s="235"/>
      <c r="E5716" s="235"/>
      <c r="F5716" s="235"/>
      <c r="G5716" s="236"/>
      <c r="H5716" s="131"/>
    </row>
    <row r="5717" spans="1:8">
      <c r="A5717" s="131"/>
      <c r="B5717" s="238"/>
      <c r="C5717" s="237"/>
      <c r="D5717" s="235"/>
      <c r="E5717" s="235"/>
      <c r="F5717" s="235"/>
      <c r="G5717" s="236"/>
      <c r="H5717" s="131"/>
    </row>
    <row r="5718" spans="1:8">
      <c r="A5718" s="131"/>
      <c r="B5718" s="238"/>
      <c r="C5718" s="237"/>
      <c r="D5718" s="235"/>
      <c r="E5718" s="235"/>
      <c r="F5718" s="235"/>
      <c r="G5718" s="236"/>
      <c r="H5718" s="131"/>
    </row>
    <row r="5719" spans="1:8">
      <c r="A5719" s="131"/>
      <c r="B5719" s="238"/>
      <c r="C5719" s="237"/>
      <c r="D5719" s="235"/>
      <c r="E5719" s="235"/>
      <c r="F5719" s="235"/>
      <c r="G5719" s="236"/>
      <c r="H5719" s="131"/>
    </row>
    <row r="5720" spans="1:8">
      <c r="A5720" s="131"/>
      <c r="B5720" s="238"/>
      <c r="C5720" s="237"/>
      <c r="D5720" s="235"/>
      <c r="E5720" s="235"/>
      <c r="F5720" s="235"/>
      <c r="G5720" s="236"/>
      <c r="H5720" s="131"/>
    </row>
    <row r="5721" spans="1:8">
      <c r="A5721" s="131"/>
      <c r="B5721" s="238"/>
      <c r="C5721" s="237"/>
      <c r="D5721" s="235"/>
      <c r="E5721" s="235"/>
      <c r="F5721" s="235"/>
      <c r="G5721" s="236"/>
      <c r="H5721" s="131"/>
    </row>
    <row r="5722" spans="1:8">
      <c r="A5722" s="131"/>
      <c r="B5722" s="238"/>
      <c r="C5722" s="237"/>
      <c r="D5722" s="235"/>
      <c r="E5722" s="235"/>
      <c r="F5722" s="235"/>
      <c r="G5722" s="236"/>
      <c r="H5722" s="131"/>
    </row>
    <row r="5723" spans="1:8">
      <c r="A5723" s="131"/>
      <c r="B5723" s="238"/>
      <c r="C5723" s="237"/>
      <c r="D5723" s="235"/>
      <c r="E5723" s="235"/>
      <c r="F5723" s="235"/>
      <c r="G5723" s="236"/>
      <c r="H5723" s="131"/>
    </row>
    <row r="5724" spans="1:8">
      <c r="A5724" s="131"/>
      <c r="B5724" s="238"/>
      <c r="C5724" s="237"/>
      <c r="D5724" s="235"/>
      <c r="E5724" s="235"/>
      <c r="F5724" s="235"/>
      <c r="G5724" s="236"/>
      <c r="H5724" s="131"/>
    </row>
    <row r="5725" spans="1:8">
      <c r="A5725" s="131"/>
      <c r="B5725" s="238"/>
      <c r="C5725" s="237"/>
      <c r="D5725" s="235"/>
      <c r="E5725" s="235"/>
      <c r="F5725" s="235"/>
      <c r="G5725" s="236"/>
      <c r="H5725" s="131"/>
    </row>
    <row r="5726" spans="1:8">
      <c r="A5726" s="131"/>
      <c r="B5726" s="238"/>
      <c r="C5726" s="237"/>
      <c r="D5726" s="235"/>
      <c r="E5726" s="235"/>
      <c r="F5726" s="235"/>
      <c r="G5726" s="236"/>
      <c r="H5726" s="131"/>
    </row>
    <row r="5727" spans="1:8">
      <c r="A5727" s="131"/>
      <c r="B5727" s="238"/>
      <c r="C5727" s="237"/>
      <c r="D5727" s="235"/>
      <c r="E5727" s="235"/>
      <c r="F5727" s="235"/>
      <c r="G5727" s="236"/>
      <c r="H5727" s="131"/>
    </row>
    <row r="5728" spans="1:8">
      <c r="A5728" s="131"/>
      <c r="B5728" s="238"/>
      <c r="C5728" s="237"/>
      <c r="D5728" s="235"/>
      <c r="E5728" s="235"/>
      <c r="F5728" s="235"/>
      <c r="G5728" s="236"/>
      <c r="H5728" s="131"/>
    </row>
    <row r="5729" spans="1:8">
      <c r="A5729" s="131"/>
      <c r="B5729" s="238"/>
      <c r="C5729" s="237"/>
      <c r="D5729" s="235"/>
      <c r="E5729" s="235"/>
      <c r="F5729" s="235"/>
      <c r="G5729" s="236"/>
      <c r="H5729" s="131"/>
    </row>
    <row r="5730" spans="1:8">
      <c r="A5730" s="131"/>
      <c r="B5730" s="238"/>
      <c r="C5730" s="237"/>
      <c r="D5730" s="235"/>
      <c r="E5730" s="235"/>
      <c r="F5730" s="235"/>
      <c r="G5730" s="236"/>
      <c r="H5730" s="131"/>
    </row>
    <row r="5731" spans="1:8">
      <c r="A5731" s="131"/>
      <c r="B5731" s="238"/>
      <c r="C5731" s="237"/>
      <c r="D5731" s="235"/>
      <c r="E5731" s="235"/>
      <c r="F5731" s="235"/>
      <c r="G5731" s="236"/>
      <c r="H5731" s="131"/>
    </row>
    <row r="5732" spans="1:8">
      <c r="A5732" s="131"/>
      <c r="B5732" s="238"/>
      <c r="C5732" s="237"/>
      <c r="D5732" s="235"/>
      <c r="E5732" s="235"/>
      <c r="F5732" s="235"/>
      <c r="G5732" s="236"/>
      <c r="H5732" s="131"/>
    </row>
    <row r="5733" spans="1:8">
      <c r="A5733" s="131"/>
      <c r="B5733" s="238"/>
      <c r="C5733" s="237"/>
      <c r="D5733" s="235"/>
      <c r="E5733" s="235"/>
      <c r="F5733" s="235"/>
      <c r="G5733" s="236"/>
      <c r="H5733" s="131"/>
    </row>
    <row r="5734" spans="1:8">
      <c r="A5734" s="131"/>
      <c r="B5734" s="238"/>
      <c r="C5734" s="237"/>
      <c r="D5734" s="235"/>
      <c r="E5734" s="235"/>
      <c r="F5734" s="235"/>
      <c r="G5734" s="236"/>
      <c r="H5734" s="131"/>
    </row>
    <row r="5735" spans="1:8">
      <c r="A5735" s="131"/>
      <c r="B5735" s="238"/>
      <c r="C5735" s="237"/>
      <c r="D5735" s="235"/>
      <c r="E5735" s="235"/>
      <c r="F5735" s="235"/>
      <c r="G5735" s="236"/>
      <c r="H5735" s="131"/>
    </row>
    <row r="5736" spans="1:8">
      <c r="A5736" s="131"/>
      <c r="B5736" s="238"/>
      <c r="C5736" s="237"/>
      <c r="D5736" s="235"/>
      <c r="E5736" s="235"/>
      <c r="F5736" s="235"/>
      <c r="G5736" s="236"/>
      <c r="H5736" s="131"/>
    </row>
    <row r="5737" spans="1:8">
      <c r="A5737" s="131"/>
      <c r="B5737" s="238"/>
      <c r="C5737" s="237"/>
      <c r="D5737" s="235"/>
      <c r="E5737" s="235"/>
      <c r="F5737" s="235"/>
      <c r="G5737" s="236"/>
      <c r="H5737" s="131"/>
    </row>
    <row r="5738" spans="1:8">
      <c r="A5738" s="131"/>
      <c r="B5738" s="238"/>
      <c r="C5738" s="237"/>
      <c r="D5738" s="235"/>
      <c r="E5738" s="235"/>
      <c r="F5738" s="235"/>
      <c r="G5738" s="236"/>
      <c r="H5738" s="131"/>
    </row>
    <row r="5739" spans="1:8">
      <c r="A5739" s="131"/>
      <c r="B5739" s="238"/>
      <c r="C5739" s="237"/>
      <c r="D5739" s="235"/>
      <c r="E5739" s="235"/>
      <c r="F5739" s="235"/>
      <c r="G5739" s="236"/>
      <c r="H5739" s="131"/>
    </row>
    <row r="5740" spans="1:8">
      <c r="A5740" s="131"/>
      <c r="B5740" s="238"/>
      <c r="C5740" s="237"/>
      <c r="D5740" s="235"/>
      <c r="E5740" s="235"/>
      <c r="F5740" s="235"/>
      <c r="G5740" s="236"/>
      <c r="H5740" s="131"/>
    </row>
    <row r="5741" spans="1:8">
      <c r="A5741" s="131"/>
      <c r="B5741" s="238"/>
      <c r="C5741" s="237"/>
      <c r="D5741" s="235"/>
      <c r="E5741" s="235"/>
      <c r="F5741" s="235"/>
      <c r="G5741" s="236"/>
      <c r="H5741" s="131"/>
    </row>
    <row r="5742" spans="1:8">
      <c r="A5742" s="131"/>
      <c r="B5742" s="238"/>
      <c r="C5742" s="237"/>
      <c r="D5742" s="235"/>
      <c r="E5742" s="235"/>
      <c r="F5742" s="235"/>
      <c r="G5742" s="236"/>
      <c r="H5742" s="131"/>
    </row>
    <row r="5743" spans="1:8">
      <c r="A5743" s="131"/>
      <c r="B5743" s="238"/>
      <c r="C5743" s="237"/>
      <c r="D5743" s="235"/>
      <c r="E5743" s="235"/>
      <c r="F5743" s="235"/>
      <c r="G5743" s="236"/>
      <c r="H5743" s="131"/>
    </row>
    <row r="5744" spans="1:8">
      <c r="A5744" s="131"/>
      <c r="B5744" s="238"/>
      <c r="C5744" s="237"/>
      <c r="D5744" s="235"/>
      <c r="E5744" s="235"/>
      <c r="F5744" s="235"/>
      <c r="G5744" s="236"/>
      <c r="H5744" s="131"/>
    </row>
    <row r="5745" spans="1:8">
      <c r="A5745" s="131"/>
      <c r="B5745" s="238"/>
      <c r="C5745" s="237"/>
      <c r="D5745" s="235"/>
      <c r="E5745" s="235"/>
      <c r="F5745" s="235"/>
      <c r="G5745" s="236"/>
      <c r="H5745" s="131"/>
    </row>
    <row r="5746" spans="1:8">
      <c r="A5746" s="131"/>
      <c r="B5746" s="238"/>
      <c r="C5746" s="237"/>
      <c r="D5746" s="235"/>
      <c r="E5746" s="235"/>
      <c r="F5746" s="235"/>
      <c r="G5746" s="236"/>
      <c r="H5746" s="131"/>
    </row>
    <row r="5747" spans="1:8">
      <c r="A5747" s="131"/>
      <c r="B5747" s="238"/>
      <c r="C5747" s="237"/>
      <c r="D5747" s="235"/>
      <c r="E5747" s="235"/>
      <c r="F5747" s="235"/>
      <c r="G5747" s="236"/>
      <c r="H5747" s="131"/>
    </row>
    <row r="5748" spans="1:8">
      <c r="A5748" s="131"/>
      <c r="B5748" s="238"/>
      <c r="C5748" s="237"/>
      <c r="D5748" s="235"/>
      <c r="E5748" s="235"/>
      <c r="F5748" s="235"/>
      <c r="G5748" s="236"/>
      <c r="H5748" s="131"/>
    </row>
    <row r="5749" spans="1:8">
      <c r="A5749" s="131"/>
      <c r="B5749" s="238"/>
      <c r="C5749" s="237"/>
      <c r="D5749" s="235"/>
      <c r="E5749" s="235"/>
      <c r="F5749" s="235"/>
      <c r="G5749" s="236"/>
      <c r="H5749" s="131"/>
    </row>
    <row r="5750" spans="1:8">
      <c r="A5750" s="131"/>
      <c r="B5750" s="238"/>
      <c r="C5750" s="237"/>
      <c r="D5750" s="235"/>
      <c r="E5750" s="235"/>
      <c r="F5750" s="235"/>
      <c r="G5750" s="236"/>
      <c r="H5750" s="131"/>
    </row>
    <row r="5751" spans="1:8">
      <c r="A5751" s="131"/>
      <c r="B5751" s="238"/>
      <c r="C5751" s="237"/>
      <c r="D5751" s="235"/>
      <c r="E5751" s="235"/>
      <c r="F5751" s="235"/>
      <c r="G5751" s="236"/>
      <c r="H5751" s="131"/>
    </row>
    <row r="5752" spans="1:8">
      <c r="A5752" s="131"/>
      <c r="B5752" s="238"/>
      <c r="C5752" s="237"/>
      <c r="D5752" s="235"/>
      <c r="E5752" s="235"/>
      <c r="F5752" s="235"/>
      <c r="G5752" s="236"/>
      <c r="H5752" s="131"/>
    </row>
    <row r="5753" spans="1:8">
      <c r="A5753" s="131"/>
      <c r="B5753" s="238"/>
      <c r="C5753" s="237"/>
      <c r="D5753" s="235"/>
      <c r="E5753" s="235"/>
      <c r="F5753" s="235"/>
      <c r="G5753" s="236"/>
      <c r="H5753" s="131"/>
    </row>
    <row r="5754" spans="1:8">
      <c r="A5754" s="131"/>
      <c r="B5754" s="238"/>
      <c r="C5754" s="237"/>
      <c r="D5754" s="235"/>
      <c r="E5754" s="235"/>
      <c r="F5754" s="235"/>
      <c r="G5754" s="236"/>
      <c r="H5754" s="131"/>
    </row>
    <row r="5755" spans="1:8">
      <c r="A5755" s="131"/>
      <c r="B5755" s="238"/>
      <c r="C5755" s="237"/>
      <c r="D5755" s="235"/>
      <c r="E5755" s="235"/>
      <c r="F5755" s="235"/>
      <c r="G5755" s="236"/>
      <c r="H5755" s="131"/>
    </row>
    <row r="5756" spans="1:8">
      <c r="A5756" s="131"/>
      <c r="B5756" s="238"/>
      <c r="C5756" s="237"/>
      <c r="D5756" s="235"/>
      <c r="E5756" s="235"/>
      <c r="F5756" s="235"/>
      <c r="G5756" s="236"/>
      <c r="H5756" s="131"/>
    </row>
    <row r="5757" spans="1:8">
      <c r="A5757" s="131"/>
      <c r="B5757" s="238"/>
      <c r="C5757" s="237"/>
      <c r="D5757" s="235"/>
      <c r="E5757" s="235"/>
      <c r="F5757" s="235"/>
      <c r="G5757" s="236"/>
      <c r="H5757" s="131"/>
    </row>
    <row r="5758" spans="1:8">
      <c r="A5758" s="131"/>
      <c r="B5758" s="238"/>
      <c r="C5758" s="237"/>
      <c r="D5758" s="235"/>
      <c r="E5758" s="235"/>
      <c r="F5758" s="235"/>
      <c r="G5758" s="236"/>
      <c r="H5758" s="131"/>
    </row>
    <row r="5759" spans="1:8">
      <c r="A5759" s="131"/>
      <c r="B5759" s="238"/>
      <c r="C5759" s="237"/>
      <c r="D5759" s="235"/>
      <c r="E5759" s="235"/>
      <c r="F5759" s="235"/>
      <c r="G5759" s="236"/>
      <c r="H5759" s="131"/>
    </row>
    <row r="5760" spans="1:8">
      <c r="A5760" s="131"/>
      <c r="B5760" s="238"/>
      <c r="C5760" s="237"/>
      <c r="D5760" s="235"/>
      <c r="E5760" s="235"/>
      <c r="F5760" s="235"/>
      <c r="G5760" s="236"/>
      <c r="H5760" s="131"/>
    </row>
    <row r="5761" spans="1:8">
      <c r="A5761" s="131"/>
      <c r="B5761" s="238"/>
      <c r="C5761" s="237"/>
      <c r="D5761" s="235"/>
      <c r="E5761" s="235"/>
      <c r="F5761" s="235"/>
      <c r="G5761" s="236"/>
      <c r="H5761" s="131"/>
    </row>
    <row r="5762" spans="1:8">
      <c r="A5762" s="131"/>
      <c r="B5762" s="238"/>
      <c r="C5762" s="237"/>
      <c r="D5762" s="235"/>
      <c r="E5762" s="235"/>
      <c r="F5762" s="235"/>
      <c r="G5762" s="236"/>
      <c r="H5762" s="131"/>
    </row>
    <row r="5763" spans="1:8">
      <c r="A5763" s="131"/>
      <c r="B5763" s="238"/>
      <c r="C5763" s="237"/>
      <c r="D5763" s="235"/>
      <c r="E5763" s="235"/>
      <c r="F5763" s="235"/>
      <c r="G5763" s="236"/>
      <c r="H5763" s="131"/>
    </row>
    <row r="5764" spans="1:8">
      <c r="A5764" s="131"/>
      <c r="B5764" s="238"/>
      <c r="C5764" s="237"/>
      <c r="D5764" s="235"/>
      <c r="E5764" s="235"/>
      <c r="F5764" s="235"/>
      <c r="G5764" s="236"/>
      <c r="H5764" s="131"/>
    </row>
    <row r="5765" spans="1:8">
      <c r="A5765" s="131"/>
      <c r="B5765" s="238"/>
      <c r="C5765" s="237"/>
      <c r="D5765" s="235"/>
      <c r="E5765" s="235"/>
      <c r="F5765" s="235"/>
      <c r="G5765" s="236"/>
      <c r="H5765" s="131"/>
    </row>
    <row r="5766" spans="1:8">
      <c r="A5766" s="131"/>
      <c r="B5766" s="238"/>
      <c r="C5766" s="237"/>
      <c r="D5766" s="235"/>
      <c r="E5766" s="235"/>
      <c r="F5766" s="235"/>
      <c r="G5766" s="236"/>
      <c r="H5766" s="131"/>
    </row>
    <row r="5767" spans="1:8">
      <c r="A5767" s="131"/>
      <c r="B5767" s="238"/>
      <c r="C5767" s="237"/>
      <c r="D5767" s="235"/>
      <c r="E5767" s="235"/>
      <c r="F5767" s="235"/>
      <c r="G5767" s="236"/>
      <c r="H5767" s="131"/>
    </row>
    <row r="5768" spans="1:8">
      <c r="A5768" s="131"/>
      <c r="B5768" s="238"/>
      <c r="C5768" s="237"/>
      <c r="D5768" s="235"/>
      <c r="E5768" s="235"/>
      <c r="F5768" s="235"/>
      <c r="G5768" s="236"/>
      <c r="H5768" s="131"/>
    </row>
    <row r="5769" spans="1:8">
      <c r="A5769" s="131"/>
      <c r="B5769" s="238"/>
      <c r="C5769" s="237"/>
      <c r="D5769" s="235"/>
      <c r="E5769" s="235"/>
      <c r="F5769" s="235"/>
      <c r="G5769" s="236"/>
      <c r="H5769" s="131"/>
    </row>
    <row r="5770" spans="1:8">
      <c r="A5770" s="131"/>
      <c r="B5770" s="238"/>
      <c r="C5770" s="237"/>
      <c r="D5770" s="235"/>
      <c r="E5770" s="235"/>
      <c r="F5770" s="235"/>
      <c r="G5770" s="236"/>
      <c r="H5770" s="131"/>
    </row>
    <row r="5771" spans="1:8">
      <c r="A5771" s="131"/>
      <c r="B5771" s="238"/>
      <c r="C5771" s="237"/>
      <c r="D5771" s="235"/>
      <c r="E5771" s="235"/>
      <c r="F5771" s="235"/>
      <c r="G5771" s="236"/>
      <c r="H5771" s="131"/>
    </row>
    <row r="5772" spans="1:8">
      <c r="A5772" s="131"/>
      <c r="B5772" s="238"/>
      <c r="C5772" s="237"/>
      <c r="D5772" s="235"/>
      <c r="E5772" s="235"/>
      <c r="F5772" s="235"/>
      <c r="G5772" s="236"/>
      <c r="H5772" s="131"/>
    </row>
    <row r="5773" spans="1:8">
      <c r="A5773" s="131"/>
      <c r="B5773" s="238"/>
      <c r="C5773" s="237"/>
      <c r="D5773" s="235"/>
      <c r="E5773" s="235"/>
      <c r="F5773" s="235"/>
      <c r="G5773" s="236"/>
      <c r="H5773" s="131"/>
    </row>
    <row r="5774" spans="1:8">
      <c r="A5774" s="131"/>
      <c r="B5774" s="238"/>
      <c r="C5774" s="237"/>
      <c r="D5774" s="235"/>
      <c r="E5774" s="235"/>
      <c r="F5774" s="235"/>
      <c r="G5774" s="236"/>
      <c r="H5774" s="131"/>
    </row>
    <row r="5775" spans="1:8">
      <c r="A5775" s="131"/>
      <c r="B5775" s="238"/>
      <c r="C5775" s="237"/>
      <c r="D5775" s="235"/>
      <c r="E5775" s="235"/>
      <c r="F5775" s="235"/>
      <c r="G5775" s="236"/>
      <c r="H5775" s="131"/>
    </row>
    <row r="5776" spans="1:8">
      <c r="A5776" s="131"/>
      <c r="B5776" s="238"/>
      <c r="C5776" s="237"/>
      <c r="D5776" s="235"/>
      <c r="E5776" s="235"/>
      <c r="F5776" s="235"/>
      <c r="G5776" s="236"/>
      <c r="H5776" s="131"/>
    </row>
    <row r="5777" spans="1:8">
      <c r="A5777" s="131"/>
      <c r="B5777" s="238"/>
      <c r="C5777" s="237"/>
      <c r="D5777" s="235"/>
      <c r="E5777" s="235"/>
      <c r="F5777" s="235"/>
      <c r="G5777" s="236"/>
      <c r="H5777" s="131"/>
    </row>
    <row r="5778" spans="1:8">
      <c r="A5778" s="131"/>
      <c r="B5778" s="238"/>
      <c r="C5778" s="237"/>
      <c r="D5778" s="235"/>
      <c r="E5778" s="235"/>
      <c r="F5778" s="235"/>
      <c r="G5778" s="236"/>
      <c r="H5778" s="131"/>
    </row>
    <row r="5779" spans="1:8">
      <c r="A5779" s="131"/>
      <c r="B5779" s="238"/>
      <c r="C5779" s="237"/>
      <c r="D5779" s="235"/>
      <c r="E5779" s="235"/>
      <c r="F5779" s="235"/>
      <c r="G5779" s="236"/>
      <c r="H5779" s="131"/>
    </row>
    <row r="5780" spans="1:8">
      <c r="A5780" s="131"/>
      <c r="B5780" s="238"/>
      <c r="C5780" s="237"/>
      <c r="D5780" s="235"/>
      <c r="E5780" s="235"/>
      <c r="F5780" s="235"/>
      <c r="G5780" s="236"/>
      <c r="H5780" s="131"/>
    </row>
    <row r="5781" spans="1:8">
      <c r="A5781" s="131"/>
      <c r="B5781" s="238"/>
      <c r="C5781" s="237"/>
      <c r="D5781" s="235"/>
      <c r="E5781" s="235"/>
      <c r="F5781" s="235"/>
      <c r="G5781" s="236"/>
      <c r="H5781" s="131"/>
    </row>
    <row r="5782" spans="1:8">
      <c r="A5782" s="131"/>
      <c r="B5782" s="238"/>
      <c r="C5782" s="237"/>
      <c r="D5782" s="235"/>
      <c r="E5782" s="235"/>
      <c r="F5782" s="235"/>
      <c r="G5782" s="236"/>
      <c r="H5782" s="131"/>
    </row>
    <row r="5783" spans="1:8">
      <c r="A5783" s="131"/>
      <c r="B5783" s="238"/>
      <c r="C5783" s="237"/>
      <c r="D5783" s="235"/>
      <c r="E5783" s="235"/>
      <c r="F5783" s="235"/>
      <c r="G5783" s="236"/>
      <c r="H5783" s="131"/>
    </row>
    <row r="5784" spans="1:8">
      <c r="A5784" s="131"/>
      <c r="B5784" s="238"/>
      <c r="C5784" s="237"/>
      <c r="D5784" s="235"/>
      <c r="E5784" s="235"/>
      <c r="F5784" s="235"/>
      <c r="G5784" s="236"/>
      <c r="H5784" s="131"/>
    </row>
    <row r="5785" spans="1:8">
      <c r="A5785" s="131"/>
      <c r="B5785" s="238"/>
      <c r="C5785" s="237"/>
      <c r="D5785" s="235"/>
      <c r="E5785" s="235"/>
      <c r="F5785" s="235"/>
      <c r="G5785" s="236"/>
      <c r="H5785" s="131"/>
    </row>
    <row r="5786" spans="1:8">
      <c r="A5786" s="131"/>
      <c r="B5786" s="238"/>
      <c r="C5786" s="237"/>
      <c r="D5786" s="235"/>
      <c r="E5786" s="235"/>
      <c r="F5786" s="235"/>
      <c r="G5786" s="236"/>
      <c r="H5786" s="131"/>
    </row>
    <row r="5787" spans="1:8">
      <c r="A5787" s="131"/>
      <c r="B5787" s="238"/>
      <c r="C5787" s="237"/>
      <c r="D5787" s="235"/>
      <c r="E5787" s="235"/>
      <c r="F5787" s="235"/>
      <c r="G5787" s="236"/>
      <c r="H5787" s="131"/>
    </row>
    <row r="5788" spans="1:8">
      <c r="A5788" s="131"/>
      <c r="B5788" s="238"/>
      <c r="C5788" s="237"/>
      <c r="D5788" s="235"/>
      <c r="E5788" s="235"/>
      <c r="F5788" s="235"/>
      <c r="G5788" s="236"/>
      <c r="H5788" s="131"/>
    </row>
    <row r="5789" spans="1:8">
      <c r="A5789" s="131"/>
      <c r="B5789" s="238"/>
      <c r="C5789" s="237"/>
      <c r="D5789" s="235"/>
      <c r="E5789" s="235"/>
      <c r="F5789" s="235"/>
      <c r="G5789" s="236"/>
      <c r="H5789" s="131"/>
    </row>
    <row r="5790" spans="1:8">
      <c r="A5790" s="131"/>
      <c r="B5790" s="238"/>
      <c r="C5790" s="237"/>
      <c r="D5790" s="235"/>
      <c r="E5790" s="235"/>
      <c r="F5790" s="235"/>
      <c r="G5790" s="236"/>
      <c r="H5790" s="131"/>
    </row>
    <row r="5791" spans="1:8">
      <c r="A5791" s="131"/>
      <c r="B5791" s="238"/>
      <c r="C5791" s="237"/>
      <c r="D5791" s="235"/>
      <c r="E5791" s="235"/>
      <c r="F5791" s="235"/>
      <c r="G5791" s="236"/>
      <c r="H5791" s="131"/>
    </row>
    <row r="5792" spans="1:8">
      <c r="A5792" s="131"/>
      <c r="B5792" s="238"/>
      <c r="C5792" s="237"/>
      <c r="D5792" s="235"/>
      <c r="E5792" s="235"/>
      <c r="F5792" s="235"/>
      <c r="G5792" s="236"/>
      <c r="H5792" s="131"/>
    </row>
    <row r="5793" spans="1:8">
      <c r="A5793" s="131"/>
      <c r="B5793" s="238"/>
      <c r="C5793" s="237"/>
      <c r="D5793" s="235"/>
      <c r="E5793" s="235"/>
      <c r="F5793" s="235"/>
      <c r="G5793" s="236"/>
      <c r="H5793" s="131"/>
    </row>
    <row r="5794" spans="1:8">
      <c r="A5794" s="131"/>
      <c r="B5794" s="238"/>
      <c r="C5794" s="237"/>
      <c r="D5794" s="235"/>
      <c r="E5794" s="235"/>
      <c r="F5794" s="235"/>
      <c r="G5794" s="236"/>
      <c r="H5794" s="131"/>
    </row>
    <row r="5795" spans="1:8">
      <c r="A5795" s="131"/>
      <c r="B5795" s="238"/>
      <c r="C5795" s="237"/>
      <c r="D5795" s="235"/>
      <c r="E5795" s="235"/>
      <c r="F5795" s="235"/>
      <c r="G5795" s="236"/>
      <c r="H5795" s="131"/>
    </row>
    <row r="5796" spans="1:8">
      <c r="A5796" s="131"/>
      <c r="B5796" s="238"/>
      <c r="C5796" s="237"/>
      <c r="D5796" s="235"/>
      <c r="E5796" s="235"/>
      <c r="F5796" s="235"/>
      <c r="G5796" s="236"/>
      <c r="H5796" s="131"/>
    </row>
    <row r="5797" spans="1:8">
      <c r="A5797" s="131"/>
      <c r="B5797" s="238"/>
      <c r="C5797" s="237"/>
      <c r="D5797" s="235"/>
      <c r="E5797" s="235"/>
      <c r="F5797" s="235"/>
      <c r="G5797" s="236"/>
      <c r="H5797" s="131"/>
    </row>
    <row r="5798" spans="1:8">
      <c r="A5798" s="131"/>
      <c r="B5798" s="238"/>
      <c r="C5798" s="237"/>
      <c r="D5798" s="235"/>
      <c r="E5798" s="235"/>
      <c r="F5798" s="235"/>
      <c r="G5798" s="236"/>
      <c r="H5798" s="131"/>
    </row>
    <row r="5799" spans="1:8">
      <c r="A5799" s="131"/>
      <c r="B5799" s="238"/>
      <c r="C5799" s="237"/>
      <c r="D5799" s="235"/>
      <c r="E5799" s="235"/>
      <c r="F5799" s="235"/>
      <c r="G5799" s="236"/>
      <c r="H5799" s="131"/>
    </row>
    <row r="5800" spans="1:8">
      <c r="A5800" s="131"/>
      <c r="B5800" s="238"/>
      <c r="C5800" s="237"/>
      <c r="D5800" s="235"/>
      <c r="E5800" s="235"/>
      <c r="F5800" s="235"/>
      <c r="G5800" s="236"/>
      <c r="H5800" s="131"/>
    </row>
    <row r="5801" spans="1:8">
      <c r="A5801" s="131"/>
      <c r="B5801" s="238"/>
      <c r="C5801" s="237"/>
      <c r="D5801" s="235"/>
      <c r="E5801" s="235"/>
      <c r="F5801" s="235"/>
      <c r="G5801" s="236"/>
      <c r="H5801" s="131"/>
    </row>
    <row r="5802" spans="1:8">
      <c r="A5802" s="131"/>
      <c r="B5802" s="238"/>
      <c r="C5802" s="237"/>
      <c r="D5802" s="235"/>
      <c r="E5802" s="235"/>
      <c r="F5802" s="235"/>
      <c r="G5802" s="236"/>
      <c r="H5802" s="131"/>
    </row>
    <row r="5803" spans="1:8">
      <c r="A5803" s="131"/>
      <c r="B5803" s="238"/>
      <c r="C5803" s="237"/>
      <c r="D5803" s="235"/>
      <c r="E5803" s="235"/>
      <c r="F5803" s="235"/>
      <c r="G5803" s="236"/>
      <c r="H5803" s="131"/>
    </row>
    <row r="5804" spans="1:8">
      <c r="A5804" s="131"/>
      <c r="B5804" s="238"/>
      <c r="C5804" s="237"/>
      <c r="D5804" s="235"/>
      <c r="E5804" s="235"/>
      <c r="F5804" s="235"/>
      <c r="G5804" s="236"/>
      <c r="H5804" s="131"/>
    </row>
    <row r="5805" spans="1:8">
      <c r="A5805" s="131"/>
      <c r="B5805" s="238"/>
      <c r="C5805" s="237"/>
      <c r="D5805" s="235"/>
      <c r="E5805" s="235"/>
      <c r="F5805" s="235"/>
      <c r="G5805" s="236"/>
      <c r="H5805" s="131"/>
    </row>
    <row r="5806" spans="1:8">
      <c r="A5806" s="131"/>
      <c r="B5806" s="238"/>
      <c r="C5806" s="237"/>
      <c r="D5806" s="235"/>
      <c r="E5806" s="235"/>
      <c r="F5806" s="235"/>
      <c r="G5806" s="236"/>
      <c r="H5806" s="131"/>
    </row>
    <row r="5807" spans="1:8">
      <c r="A5807" s="131"/>
      <c r="B5807" s="238"/>
      <c r="C5807" s="237"/>
      <c r="D5807" s="235"/>
      <c r="E5807" s="235"/>
      <c r="F5807" s="235"/>
      <c r="G5807" s="236"/>
      <c r="H5807" s="131"/>
    </row>
    <row r="5808" spans="1:8">
      <c r="A5808" s="131"/>
      <c r="B5808" s="238"/>
      <c r="C5808" s="237"/>
      <c r="D5808" s="235"/>
      <c r="E5808" s="235"/>
      <c r="F5808" s="235"/>
      <c r="G5808" s="236"/>
      <c r="H5808" s="131"/>
    </row>
    <row r="5809" spans="1:8">
      <c r="A5809" s="131"/>
      <c r="B5809" s="238"/>
      <c r="C5809" s="237"/>
      <c r="D5809" s="235"/>
      <c r="E5809" s="235"/>
      <c r="F5809" s="235"/>
      <c r="G5809" s="236"/>
      <c r="H5809" s="131"/>
    </row>
    <row r="5810" spans="1:8">
      <c r="A5810" s="131"/>
      <c r="B5810" s="238"/>
      <c r="C5810" s="237"/>
      <c r="D5810" s="235"/>
      <c r="E5810" s="235"/>
      <c r="F5810" s="235"/>
      <c r="G5810" s="236"/>
      <c r="H5810" s="131"/>
    </row>
    <row r="5811" spans="1:8">
      <c r="A5811" s="131"/>
      <c r="B5811" s="238"/>
      <c r="C5811" s="237"/>
      <c r="D5811" s="235"/>
      <c r="E5811" s="235"/>
      <c r="F5811" s="235"/>
      <c r="G5811" s="236"/>
      <c r="H5811" s="131"/>
    </row>
    <row r="5812" spans="1:8">
      <c r="A5812" s="131"/>
      <c r="B5812" s="238"/>
      <c r="C5812" s="237"/>
      <c r="D5812" s="235"/>
      <c r="E5812" s="235"/>
      <c r="F5812" s="235"/>
      <c r="G5812" s="236"/>
      <c r="H5812" s="131"/>
    </row>
    <row r="5813" spans="1:8">
      <c r="A5813" s="131"/>
      <c r="B5813" s="238"/>
      <c r="C5813" s="237"/>
      <c r="D5813" s="235"/>
      <c r="E5813" s="235"/>
      <c r="F5813" s="235"/>
      <c r="G5813" s="236"/>
      <c r="H5813" s="131"/>
    </row>
    <row r="5814" spans="1:8">
      <c r="A5814" s="131"/>
      <c r="B5814" s="238"/>
      <c r="C5814" s="237"/>
      <c r="D5814" s="235"/>
      <c r="E5814" s="235"/>
      <c r="F5814" s="235"/>
      <c r="G5814" s="236"/>
      <c r="H5814" s="131"/>
    </row>
    <row r="5815" spans="1:8">
      <c r="A5815" s="131"/>
      <c r="B5815" s="238"/>
      <c r="C5815" s="237"/>
      <c r="D5815" s="235"/>
      <c r="E5815" s="235"/>
      <c r="F5815" s="235"/>
      <c r="G5815" s="236"/>
      <c r="H5815" s="131"/>
    </row>
    <row r="5816" spans="1:8">
      <c r="A5816" s="131"/>
      <c r="B5816" s="238"/>
      <c r="C5816" s="237"/>
      <c r="D5816" s="235"/>
      <c r="E5816" s="235"/>
      <c r="F5816" s="235"/>
      <c r="G5816" s="236"/>
      <c r="H5816" s="131"/>
    </row>
    <row r="5817" spans="1:8">
      <c r="A5817" s="131"/>
      <c r="B5817" s="238"/>
      <c r="C5817" s="237"/>
      <c r="D5817" s="235"/>
      <c r="E5817" s="235"/>
      <c r="F5817" s="235"/>
      <c r="G5817" s="236"/>
      <c r="H5817" s="131"/>
    </row>
    <row r="5818" spans="1:8">
      <c r="A5818" s="131"/>
      <c r="B5818" s="238"/>
      <c r="C5818" s="237"/>
      <c r="D5818" s="235"/>
      <c r="E5818" s="235"/>
      <c r="F5818" s="235"/>
      <c r="G5818" s="236"/>
      <c r="H5818" s="131"/>
    </row>
    <row r="5819" spans="1:8">
      <c r="A5819" s="131"/>
      <c r="B5819" s="238"/>
      <c r="C5819" s="237"/>
      <c r="D5819" s="235"/>
      <c r="E5819" s="235"/>
      <c r="F5819" s="235"/>
      <c r="G5819" s="236"/>
      <c r="H5819" s="131"/>
    </row>
    <row r="5820" spans="1:8">
      <c r="A5820" s="131"/>
      <c r="B5820" s="238"/>
      <c r="C5820" s="237"/>
      <c r="D5820" s="235"/>
      <c r="E5820" s="235"/>
      <c r="F5820" s="235"/>
      <c r="G5820" s="236"/>
      <c r="H5820" s="131"/>
    </row>
    <row r="5821" spans="1:8">
      <c r="A5821" s="131"/>
      <c r="B5821" s="238"/>
      <c r="C5821" s="237"/>
      <c r="D5821" s="235"/>
      <c r="E5821" s="235"/>
      <c r="F5821" s="235"/>
      <c r="G5821" s="236"/>
      <c r="H5821" s="131"/>
    </row>
    <row r="5822" spans="1:8">
      <c r="A5822" s="131"/>
      <c r="B5822" s="238"/>
      <c r="C5822" s="237"/>
      <c r="D5822" s="235"/>
      <c r="E5822" s="235"/>
      <c r="F5822" s="235"/>
      <c r="G5822" s="236"/>
      <c r="H5822" s="131"/>
    </row>
    <row r="5823" spans="1:8">
      <c r="A5823" s="131"/>
      <c r="B5823" s="238"/>
      <c r="C5823" s="237"/>
      <c r="D5823" s="235"/>
      <c r="E5823" s="235"/>
      <c r="F5823" s="235"/>
      <c r="G5823" s="236"/>
      <c r="H5823" s="131"/>
    </row>
    <row r="5824" spans="1:8">
      <c r="A5824" s="131"/>
      <c r="B5824" s="238"/>
      <c r="C5824" s="237"/>
      <c r="D5824" s="235"/>
      <c r="E5824" s="235"/>
      <c r="F5824" s="235"/>
      <c r="G5824" s="236"/>
      <c r="H5824" s="131"/>
    </row>
    <row r="5825" spans="1:8">
      <c r="A5825" s="131"/>
      <c r="B5825" s="238"/>
      <c r="C5825" s="237"/>
      <c r="D5825" s="235"/>
      <c r="E5825" s="235"/>
      <c r="F5825" s="235"/>
      <c r="G5825" s="236"/>
      <c r="H5825" s="131"/>
    </row>
    <row r="5826" spans="1:8">
      <c r="A5826" s="131"/>
      <c r="B5826" s="238"/>
      <c r="C5826" s="237"/>
      <c r="D5826" s="235"/>
      <c r="E5826" s="235"/>
      <c r="F5826" s="235"/>
      <c r="G5826" s="236"/>
      <c r="H5826" s="131"/>
    </row>
    <row r="5827" spans="1:8">
      <c r="A5827" s="131"/>
      <c r="B5827" s="238"/>
      <c r="C5827" s="237"/>
      <c r="D5827" s="235"/>
      <c r="E5827" s="235"/>
      <c r="F5827" s="235"/>
      <c r="G5827" s="236"/>
      <c r="H5827" s="131"/>
    </row>
    <row r="5828" spans="1:8">
      <c r="A5828" s="131"/>
      <c r="B5828" s="238"/>
      <c r="C5828" s="237"/>
      <c r="D5828" s="235"/>
      <c r="E5828" s="235"/>
      <c r="F5828" s="235"/>
      <c r="G5828" s="236"/>
      <c r="H5828" s="131"/>
    </row>
    <row r="5829" spans="1:8">
      <c r="A5829" s="131"/>
      <c r="B5829" s="238"/>
      <c r="C5829" s="237"/>
      <c r="D5829" s="235"/>
      <c r="E5829" s="235"/>
      <c r="F5829" s="235"/>
      <c r="G5829" s="236"/>
      <c r="H5829" s="131"/>
    </row>
    <row r="5830" spans="1:8">
      <c r="A5830" s="131"/>
      <c r="B5830" s="238"/>
      <c r="C5830" s="237"/>
      <c r="D5830" s="235"/>
      <c r="E5830" s="235"/>
      <c r="F5830" s="235"/>
      <c r="G5830" s="236"/>
      <c r="H5830" s="131"/>
    </row>
    <row r="5831" spans="1:8">
      <c r="A5831" s="131"/>
      <c r="B5831" s="238"/>
      <c r="C5831" s="237"/>
      <c r="D5831" s="235"/>
      <c r="E5831" s="235"/>
      <c r="F5831" s="235"/>
      <c r="G5831" s="236"/>
      <c r="H5831" s="131"/>
    </row>
    <row r="5832" spans="1:8">
      <c r="A5832" s="131"/>
      <c r="B5832" s="238"/>
      <c r="C5832" s="237"/>
      <c r="D5832" s="235"/>
      <c r="E5832" s="235"/>
      <c r="F5832" s="235"/>
      <c r="G5832" s="236"/>
      <c r="H5832" s="131"/>
    </row>
    <row r="5833" spans="1:8">
      <c r="A5833" s="131"/>
      <c r="B5833" s="238"/>
      <c r="C5833" s="237"/>
      <c r="D5833" s="235"/>
      <c r="E5833" s="235"/>
      <c r="F5833" s="235"/>
      <c r="G5833" s="236"/>
      <c r="H5833" s="131"/>
    </row>
    <row r="5834" spans="1:8">
      <c r="A5834" s="131"/>
      <c r="B5834" s="238"/>
      <c r="C5834" s="237"/>
      <c r="D5834" s="235"/>
      <c r="E5834" s="235"/>
      <c r="F5834" s="235"/>
      <c r="G5834" s="236"/>
      <c r="H5834" s="131"/>
    </row>
    <row r="5835" spans="1:8">
      <c r="A5835" s="131"/>
      <c r="B5835" s="238"/>
      <c r="C5835" s="237"/>
      <c r="D5835" s="235"/>
      <c r="E5835" s="235"/>
      <c r="F5835" s="235"/>
      <c r="G5835" s="236"/>
      <c r="H5835" s="131"/>
    </row>
    <row r="5836" spans="1:8">
      <c r="A5836" s="131"/>
      <c r="B5836" s="238"/>
      <c r="C5836" s="237"/>
      <c r="D5836" s="235"/>
      <c r="E5836" s="235"/>
      <c r="F5836" s="235"/>
      <c r="G5836" s="236"/>
      <c r="H5836" s="131"/>
    </row>
    <row r="5837" spans="1:8">
      <c r="A5837" s="131"/>
      <c r="B5837" s="238"/>
      <c r="C5837" s="237"/>
      <c r="D5837" s="235"/>
      <c r="E5837" s="235"/>
      <c r="F5837" s="235"/>
      <c r="G5837" s="236"/>
      <c r="H5837" s="131"/>
    </row>
    <row r="5838" spans="1:8">
      <c r="A5838" s="131"/>
      <c r="B5838" s="238"/>
      <c r="C5838" s="237"/>
      <c r="D5838" s="235"/>
      <c r="E5838" s="235"/>
      <c r="F5838" s="235"/>
      <c r="G5838" s="236"/>
      <c r="H5838" s="131"/>
    </row>
    <row r="5839" spans="1:8">
      <c r="A5839" s="131"/>
      <c r="B5839" s="238"/>
      <c r="C5839" s="237"/>
      <c r="D5839" s="235"/>
      <c r="E5839" s="235"/>
      <c r="F5839" s="235"/>
      <c r="G5839" s="236"/>
      <c r="H5839" s="131"/>
    </row>
    <row r="5840" spans="1:8">
      <c r="A5840" s="131"/>
      <c r="B5840" s="238"/>
      <c r="C5840" s="237"/>
      <c r="D5840" s="235"/>
      <c r="E5840" s="235"/>
      <c r="F5840" s="235"/>
      <c r="G5840" s="236"/>
      <c r="H5840" s="131"/>
    </row>
    <row r="5841" spans="1:8">
      <c r="A5841" s="131"/>
      <c r="B5841" s="238"/>
      <c r="C5841" s="237"/>
      <c r="D5841" s="235"/>
      <c r="E5841" s="235"/>
      <c r="F5841" s="235"/>
      <c r="G5841" s="236"/>
      <c r="H5841" s="131"/>
    </row>
    <row r="5842" spans="1:8">
      <c r="A5842" s="131"/>
      <c r="B5842" s="238"/>
      <c r="C5842" s="237"/>
      <c r="D5842" s="235"/>
      <c r="E5842" s="235"/>
      <c r="F5842" s="235"/>
      <c r="G5842" s="236"/>
      <c r="H5842" s="131"/>
    </row>
    <row r="5843" spans="1:8">
      <c r="A5843" s="131"/>
      <c r="B5843" s="238"/>
      <c r="C5843" s="237"/>
      <c r="D5843" s="235"/>
      <c r="E5843" s="235"/>
      <c r="F5843" s="235"/>
      <c r="G5843" s="236"/>
      <c r="H5843" s="131"/>
    </row>
    <row r="5844" spans="1:8">
      <c r="A5844" s="131"/>
      <c r="B5844" s="238"/>
      <c r="C5844" s="237"/>
      <c r="D5844" s="235"/>
      <c r="E5844" s="235"/>
      <c r="F5844" s="235"/>
      <c r="G5844" s="236"/>
      <c r="H5844" s="131"/>
    </row>
    <row r="5845" spans="1:8">
      <c r="A5845" s="131"/>
      <c r="B5845" s="238"/>
      <c r="C5845" s="237"/>
      <c r="D5845" s="235"/>
      <c r="E5845" s="235"/>
      <c r="F5845" s="235"/>
      <c r="G5845" s="236"/>
      <c r="H5845" s="131"/>
    </row>
    <row r="5846" spans="1:8">
      <c r="A5846" s="131"/>
      <c r="B5846" s="238"/>
      <c r="C5846" s="237"/>
      <c r="D5846" s="235"/>
      <c r="E5846" s="235"/>
      <c r="F5846" s="235"/>
      <c r="G5846" s="236"/>
      <c r="H5846" s="131"/>
    </row>
    <row r="5847" spans="1:8">
      <c r="A5847" s="131"/>
      <c r="B5847" s="238"/>
      <c r="C5847" s="237"/>
      <c r="D5847" s="235"/>
      <c r="E5847" s="235"/>
      <c r="F5847" s="235"/>
      <c r="G5847" s="236"/>
      <c r="H5847" s="131"/>
    </row>
    <row r="5848" spans="1:8">
      <c r="A5848" s="131"/>
      <c r="B5848" s="238"/>
      <c r="C5848" s="237"/>
      <c r="D5848" s="235"/>
      <c r="E5848" s="235"/>
      <c r="F5848" s="235"/>
      <c r="G5848" s="236"/>
      <c r="H5848" s="131"/>
    </row>
    <row r="5849" spans="1:8">
      <c r="A5849" s="131"/>
      <c r="B5849" s="238"/>
      <c r="C5849" s="237"/>
      <c r="D5849" s="235"/>
      <c r="E5849" s="235"/>
      <c r="F5849" s="235"/>
      <c r="G5849" s="236"/>
      <c r="H5849" s="131"/>
    </row>
    <row r="5850" spans="1:8">
      <c r="A5850" s="131"/>
      <c r="B5850" s="238"/>
      <c r="C5850" s="237"/>
      <c r="D5850" s="235"/>
      <c r="E5850" s="235"/>
      <c r="F5850" s="235"/>
      <c r="G5850" s="236"/>
      <c r="H5850" s="131"/>
    </row>
    <row r="5851" spans="1:8">
      <c r="A5851" s="131"/>
      <c r="B5851" s="238"/>
      <c r="C5851" s="237"/>
      <c r="D5851" s="235"/>
      <c r="E5851" s="235"/>
      <c r="F5851" s="235"/>
      <c r="G5851" s="236"/>
      <c r="H5851" s="131"/>
    </row>
    <row r="5852" spans="1:8">
      <c r="A5852" s="131"/>
      <c r="B5852" s="238"/>
      <c r="C5852" s="237"/>
      <c r="D5852" s="235"/>
      <c r="E5852" s="235"/>
      <c r="F5852" s="235"/>
      <c r="G5852" s="236"/>
      <c r="H5852" s="131"/>
    </row>
    <row r="5853" spans="1:8">
      <c r="A5853" s="131"/>
      <c r="B5853" s="238"/>
      <c r="C5853" s="237"/>
      <c r="D5853" s="235"/>
      <c r="E5853" s="235"/>
      <c r="F5853" s="235"/>
      <c r="G5853" s="236"/>
      <c r="H5853" s="131"/>
    </row>
    <row r="5854" spans="1:8">
      <c r="A5854" s="131"/>
      <c r="B5854" s="238"/>
      <c r="C5854" s="237"/>
      <c r="D5854" s="235"/>
      <c r="E5854" s="235"/>
      <c r="F5854" s="235"/>
      <c r="G5854" s="236"/>
      <c r="H5854" s="131"/>
    </row>
    <row r="5855" spans="1:8">
      <c r="A5855" s="131"/>
      <c r="B5855" s="238"/>
      <c r="C5855" s="237"/>
      <c r="D5855" s="235"/>
      <c r="E5855" s="235"/>
      <c r="F5855" s="235"/>
      <c r="G5855" s="236"/>
      <c r="H5855" s="131"/>
    </row>
    <row r="5856" spans="1:8">
      <c r="A5856" s="131"/>
      <c r="B5856" s="238"/>
      <c r="C5856" s="237"/>
      <c r="D5856" s="235"/>
      <c r="E5856" s="235"/>
      <c r="F5856" s="235"/>
      <c r="G5856" s="236"/>
      <c r="H5856" s="131"/>
    </row>
    <row r="5857" spans="1:8">
      <c r="A5857" s="131"/>
      <c r="B5857" s="238"/>
      <c r="C5857" s="237"/>
      <c r="D5857" s="235"/>
      <c r="E5857" s="235"/>
      <c r="F5857" s="235"/>
      <c r="G5857" s="236"/>
      <c r="H5857" s="131"/>
    </row>
    <row r="5858" spans="1:8">
      <c r="A5858" s="131"/>
      <c r="B5858" s="238"/>
      <c r="C5858" s="237"/>
      <c r="D5858" s="235"/>
      <c r="E5858" s="235"/>
      <c r="F5858" s="235"/>
      <c r="G5858" s="236"/>
      <c r="H5858" s="131"/>
    </row>
    <row r="5859" spans="1:8">
      <c r="A5859" s="131"/>
      <c r="B5859" s="238"/>
      <c r="C5859" s="237"/>
      <c r="D5859" s="235"/>
      <c r="E5859" s="235"/>
      <c r="F5859" s="235"/>
      <c r="G5859" s="236"/>
      <c r="H5859" s="131"/>
    </row>
    <row r="5860" spans="1:8">
      <c r="A5860" s="131"/>
      <c r="B5860" s="238"/>
      <c r="C5860" s="237"/>
      <c r="D5860" s="235"/>
      <c r="E5860" s="235"/>
      <c r="F5860" s="235"/>
      <c r="G5860" s="236"/>
      <c r="H5860" s="131"/>
    </row>
    <row r="5861" spans="1:8">
      <c r="A5861" s="131"/>
      <c r="B5861" s="238"/>
      <c r="C5861" s="237"/>
      <c r="D5861" s="235"/>
      <c r="E5861" s="235"/>
      <c r="F5861" s="235"/>
      <c r="G5861" s="236"/>
      <c r="H5861" s="131"/>
    </row>
    <row r="5862" spans="1:8">
      <c r="A5862" s="131"/>
      <c r="B5862" s="238"/>
      <c r="C5862" s="237"/>
      <c r="D5862" s="235"/>
      <c r="E5862" s="235"/>
      <c r="F5862" s="235"/>
      <c r="G5862" s="236"/>
      <c r="H5862" s="131"/>
    </row>
    <row r="5863" spans="1:8">
      <c r="A5863" s="131"/>
      <c r="B5863" s="238"/>
      <c r="C5863" s="237"/>
      <c r="D5863" s="235"/>
      <c r="E5863" s="235"/>
      <c r="F5863" s="235"/>
      <c r="G5863" s="236"/>
      <c r="H5863" s="131"/>
    </row>
    <row r="5864" spans="1:8">
      <c r="A5864" s="131"/>
      <c r="B5864" s="238"/>
      <c r="C5864" s="237"/>
      <c r="D5864" s="235"/>
      <c r="E5864" s="235"/>
      <c r="F5864" s="235"/>
      <c r="G5864" s="236"/>
      <c r="H5864" s="131"/>
    </row>
    <row r="5865" spans="1:8">
      <c r="A5865" s="131"/>
      <c r="B5865" s="238"/>
      <c r="C5865" s="237"/>
      <c r="D5865" s="235"/>
      <c r="E5865" s="235"/>
      <c r="F5865" s="235"/>
      <c r="G5865" s="236"/>
      <c r="H5865" s="131"/>
    </row>
    <row r="5866" spans="1:8">
      <c r="A5866" s="131"/>
      <c r="B5866" s="238"/>
      <c r="C5866" s="237"/>
      <c r="D5866" s="235"/>
      <c r="E5866" s="235"/>
      <c r="F5866" s="235"/>
      <c r="G5866" s="236"/>
      <c r="H5866" s="131"/>
    </row>
    <row r="5867" spans="1:8">
      <c r="A5867" s="131"/>
      <c r="B5867" s="238"/>
      <c r="C5867" s="237"/>
      <c r="D5867" s="235"/>
      <c r="E5867" s="235"/>
      <c r="F5867" s="235"/>
      <c r="G5867" s="236"/>
      <c r="H5867" s="131"/>
    </row>
    <row r="5868" spans="1:8">
      <c r="A5868" s="131"/>
      <c r="B5868" s="238"/>
      <c r="C5868" s="237"/>
      <c r="D5868" s="235"/>
      <c r="E5868" s="235"/>
      <c r="F5868" s="235"/>
      <c r="G5868" s="236"/>
      <c r="H5868" s="131"/>
    </row>
    <row r="5869" spans="1:8">
      <c r="A5869" s="131"/>
      <c r="B5869" s="238"/>
      <c r="C5869" s="237"/>
      <c r="D5869" s="235"/>
      <c r="E5869" s="235"/>
      <c r="F5869" s="235"/>
      <c r="G5869" s="236"/>
      <c r="H5869" s="131"/>
    </row>
    <row r="5870" spans="1:8">
      <c r="A5870" s="131"/>
      <c r="B5870" s="238"/>
      <c r="C5870" s="237"/>
      <c r="D5870" s="235"/>
      <c r="E5870" s="235"/>
      <c r="F5870" s="235"/>
      <c r="G5870" s="236"/>
      <c r="H5870" s="131"/>
    </row>
    <row r="5871" spans="1:8">
      <c r="A5871" s="131"/>
      <c r="B5871" s="238"/>
      <c r="C5871" s="237"/>
      <c r="D5871" s="235"/>
      <c r="E5871" s="235"/>
      <c r="F5871" s="235"/>
      <c r="G5871" s="236"/>
      <c r="H5871" s="131"/>
    </row>
    <row r="5872" spans="1:8">
      <c r="A5872" s="131"/>
      <c r="B5872" s="238"/>
      <c r="C5872" s="237"/>
      <c r="D5872" s="235"/>
      <c r="E5872" s="235"/>
      <c r="F5872" s="235"/>
      <c r="G5872" s="236"/>
      <c r="H5872" s="131"/>
    </row>
    <row r="5873" spans="1:8">
      <c r="A5873" s="131"/>
      <c r="B5873" s="238"/>
      <c r="C5873" s="237"/>
      <c r="D5873" s="235"/>
      <c r="E5873" s="235"/>
      <c r="F5873" s="235"/>
      <c r="G5873" s="236"/>
      <c r="H5873" s="131"/>
    </row>
    <row r="5874" spans="1:8">
      <c r="A5874" s="131"/>
      <c r="B5874" s="238"/>
      <c r="C5874" s="237"/>
      <c r="D5874" s="235"/>
      <c r="E5874" s="235"/>
      <c r="F5874" s="235"/>
      <c r="G5874" s="236"/>
      <c r="H5874" s="131"/>
    </row>
    <row r="5875" spans="1:8">
      <c r="A5875" s="131"/>
      <c r="B5875" s="238"/>
      <c r="C5875" s="237"/>
      <c r="D5875" s="235"/>
      <c r="E5875" s="235"/>
      <c r="F5875" s="235"/>
      <c r="G5875" s="236"/>
      <c r="H5875" s="131"/>
    </row>
    <row r="5876" spans="1:8">
      <c r="A5876" s="131"/>
      <c r="B5876" s="238"/>
      <c r="C5876" s="237"/>
      <c r="D5876" s="235"/>
      <c r="E5876" s="235"/>
      <c r="F5876" s="235"/>
      <c r="G5876" s="236"/>
      <c r="H5876" s="131"/>
    </row>
    <row r="5877" spans="1:8">
      <c r="A5877" s="131"/>
      <c r="B5877" s="238"/>
      <c r="C5877" s="237"/>
      <c r="D5877" s="235"/>
      <c r="E5877" s="235"/>
      <c r="F5877" s="235"/>
      <c r="G5877" s="236"/>
      <c r="H5877" s="131"/>
    </row>
    <row r="5878" spans="1:8">
      <c r="A5878" s="131"/>
      <c r="B5878" s="238"/>
      <c r="C5878" s="237"/>
      <c r="D5878" s="235"/>
      <c r="E5878" s="235"/>
      <c r="F5878" s="235"/>
      <c r="G5878" s="236"/>
      <c r="H5878" s="131"/>
    </row>
    <row r="5879" spans="1:8">
      <c r="A5879" s="131"/>
      <c r="B5879" s="238"/>
      <c r="C5879" s="237"/>
      <c r="D5879" s="235"/>
      <c r="E5879" s="235"/>
      <c r="F5879" s="235"/>
      <c r="G5879" s="236"/>
      <c r="H5879" s="131"/>
    </row>
    <row r="5880" spans="1:8">
      <c r="A5880" s="131"/>
      <c r="B5880" s="238"/>
      <c r="C5880" s="237"/>
      <c r="D5880" s="235"/>
      <c r="E5880" s="235"/>
      <c r="F5880" s="235"/>
      <c r="G5880" s="236"/>
      <c r="H5880" s="131"/>
    </row>
    <row r="5881" spans="1:8">
      <c r="A5881" s="131"/>
      <c r="B5881" s="238"/>
      <c r="C5881" s="237"/>
      <c r="D5881" s="235"/>
      <c r="E5881" s="235"/>
      <c r="F5881" s="235"/>
      <c r="G5881" s="236"/>
      <c r="H5881" s="131"/>
    </row>
    <row r="5882" spans="1:8">
      <c r="A5882" s="131"/>
      <c r="B5882" s="238"/>
      <c r="C5882" s="237"/>
      <c r="D5882" s="235"/>
      <c r="E5882" s="235"/>
      <c r="F5882" s="235"/>
      <c r="G5882" s="236"/>
      <c r="H5882" s="131"/>
    </row>
    <row r="5883" spans="1:8">
      <c r="A5883" s="131"/>
      <c r="B5883" s="238"/>
      <c r="C5883" s="237"/>
      <c r="D5883" s="235"/>
      <c r="E5883" s="235"/>
      <c r="F5883" s="235"/>
      <c r="G5883" s="236"/>
      <c r="H5883" s="131"/>
    </row>
    <row r="5884" spans="1:8">
      <c r="A5884" s="131"/>
      <c r="B5884" s="238"/>
      <c r="C5884" s="237"/>
      <c r="D5884" s="235"/>
      <c r="E5884" s="235"/>
      <c r="F5884" s="235"/>
      <c r="G5884" s="236"/>
      <c r="H5884" s="131"/>
    </row>
    <row r="5885" spans="1:8">
      <c r="A5885" s="131"/>
      <c r="B5885" s="238"/>
      <c r="C5885" s="237"/>
      <c r="D5885" s="235"/>
      <c r="E5885" s="235"/>
      <c r="F5885" s="235"/>
      <c r="G5885" s="236"/>
      <c r="H5885" s="131"/>
    </row>
    <row r="5886" spans="1:8">
      <c r="A5886" s="131"/>
      <c r="B5886" s="238"/>
      <c r="C5886" s="237"/>
      <c r="D5886" s="235"/>
      <c r="E5886" s="235"/>
      <c r="F5886" s="235"/>
      <c r="G5886" s="236"/>
      <c r="H5886" s="131"/>
    </row>
    <row r="5887" spans="1:8">
      <c r="A5887" s="131"/>
      <c r="B5887" s="238"/>
      <c r="C5887" s="237"/>
      <c r="D5887" s="235"/>
      <c r="E5887" s="235"/>
      <c r="F5887" s="235"/>
      <c r="G5887" s="236"/>
      <c r="H5887" s="131"/>
    </row>
    <row r="5888" spans="1:8">
      <c r="A5888" s="131"/>
      <c r="B5888" s="238"/>
      <c r="C5888" s="237"/>
      <c r="D5888" s="235"/>
      <c r="E5888" s="235"/>
      <c r="F5888" s="235"/>
      <c r="G5888" s="236"/>
      <c r="H5888" s="131"/>
    </row>
    <row r="5889" spans="1:8">
      <c r="A5889" s="131"/>
      <c r="B5889" s="238"/>
      <c r="C5889" s="237"/>
      <c r="D5889" s="235"/>
      <c r="E5889" s="235"/>
      <c r="F5889" s="235"/>
      <c r="G5889" s="236"/>
      <c r="H5889" s="131"/>
    </row>
    <row r="5890" spans="1:8">
      <c r="A5890" s="131"/>
      <c r="B5890" s="238"/>
      <c r="C5890" s="237"/>
      <c r="D5890" s="235"/>
      <c r="E5890" s="235"/>
      <c r="F5890" s="235"/>
      <c r="G5890" s="236"/>
      <c r="H5890" s="131"/>
    </row>
    <row r="5891" spans="1:8">
      <c r="A5891" s="131"/>
      <c r="B5891" s="238"/>
      <c r="C5891" s="237"/>
      <c r="D5891" s="235"/>
      <c r="E5891" s="235"/>
      <c r="F5891" s="235"/>
      <c r="G5891" s="236"/>
      <c r="H5891" s="131"/>
    </row>
    <row r="5892" spans="1:8">
      <c r="A5892" s="131"/>
      <c r="B5892" s="238"/>
      <c r="C5892" s="237"/>
      <c r="D5892" s="235"/>
      <c r="E5892" s="235"/>
      <c r="F5892" s="235"/>
      <c r="G5892" s="236"/>
      <c r="H5892" s="131"/>
    </row>
    <row r="5893" spans="1:8">
      <c r="A5893" s="131"/>
      <c r="B5893" s="238"/>
      <c r="C5893" s="237"/>
      <c r="D5893" s="235"/>
      <c r="E5893" s="235"/>
      <c r="F5893" s="235"/>
      <c r="G5893" s="236"/>
      <c r="H5893" s="131"/>
    </row>
    <row r="5894" spans="1:8">
      <c r="A5894" s="131"/>
      <c r="B5894" s="238"/>
      <c r="C5894" s="237"/>
      <c r="D5894" s="235"/>
      <c r="E5894" s="235"/>
      <c r="F5894" s="235"/>
      <c r="G5894" s="236"/>
      <c r="H5894" s="131"/>
    </row>
    <row r="5895" spans="1:8">
      <c r="A5895" s="131"/>
      <c r="B5895" s="238"/>
      <c r="C5895" s="237"/>
      <c r="D5895" s="235"/>
      <c r="E5895" s="235"/>
      <c r="F5895" s="235"/>
      <c r="G5895" s="236"/>
      <c r="H5895" s="131"/>
    </row>
    <row r="5896" spans="1:8">
      <c r="A5896" s="131"/>
      <c r="B5896" s="238"/>
      <c r="C5896" s="237"/>
      <c r="D5896" s="235"/>
      <c r="E5896" s="235"/>
      <c r="F5896" s="235"/>
      <c r="G5896" s="236"/>
      <c r="H5896" s="131"/>
    </row>
    <row r="5897" spans="1:8">
      <c r="A5897" s="131"/>
      <c r="B5897" s="238"/>
      <c r="C5897" s="237"/>
      <c r="D5897" s="235"/>
      <c r="E5897" s="235"/>
      <c r="F5897" s="235"/>
      <c r="G5897" s="236"/>
      <c r="H5897" s="131"/>
    </row>
    <row r="5898" spans="1:8">
      <c r="A5898" s="131"/>
      <c r="B5898" s="238"/>
      <c r="C5898" s="237"/>
      <c r="D5898" s="235"/>
      <c r="E5898" s="235"/>
      <c r="F5898" s="235"/>
      <c r="G5898" s="236"/>
      <c r="H5898" s="131"/>
    </row>
    <row r="5899" spans="1:8">
      <c r="A5899" s="131"/>
      <c r="B5899" s="238"/>
      <c r="C5899" s="237"/>
      <c r="D5899" s="235"/>
      <c r="E5899" s="235"/>
      <c r="F5899" s="235"/>
      <c r="G5899" s="236"/>
      <c r="H5899" s="131"/>
    </row>
    <row r="5900" spans="1:8">
      <c r="A5900" s="131"/>
      <c r="B5900" s="238"/>
      <c r="C5900" s="237"/>
      <c r="D5900" s="235"/>
      <c r="E5900" s="235"/>
      <c r="F5900" s="235"/>
      <c r="G5900" s="236"/>
      <c r="H5900" s="131"/>
    </row>
    <row r="5901" spans="1:8">
      <c r="A5901" s="131"/>
      <c r="B5901" s="238"/>
      <c r="C5901" s="237"/>
      <c r="D5901" s="235"/>
      <c r="E5901" s="235"/>
      <c r="F5901" s="235"/>
      <c r="G5901" s="236"/>
      <c r="H5901" s="131"/>
    </row>
    <row r="5902" spans="1:8">
      <c r="A5902" s="131"/>
      <c r="B5902" s="238"/>
      <c r="C5902" s="237"/>
      <c r="D5902" s="235"/>
      <c r="E5902" s="235"/>
      <c r="F5902" s="235"/>
      <c r="G5902" s="236"/>
      <c r="H5902" s="131"/>
    </row>
    <row r="5903" spans="1:8">
      <c r="A5903" s="131"/>
      <c r="B5903" s="238"/>
      <c r="C5903" s="237"/>
      <c r="D5903" s="235"/>
      <c r="E5903" s="235"/>
      <c r="F5903" s="235"/>
      <c r="G5903" s="236"/>
      <c r="H5903" s="131"/>
    </row>
    <row r="5904" spans="1:8">
      <c r="A5904" s="131"/>
      <c r="B5904" s="238"/>
      <c r="C5904" s="237"/>
      <c r="D5904" s="235"/>
      <c r="E5904" s="235"/>
      <c r="F5904" s="235"/>
      <c r="G5904" s="236"/>
      <c r="H5904" s="131"/>
    </row>
    <row r="5905" spans="1:8">
      <c r="A5905" s="131"/>
      <c r="B5905" s="238"/>
      <c r="C5905" s="237"/>
      <c r="D5905" s="235"/>
      <c r="E5905" s="235"/>
      <c r="F5905" s="235"/>
      <c r="G5905" s="236"/>
      <c r="H5905" s="131"/>
    </row>
    <row r="5906" spans="1:8">
      <c r="A5906" s="131"/>
      <c r="B5906" s="238"/>
      <c r="C5906" s="237"/>
      <c r="D5906" s="235"/>
      <c r="E5906" s="235"/>
      <c r="F5906" s="235"/>
      <c r="G5906" s="236"/>
      <c r="H5906" s="131"/>
    </row>
    <row r="5907" spans="1:8">
      <c r="A5907" s="131"/>
      <c r="B5907" s="238"/>
      <c r="C5907" s="237"/>
      <c r="D5907" s="235"/>
      <c r="E5907" s="235"/>
      <c r="F5907" s="235"/>
      <c r="G5907" s="236"/>
      <c r="H5907" s="131"/>
    </row>
    <row r="5908" spans="1:8">
      <c r="A5908" s="131"/>
      <c r="B5908" s="238"/>
      <c r="C5908" s="237"/>
      <c r="D5908" s="235"/>
      <c r="E5908" s="235"/>
      <c r="F5908" s="235"/>
      <c r="G5908" s="236"/>
      <c r="H5908" s="131"/>
    </row>
    <row r="5909" spans="1:8">
      <c r="A5909" s="131"/>
      <c r="B5909" s="238"/>
      <c r="C5909" s="237"/>
      <c r="D5909" s="235"/>
      <c r="E5909" s="235"/>
      <c r="F5909" s="235"/>
      <c r="G5909" s="236"/>
      <c r="H5909" s="131"/>
    </row>
    <row r="5910" spans="1:8">
      <c r="A5910" s="131"/>
      <c r="B5910" s="238"/>
      <c r="C5910" s="237"/>
      <c r="D5910" s="235"/>
      <c r="E5910" s="235"/>
      <c r="F5910" s="235"/>
      <c r="G5910" s="236"/>
      <c r="H5910" s="131"/>
    </row>
    <row r="5911" spans="1:8">
      <c r="A5911" s="131"/>
      <c r="B5911" s="238"/>
      <c r="C5911" s="237"/>
      <c r="D5911" s="235"/>
      <c r="E5911" s="235"/>
      <c r="F5911" s="235"/>
      <c r="G5911" s="236"/>
      <c r="H5911" s="131"/>
    </row>
    <row r="5912" spans="1:8">
      <c r="A5912" s="131"/>
      <c r="B5912" s="238"/>
      <c r="C5912" s="237"/>
      <c r="D5912" s="235"/>
      <c r="E5912" s="235"/>
      <c r="F5912" s="235"/>
      <c r="G5912" s="236"/>
      <c r="H5912" s="131"/>
    </row>
    <row r="5913" spans="1:8">
      <c r="A5913" s="131"/>
      <c r="B5913" s="238"/>
      <c r="C5913" s="237"/>
      <c r="D5913" s="235"/>
      <c r="E5913" s="235"/>
      <c r="F5913" s="235"/>
      <c r="G5913" s="236"/>
      <c r="H5913" s="131"/>
    </row>
    <row r="5914" spans="1:8">
      <c r="A5914" s="131"/>
      <c r="B5914" s="238"/>
      <c r="C5914" s="237"/>
      <c r="D5914" s="235"/>
      <c r="E5914" s="235"/>
      <c r="F5914" s="235"/>
      <c r="G5914" s="236"/>
      <c r="H5914" s="131"/>
    </row>
    <row r="5915" spans="1:8">
      <c r="A5915" s="131"/>
      <c r="B5915" s="238"/>
      <c r="C5915" s="237"/>
      <c r="D5915" s="235"/>
      <c r="E5915" s="235"/>
      <c r="F5915" s="235"/>
      <c r="G5915" s="236"/>
      <c r="H5915" s="131"/>
    </row>
    <row r="5916" spans="1:8">
      <c r="A5916" s="131"/>
      <c r="B5916" s="238"/>
      <c r="C5916" s="237"/>
      <c r="D5916" s="235"/>
      <c r="E5916" s="235"/>
      <c r="F5916" s="235"/>
      <c r="G5916" s="236"/>
      <c r="H5916" s="131"/>
    </row>
    <row r="5917" spans="1:8">
      <c r="A5917" s="131"/>
      <c r="B5917" s="238"/>
      <c r="C5917" s="237"/>
      <c r="D5917" s="235"/>
      <c r="E5917" s="235"/>
      <c r="F5917" s="235"/>
      <c r="G5917" s="236"/>
      <c r="H5917" s="131"/>
    </row>
    <row r="5918" spans="1:8">
      <c r="A5918" s="131"/>
      <c r="B5918" s="238"/>
      <c r="C5918" s="237"/>
      <c r="D5918" s="235"/>
      <c r="E5918" s="235"/>
      <c r="F5918" s="235"/>
      <c r="G5918" s="236"/>
      <c r="H5918" s="131"/>
    </row>
    <row r="5919" spans="1:8">
      <c r="A5919" s="131"/>
      <c r="B5919" s="238"/>
      <c r="C5919" s="237"/>
      <c r="D5919" s="235"/>
      <c r="E5919" s="235"/>
      <c r="F5919" s="235"/>
      <c r="G5919" s="236"/>
      <c r="H5919" s="131"/>
    </row>
    <row r="5920" spans="1:8">
      <c r="A5920" s="131"/>
      <c r="B5920" s="238"/>
      <c r="C5920" s="237"/>
      <c r="D5920" s="235"/>
      <c r="E5920" s="235"/>
      <c r="F5920" s="235"/>
      <c r="G5920" s="236"/>
      <c r="H5920" s="131"/>
    </row>
    <row r="5921" spans="1:8">
      <c r="A5921" s="131"/>
      <c r="B5921" s="238"/>
      <c r="C5921" s="237"/>
      <c r="D5921" s="235"/>
      <c r="E5921" s="235"/>
      <c r="F5921" s="235"/>
      <c r="G5921" s="236"/>
      <c r="H5921" s="131"/>
    </row>
    <row r="5922" spans="1:8">
      <c r="A5922" s="131"/>
      <c r="B5922" s="238"/>
      <c r="C5922" s="237"/>
      <c r="D5922" s="235"/>
      <c r="E5922" s="235"/>
      <c r="F5922" s="235"/>
      <c r="G5922" s="236"/>
      <c r="H5922" s="131"/>
    </row>
    <row r="5923" spans="1:8">
      <c r="A5923" s="131"/>
      <c r="B5923" s="238"/>
      <c r="C5923" s="237"/>
      <c r="D5923" s="235"/>
      <c r="E5923" s="235"/>
      <c r="F5923" s="235"/>
      <c r="G5923" s="236"/>
      <c r="H5923" s="131"/>
    </row>
    <row r="5924" spans="1:8">
      <c r="A5924" s="131"/>
      <c r="B5924" s="238"/>
      <c r="C5924" s="237"/>
      <c r="D5924" s="235"/>
      <c r="E5924" s="235"/>
      <c r="F5924" s="235"/>
      <c r="G5924" s="236"/>
      <c r="H5924" s="131"/>
    </row>
    <row r="5925" spans="1:8">
      <c r="A5925" s="131"/>
      <c r="B5925" s="238"/>
      <c r="C5925" s="237"/>
      <c r="D5925" s="235"/>
      <c r="E5925" s="235"/>
      <c r="F5925" s="235"/>
      <c r="G5925" s="236"/>
      <c r="H5925" s="131"/>
    </row>
    <row r="5926" spans="1:8">
      <c r="A5926" s="131"/>
      <c r="B5926" s="238"/>
      <c r="C5926" s="237"/>
      <c r="D5926" s="235"/>
      <c r="E5926" s="235"/>
      <c r="F5926" s="235"/>
      <c r="G5926" s="236"/>
      <c r="H5926" s="131"/>
    </row>
    <row r="5927" spans="1:8">
      <c r="A5927" s="131"/>
      <c r="B5927" s="238"/>
      <c r="C5927" s="237"/>
      <c r="D5927" s="235"/>
      <c r="E5927" s="235"/>
      <c r="F5927" s="235"/>
      <c r="G5927" s="236"/>
      <c r="H5927" s="131"/>
    </row>
    <row r="5928" spans="1:8">
      <c r="A5928" s="131"/>
      <c r="B5928" s="238"/>
      <c r="C5928" s="237"/>
      <c r="D5928" s="235"/>
      <c r="E5928" s="235"/>
      <c r="F5928" s="235"/>
      <c r="G5928" s="236"/>
      <c r="H5928" s="131"/>
    </row>
    <row r="5929" spans="1:8">
      <c r="A5929" s="131"/>
      <c r="B5929" s="238"/>
      <c r="C5929" s="237"/>
      <c r="D5929" s="235"/>
      <c r="E5929" s="235"/>
      <c r="F5929" s="235"/>
      <c r="G5929" s="236"/>
      <c r="H5929" s="131"/>
    </row>
    <row r="5930" spans="1:8">
      <c r="A5930" s="131"/>
      <c r="B5930" s="238"/>
      <c r="C5930" s="237"/>
      <c r="D5930" s="235"/>
      <c r="E5930" s="235"/>
      <c r="F5930" s="235"/>
      <c r="G5930" s="236"/>
      <c r="H5930" s="131"/>
    </row>
    <row r="5931" spans="1:8">
      <c r="A5931" s="131"/>
      <c r="B5931" s="238"/>
      <c r="C5931" s="237"/>
      <c r="D5931" s="235"/>
      <c r="E5931" s="235"/>
      <c r="F5931" s="235"/>
      <c r="G5931" s="236"/>
      <c r="H5931" s="131"/>
    </row>
    <row r="5932" spans="1:8">
      <c r="A5932" s="131"/>
      <c r="B5932" s="238"/>
      <c r="C5932" s="237"/>
      <c r="D5932" s="235"/>
      <c r="E5932" s="235"/>
      <c r="F5932" s="235"/>
      <c r="G5932" s="236"/>
      <c r="H5932" s="131"/>
    </row>
    <row r="5933" spans="1:8">
      <c r="A5933" s="131"/>
      <c r="B5933" s="238"/>
      <c r="C5933" s="237"/>
      <c r="D5933" s="235"/>
      <c r="E5933" s="235"/>
      <c r="F5933" s="235"/>
      <c r="G5933" s="236"/>
      <c r="H5933" s="131"/>
    </row>
    <row r="5934" spans="1:8">
      <c r="A5934" s="131"/>
      <c r="B5934" s="238"/>
      <c r="C5934" s="237"/>
      <c r="D5934" s="235"/>
      <c r="E5934" s="235"/>
      <c r="F5934" s="235"/>
      <c r="G5934" s="236"/>
      <c r="H5934" s="131"/>
    </row>
    <row r="5935" spans="1:8">
      <c r="A5935" s="131"/>
      <c r="B5935" s="238"/>
      <c r="C5935" s="237"/>
      <c r="D5935" s="235"/>
      <c r="E5935" s="235"/>
      <c r="F5935" s="235"/>
      <c r="G5935" s="236"/>
      <c r="H5935" s="131"/>
    </row>
    <row r="5936" spans="1:8">
      <c r="A5936" s="131"/>
      <c r="B5936" s="238"/>
      <c r="C5936" s="237"/>
      <c r="D5936" s="235"/>
      <c r="E5936" s="235"/>
      <c r="F5936" s="235"/>
      <c r="G5936" s="236"/>
      <c r="H5936" s="131"/>
    </row>
    <row r="5937" spans="1:8">
      <c r="A5937" s="131"/>
      <c r="B5937" s="238"/>
      <c r="C5937" s="237"/>
      <c r="D5937" s="235"/>
      <c r="E5937" s="235"/>
      <c r="F5937" s="235"/>
      <c r="G5937" s="236"/>
      <c r="H5937" s="131"/>
    </row>
    <row r="5938" spans="1:8">
      <c r="A5938" s="131"/>
      <c r="B5938" s="238"/>
      <c r="C5938" s="237"/>
      <c r="D5938" s="235"/>
      <c r="E5938" s="235"/>
      <c r="F5938" s="235"/>
      <c r="G5938" s="236"/>
      <c r="H5938" s="131"/>
    </row>
    <row r="5939" spans="1:8">
      <c r="A5939" s="131"/>
      <c r="B5939" s="238"/>
      <c r="C5939" s="237"/>
      <c r="D5939" s="235"/>
      <c r="E5939" s="235"/>
      <c r="F5939" s="235"/>
      <c r="G5939" s="236"/>
      <c r="H5939" s="131"/>
    </row>
    <row r="5940" spans="1:8">
      <c r="A5940" s="131"/>
      <c r="B5940" s="238"/>
      <c r="C5940" s="237"/>
      <c r="D5940" s="235"/>
      <c r="E5940" s="235"/>
      <c r="F5940" s="235"/>
      <c r="G5940" s="236"/>
      <c r="H5940" s="131"/>
    </row>
    <row r="5941" spans="1:8">
      <c r="A5941" s="131"/>
      <c r="B5941" s="238"/>
      <c r="C5941" s="237"/>
      <c r="D5941" s="235"/>
      <c r="E5941" s="235"/>
      <c r="F5941" s="235"/>
      <c r="G5941" s="236"/>
      <c r="H5941" s="131"/>
    </row>
    <row r="5942" spans="1:8">
      <c r="A5942" s="131"/>
      <c r="B5942" s="238"/>
      <c r="C5942" s="237"/>
      <c r="D5942" s="235"/>
      <c r="E5942" s="235"/>
      <c r="F5942" s="235"/>
      <c r="G5942" s="236"/>
      <c r="H5942" s="131"/>
    </row>
    <row r="5943" spans="1:8">
      <c r="A5943" s="131"/>
      <c r="B5943" s="238"/>
      <c r="C5943" s="237"/>
      <c r="D5943" s="235"/>
      <c r="E5943" s="235"/>
      <c r="F5943" s="235"/>
      <c r="G5943" s="236"/>
      <c r="H5943" s="131"/>
    </row>
    <row r="5944" spans="1:8">
      <c r="A5944" s="131"/>
      <c r="B5944" s="238"/>
      <c r="C5944" s="237"/>
      <c r="D5944" s="235"/>
      <c r="E5944" s="235"/>
      <c r="F5944" s="235"/>
      <c r="G5944" s="236"/>
      <c r="H5944" s="131"/>
    </row>
    <row r="5945" spans="1:8">
      <c r="A5945" s="131"/>
      <c r="B5945" s="238"/>
      <c r="C5945" s="237"/>
      <c r="D5945" s="235"/>
      <c r="E5945" s="235"/>
      <c r="F5945" s="235"/>
      <c r="G5945" s="236"/>
      <c r="H5945" s="131"/>
    </row>
    <row r="5946" spans="1:8">
      <c r="A5946" s="131"/>
      <c r="B5946" s="238"/>
      <c r="C5946" s="237"/>
      <c r="D5946" s="235"/>
      <c r="E5946" s="235"/>
      <c r="F5946" s="235"/>
      <c r="G5946" s="236"/>
      <c r="H5946" s="131"/>
    </row>
    <row r="5947" spans="1:8">
      <c r="A5947" s="131"/>
      <c r="B5947" s="238"/>
      <c r="C5947" s="237"/>
      <c r="D5947" s="235"/>
      <c r="E5947" s="235"/>
      <c r="F5947" s="235"/>
      <c r="G5947" s="236"/>
      <c r="H5947" s="131"/>
    </row>
    <row r="5948" spans="1:8">
      <c r="A5948" s="131"/>
      <c r="B5948" s="238"/>
      <c r="C5948" s="237"/>
      <c r="D5948" s="235"/>
      <c r="E5948" s="235"/>
      <c r="F5948" s="235"/>
      <c r="G5948" s="236"/>
      <c r="H5948" s="131"/>
    </row>
    <row r="5949" spans="1:8">
      <c r="A5949" s="131"/>
      <c r="B5949" s="238"/>
      <c r="C5949" s="237"/>
      <c r="D5949" s="235"/>
      <c r="E5949" s="235"/>
      <c r="F5949" s="235"/>
      <c r="G5949" s="236"/>
      <c r="H5949" s="131"/>
    </row>
    <row r="5950" spans="1:8">
      <c r="A5950" s="131"/>
      <c r="B5950" s="238"/>
      <c r="C5950" s="237"/>
      <c r="D5950" s="235"/>
      <c r="E5950" s="235"/>
      <c r="F5950" s="235"/>
      <c r="G5950" s="236"/>
      <c r="H5950" s="131"/>
    </row>
    <row r="5951" spans="1:8">
      <c r="A5951" s="131"/>
      <c r="B5951" s="238"/>
      <c r="C5951" s="237"/>
      <c r="D5951" s="235"/>
      <c r="E5951" s="235"/>
      <c r="F5951" s="235"/>
      <c r="G5951" s="236"/>
      <c r="H5951" s="131"/>
    </row>
    <row r="5952" spans="1:8">
      <c r="A5952" s="131"/>
      <c r="B5952" s="238"/>
      <c r="C5952" s="237"/>
      <c r="D5952" s="235"/>
      <c r="E5952" s="235"/>
      <c r="F5952" s="235"/>
      <c r="G5952" s="236"/>
      <c r="H5952" s="131"/>
    </row>
    <row r="5953" spans="1:8">
      <c r="A5953" s="131"/>
      <c r="B5953" s="238"/>
      <c r="C5953" s="237"/>
      <c r="D5953" s="235"/>
      <c r="E5953" s="235"/>
      <c r="F5953" s="235"/>
      <c r="G5953" s="236"/>
      <c r="H5953" s="131"/>
    </row>
    <row r="5954" spans="1:8">
      <c r="A5954" s="131"/>
      <c r="B5954" s="238"/>
      <c r="C5954" s="237"/>
      <c r="D5954" s="235"/>
      <c r="E5954" s="235"/>
      <c r="F5954" s="235"/>
      <c r="G5954" s="236"/>
      <c r="H5954" s="131"/>
    </row>
    <row r="5955" spans="1:8">
      <c r="A5955" s="131"/>
      <c r="B5955" s="238"/>
      <c r="C5955" s="237"/>
      <c r="D5955" s="235"/>
      <c r="E5955" s="235"/>
      <c r="F5955" s="235"/>
      <c r="G5955" s="236"/>
      <c r="H5955" s="131"/>
    </row>
    <row r="5956" spans="1:8">
      <c r="A5956" s="131"/>
      <c r="B5956" s="238"/>
      <c r="C5956" s="237"/>
      <c r="D5956" s="235"/>
      <c r="E5956" s="235"/>
      <c r="F5956" s="235"/>
      <c r="G5956" s="236"/>
      <c r="H5956" s="131"/>
    </row>
    <row r="5957" spans="1:8">
      <c r="A5957" s="131"/>
      <c r="B5957" s="238"/>
      <c r="C5957" s="237"/>
      <c r="D5957" s="235"/>
      <c r="E5957" s="235"/>
      <c r="F5957" s="235"/>
      <c r="G5957" s="236"/>
      <c r="H5957" s="131"/>
    </row>
    <row r="5958" spans="1:8">
      <c r="A5958" s="131"/>
      <c r="B5958" s="238"/>
      <c r="C5958" s="237"/>
      <c r="D5958" s="235"/>
      <c r="E5958" s="235"/>
      <c r="F5958" s="235"/>
      <c r="G5958" s="236"/>
      <c r="H5958" s="131"/>
    </row>
    <row r="5959" spans="1:8">
      <c r="A5959" s="131"/>
      <c r="B5959" s="238"/>
      <c r="C5959" s="237"/>
      <c r="D5959" s="235"/>
      <c r="E5959" s="235"/>
      <c r="F5959" s="235"/>
      <c r="G5959" s="236"/>
      <c r="H5959" s="131"/>
    </row>
    <row r="5960" spans="1:8">
      <c r="A5960" s="131"/>
      <c r="B5960" s="238"/>
      <c r="C5960" s="237"/>
      <c r="D5960" s="235"/>
      <c r="E5960" s="235"/>
      <c r="F5960" s="235"/>
      <c r="G5960" s="236"/>
      <c r="H5960" s="131"/>
    </row>
    <row r="5961" spans="1:8">
      <c r="A5961" s="131"/>
      <c r="B5961" s="238"/>
      <c r="C5961" s="237"/>
      <c r="D5961" s="235"/>
      <c r="E5961" s="235"/>
      <c r="F5961" s="235"/>
      <c r="G5961" s="236"/>
      <c r="H5961" s="131"/>
    </row>
    <row r="5962" spans="1:8">
      <c r="A5962" s="131"/>
      <c r="B5962" s="238"/>
      <c r="C5962" s="237"/>
      <c r="D5962" s="235"/>
      <c r="E5962" s="235"/>
      <c r="F5962" s="235"/>
      <c r="G5962" s="236"/>
      <c r="H5962" s="131"/>
    </row>
    <row r="5963" spans="1:8">
      <c r="A5963" s="131"/>
      <c r="B5963" s="238"/>
      <c r="C5963" s="237"/>
      <c r="D5963" s="235"/>
      <c r="E5963" s="235"/>
      <c r="F5963" s="235"/>
      <c r="G5963" s="236"/>
      <c r="H5963" s="131"/>
    </row>
    <row r="5964" spans="1:8">
      <c r="A5964" s="131"/>
      <c r="B5964" s="238"/>
      <c r="C5964" s="237"/>
      <c r="D5964" s="235"/>
      <c r="E5964" s="235"/>
      <c r="F5964" s="235"/>
      <c r="G5964" s="236"/>
      <c r="H5964" s="131"/>
    </row>
    <row r="5965" spans="1:8">
      <c r="A5965" s="131"/>
      <c r="B5965" s="238"/>
      <c r="C5965" s="237"/>
      <c r="D5965" s="235"/>
      <c r="E5965" s="235"/>
      <c r="F5965" s="235"/>
      <c r="G5965" s="236"/>
      <c r="H5965" s="131"/>
    </row>
    <row r="5966" spans="1:8">
      <c r="A5966" s="131"/>
      <c r="B5966" s="238"/>
      <c r="C5966" s="237"/>
      <c r="D5966" s="235"/>
      <c r="E5966" s="235"/>
      <c r="F5966" s="235"/>
      <c r="G5966" s="236"/>
      <c r="H5966" s="131"/>
    </row>
    <row r="5967" spans="1:8">
      <c r="A5967" s="131"/>
      <c r="B5967" s="238"/>
      <c r="C5967" s="237"/>
      <c r="D5967" s="235"/>
      <c r="E5967" s="235"/>
      <c r="F5967" s="235"/>
      <c r="G5967" s="236"/>
      <c r="H5967" s="131"/>
    </row>
    <row r="5968" spans="1:8">
      <c r="A5968" s="131"/>
      <c r="B5968" s="238"/>
      <c r="C5968" s="237"/>
      <c r="D5968" s="235"/>
      <c r="E5968" s="235"/>
      <c r="F5968" s="235"/>
      <c r="G5968" s="236"/>
      <c r="H5968" s="131"/>
    </row>
    <row r="5969" spans="1:8">
      <c r="A5969" s="131"/>
      <c r="B5969" s="238"/>
      <c r="C5969" s="237"/>
      <c r="D5969" s="235"/>
      <c r="E5969" s="235"/>
      <c r="F5969" s="235"/>
      <c r="G5969" s="236"/>
      <c r="H5969" s="131"/>
    </row>
    <row r="5970" spans="1:8">
      <c r="A5970" s="131"/>
      <c r="B5970" s="238"/>
      <c r="C5970" s="237"/>
      <c r="D5970" s="235"/>
      <c r="E5970" s="235"/>
      <c r="F5970" s="235"/>
      <c r="G5970" s="236"/>
      <c r="H5970" s="131"/>
    </row>
    <row r="5971" spans="1:8">
      <c r="A5971" s="131"/>
      <c r="B5971" s="238"/>
      <c r="C5971" s="237"/>
      <c r="D5971" s="235"/>
      <c r="E5971" s="235"/>
      <c r="F5971" s="235"/>
      <c r="G5971" s="236"/>
      <c r="H5971" s="131"/>
    </row>
    <row r="5972" spans="1:8">
      <c r="A5972" s="131"/>
      <c r="B5972" s="238"/>
      <c r="C5972" s="237"/>
      <c r="D5972" s="235"/>
      <c r="E5972" s="235"/>
      <c r="F5972" s="235"/>
      <c r="G5972" s="236"/>
      <c r="H5972" s="131"/>
    </row>
    <row r="5973" spans="1:8">
      <c r="A5973" s="131"/>
      <c r="B5973" s="238"/>
      <c r="C5973" s="237"/>
      <c r="D5973" s="235"/>
      <c r="E5973" s="235"/>
      <c r="F5973" s="235"/>
      <c r="G5973" s="236"/>
      <c r="H5973" s="131"/>
    </row>
    <row r="5974" spans="1:8">
      <c r="A5974" s="131"/>
      <c r="B5974" s="238"/>
      <c r="C5974" s="237"/>
      <c r="D5974" s="235"/>
      <c r="E5974" s="235"/>
      <c r="F5974" s="235"/>
      <c r="G5974" s="236"/>
      <c r="H5974" s="131"/>
    </row>
    <row r="5975" spans="1:8">
      <c r="A5975" s="131"/>
      <c r="B5975" s="238"/>
      <c r="C5975" s="237"/>
      <c r="D5975" s="235"/>
      <c r="E5975" s="235"/>
      <c r="F5975" s="235"/>
      <c r="G5975" s="236"/>
      <c r="H5975" s="131"/>
    </row>
    <row r="5976" spans="1:8">
      <c r="A5976" s="131"/>
      <c r="B5976" s="238"/>
      <c r="C5976" s="237"/>
      <c r="D5976" s="235"/>
      <c r="E5976" s="235"/>
      <c r="F5976" s="235"/>
      <c r="G5976" s="236"/>
      <c r="H5976" s="131"/>
    </row>
    <row r="5977" spans="1:8">
      <c r="A5977" s="131"/>
      <c r="B5977" s="238"/>
      <c r="C5977" s="237"/>
      <c r="D5977" s="235"/>
      <c r="E5977" s="235"/>
      <c r="F5977" s="235"/>
      <c r="G5977" s="236"/>
      <c r="H5977" s="131"/>
    </row>
    <row r="5978" spans="1:8">
      <c r="A5978" s="131"/>
      <c r="B5978" s="238"/>
      <c r="C5978" s="237"/>
      <c r="D5978" s="235"/>
      <c r="E5978" s="235"/>
      <c r="F5978" s="235"/>
      <c r="G5978" s="236"/>
      <c r="H5978" s="131"/>
    </row>
    <row r="5979" spans="1:8">
      <c r="A5979" s="131"/>
      <c r="B5979" s="238"/>
      <c r="C5979" s="237"/>
      <c r="D5979" s="235"/>
      <c r="E5979" s="235"/>
      <c r="F5979" s="235"/>
      <c r="G5979" s="236"/>
      <c r="H5979" s="131"/>
    </row>
    <row r="5980" spans="1:8">
      <c r="A5980" s="131"/>
      <c r="B5980" s="238"/>
      <c r="C5980" s="237"/>
      <c r="D5980" s="235"/>
      <c r="E5980" s="235"/>
      <c r="F5980" s="235"/>
      <c r="G5980" s="236"/>
      <c r="H5980" s="131"/>
    </row>
    <row r="5981" spans="1:8">
      <c r="A5981" s="131"/>
      <c r="B5981" s="238"/>
      <c r="C5981" s="237"/>
      <c r="D5981" s="235"/>
      <c r="E5981" s="235"/>
      <c r="F5981" s="235"/>
      <c r="G5981" s="236"/>
      <c r="H5981" s="131"/>
    </row>
    <row r="5982" spans="1:8">
      <c r="A5982" s="131"/>
      <c r="B5982" s="238"/>
      <c r="C5982" s="237"/>
      <c r="D5982" s="235"/>
      <c r="E5982" s="235"/>
      <c r="F5982" s="235"/>
      <c r="G5982" s="236"/>
      <c r="H5982" s="131"/>
    </row>
    <row r="5983" spans="1:8">
      <c r="A5983" s="131"/>
      <c r="B5983" s="238"/>
      <c r="C5983" s="237"/>
      <c r="D5983" s="235"/>
      <c r="E5983" s="235"/>
      <c r="F5983" s="235"/>
      <c r="G5983" s="236"/>
      <c r="H5983" s="131"/>
    </row>
    <row r="5984" spans="1:8">
      <c r="A5984" s="131"/>
      <c r="B5984" s="238"/>
      <c r="C5984" s="237"/>
      <c r="D5984" s="235"/>
      <c r="E5984" s="235"/>
      <c r="F5984" s="235"/>
      <c r="G5984" s="236"/>
      <c r="H5984" s="131"/>
    </row>
    <row r="5985" spans="1:8">
      <c r="A5985" s="131"/>
      <c r="B5985" s="238"/>
      <c r="C5985" s="237"/>
      <c r="D5985" s="235"/>
      <c r="E5985" s="235"/>
      <c r="F5985" s="235"/>
      <c r="G5985" s="236"/>
      <c r="H5985" s="131"/>
    </row>
    <row r="5986" spans="1:8">
      <c r="A5986" s="131"/>
      <c r="B5986" s="238"/>
      <c r="C5986" s="237"/>
      <c r="D5986" s="235"/>
      <c r="E5986" s="235"/>
      <c r="F5986" s="235"/>
      <c r="G5986" s="236"/>
      <c r="H5986" s="131"/>
    </row>
    <row r="5987" spans="1:8">
      <c r="A5987" s="131"/>
      <c r="B5987" s="238"/>
      <c r="C5987" s="237"/>
      <c r="D5987" s="235"/>
      <c r="E5987" s="235"/>
      <c r="F5987" s="235"/>
      <c r="G5987" s="236"/>
      <c r="H5987" s="131"/>
    </row>
    <row r="5988" spans="1:8">
      <c r="A5988" s="131"/>
      <c r="B5988" s="238"/>
      <c r="C5988" s="237"/>
      <c r="D5988" s="235"/>
      <c r="E5988" s="235"/>
      <c r="F5988" s="235"/>
      <c r="G5988" s="236"/>
      <c r="H5988" s="131"/>
    </row>
    <row r="5989" spans="1:8">
      <c r="A5989" s="131"/>
      <c r="B5989" s="238"/>
      <c r="C5989" s="237"/>
      <c r="D5989" s="235"/>
      <c r="E5989" s="235"/>
      <c r="F5989" s="235"/>
      <c r="G5989" s="236"/>
      <c r="H5989" s="131"/>
    </row>
    <row r="5990" spans="1:8">
      <c r="A5990" s="131"/>
      <c r="B5990" s="238"/>
      <c r="C5990" s="237"/>
      <c r="D5990" s="235"/>
      <c r="E5990" s="235"/>
      <c r="F5990" s="235"/>
      <c r="G5990" s="236"/>
      <c r="H5990" s="131"/>
    </row>
    <row r="5991" spans="1:8">
      <c r="A5991" s="131"/>
      <c r="B5991" s="238"/>
      <c r="C5991" s="237"/>
      <c r="D5991" s="235"/>
      <c r="E5991" s="235"/>
      <c r="F5991" s="235"/>
      <c r="G5991" s="236"/>
      <c r="H5991" s="131"/>
    </row>
    <row r="5992" spans="1:8">
      <c r="A5992" s="131"/>
      <c r="B5992" s="238"/>
      <c r="C5992" s="237"/>
      <c r="D5992" s="235"/>
      <c r="E5992" s="235"/>
      <c r="F5992" s="235"/>
      <c r="G5992" s="236"/>
      <c r="H5992" s="131"/>
    </row>
    <row r="5993" spans="1:8">
      <c r="A5993" s="131"/>
      <c r="B5993" s="238"/>
      <c r="C5993" s="237"/>
      <c r="D5993" s="235"/>
      <c r="E5993" s="235"/>
      <c r="F5993" s="235"/>
      <c r="G5993" s="236"/>
      <c r="H5993" s="131"/>
    </row>
    <row r="5994" spans="1:8">
      <c r="A5994" s="131"/>
      <c r="B5994" s="238"/>
      <c r="C5994" s="237"/>
      <c r="D5994" s="235"/>
      <c r="E5994" s="235"/>
      <c r="F5994" s="235"/>
      <c r="G5994" s="236"/>
      <c r="H5994" s="131"/>
    </row>
    <row r="5995" spans="1:8">
      <c r="A5995" s="131"/>
      <c r="B5995" s="238"/>
      <c r="C5995" s="237"/>
      <c r="D5995" s="235"/>
      <c r="E5995" s="235"/>
      <c r="F5995" s="235"/>
      <c r="G5995" s="236"/>
      <c r="H5995" s="131"/>
    </row>
    <row r="5996" spans="1:8">
      <c r="A5996" s="131"/>
      <c r="B5996" s="238"/>
      <c r="C5996" s="237"/>
      <c r="D5996" s="235"/>
      <c r="E5996" s="235"/>
      <c r="F5996" s="235"/>
      <c r="G5996" s="236"/>
      <c r="H5996" s="131"/>
    </row>
    <row r="5997" spans="1:8">
      <c r="A5997" s="131"/>
      <c r="B5997" s="238"/>
      <c r="C5997" s="237"/>
      <c r="D5997" s="235"/>
      <c r="E5997" s="235"/>
      <c r="F5997" s="235"/>
      <c r="G5997" s="236"/>
      <c r="H5997" s="131"/>
    </row>
    <row r="5998" spans="1:8">
      <c r="A5998" s="131"/>
      <c r="B5998" s="238"/>
      <c r="C5998" s="237"/>
      <c r="D5998" s="235"/>
      <c r="E5998" s="235"/>
      <c r="F5998" s="235"/>
      <c r="G5998" s="236"/>
      <c r="H5998" s="131"/>
    </row>
    <row r="5999" spans="1:8">
      <c r="A5999" s="131"/>
      <c r="B5999" s="238"/>
      <c r="C5999" s="237"/>
      <c r="D5999" s="235"/>
      <c r="E5999" s="235"/>
      <c r="F5999" s="235"/>
      <c r="G5999" s="236"/>
      <c r="H5999" s="131"/>
    </row>
    <row r="6000" spans="1:8">
      <c r="A6000" s="131"/>
      <c r="B6000" s="238"/>
      <c r="C6000" s="237"/>
      <c r="D6000" s="235"/>
      <c r="E6000" s="235"/>
      <c r="F6000" s="235"/>
      <c r="G6000" s="236"/>
      <c r="H6000" s="131"/>
    </row>
    <row r="6001" spans="1:8">
      <c r="A6001" s="131"/>
      <c r="B6001" s="238"/>
      <c r="C6001" s="237"/>
      <c r="D6001" s="235"/>
      <c r="E6001" s="235"/>
      <c r="F6001" s="235"/>
      <c r="G6001" s="236"/>
      <c r="H6001" s="131"/>
    </row>
    <row r="6002" spans="1:8">
      <c r="A6002" s="131"/>
      <c r="B6002" s="238"/>
      <c r="C6002" s="237"/>
      <c r="D6002" s="235"/>
      <c r="E6002" s="235"/>
      <c r="F6002" s="235"/>
      <c r="G6002" s="236"/>
      <c r="H6002" s="131"/>
    </row>
    <row r="6003" spans="1:8">
      <c r="A6003" s="131"/>
      <c r="B6003" s="238"/>
      <c r="C6003" s="237"/>
      <c r="D6003" s="235"/>
      <c r="E6003" s="235"/>
      <c r="F6003" s="235"/>
      <c r="G6003" s="236"/>
      <c r="H6003" s="131"/>
    </row>
    <row r="6004" spans="1:8">
      <c r="A6004" s="131"/>
      <c r="B6004" s="238"/>
      <c r="C6004" s="237"/>
      <c r="D6004" s="235"/>
      <c r="E6004" s="235"/>
      <c r="F6004" s="235"/>
      <c r="G6004" s="236"/>
      <c r="H6004" s="131"/>
    </row>
    <row r="6005" spans="1:8">
      <c r="A6005" s="131"/>
      <c r="B6005" s="238"/>
      <c r="C6005" s="237"/>
      <c r="D6005" s="235"/>
      <c r="E6005" s="235"/>
      <c r="F6005" s="235"/>
      <c r="G6005" s="236"/>
      <c r="H6005" s="131"/>
    </row>
    <row r="6006" spans="1:8">
      <c r="A6006" s="131"/>
      <c r="B6006" s="238"/>
      <c r="C6006" s="237"/>
      <c r="D6006" s="235"/>
      <c r="E6006" s="235"/>
      <c r="F6006" s="235"/>
      <c r="G6006" s="236"/>
      <c r="H6006" s="131"/>
    </row>
    <row r="6007" spans="1:8">
      <c r="A6007" s="131"/>
      <c r="B6007" s="238"/>
      <c r="C6007" s="237"/>
      <c r="D6007" s="235"/>
      <c r="E6007" s="235"/>
      <c r="F6007" s="235"/>
      <c r="G6007" s="236"/>
      <c r="H6007" s="131"/>
    </row>
    <row r="6008" spans="1:8">
      <c r="A6008" s="131"/>
      <c r="B6008" s="238"/>
      <c r="C6008" s="237"/>
      <c r="D6008" s="235"/>
      <c r="E6008" s="235"/>
      <c r="F6008" s="235"/>
      <c r="G6008" s="236"/>
      <c r="H6008" s="131"/>
    </row>
    <row r="6009" spans="1:8">
      <c r="A6009" s="131"/>
      <c r="B6009" s="238"/>
      <c r="C6009" s="237"/>
      <c r="D6009" s="235"/>
      <c r="E6009" s="235"/>
      <c r="F6009" s="235"/>
      <c r="G6009" s="236"/>
      <c r="H6009" s="131"/>
    </row>
    <row r="6010" spans="1:8">
      <c r="A6010" s="131"/>
      <c r="B6010" s="238"/>
      <c r="C6010" s="237"/>
      <c r="D6010" s="235"/>
      <c r="E6010" s="235"/>
      <c r="F6010" s="235"/>
      <c r="G6010" s="236"/>
      <c r="H6010" s="131"/>
    </row>
    <row r="6011" spans="1:8">
      <c r="A6011" s="131"/>
      <c r="B6011" s="238"/>
      <c r="C6011" s="237"/>
      <c r="D6011" s="235"/>
      <c r="E6011" s="235"/>
      <c r="F6011" s="235"/>
      <c r="G6011" s="236"/>
      <c r="H6011" s="131"/>
    </row>
    <row r="6012" spans="1:8">
      <c r="A6012" s="131"/>
      <c r="B6012" s="238"/>
      <c r="C6012" s="237"/>
      <c r="D6012" s="235"/>
      <c r="E6012" s="235"/>
      <c r="F6012" s="235"/>
      <c r="G6012" s="236"/>
      <c r="H6012" s="131"/>
    </row>
    <row r="6013" spans="1:8">
      <c r="A6013" s="131"/>
      <c r="B6013" s="238"/>
      <c r="C6013" s="237"/>
      <c r="D6013" s="235"/>
      <c r="E6013" s="235"/>
      <c r="F6013" s="235"/>
      <c r="G6013" s="236"/>
      <c r="H6013" s="131"/>
    </row>
    <row r="6014" spans="1:8">
      <c r="A6014" s="131"/>
      <c r="B6014" s="238"/>
      <c r="C6014" s="237"/>
      <c r="D6014" s="235"/>
      <c r="E6014" s="235"/>
      <c r="F6014" s="235"/>
      <c r="G6014" s="236"/>
      <c r="H6014" s="131"/>
    </row>
    <row r="6015" spans="1:8">
      <c r="A6015" s="131"/>
      <c r="B6015" s="238"/>
      <c r="C6015" s="237"/>
      <c r="D6015" s="235"/>
      <c r="E6015" s="235"/>
      <c r="F6015" s="235"/>
      <c r="G6015" s="236"/>
      <c r="H6015" s="131"/>
    </row>
    <row r="6016" spans="1:8">
      <c r="A6016" s="131"/>
      <c r="B6016" s="238"/>
      <c r="C6016" s="237"/>
      <c r="D6016" s="235"/>
      <c r="E6016" s="235"/>
      <c r="F6016" s="235"/>
      <c r="G6016" s="236"/>
      <c r="H6016" s="131"/>
    </row>
    <row r="6017" spans="1:8">
      <c r="A6017" s="131"/>
      <c r="B6017" s="238"/>
      <c r="C6017" s="237"/>
      <c r="D6017" s="235"/>
      <c r="E6017" s="235"/>
      <c r="F6017" s="235"/>
      <c r="G6017" s="236"/>
      <c r="H6017" s="131"/>
    </row>
    <row r="6018" spans="1:8">
      <c r="A6018" s="131"/>
      <c r="B6018" s="238"/>
      <c r="C6018" s="237"/>
      <c r="D6018" s="235"/>
      <c r="E6018" s="235"/>
      <c r="F6018" s="235"/>
      <c r="G6018" s="236"/>
      <c r="H6018" s="131"/>
    </row>
    <row r="6019" spans="1:8">
      <c r="A6019" s="131"/>
      <c r="B6019" s="238"/>
      <c r="C6019" s="237"/>
      <c r="D6019" s="235"/>
      <c r="E6019" s="235"/>
      <c r="F6019" s="235"/>
      <c r="G6019" s="236"/>
      <c r="H6019" s="131"/>
    </row>
    <row r="6020" spans="1:8">
      <c r="A6020" s="131"/>
      <c r="B6020" s="238"/>
      <c r="C6020" s="237"/>
      <c r="D6020" s="235"/>
      <c r="E6020" s="235"/>
      <c r="F6020" s="235"/>
      <c r="G6020" s="236"/>
      <c r="H6020" s="131"/>
    </row>
    <row r="6021" spans="1:8">
      <c r="A6021" s="131"/>
      <c r="B6021" s="238"/>
      <c r="C6021" s="237"/>
      <c r="D6021" s="235"/>
      <c r="E6021" s="235"/>
      <c r="F6021" s="235"/>
      <c r="G6021" s="236"/>
      <c r="H6021" s="131"/>
    </row>
    <row r="6022" spans="1:8">
      <c r="A6022" s="131"/>
      <c r="B6022" s="238"/>
      <c r="C6022" s="237"/>
      <c r="D6022" s="235"/>
      <c r="E6022" s="235"/>
      <c r="F6022" s="235"/>
      <c r="G6022" s="236"/>
      <c r="H6022" s="131"/>
    </row>
    <row r="6023" spans="1:8">
      <c r="A6023" s="131"/>
      <c r="B6023" s="238"/>
      <c r="C6023" s="237"/>
      <c r="D6023" s="235"/>
      <c r="E6023" s="235"/>
      <c r="F6023" s="235"/>
      <c r="G6023" s="236"/>
      <c r="H6023" s="131"/>
    </row>
    <row r="6024" spans="1:8">
      <c r="A6024" s="131"/>
      <c r="B6024" s="238"/>
      <c r="C6024" s="237"/>
      <c r="D6024" s="235"/>
      <c r="E6024" s="235"/>
      <c r="F6024" s="235"/>
      <c r="G6024" s="236"/>
      <c r="H6024" s="131"/>
    </row>
    <row r="6025" spans="1:8">
      <c r="A6025" s="131"/>
      <c r="B6025" s="238"/>
      <c r="C6025" s="237"/>
      <c r="D6025" s="235"/>
      <c r="E6025" s="235"/>
      <c r="F6025" s="235"/>
      <c r="G6025" s="236"/>
      <c r="H6025" s="131"/>
    </row>
    <row r="6026" spans="1:8">
      <c r="A6026" s="131"/>
      <c r="B6026" s="238"/>
      <c r="C6026" s="237"/>
      <c r="D6026" s="235"/>
      <c r="E6026" s="235"/>
      <c r="F6026" s="235"/>
      <c r="G6026" s="236"/>
      <c r="H6026" s="131"/>
    </row>
    <row r="6027" spans="1:8">
      <c r="A6027" s="131"/>
      <c r="B6027" s="238"/>
      <c r="C6027" s="237"/>
      <c r="D6027" s="235"/>
      <c r="E6027" s="235"/>
      <c r="F6027" s="235"/>
      <c r="G6027" s="236"/>
      <c r="H6027" s="131"/>
    </row>
    <row r="6028" spans="1:8">
      <c r="A6028" s="131"/>
      <c r="B6028" s="238"/>
      <c r="C6028" s="237"/>
      <c r="D6028" s="235"/>
      <c r="E6028" s="235"/>
      <c r="F6028" s="235"/>
      <c r="G6028" s="236"/>
      <c r="H6028" s="131"/>
    </row>
    <row r="6029" spans="1:8">
      <c r="A6029" s="131"/>
      <c r="B6029" s="238"/>
      <c r="C6029" s="237"/>
      <c r="D6029" s="235"/>
      <c r="E6029" s="235"/>
      <c r="F6029" s="235"/>
      <c r="G6029" s="236"/>
      <c r="H6029" s="131"/>
    </row>
    <row r="6030" spans="1:8">
      <c r="A6030" s="131"/>
      <c r="B6030" s="238"/>
      <c r="C6030" s="237"/>
      <c r="D6030" s="235"/>
      <c r="E6030" s="235"/>
      <c r="F6030" s="235"/>
      <c r="G6030" s="236"/>
      <c r="H6030" s="131"/>
    </row>
    <row r="6031" spans="1:8">
      <c r="A6031" s="131"/>
      <c r="B6031" s="238"/>
      <c r="C6031" s="237"/>
      <c r="D6031" s="235"/>
      <c r="E6031" s="235"/>
      <c r="F6031" s="235"/>
      <c r="G6031" s="236"/>
      <c r="H6031" s="131"/>
    </row>
    <row r="6032" spans="1:8">
      <c r="A6032" s="131"/>
      <c r="B6032" s="238"/>
      <c r="C6032" s="237"/>
      <c r="D6032" s="235"/>
      <c r="E6032" s="235"/>
      <c r="F6032" s="235"/>
      <c r="G6032" s="236"/>
      <c r="H6032" s="131"/>
    </row>
    <row r="6033" spans="1:8">
      <c r="A6033" s="131"/>
      <c r="B6033" s="238"/>
      <c r="C6033" s="237"/>
      <c r="D6033" s="235"/>
      <c r="E6033" s="235"/>
      <c r="F6033" s="235"/>
      <c r="G6033" s="236"/>
      <c r="H6033" s="131"/>
    </row>
    <row r="6034" spans="1:8">
      <c r="A6034" s="131"/>
      <c r="B6034" s="238"/>
      <c r="C6034" s="237"/>
      <c r="D6034" s="235"/>
      <c r="E6034" s="235"/>
      <c r="F6034" s="235"/>
      <c r="G6034" s="236"/>
      <c r="H6034" s="131"/>
    </row>
    <row r="6035" spans="1:8">
      <c r="A6035" s="131"/>
      <c r="B6035" s="238"/>
      <c r="C6035" s="237"/>
      <c r="D6035" s="235"/>
      <c r="E6035" s="235"/>
      <c r="F6035" s="235"/>
      <c r="G6035" s="236"/>
      <c r="H6035" s="131"/>
    </row>
    <row r="6036" spans="1:8">
      <c r="A6036" s="131"/>
      <c r="B6036" s="238"/>
      <c r="C6036" s="237"/>
      <c r="D6036" s="235"/>
      <c r="E6036" s="235"/>
      <c r="F6036" s="235"/>
      <c r="G6036" s="236"/>
      <c r="H6036" s="131"/>
    </row>
    <row r="6037" spans="1:8">
      <c r="A6037" s="131"/>
      <c r="B6037" s="238"/>
      <c r="C6037" s="237"/>
      <c r="D6037" s="235"/>
      <c r="E6037" s="235"/>
      <c r="F6037" s="235"/>
      <c r="G6037" s="236"/>
      <c r="H6037" s="131"/>
    </row>
    <row r="6038" spans="1:8">
      <c r="A6038" s="131"/>
      <c r="B6038" s="238"/>
      <c r="C6038" s="237"/>
      <c r="D6038" s="235"/>
      <c r="E6038" s="235"/>
      <c r="F6038" s="235"/>
      <c r="G6038" s="236"/>
      <c r="H6038" s="131"/>
    </row>
    <row r="6039" spans="1:8">
      <c r="A6039" s="131"/>
      <c r="B6039" s="238"/>
      <c r="C6039" s="237"/>
      <c r="D6039" s="235"/>
      <c r="E6039" s="235"/>
      <c r="F6039" s="235"/>
      <c r="G6039" s="236"/>
      <c r="H6039" s="131"/>
    </row>
    <row r="6040" spans="1:8">
      <c r="A6040" s="131"/>
      <c r="B6040" s="238"/>
      <c r="C6040" s="237"/>
      <c r="D6040" s="235"/>
      <c r="E6040" s="235"/>
      <c r="F6040" s="235"/>
      <c r="G6040" s="236"/>
      <c r="H6040" s="131"/>
    </row>
    <row r="6041" spans="1:8">
      <c r="A6041" s="131"/>
      <c r="B6041" s="238"/>
      <c r="C6041" s="237"/>
      <c r="D6041" s="235"/>
      <c r="E6041" s="235"/>
      <c r="F6041" s="235"/>
      <c r="G6041" s="236"/>
      <c r="H6041" s="131"/>
    </row>
    <row r="6042" spans="1:8">
      <c r="A6042" s="131"/>
      <c r="B6042" s="238"/>
      <c r="C6042" s="237"/>
      <c r="D6042" s="235"/>
      <c r="E6042" s="235"/>
      <c r="F6042" s="235"/>
      <c r="G6042" s="236"/>
      <c r="H6042" s="131"/>
    </row>
    <row r="6043" spans="1:8">
      <c r="A6043" s="131"/>
      <c r="B6043" s="238"/>
      <c r="C6043" s="237"/>
      <c r="D6043" s="235"/>
      <c r="E6043" s="235"/>
      <c r="F6043" s="235"/>
      <c r="G6043" s="236"/>
      <c r="H6043" s="131"/>
    </row>
    <row r="6044" spans="1:8">
      <c r="A6044" s="131"/>
      <c r="B6044" s="238"/>
      <c r="C6044" s="237"/>
      <c r="D6044" s="235"/>
      <c r="E6044" s="235"/>
      <c r="F6044" s="235"/>
      <c r="G6044" s="236"/>
      <c r="H6044" s="131"/>
    </row>
    <row r="6045" spans="1:8">
      <c r="A6045" s="131"/>
      <c r="B6045" s="238"/>
      <c r="C6045" s="237"/>
      <c r="D6045" s="235"/>
      <c r="E6045" s="235"/>
      <c r="F6045" s="235"/>
      <c r="G6045" s="236"/>
      <c r="H6045" s="131"/>
    </row>
    <row r="6046" spans="1:8">
      <c r="A6046" s="131"/>
      <c r="B6046" s="238"/>
      <c r="C6046" s="237"/>
      <c r="D6046" s="235"/>
      <c r="E6046" s="235"/>
      <c r="F6046" s="235"/>
      <c r="G6046" s="236"/>
      <c r="H6046" s="131"/>
    </row>
    <row r="6047" spans="1:8">
      <c r="A6047" s="131"/>
      <c r="B6047" s="238"/>
      <c r="C6047" s="237"/>
      <c r="D6047" s="235"/>
      <c r="E6047" s="235"/>
      <c r="F6047" s="235"/>
      <c r="G6047" s="236"/>
      <c r="H6047" s="131"/>
    </row>
    <row r="6048" spans="1:8">
      <c r="A6048" s="131"/>
      <c r="B6048" s="238"/>
      <c r="C6048" s="237"/>
      <c r="D6048" s="235"/>
      <c r="E6048" s="235"/>
      <c r="F6048" s="235"/>
      <c r="G6048" s="236"/>
      <c r="H6048" s="131"/>
    </row>
    <row r="6049" spans="1:8">
      <c r="A6049" s="131"/>
      <c r="B6049" s="238"/>
      <c r="C6049" s="237"/>
      <c r="D6049" s="235"/>
      <c r="E6049" s="235"/>
      <c r="F6049" s="235"/>
      <c r="G6049" s="236"/>
      <c r="H6049" s="131"/>
    </row>
    <row r="6050" spans="1:8">
      <c r="A6050" s="131"/>
      <c r="B6050" s="238"/>
      <c r="C6050" s="237"/>
      <c r="D6050" s="235"/>
      <c r="E6050" s="235"/>
      <c r="F6050" s="235"/>
      <c r="G6050" s="236"/>
      <c r="H6050" s="131"/>
    </row>
    <row r="6051" spans="1:8">
      <c r="A6051" s="131"/>
      <c r="B6051" s="238"/>
      <c r="C6051" s="237"/>
      <c r="D6051" s="235"/>
      <c r="E6051" s="235"/>
      <c r="F6051" s="235"/>
      <c r="G6051" s="236"/>
      <c r="H6051" s="131"/>
    </row>
    <row r="6052" spans="1:8">
      <c r="A6052" s="131"/>
      <c r="B6052" s="238"/>
      <c r="C6052" s="237"/>
      <c r="D6052" s="235"/>
      <c r="E6052" s="235"/>
      <c r="F6052" s="235"/>
      <c r="G6052" s="236"/>
      <c r="H6052" s="131"/>
    </row>
    <row r="6053" spans="1:8">
      <c r="A6053" s="131"/>
      <c r="B6053" s="238"/>
      <c r="C6053" s="237"/>
      <c r="D6053" s="235"/>
      <c r="E6053" s="235"/>
      <c r="F6053" s="235"/>
      <c r="G6053" s="236"/>
      <c r="H6053" s="131"/>
    </row>
    <row r="6054" spans="1:8">
      <c r="A6054" s="131"/>
      <c r="B6054" s="238"/>
      <c r="C6054" s="237"/>
      <c r="D6054" s="235"/>
      <c r="E6054" s="235"/>
      <c r="F6054" s="235"/>
      <c r="G6054" s="236"/>
      <c r="H6054" s="131"/>
    </row>
    <row r="6055" spans="1:8">
      <c r="A6055" s="131"/>
      <c r="B6055" s="238"/>
      <c r="C6055" s="237"/>
      <c r="D6055" s="235"/>
      <c r="E6055" s="235"/>
      <c r="F6055" s="235"/>
      <c r="G6055" s="236"/>
      <c r="H6055" s="131"/>
    </row>
    <row r="6056" spans="1:8">
      <c r="A6056" s="131"/>
      <c r="B6056" s="238"/>
      <c r="C6056" s="237"/>
      <c r="D6056" s="235"/>
      <c r="E6056" s="235"/>
      <c r="F6056" s="235"/>
      <c r="G6056" s="236"/>
      <c r="H6056" s="131"/>
    </row>
    <row r="6057" spans="1:8">
      <c r="A6057" s="131"/>
      <c r="B6057" s="238"/>
      <c r="C6057" s="237"/>
      <c r="D6057" s="235"/>
      <c r="E6057" s="235"/>
      <c r="F6057" s="235"/>
      <c r="G6057" s="236"/>
      <c r="H6057" s="131"/>
    </row>
    <row r="6058" spans="1:8">
      <c r="A6058" s="131"/>
      <c r="B6058" s="238"/>
      <c r="C6058" s="237"/>
      <c r="D6058" s="235"/>
      <c r="E6058" s="235"/>
      <c r="F6058" s="235"/>
      <c r="G6058" s="236"/>
      <c r="H6058" s="131"/>
    </row>
    <row r="6059" spans="1:8">
      <c r="A6059" s="131"/>
      <c r="B6059" s="238"/>
      <c r="C6059" s="237"/>
      <c r="D6059" s="235"/>
      <c r="E6059" s="235"/>
      <c r="F6059" s="235"/>
      <c r="G6059" s="236"/>
      <c r="H6059" s="131"/>
    </row>
    <row r="6060" spans="1:8">
      <c r="A6060" s="131"/>
      <c r="B6060" s="238"/>
      <c r="C6060" s="237"/>
      <c r="D6060" s="235"/>
      <c r="E6060" s="235"/>
      <c r="F6060" s="235"/>
      <c r="G6060" s="236"/>
      <c r="H6060" s="131"/>
    </row>
    <row r="6061" spans="1:8">
      <c r="A6061" s="131"/>
      <c r="B6061" s="238"/>
      <c r="C6061" s="237"/>
      <c r="D6061" s="235"/>
      <c r="E6061" s="235"/>
      <c r="F6061" s="235"/>
      <c r="G6061" s="236"/>
      <c r="H6061" s="131"/>
    </row>
    <row r="6062" spans="1:8">
      <c r="A6062" s="131"/>
      <c r="B6062" s="238"/>
      <c r="C6062" s="237"/>
      <c r="D6062" s="235"/>
      <c r="E6062" s="235"/>
      <c r="F6062" s="235"/>
      <c r="G6062" s="236"/>
      <c r="H6062" s="131"/>
    </row>
    <row r="6063" spans="1:8">
      <c r="A6063" s="131"/>
      <c r="B6063" s="238"/>
      <c r="C6063" s="237"/>
      <c r="D6063" s="235"/>
      <c r="E6063" s="235"/>
      <c r="F6063" s="235"/>
      <c r="G6063" s="236"/>
      <c r="H6063" s="131"/>
    </row>
    <row r="6064" spans="1:8">
      <c r="A6064" s="131"/>
      <c r="B6064" s="238"/>
      <c r="C6064" s="237"/>
      <c r="D6064" s="235"/>
      <c r="E6064" s="235"/>
      <c r="F6064" s="235"/>
      <c r="G6064" s="236"/>
      <c r="H6064" s="131"/>
    </row>
    <row r="6065" spans="1:8">
      <c r="A6065" s="131"/>
      <c r="B6065" s="238"/>
      <c r="C6065" s="237"/>
      <c r="D6065" s="235"/>
      <c r="E6065" s="235"/>
      <c r="F6065" s="235"/>
      <c r="G6065" s="236"/>
      <c r="H6065" s="131"/>
    </row>
    <row r="6066" spans="1:8">
      <c r="A6066" s="131"/>
      <c r="B6066" s="238"/>
      <c r="C6066" s="237"/>
      <c r="D6066" s="235"/>
      <c r="E6066" s="235"/>
      <c r="F6066" s="235"/>
      <c r="G6066" s="236"/>
      <c r="H6066" s="131"/>
    </row>
    <row r="6067" spans="1:8">
      <c r="A6067" s="131"/>
      <c r="B6067" s="238"/>
      <c r="C6067" s="237"/>
      <c r="D6067" s="235"/>
      <c r="E6067" s="235"/>
      <c r="F6067" s="235"/>
      <c r="G6067" s="236"/>
      <c r="H6067" s="131"/>
    </row>
    <row r="6068" spans="1:8">
      <c r="A6068" s="131"/>
      <c r="B6068" s="238"/>
      <c r="C6068" s="237"/>
      <c r="D6068" s="235"/>
      <c r="E6068" s="235"/>
      <c r="F6068" s="235"/>
      <c r="G6068" s="236"/>
      <c r="H6068" s="131"/>
    </row>
    <row r="6069" spans="1:8">
      <c r="A6069" s="131"/>
      <c r="B6069" s="238"/>
      <c r="C6069" s="237"/>
      <c r="D6069" s="235"/>
      <c r="E6069" s="235"/>
      <c r="F6069" s="235"/>
      <c r="G6069" s="236"/>
      <c r="H6069" s="131"/>
    </row>
    <row r="6070" spans="1:8">
      <c r="A6070" s="131"/>
      <c r="B6070" s="238"/>
      <c r="C6070" s="237"/>
      <c r="D6070" s="235"/>
      <c r="E6070" s="235"/>
      <c r="F6070" s="235"/>
      <c r="G6070" s="236"/>
      <c r="H6070" s="131"/>
    </row>
    <row r="6071" spans="1:8">
      <c r="A6071" s="131"/>
      <c r="B6071" s="238"/>
      <c r="C6071" s="237"/>
      <c r="D6071" s="235"/>
      <c r="E6071" s="235"/>
      <c r="F6071" s="235"/>
      <c r="G6071" s="236"/>
      <c r="H6071" s="131"/>
    </row>
    <row r="6072" spans="1:8">
      <c r="A6072" s="131"/>
      <c r="B6072" s="238"/>
      <c r="C6072" s="237"/>
      <c r="D6072" s="235"/>
      <c r="E6072" s="235"/>
      <c r="F6072" s="235"/>
      <c r="G6072" s="236"/>
      <c r="H6072" s="131"/>
    </row>
    <row r="6073" spans="1:8">
      <c r="A6073" s="131"/>
      <c r="B6073" s="238"/>
      <c r="C6073" s="237"/>
      <c r="D6073" s="235"/>
      <c r="E6073" s="235"/>
      <c r="F6073" s="235"/>
      <c r="G6073" s="236"/>
      <c r="H6073" s="131"/>
    </row>
    <row r="6074" spans="1:8">
      <c r="A6074" s="131"/>
      <c r="B6074" s="238"/>
      <c r="C6074" s="237"/>
      <c r="D6074" s="235"/>
      <c r="E6074" s="235"/>
      <c r="F6074" s="235"/>
      <c r="G6074" s="236"/>
      <c r="H6074" s="131"/>
    </row>
    <row r="6075" spans="1:8">
      <c r="A6075" s="131"/>
      <c r="B6075" s="238"/>
      <c r="C6075" s="237"/>
      <c r="D6075" s="235"/>
      <c r="E6075" s="235"/>
      <c r="F6075" s="235"/>
      <c r="G6075" s="236"/>
      <c r="H6075" s="131"/>
    </row>
    <row r="6076" spans="1:8">
      <c r="A6076" s="131"/>
      <c r="B6076" s="238"/>
      <c r="C6076" s="237"/>
      <c r="D6076" s="235"/>
      <c r="E6076" s="235"/>
      <c r="F6076" s="235"/>
      <c r="G6076" s="236"/>
      <c r="H6076" s="131"/>
    </row>
    <row r="6077" spans="1:8">
      <c r="A6077" s="131"/>
      <c r="B6077" s="238"/>
      <c r="C6077" s="237"/>
      <c r="D6077" s="235"/>
      <c r="E6077" s="235"/>
      <c r="F6077" s="235"/>
      <c r="G6077" s="236"/>
      <c r="H6077" s="131"/>
    </row>
    <row r="6078" spans="1:8">
      <c r="A6078" s="131"/>
      <c r="B6078" s="238"/>
      <c r="C6078" s="237"/>
      <c r="D6078" s="235"/>
      <c r="E6078" s="235"/>
      <c r="F6078" s="235"/>
      <c r="G6078" s="236"/>
      <c r="H6078" s="131"/>
    </row>
    <row r="6079" spans="1:8">
      <c r="A6079" s="131"/>
      <c r="B6079" s="238"/>
      <c r="C6079" s="237"/>
      <c r="D6079" s="235"/>
      <c r="E6079" s="235"/>
      <c r="F6079" s="235"/>
      <c r="G6079" s="236"/>
      <c r="H6079" s="131"/>
    </row>
    <row r="6080" spans="1:8">
      <c r="A6080" s="131"/>
      <c r="B6080" s="238"/>
      <c r="C6080" s="237"/>
      <c r="D6080" s="235"/>
      <c r="E6080" s="235"/>
      <c r="F6080" s="235"/>
      <c r="G6080" s="236"/>
      <c r="H6080" s="131"/>
    </row>
    <row r="6081" spans="1:8">
      <c r="A6081" s="131"/>
      <c r="B6081" s="238"/>
      <c r="C6081" s="237"/>
      <c r="D6081" s="235"/>
      <c r="E6081" s="235"/>
      <c r="F6081" s="235"/>
      <c r="G6081" s="236"/>
      <c r="H6081" s="131"/>
    </row>
    <row r="6082" spans="1:8">
      <c r="A6082" s="131"/>
      <c r="B6082" s="238"/>
      <c r="C6082" s="237"/>
      <c r="D6082" s="235"/>
      <c r="E6082" s="235"/>
      <c r="F6082" s="235"/>
      <c r="G6082" s="236"/>
      <c r="H6082" s="131"/>
    </row>
    <row r="6083" spans="1:8">
      <c r="A6083" s="131"/>
      <c r="B6083" s="238"/>
      <c r="C6083" s="237"/>
      <c r="D6083" s="235"/>
      <c r="E6083" s="235"/>
      <c r="F6083" s="235"/>
      <c r="G6083" s="236"/>
      <c r="H6083" s="131"/>
    </row>
    <row r="6084" spans="1:8">
      <c r="A6084" s="131"/>
      <c r="B6084" s="238"/>
      <c r="C6084" s="237"/>
      <c r="D6084" s="235"/>
      <c r="E6084" s="235"/>
      <c r="F6084" s="235"/>
      <c r="G6084" s="236"/>
      <c r="H6084" s="131"/>
    </row>
    <row r="6085" spans="1:8">
      <c r="A6085" s="131"/>
      <c r="B6085" s="238"/>
      <c r="C6085" s="237"/>
      <c r="D6085" s="235"/>
      <c r="E6085" s="235"/>
      <c r="F6085" s="235"/>
      <c r="G6085" s="236"/>
      <c r="H6085" s="131"/>
    </row>
    <row r="6086" spans="1:8">
      <c r="A6086" s="131"/>
      <c r="B6086" s="238"/>
      <c r="C6086" s="237"/>
      <c r="D6086" s="235"/>
      <c r="E6086" s="235"/>
      <c r="F6086" s="235"/>
      <c r="G6086" s="236"/>
      <c r="H6086" s="131"/>
    </row>
    <row r="6087" spans="1:8">
      <c r="A6087" s="131"/>
      <c r="B6087" s="238"/>
      <c r="C6087" s="237"/>
      <c r="D6087" s="235"/>
      <c r="E6087" s="235"/>
      <c r="F6087" s="235"/>
      <c r="G6087" s="236"/>
      <c r="H6087" s="131"/>
    </row>
    <row r="6088" spans="1:8">
      <c r="A6088" s="131"/>
      <c r="B6088" s="238"/>
      <c r="C6088" s="237"/>
      <c r="D6088" s="235"/>
      <c r="E6088" s="235"/>
      <c r="F6088" s="235"/>
      <c r="G6088" s="236"/>
      <c r="H6088" s="131"/>
    </row>
    <row r="6089" spans="1:8">
      <c r="A6089" s="131"/>
      <c r="B6089" s="238"/>
      <c r="C6089" s="237"/>
      <c r="D6089" s="235"/>
      <c r="E6089" s="235"/>
      <c r="F6089" s="235"/>
      <c r="G6089" s="236"/>
      <c r="H6089" s="131"/>
    </row>
    <row r="6090" spans="1:8">
      <c r="A6090" s="131"/>
      <c r="B6090" s="238"/>
      <c r="C6090" s="237"/>
      <c r="D6090" s="235"/>
      <c r="E6090" s="235"/>
      <c r="F6090" s="235"/>
      <c r="G6090" s="236"/>
      <c r="H6090" s="131"/>
    </row>
    <row r="6091" spans="1:8">
      <c r="A6091" s="131"/>
      <c r="B6091" s="238"/>
      <c r="C6091" s="237"/>
      <c r="D6091" s="235"/>
      <c r="E6091" s="235"/>
      <c r="F6091" s="235"/>
      <c r="G6091" s="236"/>
      <c r="H6091" s="131"/>
    </row>
    <row r="6092" spans="1:8">
      <c r="A6092" s="131"/>
      <c r="B6092" s="238"/>
      <c r="C6092" s="237"/>
      <c r="D6092" s="235"/>
      <c r="E6092" s="235"/>
      <c r="F6092" s="235"/>
      <c r="G6092" s="236"/>
      <c r="H6092" s="131"/>
    </row>
    <row r="6093" spans="1:8">
      <c r="A6093" s="131"/>
      <c r="B6093" s="238"/>
      <c r="C6093" s="237"/>
      <c r="D6093" s="235"/>
      <c r="E6093" s="235"/>
      <c r="F6093" s="235"/>
      <c r="G6093" s="236"/>
      <c r="H6093" s="131"/>
    </row>
    <row r="6094" spans="1:8">
      <c r="A6094" s="131"/>
      <c r="B6094" s="238"/>
      <c r="C6094" s="237"/>
      <c r="D6094" s="235"/>
      <c r="E6094" s="235"/>
      <c r="F6094" s="235"/>
      <c r="G6094" s="236"/>
      <c r="H6094" s="131"/>
    </row>
    <row r="6095" spans="1:8">
      <c r="A6095" s="131"/>
      <c r="B6095" s="238"/>
      <c r="C6095" s="237"/>
      <c r="D6095" s="235"/>
      <c r="E6095" s="235"/>
      <c r="F6095" s="235"/>
      <c r="G6095" s="236"/>
      <c r="H6095" s="131"/>
    </row>
    <row r="6096" spans="1:8">
      <c r="A6096" s="131"/>
      <c r="B6096" s="238"/>
      <c r="C6096" s="237"/>
      <c r="D6096" s="235"/>
      <c r="E6096" s="235"/>
      <c r="F6096" s="235"/>
      <c r="G6096" s="236"/>
      <c r="H6096" s="131"/>
    </row>
    <row r="6097" spans="1:8">
      <c r="A6097" s="131"/>
      <c r="B6097" s="238"/>
      <c r="C6097" s="237"/>
      <c r="D6097" s="235"/>
      <c r="E6097" s="235"/>
      <c r="F6097" s="235"/>
      <c r="G6097" s="236"/>
      <c r="H6097" s="131"/>
    </row>
    <row r="6098" spans="1:8">
      <c r="A6098" s="131"/>
      <c r="B6098" s="238"/>
      <c r="C6098" s="237"/>
      <c r="D6098" s="235"/>
      <c r="E6098" s="235"/>
      <c r="F6098" s="235"/>
      <c r="G6098" s="236"/>
      <c r="H6098" s="131"/>
    </row>
    <row r="6099" spans="1:8">
      <c r="A6099" s="131"/>
      <c r="B6099" s="238"/>
      <c r="C6099" s="237"/>
      <c r="D6099" s="235"/>
      <c r="E6099" s="235"/>
      <c r="F6099" s="235"/>
      <c r="G6099" s="236"/>
      <c r="H6099" s="131"/>
    </row>
    <row r="6100" spans="1:8">
      <c r="A6100" s="131"/>
      <c r="B6100" s="238"/>
      <c r="C6100" s="237"/>
      <c r="D6100" s="235"/>
      <c r="E6100" s="235"/>
      <c r="F6100" s="235"/>
      <c r="G6100" s="236"/>
      <c r="H6100" s="131"/>
    </row>
    <row r="6101" spans="1:8">
      <c r="A6101" s="131"/>
      <c r="B6101" s="238"/>
      <c r="C6101" s="237"/>
      <c r="D6101" s="235"/>
      <c r="E6101" s="235"/>
      <c r="F6101" s="235"/>
      <c r="G6101" s="236"/>
      <c r="H6101" s="131"/>
    </row>
    <row r="6102" spans="1:8">
      <c r="A6102" s="131"/>
      <c r="B6102" s="238"/>
      <c r="C6102" s="237"/>
      <c r="D6102" s="235"/>
      <c r="E6102" s="235"/>
      <c r="F6102" s="235"/>
      <c r="G6102" s="236"/>
      <c r="H6102" s="131"/>
    </row>
    <row r="6103" spans="1:8">
      <c r="A6103" s="131"/>
      <c r="B6103" s="238"/>
      <c r="C6103" s="237"/>
      <c r="D6103" s="235"/>
      <c r="E6103" s="235"/>
      <c r="F6103" s="235"/>
      <c r="G6103" s="236"/>
      <c r="H6103" s="131"/>
    </row>
    <row r="6104" spans="1:8">
      <c r="A6104" s="131"/>
      <c r="B6104" s="238"/>
      <c r="C6104" s="237"/>
      <c r="D6104" s="235"/>
      <c r="E6104" s="235"/>
      <c r="F6104" s="235"/>
      <c r="G6104" s="236"/>
      <c r="H6104" s="131"/>
    </row>
    <row r="6105" spans="1:8">
      <c r="A6105" s="131"/>
      <c r="B6105" s="238"/>
      <c r="C6105" s="237"/>
      <c r="D6105" s="235"/>
      <c r="E6105" s="235"/>
      <c r="F6105" s="235"/>
      <c r="G6105" s="236"/>
      <c r="H6105" s="131"/>
    </row>
    <row r="6106" spans="1:8">
      <c r="A6106" s="131"/>
      <c r="B6106" s="238"/>
      <c r="C6106" s="237"/>
      <c r="D6106" s="235"/>
      <c r="E6106" s="235"/>
      <c r="F6106" s="235"/>
      <c r="G6106" s="236"/>
      <c r="H6106" s="131"/>
    </row>
    <row r="6107" spans="1:8">
      <c r="A6107" s="131"/>
      <c r="B6107" s="238"/>
      <c r="C6107" s="237"/>
      <c r="D6107" s="235"/>
      <c r="E6107" s="235"/>
      <c r="F6107" s="235"/>
      <c r="G6107" s="236"/>
      <c r="H6107" s="131"/>
    </row>
    <row r="6108" spans="1:8">
      <c r="A6108" s="131"/>
      <c r="B6108" s="238"/>
      <c r="C6108" s="237"/>
      <c r="D6108" s="235"/>
      <c r="E6108" s="235"/>
      <c r="F6108" s="235"/>
      <c r="G6108" s="236"/>
      <c r="H6108" s="131"/>
    </row>
    <row r="6109" spans="1:8">
      <c r="A6109" s="131"/>
      <c r="B6109" s="238"/>
      <c r="C6109" s="237"/>
      <c r="D6109" s="235"/>
      <c r="E6109" s="235"/>
      <c r="F6109" s="235"/>
      <c r="G6109" s="236"/>
      <c r="H6109" s="131"/>
    </row>
    <row r="6110" spans="1:8">
      <c r="A6110" s="131"/>
      <c r="B6110" s="238"/>
      <c r="C6110" s="237"/>
      <c r="D6110" s="235"/>
      <c r="E6110" s="235"/>
      <c r="F6110" s="235"/>
      <c r="G6110" s="236"/>
      <c r="H6110" s="131"/>
    </row>
    <row r="6111" spans="1:8">
      <c r="A6111" s="131"/>
      <c r="B6111" s="238"/>
      <c r="C6111" s="237"/>
      <c r="D6111" s="235"/>
      <c r="E6111" s="235"/>
      <c r="F6111" s="235"/>
      <c r="G6111" s="236"/>
      <c r="H6111" s="131"/>
    </row>
    <row r="6112" spans="1:8">
      <c r="A6112" s="131"/>
      <c r="B6112" s="238"/>
      <c r="C6112" s="237"/>
      <c r="D6112" s="235"/>
      <c r="E6112" s="235"/>
      <c r="F6112" s="235"/>
      <c r="G6112" s="236"/>
      <c r="H6112" s="131"/>
    </row>
    <row r="6113" spans="1:8">
      <c r="A6113" s="131"/>
      <c r="B6113" s="238"/>
      <c r="C6113" s="237"/>
      <c r="D6113" s="235"/>
      <c r="E6113" s="235"/>
      <c r="F6113" s="235"/>
      <c r="G6113" s="236"/>
      <c r="H6113" s="131"/>
    </row>
    <row r="6114" spans="1:8">
      <c r="A6114" s="131"/>
      <c r="B6114" s="238"/>
      <c r="C6114" s="237"/>
      <c r="D6114" s="235"/>
      <c r="E6114" s="235"/>
      <c r="F6114" s="235"/>
      <c r="G6114" s="236"/>
      <c r="H6114" s="131"/>
    </row>
    <row r="6115" spans="1:8">
      <c r="A6115" s="131"/>
      <c r="B6115" s="238"/>
      <c r="C6115" s="237"/>
      <c r="D6115" s="235"/>
      <c r="E6115" s="235"/>
      <c r="F6115" s="235"/>
      <c r="G6115" s="236"/>
      <c r="H6115" s="131"/>
    </row>
    <row r="6116" spans="1:8">
      <c r="A6116" s="131"/>
      <c r="B6116" s="238"/>
      <c r="C6116" s="237"/>
      <c r="D6116" s="235"/>
      <c r="E6116" s="235"/>
      <c r="F6116" s="235"/>
      <c r="G6116" s="236"/>
      <c r="H6116" s="131"/>
    </row>
    <row r="6117" spans="1:8">
      <c r="A6117" s="131"/>
      <c r="B6117" s="238"/>
      <c r="C6117" s="237"/>
      <c r="D6117" s="235"/>
      <c r="E6117" s="235"/>
      <c r="F6117" s="235"/>
      <c r="G6117" s="236"/>
      <c r="H6117" s="131"/>
    </row>
    <row r="6118" spans="1:8">
      <c r="A6118" s="131"/>
      <c r="B6118" s="238"/>
      <c r="C6118" s="237"/>
      <c r="D6118" s="235"/>
      <c r="E6118" s="235"/>
      <c r="F6118" s="235"/>
      <c r="G6118" s="236"/>
      <c r="H6118" s="131"/>
    </row>
    <row r="6119" spans="1:8">
      <c r="A6119" s="131"/>
      <c r="B6119" s="238"/>
      <c r="C6119" s="237"/>
      <c r="D6119" s="235"/>
      <c r="E6119" s="235"/>
      <c r="F6119" s="235"/>
      <c r="G6119" s="236"/>
      <c r="H6119" s="131"/>
    </row>
    <row r="6120" spans="1:8">
      <c r="A6120" s="131"/>
      <c r="B6120" s="238"/>
      <c r="C6120" s="237"/>
      <c r="D6120" s="235"/>
      <c r="E6120" s="235"/>
      <c r="F6120" s="235"/>
      <c r="G6120" s="236"/>
      <c r="H6120" s="131"/>
    </row>
    <row r="6121" spans="1:8">
      <c r="A6121" s="131"/>
      <c r="B6121" s="238"/>
      <c r="C6121" s="237"/>
      <c r="D6121" s="235"/>
      <c r="E6121" s="235"/>
      <c r="F6121" s="235"/>
      <c r="G6121" s="236"/>
      <c r="H6121" s="131"/>
    </row>
    <row r="6122" spans="1:8">
      <c r="A6122" s="131"/>
      <c r="B6122" s="238"/>
      <c r="C6122" s="237"/>
      <c r="D6122" s="235"/>
      <c r="E6122" s="235"/>
      <c r="F6122" s="235"/>
      <c r="G6122" s="236"/>
      <c r="H6122" s="131"/>
    </row>
    <row r="6123" spans="1:8">
      <c r="A6123" s="131"/>
      <c r="B6123" s="238"/>
      <c r="C6123" s="237"/>
      <c r="D6123" s="235"/>
      <c r="E6123" s="235"/>
      <c r="F6123" s="235"/>
      <c r="G6123" s="236"/>
      <c r="H6123" s="131"/>
    </row>
    <row r="6124" spans="1:8">
      <c r="A6124" s="131"/>
      <c r="B6124" s="238"/>
      <c r="C6124" s="237"/>
      <c r="D6124" s="235"/>
      <c r="E6124" s="235"/>
      <c r="F6124" s="235"/>
      <c r="G6124" s="236"/>
      <c r="H6124" s="131"/>
    </row>
    <row r="6125" spans="1:8">
      <c r="A6125" s="131"/>
      <c r="B6125" s="238"/>
      <c r="C6125" s="237"/>
      <c r="D6125" s="235"/>
      <c r="E6125" s="235"/>
      <c r="F6125" s="235"/>
      <c r="G6125" s="236"/>
      <c r="H6125" s="131"/>
    </row>
    <row r="6126" spans="1:8">
      <c r="A6126" s="131"/>
      <c r="B6126" s="238"/>
      <c r="C6126" s="237"/>
      <c r="D6126" s="235"/>
      <c r="E6126" s="235"/>
      <c r="F6126" s="235"/>
      <c r="G6126" s="236"/>
      <c r="H6126" s="131"/>
    </row>
    <row r="6127" spans="1:8">
      <c r="A6127" s="131"/>
      <c r="B6127" s="238"/>
      <c r="C6127" s="237"/>
      <c r="D6127" s="235"/>
      <c r="E6127" s="235"/>
      <c r="F6127" s="235"/>
      <c r="G6127" s="236"/>
      <c r="H6127" s="131"/>
    </row>
    <row r="6128" spans="1:8">
      <c r="A6128" s="131"/>
      <c r="B6128" s="238"/>
      <c r="C6128" s="237"/>
      <c r="D6128" s="235"/>
      <c r="E6128" s="235"/>
      <c r="F6128" s="235"/>
      <c r="G6128" s="236"/>
      <c r="H6128" s="131"/>
    </row>
    <row r="6129" spans="1:8">
      <c r="A6129" s="131"/>
      <c r="B6129" s="238"/>
      <c r="C6129" s="237"/>
      <c r="D6129" s="235"/>
      <c r="E6129" s="235"/>
      <c r="F6129" s="235"/>
      <c r="G6129" s="236"/>
      <c r="H6129" s="131"/>
    </row>
    <row r="6130" spans="1:8">
      <c r="A6130" s="131"/>
      <c r="B6130" s="238"/>
      <c r="C6130" s="237"/>
      <c r="D6130" s="235"/>
      <c r="E6130" s="235"/>
      <c r="F6130" s="235"/>
      <c r="G6130" s="236"/>
      <c r="H6130" s="131"/>
    </row>
    <row r="6131" spans="1:8">
      <c r="A6131" s="131"/>
      <c r="B6131" s="238"/>
      <c r="C6131" s="237"/>
      <c r="D6131" s="235"/>
      <c r="E6131" s="235"/>
      <c r="F6131" s="235"/>
      <c r="G6131" s="236"/>
      <c r="H6131" s="131"/>
    </row>
    <row r="6132" spans="1:8">
      <c r="A6132" s="131"/>
      <c r="B6132" s="238"/>
      <c r="C6132" s="237"/>
      <c r="D6132" s="235"/>
      <c r="E6132" s="235"/>
      <c r="F6132" s="235"/>
      <c r="G6132" s="236"/>
      <c r="H6132" s="131"/>
    </row>
    <row r="6133" spans="1:8">
      <c r="A6133" s="131"/>
      <c r="B6133" s="238"/>
      <c r="C6133" s="237"/>
      <c r="D6133" s="235"/>
      <c r="E6133" s="235"/>
      <c r="F6133" s="235"/>
      <c r="G6133" s="236"/>
      <c r="H6133" s="131"/>
    </row>
    <row r="6134" spans="1:8">
      <c r="A6134" s="131"/>
      <c r="B6134" s="238"/>
      <c r="C6134" s="237"/>
      <c r="D6134" s="235"/>
      <c r="E6134" s="235"/>
      <c r="F6134" s="235"/>
      <c r="G6134" s="236"/>
      <c r="H6134" s="131"/>
    </row>
    <row r="6135" spans="1:8">
      <c r="A6135" s="131"/>
      <c r="B6135" s="238"/>
      <c r="C6135" s="237"/>
      <c r="D6135" s="235"/>
      <c r="E6135" s="235"/>
      <c r="F6135" s="235"/>
      <c r="G6135" s="236"/>
      <c r="H6135" s="131"/>
    </row>
    <row r="6136" spans="1:8">
      <c r="A6136" s="131"/>
      <c r="B6136" s="238"/>
      <c r="C6136" s="237"/>
      <c r="D6136" s="235"/>
      <c r="E6136" s="235"/>
      <c r="F6136" s="235"/>
      <c r="G6136" s="236"/>
      <c r="H6136" s="131"/>
    </row>
    <row r="6137" spans="1:8">
      <c r="A6137" s="131"/>
      <c r="B6137" s="238"/>
      <c r="C6137" s="237"/>
      <c r="D6137" s="235"/>
      <c r="E6137" s="235"/>
      <c r="F6137" s="235"/>
      <c r="G6137" s="236"/>
      <c r="H6137" s="131"/>
    </row>
    <row r="6138" spans="1:8">
      <c r="A6138" s="131"/>
      <c r="B6138" s="238"/>
      <c r="C6138" s="237"/>
      <c r="D6138" s="235"/>
      <c r="E6138" s="235"/>
      <c r="F6138" s="235"/>
      <c r="G6138" s="236"/>
      <c r="H6138" s="131"/>
    </row>
    <row r="6139" spans="1:8">
      <c r="A6139" s="131"/>
      <c r="B6139" s="238"/>
      <c r="C6139" s="237"/>
      <c r="D6139" s="235"/>
      <c r="E6139" s="235"/>
      <c r="F6139" s="235"/>
      <c r="G6139" s="236"/>
      <c r="H6139" s="131"/>
    </row>
    <row r="6140" spans="1:8">
      <c r="A6140" s="131"/>
      <c r="B6140" s="238"/>
      <c r="C6140" s="237"/>
      <c r="D6140" s="235"/>
      <c r="E6140" s="235"/>
      <c r="F6140" s="235"/>
      <c r="G6140" s="236"/>
      <c r="H6140" s="131"/>
    </row>
    <row r="6141" spans="1:8">
      <c r="A6141" s="131"/>
      <c r="B6141" s="238"/>
      <c r="C6141" s="237"/>
      <c r="D6141" s="235"/>
      <c r="E6141" s="235"/>
      <c r="F6141" s="235"/>
      <c r="G6141" s="236"/>
      <c r="H6141" s="131"/>
    </row>
    <row r="6142" spans="1:8">
      <c r="A6142" s="131"/>
      <c r="B6142" s="238"/>
      <c r="C6142" s="237"/>
      <c r="D6142" s="235"/>
      <c r="E6142" s="235"/>
      <c r="F6142" s="235"/>
      <c r="G6142" s="236"/>
      <c r="H6142" s="131"/>
    </row>
    <row r="6143" spans="1:8">
      <c r="A6143" s="131"/>
      <c r="B6143" s="238"/>
      <c r="C6143" s="237"/>
      <c r="D6143" s="235"/>
      <c r="E6143" s="235"/>
      <c r="F6143" s="235"/>
      <c r="G6143" s="236"/>
      <c r="H6143" s="131"/>
    </row>
    <row r="6144" spans="1:8">
      <c r="A6144" s="131"/>
      <c r="B6144" s="238"/>
      <c r="C6144" s="237"/>
      <c r="D6144" s="235"/>
      <c r="E6144" s="235"/>
      <c r="F6144" s="235"/>
      <c r="G6144" s="236"/>
      <c r="H6144" s="131"/>
    </row>
    <row r="6145" spans="1:8">
      <c r="A6145" s="131"/>
      <c r="B6145" s="238"/>
      <c r="C6145" s="237"/>
      <c r="D6145" s="235"/>
      <c r="E6145" s="235"/>
      <c r="F6145" s="235"/>
      <c r="G6145" s="236"/>
      <c r="H6145" s="131"/>
    </row>
    <row r="6146" spans="1:8">
      <c r="A6146" s="131"/>
      <c r="B6146" s="238"/>
      <c r="C6146" s="237"/>
      <c r="D6146" s="235"/>
      <c r="E6146" s="235"/>
      <c r="F6146" s="235"/>
      <c r="G6146" s="236"/>
      <c r="H6146" s="131"/>
    </row>
    <row r="6147" spans="1:8">
      <c r="A6147" s="131"/>
      <c r="B6147" s="238"/>
      <c r="C6147" s="237"/>
      <c r="D6147" s="235"/>
      <c r="E6147" s="235"/>
      <c r="F6147" s="235"/>
      <c r="G6147" s="236"/>
      <c r="H6147" s="131"/>
    </row>
    <row r="6148" spans="1:8">
      <c r="A6148" s="131"/>
      <c r="B6148" s="238"/>
      <c r="C6148" s="237"/>
      <c r="D6148" s="235"/>
      <c r="E6148" s="235"/>
      <c r="F6148" s="235"/>
      <c r="G6148" s="236"/>
      <c r="H6148" s="131"/>
    </row>
    <row r="6149" spans="1:8">
      <c r="A6149" s="131"/>
      <c r="B6149" s="238"/>
      <c r="C6149" s="237"/>
      <c r="D6149" s="235"/>
      <c r="E6149" s="235"/>
      <c r="F6149" s="235"/>
      <c r="G6149" s="236"/>
      <c r="H6149" s="131"/>
    </row>
    <row r="6150" spans="1:8">
      <c r="A6150" s="131"/>
      <c r="B6150" s="238"/>
      <c r="C6150" s="237"/>
      <c r="D6150" s="235"/>
      <c r="E6150" s="235"/>
      <c r="F6150" s="235"/>
      <c r="G6150" s="236"/>
      <c r="H6150" s="131"/>
    </row>
    <row r="6151" spans="1:8">
      <c r="A6151" s="131"/>
      <c r="B6151" s="238"/>
      <c r="C6151" s="237"/>
      <c r="D6151" s="235"/>
      <c r="E6151" s="235"/>
      <c r="F6151" s="235"/>
      <c r="G6151" s="236"/>
      <c r="H6151" s="131"/>
    </row>
    <row r="6152" spans="1:8">
      <c r="A6152" s="131"/>
      <c r="B6152" s="238"/>
      <c r="C6152" s="237"/>
      <c r="D6152" s="235"/>
      <c r="E6152" s="235"/>
      <c r="F6152" s="235"/>
      <c r="G6152" s="236"/>
      <c r="H6152" s="131"/>
    </row>
    <row r="6153" spans="1:8">
      <c r="A6153" s="131"/>
      <c r="B6153" s="238"/>
      <c r="C6153" s="237"/>
      <c r="D6153" s="235"/>
      <c r="E6153" s="235"/>
      <c r="F6153" s="235"/>
      <c r="G6153" s="236"/>
      <c r="H6153" s="131"/>
    </row>
    <row r="6154" spans="1:8">
      <c r="A6154" s="131"/>
      <c r="B6154" s="238"/>
      <c r="C6154" s="237"/>
      <c r="D6154" s="235"/>
      <c r="E6154" s="235"/>
      <c r="F6154" s="235"/>
      <c r="G6154" s="236"/>
      <c r="H6154" s="131"/>
    </row>
    <row r="6155" spans="1:8">
      <c r="A6155" s="131"/>
      <c r="B6155" s="238"/>
      <c r="C6155" s="237"/>
      <c r="D6155" s="235"/>
      <c r="E6155" s="235"/>
      <c r="F6155" s="235"/>
      <c r="G6155" s="236"/>
      <c r="H6155" s="131"/>
    </row>
    <row r="6156" spans="1:8">
      <c r="A6156" s="131"/>
      <c r="B6156" s="238"/>
      <c r="C6156" s="237"/>
      <c r="D6156" s="235"/>
      <c r="E6156" s="235"/>
      <c r="F6156" s="235"/>
      <c r="G6156" s="236"/>
      <c r="H6156" s="131"/>
    </row>
    <row r="6157" spans="1:8">
      <c r="A6157" s="131"/>
      <c r="B6157" s="238"/>
      <c r="C6157" s="237"/>
      <c r="D6157" s="235"/>
      <c r="E6157" s="235"/>
      <c r="F6157" s="235"/>
      <c r="G6157" s="236"/>
      <c r="H6157" s="131"/>
    </row>
    <row r="6158" spans="1:8">
      <c r="A6158" s="131"/>
      <c r="B6158" s="238"/>
      <c r="C6158" s="237"/>
      <c r="D6158" s="235"/>
      <c r="E6158" s="235"/>
      <c r="F6158" s="235"/>
      <c r="G6158" s="236"/>
      <c r="H6158" s="131"/>
    </row>
    <row r="6159" spans="1:8">
      <c r="A6159" s="131"/>
      <c r="B6159" s="238"/>
      <c r="C6159" s="237"/>
      <c r="D6159" s="235"/>
      <c r="E6159" s="235"/>
      <c r="F6159" s="235"/>
      <c r="G6159" s="236"/>
      <c r="H6159" s="131"/>
    </row>
    <row r="6160" spans="1:8">
      <c r="A6160" s="131"/>
      <c r="B6160" s="238"/>
      <c r="C6160" s="237"/>
      <c r="D6160" s="235"/>
      <c r="E6160" s="235"/>
      <c r="F6160" s="235"/>
      <c r="G6160" s="236"/>
      <c r="H6160" s="131"/>
    </row>
    <row r="6161" spans="1:8">
      <c r="A6161" s="131"/>
      <c r="B6161" s="238"/>
      <c r="C6161" s="237"/>
      <c r="D6161" s="235"/>
      <c r="E6161" s="235"/>
      <c r="F6161" s="235"/>
      <c r="G6161" s="236"/>
      <c r="H6161" s="131"/>
    </row>
    <row r="6162" spans="1:8">
      <c r="A6162" s="131"/>
      <c r="B6162" s="238"/>
      <c r="C6162" s="237"/>
      <c r="D6162" s="235"/>
      <c r="E6162" s="235"/>
      <c r="F6162" s="235"/>
      <c r="G6162" s="236"/>
      <c r="H6162" s="131"/>
    </row>
    <row r="6163" spans="1:8">
      <c r="A6163" s="131"/>
      <c r="B6163" s="238"/>
      <c r="C6163" s="237"/>
      <c r="D6163" s="235"/>
      <c r="E6163" s="235"/>
      <c r="F6163" s="235"/>
      <c r="G6163" s="236"/>
      <c r="H6163" s="131"/>
    </row>
    <row r="6164" spans="1:8">
      <c r="A6164" s="131"/>
      <c r="B6164" s="238"/>
      <c r="C6164" s="237"/>
      <c r="D6164" s="235"/>
      <c r="E6164" s="235"/>
      <c r="F6164" s="235"/>
      <c r="G6164" s="236"/>
      <c r="H6164" s="131"/>
    </row>
    <row r="6165" spans="1:8">
      <c r="A6165" s="131"/>
      <c r="B6165" s="238"/>
      <c r="C6165" s="237"/>
      <c r="D6165" s="235"/>
      <c r="E6165" s="235"/>
      <c r="F6165" s="235"/>
      <c r="G6165" s="236"/>
      <c r="H6165" s="131"/>
    </row>
    <row r="6166" spans="1:8">
      <c r="A6166" s="131"/>
      <c r="B6166" s="238"/>
      <c r="C6166" s="237"/>
      <c r="D6166" s="235"/>
      <c r="E6166" s="235"/>
      <c r="F6166" s="235"/>
      <c r="G6166" s="236"/>
      <c r="H6166" s="131"/>
    </row>
    <row r="6167" spans="1:8">
      <c r="A6167" s="131"/>
      <c r="B6167" s="238"/>
      <c r="C6167" s="237"/>
      <c r="D6167" s="235"/>
      <c r="E6167" s="235"/>
      <c r="F6167" s="235"/>
      <c r="G6167" s="236"/>
      <c r="H6167" s="131"/>
    </row>
    <row r="6168" spans="1:8">
      <c r="A6168" s="131"/>
      <c r="B6168" s="238"/>
      <c r="C6168" s="237"/>
      <c r="D6168" s="235"/>
      <c r="E6168" s="235"/>
      <c r="F6168" s="235"/>
      <c r="G6168" s="236"/>
      <c r="H6168" s="131"/>
    </row>
    <row r="6169" spans="1:8">
      <c r="A6169" s="131"/>
      <c r="B6169" s="238"/>
      <c r="C6169" s="237"/>
      <c r="D6169" s="235"/>
      <c r="E6169" s="235"/>
      <c r="F6169" s="235"/>
      <c r="G6169" s="236"/>
      <c r="H6169" s="131"/>
    </row>
    <row r="6170" spans="1:8">
      <c r="A6170" s="131"/>
      <c r="B6170" s="238"/>
      <c r="C6170" s="237"/>
      <c r="D6170" s="235"/>
      <c r="E6170" s="235"/>
      <c r="F6170" s="235"/>
      <c r="G6170" s="236"/>
      <c r="H6170" s="131"/>
    </row>
    <row r="6171" spans="1:8">
      <c r="A6171" s="131"/>
      <c r="B6171" s="238"/>
      <c r="C6171" s="237"/>
      <c r="D6171" s="235"/>
      <c r="E6171" s="235"/>
      <c r="F6171" s="235"/>
      <c r="G6171" s="236"/>
      <c r="H6171" s="131"/>
    </row>
    <row r="6172" spans="1:8">
      <c r="A6172" s="131"/>
      <c r="B6172" s="238"/>
      <c r="C6172" s="237"/>
      <c r="D6172" s="235"/>
      <c r="E6172" s="235"/>
      <c r="F6172" s="235"/>
      <c r="G6172" s="236"/>
      <c r="H6172" s="131"/>
    </row>
    <row r="6173" spans="1:8">
      <c r="A6173" s="131"/>
      <c r="B6173" s="238"/>
      <c r="C6173" s="237"/>
      <c r="D6173" s="235"/>
      <c r="E6173" s="235"/>
      <c r="F6173" s="235"/>
      <c r="G6173" s="236"/>
      <c r="H6173" s="131"/>
    </row>
    <row r="6174" spans="1:8">
      <c r="A6174" s="131"/>
      <c r="B6174" s="238"/>
      <c r="C6174" s="237"/>
      <c r="D6174" s="235"/>
      <c r="E6174" s="235"/>
      <c r="F6174" s="235"/>
      <c r="G6174" s="236"/>
      <c r="H6174" s="131"/>
    </row>
    <row r="6175" spans="1:8">
      <c r="A6175" s="131"/>
      <c r="B6175" s="238"/>
      <c r="C6175" s="237"/>
      <c r="D6175" s="235"/>
      <c r="E6175" s="235"/>
      <c r="F6175" s="235"/>
      <c r="G6175" s="236"/>
      <c r="H6175" s="131"/>
    </row>
    <row r="6176" spans="1:8">
      <c r="A6176" s="131"/>
      <c r="B6176" s="238"/>
      <c r="C6176" s="237"/>
      <c r="D6176" s="235"/>
      <c r="E6176" s="235"/>
      <c r="F6176" s="235"/>
      <c r="G6176" s="236"/>
      <c r="H6176" s="131"/>
    </row>
    <row r="6177" spans="1:8">
      <c r="A6177" s="131"/>
      <c r="B6177" s="238"/>
      <c r="C6177" s="237"/>
      <c r="D6177" s="235"/>
      <c r="E6177" s="235"/>
      <c r="F6177" s="235"/>
      <c r="G6177" s="236"/>
      <c r="H6177" s="131"/>
    </row>
    <row r="6178" spans="1:8">
      <c r="A6178" s="131"/>
      <c r="B6178" s="238"/>
      <c r="C6178" s="237"/>
      <c r="D6178" s="235"/>
      <c r="E6178" s="235"/>
      <c r="F6178" s="235"/>
      <c r="G6178" s="236"/>
      <c r="H6178" s="131"/>
    </row>
    <row r="6179" spans="1:8">
      <c r="A6179" s="131"/>
      <c r="B6179" s="238"/>
      <c r="C6179" s="237"/>
      <c r="D6179" s="235"/>
      <c r="E6179" s="235"/>
      <c r="F6179" s="235"/>
      <c r="G6179" s="236"/>
      <c r="H6179" s="131"/>
    </row>
    <row r="6180" spans="1:8">
      <c r="A6180" s="131"/>
      <c r="B6180" s="238"/>
      <c r="C6180" s="237"/>
      <c r="D6180" s="235"/>
      <c r="E6180" s="235"/>
      <c r="F6180" s="235"/>
      <c r="G6180" s="236"/>
      <c r="H6180" s="131"/>
    </row>
    <row r="6181" spans="1:8">
      <c r="A6181" s="131"/>
      <c r="B6181" s="238"/>
      <c r="C6181" s="237"/>
      <c r="D6181" s="235"/>
      <c r="E6181" s="235"/>
      <c r="F6181" s="235"/>
      <c r="G6181" s="236"/>
      <c r="H6181" s="131"/>
    </row>
    <row r="6182" spans="1:8">
      <c r="A6182" s="131"/>
      <c r="B6182" s="238"/>
      <c r="C6182" s="237"/>
      <c r="D6182" s="235"/>
      <c r="E6182" s="235"/>
      <c r="F6182" s="235"/>
      <c r="G6182" s="236"/>
      <c r="H6182" s="131"/>
    </row>
    <row r="6183" spans="1:8">
      <c r="A6183" s="131"/>
      <c r="B6183" s="238"/>
      <c r="C6183" s="237"/>
      <c r="D6183" s="235"/>
      <c r="E6183" s="235"/>
      <c r="F6183" s="235"/>
      <c r="G6183" s="236"/>
      <c r="H6183" s="131"/>
    </row>
    <row r="6184" spans="1:8">
      <c r="A6184" s="131"/>
      <c r="B6184" s="238"/>
      <c r="C6184" s="237"/>
      <c r="D6184" s="235"/>
      <c r="E6184" s="235"/>
      <c r="F6184" s="235"/>
      <c r="G6184" s="236"/>
      <c r="H6184" s="131"/>
    </row>
    <row r="6185" spans="1:8">
      <c r="A6185" s="131"/>
      <c r="B6185" s="238"/>
      <c r="C6185" s="237"/>
      <c r="D6185" s="235"/>
      <c r="E6185" s="235"/>
      <c r="F6185" s="235"/>
      <c r="G6185" s="236"/>
      <c r="H6185" s="131"/>
    </row>
    <row r="6186" spans="1:8">
      <c r="A6186" s="131"/>
      <c r="B6186" s="238"/>
      <c r="C6186" s="237"/>
      <c r="D6186" s="235"/>
      <c r="E6186" s="235"/>
      <c r="F6186" s="235"/>
      <c r="G6186" s="236"/>
      <c r="H6186" s="131"/>
    </row>
    <row r="6187" spans="1:8">
      <c r="A6187" s="131"/>
      <c r="B6187" s="238"/>
      <c r="C6187" s="237"/>
      <c r="D6187" s="235"/>
      <c r="E6187" s="235"/>
      <c r="F6187" s="235"/>
      <c r="G6187" s="236"/>
      <c r="H6187" s="131"/>
    </row>
    <row r="6188" spans="1:8">
      <c r="A6188" s="131"/>
      <c r="B6188" s="238"/>
      <c r="C6188" s="237"/>
      <c r="D6188" s="235"/>
      <c r="E6188" s="235"/>
      <c r="F6188" s="235"/>
      <c r="G6188" s="236"/>
      <c r="H6188" s="131"/>
    </row>
    <row r="6189" spans="1:8">
      <c r="A6189" s="131"/>
      <c r="B6189" s="238"/>
      <c r="C6189" s="237"/>
      <c r="D6189" s="235"/>
      <c r="E6189" s="235"/>
      <c r="F6189" s="235"/>
      <c r="G6189" s="236"/>
      <c r="H6189" s="131"/>
    </row>
    <row r="6190" spans="1:8">
      <c r="A6190" s="131"/>
      <c r="B6190" s="238"/>
      <c r="C6190" s="237"/>
      <c r="D6190" s="235"/>
      <c r="E6190" s="235"/>
      <c r="F6190" s="235"/>
      <c r="G6190" s="236"/>
      <c r="H6190" s="131"/>
    </row>
    <row r="6191" spans="1:8">
      <c r="A6191" s="131"/>
      <c r="B6191" s="238"/>
      <c r="C6191" s="237"/>
      <c r="D6191" s="235"/>
      <c r="E6191" s="235"/>
      <c r="F6191" s="235"/>
      <c r="G6191" s="236"/>
      <c r="H6191" s="131"/>
    </row>
    <row r="6192" spans="1:8">
      <c r="A6192" s="131"/>
      <c r="B6192" s="238"/>
      <c r="C6192" s="237"/>
      <c r="D6192" s="235"/>
      <c r="E6192" s="235"/>
      <c r="F6192" s="235"/>
      <c r="G6192" s="236"/>
      <c r="H6192" s="131"/>
    </row>
    <row r="6193" spans="1:8">
      <c r="A6193" s="131"/>
      <c r="B6193" s="238"/>
      <c r="C6193" s="237"/>
      <c r="D6193" s="235"/>
      <c r="E6193" s="235"/>
      <c r="F6193" s="235"/>
      <c r="G6193" s="236"/>
      <c r="H6193" s="131"/>
    </row>
    <row r="6194" spans="1:8">
      <c r="A6194" s="131"/>
      <c r="B6194" s="238"/>
      <c r="C6194" s="237"/>
      <c r="D6194" s="235"/>
      <c r="E6194" s="235"/>
      <c r="F6194" s="235"/>
      <c r="G6194" s="236"/>
      <c r="H6194" s="131"/>
    </row>
    <row r="6195" spans="1:8">
      <c r="A6195" s="131"/>
      <c r="B6195" s="238"/>
      <c r="C6195" s="237"/>
      <c r="D6195" s="235"/>
      <c r="E6195" s="235"/>
      <c r="F6195" s="235"/>
      <c r="G6195" s="236"/>
      <c r="H6195" s="131"/>
    </row>
    <row r="6196" spans="1:8">
      <c r="A6196" s="131"/>
      <c r="B6196" s="238"/>
      <c r="C6196" s="237"/>
      <c r="D6196" s="235"/>
      <c r="E6196" s="235"/>
      <c r="F6196" s="235"/>
      <c r="G6196" s="236"/>
      <c r="H6196" s="131"/>
    </row>
    <row r="6197" spans="1:8">
      <c r="A6197" s="131"/>
      <c r="B6197" s="238"/>
      <c r="C6197" s="237"/>
      <c r="D6197" s="235"/>
      <c r="E6197" s="235"/>
      <c r="F6197" s="235"/>
      <c r="G6197" s="236"/>
      <c r="H6197" s="131"/>
    </row>
    <row r="6198" spans="1:8">
      <c r="A6198" s="131"/>
      <c r="B6198" s="238"/>
      <c r="C6198" s="237"/>
      <c r="D6198" s="235"/>
      <c r="E6198" s="235"/>
      <c r="F6198" s="235"/>
      <c r="G6198" s="236"/>
      <c r="H6198" s="131"/>
    </row>
    <row r="6199" spans="1:8">
      <c r="A6199" s="131"/>
      <c r="B6199" s="238"/>
      <c r="C6199" s="237"/>
      <c r="D6199" s="235"/>
      <c r="E6199" s="235"/>
      <c r="F6199" s="235"/>
      <c r="G6199" s="236"/>
      <c r="H6199" s="131"/>
    </row>
    <row r="6200" spans="1:8">
      <c r="A6200" s="131"/>
      <c r="B6200" s="238"/>
      <c r="C6200" s="237"/>
      <c r="D6200" s="235"/>
      <c r="E6200" s="235"/>
      <c r="F6200" s="235"/>
      <c r="G6200" s="236"/>
      <c r="H6200" s="131"/>
    </row>
    <row r="6201" spans="1:8">
      <c r="A6201" s="131"/>
      <c r="B6201" s="238"/>
      <c r="C6201" s="237"/>
      <c r="D6201" s="235"/>
      <c r="E6201" s="235"/>
      <c r="F6201" s="235"/>
      <c r="G6201" s="236"/>
      <c r="H6201" s="131"/>
    </row>
    <row r="6202" spans="1:8">
      <c r="A6202" s="131"/>
      <c r="B6202" s="238"/>
      <c r="C6202" s="237"/>
      <c r="D6202" s="235"/>
      <c r="E6202" s="235"/>
      <c r="F6202" s="235"/>
      <c r="G6202" s="236"/>
      <c r="H6202" s="131"/>
    </row>
    <row r="6203" spans="1:8">
      <c r="A6203" s="131"/>
      <c r="B6203" s="238"/>
      <c r="C6203" s="237"/>
      <c r="D6203" s="235"/>
      <c r="E6203" s="235"/>
      <c r="F6203" s="235"/>
      <c r="G6203" s="236"/>
      <c r="H6203" s="131"/>
    </row>
    <row r="6204" spans="1:8">
      <c r="A6204" s="131"/>
      <c r="B6204" s="238"/>
      <c r="C6204" s="237"/>
      <c r="D6204" s="235"/>
      <c r="E6204" s="235"/>
      <c r="F6204" s="235"/>
      <c r="G6204" s="236"/>
      <c r="H6204" s="131"/>
    </row>
    <row r="6205" spans="1:8">
      <c r="A6205" s="131"/>
      <c r="B6205" s="238"/>
      <c r="C6205" s="237"/>
      <c r="D6205" s="235"/>
      <c r="E6205" s="235"/>
      <c r="F6205" s="235"/>
      <c r="G6205" s="236"/>
      <c r="H6205" s="131"/>
    </row>
    <row r="6206" spans="1:8">
      <c r="A6206" s="131"/>
      <c r="B6206" s="238"/>
      <c r="C6206" s="237"/>
      <c r="D6206" s="235"/>
      <c r="E6206" s="235"/>
      <c r="F6206" s="235"/>
      <c r="G6206" s="236"/>
      <c r="H6206" s="131"/>
    </row>
    <row r="6207" spans="1:8">
      <c r="A6207" s="131"/>
      <c r="B6207" s="238"/>
      <c r="C6207" s="237"/>
      <c r="D6207" s="235"/>
      <c r="E6207" s="235"/>
      <c r="F6207" s="235"/>
      <c r="G6207" s="236"/>
      <c r="H6207" s="131"/>
    </row>
    <row r="6208" spans="1:8">
      <c r="A6208" s="131"/>
      <c r="B6208" s="238"/>
      <c r="C6208" s="237"/>
      <c r="D6208" s="235"/>
      <c r="E6208" s="235"/>
      <c r="F6208" s="235"/>
      <c r="G6208" s="236"/>
      <c r="H6208" s="131"/>
    </row>
    <row r="6209" spans="1:8">
      <c r="A6209" s="131"/>
      <c r="B6209" s="238"/>
      <c r="C6209" s="237"/>
      <c r="D6209" s="235"/>
      <c r="E6209" s="235"/>
      <c r="F6209" s="235"/>
      <c r="G6209" s="236"/>
      <c r="H6209" s="131"/>
    </row>
    <row r="6210" spans="1:8">
      <c r="A6210" s="131"/>
      <c r="B6210" s="238"/>
      <c r="C6210" s="237"/>
      <c r="D6210" s="235"/>
      <c r="E6210" s="235"/>
      <c r="F6210" s="235"/>
      <c r="G6210" s="236"/>
      <c r="H6210" s="131"/>
    </row>
    <row r="6211" spans="1:8">
      <c r="A6211" s="131"/>
      <c r="B6211" s="238"/>
      <c r="C6211" s="237"/>
      <c r="D6211" s="235"/>
      <c r="E6211" s="235"/>
      <c r="F6211" s="235"/>
      <c r="G6211" s="236"/>
      <c r="H6211" s="131"/>
    </row>
    <row r="6212" spans="1:8">
      <c r="A6212" s="131"/>
      <c r="B6212" s="238"/>
      <c r="C6212" s="237"/>
      <c r="D6212" s="235"/>
      <c r="E6212" s="235"/>
      <c r="F6212" s="235"/>
      <c r="G6212" s="236"/>
      <c r="H6212" s="131"/>
    </row>
    <row r="6213" spans="1:8">
      <c r="A6213" s="131"/>
      <c r="B6213" s="238"/>
      <c r="C6213" s="237"/>
      <c r="D6213" s="235"/>
      <c r="E6213" s="235"/>
      <c r="F6213" s="235"/>
      <c r="G6213" s="236"/>
      <c r="H6213" s="131"/>
    </row>
    <row r="6214" spans="1:8">
      <c r="A6214" s="131"/>
      <c r="B6214" s="238"/>
      <c r="C6214" s="237"/>
      <c r="D6214" s="235"/>
      <c r="E6214" s="235"/>
      <c r="F6214" s="235"/>
      <c r="G6214" s="236"/>
      <c r="H6214" s="131"/>
    </row>
    <row r="6215" spans="1:8">
      <c r="A6215" s="131"/>
      <c r="B6215" s="238"/>
      <c r="C6215" s="237"/>
      <c r="D6215" s="235"/>
      <c r="E6215" s="235"/>
      <c r="F6215" s="235"/>
      <c r="G6215" s="236"/>
      <c r="H6215" s="131"/>
    </row>
    <row r="6216" spans="1:8">
      <c r="A6216" s="131"/>
      <c r="B6216" s="238"/>
      <c r="C6216" s="237"/>
      <c r="D6216" s="235"/>
      <c r="E6216" s="235"/>
      <c r="F6216" s="235"/>
      <c r="G6216" s="236"/>
      <c r="H6216" s="131"/>
    </row>
    <row r="6217" spans="1:8">
      <c r="A6217" s="131"/>
      <c r="B6217" s="238"/>
      <c r="C6217" s="237"/>
      <c r="D6217" s="235"/>
      <c r="E6217" s="235"/>
      <c r="F6217" s="235"/>
      <c r="G6217" s="236"/>
      <c r="H6217" s="131"/>
    </row>
    <row r="6218" spans="1:8">
      <c r="A6218" s="131"/>
      <c r="B6218" s="238"/>
      <c r="C6218" s="237"/>
      <c r="D6218" s="235"/>
      <c r="E6218" s="235"/>
      <c r="F6218" s="235"/>
      <c r="G6218" s="236"/>
      <c r="H6218" s="131"/>
    </row>
    <row r="6219" spans="1:8">
      <c r="A6219" s="131"/>
      <c r="B6219" s="238"/>
      <c r="C6219" s="237"/>
      <c r="D6219" s="235"/>
      <c r="E6219" s="235"/>
      <c r="F6219" s="235"/>
      <c r="G6219" s="236"/>
      <c r="H6219" s="131"/>
    </row>
    <row r="6220" spans="1:8">
      <c r="A6220" s="131"/>
      <c r="B6220" s="238"/>
      <c r="C6220" s="237"/>
      <c r="D6220" s="235"/>
      <c r="E6220" s="235"/>
      <c r="F6220" s="235"/>
      <c r="G6220" s="236"/>
      <c r="H6220" s="131"/>
    </row>
    <row r="6221" spans="1:8">
      <c r="A6221" s="131"/>
      <c r="B6221" s="238"/>
      <c r="C6221" s="237"/>
      <c r="D6221" s="235"/>
      <c r="E6221" s="235"/>
      <c r="F6221" s="235"/>
      <c r="G6221" s="236"/>
      <c r="H6221" s="131"/>
    </row>
    <row r="6222" spans="1:8">
      <c r="A6222" s="131"/>
      <c r="B6222" s="238"/>
      <c r="C6222" s="237"/>
      <c r="D6222" s="235"/>
      <c r="E6222" s="235"/>
      <c r="F6222" s="235"/>
      <c r="G6222" s="236"/>
      <c r="H6222" s="131"/>
    </row>
    <row r="6223" spans="1:8">
      <c r="A6223" s="131"/>
      <c r="B6223" s="238"/>
      <c r="C6223" s="237"/>
      <c r="D6223" s="235"/>
      <c r="E6223" s="235"/>
      <c r="F6223" s="235"/>
      <c r="G6223" s="236"/>
      <c r="H6223" s="131"/>
    </row>
    <row r="6224" spans="1:8">
      <c r="A6224" s="131"/>
      <c r="B6224" s="238"/>
      <c r="C6224" s="237"/>
      <c r="D6224" s="235"/>
      <c r="E6224" s="235"/>
      <c r="F6224" s="235"/>
      <c r="G6224" s="236"/>
      <c r="H6224" s="131"/>
    </row>
    <row r="6225" spans="1:8">
      <c r="A6225" s="131"/>
      <c r="B6225" s="238"/>
      <c r="C6225" s="237"/>
      <c r="D6225" s="235"/>
      <c r="E6225" s="235"/>
      <c r="F6225" s="235"/>
      <c r="G6225" s="236"/>
      <c r="H6225" s="131"/>
    </row>
    <row r="6226" spans="1:8">
      <c r="A6226" s="131"/>
      <c r="B6226" s="238"/>
      <c r="C6226" s="237"/>
      <c r="D6226" s="235"/>
      <c r="E6226" s="235"/>
      <c r="F6226" s="235"/>
      <c r="G6226" s="236"/>
      <c r="H6226" s="131"/>
    </row>
    <row r="6227" spans="1:8">
      <c r="A6227" s="131"/>
      <c r="B6227" s="238"/>
      <c r="C6227" s="237"/>
      <c r="D6227" s="235"/>
      <c r="E6227" s="235"/>
      <c r="F6227" s="235"/>
      <c r="G6227" s="236"/>
      <c r="H6227" s="131"/>
    </row>
    <row r="6228" spans="1:8">
      <c r="A6228" s="131"/>
      <c r="B6228" s="238"/>
      <c r="C6228" s="237"/>
      <c r="D6228" s="235"/>
      <c r="E6228" s="235"/>
      <c r="F6228" s="235"/>
      <c r="G6228" s="236"/>
      <c r="H6228" s="131"/>
    </row>
    <row r="6229" spans="1:8">
      <c r="A6229" s="131"/>
      <c r="B6229" s="238"/>
      <c r="C6229" s="237"/>
      <c r="D6229" s="235"/>
      <c r="E6229" s="235"/>
      <c r="F6229" s="235"/>
      <c r="G6229" s="236"/>
      <c r="H6229" s="131"/>
    </row>
    <row r="6230" spans="1:8">
      <c r="A6230" s="131"/>
      <c r="B6230" s="238"/>
      <c r="C6230" s="237"/>
      <c r="D6230" s="235"/>
      <c r="E6230" s="235"/>
      <c r="F6230" s="235"/>
      <c r="G6230" s="236"/>
      <c r="H6230" s="131"/>
    </row>
    <row r="6231" spans="1:8">
      <c r="A6231" s="131"/>
      <c r="B6231" s="238"/>
      <c r="C6231" s="237"/>
      <c r="D6231" s="235"/>
      <c r="E6231" s="235"/>
      <c r="F6231" s="235"/>
      <c r="G6231" s="236"/>
      <c r="H6231" s="131"/>
    </row>
    <row r="6232" spans="1:8">
      <c r="A6232" s="131"/>
      <c r="B6232" s="238"/>
      <c r="C6232" s="237"/>
      <c r="D6232" s="235"/>
      <c r="E6232" s="235"/>
      <c r="F6232" s="235"/>
      <c r="G6232" s="236"/>
      <c r="H6232" s="131"/>
    </row>
    <row r="6233" spans="1:8">
      <c r="A6233" s="131"/>
      <c r="B6233" s="238"/>
      <c r="C6233" s="237"/>
      <c r="D6233" s="235"/>
      <c r="E6233" s="235"/>
      <c r="F6233" s="235"/>
      <c r="G6233" s="236"/>
      <c r="H6233" s="131"/>
    </row>
    <row r="6234" spans="1:8">
      <c r="A6234" s="131"/>
      <c r="B6234" s="238"/>
      <c r="C6234" s="237"/>
      <c r="D6234" s="235"/>
      <c r="E6234" s="235"/>
      <c r="F6234" s="235"/>
      <c r="G6234" s="236"/>
      <c r="H6234" s="131"/>
    </row>
    <row r="6235" spans="1:8">
      <c r="A6235" s="131"/>
      <c r="B6235" s="238"/>
      <c r="C6235" s="237"/>
      <c r="D6235" s="235"/>
      <c r="E6235" s="235"/>
      <c r="F6235" s="235"/>
      <c r="G6235" s="236"/>
      <c r="H6235" s="131"/>
    </row>
    <row r="6236" spans="1:8">
      <c r="A6236" s="131"/>
      <c r="B6236" s="238"/>
      <c r="C6236" s="237"/>
      <c r="D6236" s="235"/>
      <c r="E6236" s="235"/>
      <c r="F6236" s="235"/>
      <c r="G6236" s="236"/>
      <c r="H6236" s="131"/>
    </row>
    <row r="6237" spans="1:8">
      <c r="A6237" s="131"/>
      <c r="B6237" s="238"/>
      <c r="C6237" s="237"/>
      <c r="D6237" s="235"/>
      <c r="E6237" s="235"/>
      <c r="F6237" s="235"/>
      <c r="G6237" s="236"/>
      <c r="H6237" s="131"/>
    </row>
    <row r="6238" spans="1:8">
      <c r="A6238" s="131"/>
      <c r="B6238" s="238"/>
      <c r="C6238" s="237"/>
      <c r="D6238" s="235"/>
      <c r="E6238" s="235"/>
      <c r="F6238" s="235"/>
      <c r="G6238" s="236"/>
      <c r="H6238" s="131"/>
    </row>
    <row r="6239" spans="1:8">
      <c r="A6239" s="131"/>
      <c r="B6239" s="238"/>
      <c r="C6239" s="237"/>
      <c r="D6239" s="235"/>
      <c r="E6239" s="235"/>
      <c r="F6239" s="235"/>
      <c r="G6239" s="236"/>
      <c r="H6239" s="131"/>
    </row>
    <row r="6240" spans="1:8">
      <c r="A6240" s="131"/>
      <c r="B6240" s="238"/>
      <c r="C6240" s="237"/>
      <c r="D6240" s="235"/>
      <c r="E6240" s="235"/>
      <c r="F6240" s="235"/>
      <c r="G6240" s="236"/>
      <c r="H6240" s="131"/>
    </row>
    <row r="6241" spans="1:8">
      <c r="A6241" s="131"/>
      <c r="B6241" s="238"/>
      <c r="C6241" s="237"/>
      <c r="D6241" s="235"/>
      <c r="E6241" s="235"/>
      <c r="F6241" s="235"/>
      <c r="G6241" s="236"/>
      <c r="H6241" s="131"/>
    </row>
    <row r="6242" spans="1:8">
      <c r="A6242" s="131"/>
      <c r="B6242" s="238"/>
      <c r="C6242" s="237"/>
      <c r="D6242" s="235"/>
      <c r="E6242" s="235"/>
      <c r="F6242" s="235"/>
      <c r="G6242" s="236"/>
      <c r="H6242" s="131"/>
    </row>
    <row r="6243" spans="1:8">
      <c r="A6243" s="131"/>
      <c r="B6243" s="238"/>
      <c r="C6243" s="237"/>
      <c r="D6243" s="235"/>
      <c r="E6243" s="235"/>
      <c r="F6243" s="235"/>
      <c r="G6243" s="236"/>
      <c r="H6243" s="131"/>
    </row>
    <row r="6244" spans="1:8">
      <c r="A6244" s="131"/>
      <c r="B6244" s="238"/>
      <c r="C6244" s="237"/>
      <c r="D6244" s="235"/>
      <c r="E6244" s="235"/>
      <c r="F6244" s="235"/>
      <c r="G6244" s="236"/>
      <c r="H6244" s="131"/>
    </row>
    <row r="6245" spans="1:8">
      <c r="A6245" s="131"/>
      <c r="B6245" s="238"/>
      <c r="C6245" s="237"/>
      <c r="D6245" s="235"/>
      <c r="E6245" s="235"/>
      <c r="F6245" s="235"/>
      <c r="G6245" s="236"/>
      <c r="H6245" s="131"/>
    </row>
    <row r="6246" spans="1:8">
      <c r="A6246" s="131"/>
      <c r="B6246" s="238"/>
      <c r="C6246" s="237"/>
      <c r="D6246" s="235"/>
      <c r="E6246" s="235"/>
      <c r="F6246" s="235"/>
      <c r="G6246" s="236"/>
      <c r="H6246" s="131"/>
    </row>
    <row r="6247" spans="1:8">
      <c r="A6247" s="131"/>
      <c r="B6247" s="238"/>
      <c r="C6247" s="237"/>
      <c r="D6247" s="235"/>
      <c r="E6247" s="235"/>
      <c r="F6247" s="235"/>
      <c r="G6247" s="236"/>
      <c r="H6247" s="131"/>
    </row>
    <row r="6248" spans="1:8">
      <c r="A6248" s="131"/>
      <c r="B6248" s="238"/>
      <c r="C6248" s="237"/>
      <c r="D6248" s="235"/>
      <c r="E6248" s="235"/>
      <c r="F6248" s="235"/>
      <c r="G6248" s="236"/>
      <c r="H6248" s="131"/>
    </row>
    <row r="6249" spans="1:8">
      <c r="A6249" s="131"/>
      <c r="B6249" s="238"/>
      <c r="C6249" s="237"/>
      <c r="D6249" s="235"/>
      <c r="E6249" s="235"/>
      <c r="F6249" s="235"/>
      <c r="G6249" s="236"/>
      <c r="H6249" s="131"/>
    </row>
    <row r="6250" spans="1:8">
      <c r="A6250" s="131"/>
      <c r="B6250" s="238"/>
      <c r="C6250" s="237"/>
      <c r="D6250" s="235"/>
      <c r="E6250" s="235"/>
      <c r="F6250" s="235"/>
      <c r="G6250" s="236"/>
      <c r="H6250" s="131"/>
    </row>
    <row r="6251" spans="1:8">
      <c r="A6251" s="131"/>
      <c r="B6251" s="238"/>
      <c r="C6251" s="237"/>
      <c r="D6251" s="235"/>
      <c r="E6251" s="235"/>
      <c r="F6251" s="235"/>
      <c r="G6251" s="236"/>
      <c r="H6251" s="131"/>
    </row>
    <row r="6252" spans="1:8">
      <c r="A6252" s="131"/>
      <c r="B6252" s="238"/>
      <c r="C6252" s="237"/>
      <c r="D6252" s="235"/>
      <c r="E6252" s="235"/>
      <c r="F6252" s="235"/>
      <c r="G6252" s="236"/>
      <c r="H6252" s="131"/>
    </row>
    <row r="6253" spans="1:8">
      <c r="A6253" s="131"/>
      <c r="B6253" s="238"/>
      <c r="C6253" s="237"/>
      <c r="D6253" s="235"/>
      <c r="E6253" s="235"/>
      <c r="F6253" s="235"/>
      <c r="G6253" s="236"/>
      <c r="H6253" s="131"/>
    </row>
    <row r="6254" spans="1:8">
      <c r="A6254" s="131"/>
      <c r="B6254" s="238"/>
      <c r="C6254" s="237"/>
      <c r="D6254" s="235"/>
      <c r="E6254" s="235"/>
      <c r="F6254" s="235"/>
      <c r="G6254" s="236"/>
      <c r="H6254" s="131"/>
    </row>
    <row r="6255" spans="1:8">
      <c r="A6255" s="131"/>
      <c r="B6255" s="238"/>
      <c r="C6255" s="237"/>
      <c r="D6255" s="235"/>
      <c r="E6255" s="235"/>
      <c r="F6255" s="235"/>
      <c r="G6255" s="236"/>
      <c r="H6255" s="131"/>
    </row>
    <row r="6256" spans="1:8">
      <c r="A6256" s="131"/>
      <c r="B6256" s="238"/>
      <c r="C6256" s="237"/>
      <c r="D6256" s="235"/>
      <c r="E6256" s="235"/>
      <c r="F6256" s="235"/>
      <c r="G6256" s="236"/>
      <c r="H6256" s="131"/>
    </row>
    <row r="6257" spans="1:8">
      <c r="A6257" s="131"/>
      <c r="B6257" s="238"/>
      <c r="C6257" s="237"/>
      <c r="D6257" s="235"/>
      <c r="E6257" s="235"/>
      <c r="F6257" s="235"/>
      <c r="G6257" s="236"/>
      <c r="H6257" s="131"/>
    </row>
    <row r="6258" spans="1:8">
      <c r="A6258" s="131"/>
      <c r="B6258" s="238"/>
      <c r="C6258" s="237"/>
      <c r="D6258" s="235"/>
      <c r="E6258" s="235"/>
      <c r="F6258" s="235"/>
      <c r="G6258" s="236"/>
      <c r="H6258" s="131"/>
    </row>
    <row r="6259" spans="1:8">
      <c r="A6259" s="131"/>
      <c r="B6259" s="238"/>
      <c r="C6259" s="237"/>
      <c r="D6259" s="235"/>
      <c r="E6259" s="235"/>
      <c r="F6259" s="235"/>
      <c r="G6259" s="236"/>
      <c r="H6259" s="131"/>
    </row>
    <row r="6260" spans="1:8">
      <c r="A6260" s="131"/>
      <c r="B6260" s="238"/>
      <c r="C6260" s="237"/>
      <c r="D6260" s="235"/>
      <c r="E6260" s="235"/>
      <c r="F6260" s="235"/>
      <c r="G6260" s="236"/>
      <c r="H6260" s="131"/>
    </row>
    <row r="6261" spans="1:8">
      <c r="A6261" s="131"/>
      <c r="B6261" s="238"/>
      <c r="C6261" s="237"/>
      <c r="D6261" s="235"/>
      <c r="E6261" s="235"/>
      <c r="F6261" s="235"/>
      <c r="G6261" s="236"/>
      <c r="H6261" s="131"/>
    </row>
    <row r="6262" spans="1:8">
      <c r="A6262" s="131"/>
      <c r="B6262" s="238"/>
      <c r="C6262" s="237"/>
      <c r="D6262" s="235"/>
      <c r="E6262" s="235"/>
      <c r="F6262" s="235"/>
      <c r="G6262" s="236"/>
      <c r="H6262" s="131"/>
    </row>
    <row r="6263" spans="1:8">
      <c r="A6263" s="131"/>
      <c r="B6263" s="238"/>
      <c r="C6263" s="237"/>
      <c r="D6263" s="235"/>
      <c r="E6263" s="235"/>
      <c r="F6263" s="235"/>
      <c r="G6263" s="236"/>
      <c r="H6263" s="131"/>
    </row>
    <row r="6264" spans="1:8">
      <c r="A6264" s="131"/>
      <c r="B6264" s="238"/>
      <c r="C6264" s="237"/>
      <c r="D6264" s="235"/>
      <c r="E6264" s="235"/>
      <c r="F6264" s="235"/>
      <c r="G6264" s="236"/>
      <c r="H6264" s="131"/>
    </row>
    <row r="6265" spans="1:8">
      <c r="A6265" s="131"/>
      <c r="B6265" s="238"/>
      <c r="C6265" s="237"/>
      <c r="D6265" s="235"/>
      <c r="E6265" s="235"/>
      <c r="F6265" s="235"/>
      <c r="G6265" s="236"/>
      <c r="H6265" s="131"/>
    </row>
    <row r="6266" spans="1:8">
      <c r="A6266" s="131"/>
      <c r="B6266" s="238"/>
      <c r="C6266" s="237"/>
      <c r="D6266" s="235"/>
      <c r="E6266" s="235"/>
      <c r="F6266" s="235"/>
      <c r="G6266" s="236"/>
      <c r="H6266" s="131"/>
    </row>
    <row r="6267" spans="1:8">
      <c r="A6267" s="131"/>
      <c r="B6267" s="238"/>
      <c r="C6267" s="237"/>
      <c r="D6267" s="235"/>
      <c r="E6267" s="235"/>
      <c r="F6267" s="235"/>
      <c r="G6267" s="236"/>
      <c r="H6267" s="131"/>
    </row>
    <row r="6268" spans="1:8">
      <c r="A6268" s="131"/>
      <c r="B6268" s="238"/>
      <c r="C6268" s="237"/>
      <c r="D6268" s="235"/>
      <c r="E6268" s="235"/>
      <c r="F6268" s="235"/>
      <c r="G6268" s="236"/>
      <c r="H6268" s="131"/>
    </row>
    <row r="6269" spans="1:8">
      <c r="A6269" s="131"/>
      <c r="B6269" s="238"/>
      <c r="C6269" s="237"/>
      <c r="D6269" s="235"/>
      <c r="E6269" s="235"/>
      <c r="F6269" s="235"/>
      <c r="G6269" s="236"/>
      <c r="H6269" s="131"/>
    </row>
    <row r="6270" spans="1:8">
      <c r="A6270" s="131"/>
      <c r="B6270" s="238"/>
      <c r="C6270" s="237"/>
      <c r="D6270" s="235"/>
      <c r="E6270" s="235"/>
      <c r="F6270" s="235"/>
      <c r="G6270" s="236"/>
      <c r="H6270" s="131"/>
    </row>
    <row r="6271" spans="1:8">
      <c r="A6271" s="131"/>
      <c r="B6271" s="238"/>
      <c r="C6271" s="237"/>
      <c r="D6271" s="235"/>
      <c r="E6271" s="235"/>
      <c r="F6271" s="235"/>
      <c r="G6271" s="236"/>
      <c r="H6271" s="131"/>
    </row>
    <row r="6272" spans="1:8">
      <c r="A6272" s="131"/>
      <c r="B6272" s="238"/>
      <c r="C6272" s="237"/>
      <c r="D6272" s="235"/>
      <c r="E6272" s="235"/>
      <c r="F6272" s="235"/>
      <c r="G6272" s="236"/>
      <c r="H6272" s="131"/>
    </row>
    <row r="6273" spans="1:8">
      <c r="A6273" s="131"/>
      <c r="B6273" s="238"/>
      <c r="C6273" s="237"/>
      <c r="D6273" s="235"/>
      <c r="E6273" s="235"/>
      <c r="F6273" s="235"/>
      <c r="G6273" s="236"/>
      <c r="H6273" s="131"/>
    </row>
    <row r="6274" spans="1:8">
      <c r="A6274" s="131"/>
      <c r="B6274" s="238"/>
      <c r="C6274" s="237"/>
      <c r="D6274" s="235"/>
      <c r="E6274" s="235"/>
      <c r="F6274" s="235"/>
      <c r="G6274" s="236"/>
      <c r="H6274" s="131"/>
    </row>
    <row r="6275" spans="1:8">
      <c r="A6275" s="131"/>
      <c r="B6275" s="238"/>
      <c r="C6275" s="237"/>
      <c r="D6275" s="235"/>
      <c r="E6275" s="235"/>
      <c r="F6275" s="235"/>
      <c r="G6275" s="236"/>
      <c r="H6275" s="131"/>
    </row>
    <row r="6276" spans="1:8">
      <c r="A6276" s="131"/>
      <c r="B6276" s="238"/>
      <c r="C6276" s="237"/>
      <c r="D6276" s="235"/>
      <c r="E6276" s="235"/>
      <c r="F6276" s="235"/>
      <c r="G6276" s="236"/>
      <c r="H6276" s="131"/>
    </row>
    <row r="6277" spans="1:8">
      <c r="A6277" s="131"/>
      <c r="B6277" s="238"/>
      <c r="C6277" s="237"/>
      <c r="D6277" s="235"/>
      <c r="E6277" s="235"/>
      <c r="F6277" s="235"/>
      <c r="G6277" s="236"/>
      <c r="H6277" s="131"/>
    </row>
    <row r="6278" spans="1:8">
      <c r="A6278" s="131"/>
      <c r="B6278" s="238"/>
      <c r="C6278" s="237"/>
      <c r="D6278" s="235"/>
      <c r="E6278" s="235"/>
      <c r="F6278" s="235"/>
      <c r="G6278" s="236"/>
      <c r="H6278" s="131"/>
    </row>
    <row r="6279" spans="1:8">
      <c r="A6279" s="131"/>
      <c r="B6279" s="238"/>
      <c r="C6279" s="237"/>
      <c r="D6279" s="235"/>
      <c r="E6279" s="235"/>
      <c r="F6279" s="235"/>
      <c r="G6279" s="236"/>
      <c r="H6279" s="131"/>
    </row>
    <row r="6280" spans="1:8">
      <c r="A6280" s="131"/>
      <c r="B6280" s="238"/>
      <c r="C6280" s="237"/>
      <c r="D6280" s="235"/>
      <c r="E6280" s="235"/>
      <c r="F6280" s="235"/>
      <c r="G6280" s="236"/>
      <c r="H6280" s="131"/>
    </row>
    <row r="6281" spans="1:8">
      <c r="A6281" s="131"/>
      <c r="B6281" s="238"/>
      <c r="C6281" s="237"/>
      <c r="D6281" s="235"/>
      <c r="E6281" s="235"/>
      <c r="F6281" s="235"/>
      <c r="G6281" s="236"/>
      <c r="H6281" s="131"/>
    </row>
    <row r="6282" spans="1:8">
      <c r="A6282" s="131"/>
      <c r="B6282" s="238"/>
      <c r="C6282" s="237"/>
      <c r="D6282" s="235"/>
      <c r="E6282" s="235"/>
      <c r="F6282" s="235"/>
      <c r="G6282" s="236"/>
      <c r="H6282" s="131"/>
    </row>
    <row r="6283" spans="1:8">
      <c r="A6283" s="131"/>
      <c r="B6283" s="238"/>
      <c r="C6283" s="237"/>
      <c r="D6283" s="235"/>
      <c r="E6283" s="235"/>
      <c r="F6283" s="235"/>
      <c r="G6283" s="236"/>
      <c r="H6283" s="131"/>
    </row>
    <row r="6284" spans="1:8">
      <c r="A6284" s="131"/>
      <c r="B6284" s="238"/>
      <c r="C6284" s="237"/>
      <c r="D6284" s="235"/>
      <c r="E6284" s="235"/>
      <c r="F6284" s="235"/>
      <c r="G6284" s="236"/>
      <c r="H6284" s="131"/>
    </row>
    <row r="6285" spans="1:8">
      <c r="A6285" s="131"/>
      <c r="B6285" s="238"/>
      <c r="C6285" s="237"/>
      <c r="D6285" s="235"/>
      <c r="E6285" s="235"/>
      <c r="F6285" s="235"/>
      <c r="G6285" s="236"/>
      <c r="H6285" s="131"/>
    </row>
    <row r="6286" spans="1:8">
      <c r="A6286" s="131"/>
      <c r="B6286" s="238"/>
      <c r="C6286" s="237"/>
      <c r="D6286" s="235"/>
      <c r="E6286" s="235"/>
      <c r="F6286" s="235"/>
      <c r="G6286" s="236"/>
      <c r="H6286" s="131"/>
    </row>
    <row r="6287" spans="1:8">
      <c r="A6287" s="131"/>
      <c r="B6287" s="238"/>
      <c r="C6287" s="237"/>
      <c r="D6287" s="235"/>
      <c r="E6287" s="235"/>
      <c r="F6287" s="235"/>
      <c r="G6287" s="236"/>
      <c r="H6287" s="131"/>
    </row>
    <row r="6288" spans="1:8">
      <c r="A6288" s="131"/>
      <c r="B6288" s="238"/>
      <c r="C6288" s="237"/>
      <c r="D6288" s="235"/>
      <c r="E6288" s="235"/>
      <c r="F6288" s="235"/>
      <c r="G6288" s="236"/>
      <c r="H6288" s="131"/>
    </row>
    <row r="6289" spans="1:8">
      <c r="A6289" s="131"/>
      <c r="B6289" s="238"/>
      <c r="C6289" s="237"/>
      <c r="D6289" s="235"/>
      <c r="E6289" s="235"/>
      <c r="F6289" s="235"/>
      <c r="G6289" s="236"/>
      <c r="H6289" s="131"/>
    </row>
    <row r="6290" spans="1:8">
      <c r="A6290" s="131"/>
      <c r="B6290" s="238"/>
      <c r="C6290" s="237"/>
      <c r="D6290" s="235"/>
      <c r="E6290" s="235"/>
      <c r="F6290" s="235"/>
      <c r="G6290" s="236"/>
      <c r="H6290" s="131"/>
    </row>
    <row r="6291" spans="1:8">
      <c r="A6291" s="131"/>
      <c r="B6291" s="238"/>
      <c r="C6291" s="237"/>
      <c r="D6291" s="235"/>
      <c r="E6291" s="235"/>
      <c r="F6291" s="235"/>
      <c r="G6291" s="236"/>
      <c r="H6291" s="131"/>
    </row>
    <row r="6292" spans="1:8">
      <c r="A6292" s="131"/>
      <c r="B6292" s="238"/>
      <c r="C6292" s="237"/>
      <c r="D6292" s="235"/>
      <c r="E6292" s="235"/>
      <c r="F6292" s="235"/>
      <c r="G6292" s="236"/>
      <c r="H6292" s="131"/>
    </row>
    <row r="6293" spans="1:8">
      <c r="A6293" s="131"/>
      <c r="B6293" s="238"/>
      <c r="C6293" s="237"/>
      <c r="D6293" s="235"/>
      <c r="E6293" s="235"/>
      <c r="F6293" s="235"/>
      <c r="G6293" s="236"/>
      <c r="H6293" s="131"/>
    </row>
    <row r="6294" spans="1:8">
      <c r="A6294" s="131"/>
      <c r="B6294" s="238"/>
      <c r="C6294" s="237"/>
      <c r="D6294" s="235"/>
      <c r="E6294" s="235"/>
      <c r="F6294" s="235"/>
      <c r="G6294" s="236"/>
      <c r="H6294" s="131"/>
    </row>
    <row r="6295" spans="1:8">
      <c r="A6295" s="131"/>
      <c r="B6295" s="238"/>
      <c r="C6295" s="237"/>
      <c r="D6295" s="235"/>
      <c r="E6295" s="235"/>
      <c r="F6295" s="235"/>
      <c r="G6295" s="236"/>
      <c r="H6295" s="131"/>
    </row>
    <row r="6296" spans="1:8">
      <c r="A6296" s="131"/>
      <c r="B6296" s="238"/>
      <c r="C6296" s="237"/>
      <c r="D6296" s="235"/>
      <c r="E6296" s="235"/>
      <c r="F6296" s="235"/>
      <c r="G6296" s="236"/>
      <c r="H6296" s="131"/>
    </row>
    <row r="6297" spans="1:8">
      <c r="A6297" s="131"/>
      <c r="B6297" s="238"/>
      <c r="C6297" s="237"/>
      <c r="D6297" s="235"/>
      <c r="E6297" s="235"/>
      <c r="F6297" s="235"/>
      <c r="G6297" s="236"/>
      <c r="H6297" s="131"/>
    </row>
    <row r="6298" spans="1:8">
      <c r="A6298" s="131"/>
      <c r="B6298" s="238"/>
      <c r="C6298" s="237"/>
      <c r="D6298" s="235"/>
      <c r="E6298" s="235"/>
      <c r="F6298" s="235"/>
      <c r="G6298" s="236"/>
      <c r="H6298" s="131"/>
    </row>
    <row r="6299" spans="1:8">
      <c r="A6299" s="131"/>
      <c r="B6299" s="238"/>
      <c r="C6299" s="237"/>
      <c r="D6299" s="235"/>
      <c r="E6299" s="235"/>
      <c r="F6299" s="235"/>
      <c r="G6299" s="236"/>
      <c r="H6299" s="131"/>
    </row>
    <row r="6300" spans="1:8">
      <c r="A6300" s="131"/>
      <c r="B6300" s="238"/>
      <c r="C6300" s="237"/>
      <c r="D6300" s="235"/>
      <c r="E6300" s="235"/>
      <c r="F6300" s="235"/>
      <c r="G6300" s="236"/>
      <c r="H6300" s="131"/>
    </row>
    <row r="6301" spans="1:8">
      <c r="A6301" s="131"/>
      <c r="B6301" s="238"/>
      <c r="C6301" s="237"/>
      <c r="D6301" s="235"/>
      <c r="E6301" s="235"/>
      <c r="F6301" s="235"/>
      <c r="G6301" s="236"/>
      <c r="H6301" s="131"/>
    </row>
    <row r="6302" spans="1:8">
      <c r="A6302" s="131"/>
      <c r="B6302" s="238"/>
      <c r="C6302" s="237"/>
      <c r="D6302" s="235"/>
      <c r="E6302" s="235"/>
      <c r="F6302" s="235"/>
      <c r="G6302" s="236"/>
      <c r="H6302" s="131"/>
    </row>
    <row r="6303" spans="1:8">
      <c r="A6303" s="131"/>
      <c r="B6303" s="238"/>
      <c r="C6303" s="237"/>
      <c r="D6303" s="235"/>
      <c r="E6303" s="235"/>
      <c r="F6303" s="235"/>
      <c r="G6303" s="236"/>
      <c r="H6303" s="131"/>
    </row>
    <row r="6304" spans="1:8">
      <c r="A6304" s="131"/>
      <c r="B6304" s="238"/>
      <c r="C6304" s="237"/>
      <c r="D6304" s="235"/>
      <c r="E6304" s="235"/>
      <c r="F6304" s="235"/>
      <c r="G6304" s="236"/>
      <c r="H6304" s="131"/>
    </row>
    <row r="6305" spans="1:8">
      <c r="A6305" s="131"/>
      <c r="B6305" s="238"/>
      <c r="C6305" s="237"/>
      <c r="D6305" s="235"/>
      <c r="E6305" s="235"/>
      <c r="F6305" s="235"/>
      <c r="G6305" s="236"/>
      <c r="H6305" s="131"/>
    </row>
    <row r="6306" spans="1:8">
      <c r="A6306" s="131"/>
      <c r="B6306" s="238"/>
      <c r="C6306" s="237"/>
      <c r="D6306" s="235"/>
      <c r="E6306" s="235"/>
      <c r="F6306" s="235"/>
      <c r="G6306" s="236"/>
      <c r="H6306" s="131"/>
    </row>
    <row r="6307" spans="1:8">
      <c r="A6307" s="131"/>
      <c r="B6307" s="238"/>
      <c r="C6307" s="237"/>
      <c r="D6307" s="235"/>
      <c r="E6307" s="235"/>
      <c r="F6307" s="235"/>
      <c r="G6307" s="236"/>
      <c r="H6307" s="131"/>
    </row>
    <row r="6308" spans="1:8">
      <c r="A6308" s="131"/>
      <c r="B6308" s="238"/>
      <c r="C6308" s="237"/>
      <c r="D6308" s="235"/>
      <c r="E6308" s="235"/>
      <c r="F6308" s="235"/>
      <c r="G6308" s="236"/>
      <c r="H6308" s="131"/>
    </row>
    <row r="6309" spans="1:8">
      <c r="A6309" s="131"/>
      <c r="B6309" s="238"/>
      <c r="C6309" s="237"/>
      <c r="D6309" s="235"/>
      <c r="E6309" s="235"/>
      <c r="F6309" s="235"/>
      <c r="G6309" s="236"/>
      <c r="H6309" s="131"/>
    </row>
    <row r="6310" spans="1:8">
      <c r="A6310" s="131"/>
      <c r="B6310" s="238"/>
      <c r="C6310" s="237"/>
      <c r="D6310" s="235"/>
      <c r="E6310" s="235"/>
      <c r="F6310" s="235"/>
      <c r="G6310" s="236"/>
      <c r="H6310" s="131"/>
    </row>
    <row r="6311" spans="1:8">
      <c r="A6311" s="131"/>
      <c r="B6311" s="238"/>
      <c r="C6311" s="237"/>
      <c r="D6311" s="235"/>
      <c r="E6311" s="235"/>
      <c r="F6311" s="235"/>
      <c r="G6311" s="236"/>
      <c r="H6311" s="131"/>
    </row>
    <row r="6312" spans="1:8">
      <c r="A6312" s="131"/>
      <c r="B6312" s="238"/>
      <c r="C6312" s="237"/>
      <c r="D6312" s="235"/>
      <c r="E6312" s="235"/>
      <c r="F6312" s="235"/>
      <c r="G6312" s="236"/>
      <c r="H6312" s="131"/>
    </row>
    <row r="6313" spans="1:8">
      <c r="A6313" s="131"/>
      <c r="B6313" s="238"/>
      <c r="C6313" s="237"/>
      <c r="D6313" s="235"/>
      <c r="E6313" s="235"/>
      <c r="F6313" s="235"/>
      <c r="G6313" s="236"/>
      <c r="H6313" s="131"/>
    </row>
    <row r="6314" spans="1:8">
      <c r="A6314" s="131"/>
      <c r="B6314" s="238"/>
      <c r="C6314" s="237"/>
      <c r="D6314" s="235"/>
      <c r="E6314" s="235"/>
      <c r="F6314" s="235"/>
      <c r="G6314" s="236"/>
      <c r="H6314" s="131"/>
    </row>
    <row r="6315" spans="1:8">
      <c r="A6315" s="131"/>
      <c r="B6315" s="238"/>
      <c r="C6315" s="237"/>
      <c r="D6315" s="235"/>
      <c r="E6315" s="235"/>
      <c r="F6315" s="235"/>
      <c r="G6315" s="236"/>
      <c r="H6315" s="131"/>
    </row>
    <row r="6316" spans="1:8">
      <c r="A6316" s="131"/>
      <c r="B6316" s="238"/>
      <c r="C6316" s="237"/>
      <c r="D6316" s="235"/>
      <c r="E6316" s="235"/>
      <c r="F6316" s="235"/>
      <c r="G6316" s="236"/>
      <c r="H6316" s="131"/>
    </row>
    <row r="6317" spans="1:8">
      <c r="A6317" s="131"/>
      <c r="B6317" s="238"/>
      <c r="C6317" s="237"/>
      <c r="D6317" s="235"/>
      <c r="E6317" s="235"/>
      <c r="F6317" s="235"/>
      <c r="G6317" s="236"/>
      <c r="H6317" s="131"/>
    </row>
    <row r="6318" spans="1:8">
      <c r="A6318" s="131"/>
      <c r="B6318" s="238"/>
      <c r="C6318" s="237"/>
      <c r="D6318" s="235"/>
      <c r="E6318" s="235"/>
      <c r="F6318" s="235"/>
      <c r="G6318" s="236"/>
      <c r="H6318" s="131"/>
    </row>
    <row r="6319" spans="1:8">
      <c r="A6319" s="131"/>
      <c r="B6319" s="238"/>
      <c r="C6319" s="237"/>
      <c r="D6319" s="235"/>
      <c r="E6319" s="235"/>
      <c r="F6319" s="235"/>
      <c r="G6319" s="236"/>
      <c r="H6319" s="131"/>
    </row>
    <row r="6320" spans="1:8">
      <c r="A6320" s="131"/>
      <c r="B6320" s="238"/>
      <c r="C6320" s="237"/>
      <c r="D6320" s="235"/>
      <c r="E6320" s="235"/>
      <c r="F6320" s="235"/>
      <c r="G6320" s="236"/>
      <c r="H6320" s="131"/>
    </row>
    <row r="6321" spans="1:8">
      <c r="A6321" s="131"/>
      <c r="B6321" s="238"/>
      <c r="C6321" s="237"/>
      <c r="D6321" s="235"/>
      <c r="E6321" s="235"/>
      <c r="F6321" s="235"/>
      <c r="G6321" s="236"/>
      <c r="H6321" s="131"/>
    </row>
    <row r="6322" spans="1:8">
      <c r="A6322" s="131"/>
      <c r="B6322" s="238"/>
      <c r="C6322" s="237"/>
      <c r="D6322" s="235"/>
      <c r="E6322" s="235"/>
      <c r="F6322" s="235"/>
      <c r="G6322" s="236"/>
      <c r="H6322" s="131"/>
    </row>
    <row r="6323" spans="1:8">
      <c r="A6323" s="131"/>
      <c r="B6323" s="238"/>
      <c r="C6323" s="237"/>
      <c r="D6323" s="235"/>
      <c r="E6323" s="235"/>
      <c r="F6323" s="235"/>
      <c r="G6323" s="236"/>
      <c r="H6323" s="131"/>
    </row>
    <row r="6324" spans="1:8">
      <c r="A6324" s="131"/>
      <c r="B6324" s="238"/>
      <c r="C6324" s="237"/>
      <c r="D6324" s="235"/>
      <c r="E6324" s="235"/>
      <c r="F6324" s="235"/>
      <c r="G6324" s="236"/>
      <c r="H6324" s="131"/>
    </row>
    <row r="6325" spans="1:8">
      <c r="A6325" s="131"/>
      <c r="B6325" s="238"/>
      <c r="C6325" s="237"/>
      <c r="D6325" s="235"/>
      <c r="E6325" s="235"/>
      <c r="F6325" s="235"/>
      <c r="G6325" s="236"/>
      <c r="H6325" s="131"/>
    </row>
    <row r="6326" spans="1:8">
      <c r="A6326" s="131"/>
      <c r="B6326" s="238"/>
      <c r="C6326" s="237"/>
      <c r="D6326" s="235"/>
      <c r="E6326" s="235"/>
      <c r="F6326" s="235"/>
      <c r="G6326" s="236"/>
      <c r="H6326" s="131"/>
    </row>
    <row r="6327" spans="1:8">
      <c r="A6327" s="131"/>
      <c r="B6327" s="238"/>
      <c r="C6327" s="237"/>
      <c r="D6327" s="235"/>
      <c r="E6327" s="235"/>
      <c r="F6327" s="235"/>
      <c r="G6327" s="236"/>
      <c r="H6327" s="131"/>
    </row>
    <row r="6328" spans="1:8">
      <c r="A6328" s="131"/>
      <c r="B6328" s="238"/>
      <c r="C6328" s="237"/>
      <c r="D6328" s="235"/>
      <c r="E6328" s="235"/>
      <c r="F6328" s="235"/>
      <c r="G6328" s="236"/>
      <c r="H6328" s="131"/>
    </row>
    <row r="6329" spans="1:8">
      <c r="A6329" s="131"/>
      <c r="B6329" s="238"/>
      <c r="C6329" s="237"/>
      <c r="D6329" s="235"/>
      <c r="E6329" s="235"/>
      <c r="F6329" s="235"/>
      <c r="G6329" s="236"/>
      <c r="H6329" s="131"/>
    </row>
    <row r="6330" spans="1:8">
      <c r="A6330" s="131"/>
      <c r="B6330" s="238"/>
      <c r="C6330" s="237"/>
      <c r="D6330" s="235"/>
      <c r="E6330" s="235"/>
      <c r="F6330" s="235"/>
      <c r="G6330" s="236"/>
      <c r="H6330" s="131"/>
    </row>
    <row r="6331" spans="1:8">
      <c r="A6331" s="131"/>
      <c r="B6331" s="238"/>
      <c r="C6331" s="237"/>
      <c r="D6331" s="235"/>
      <c r="E6331" s="235"/>
      <c r="F6331" s="235"/>
      <c r="G6331" s="236"/>
      <c r="H6331" s="131"/>
    </row>
    <row r="6332" spans="1:8">
      <c r="A6332" s="131"/>
      <c r="B6332" s="238"/>
      <c r="C6332" s="237"/>
      <c r="D6332" s="235"/>
      <c r="E6332" s="235"/>
      <c r="F6332" s="235"/>
      <c r="G6332" s="236"/>
      <c r="H6332" s="131"/>
    </row>
    <row r="6333" spans="1:8">
      <c r="A6333" s="131"/>
      <c r="B6333" s="238"/>
      <c r="C6333" s="237"/>
      <c r="D6333" s="235"/>
      <c r="E6333" s="235"/>
      <c r="F6333" s="235"/>
      <c r="G6333" s="236"/>
      <c r="H6333" s="131"/>
    </row>
    <row r="6334" spans="1:8">
      <c r="A6334" s="131"/>
      <c r="B6334" s="238"/>
      <c r="C6334" s="237"/>
      <c r="D6334" s="235"/>
      <c r="E6334" s="235"/>
      <c r="F6334" s="235"/>
      <c r="G6334" s="236"/>
      <c r="H6334" s="131"/>
    </row>
    <row r="6335" spans="1:8">
      <c r="A6335" s="131"/>
      <c r="B6335" s="238"/>
      <c r="C6335" s="237"/>
      <c r="D6335" s="235"/>
      <c r="E6335" s="235"/>
      <c r="F6335" s="235"/>
      <c r="G6335" s="236"/>
      <c r="H6335" s="131"/>
    </row>
    <row r="6336" spans="1:8">
      <c r="A6336" s="131"/>
      <c r="B6336" s="238"/>
      <c r="C6336" s="237"/>
      <c r="D6336" s="235"/>
      <c r="E6336" s="235"/>
      <c r="F6336" s="235"/>
      <c r="G6336" s="236"/>
      <c r="H6336" s="131"/>
    </row>
    <row r="6337" spans="1:8">
      <c r="A6337" s="131"/>
      <c r="B6337" s="238"/>
      <c r="C6337" s="237"/>
      <c r="D6337" s="235"/>
      <c r="E6337" s="235"/>
      <c r="F6337" s="235"/>
      <c r="G6337" s="236"/>
      <c r="H6337" s="131"/>
    </row>
    <row r="6338" spans="1:8">
      <c r="A6338" s="131"/>
      <c r="B6338" s="238"/>
      <c r="C6338" s="237"/>
      <c r="D6338" s="235"/>
      <c r="E6338" s="235"/>
      <c r="F6338" s="235"/>
      <c r="G6338" s="236"/>
      <c r="H6338" s="131"/>
    </row>
    <row r="6339" spans="1:8">
      <c r="A6339" s="131"/>
      <c r="B6339" s="238"/>
      <c r="C6339" s="237"/>
      <c r="D6339" s="235"/>
      <c r="E6339" s="235"/>
      <c r="F6339" s="235"/>
      <c r="G6339" s="236"/>
      <c r="H6339" s="131"/>
    </row>
    <row r="6340" spans="1:8">
      <c r="A6340" s="131"/>
      <c r="B6340" s="238"/>
      <c r="C6340" s="237"/>
      <c r="D6340" s="235"/>
      <c r="E6340" s="235"/>
      <c r="F6340" s="235"/>
      <c r="G6340" s="236"/>
      <c r="H6340" s="131"/>
    </row>
    <row r="6341" spans="1:8">
      <c r="A6341" s="131"/>
      <c r="B6341" s="238"/>
      <c r="C6341" s="237"/>
      <c r="D6341" s="235"/>
      <c r="E6341" s="235"/>
      <c r="F6341" s="235"/>
      <c r="G6341" s="236"/>
      <c r="H6341" s="131"/>
    </row>
    <row r="6342" spans="1:8">
      <c r="A6342" s="131"/>
      <c r="B6342" s="238"/>
      <c r="C6342" s="237"/>
      <c r="D6342" s="235"/>
      <c r="E6342" s="235"/>
      <c r="F6342" s="235"/>
      <c r="G6342" s="236"/>
      <c r="H6342" s="131"/>
    </row>
    <row r="6343" spans="1:8">
      <c r="A6343" s="131"/>
      <c r="B6343" s="238"/>
      <c r="C6343" s="237"/>
      <c r="D6343" s="235"/>
      <c r="E6343" s="235"/>
      <c r="F6343" s="235"/>
      <c r="G6343" s="236"/>
      <c r="H6343" s="131"/>
    </row>
    <row r="6344" spans="1:8">
      <c r="A6344" s="131"/>
      <c r="B6344" s="238"/>
      <c r="C6344" s="237"/>
      <c r="D6344" s="235"/>
      <c r="E6344" s="235"/>
      <c r="F6344" s="235"/>
      <c r="G6344" s="236"/>
      <c r="H6344" s="131"/>
    </row>
    <row r="6345" spans="1:8">
      <c r="A6345" s="131"/>
      <c r="B6345" s="238"/>
      <c r="C6345" s="237"/>
      <c r="D6345" s="235"/>
      <c r="E6345" s="235"/>
      <c r="F6345" s="235"/>
      <c r="G6345" s="236"/>
      <c r="H6345" s="131"/>
    </row>
    <row r="6346" spans="1:8">
      <c r="A6346" s="131"/>
      <c r="B6346" s="238"/>
      <c r="C6346" s="237"/>
      <c r="D6346" s="235"/>
      <c r="E6346" s="235"/>
      <c r="F6346" s="235"/>
      <c r="G6346" s="236"/>
      <c r="H6346" s="131"/>
    </row>
    <row r="6347" spans="1:8">
      <c r="A6347" s="131"/>
      <c r="B6347" s="238"/>
      <c r="C6347" s="237"/>
      <c r="D6347" s="235"/>
      <c r="E6347" s="235"/>
      <c r="F6347" s="235"/>
      <c r="G6347" s="236"/>
      <c r="H6347" s="131"/>
    </row>
    <row r="6348" spans="1:8">
      <c r="A6348" s="131"/>
      <c r="B6348" s="238"/>
      <c r="C6348" s="237"/>
      <c r="D6348" s="235"/>
      <c r="E6348" s="235"/>
      <c r="F6348" s="235"/>
      <c r="G6348" s="236"/>
      <c r="H6348" s="131"/>
    </row>
    <row r="6349" spans="1:8">
      <c r="A6349" s="131"/>
      <c r="B6349" s="238"/>
      <c r="C6349" s="237"/>
      <c r="D6349" s="235"/>
      <c r="E6349" s="235"/>
      <c r="F6349" s="235"/>
      <c r="G6349" s="236"/>
      <c r="H6349" s="131"/>
    </row>
    <row r="6350" spans="1:8">
      <c r="A6350" s="131"/>
      <c r="B6350" s="238"/>
      <c r="C6350" s="237"/>
      <c r="D6350" s="235"/>
      <c r="E6350" s="235"/>
      <c r="F6350" s="235"/>
      <c r="G6350" s="236"/>
      <c r="H6350" s="131"/>
    </row>
    <row r="6351" spans="1:8">
      <c r="A6351" s="131"/>
      <c r="B6351" s="238"/>
      <c r="C6351" s="237"/>
      <c r="D6351" s="235"/>
      <c r="E6351" s="235"/>
      <c r="F6351" s="235"/>
      <c r="G6351" s="236"/>
      <c r="H6351" s="131"/>
    </row>
    <row r="6352" spans="1:8">
      <c r="A6352" s="131"/>
      <c r="B6352" s="238"/>
      <c r="C6352" s="237"/>
      <c r="D6352" s="235"/>
      <c r="E6352" s="235"/>
      <c r="F6352" s="235"/>
      <c r="G6352" s="236"/>
      <c r="H6352" s="131"/>
    </row>
    <row r="6353" spans="1:8">
      <c r="A6353" s="131"/>
      <c r="B6353" s="238"/>
      <c r="C6353" s="237"/>
      <c r="D6353" s="235"/>
      <c r="E6353" s="235"/>
      <c r="F6353" s="235"/>
      <c r="G6353" s="236"/>
      <c r="H6353" s="131"/>
    </row>
    <row r="6354" spans="1:8">
      <c r="A6354" s="131"/>
      <c r="B6354" s="238"/>
      <c r="C6354" s="237"/>
      <c r="D6354" s="235"/>
      <c r="E6354" s="235"/>
      <c r="F6354" s="235"/>
      <c r="G6354" s="236"/>
      <c r="H6354" s="131"/>
    </row>
    <row r="6355" spans="1:8">
      <c r="A6355" s="131"/>
      <c r="B6355" s="238"/>
      <c r="C6355" s="237"/>
      <c r="D6355" s="235"/>
      <c r="E6355" s="235"/>
      <c r="F6355" s="235"/>
      <c r="G6355" s="236"/>
      <c r="H6355" s="131"/>
    </row>
    <row r="6356" spans="1:8">
      <c r="A6356" s="131"/>
      <c r="B6356" s="238"/>
      <c r="C6356" s="237"/>
      <c r="D6356" s="235"/>
      <c r="E6356" s="235"/>
      <c r="F6356" s="235"/>
      <c r="G6356" s="236"/>
      <c r="H6356" s="131"/>
    </row>
    <row r="6357" spans="1:8">
      <c r="A6357" s="131"/>
      <c r="B6357" s="238"/>
      <c r="C6357" s="237"/>
      <c r="D6357" s="235"/>
      <c r="E6357" s="235"/>
      <c r="F6357" s="235"/>
      <c r="G6357" s="236"/>
      <c r="H6357" s="131"/>
    </row>
    <row r="6358" spans="1:8">
      <c r="A6358" s="131"/>
      <c r="B6358" s="238"/>
      <c r="C6358" s="237"/>
      <c r="D6358" s="235"/>
      <c r="E6358" s="235"/>
      <c r="F6358" s="235"/>
      <c r="G6358" s="236"/>
      <c r="H6358" s="131"/>
    </row>
    <row r="6359" spans="1:8">
      <c r="A6359" s="131"/>
      <c r="B6359" s="238"/>
      <c r="C6359" s="237"/>
      <c r="D6359" s="235"/>
      <c r="E6359" s="235"/>
      <c r="F6359" s="235"/>
      <c r="G6359" s="236"/>
      <c r="H6359" s="131"/>
    </row>
    <row r="6360" spans="1:8">
      <c r="A6360" s="131"/>
      <c r="B6360" s="238"/>
      <c r="C6360" s="237"/>
      <c r="D6360" s="235"/>
      <c r="E6360" s="235"/>
      <c r="F6360" s="235"/>
      <c r="G6360" s="236"/>
      <c r="H6360" s="131"/>
    </row>
    <row r="6361" spans="1:8">
      <c r="A6361" s="131"/>
      <c r="B6361" s="238"/>
      <c r="C6361" s="237"/>
      <c r="D6361" s="235"/>
      <c r="E6361" s="235"/>
      <c r="F6361" s="235"/>
      <c r="G6361" s="236"/>
      <c r="H6361" s="131"/>
    </row>
    <row r="6362" spans="1:8">
      <c r="A6362" s="131"/>
      <c r="B6362" s="238"/>
      <c r="C6362" s="237"/>
      <c r="D6362" s="235"/>
      <c r="E6362" s="235"/>
      <c r="F6362" s="235"/>
      <c r="G6362" s="236"/>
      <c r="H6362" s="131"/>
    </row>
    <row r="6363" spans="1:8">
      <c r="A6363" s="131"/>
      <c r="B6363" s="238"/>
      <c r="C6363" s="237"/>
      <c r="D6363" s="235"/>
      <c r="E6363" s="235"/>
      <c r="F6363" s="235"/>
      <c r="G6363" s="236"/>
      <c r="H6363" s="131"/>
    </row>
    <row r="6364" spans="1:8">
      <c r="A6364" s="131"/>
      <c r="B6364" s="238"/>
      <c r="C6364" s="237"/>
      <c r="D6364" s="235"/>
      <c r="E6364" s="235"/>
      <c r="F6364" s="235"/>
      <c r="G6364" s="236"/>
      <c r="H6364" s="131"/>
    </row>
    <row r="6365" spans="1:8">
      <c r="A6365" s="131"/>
      <c r="B6365" s="238"/>
      <c r="C6365" s="237"/>
      <c r="D6365" s="235"/>
      <c r="E6365" s="235"/>
      <c r="F6365" s="235"/>
      <c r="G6365" s="236"/>
      <c r="H6365" s="131"/>
    </row>
    <row r="6366" spans="1:8">
      <c r="A6366" s="131"/>
      <c r="B6366" s="238"/>
      <c r="C6366" s="237"/>
      <c r="D6366" s="235"/>
      <c r="E6366" s="235"/>
      <c r="F6366" s="235"/>
      <c r="G6366" s="236"/>
      <c r="H6366" s="131"/>
    </row>
    <row r="6367" spans="1:8">
      <c r="A6367" s="131"/>
      <c r="B6367" s="238"/>
      <c r="C6367" s="237"/>
      <c r="D6367" s="235"/>
      <c r="E6367" s="235"/>
      <c r="F6367" s="235"/>
      <c r="G6367" s="236"/>
      <c r="H6367" s="131"/>
    </row>
    <row r="6368" spans="1:8">
      <c r="A6368" s="131"/>
      <c r="B6368" s="238"/>
      <c r="C6368" s="237"/>
      <c r="D6368" s="235"/>
      <c r="E6368" s="235"/>
      <c r="F6368" s="235"/>
      <c r="G6368" s="236"/>
      <c r="H6368" s="131"/>
    </row>
    <row r="6369" spans="1:8">
      <c r="A6369" s="131"/>
      <c r="B6369" s="238"/>
      <c r="C6369" s="237"/>
      <c r="D6369" s="235"/>
      <c r="E6369" s="235"/>
      <c r="F6369" s="235"/>
      <c r="G6369" s="236"/>
      <c r="H6369" s="131"/>
    </row>
    <row r="6370" spans="1:8">
      <c r="A6370" s="131"/>
      <c r="B6370" s="238"/>
      <c r="C6370" s="237"/>
      <c r="D6370" s="235"/>
      <c r="E6370" s="235"/>
      <c r="F6370" s="235"/>
      <c r="G6370" s="236"/>
      <c r="H6370" s="131"/>
    </row>
    <row r="6371" spans="1:8">
      <c r="A6371" s="131"/>
      <c r="B6371" s="238"/>
      <c r="C6371" s="237"/>
      <c r="D6371" s="235"/>
      <c r="E6371" s="235"/>
      <c r="F6371" s="235"/>
      <c r="G6371" s="236"/>
      <c r="H6371" s="131"/>
    </row>
    <row r="6372" spans="1:8">
      <c r="A6372" s="131"/>
      <c r="B6372" s="238"/>
      <c r="C6372" s="237"/>
      <c r="D6372" s="235"/>
      <c r="E6372" s="235"/>
      <c r="F6372" s="235"/>
      <c r="G6372" s="236"/>
      <c r="H6372" s="131"/>
    </row>
    <row r="6373" spans="1:8">
      <c r="A6373" s="131"/>
      <c r="B6373" s="238"/>
      <c r="C6373" s="237"/>
      <c r="D6373" s="235"/>
      <c r="E6373" s="235"/>
      <c r="F6373" s="235"/>
      <c r="G6373" s="236"/>
      <c r="H6373" s="131"/>
    </row>
    <row r="6374" spans="1:8">
      <c r="A6374" s="131"/>
      <c r="B6374" s="238"/>
      <c r="C6374" s="237"/>
      <c r="D6374" s="235"/>
      <c r="E6374" s="235"/>
      <c r="F6374" s="235"/>
      <c r="G6374" s="236"/>
      <c r="H6374" s="131"/>
    </row>
    <row r="6375" spans="1:8">
      <c r="A6375" s="131"/>
      <c r="B6375" s="238"/>
      <c r="C6375" s="237"/>
      <c r="D6375" s="235"/>
      <c r="E6375" s="235"/>
      <c r="F6375" s="235"/>
      <c r="G6375" s="236"/>
      <c r="H6375" s="131"/>
    </row>
    <row r="6376" spans="1:8">
      <c r="A6376" s="131"/>
      <c r="B6376" s="238"/>
      <c r="C6376" s="237"/>
      <c r="D6376" s="235"/>
      <c r="E6376" s="235"/>
      <c r="F6376" s="235"/>
      <c r="G6376" s="236"/>
      <c r="H6376" s="131"/>
    </row>
    <row r="6377" spans="1:8">
      <c r="A6377" s="131"/>
      <c r="B6377" s="238"/>
      <c r="C6377" s="237"/>
      <c r="D6377" s="235"/>
      <c r="E6377" s="235"/>
      <c r="F6377" s="235"/>
      <c r="G6377" s="236"/>
      <c r="H6377" s="131"/>
    </row>
    <row r="6378" spans="1:8">
      <c r="A6378" s="131"/>
      <c r="B6378" s="238"/>
      <c r="C6378" s="237"/>
      <c r="D6378" s="235"/>
      <c r="E6378" s="235"/>
      <c r="F6378" s="235"/>
      <c r="G6378" s="236"/>
      <c r="H6378" s="131"/>
    </row>
    <row r="6379" spans="1:8">
      <c r="A6379" s="131"/>
      <c r="B6379" s="238"/>
      <c r="C6379" s="237"/>
      <c r="D6379" s="235"/>
      <c r="E6379" s="235"/>
      <c r="F6379" s="235"/>
      <c r="G6379" s="236"/>
      <c r="H6379" s="131"/>
    </row>
    <row r="6380" spans="1:8">
      <c r="A6380" s="131"/>
      <c r="B6380" s="238"/>
      <c r="C6380" s="237"/>
      <c r="D6380" s="235"/>
      <c r="E6380" s="235"/>
      <c r="F6380" s="235"/>
      <c r="G6380" s="236"/>
      <c r="H6380" s="131"/>
    </row>
    <row r="6381" spans="1:8">
      <c r="A6381" s="131"/>
      <c r="B6381" s="238"/>
      <c r="C6381" s="237"/>
      <c r="D6381" s="235"/>
      <c r="E6381" s="235"/>
      <c r="F6381" s="235"/>
      <c r="G6381" s="236"/>
      <c r="H6381" s="131"/>
    </row>
    <row r="6382" spans="1:8">
      <c r="A6382" s="131"/>
      <c r="B6382" s="238"/>
      <c r="C6382" s="237"/>
      <c r="D6382" s="235"/>
      <c r="E6382" s="235"/>
      <c r="F6382" s="235"/>
      <c r="G6382" s="236"/>
      <c r="H6382" s="131"/>
    </row>
    <row r="6383" spans="1:8">
      <c r="A6383" s="131"/>
      <c r="B6383" s="238"/>
      <c r="C6383" s="237"/>
      <c r="D6383" s="235"/>
      <c r="E6383" s="235"/>
      <c r="F6383" s="235"/>
      <c r="G6383" s="236"/>
      <c r="H6383" s="131"/>
    </row>
    <row r="6384" spans="1:8">
      <c r="A6384" s="131"/>
      <c r="B6384" s="238"/>
      <c r="C6384" s="237"/>
      <c r="D6384" s="235"/>
      <c r="E6384" s="235"/>
      <c r="F6384" s="235"/>
      <c r="G6384" s="236"/>
      <c r="H6384" s="131"/>
    </row>
    <row r="6385" spans="1:8">
      <c r="A6385" s="131"/>
      <c r="B6385" s="238"/>
      <c r="C6385" s="237"/>
      <c r="D6385" s="235"/>
      <c r="E6385" s="235"/>
      <c r="F6385" s="235"/>
      <c r="G6385" s="236"/>
      <c r="H6385" s="131"/>
    </row>
    <row r="6386" spans="1:8">
      <c r="A6386" s="131"/>
      <c r="B6386" s="238"/>
      <c r="C6386" s="237"/>
      <c r="D6386" s="235"/>
      <c r="E6386" s="235"/>
      <c r="F6386" s="235"/>
      <c r="G6386" s="236"/>
      <c r="H6386" s="131"/>
    </row>
    <row r="6387" spans="1:8">
      <c r="A6387" s="131"/>
      <c r="B6387" s="238"/>
      <c r="C6387" s="237"/>
      <c r="D6387" s="235"/>
      <c r="E6387" s="235"/>
      <c r="F6387" s="235"/>
      <c r="G6387" s="236"/>
      <c r="H6387" s="131"/>
    </row>
    <row r="6388" spans="1:8">
      <c r="A6388" s="131"/>
      <c r="B6388" s="238"/>
      <c r="C6388" s="237"/>
      <c r="D6388" s="235"/>
      <c r="E6388" s="235"/>
      <c r="F6388" s="235"/>
      <c r="G6388" s="236"/>
      <c r="H6388" s="131"/>
    </row>
    <row r="6389" spans="1:8">
      <c r="A6389" s="131"/>
      <c r="B6389" s="238"/>
      <c r="C6389" s="237"/>
      <c r="D6389" s="235"/>
      <c r="E6389" s="235"/>
      <c r="F6389" s="235"/>
      <c r="G6389" s="236"/>
      <c r="H6389" s="131"/>
    </row>
    <row r="6390" spans="1:8">
      <c r="A6390" s="131"/>
      <c r="B6390" s="238"/>
      <c r="C6390" s="237"/>
      <c r="D6390" s="235"/>
      <c r="E6390" s="235"/>
      <c r="F6390" s="235"/>
      <c r="G6390" s="236"/>
      <c r="H6390" s="131"/>
    </row>
    <row r="6391" spans="1:8">
      <c r="A6391" s="131"/>
      <c r="B6391" s="238"/>
      <c r="C6391" s="237"/>
      <c r="D6391" s="235"/>
      <c r="E6391" s="235"/>
      <c r="F6391" s="235"/>
      <c r="G6391" s="236"/>
      <c r="H6391" s="131"/>
    </row>
    <row r="6392" spans="1:8">
      <c r="A6392" s="131"/>
      <c r="B6392" s="238"/>
      <c r="C6392" s="237"/>
      <c r="D6392" s="235"/>
      <c r="E6392" s="235"/>
      <c r="F6392" s="235"/>
      <c r="G6392" s="236"/>
      <c r="H6392" s="131"/>
    </row>
    <row r="6393" spans="1:8">
      <c r="A6393" s="131"/>
      <c r="B6393" s="238"/>
      <c r="C6393" s="237"/>
      <c r="D6393" s="235"/>
      <c r="E6393" s="235"/>
      <c r="F6393" s="235"/>
      <c r="G6393" s="236"/>
      <c r="H6393" s="131"/>
    </row>
    <row r="6394" spans="1:8">
      <c r="A6394" s="131"/>
      <c r="B6394" s="238"/>
      <c r="C6394" s="237"/>
      <c r="D6394" s="235"/>
      <c r="E6394" s="235"/>
      <c r="F6394" s="235"/>
      <c r="G6394" s="236"/>
      <c r="H6394" s="131"/>
    </row>
    <row r="6395" spans="1:8">
      <c r="A6395" s="131"/>
      <c r="B6395" s="238"/>
      <c r="C6395" s="237"/>
      <c r="D6395" s="235"/>
      <c r="E6395" s="235"/>
      <c r="F6395" s="235"/>
      <c r="G6395" s="236"/>
      <c r="H6395" s="131"/>
    </row>
    <row r="6396" spans="1:8">
      <c r="A6396" s="131"/>
      <c r="B6396" s="238"/>
      <c r="C6396" s="237"/>
      <c r="D6396" s="235"/>
      <c r="E6396" s="235"/>
      <c r="F6396" s="235"/>
      <c r="G6396" s="236"/>
      <c r="H6396" s="131"/>
    </row>
    <row r="6397" spans="1:8">
      <c r="A6397" s="131"/>
      <c r="B6397" s="238"/>
      <c r="C6397" s="237"/>
      <c r="D6397" s="235"/>
      <c r="E6397" s="235"/>
      <c r="F6397" s="235"/>
      <c r="G6397" s="236"/>
      <c r="H6397" s="131"/>
    </row>
    <row r="6398" spans="1:8">
      <c r="A6398" s="131"/>
      <c r="B6398" s="238"/>
      <c r="C6398" s="237"/>
      <c r="D6398" s="235"/>
      <c r="E6398" s="235"/>
      <c r="F6398" s="235"/>
      <c r="G6398" s="236"/>
      <c r="H6398" s="131"/>
    </row>
    <row r="6399" spans="1:8">
      <c r="A6399" s="131"/>
      <c r="B6399" s="238"/>
      <c r="C6399" s="237"/>
      <c r="D6399" s="235"/>
      <c r="E6399" s="235"/>
      <c r="F6399" s="235"/>
      <c r="G6399" s="236"/>
      <c r="H6399" s="131"/>
    </row>
    <row r="6400" spans="1:8">
      <c r="A6400" s="131"/>
      <c r="B6400" s="238"/>
      <c r="C6400" s="237"/>
      <c r="D6400" s="235"/>
      <c r="E6400" s="235"/>
      <c r="F6400" s="235"/>
      <c r="G6400" s="236"/>
      <c r="H6400" s="131"/>
    </row>
    <row r="6401" spans="1:8">
      <c r="A6401" s="131"/>
      <c r="B6401" s="238"/>
      <c r="C6401" s="237"/>
      <c r="D6401" s="235"/>
      <c r="E6401" s="235"/>
      <c r="F6401" s="235"/>
      <c r="G6401" s="236"/>
      <c r="H6401" s="131"/>
    </row>
    <row r="6402" spans="1:8">
      <c r="A6402" s="131"/>
      <c r="B6402" s="238"/>
      <c r="C6402" s="237"/>
      <c r="D6402" s="235"/>
      <c r="E6402" s="235"/>
      <c r="F6402" s="235"/>
      <c r="G6402" s="236"/>
      <c r="H6402" s="131"/>
    </row>
    <row r="6403" spans="1:8">
      <c r="A6403" s="131"/>
      <c r="B6403" s="238"/>
      <c r="C6403" s="237"/>
      <c r="D6403" s="235"/>
      <c r="E6403" s="235"/>
      <c r="F6403" s="235"/>
      <c r="G6403" s="236"/>
      <c r="H6403" s="131"/>
    </row>
    <row r="6404" spans="1:8">
      <c r="A6404" s="131"/>
      <c r="B6404" s="238"/>
      <c r="C6404" s="237"/>
      <c r="D6404" s="235"/>
      <c r="E6404" s="235"/>
      <c r="F6404" s="235"/>
      <c r="G6404" s="236"/>
      <c r="H6404" s="131"/>
    </row>
    <row r="6405" spans="1:8">
      <c r="A6405" s="131"/>
      <c r="B6405" s="238"/>
      <c r="C6405" s="237"/>
      <c r="D6405" s="235"/>
      <c r="E6405" s="235"/>
      <c r="F6405" s="235"/>
      <c r="G6405" s="236"/>
      <c r="H6405" s="131"/>
    </row>
    <row r="6406" spans="1:8">
      <c r="A6406" s="131"/>
      <c r="B6406" s="238"/>
      <c r="C6406" s="237"/>
      <c r="D6406" s="235"/>
      <c r="E6406" s="235"/>
      <c r="F6406" s="235"/>
      <c r="G6406" s="236"/>
      <c r="H6406" s="131"/>
    </row>
    <row r="6407" spans="1:8">
      <c r="A6407" s="131"/>
      <c r="B6407" s="238"/>
      <c r="C6407" s="237"/>
      <c r="D6407" s="235"/>
      <c r="E6407" s="235"/>
      <c r="F6407" s="235"/>
      <c r="G6407" s="236"/>
      <c r="H6407" s="131"/>
    </row>
    <row r="6408" spans="1:8">
      <c r="A6408" s="131"/>
      <c r="B6408" s="238"/>
      <c r="C6408" s="237"/>
      <c r="D6408" s="235"/>
      <c r="E6408" s="235"/>
      <c r="F6408" s="235"/>
      <c r="G6408" s="236"/>
      <c r="H6408" s="131"/>
    </row>
    <row r="6409" spans="1:8">
      <c r="A6409" s="131"/>
      <c r="B6409" s="238"/>
      <c r="C6409" s="237"/>
      <c r="D6409" s="235"/>
      <c r="E6409" s="235"/>
      <c r="F6409" s="235"/>
      <c r="G6409" s="236"/>
      <c r="H6409" s="131"/>
    </row>
    <row r="6410" spans="1:8">
      <c r="A6410" s="131"/>
      <c r="B6410" s="238"/>
      <c r="C6410" s="237"/>
      <c r="D6410" s="235"/>
      <c r="E6410" s="235"/>
      <c r="F6410" s="235"/>
      <c r="G6410" s="236"/>
      <c r="H6410" s="131"/>
    </row>
    <row r="6411" spans="1:8">
      <c r="A6411" s="131"/>
      <c r="B6411" s="238"/>
      <c r="C6411" s="237"/>
      <c r="D6411" s="235"/>
      <c r="E6411" s="235"/>
      <c r="F6411" s="235"/>
      <c r="G6411" s="236"/>
      <c r="H6411" s="131"/>
    </row>
    <row r="6412" spans="1:8">
      <c r="A6412" s="131"/>
      <c r="B6412" s="238"/>
      <c r="C6412" s="237"/>
      <c r="D6412" s="235"/>
      <c r="E6412" s="235"/>
      <c r="F6412" s="235"/>
      <c r="G6412" s="236"/>
      <c r="H6412" s="131"/>
    </row>
    <row r="6413" spans="1:8">
      <c r="A6413" s="131"/>
      <c r="B6413" s="238"/>
      <c r="C6413" s="237"/>
      <c r="D6413" s="235"/>
      <c r="E6413" s="235"/>
      <c r="F6413" s="235"/>
      <c r="G6413" s="236"/>
      <c r="H6413" s="131"/>
    </row>
    <row r="6414" spans="1:8">
      <c r="A6414" s="131"/>
      <c r="B6414" s="238"/>
      <c r="C6414" s="237"/>
      <c r="D6414" s="235"/>
      <c r="E6414" s="235"/>
      <c r="F6414" s="235"/>
      <c r="G6414" s="236"/>
      <c r="H6414" s="131"/>
    </row>
    <row r="6415" spans="1:8">
      <c r="A6415" s="131"/>
      <c r="B6415" s="238"/>
      <c r="C6415" s="237"/>
      <c r="D6415" s="235"/>
      <c r="E6415" s="235"/>
      <c r="F6415" s="235"/>
      <c r="G6415" s="236"/>
      <c r="H6415" s="131"/>
    </row>
    <row r="6416" spans="1:8">
      <c r="A6416" s="131"/>
      <c r="B6416" s="238"/>
      <c r="C6416" s="237"/>
      <c r="D6416" s="235"/>
      <c r="E6416" s="235"/>
      <c r="F6416" s="235"/>
      <c r="G6416" s="236"/>
      <c r="H6416" s="131"/>
    </row>
    <row r="6417" spans="1:8">
      <c r="A6417" s="131"/>
      <c r="B6417" s="238"/>
      <c r="C6417" s="237"/>
      <c r="D6417" s="235"/>
      <c r="E6417" s="235"/>
      <c r="F6417" s="235"/>
      <c r="G6417" s="236"/>
      <c r="H6417" s="131"/>
    </row>
    <row r="6418" spans="1:8">
      <c r="A6418" s="131"/>
      <c r="B6418" s="238"/>
      <c r="C6418" s="237"/>
      <c r="D6418" s="235"/>
      <c r="E6418" s="235"/>
      <c r="F6418" s="235"/>
      <c r="G6418" s="236"/>
      <c r="H6418" s="131"/>
    </row>
    <row r="6419" spans="1:8">
      <c r="A6419" s="131"/>
      <c r="B6419" s="238"/>
      <c r="C6419" s="237"/>
      <c r="D6419" s="235"/>
      <c r="E6419" s="235"/>
      <c r="F6419" s="235"/>
      <c r="G6419" s="236"/>
      <c r="H6419" s="131"/>
    </row>
    <row r="6420" spans="1:8">
      <c r="A6420" s="131"/>
      <c r="B6420" s="238"/>
      <c r="C6420" s="237"/>
      <c r="D6420" s="235"/>
      <c r="E6420" s="235"/>
      <c r="F6420" s="235"/>
      <c r="G6420" s="236"/>
      <c r="H6420" s="131"/>
    </row>
    <row r="6421" spans="1:8">
      <c r="A6421" s="131"/>
      <c r="B6421" s="238"/>
      <c r="C6421" s="237"/>
      <c r="D6421" s="235"/>
      <c r="E6421" s="235"/>
      <c r="F6421" s="235"/>
      <c r="G6421" s="236"/>
      <c r="H6421" s="131"/>
    </row>
    <row r="6422" spans="1:8">
      <c r="A6422" s="131"/>
      <c r="B6422" s="238"/>
      <c r="C6422" s="237"/>
      <c r="D6422" s="235"/>
      <c r="E6422" s="235"/>
      <c r="F6422" s="235"/>
      <c r="G6422" s="236"/>
      <c r="H6422" s="131"/>
    </row>
    <row r="6423" spans="1:8">
      <c r="A6423" s="131"/>
      <c r="B6423" s="238"/>
      <c r="C6423" s="237"/>
      <c r="D6423" s="235"/>
      <c r="E6423" s="235"/>
      <c r="F6423" s="235"/>
      <c r="G6423" s="236"/>
      <c r="H6423" s="131"/>
    </row>
    <row r="6424" spans="1:8">
      <c r="A6424" s="131"/>
      <c r="B6424" s="238"/>
      <c r="C6424" s="237"/>
      <c r="D6424" s="235"/>
      <c r="E6424" s="235"/>
      <c r="F6424" s="235"/>
      <c r="G6424" s="236"/>
      <c r="H6424" s="131"/>
    </row>
    <row r="6425" spans="1:8">
      <c r="A6425" s="131"/>
      <c r="B6425" s="238"/>
      <c r="C6425" s="237"/>
      <c r="D6425" s="235"/>
      <c r="E6425" s="235"/>
      <c r="F6425" s="235"/>
      <c r="G6425" s="236"/>
      <c r="H6425" s="131"/>
    </row>
    <row r="6426" spans="1:8">
      <c r="A6426" s="131"/>
      <c r="B6426" s="238"/>
      <c r="C6426" s="237"/>
      <c r="D6426" s="235"/>
      <c r="E6426" s="235"/>
      <c r="F6426" s="235"/>
      <c r="G6426" s="236"/>
      <c r="H6426" s="131"/>
    </row>
    <row r="6427" spans="1:8">
      <c r="A6427" s="131"/>
      <c r="B6427" s="238"/>
      <c r="C6427" s="237"/>
      <c r="D6427" s="235"/>
      <c r="E6427" s="235"/>
      <c r="F6427" s="235"/>
      <c r="G6427" s="236"/>
      <c r="H6427" s="131"/>
    </row>
    <row r="6428" spans="1:8">
      <c r="A6428" s="131"/>
      <c r="B6428" s="238"/>
      <c r="C6428" s="237"/>
      <c r="D6428" s="235"/>
      <c r="E6428" s="235"/>
      <c r="F6428" s="235"/>
      <c r="G6428" s="236"/>
      <c r="H6428" s="131"/>
    </row>
    <row r="6429" spans="1:8">
      <c r="A6429" s="131"/>
      <c r="B6429" s="238"/>
      <c r="C6429" s="237"/>
      <c r="D6429" s="235"/>
      <c r="E6429" s="235"/>
      <c r="F6429" s="235"/>
      <c r="G6429" s="236"/>
      <c r="H6429" s="131"/>
    </row>
    <row r="6430" spans="1:8">
      <c r="A6430" s="131"/>
      <c r="B6430" s="238"/>
      <c r="C6430" s="237"/>
      <c r="D6430" s="235"/>
      <c r="E6430" s="235"/>
      <c r="F6430" s="235"/>
      <c r="G6430" s="236"/>
      <c r="H6430" s="131"/>
    </row>
    <row r="6431" spans="1:8">
      <c r="A6431" s="131"/>
      <c r="B6431" s="238"/>
      <c r="C6431" s="237"/>
      <c r="D6431" s="235"/>
      <c r="E6431" s="235"/>
      <c r="F6431" s="235"/>
      <c r="G6431" s="236"/>
      <c r="H6431" s="131"/>
    </row>
    <row r="6432" spans="1:8">
      <c r="A6432" s="131"/>
      <c r="B6432" s="238"/>
      <c r="C6432" s="237"/>
      <c r="D6432" s="235"/>
      <c r="E6432" s="235"/>
      <c r="F6432" s="235"/>
      <c r="G6432" s="236"/>
      <c r="H6432" s="131"/>
    </row>
    <row r="6433" spans="1:8">
      <c r="A6433" s="131"/>
      <c r="B6433" s="238"/>
      <c r="C6433" s="237"/>
      <c r="D6433" s="235"/>
      <c r="E6433" s="235"/>
      <c r="F6433" s="235"/>
      <c r="G6433" s="236"/>
      <c r="H6433" s="131"/>
    </row>
    <row r="6434" spans="1:8">
      <c r="A6434" s="131"/>
      <c r="B6434" s="238"/>
      <c r="C6434" s="237"/>
      <c r="D6434" s="235"/>
      <c r="E6434" s="235"/>
      <c r="F6434" s="235"/>
      <c r="G6434" s="236"/>
      <c r="H6434" s="131"/>
    </row>
    <row r="6435" spans="1:8">
      <c r="A6435" s="131"/>
      <c r="B6435" s="238"/>
      <c r="C6435" s="237"/>
      <c r="D6435" s="235"/>
      <c r="E6435" s="235"/>
      <c r="F6435" s="235"/>
      <c r="G6435" s="236"/>
      <c r="H6435" s="131"/>
    </row>
    <row r="6436" spans="1:8">
      <c r="A6436" s="131"/>
      <c r="B6436" s="238"/>
      <c r="C6436" s="237"/>
      <c r="D6436" s="235"/>
      <c r="E6436" s="235"/>
      <c r="F6436" s="235"/>
      <c r="G6436" s="236"/>
      <c r="H6436" s="131"/>
    </row>
    <row r="6437" spans="1:8">
      <c r="A6437" s="131"/>
      <c r="B6437" s="238"/>
      <c r="C6437" s="237"/>
      <c r="D6437" s="235"/>
      <c r="E6437" s="235"/>
      <c r="F6437" s="235"/>
      <c r="G6437" s="236"/>
      <c r="H6437" s="131"/>
    </row>
    <row r="6438" spans="1:8">
      <c r="A6438" s="131"/>
      <c r="B6438" s="238"/>
      <c r="C6438" s="237"/>
      <c r="D6438" s="235"/>
      <c r="E6438" s="235"/>
      <c r="F6438" s="235"/>
      <c r="G6438" s="236"/>
      <c r="H6438" s="131"/>
    </row>
    <row r="6439" spans="1:8">
      <c r="A6439" s="131"/>
      <c r="B6439" s="238"/>
      <c r="C6439" s="237"/>
      <c r="D6439" s="235"/>
      <c r="E6439" s="235"/>
      <c r="F6439" s="235"/>
      <c r="G6439" s="236"/>
      <c r="H6439" s="131"/>
    </row>
    <row r="6440" spans="1:8">
      <c r="A6440" s="131"/>
      <c r="B6440" s="238"/>
      <c r="C6440" s="237"/>
      <c r="D6440" s="235"/>
      <c r="E6440" s="235"/>
      <c r="F6440" s="235"/>
      <c r="G6440" s="236"/>
      <c r="H6440" s="131"/>
    </row>
    <row r="6441" spans="1:8">
      <c r="A6441" s="131"/>
      <c r="B6441" s="238"/>
      <c r="C6441" s="237"/>
      <c r="D6441" s="235"/>
      <c r="E6441" s="235"/>
      <c r="F6441" s="235"/>
      <c r="G6441" s="236"/>
      <c r="H6441" s="131"/>
    </row>
    <row r="6442" spans="1:8">
      <c r="A6442" s="131"/>
      <c r="B6442" s="238"/>
      <c r="C6442" s="237"/>
      <c r="D6442" s="235"/>
      <c r="E6442" s="235"/>
      <c r="F6442" s="235"/>
      <c r="G6442" s="236"/>
      <c r="H6442" s="131"/>
    </row>
    <row r="6443" spans="1:8">
      <c r="A6443" s="131"/>
      <c r="B6443" s="238"/>
      <c r="C6443" s="237"/>
      <c r="D6443" s="235"/>
      <c r="E6443" s="235"/>
      <c r="F6443" s="235"/>
      <c r="G6443" s="236"/>
      <c r="H6443" s="131"/>
    </row>
    <row r="6444" spans="1:8">
      <c r="A6444" s="131"/>
      <c r="B6444" s="238"/>
      <c r="C6444" s="237"/>
      <c r="D6444" s="235"/>
      <c r="E6444" s="235"/>
      <c r="F6444" s="235"/>
      <c r="G6444" s="236"/>
      <c r="H6444" s="131"/>
    </row>
    <row r="6445" spans="1:8">
      <c r="A6445" s="131"/>
      <c r="B6445" s="238"/>
      <c r="C6445" s="237"/>
      <c r="D6445" s="235"/>
      <c r="E6445" s="235"/>
      <c r="F6445" s="235"/>
      <c r="G6445" s="236"/>
      <c r="H6445" s="131"/>
    </row>
    <row r="6446" spans="1:8">
      <c r="A6446" s="131"/>
      <c r="B6446" s="238"/>
      <c r="C6446" s="237"/>
      <c r="D6446" s="235"/>
      <c r="E6446" s="235"/>
      <c r="F6446" s="235"/>
      <c r="G6446" s="236"/>
      <c r="H6446" s="131"/>
    </row>
    <row r="6447" spans="1:8">
      <c r="A6447" s="131"/>
      <c r="B6447" s="238"/>
      <c r="C6447" s="237"/>
      <c r="D6447" s="235"/>
      <c r="E6447" s="235"/>
      <c r="F6447" s="235"/>
      <c r="G6447" s="236"/>
      <c r="H6447" s="131"/>
    </row>
    <row r="6448" spans="1:8">
      <c r="A6448" s="131"/>
      <c r="B6448" s="238"/>
      <c r="C6448" s="237"/>
      <c r="D6448" s="235"/>
      <c r="E6448" s="235"/>
      <c r="F6448" s="235"/>
      <c r="G6448" s="236"/>
      <c r="H6448" s="131"/>
    </row>
    <row r="6449" spans="1:8">
      <c r="A6449" s="131"/>
      <c r="B6449" s="238"/>
      <c r="C6449" s="237"/>
      <c r="D6449" s="235"/>
      <c r="E6449" s="235"/>
      <c r="F6449" s="235"/>
      <c r="G6449" s="236"/>
      <c r="H6449" s="131"/>
    </row>
    <row r="6450" spans="1:8">
      <c r="A6450" s="131"/>
      <c r="B6450" s="238"/>
      <c r="C6450" s="237"/>
      <c r="D6450" s="235"/>
      <c r="E6450" s="235"/>
      <c r="F6450" s="235"/>
      <c r="G6450" s="236"/>
      <c r="H6450" s="131"/>
    </row>
    <row r="6451" spans="1:8">
      <c r="A6451" s="131"/>
      <c r="B6451" s="238"/>
      <c r="C6451" s="237"/>
      <c r="D6451" s="235"/>
      <c r="E6451" s="235"/>
      <c r="F6451" s="235"/>
      <c r="G6451" s="236"/>
      <c r="H6451" s="131"/>
    </row>
    <row r="6452" spans="1:8">
      <c r="A6452" s="131"/>
      <c r="B6452" s="238"/>
      <c r="C6452" s="237"/>
      <c r="D6452" s="235"/>
      <c r="E6452" s="235"/>
      <c r="F6452" s="235"/>
      <c r="G6452" s="236"/>
      <c r="H6452" s="131"/>
    </row>
    <row r="6453" spans="1:8">
      <c r="A6453" s="131"/>
      <c r="B6453" s="238"/>
      <c r="C6453" s="237"/>
      <c r="D6453" s="235"/>
      <c r="E6453" s="235"/>
      <c r="F6453" s="235"/>
      <c r="G6453" s="236"/>
      <c r="H6453" s="131"/>
    </row>
    <row r="6454" spans="1:8">
      <c r="A6454" s="131"/>
      <c r="B6454" s="238"/>
      <c r="C6454" s="237"/>
      <c r="D6454" s="235"/>
      <c r="E6454" s="235"/>
      <c r="F6454" s="235"/>
      <c r="G6454" s="236"/>
      <c r="H6454" s="131"/>
    </row>
    <row r="6455" spans="1:8">
      <c r="A6455" s="131"/>
      <c r="B6455" s="238"/>
      <c r="C6455" s="237"/>
      <c r="D6455" s="235"/>
      <c r="E6455" s="235"/>
      <c r="F6455" s="235"/>
      <c r="G6455" s="236"/>
      <c r="H6455" s="131"/>
    </row>
    <row r="6456" spans="1:8">
      <c r="A6456" s="131"/>
      <c r="B6456" s="238"/>
      <c r="C6456" s="237"/>
      <c r="D6456" s="235"/>
      <c r="E6456" s="235"/>
      <c r="F6456" s="235"/>
      <c r="G6456" s="236"/>
      <c r="H6456" s="131"/>
    </row>
    <row r="6457" spans="1:8">
      <c r="A6457" s="131"/>
      <c r="B6457" s="238"/>
      <c r="C6457" s="237"/>
      <c r="D6457" s="235"/>
      <c r="E6457" s="235"/>
      <c r="F6457" s="235"/>
      <c r="G6457" s="236"/>
      <c r="H6457" s="131"/>
    </row>
    <row r="6458" spans="1:8">
      <c r="A6458" s="131"/>
      <c r="B6458" s="238"/>
      <c r="C6458" s="237"/>
      <c r="D6458" s="235"/>
      <c r="E6458" s="235"/>
      <c r="F6458" s="235"/>
      <c r="G6458" s="236"/>
      <c r="H6458" s="131"/>
    </row>
    <row r="6459" spans="1:8">
      <c r="A6459" s="131"/>
      <c r="B6459" s="238"/>
      <c r="C6459" s="237"/>
      <c r="D6459" s="235"/>
      <c r="E6459" s="235"/>
      <c r="F6459" s="235"/>
      <c r="G6459" s="236"/>
      <c r="H6459" s="131"/>
    </row>
    <row r="6460" spans="1:8">
      <c r="A6460" s="131"/>
      <c r="B6460" s="238"/>
      <c r="C6460" s="237"/>
      <c r="D6460" s="235"/>
      <c r="E6460" s="235"/>
      <c r="F6460" s="235"/>
      <c r="G6460" s="236"/>
      <c r="H6460" s="131"/>
    </row>
    <row r="6461" spans="1:8">
      <c r="A6461" s="131"/>
      <c r="B6461" s="238"/>
      <c r="C6461" s="237"/>
      <c r="D6461" s="235"/>
      <c r="E6461" s="235"/>
      <c r="F6461" s="235"/>
      <c r="G6461" s="236"/>
      <c r="H6461" s="131"/>
    </row>
    <row r="6462" spans="1:8">
      <c r="A6462" s="131"/>
      <c r="B6462" s="238"/>
      <c r="C6462" s="237"/>
      <c r="D6462" s="235"/>
      <c r="E6462" s="235"/>
      <c r="F6462" s="235"/>
      <c r="G6462" s="236"/>
      <c r="H6462" s="131"/>
    </row>
    <row r="6463" spans="1:8">
      <c r="A6463" s="131"/>
      <c r="B6463" s="238"/>
      <c r="C6463" s="237"/>
      <c r="D6463" s="235"/>
      <c r="E6463" s="235"/>
      <c r="F6463" s="235"/>
      <c r="G6463" s="236"/>
      <c r="H6463" s="131"/>
    </row>
    <row r="6464" spans="1:8">
      <c r="A6464" s="131"/>
      <c r="B6464" s="238"/>
      <c r="C6464" s="237"/>
      <c r="D6464" s="235"/>
      <c r="E6464" s="235"/>
      <c r="F6464" s="235"/>
      <c r="G6464" s="236"/>
      <c r="H6464" s="131"/>
    </row>
    <row r="6465" spans="1:8">
      <c r="A6465" s="131"/>
      <c r="B6465" s="238"/>
      <c r="C6465" s="237"/>
      <c r="D6465" s="235"/>
      <c r="E6465" s="235"/>
      <c r="F6465" s="235"/>
      <c r="G6465" s="236"/>
      <c r="H6465" s="131"/>
    </row>
    <row r="6466" spans="1:8">
      <c r="A6466" s="131"/>
      <c r="B6466" s="238"/>
      <c r="C6466" s="237"/>
      <c r="D6466" s="235"/>
      <c r="E6466" s="235"/>
      <c r="F6466" s="235"/>
      <c r="G6466" s="236"/>
      <c r="H6466" s="131"/>
    </row>
    <row r="6467" spans="1:8">
      <c r="A6467" s="131"/>
      <c r="B6467" s="238"/>
      <c r="C6467" s="237"/>
      <c r="D6467" s="235"/>
      <c r="E6467" s="235"/>
      <c r="F6467" s="235"/>
      <c r="G6467" s="236"/>
      <c r="H6467" s="131"/>
    </row>
    <row r="6468" spans="1:8">
      <c r="A6468" s="131"/>
      <c r="B6468" s="238"/>
      <c r="C6468" s="237"/>
      <c r="D6468" s="235"/>
      <c r="E6468" s="235"/>
      <c r="F6468" s="235"/>
      <c r="G6468" s="236"/>
      <c r="H6468" s="131"/>
    </row>
    <row r="6469" spans="1:8">
      <c r="A6469" s="131"/>
      <c r="B6469" s="238"/>
      <c r="C6469" s="237"/>
      <c r="D6469" s="235"/>
      <c r="E6469" s="235"/>
      <c r="F6469" s="235"/>
      <c r="G6469" s="236"/>
      <c r="H6469" s="131"/>
    </row>
    <row r="6470" spans="1:8">
      <c r="A6470" s="131"/>
      <c r="B6470" s="238"/>
      <c r="C6470" s="237"/>
      <c r="D6470" s="235"/>
      <c r="E6470" s="235"/>
      <c r="F6470" s="235"/>
      <c r="G6470" s="236"/>
      <c r="H6470" s="131"/>
    </row>
    <row r="6471" spans="1:8">
      <c r="A6471" s="131"/>
      <c r="B6471" s="238"/>
      <c r="C6471" s="237"/>
      <c r="D6471" s="235"/>
      <c r="E6471" s="235"/>
      <c r="F6471" s="235"/>
      <c r="G6471" s="236"/>
      <c r="H6471" s="131"/>
    </row>
    <row r="6472" spans="1:8">
      <c r="A6472" s="131"/>
      <c r="B6472" s="238"/>
      <c r="C6472" s="237"/>
      <c r="D6472" s="235"/>
      <c r="E6472" s="235"/>
      <c r="F6472" s="235"/>
      <c r="G6472" s="236"/>
      <c r="H6472" s="131"/>
    </row>
    <row r="6473" spans="1:8">
      <c r="A6473" s="131"/>
      <c r="B6473" s="238"/>
      <c r="C6473" s="237"/>
      <c r="D6473" s="235"/>
      <c r="E6473" s="235"/>
      <c r="F6473" s="235"/>
      <c r="G6473" s="236"/>
      <c r="H6473" s="131"/>
    </row>
    <row r="6474" spans="1:8">
      <c r="A6474" s="131"/>
      <c r="B6474" s="238"/>
      <c r="C6474" s="237"/>
      <c r="D6474" s="235"/>
      <c r="E6474" s="235"/>
      <c r="F6474" s="235"/>
      <c r="G6474" s="236"/>
      <c r="H6474" s="131"/>
    </row>
    <row r="6475" spans="1:8">
      <c r="A6475" s="131"/>
      <c r="B6475" s="238"/>
      <c r="C6475" s="237"/>
      <c r="D6475" s="235"/>
      <c r="E6475" s="235"/>
      <c r="F6475" s="235"/>
      <c r="G6475" s="236"/>
      <c r="H6475" s="131"/>
    </row>
    <row r="6476" spans="1:8">
      <c r="A6476" s="131"/>
      <c r="B6476" s="238"/>
      <c r="C6476" s="237"/>
      <c r="D6476" s="235"/>
      <c r="E6476" s="235"/>
      <c r="F6476" s="235"/>
      <c r="G6476" s="236"/>
      <c r="H6476" s="131"/>
    </row>
    <row r="6477" spans="1:8">
      <c r="A6477" s="131"/>
      <c r="B6477" s="238"/>
      <c r="C6477" s="237"/>
      <c r="D6477" s="235"/>
      <c r="E6477" s="235"/>
      <c r="F6477" s="235"/>
      <c r="G6477" s="236"/>
      <c r="H6477" s="131"/>
    </row>
    <row r="6478" spans="1:8">
      <c r="A6478" s="131"/>
      <c r="B6478" s="238"/>
      <c r="C6478" s="237"/>
      <c r="D6478" s="235"/>
      <c r="E6478" s="235"/>
      <c r="F6478" s="235"/>
      <c r="G6478" s="236"/>
      <c r="H6478" s="131"/>
    </row>
    <row r="6479" spans="1:8">
      <c r="A6479" s="131"/>
      <c r="B6479" s="238"/>
      <c r="C6479" s="237"/>
      <c r="D6479" s="235"/>
      <c r="E6479" s="235"/>
      <c r="F6479" s="235"/>
      <c r="G6479" s="236"/>
      <c r="H6479" s="131"/>
    </row>
    <row r="6480" spans="1:8">
      <c r="A6480" s="131"/>
      <c r="B6480" s="238"/>
      <c r="C6480" s="237"/>
      <c r="D6480" s="235"/>
      <c r="E6480" s="235"/>
      <c r="F6480" s="235"/>
      <c r="G6480" s="236"/>
      <c r="H6480" s="131"/>
    </row>
    <row r="6481" spans="1:8">
      <c r="A6481" s="131"/>
      <c r="B6481" s="238"/>
      <c r="C6481" s="237"/>
      <c r="D6481" s="235"/>
      <c r="E6481" s="235"/>
      <c r="F6481" s="235"/>
      <c r="G6481" s="236"/>
      <c r="H6481" s="131"/>
    </row>
    <row r="6482" spans="1:8">
      <c r="A6482" s="131"/>
      <c r="B6482" s="238"/>
      <c r="C6482" s="237"/>
      <c r="D6482" s="235"/>
      <c r="E6482" s="235"/>
      <c r="F6482" s="235"/>
      <c r="G6482" s="236"/>
      <c r="H6482" s="131"/>
    </row>
    <row r="6483" spans="1:8">
      <c r="A6483" s="131"/>
      <c r="B6483" s="238"/>
      <c r="C6483" s="237"/>
      <c r="D6483" s="235"/>
      <c r="E6483" s="235"/>
      <c r="F6483" s="235"/>
      <c r="G6483" s="236"/>
      <c r="H6483" s="131"/>
    </row>
    <row r="6484" spans="1:8">
      <c r="A6484" s="131"/>
      <c r="B6484" s="238"/>
      <c r="C6484" s="237"/>
      <c r="D6484" s="235"/>
      <c r="E6484" s="235"/>
      <c r="F6484" s="235"/>
      <c r="G6484" s="236"/>
      <c r="H6484" s="131"/>
    </row>
    <row r="6485" spans="1:8">
      <c r="A6485" s="131"/>
      <c r="B6485" s="238"/>
      <c r="C6485" s="237"/>
      <c r="D6485" s="235"/>
      <c r="E6485" s="235"/>
      <c r="F6485" s="235"/>
      <c r="G6485" s="236"/>
      <c r="H6485" s="131"/>
    </row>
    <row r="6486" spans="1:8">
      <c r="A6486" s="131"/>
      <c r="B6486" s="238"/>
      <c r="C6486" s="237"/>
      <c r="D6486" s="235"/>
      <c r="E6486" s="235"/>
      <c r="F6486" s="235"/>
      <c r="G6486" s="236"/>
      <c r="H6486" s="131"/>
    </row>
    <row r="6487" spans="1:8">
      <c r="A6487" s="131"/>
      <c r="B6487" s="238"/>
      <c r="C6487" s="237"/>
      <c r="D6487" s="235"/>
      <c r="E6487" s="235"/>
      <c r="F6487" s="235"/>
      <c r="G6487" s="236"/>
      <c r="H6487" s="131"/>
    </row>
    <row r="6488" spans="1:8">
      <c r="A6488" s="131"/>
      <c r="B6488" s="238"/>
      <c r="C6488" s="237"/>
      <c r="D6488" s="235"/>
      <c r="E6488" s="235"/>
      <c r="F6488" s="235"/>
      <c r="G6488" s="236"/>
      <c r="H6488" s="131"/>
    </row>
    <row r="6489" spans="1:8">
      <c r="A6489" s="131"/>
      <c r="B6489" s="238"/>
      <c r="C6489" s="237"/>
      <c r="D6489" s="235"/>
      <c r="E6489" s="235"/>
      <c r="F6489" s="235"/>
      <c r="G6489" s="236"/>
      <c r="H6489" s="131"/>
    </row>
    <row r="6490" spans="1:8">
      <c r="A6490" s="131"/>
      <c r="B6490" s="238"/>
      <c r="C6490" s="237"/>
      <c r="D6490" s="235"/>
      <c r="E6490" s="235"/>
      <c r="F6490" s="235"/>
      <c r="G6490" s="236"/>
      <c r="H6490" s="131"/>
    </row>
    <row r="6491" spans="1:8">
      <c r="A6491" s="131"/>
      <c r="B6491" s="238"/>
      <c r="C6491" s="237"/>
      <c r="D6491" s="235"/>
      <c r="E6491" s="235"/>
      <c r="F6491" s="235"/>
      <c r="G6491" s="236"/>
      <c r="H6491" s="131"/>
    </row>
    <row r="6492" spans="1:8">
      <c r="A6492" s="131"/>
      <c r="B6492" s="238"/>
      <c r="C6492" s="237"/>
      <c r="D6492" s="235"/>
      <c r="E6492" s="235"/>
      <c r="F6492" s="235"/>
      <c r="G6492" s="236"/>
      <c r="H6492" s="131"/>
    </row>
    <row r="6493" spans="1:8">
      <c r="A6493" s="131"/>
      <c r="B6493" s="238"/>
      <c r="C6493" s="237"/>
      <c r="D6493" s="235"/>
      <c r="E6493" s="235"/>
      <c r="F6493" s="235"/>
      <c r="G6493" s="236"/>
      <c r="H6493" s="131"/>
    </row>
    <row r="6494" spans="1:8">
      <c r="A6494" s="131"/>
      <c r="B6494" s="238"/>
      <c r="C6494" s="237"/>
      <c r="D6494" s="235"/>
      <c r="E6494" s="235"/>
      <c r="F6494" s="235"/>
      <c r="G6494" s="236"/>
      <c r="H6494" s="131"/>
    </row>
    <row r="6495" spans="1:8">
      <c r="A6495" s="131"/>
      <c r="B6495" s="238"/>
      <c r="C6495" s="237"/>
      <c r="D6495" s="235"/>
      <c r="E6495" s="235"/>
      <c r="F6495" s="235"/>
      <c r="G6495" s="236"/>
      <c r="H6495" s="131"/>
    </row>
    <row r="6496" spans="1:8">
      <c r="A6496" s="131"/>
      <c r="B6496" s="238"/>
      <c r="C6496" s="237"/>
      <c r="D6496" s="235"/>
      <c r="E6496" s="235"/>
      <c r="F6496" s="235"/>
      <c r="G6496" s="236"/>
      <c r="H6496" s="131"/>
    </row>
    <row r="6497" spans="1:8">
      <c r="A6497" s="131"/>
      <c r="B6497" s="238"/>
      <c r="C6497" s="237"/>
      <c r="D6497" s="235"/>
      <c r="E6497" s="235"/>
      <c r="F6497" s="235"/>
      <c r="G6497" s="236"/>
      <c r="H6497" s="131"/>
    </row>
    <row r="6498" spans="1:8">
      <c r="A6498" s="131"/>
      <c r="B6498" s="238"/>
      <c r="C6498" s="237"/>
      <c r="D6498" s="235"/>
      <c r="E6498" s="235"/>
      <c r="F6498" s="235"/>
      <c r="G6498" s="236"/>
      <c r="H6498" s="131"/>
    </row>
    <row r="6499" spans="1:8">
      <c r="A6499" s="131"/>
      <c r="B6499" s="238"/>
      <c r="C6499" s="237"/>
      <c r="D6499" s="235"/>
      <c r="E6499" s="235"/>
      <c r="F6499" s="235"/>
      <c r="G6499" s="236"/>
      <c r="H6499" s="131"/>
    </row>
    <row r="6500" spans="1:8">
      <c r="A6500" s="131"/>
      <c r="B6500" s="238"/>
      <c r="C6500" s="237"/>
      <c r="D6500" s="235"/>
      <c r="E6500" s="235"/>
      <c r="F6500" s="235"/>
      <c r="G6500" s="236"/>
      <c r="H6500" s="131"/>
    </row>
    <row r="6501" spans="1:8">
      <c r="A6501" s="131"/>
      <c r="B6501" s="238"/>
      <c r="C6501" s="237"/>
      <c r="D6501" s="235"/>
      <c r="E6501" s="235"/>
      <c r="F6501" s="235"/>
      <c r="G6501" s="236"/>
      <c r="H6501" s="131"/>
    </row>
    <row r="6502" spans="1:8">
      <c r="A6502" s="131"/>
      <c r="B6502" s="238"/>
      <c r="C6502" s="237"/>
      <c r="D6502" s="235"/>
      <c r="E6502" s="235"/>
      <c r="F6502" s="235"/>
      <c r="G6502" s="236"/>
      <c r="H6502" s="131"/>
    </row>
    <row r="6503" spans="1:8">
      <c r="A6503" s="131"/>
      <c r="B6503" s="238"/>
      <c r="C6503" s="237"/>
      <c r="D6503" s="235"/>
      <c r="E6503" s="235"/>
      <c r="F6503" s="235"/>
      <c r="G6503" s="236"/>
      <c r="H6503" s="131"/>
    </row>
    <row r="6504" spans="1:8">
      <c r="A6504" s="131"/>
      <c r="B6504" s="238"/>
      <c r="C6504" s="237"/>
      <c r="D6504" s="235"/>
      <c r="E6504" s="235"/>
      <c r="F6504" s="235"/>
      <c r="G6504" s="236"/>
      <c r="H6504" s="131"/>
    </row>
    <row r="6505" spans="1:8">
      <c r="A6505" s="131"/>
      <c r="B6505" s="238"/>
      <c r="C6505" s="237"/>
      <c r="D6505" s="235"/>
      <c r="E6505" s="235"/>
      <c r="F6505" s="235"/>
      <c r="G6505" s="236"/>
      <c r="H6505" s="131"/>
    </row>
    <row r="6506" spans="1:8">
      <c r="A6506" s="131"/>
      <c r="B6506" s="238"/>
      <c r="C6506" s="237"/>
      <c r="D6506" s="235"/>
      <c r="E6506" s="235"/>
      <c r="F6506" s="235"/>
      <c r="G6506" s="236"/>
      <c r="H6506" s="131"/>
    </row>
    <row r="6507" spans="1:8">
      <c r="A6507" s="131"/>
      <c r="B6507" s="238"/>
      <c r="C6507" s="237"/>
      <c r="D6507" s="235"/>
      <c r="E6507" s="235"/>
      <c r="F6507" s="235"/>
      <c r="G6507" s="236"/>
      <c r="H6507" s="131"/>
    </row>
    <row r="6508" spans="1:8">
      <c r="A6508" s="131"/>
      <c r="B6508" s="238"/>
      <c r="C6508" s="237"/>
      <c r="D6508" s="235"/>
      <c r="E6508" s="235"/>
      <c r="F6508" s="235"/>
      <c r="G6508" s="236"/>
      <c r="H6508" s="131"/>
    </row>
    <row r="6509" spans="1:8">
      <c r="A6509" s="131"/>
      <c r="B6509" s="238"/>
      <c r="C6509" s="237"/>
      <c r="D6509" s="235"/>
      <c r="E6509" s="235"/>
      <c r="F6509" s="235"/>
      <c r="G6509" s="236"/>
      <c r="H6509" s="131"/>
    </row>
    <row r="6510" spans="1:8">
      <c r="A6510" s="131"/>
      <c r="B6510" s="238"/>
      <c r="C6510" s="237"/>
      <c r="D6510" s="235"/>
      <c r="E6510" s="235"/>
      <c r="F6510" s="235"/>
      <c r="G6510" s="236"/>
      <c r="H6510" s="131"/>
    </row>
    <row r="6511" spans="1:8">
      <c r="A6511" s="131"/>
      <c r="B6511" s="238"/>
      <c r="C6511" s="237"/>
      <c r="D6511" s="235"/>
      <c r="E6511" s="235"/>
      <c r="F6511" s="235"/>
      <c r="G6511" s="236"/>
      <c r="H6511" s="131"/>
    </row>
    <row r="6512" spans="1:8">
      <c r="A6512" s="131"/>
      <c r="B6512" s="238"/>
      <c r="C6512" s="237"/>
      <c r="D6512" s="235"/>
      <c r="E6512" s="235"/>
      <c r="F6512" s="235"/>
      <c r="G6512" s="236"/>
      <c r="H6512" s="131"/>
    </row>
    <row r="6513" spans="1:8">
      <c r="A6513" s="131"/>
      <c r="B6513" s="238"/>
      <c r="C6513" s="237"/>
      <c r="D6513" s="235"/>
      <c r="E6513" s="235"/>
      <c r="F6513" s="235"/>
      <c r="G6513" s="236"/>
      <c r="H6513" s="131"/>
    </row>
    <row r="6514" spans="1:8">
      <c r="A6514" s="131"/>
      <c r="B6514" s="238"/>
      <c r="C6514" s="237"/>
      <c r="D6514" s="235"/>
      <c r="E6514" s="235"/>
      <c r="F6514" s="235"/>
      <c r="G6514" s="236"/>
      <c r="H6514" s="131"/>
    </row>
    <row r="6515" spans="1:8">
      <c r="A6515" s="131"/>
      <c r="B6515" s="238"/>
      <c r="C6515" s="237"/>
      <c r="D6515" s="235"/>
      <c r="E6515" s="235"/>
      <c r="F6515" s="235"/>
      <c r="G6515" s="236"/>
      <c r="H6515" s="131"/>
    </row>
    <row r="6516" spans="1:8">
      <c r="A6516" s="131"/>
      <c r="B6516" s="238"/>
      <c r="C6516" s="237"/>
      <c r="D6516" s="235"/>
      <c r="E6516" s="235"/>
      <c r="F6516" s="235"/>
      <c r="G6516" s="236"/>
      <c r="H6516" s="131"/>
    </row>
    <row r="6517" spans="1:8">
      <c r="A6517" s="131"/>
      <c r="B6517" s="238"/>
      <c r="C6517" s="237"/>
      <c r="D6517" s="235"/>
      <c r="E6517" s="235"/>
      <c r="F6517" s="235"/>
      <c r="G6517" s="236"/>
      <c r="H6517" s="131"/>
    </row>
    <row r="6518" spans="1:8">
      <c r="A6518" s="131"/>
      <c r="B6518" s="238"/>
      <c r="C6518" s="237"/>
      <c r="D6518" s="235"/>
      <c r="E6518" s="235"/>
      <c r="F6518" s="235"/>
      <c r="G6518" s="236"/>
      <c r="H6518" s="131"/>
    </row>
    <row r="6519" spans="1:8">
      <c r="A6519" s="131"/>
      <c r="B6519" s="238"/>
      <c r="C6519" s="237"/>
      <c r="D6519" s="235"/>
      <c r="E6519" s="235"/>
      <c r="F6519" s="235"/>
      <c r="G6519" s="236"/>
      <c r="H6519" s="131"/>
    </row>
    <row r="6520" spans="1:8">
      <c r="A6520" s="131"/>
      <c r="B6520" s="238"/>
      <c r="C6520" s="237"/>
      <c r="D6520" s="235"/>
      <c r="E6520" s="235"/>
      <c r="F6520" s="235"/>
      <c r="G6520" s="236"/>
      <c r="H6520" s="131"/>
    </row>
    <row r="6521" spans="1:8">
      <c r="A6521" s="131"/>
      <c r="B6521" s="238"/>
      <c r="C6521" s="237"/>
      <c r="D6521" s="235"/>
      <c r="E6521" s="235"/>
      <c r="F6521" s="235"/>
      <c r="G6521" s="236"/>
      <c r="H6521" s="131"/>
    </row>
    <row r="6522" spans="1:8">
      <c r="A6522" s="131"/>
      <c r="B6522" s="238"/>
      <c r="C6522" s="237"/>
      <c r="D6522" s="235"/>
      <c r="E6522" s="235"/>
      <c r="F6522" s="235"/>
      <c r="G6522" s="236"/>
      <c r="H6522" s="131"/>
    </row>
    <row r="6523" spans="1:8">
      <c r="A6523" s="131"/>
      <c r="B6523" s="238"/>
      <c r="C6523" s="237"/>
      <c r="D6523" s="235"/>
      <c r="E6523" s="235"/>
      <c r="F6523" s="235"/>
      <c r="G6523" s="236"/>
      <c r="H6523" s="131"/>
    </row>
    <row r="6524" spans="1:8">
      <c r="A6524" s="131"/>
      <c r="B6524" s="238"/>
      <c r="C6524" s="237"/>
      <c r="D6524" s="235"/>
      <c r="E6524" s="235"/>
      <c r="F6524" s="235"/>
      <c r="G6524" s="236"/>
      <c r="H6524" s="131"/>
    </row>
    <row r="6525" spans="1:8">
      <c r="A6525" s="131"/>
      <c r="B6525" s="238"/>
      <c r="C6525" s="237"/>
      <c r="D6525" s="235"/>
      <c r="E6525" s="235"/>
      <c r="F6525" s="235"/>
      <c r="G6525" s="236"/>
      <c r="H6525" s="131"/>
    </row>
    <row r="6526" spans="1:8">
      <c r="A6526" s="131"/>
      <c r="B6526" s="238"/>
      <c r="C6526" s="237"/>
      <c r="D6526" s="235"/>
      <c r="E6526" s="235"/>
      <c r="F6526" s="235"/>
      <c r="G6526" s="236"/>
      <c r="H6526" s="131"/>
    </row>
    <row r="6527" spans="1:8">
      <c r="A6527" s="131"/>
      <c r="B6527" s="238"/>
      <c r="C6527" s="237"/>
      <c r="D6527" s="235"/>
      <c r="E6527" s="235"/>
      <c r="F6527" s="235"/>
      <c r="G6527" s="236"/>
      <c r="H6527" s="131"/>
    </row>
    <row r="6528" spans="1:8">
      <c r="A6528" s="131"/>
      <c r="B6528" s="238"/>
      <c r="C6528" s="237"/>
      <c r="D6528" s="235"/>
      <c r="E6528" s="235"/>
      <c r="F6528" s="235"/>
      <c r="G6528" s="236"/>
      <c r="H6528" s="131"/>
    </row>
    <row r="6529" spans="1:8">
      <c r="A6529" s="131"/>
      <c r="B6529" s="238"/>
      <c r="C6529" s="237"/>
      <c r="D6529" s="235"/>
      <c r="E6529" s="235"/>
      <c r="F6529" s="235"/>
      <c r="G6529" s="236"/>
      <c r="H6529" s="131"/>
    </row>
    <row r="6530" spans="1:8">
      <c r="A6530" s="131"/>
      <c r="B6530" s="238"/>
      <c r="C6530" s="237"/>
      <c r="D6530" s="235"/>
      <c r="E6530" s="235"/>
      <c r="F6530" s="235"/>
      <c r="G6530" s="236"/>
      <c r="H6530" s="131"/>
    </row>
    <row r="6531" spans="1:8">
      <c r="A6531" s="131"/>
      <c r="B6531" s="238"/>
      <c r="C6531" s="237"/>
      <c r="D6531" s="235"/>
      <c r="E6531" s="235"/>
      <c r="F6531" s="235"/>
      <c r="G6531" s="236"/>
      <c r="H6531" s="131"/>
    </row>
    <row r="6532" spans="1:8">
      <c r="A6532" s="131"/>
      <c r="B6532" s="238"/>
      <c r="C6532" s="237"/>
      <c r="D6532" s="235"/>
      <c r="E6532" s="235"/>
      <c r="F6532" s="235"/>
      <c r="G6532" s="236"/>
      <c r="H6532" s="131"/>
    </row>
    <row r="6533" spans="1:8">
      <c r="A6533" s="131"/>
      <c r="B6533" s="238"/>
      <c r="C6533" s="237"/>
      <c r="D6533" s="235"/>
      <c r="E6533" s="235"/>
      <c r="F6533" s="235"/>
      <c r="G6533" s="236"/>
      <c r="H6533" s="131"/>
    </row>
    <row r="6534" spans="1:8">
      <c r="A6534" s="131"/>
      <c r="B6534" s="238"/>
      <c r="C6534" s="237"/>
      <c r="D6534" s="235"/>
      <c r="E6534" s="235"/>
      <c r="F6534" s="235"/>
      <c r="G6534" s="236"/>
      <c r="H6534" s="131"/>
    </row>
    <row r="6535" spans="1:8">
      <c r="A6535" s="131"/>
      <c r="B6535" s="238"/>
      <c r="C6535" s="237"/>
      <c r="D6535" s="235"/>
      <c r="E6535" s="235"/>
      <c r="F6535" s="235"/>
      <c r="G6535" s="236"/>
      <c r="H6535" s="131"/>
    </row>
    <row r="6536" spans="1:8">
      <c r="A6536" s="131"/>
      <c r="B6536" s="238"/>
      <c r="C6536" s="237"/>
      <c r="D6536" s="235"/>
      <c r="E6536" s="235"/>
      <c r="F6536" s="235"/>
      <c r="G6536" s="236"/>
      <c r="H6536" s="131"/>
    </row>
    <row r="6537" spans="1:8">
      <c r="A6537" s="131"/>
      <c r="B6537" s="238"/>
      <c r="C6537" s="237"/>
      <c r="D6537" s="235"/>
      <c r="E6537" s="235"/>
      <c r="F6537" s="235"/>
      <c r="G6537" s="236"/>
      <c r="H6537" s="131"/>
    </row>
    <row r="6538" spans="1:8">
      <c r="A6538" s="131"/>
      <c r="B6538" s="238"/>
      <c r="C6538" s="237"/>
      <c r="D6538" s="235"/>
      <c r="E6538" s="235"/>
      <c r="F6538" s="235"/>
      <c r="G6538" s="236"/>
      <c r="H6538" s="131"/>
    </row>
    <row r="6539" spans="1:8">
      <c r="A6539" s="131"/>
      <c r="B6539" s="238"/>
      <c r="C6539" s="237"/>
      <c r="D6539" s="235"/>
      <c r="E6539" s="235"/>
      <c r="F6539" s="235"/>
      <c r="G6539" s="236"/>
      <c r="H6539" s="131"/>
    </row>
    <row r="6540" spans="1:8">
      <c r="A6540" s="131"/>
      <c r="B6540" s="238"/>
      <c r="C6540" s="237"/>
      <c r="D6540" s="235"/>
      <c r="E6540" s="235"/>
      <c r="F6540" s="235"/>
      <c r="G6540" s="236"/>
      <c r="H6540" s="131"/>
    </row>
    <row r="6541" spans="1:8">
      <c r="A6541" s="131"/>
      <c r="B6541" s="238"/>
      <c r="C6541" s="237"/>
      <c r="D6541" s="235"/>
      <c r="E6541" s="235"/>
      <c r="F6541" s="235"/>
      <c r="G6541" s="236"/>
      <c r="H6541" s="131"/>
    </row>
    <row r="6542" spans="1:8">
      <c r="A6542" s="131"/>
      <c r="B6542" s="238"/>
      <c r="C6542" s="237"/>
      <c r="D6542" s="235"/>
      <c r="E6542" s="235"/>
      <c r="F6542" s="235"/>
      <c r="G6542" s="236"/>
      <c r="H6542" s="131"/>
    </row>
    <row r="6543" spans="1:8">
      <c r="A6543" s="131"/>
      <c r="B6543" s="238"/>
      <c r="C6543" s="237"/>
      <c r="D6543" s="235"/>
      <c r="E6543" s="235"/>
      <c r="F6543" s="235"/>
      <c r="G6543" s="236"/>
      <c r="H6543" s="131"/>
    </row>
    <row r="6544" spans="1:8">
      <c r="A6544" s="131"/>
      <c r="B6544" s="238"/>
      <c r="C6544" s="237"/>
      <c r="D6544" s="235"/>
      <c r="E6544" s="235"/>
      <c r="F6544" s="235"/>
      <c r="G6544" s="236"/>
      <c r="H6544" s="131"/>
    </row>
    <row r="6545" spans="1:8">
      <c r="A6545" s="131"/>
      <c r="B6545" s="238"/>
      <c r="C6545" s="237"/>
      <c r="D6545" s="235"/>
      <c r="E6545" s="235"/>
      <c r="F6545" s="235"/>
      <c r="G6545" s="236"/>
      <c r="H6545" s="131"/>
    </row>
    <row r="6546" spans="1:8">
      <c r="A6546" s="131"/>
      <c r="B6546" s="238"/>
      <c r="C6546" s="237"/>
      <c r="D6546" s="235"/>
      <c r="E6546" s="235"/>
      <c r="F6546" s="235"/>
      <c r="G6546" s="236"/>
      <c r="H6546" s="131"/>
    </row>
    <row r="6547" spans="1:8">
      <c r="A6547" s="131"/>
      <c r="B6547" s="238"/>
      <c r="C6547" s="237"/>
      <c r="D6547" s="235"/>
      <c r="E6547" s="235"/>
      <c r="F6547" s="235"/>
      <c r="G6547" s="236"/>
      <c r="H6547" s="131"/>
    </row>
    <row r="6548" spans="1:8">
      <c r="A6548" s="131"/>
      <c r="B6548" s="238"/>
      <c r="C6548" s="237"/>
      <c r="D6548" s="235"/>
      <c r="E6548" s="235"/>
      <c r="F6548" s="235"/>
      <c r="G6548" s="236"/>
      <c r="H6548" s="131"/>
    </row>
    <row r="6549" spans="1:8">
      <c r="A6549" s="131"/>
      <c r="B6549" s="238"/>
      <c r="C6549" s="237"/>
      <c r="D6549" s="235"/>
      <c r="E6549" s="235"/>
      <c r="F6549" s="235"/>
      <c r="G6549" s="236"/>
      <c r="H6549" s="131"/>
    </row>
    <row r="6550" spans="1:8">
      <c r="A6550" s="131"/>
      <c r="B6550" s="238"/>
      <c r="C6550" s="237"/>
      <c r="D6550" s="235"/>
      <c r="E6550" s="235"/>
      <c r="F6550" s="235"/>
      <c r="G6550" s="236"/>
      <c r="H6550" s="131"/>
    </row>
    <row r="6551" spans="1:8">
      <c r="A6551" s="131"/>
      <c r="B6551" s="238"/>
      <c r="C6551" s="237"/>
      <c r="D6551" s="235"/>
      <c r="E6551" s="235"/>
      <c r="F6551" s="235"/>
      <c r="G6551" s="236"/>
      <c r="H6551" s="131"/>
    </row>
    <row r="6552" spans="1:8">
      <c r="A6552" s="131"/>
      <c r="B6552" s="238"/>
      <c r="C6552" s="237"/>
      <c r="D6552" s="235"/>
      <c r="E6552" s="235"/>
      <c r="F6552" s="235"/>
      <c r="G6552" s="236"/>
      <c r="H6552" s="131"/>
    </row>
    <row r="6553" spans="1:8">
      <c r="A6553" s="131"/>
      <c r="B6553" s="238"/>
      <c r="C6553" s="237"/>
      <c r="D6553" s="235"/>
      <c r="E6553" s="235"/>
      <c r="F6553" s="235"/>
      <c r="G6553" s="236"/>
      <c r="H6553" s="131"/>
    </row>
    <row r="6554" spans="1:8">
      <c r="A6554" s="131"/>
      <c r="B6554" s="238"/>
      <c r="C6554" s="237"/>
      <c r="D6554" s="235"/>
      <c r="E6554" s="235"/>
      <c r="F6554" s="235"/>
      <c r="G6554" s="236"/>
      <c r="H6554" s="131"/>
    </row>
    <row r="6555" spans="1:8">
      <c r="A6555" s="131"/>
      <c r="B6555" s="238"/>
      <c r="C6555" s="237"/>
      <c r="D6555" s="235"/>
      <c r="E6555" s="235"/>
      <c r="F6555" s="235"/>
      <c r="G6555" s="236"/>
      <c r="H6555" s="131"/>
    </row>
    <row r="6556" spans="1:8">
      <c r="A6556" s="131"/>
      <c r="B6556" s="238"/>
      <c r="C6556" s="237"/>
      <c r="D6556" s="235"/>
      <c r="E6556" s="235"/>
      <c r="F6556" s="235"/>
      <c r="G6556" s="236"/>
      <c r="H6556" s="131"/>
    </row>
    <row r="6557" spans="1:8">
      <c r="A6557" s="131"/>
      <c r="B6557" s="238"/>
      <c r="C6557" s="237"/>
      <c r="D6557" s="235"/>
      <c r="E6557" s="235"/>
      <c r="F6557" s="235"/>
      <c r="G6557" s="236"/>
      <c r="H6557" s="131"/>
    </row>
    <row r="6558" spans="1:8">
      <c r="A6558" s="131"/>
      <c r="B6558" s="238"/>
      <c r="C6558" s="237"/>
      <c r="D6558" s="235"/>
      <c r="E6558" s="235"/>
      <c r="F6558" s="235"/>
      <c r="G6558" s="236"/>
      <c r="H6558" s="131"/>
    </row>
    <row r="6559" spans="1:8">
      <c r="A6559" s="131"/>
      <c r="B6559" s="238"/>
      <c r="C6559" s="237"/>
      <c r="D6559" s="235"/>
      <c r="E6559" s="235"/>
      <c r="F6559" s="235"/>
      <c r="G6559" s="236"/>
      <c r="H6559" s="131"/>
    </row>
    <row r="6560" spans="1:8">
      <c r="A6560" s="131"/>
      <c r="B6560" s="238"/>
      <c r="C6560" s="237"/>
      <c r="D6560" s="235"/>
      <c r="E6560" s="235"/>
      <c r="F6560" s="235"/>
      <c r="G6560" s="236"/>
      <c r="H6560" s="131"/>
    </row>
    <row r="6561" spans="1:8">
      <c r="A6561" s="131"/>
      <c r="B6561" s="238"/>
      <c r="C6561" s="237"/>
      <c r="D6561" s="235"/>
      <c r="E6561" s="235"/>
      <c r="F6561" s="235"/>
      <c r="G6561" s="236"/>
      <c r="H6561" s="131"/>
    </row>
    <row r="6562" spans="1:8">
      <c r="A6562" s="131"/>
      <c r="B6562" s="238"/>
      <c r="C6562" s="237"/>
      <c r="D6562" s="235"/>
      <c r="E6562" s="235"/>
      <c r="F6562" s="235"/>
      <c r="G6562" s="236"/>
      <c r="H6562" s="131"/>
    </row>
    <row r="6563" spans="1:8">
      <c r="A6563" s="131"/>
      <c r="B6563" s="238"/>
      <c r="C6563" s="237"/>
      <c r="D6563" s="235"/>
      <c r="E6563" s="235"/>
      <c r="F6563" s="235"/>
      <c r="G6563" s="236"/>
      <c r="H6563" s="131"/>
    </row>
    <row r="6564" spans="1:8">
      <c r="A6564" s="131"/>
      <c r="B6564" s="238"/>
      <c r="C6564" s="237"/>
      <c r="D6564" s="235"/>
      <c r="E6564" s="235"/>
      <c r="F6564" s="235"/>
      <c r="G6564" s="236"/>
      <c r="H6564" s="131"/>
    </row>
    <row r="6565" spans="1:8">
      <c r="A6565" s="131"/>
      <c r="B6565" s="238"/>
      <c r="C6565" s="237"/>
      <c r="D6565" s="235"/>
      <c r="E6565" s="235"/>
      <c r="F6565" s="235"/>
      <c r="G6565" s="236"/>
      <c r="H6565" s="131"/>
    </row>
    <row r="6566" spans="1:8">
      <c r="A6566" s="131"/>
      <c r="B6566" s="238"/>
      <c r="C6566" s="237"/>
      <c r="D6566" s="235"/>
      <c r="E6566" s="235"/>
      <c r="F6566" s="235"/>
      <c r="G6566" s="236"/>
      <c r="H6566" s="131"/>
    </row>
    <row r="6567" spans="1:8">
      <c r="A6567" s="131"/>
      <c r="B6567" s="238"/>
      <c r="C6567" s="237"/>
      <c r="D6567" s="235"/>
      <c r="E6567" s="235"/>
      <c r="F6567" s="235"/>
      <c r="G6567" s="236"/>
      <c r="H6567" s="131"/>
    </row>
    <row r="6568" spans="1:8">
      <c r="A6568" s="131"/>
      <c r="B6568" s="238"/>
      <c r="C6568" s="237"/>
      <c r="D6568" s="235"/>
      <c r="E6568" s="235"/>
      <c r="F6568" s="235"/>
      <c r="G6568" s="236"/>
      <c r="H6568" s="131"/>
    </row>
    <row r="6569" spans="1:8">
      <c r="A6569" s="131"/>
      <c r="B6569" s="238"/>
      <c r="C6569" s="237"/>
      <c r="D6569" s="235"/>
      <c r="E6569" s="235"/>
      <c r="F6569" s="235"/>
      <c r="G6569" s="236"/>
      <c r="H6569" s="131"/>
    </row>
    <row r="6570" spans="1:8">
      <c r="A6570" s="131"/>
      <c r="B6570" s="238"/>
      <c r="C6570" s="237"/>
      <c r="D6570" s="235"/>
      <c r="E6570" s="235"/>
      <c r="F6570" s="235"/>
      <c r="G6570" s="236"/>
      <c r="H6570" s="131"/>
    </row>
    <row r="6571" spans="1:8">
      <c r="A6571" s="131"/>
      <c r="B6571" s="238"/>
      <c r="C6571" s="237"/>
      <c r="D6571" s="235"/>
      <c r="E6571" s="235"/>
      <c r="F6571" s="235"/>
      <c r="G6571" s="236"/>
      <c r="H6571" s="131"/>
    </row>
    <row r="6572" spans="1:8">
      <c r="A6572" s="131"/>
      <c r="B6572" s="238"/>
      <c r="C6572" s="237"/>
      <c r="D6572" s="235"/>
      <c r="E6572" s="235"/>
      <c r="F6572" s="235"/>
      <c r="G6572" s="236"/>
      <c r="H6572" s="131"/>
    </row>
    <row r="6573" spans="1:8">
      <c r="A6573" s="131"/>
      <c r="B6573" s="238"/>
      <c r="C6573" s="237"/>
      <c r="D6573" s="235"/>
      <c r="E6573" s="235"/>
      <c r="F6573" s="235"/>
      <c r="G6573" s="236"/>
      <c r="H6573" s="131"/>
    </row>
    <row r="6574" spans="1:8">
      <c r="A6574" s="131"/>
      <c r="B6574" s="238"/>
      <c r="C6574" s="237"/>
      <c r="D6574" s="235"/>
      <c r="E6574" s="235"/>
      <c r="F6574" s="235"/>
      <c r="G6574" s="236"/>
      <c r="H6574" s="131"/>
    </row>
    <row r="6575" spans="1:8">
      <c r="A6575" s="131"/>
      <c r="B6575" s="238"/>
      <c r="C6575" s="237"/>
      <c r="D6575" s="235"/>
      <c r="E6575" s="235"/>
      <c r="F6575" s="235"/>
      <c r="G6575" s="236"/>
      <c r="H6575" s="131"/>
    </row>
    <row r="6576" spans="1:8">
      <c r="A6576" s="131"/>
      <c r="B6576" s="238"/>
      <c r="C6576" s="237"/>
      <c r="D6576" s="235"/>
      <c r="E6576" s="235"/>
      <c r="F6576" s="235"/>
      <c r="G6576" s="236"/>
      <c r="H6576" s="131"/>
    </row>
    <row r="6577" spans="1:8">
      <c r="A6577" s="131"/>
      <c r="B6577" s="238"/>
      <c r="C6577" s="237"/>
      <c r="D6577" s="235"/>
      <c r="E6577" s="235"/>
      <c r="F6577" s="235"/>
      <c r="G6577" s="236"/>
      <c r="H6577" s="131"/>
    </row>
    <row r="6578" spans="1:8">
      <c r="A6578" s="131"/>
      <c r="B6578" s="238"/>
      <c r="C6578" s="237"/>
      <c r="D6578" s="235"/>
      <c r="E6578" s="235"/>
      <c r="F6578" s="235"/>
      <c r="G6578" s="236"/>
      <c r="H6578" s="131"/>
    </row>
    <row r="6579" spans="1:8">
      <c r="A6579" s="131"/>
      <c r="B6579" s="238"/>
      <c r="C6579" s="237"/>
      <c r="D6579" s="235"/>
      <c r="E6579" s="235"/>
      <c r="F6579" s="235"/>
      <c r="G6579" s="236"/>
      <c r="H6579" s="131"/>
    </row>
    <row r="6580" spans="1:8">
      <c r="A6580" s="131"/>
      <c r="B6580" s="238"/>
      <c r="C6580" s="237"/>
      <c r="D6580" s="235"/>
      <c r="E6580" s="235"/>
      <c r="F6580" s="235"/>
      <c r="G6580" s="236"/>
      <c r="H6580" s="131"/>
    </row>
    <row r="6581" spans="1:8">
      <c r="A6581" s="131"/>
      <c r="B6581" s="238"/>
      <c r="C6581" s="237"/>
      <c r="D6581" s="235"/>
      <c r="E6581" s="235"/>
      <c r="F6581" s="235"/>
      <c r="G6581" s="236"/>
      <c r="H6581" s="131"/>
    </row>
    <row r="6582" spans="1:8">
      <c r="A6582" s="131"/>
      <c r="B6582" s="238"/>
      <c r="C6582" s="237"/>
      <c r="D6582" s="235"/>
      <c r="E6582" s="235"/>
      <c r="F6582" s="235"/>
      <c r="G6582" s="236"/>
      <c r="H6582" s="131"/>
    </row>
    <row r="6583" spans="1:8">
      <c r="A6583" s="131"/>
      <c r="B6583" s="238"/>
      <c r="C6583" s="237"/>
      <c r="D6583" s="235"/>
      <c r="E6583" s="235"/>
      <c r="F6583" s="235"/>
      <c r="G6583" s="236"/>
      <c r="H6583" s="131"/>
    </row>
    <row r="6584" spans="1:8">
      <c r="A6584" s="131"/>
      <c r="B6584" s="238"/>
      <c r="C6584" s="237"/>
      <c r="D6584" s="235"/>
      <c r="E6584" s="235"/>
      <c r="F6584" s="235"/>
      <c r="G6584" s="236"/>
      <c r="H6584" s="131"/>
    </row>
    <row r="6585" spans="1:8">
      <c r="A6585" s="131"/>
      <c r="B6585" s="238"/>
      <c r="C6585" s="237"/>
      <c r="D6585" s="235"/>
      <c r="E6585" s="235"/>
      <c r="F6585" s="235"/>
      <c r="G6585" s="236"/>
      <c r="H6585" s="131"/>
    </row>
    <row r="6586" spans="1:8">
      <c r="A6586" s="131"/>
      <c r="B6586" s="238"/>
      <c r="C6586" s="237"/>
      <c r="D6586" s="235"/>
      <c r="E6586" s="235"/>
      <c r="F6586" s="235"/>
      <c r="G6586" s="236"/>
      <c r="H6586" s="131"/>
    </row>
    <row r="6587" spans="1:8">
      <c r="A6587" s="131"/>
      <c r="B6587" s="238"/>
      <c r="C6587" s="237"/>
      <c r="D6587" s="235"/>
      <c r="E6587" s="235"/>
      <c r="F6587" s="235"/>
      <c r="G6587" s="236"/>
      <c r="H6587" s="131"/>
    </row>
    <row r="6588" spans="1:8">
      <c r="A6588" s="131"/>
      <c r="B6588" s="238"/>
      <c r="C6588" s="237"/>
      <c r="D6588" s="235"/>
      <c r="E6588" s="235"/>
      <c r="F6588" s="235"/>
      <c r="G6588" s="236"/>
      <c r="H6588" s="131"/>
    </row>
    <row r="6589" spans="1:8">
      <c r="A6589" s="131"/>
      <c r="B6589" s="238"/>
      <c r="C6589" s="237"/>
      <c r="D6589" s="235"/>
      <c r="E6589" s="235"/>
      <c r="F6589" s="235"/>
      <c r="G6589" s="236"/>
      <c r="H6589" s="131"/>
    </row>
    <row r="6590" spans="1:8">
      <c r="A6590" s="131"/>
      <c r="B6590" s="238"/>
      <c r="C6590" s="237"/>
      <c r="D6590" s="235"/>
      <c r="E6590" s="235"/>
      <c r="F6590" s="235"/>
      <c r="G6590" s="236"/>
      <c r="H6590" s="131"/>
    </row>
    <row r="6591" spans="1:8">
      <c r="A6591" s="131"/>
      <c r="B6591" s="238"/>
      <c r="C6591" s="237"/>
      <c r="D6591" s="235"/>
      <c r="E6591" s="235"/>
      <c r="F6591" s="235"/>
      <c r="G6591" s="236"/>
      <c r="H6591" s="131"/>
    </row>
    <row r="6592" spans="1:8">
      <c r="A6592" s="131"/>
      <c r="B6592" s="238"/>
      <c r="C6592" s="237"/>
      <c r="D6592" s="235"/>
      <c r="E6592" s="235"/>
      <c r="F6592" s="235"/>
      <c r="G6592" s="236"/>
      <c r="H6592" s="131"/>
    </row>
    <row r="6593" spans="1:8">
      <c r="A6593" s="131"/>
      <c r="B6593" s="238"/>
      <c r="C6593" s="237"/>
      <c r="D6593" s="235"/>
      <c r="E6593" s="235"/>
      <c r="F6593" s="235"/>
      <c r="G6593" s="236"/>
      <c r="H6593" s="131"/>
    </row>
    <row r="6594" spans="1:8">
      <c r="A6594" s="131"/>
      <c r="B6594" s="238"/>
      <c r="C6594" s="237"/>
      <c r="D6594" s="235"/>
      <c r="E6594" s="235"/>
      <c r="F6594" s="235"/>
      <c r="G6594" s="236"/>
      <c r="H6594" s="131"/>
    </row>
    <row r="6595" spans="1:8">
      <c r="A6595" s="131"/>
      <c r="B6595" s="238"/>
      <c r="C6595" s="237"/>
      <c r="D6595" s="235"/>
      <c r="E6595" s="235"/>
      <c r="F6595" s="235"/>
      <c r="G6595" s="236"/>
      <c r="H6595" s="131"/>
    </row>
    <row r="6596" spans="1:8">
      <c r="A6596" s="131"/>
      <c r="B6596" s="238"/>
      <c r="C6596" s="237"/>
      <c r="D6596" s="235"/>
      <c r="E6596" s="235"/>
      <c r="F6596" s="235"/>
      <c r="G6596" s="236"/>
      <c r="H6596" s="131"/>
    </row>
    <row r="6597" spans="1:8">
      <c r="A6597" s="131"/>
      <c r="B6597" s="238"/>
      <c r="C6597" s="237"/>
      <c r="D6597" s="235"/>
      <c r="E6597" s="235"/>
      <c r="F6597" s="235"/>
      <c r="G6597" s="236"/>
      <c r="H6597" s="131"/>
    </row>
    <row r="6598" spans="1:8">
      <c r="A6598" s="131"/>
      <c r="B6598" s="238"/>
      <c r="C6598" s="237"/>
      <c r="D6598" s="235"/>
      <c r="E6598" s="235"/>
      <c r="F6598" s="235"/>
      <c r="G6598" s="236"/>
      <c r="H6598" s="131"/>
    </row>
    <row r="6599" spans="1:8">
      <c r="A6599" s="131"/>
      <c r="B6599" s="238"/>
      <c r="C6599" s="237"/>
      <c r="D6599" s="235"/>
      <c r="E6599" s="235"/>
      <c r="F6599" s="235"/>
      <c r="G6599" s="236"/>
      <c r="H6599" s="131"/>
    </row>
    <row r="6600" spans="1:8">
      <c r="A6600" s="131"/>
      <c r="B6600" s="238"/>
      <c r="C6600" s="237"/>
      <c r="D6600" s="235"/>
      <c r="E6600" s="235"/>
      <c r="F6600" s="235"/>
      <c r="G6600" s="236"/>
      <c r="H6600" s="131"/>
    </row>
    <row r="6601" spans="1:8">
      <c r="A6601" s="131"/>
      <c r="B6601" s="238"/>
      <c r="C6601" s="237"/>
      <c r="D6601" s="235"/>
      <c r="E6601" s="235"/>
      <c r="F6601" s="235"/>
      <c r="G6601" s="236"/>
      <c r="H6601" s="131"/>
    </row>
    <row r="6602" spans="1:8">
      <c r="A6602" s="131"/>
      <c r="B6602" s="238"/>
      <c r="C6602" s="237"/>
      <c r="D6602" s="235"/>
      <c r="E6602" s="235"/>
      <c r="F6602" s="235"/>
      <c r="G6602" s="236"/>
      <c r="H6602" s="131"/>
    </row>
    <row r="6603" spans="1:8">
      <c r="A6603" s="131"/>
      <c r="B6603" s="238"/>
      <c r="C6603" s="237"/>
      <c r="D6603" s="235"/>
      <c r="E6603" s="235"/>
      <c r="F6603" s="235"/>
      <c r="G6603" s="236"/>
      <c r="H6603" s="131"/>
    </row>
    <row r="6604" spans="1:8">
      <c r="A6604" s="131"/>
      <c r="B6604" s="238"/>
      <c r="C6604" s="237"/>
      <c r="D6604" s="235"/>
      <c r="E6604" s="235"/>
      <c r="F6604" s="235"/>
      <c r="G6604" s="236"/>
      <c r="H6604" s="131"/>
    </row>
    <row r="6605" spans="1:8">
      <c r="A6605" s="131"/>
      <c r="B6605" s="238"/>
      <c r="C6605" s="237"/>
      <c r="D6605" s="235"/>
      <c r="E6605" s="235"/>
      <c r="F6605" s="235"/>
      <c r="G6605" s="236"/>
      <c r="H6605" s="131"/>
    </row>
    <row r="6606" spans="1:8">
      <c r="A6606" s="131"/>
      <c r="B6606" s="238"/>
      <c r="C6606" s="237"/>
      <c r="D6606" s="235"/>
      <c r="E6606" s="235"/>
      <c r="F6606" s="235"/>
      <c r="G6606" s="236"/>
      <c r="H6606" s="131"/>
    </row>
    <row r="6607" spans="1:8">
      <c r="A6607" s="131"/>
      <c r="B6607" s="238"/>
      <c r="C6607" s="237"/>
      <c r="D6607" s="235"/>
      <c r="E6607" s="235"/>
      <c r="F6607" s="235"/>
      <c r="G6607" s="236"/>
      <c r="H6607" s="131"/>
    </row>
    <row r="6608" spans="1:8">
      <c r="A6608" s="131"/>
      <c r="B6608" s="238"/>
      <c r="C6608" s="237"/>
      <c r="D6608" s="235"/>
      <c r="E6608" s="235"/>
      <c r="F6608" s="235"/>
      <c r="G6608" s="236"/>
      <c r="H6608" s="131"/>
    </row>
    <row r="6609" spans="1:8">
      <c r="A6609" s="131"/>
      <c r="B6609" s="238"/>
      <c r="C6609" s="237"/>
      <c r="D6609" s="235"/>
      <c r="E6609" s="235"/>
      <c r="F6609" s="235"/>
      <c r="G6609" s="236"/>
      <c r="H6609" s="131"/>
    </row>
    <row r="6610" spans="1:8">
      <c r="A6610" s="131"/>
      <c r="B6610" s="238"/>
      <c r="C6610" s="237"/>
      <c r="D6610" s="235"/>
      <c r="E6610" s="235"/>
      <c r="F6610" s="235"/>
      <c r="G6610" s="236"/>
      <c r="H6610" s="131"/>
    </row>
    <row r="6611" spans="1:8">
      <c r="A6611" s="131"/>
      <c r="B6611" s="238"/>
      <c r="C6611" s="237"/>
      <c r="D6611" s="235"/>
      <c r="E6611" s="235"/>
      <c r="F6611" s="235"/>
      <c r="G6611" s="236"/>
      <c r="H6611" s="131"/>
    </row>
    <row r="6612" spans="1:8">
      <c r="A6612" s="131"/>
      <c r="B6612" s="238"/>
      <c r="C6612" s="237"/>
      <c r="D6612" s="235"/>
      <c r="E6612" s="235"/>
      <c r="F6612" s="235"/>
      <c r="G6612" s="236"/>
      <c r="H6612" s="131"/>
    </row>
    <row r="6613" spans="1:8">
      <c r="A6613" s="131"/>
      <c r="B6613" s="238"/>
      <c r="C6613" s="237"/>
      <c r="D6613" s="235"/>
      <c r="E6613" s="235"/>
      <c r="F6613" s="235"/>
      <c r="G6613" s="236"/>
      <c r="H6613" s="131"/>
    </row>
    <row r="6614" spans="1:8">
      <c r="A6614" s="131"/>
      <c r="B6614" s="238"/>
      <c r="C6614" s="237"/>
      <c r="D6614" s="235"/>
      <c r="E6614" s="235"/>
      <c r="F6614" s="235"/>
      <c r="G6614" s="236"/>
      <c r="H6614" s="131"/>
    </row>
    <row r="6615" spans="1:8">
      <c r="A6615" s="131"/>
      <c r="B6615" s="238"/>
      <c r="C6615" s="237"/>
      <c r="D6615" s="235"/>
      <c r="E6615" s="235"/>
      <c r="F6615" s="235"/>
      <c r="G6615" s="236"/>
      <c r="H6615" s="131"/>
    </row>
    <row r="6616" spans="1:8">
      <c r="A6616" s="131"/>
      <c r="B6616" s="238"/>
      <c r="C6616" s="237"/>
      <c r="D6616" s="235"/>
      <c r="E6616" s="235"/>
      <c r="F6616" s="235"/>
      <c r="G6616" s="236"/>
      <c r="H6616" s="131"/>
    </row>
    <row r="6617" spans="1:8">
      <c r="A6617" s="131"/>
      <c r="B6617" s="238"/>
      <c r="C6617" s="237"/>
      <c r="D6617" s="235"/>
      <c r="E6617" s="235"/>
      <c r="F6617" s="235"/>
      <c r="G6617" s="236"/>
      <c r="H6617" s="131"/>
    </row>
    <row r="6618" spans="1:8">
      <c r="A6618" s="131"/>
      <c r="B6618" s="238"/>
      <c r="C6618" s="237"/>
      <c r="D6618" s="235"/>
      <c r="E6618" s="235"/>
      <c r="F6618" s="235"/>
      <c r="G6618" s="236"/>
      <c r="H6618" s="131"/>
    </row>
    <row r="6619" spans="1:8">
      <c r="A6619" s="131"/>
      <c r="B6619" s="238"/>
      <c r="C6619" s="237"/>
      <c r="D6619" s="235"/>
      <c r="E6619" s="235"/>
      <c r="F6619" s="235"/>
      <c r="G6619" s="236"/>
      <c r="H6619" s="131"/>
    </row>
    <row r="6620" spans="1:8">
      <c r="A6620" s="131"/>
      <c r="B6620" s="238"/>
      <c r="C6620" s="237"/>
      <c r="D6620" s="235"/>
      <c r="E6620" s="235"/>
      <c r="F6620" s="235"/>
      <c r="G6620" s="236"/>
      <c r="H6620" s="131"/>
    </row>
    <row r="6621" spans="1:8">
      <c r="A6621" s="131"/>
      <c r="B6621" s="238"/>
      <c r="C6621" s="237"/>
      <c r="D6621" s="235"/>
      <c r="E6621" s="235"/>
      <c r="F6621" s="235"/>
      <c r="G6621" s="236"/>
      <c r="H6621" s="131"/>
    </row>
    <row r="6622" spans="1:8">
      <c r="A6622" s="131"/>
      <c r="B6622" s="238"/>
      <c r="C6622" s="237"/>
      <c r="D6622" s="235"/>
      <c r="E6622" s="235"/>
      <c r="F6622" s="235"/>
      <c r="G6622" s="236"/>
      <c r="H6622" s="131"/>
    </row>
    <row r="6623" spans="1:8">
      <c r="A6623" s="131"/>
      <c r="B6623" s="238"/>
      <c r="C6623" s="237"/>
      <c r="D6623" s="235"/>
      <c r="E6623" s="235"/>
      <c r="F6623" s="235"/>
      <c r="G6623" s="236"/>
      <c r="H6623" s="131"/>
    </row>
    <row r="6624" spans="1:8">
      <c r="A6624" s="131"/>
      <c r="B6624" s="238"/>
      <c r="C6624" s="237"/>
      <c r="D6624" s="235"/>
      <c r="E6624" s="235"/>
      <c r="F6624" s="235"/>
      <c r="G6624" s="236"/>
      <c r="H6624" s="131"/>
    </row>
    <row r="6625" spans="1:8">
      <c r="A6625" s="131"/>
      <c r="B6625" s="238"/>
      <c r="C6625" s="237"/>
      <c r="D6625" s="235"/>
      <c r="E6625" s="235"/>
      <c r="F6625" s="235"/>
      <c r="G6625" s="236"/>
      <c r="H6625" s="131"/>
    </row>
    <row r="6626" spans="1:8">
      <c r="A6626" s="131"/>
      <c r="B6626" s="238"/>
      <c r="C6626" s="237"/>
      <c r="D6626" s="235"/>
      <c r="E6626" s="235"/>
      <c r="F6626" s="235"/>
      <c r="G6626" s="236"/>
      <c r="H6626" s="131"/>
    </row>
    <row r="6627" spans="1:8">
      <c r="A6627" s="131"/>
      <c r="B6627" s="238"/>
      <c r="C6627" s="237"/>
      <c r="D6627" s="235"/>
      <c r="E6627" s="235"/>
      <c r="F6627" s="235"/>
      <c r="G6627" s="236"/>
      <c r="H6627" s="131"/>
    </row>
    <row r="6628" spans="1:8">
      <c r="A6628" s="131"/>
      <c r="B6628" s="238"/>
      <c r="C6628" s="237"/>
      <c r="D6628" s="235"/>
      <c r="E6628" s="235"/>
      <c r="F6628" s="235"/>
      <c r="G6628" s="236"/>
      <c r="H6628" s="131"/>
    </row>
    <row r="6629" spans="1:8">
      <c r="A6629" s="131"/>
      <c r="B6629" s="238"/>
      <c r="C6629" s="237"/>
      <c r="D6629" s="235"/>
      <c r="E6629" s="235"/>
      <c r="F6629" s="235"/>
      <c r="G6629" s="236"/>
      <c r="H6629" s="131"/>
    </row>
    <row r="6630" spans="1:8">
      <c r="A6630" s="131"/>
      <c r="B6630" s="238"/>
      <c r="C6630" s="237"/>
      <c r="D6630" s="235"/>
      <c r="E6630" s="235"/>
      <c r="F6630" s="235"/>
      <c r="G6630" s="236"/>
      <c r="H6630" s="131"/>
    </row>
    <row r="6631" spans="1:8">
      <c r="A6631" s="131"/>
      <c r="B6631" s="238"/>
      <c r="C6631" s="237"/>
      <c r="D6631" s="235"/>
      <c r="E6631" s="235"/>
      <c r="F6631" s="235"/>
      <c r="G6631" s="236"/>
      <c r="H6631" s="131"/>
    </row>
    <row r="6632" spans="1:8">
      <c r="A6632" s="131"/>
      <c r="B6632" s="238"/>
      <c r="C6632" s="237"/>
      <c r="D6632" s="235"/>
      <c r="E6632" s="235"/>
      <c r="F6632" s="235"/>
      <c r="G6632" s="236"/>
      <c r="H6632" s="131"/>
    </row>
    <row r="6633" spans="1:8">
      <c r="A6633" s="131"/>
      <c r="B6633" s="238"/>
      <c r="C6633" s="237"/>
      <c r="D6633" s="235"/>
      <c r="E6633" s="235"/>
      <c r="F6633" s="235"/>
      <c r="G6633" s="236"/>
      <c r="H6633" s="131"/>
    </row>
    <row r="6634" spans="1:8">
      <c r="A6634" s="131"/>
      <c r="B6634" s="238"/>
      <c r="C6634" s="237"/>
      <c r="D6634" s="235"/>
      <c r="E6634" s="235"/>
      <c r="F6634" s="235"/>
      <c r="G6634" s="236"/>
      <c r="H6634" s="131"/>
    </row>
    <row r="6635" spans="1:8">
      <c r="A6635" s="131"/>
      <c r="B6635" s="238"/>
      <c r="C6635" s="237"/>
      <c r="D6635" s="235"/>
      <c r="E6635" s="235"/>
      <c r="F6635" s="235"/>
      <c r="G6635" s="236"/>
      <c r="H6635" s="131"/>
    </row>
    <row r="6636" spans="1:8">
      <c r="A6636" s="131"/>
      <c r="B6636" s="238"/>
      <c r="C6636" s="237"/>
      <c r="D6636" s="235"/>
      <c r="E6636" s="235"/>
      <c r="F6636" s="235"/>
      <c r="G6636" s="236"/>
      <c r="H6636" s="131"/>
    </row>
    <row r="6637" spans="1:8">
      <c r="A6637" s="131"/>
      <c r="B6637" s="238"/>
      <c r="C6637" s="237"/>
      <c r="D6637" s="235"/>
      <c r="E6637" s="235"/>
      <c r="F6637" s="235"/>
      <c r="G6637" s="236"/>
      <c r="H6637" s="131"/>
    </row>
    <row r="6638" spans="1:8">
      <c r="A6638" s="131"/>
      <c r="B6638" s="238"/>
      <c r="C6638" s="237"/>
      <c r="D6638" s="235"/>
      <c r="E6638" s="235"/>
      <c r="F6638" s="235"/>
      <c r="G6638" s="236"/>
      <c r="H6638" s="131"/>
    </row>
    <row r="6639" spans="1:8">
      <c r="A6639" s="131"/>
      <c r="B6639" s="238"/>
      <c r="C6639" s="237"/>
      <c r="D6639" s="235"/>
      <c r="E6639" s="235"/>
      <c r="F6639" s="235"/>
      <c r="G6639" s="236"/>
      <c r="H6639" s="131"/>
    </row>
    <row r="6640" spans="1:8">
      <c r="A6640" s="131"/>
      <c r="B6640" s="238"/>
      <c r="C6640" s="237"/>
      <c r="D6640" s="235"/>
      <c r="E6640" s="235"/>
      <c r="F6640" s="235"/>
      <c r="G6640" s="236"/>
      <c r="H6640" s="131"/>
    </row>
    <row r="6641" spans="1:8">
      <c r="A6641" s="131"/>
      <c r="B6641" s="238"/>
      <c r="C6641" s="237"/>
      <c r="D6641" s="235"/>
      <c r="E6641" s="235"/>
      <c r="F6641" s="235"/>
      <c r="G6641" s="236"/>
      <c r="H6641" s="131"/>
    </row>
    <row r="6642" spans="1:8">
      <c r="A6642" s="131"/>
      <c r="B6642" s="238"/>
      <c r="C6642" s="237"/>
      <c r="D6642" s="235"/>
      <c r="E6642" s="235"/>
      <c r="F6642" s="235"/>
      <c r="G6642" s="236"/>
      <c r="H6642" s="131"/>
    </row>
    <row r="6643" spans="1:8">
      <c r="A6643" s="131"/>
      <c r="B6643" s="238"/>
      <c r="C6643" s="237"/>
      <c r="D6643" s="235"/>
      <c r="E6643" s="235"/>
      <c r="F6643" s="235"/>
      <c r="G6643" s="236"/>
      <c r="H6643" s="131"/>
    </row>
    <row r="6644" spans="1:8">
      <c r="A6644" s="131"/>
      <c r="B6644" s="238"/>
      <c r="C6644" s="237"/>
      <c r="D6644" s="235"/>
      <c r="E6644" s="235"/>
      <c r="F6644" s="235"/>
      <c r="G6644" s="236"/>
      <c r="H6644" s="131"/>
    </row>
    <row r="6645" spans="1:8">
      <c r="A6645" s="131"/>
      <c r="B6645" s="238"/>
      <c r="C6645" s="237"/>
      <c r="D6645" s="235"/>
      <c r="E6645" s="235"/>
      <c r="F6645" s="235"/>
      <c r="G6645" s="236"/>
      <c r="H6645" s="131"/>
    </row>
    <row r="6646" spans="1:8">
      <c r="A6646" s="131"/>
      <c r="B6646" s="238"/>
      <c r="C6646" s="237"/>
      <c r="D6646" s="235"/>
      <c r="E6646" s="235"/>
      <c r="F6646" s="235"/>
      <c r="G6646" s="236"/>
      <c r="H6646" s="131"/>
    </row>
    <row r="6647" spans="1:8">
      <c r="A6647" s="131"/>
      <c r="B6647" s="238"/>
      <c r="C6647" s="237"/>
      <c r="D6647" s="235"/>
      <c r="E6647" s="235"/>
      <c r="F6647" s="235"/>
      <c r="G6647" s="236"/>
      <c r="H6647" s="131"/>
    </row>
    <row r="6648" spans="1:8">
      <c r="A6648" s="131"/>
      <c r="B6648" s="238"/>
      <c r="C6648" s="237"/>
      <c r="D6648" s="235"/>
      <c r="E6648" s="235"/>
      <c r="F6648" s="235"/>
      <c r="G6648" s="236"/>
      <c r="H6648" s="131"/>
    </row>
    <row r="6649" spans="1:8">
      <c r="A6649" s="131"/>
      <c r="B6649" s="238"/>
      <c r="C6649" s="237"/>
      <c r="D6649" s="235"/>
      <c r="E6649" s="235"/>
      <c r="F6649" s="235"/>
      <c r="G6649" s="236"/>
      <c r="H6649" s="131"/>
    </row>
    <row r="6650" spans="1:8">
      <c r="A6650" s="131"/>
      <c r="B6650" s="238"/>
      <c r="C6650" s="237"/>
      <c r="D6650" s="235"/>
      <c r="E6650" s="235"/>
      <c r="F6650" s="235"/>
      <c r="G6650" s="236"/>
      <c r="H6650" s="131"/>
    </row>
    <row r="6651" spans="1:8">
      <c r="A6651" s="131"/>
      <c r="B6651" s="238"/>
      <c r="C6651" s="237"/>
      <c r="D6651" s="235"/>
      <c r="E6651" s="235"/>
      <c r="F6651" s="235"/>
      <c r="G6651" s="236"/>
      <c r="H6651" s="131"/>
    </row>
    <row r="6652" spans="1:8">
      <c r="A6652" s="131"/>
      <c r="B6652" s="238"/>
      <c r="C6652" s="237"/>
      <c r="D6652" s="235"/>
      <c r="E6652" s="235"/>
      <c r="F6652" s="235"/>
      <c r="G6652" s="236"/>
      <c r="H6652" s="131"/>
    </row>
    <row r="6653" spans="1:8">
      <c r="A6653" s="131"/>
      <c r="B6653" s="238"/>
      <c r="C6653" s="237"/>
      <c r="D6653" s="235"/>
      <c r="E6653" s="235"/>
      <c r="F6653" s="235"/>
      <c r="G6653" s="236"/>
      <c r="H6653" s="131"/>
    </row>
    <row r="6654" spans="1:8">
      <c r="A6654" s="131"/>
      <c r="B6654" s="238"/>
      <c r="C6654" s="237"/>
      <c r="D6654" s="235"/>
      <c r="E6654" s="235"/>
      <c r="F6654" s="235"/>
      <c r="G6654" s="236"/>
      <c r="H6654" s="131"/>
    </row>
    <row r="6655" spans="1:8">
      <c r="A6655" s="131"/>
      <c r="B6655" s="238"/>
      <c r="C6655" s="237"/>
      <c r="D6655" s="235"/>
      <c r="E6655" s="235"/>
      <c r="F6655" s="235"/>
      <c r="G6655" s="236"/>
      <c r="H6655" s="131"/>
    </row>
    <row r="6656" spans="1:8">
      <c r="A6656" s="131"/>
      <c r="B6656" s="238"/>
      <c r="C6656" s="237"/>
      <c r="D6656" s="235"/>
      <c r="E6656" s="235"/>
      <c r="F6656" s="235"/>
      <c r="G6656" s="236"/>
      <c r="H6656" s="131"/>
    </row>
    <row r="6657" spans="1:8">
      <c r="A6657" s="131"/>
      <c r="B6657" s="238"/>
      <c r="C6657" s="237"/>
      <c r="D6657" s="235"/>
      <c r="E6657" s="235"/>
      <c r="F6657" s="235"/>
      <c r="G6657" s="236"/>
      <c r="H6657" s="131"/>
    </row>
    <row r="6658" spans="1:8">
      <c r="A6658" s="131"/>
      <c r="B6658" s="238"/>
      <c r="C6658" s="237"/>
      <c r="D6658" s="235"/>
      <c r="E6658" s="235"/>
      <c r="F6658" s="235"/>
      <c r="G6658" s="236"/>
      <c r="H6658" s="131"/>
    </row>
    <row r="6659" spans="1:8">
      <c r="A6659" s="131"/>
      <c r="B6659" s="238"/>
      <c r="C6659" s="237"/>
      <c r="D6659" s="235"/>
      <c r="E6659" s="235"/>
      <c r="F6659" s="235"/>
      <c r="G6659" s="236"/>
      <c r="H6659" s="131"/>
    </row>
    <row r="6660" spans="1:8">
      <c r="A6660" s="131"/>
      <c r="B6660" s="238"/>
      <c r="C6660" s="237"/>
      <c r="D6660" s="235"/>
      <c r="E6660" s="235"/>
      <c r="F6660" s="235"/>
      <c r="G6660" s="236"/>
      <c r="H6660" s="131"/>
    </row>
    <row r="6661" spans="1:8">
      <c r="A6661" s="131"/>
      <c r="B6661" s="238"/>
      <c r="C6661" s="237"/>
      <c r="D6661" s="235"/>
      <c r="E6661" s="235"/>
      <c r="F6661" s="235"/>
      <c r="G6661" s="236"/>
      <c r="H6661" s="131"/>
    </row>
    <row r="6662" spans="1:8">
      <c r="A6662" s="131"/>
      <c r="B6662" s="238"/>
      <c r="C6662" s="237"/>
      <c r="D6662" s="235"/>
      <c r="E6662" s="235"/>
      <c r="F6662" s="235"/>
      <c r="G6662" s="236"/>
      <c r="H6662" s="131"/>
    </row>
    <row r="6663" spans="1:8">
      <c r="A6663" s="131"/>
      <c r="B6663" s="238"/>
      <c r="C6663" s="237"/>
      <c r="D6663" s="235"/>
      <c r="E6663" s="235"/>
      <c r="F6663" s="235"/>
      <c r="G6663" s="236"/>
      <c r="H6663" s="131"/>
    </row>
    <row r="6664" spans="1:8">
      <c r="A6664" s="131"/>
      <c r="B6664" s="238"/>
      <c r="C6664" s="237"/>
      <c r="D6664" s="235"/>
      <c r="E6664" s="235"/>
      <c r="F6664" s="235"/>
      <c r="G6664" s="236"/>
      <c r="H6664" s="131"/>
    </row>
    <row r="6665" spans="1:8">
      <c r="A6665" s="131"/>
      <c r="B6665" s="238"/>
      <c r="C6665" s="237"/>
      <c r="D6665" s="235"/>
      <c r="E6665" s="235"/>
      <c r="F6665" s="235"/>
      <c r="G6665" s="236"/>
      <c r="H6665" s="131"/>
    </row>
    <row r="6666" spans="1:8">
      <c r="A6666" s="131"/>
      <c r="B6666" s="238"/>
      <c r="C6666" s="237"/>
      <c r="D6666" s="235"/>
      <c r="E6666" s="235"/>
      <c r="F6666" s="235"/>
      <c r="G6666" s="236"/>
      <c r="H6666" s="131"/>
    </row>
    <row r="6667" spans="1:8">
      <c r="A6667" s="131"/>
      <c r="B6667" s="238"/>
      <c r="C6667" s="237"/>
      <c r="D6667" s="235"/>
      <c r="E6667" s="235"/>
      <c r="F6667" s="235"/>
      <c r="G6667" s="236"/>
      <c r="H6667" s="131"/>
    </row>
    <row r="6668" spans="1:8">
      <c r="A6668" s="131"/>
      <c r="B6668" s="238"/>
      <c r="C6668" s="237"/>
      <c r="D6668" s="235"/>
      <c r="E6668" s="235"/>
      <c r="F6668" s="235"/>
      <c r="G6668" s="236"/>
      <c r="H6668" s="131"/>
    </row>
    <row r="6669" spans="1:8">
      <c r="A6669" s="131"/>
      <c r="B6669" s="238"/>
      <c r="C6669" s="237"/>
      <c r="D6669" s="235"/>
      <c r="E6669" s="235"/>
      <c r="F6669" s="235"/>
      <c r="G6669" s="236"/>
      <c r="H6669" s="131"/>
    </row>
    <row r="6670" spans="1:8">
      <c r="A6670" s="131"/>
      <c r="B6670" s="238"/>
      <c r="C6670" s="237"/>
      <c r="D6670" s="235"/>
      <c r="E6670" s="235"/>
      <c r="F6670" s="235"/>
      <c r="G6670" s="236"/>
      <c r="H6670" s="131"/>
    </row>
    <row r="6671" spans="1:8">
      <c r="A6671" s="131"/>
      <c r="B6671" s="238"/>
      <c r="C6671" s="237"/>
      <c r="D6671" s="235"/>
      <c r="E6671" s="235"/>
      <c r="F6671" s="235"/>
      <c r="G6671" s="236"/>
      <c r="H6671" s="131"/>
    </row>
    <row r="6672" spans="1:8">
      <c r="A6672" s="131"/>
      <c r="B6672" s="238"/>
      <c r="C6672" s="237"/>
      <c r="D6672" s="235"/>
      <c r="E6672" s="235"/>
      <c r="F6672" s="235"/>
      <c r="G6672" s="236"/>
      <c r="H6672" s="131"/>
    </row>
    <row r="6673" spans="1:8">
      <c r="A6673" s="131"/>
      <c r="B6673" s="238"/>
      <c r="C6673" s="237"/>
      <c r="D6673" s="235"/>
      <c r="E6673" s="235"/>
      <c r="F6673" s="235"/>
      <c r="G6673" s="236"/>
      <c r="H6673" s="131"/>
    </row>
    <row r="6674" spans="1:8">
      <c r="A6674" s="131"/>
      <c r="B6674" s="238"/>
      <c r="C6674" s="237"/>
      <c r="D6674" s="235"/>
      <c r="E6674" s="235"/>
      <c r="F6674" s="235"/>
      <c r="G6674" s="236"/>
      <c r="H6674" s="131"/>
    </row>
    <row r="6675" spans="1:8">
      <c r="A6675" s="131"/>
      <c r="B6675" s="238"/>
      <c r="C6675" s="237"/>
      <c r="D6675" s="235"/>
      <c r="E6675" s="235"/>
      <c r="F6675" s="235"/>
      <c r="G6675" s="236"/>
      <c r="H6675" s="131"/>
    </row>
    <row r="6676" spans="1:8">
      <c r="A6676" s="131"/>
      <c r="B6676" s="238"/>
      <c r="C6676" s="237"/>
      <c r="D6676" s="235"/>
      <c r="E6676" s="235"/>
      <c r="F6676" s="235"/>
      <c r="G6676" s="236"/>
      <c r="H6676" s="131"/>
    </row>
    <row r="6677" spans="1:8">
      <c r="A6677" s="131"/>
      <c r="B6677" s="238"/>
      <c r="C6677" s="237"/>
      <c r="D6677" s="235"/>
      <c r="E6677" s="235"/>
      <c r="F6677" s="235"/>
      <c r="G6677" s="236"/>
      <c r="H6677" s="131"/>
    </row>
    <row r="6678" spans="1:8">
      <c r="A6678" s="131"/>
      <c r="B6678" s="238"/>
      <c r="C6678" s="237"/>
      <c r="D6678" s="235"/>
      <c r="E6678" s="235"/>
      <c r="F6678" s="235"/>
      <c r="G6678" s="236"/>
      <c r="H6678" s="131"/>
    </row>
    <row r="6679" spans="1:8">
      <c r="A6679" s="131"/>
      <c r="B6679" s="238"/>
      <c r="C6679" s="237"/>
      <c r="D6679" s="235"/>
      <c r="E6679" s="235"/>
      <c r="F6679" s="235"/>
      <c r="G6679" s="236"/>
      <c r="H6679" s="131"/>
    </row>
    <row r="6680" spans="1:8">
      <c r="A6680" s="131"/>
      <c r="B6680" s="238"/>
      <c r="C6680" s="237"/>
      <c r="D6680" s="235"/>
      <c r="E6680" s="235"/>
      <c r="F6680" s="235"/>
      <c r="G6680" s="236"/>
      <c r="H6680" s="131"/>
    </row>
    <row r="6681" spans="1:8">
      <c r="A6681" s="131"/>
      <c r="B6681" s="238"/>
      <c r="C6681" s="237"/>
      <c r="D6681" s="235"/>
      <c r="E6681" s="235"/>
      <c r="F6681" s="235"/>
      <c r="G6681" s="236"/>
      <c r="H6681" s="131"/>
    </row>
    <row r="6682" spans="1:8">
      <c r="A6682" s="131"/>
      <c r="B6682" s="238"/>
      <c r="C6682" s="237"/>
      <c r="D6682" s="235"/>
      <c r="E6682" s="235"/>
      <c r="F6682" s="235"/>
      <c r="G6682" s="236"/>
      <c r="H6682" s="131"/>
    </row>
    <row r="6683" spans="1:8">
      <c r="A6683" s="131"/>
      <c r="B6683" s="238"/>
      <c r="C6683" s="237"/>
      <c r="D6683" s="235"/>
      <c r="E6683" s="235"/>
      <c r="F6683" s="235"/>
      <c r="G6683" s="236"/>
      <c r="H6683" s="131"/>
    </row>
    <row r="6684" spans="1:8">
      <c r="A6684" s="131"/>
      <c r="B6684" s="238"/>
      <c r="C6684" s="237"/>
      <c r="D6684" s="235"/>
      <c r="E6684" s="235"/>
      <c r="F6684" s="235"/>
      <c r="G6684" s="236"/>
      <c r="H6684" s="131"/>
    </row>
    <row r="6685" spans="1:8">
      <c r="A6685" s="131"/>
      <c r="B6685" s="238"/>
      <c r="C6685" s="237"/>
      <c r="D6685" s="235"/>
      <c r="E6685" s="235"/>
      <c r="F6685" s="235"/>
      <c r="G6685" s="236"/>
      <c r="H6685" s="131"/>
    </row>
    <row r="6686" spans="1:8">
      <c r="A6686" s="131"/>
      <c r="B6686" s="238"/>
      <c r="C6686" s="237"/>
      <c r="D6686" s="235"/>
      <c r="E6686" s="235"/>
      <c r="F6686" s="235"/>
      <c r="G6686" s="236"/>
      <c r="H6686" s="131"/>
    </row>
    <row r="6687" spans="1:8">
      <c r="A6687" s="131"/>
      <c r="B6687" s="238"/>
      <c r="C6687" s="237"/>
      <c r="D6687" s="235"/>
      <c r="E6687" s="235"/>
      <c r="F6687" s="235"/>
      <c r="G6687" s="236"/>
      <c r="H6687" s="131"/>
    </row>
    <row r="6688" spans="1:8">
      <c r="A6688" s="131"/>
      <c r="B6688" s="238"/>
      <c r="C6688" s="237"/>
      <c r="D6688" s="235"/>
      <c r="E6688" s="235"/>
      <c r="F6688" s="235"/>
      <c r="G6688" s="236"/>
      <c r="H6688" s="131"/>
    </row>
    <row r="6689" spans="1:8">
      <c r="A6689" s="131"/>
      <c r="B6689" s="238"/>
      <c r="C6689" s="237"/>
      <c r="D6689" s="235"/>
      <c r="E6689" s="235"/>
      <c r="F6689" s="235"/>
      <c r="G6689" s="236"/>
      <c r="H6689" s="131"/>
    </row>
    <row r="6690" spans="1:8">
      <c r="A6690" s="131"/>
      <c r="B6690" s="238"/>
      <c r="C6690" s="237"/>
      <c r="D6690" s="235"/>
      <c r="E6690" s="235"/>
      <c r="F6690" s="235"/>
      <c r="G6690" s="236"/>
      <c r="H6690" s="131"/>
    </row>
    <row r="6691" spans="1:8">
      <c r="A6691" s="131"/>
      <c r="B6691" s="238"/>
      <c r="C6691" s="237"/>
      <c r="D6691" s="235"/>
      <c r="E6691" s="235"/>
      <c r="F6691" s="235"/>
      <c r="G6691" s="236"/>
      <c r="H6691" s="131"/>
    </row>
    <row r="6692" spans="1:8">
      <c r="A6692" s="131"/>
      <c r="B6692" s="238"/>
      <c r="C6692" s="237"/>
      <c r="D6692" s="235"/>
      <c r="E6692" s="235"/>
      <c r="F6692" s="235"/>
      <c r="G6692" s="236"/>
      <c r="H6692" s="131"/>
    </row>
    <row r="6693" spans="1:8">
      <c r="A6693" s="131"/>
      <c r="B6693" s="238"/>
      <c r="C6693" s="237"/>
      <c r="D6693" s="235"/>
      <c r="E6693" s="235"/>
      <c r="F6693" s="235"/>
      <c r="G6693" s="236"/>
      <c r="H6693" s="131"/>
    </row>
    <row r="6694" spans="1:8">
      <c r="A6694" s="131"/>
      <c r="B6694" s="238"/>
      <c r="C6694" s="237"/>
      <c r="D6694" s="235"/>
      <c r="E6694" s="235"/>
      <c r="F6694" s="235"/>
      <c r="G6694" s="236"/>
      <c r="H6694" s="131"/>
    </row>
    <row r="6695" spans="1:8">
      <c r="A6695" s="131"/>
      <c r="B6695" s="238"/>
      <c r="C6695" s="237"/>
      <c r="D6695" s="235"/>
      <c r="E6695" s="235"/>
      <c r="F6695" s="235"/>
      <c r="G6695" s="236"/>
      <c r="H6695" s="131"/>
    </row>
    <row r="6696" spans="1:8">
      <c r="A6696" s="131"/>
      <c r="B6696" s="238"/>
      <c r="C6696" s="237"/>
      <c r="D6696" s="235"/>
      <c r="E6696" s="235"/>
      <c r="F6696" s="235"/>
      <c r="G6696" s="236"/>
      <c r="H6696" s="131"/>
    </row>
    <row r="6697" spans="1:8">
      <c r="A6697" s="131"/>
      <c r="B6697" s="238"/>
      <c r="C6697" s="237"/>
      <c r="D6697" s="235"/>
      <c r="E6697" s="235"/>
      <c r="F6697" s="235"/>
      <c r="G6697" s="236"/>
      <c r="H6697" s="131"/>
    </row>
    <row r="6698" spans="1:8">
      <c r="A6698" s="131"/>
      <c r="B6698" s="238"/>
      <c r="C6698" s="237"/>
      <c r="D6698" s="235"/>
      <c r="E6698" s="235"/>
      <c r="F6698" s="235"/>
      <c r="G6698" s="236"/>
      <c r="H6698" s="131"/>
    </row>
    <row r="6699" spans="1:8">
      <c r="A6699" s="131"/>
      <c r="B6699" s="238"/>
      <c r="C6699" s="237"/>
      <c r="D6699" s="235"/>
      <c r="E6699" s="235"/>
      <c r="F6699" s="235"/>
      <c r="G6699" s="236"/>
      <c r="H6699" s="131"/>
    </row>
    <row r="6700" spans="1:8">
      <c r="A6700" s="131"/>
      <c r="B6700" s="238"/>
      <c r="C6700" s="237"/>
      <c r="D6700" s="235"/>
      <c r="E6700" s="235"/>
      <c r="F6700" s="235"/>
      <c r="G6700" s="236"/>
      <c r="H6700" s="131"/>
    </row>
    <row r="6701" spans="1:8">
      <c r="A6701" s="131"/>
      <c r="B6701" s="238"/>
      <c r="C6701" s="237"/>
      <c r="D6701" s="235"/>
      <c r="E6701" s="235"/>
      <c r="F6701" s="235"/>
      <c r="G6701" s="236"/>
      <c r="H6701" s="131"/>
    </row>
    <row r="6702" spans="1:8">
      <c r="A6702" s="131"/>
      <c r="B6702" s="238"/>
      <c r="C6702" s="237"/>
      <c r="D6702" s="235"/>
      <c r="E6702" s="235"/>
      <c r="F6702" s="235"/>
      <c r="G6702" s="236"/>
      <c r="H6702" s="131"/>
    </row>
    <row r="6703" spans="1:8">
      <c r="A6703" s="131"/>
      <c r="B6703" s="238"/>
      <c r="C6703" s="237"/>
      <c r="D6703" s="235"/>
      <c r="E6703" s="235"/>
      <c r="F6703" s="235"/>
      <c r="G6703" s="236"/>
      <c r="H6703" s="131"/>
    </row>
    <row r="6704" spans="1:8">
      <c r="A6704" s="131"/>
      <c r="B6704" s="238"/>
      <c r="C6704" s="237"/>
      <c r="D6704" s="235"/>
      <c r="E6704" s="235"/>
      <c r="F6704" s="235"/>
      <c r="G6704" s="236"/>
      <c r="H6704" s="131"/>
    </row>
    <row r="6705" spans="1:8">
      <c r="A6705" s="131"/>
      <c r="B6705" s="238"/>
      <c r="C6705" s="237"/>
      <c r="D6705" s="235"/>
      <c r="E6705" s="235"/>
      <c r="F6705" s="235"/>
      <c r="G6705" s="236"/>
      <c r="H6705" s="131"/>
    </row>
    <row r="6706" spans="1:8">
      <c r="A6706" s="131"/>
      <c r="B6706" s="238"/>
      <c r="C6706" s="237"/>
      <c r="D6706" s="235"/>
      <c r="E6706" s="235"/>
      <c r="F6706" s="235"/>
      <c r="G6706" s="236"/>
      <c r="H6706" s="131"/>
    </row>
    <row r="6707" spans="1:8">
      <c r="A6707" s="131"/>
      <c r="B6707" s="238"/>
      <c r="C6707" s="237"/>
      <c r="D6707" s="235"/>
      <c r="E6707" s="235"/>
      <c r="F6707" s="235"/>
      <c r="G6707" s="236"/>
      <c r="H6707" s="131"/>
    </row>
    <row r="6708" spans="1:8">
      <c r="A6708" s="131"/>
      <c r="B6708" s="238"/>
      <c r="C6708" s="237"/>
      <c r="D6708" s="235"/>
      <c r="E6708" s="235"/>
      <c r="F6708" s="235"/>
      <c r="G6708" s="236"/>
      <c r="H6708" s="131"/>
    </row>
    <row r="6709" spans="1:8">
      <c r="A6709" s="131"/>
      <c r="B6709" s="238"/>
      <c r="C6709" s="237"/>
      <c r="D6709" s="235"/>
      <c r="E6709" s="235"/>
      <c r="F6709" s="235"/>
      <c r="G6709" s="236"/>
      <c r="H6709" s="131"/>
    </row>
    <row r="6710" spans="1:8">
      <c r="A6710" s="131"/>
      <c r="B6710" s="238"/>
      <c r="C6710" s="237"/>
      <c r="D6710" s="235"/>
      <c r="E6710" s="235"/>
      <c r="F6710" s="235"/>
      <c r="G6710" s="236"/>
      <c r="H6710" s="131"/>
    </row>
    <row r="6711" spans="1:8">
      <c r="A6711" s="131"/>
      <c r="B6711" s="238"/>
      <c r="C6711" s="237"/>
      <c r="D6711" s="235"/>
      <c r="E6711" s="235"/>
      <c r="F6711" s="235"/>
      <c r="G6711" s="236"/>
      <c r="H6711" s="131"/>
    </row>
    <row r="6712" spans="1:8">
      <c r="A6712" s="131"/>
      <c r="B6712" s="238"/>
      <c r="C6712" s="237"/>
      <c r="D6712" s="235"/>
      <c r="E6712" s="235"/>
      <c r="F6712" s="235"/>
      <c r="G6712" s="236"/>
      <c r="H6712" s="131"/>
    </row>
    <row r="6713" spans="1:8">
      <c r="A6713" s="131"/>
      <c r="B6713" s="238"/>
      <c r="C6713" s="237"/>
      <c r="D6713" s="235"/>
      <c r="E6713" s="235"/>
      <c r="F6713" s="235"/>
      <c r="G6713" s="236"/>
      <c r="H6713" s="131"/>
    </row>
    <row r="6714" spans="1:8">
      <c r="A6714" s="131"/>
      <c r="B6714" s="238"/>
      <c r="C6714" s="237"/>
      <c r="D6714" s="235"/>
      <c r="E6714" s="235"/>
      <c r="F6714" s="235"/>
      <c r="G6714" s="236"/>
      <c r="H6714" s="131"/>
    </row>
    <row r="6715" spans="1:8">
      <c r="A6715" s="131"/>
      <c r="B6715" s="238"/>
      <c r="C6715" s="237"/>
      <c r="D6715" s="235"/>
      <c r="E6715" s="235"/>
      <c r="F6715" s="235"/>
      <c r="G6715" s="236"/>
      <c r="H6715" s="131"/>
    </row>
    <row r="6716" spans="1:8">
      <c r="A6716" s="131"/>
      <c r="B6716" s="238"/>
      <c r="C6716" s="237"/>
      <c r="D6716" s="235"/>
      <c r="E6716" s="235"/>
      <c r="F6716" s="235"/>
      <c r="G6716" s="236"/>
      <c r="H6716" s="131"/>
    </row>
    <row r="6717" spans="1:8">
      <c r="A6717" s="131"/>
      <c r="B6717" s="238"/>
      <c r="C6717" s="237"/>
      <c r="D6717" s="235"/>
      <c r="E6717" s="235"/>
      <c r="F6717" s="235"/>
      <c r="G6717" s="236"/>
      <c r="H6717" s="131"/>
    </row>
    <row r="6718" spans="1:8">
      <c r="A6718" s="131"/>
      <c r="B6718" s="238"/>
      <c r="C6718" s="237"/>
      <c r="D6718" s="235"/>
      <c r="E6718" s="235"/>
      <c r="F6718" s="235"/>
      <c r="G6718" s="236"/>
      <c r="H6718" s="131"/>
    </row>
    <row r="6719" spans="1:8">
      <c r="A6719" s="131"/>
      <c r="B6719" s="238"/>
      <c r="C6719" s="237"/>
      <c r="D6719" s="235"/>
      <c r="E6719" s="235"/>
      <c r="F6719" s="235"/>
      <c r="G6719" s="236"/>
      <c r="H6719" s="131"/>
    </row>
    <row r="6720" spans="1:8">
      <c r="A6720" s="131"/>
      <c r="B6720" s="238"/>
      <c r="C6720" s="237"/>
      <c r="D6720" s="235"/>
      <c r="E6720" s="235"/>
      <c r="F6720" s="235"/>
      <c r="G6720" s="236"/>
      <c r="H6720" s="131"/>
    </row>
    <row r="6721" spans="1:8">
      <c r="A6721" s="131"/>
      <c r="B6721" s="238"/>
      <c r="C6721" s="237"/>
      <c r="D6721" s="235"/>
      <c r="E6721" s="235"/>
      <c r="F6721" s="235"/>
      <c r="G6721" s="236"/>
      <c r="H6721" s="131"/>
    </row>
    <row r="6722" spans="1:8">
      <c r="A6722" s="131"/>
      <c r="B6722" s="238"/>
      <c r="C6722" s="237"/>
      <c r="D6722" s="235"/>
      <c r="E6722" s="235"/>
      <c r="F6722" s="235"/>
      <c r="G6722" s="236"/>
      <c r="H6722" s="131"/>
    </row>
    <row r="6723" spans="1:8">
      <c r="A6723" s="131"/>
      <c r="B6723" s="238"/>
      <c r="C6723" s="237"/>
      <c r="D6723" s="235"/>
      <c r="E6723" s="235"/>
      <c r="F6723" s="235"/>
      <c r="G6723" s="236"/>
      <c r="H6723" s="131"/>
    </row>
    <row r="6724" spans="1:8">
      <c r="A6724" s="131"/>
      <c r="B6724" s="238"/>
      <c r="C6724" s="237"/>
      <c r="D6724" s="235"/>
      <c r="E6724" s="235"/>
      <c r="F6724" s="235"/>
      <c r="G6724" s="236"/>
      <c r="H6724" s="131"/>
    </row>
    <row r="6725" spans="1:8">
      <c r="A6725" s="131"/>
      <c r="B6725" s="238"/>
      <c r="C6725" s="237"/>
      <c r="D6725" s="235"/>
      <c r="E6725" s="235"/>
      <c r="F6725" s="235"/>
      <c r="G6725" s="236"/>
      <c r="H6725" s="131"/>
    </row>
    <row r="6726" spans="1:8">
      <c r="A6726" s="131"/>
      <c r="B6726" s="238"/>
      <c r="C6726" s="237"/>
      <c r="D6726" s="235"/>
      <c r="E6726" s="235"/>
      <c r="F6726" s="235"/>
      <c r="G6726" s="236"/>
      <c r="H6726" s="131"/>
    </row>
    <row r="6727" spans="1:8">
      <c r="A6727" s="131"/>
      <c r="B6727" s="238"/>
      <c r="C6727" s="237"/>
      <c r="D6727" s="235"/>
      <c r="E6727" s="235"/>
      <c r="F6727" s="235"/>
      <c r="G6727" s="236"/>
      <c r="H6727" s="131"/>
    </row>
    <row r="6728" spans="1:8">
      <c r="A6728" s="131"/>
      <c r="B6728" s="238"/>
      <c r="C6728" s="237"/>
      <c r="D6728" s="235"/>
      <c r="E6728" s="235"/>
      <c r="F6728" s="235"/>
      <c r="G6728" s="236"/>
      <c r="H6728" s="131"/>
    </row>
    <row r="6729" spans="1:8">
      <c r="A6729" s="131"/>
      <c r="B6729" s="238"/>
      <c r="C6729" s="237"/>
      <c r="D6729" s="235"/>
      <c r="E6729" s="235"/>
      <c r="F6729" s="235"/>
      <c r="G6729" s="236"/>
      <c r="H6729" s="131"/>
    </row>
    <row r="6730" spans="1:8">
      <c r="A6730" s="131"/>
      <c r="B6730" s="238"/>
      <c r="C6730" s="237"/>
      <c r="D6730" s="235"/>
      <c r="E6730" s="235"/>
      <c r="F6730" s="235"/>
      <c r="G6730" s="236"/>
      <c r="H6730" s="131"/>
    </row>
    <row r="6731" spans="1:8">
      <c r="A6731" s="131"/>
      <c r="B6731" s="238"/>
      <c r="C6731" s="237"/>
      <c r="D6731" s="235"/>
      <c r="E6731" s="235"/>
      <c r="F6731" s="235"/>
      <c r="G6731" s="236"/>
      <c r="H6731" s="131"/>
    </row>
    <row r="6732" spans="1:8">
      <c r="A6732" s="131"/>
      <c r="B6732" s="238"/>
      <c r="C6732" s="237"/>
      <c r="D6732" s="235"/>
      <c r="E6732" s="235"/>
      <c r="F6732" s="235"/>
      <c r="G6732" s="236"/>
      <c r="H6732" s="131"/>
    </row>
    <row r="6733" spans="1:8">
      <c r="A6733" s="131"/>
      <c r="B6733" s="238"/>
      <c r="C6733" s="237"/>
      <c r="D6733" s="235"/>
      <c r="E6733" s="235"/>
      <c r="F6733" s="235"/>
      <c r="G6733" s="236"/>
      <c r="H6733" s="131"/>
    </row>
    <row r="6734" spans="1:8">
      <c r="A6734" s="131"/>
      <c r="B6734" s="238"/>
      <c r="C6734" s="237"/>
      <c r="D6734" s="235"/>
      <c r="E6734" s="235"/>
      <c r="F6734" s="235"/>
      <c r="G6734" s="236"/>
      <c r="H6734" s="131"/>
    </row>
    <row r="6735" spans="1:8">
      <c r="A6735" s="131"/>
      <c r="B6735" s="238"/>
      <c r="C6735" s="237"/>
      <c r="D6735" s="235"/>
      <c r="E6735" s="235"/>
      <c r="F6735" s="235"/>
      <c r="G6735" s="236"/>
      <c r="H6735" s="131"/>
    </row>
    <row r="6736" spans="1:8">
      <c r="A6736" s="131"/>
      <c r="B6736" s="238"/>
      <c r="C6736" s="237"/>
      <c r="D6736" s="235"/>
      <c r="E6736" s="235"/>
      <c r="F6736" s="235"/>
      <c r="G6736" s="236"/>
      <c r="H6736" s="131"/>
    </row>
    <row r="6737" spans="1:8">
      <c r="A6737" s="131"/>
      <c r="B6737" s="238"/>
      <c r="C6737" s="237"/>
      <c r="D6737" s="235"/>
      <c r="E6737" s="235"/>
      <c r="F6737" s="235"/>
      <c r="G6737" s="236"/>
      <c r="H6737" s="131"/>
    </row>
    <row r="6738" spans="1:8">
      <c r="A6738" s="131"/>
      <c r="B6738" s="238"/>
      <c r="C6738" s="237"/>
      <c r="D6738" s="235"/>
      <c r="E6738" s="235"/>
      <c r="F6738" s="235"/>
      <c r="G6738" s="236"/>
      <c r="H6738" s="131"/>
    </row>
    <row r="6739" spans="1:8">
      <c r="A6739" s="131"/>
      <c r="B6739" s="238"/>
      <c r="C6739" s="237"/>
      <c r="D6739" s="235"/>
      <c r="E6739" s="235"/>
      <c r="F6739" s="235"/>
      <c r="G6739" s="236"/>
      <c r="H6739" s="131"/>
    </row>
    <row r="6740" spans="1:8">
      <c r="A6740" s="131"/>
      <c r="B6740" s="238"/>
      <c r="C6740" s="237"/>
      <c r="D6740" s="235"/>
      <c r="E6740" s="235"/>
      <c r="F6740" s="235"/>
      <c r="G6740" s="236"/>
      <c r="H6740" s="131"/>
    </row>
    <row r="6741" spans="1:8">
      <c r="A6741" s="131"/>
      <c r="B6741" s="238"/>
      <c r="C6741" s="237"/>
      <c r="D6741" s="235"/>
      <c r="E6741" s="235"/>
      <c r="F6741" s="235"/>
      <c r="G6741" s="236"/>
      <c r="H6741" s="131"/>
    </row>
    <row r="6742" spans="1:8">
      <c r="A6742" s="131"/>
      <c r="B6742" s="238"/>
      <c r="C6742" s="237"/>
      <c r="D6742" s="235"/>
      <c r="E6742" s="235"/>
      <c r="F6742" s="235"/>
      <c r="G6742" s="236"/>
      <c r="H6742" s="131"/>
    </row>
    <row r="6743" spans="1:8">
      <c r="A6743" s="131"/>
      <c r="B6743" s="238"/>
      <c r="C6743" s="237"/>
      <c r="D6743" s="235"/>
      <c r="E6743" s="235"/>
      <c r="F6743" s="235"/>
      <c r="G6743" s="236"/>
      <c r="H6743" s="131"/>
    </row>
    <row r="6744" spans="1:8">
      <c r="A6744" s="131"/>
      <c r="B6744" s="238"/>
      <c r="C6744" s="237"/>
      <c r="D6744" s="235"/>
      <c r="E6744" s="235"/>
      <c r="F6744" s="235"/>
      <c r="G6744" s="236"/>
      <c r="H6744" s="131"/>
    </row>
    <row r="6745" spans="1:8">
      <c r="A6745" s="131"/>
      <c r="B6745" s="238"/>
      <c r="C6745" s="237"/>
      <c r="D6745" s="235"/>
      <c r="E6745" s="235"/>
      <c r="F6745" s="235"/>
      <c r="G6745" s="236"/>
      <c r="H6745" s="131"/>
    </row>
    <row r="6746" spans="1:8">
      <c r="A6746" s="131"/>
      <c r="B6746" s="238"/>
      <c r="C6746" s="237"/>
      <c r="D6746" s="235"/>
      <c r="E6746" s="235"/>
      <c r="F6746" s="235"/>
      <c r="G6746" s="236"/>
      <c r="H6746" s="131"/>
    </row>
    <row r="6747" spans="1:8">
      <c r="A6747" s="131"/>
      <c r="B6747" s="238"/>
      <c r="C6747" s="237"/>
      <c r="D6747" s="235"/>
      <c r="E6747" s="235"/>
      <c r="F6747" s="235"/>
      <c r="G6747" s="236"/>
      <c r="H6747" s="131"/>
    </row>
    <row r="6748" spans="1:8">
      <c r="A6748" s="131"/>
      <c r="B6748" s="238"/>
      <c r="C6748" s="237"/>
      <c r="D6748" s="235"/>
      <c r="E6748" s="235"/>
      <c r="F6748" s="235"/>
      <c r="G6748" s="236"/>
      <c r="H6748" s="131"/>
    </row>
    <row r="6749" spans="1:8">
      <c r="A6749" s="131"/>
      <c r="B6749" s="238"/>
      <c r="C6749" s="237"/>
      <c r="D6749" s="235"/>
      <c r="E6749" s="235"/>
      <c r="F6749" s="235"/>
      <c r="G6749" s="236"/>
      <c r="H6749" s="131"/>
    </row>
    <row r="6750" spans="1:8">
      <c r="A6750" s="131"/>
      <c r="B6750" s="238"/>
      <c r="C6750" s="237"/>
      <c r="D6750" s="235"/>
      <c r="E6750" s="235"/>
      <c r="F6750" s="235"/>
      <c r="G6750" s="236"/>
      <c r="H6750" s="131"/>
    </row>
    <row r="6751" spans="1:8">
      <c r="A6751" s="131"/>
      <c r="B6751" s="238"/>
      <c r="C6751" s="237"/>
      <c r="D6751" s="235"/>
      <c r="E6751" s="235"/>
      <c r="F6751" s="235"/>
      <c r="G6751" s="236"/>
      <c r="H6751" s="131"/>
    </row>
    <row r="6752" spans="1:8">
      <c r="A6752" s="131"/>
      <c r="B6752" s="238"/>
      <c r="C6752" s="237"/>
      <c r="D6752" s="235"/>
      <c r="E6752" s="235"/>
      <c r="F6752" s="235"/>
      <c r="G6752" s="236"/>
      <c r="H6752" s="131"/>
    </row>
    <row r="6753" spans="1:8">
      <c r="A6753" s="131"/>
      <c r="B6753" s="238"/>
      <c r="C6753" s="237"/>
      <c r="D6753" s="235"/>
      <c r="E6753" s="235"/>
      <c r="F6753" s="235"/>
      <c r="G6753" s="236"/>
      <c r="H6753" s="131"/>
    </row>
    <row r="6754" spans="1:8">
      <c r="A6754" s="131"/>
      <c r="B6754" s="238"/>
      <c r="C6754" s="237"/>
      <c r="D6754" s="235"/>
      <c r="E6754" s="235"/>
      <c r="F6754" s="235"/>
      <c r="G6754" s="236"/>
      <c r="H6754" s="131"/>
    </row>
    <row r="6755" spans="1:8">
      <c r="A6755" s="131"/>
      <c r="B6755" s="238"/>
      <c r="C6755" s="237"/>
      <c r="D6755" s="235"/>
      <c r="E6755" s="235"/>
      <c r="F6755" s="235"/>
      <c r="G6755" s="236"/>
      <c r="H6755" s="131"/>
    </row>
    <row r="6756" spans="1:8">
      <c r="A6756" s="131"/>
      <c r="B6756" s="238"/>
      <c r="C6756" s="237"/>
      <c r="D6756" s="235"/>
      <c r="E6756" s="235"/>
      <c r="F6756" s="235"/>
      <c r="G6756" s="236"/>
      <c r="H6756" s="131"/>
    </row>
    <row r="6757" spans="1:8">
      <c r="A6757" s="131"/>
      <c r="B6757" s="238"/>
      <c r="C6757" s="237"/>
      <c r="D6757" s="235"/>
      <c r="E6757" s="235"/>
      <c r="F6757" s="235"/>
      <c r="G6757" s="236"/>
      <c r="H6757" s="131"/>
    </row>
    <row r="6758" spans="1:8">
      <c r="A6758" s="131"/>
      <c r="B6758" s="238"/>
      <c r="C6758" s="237"/>
      <c r="D6758" s="235"/>
      <c r="E6758" s="235"/>
      <c r="F6758" s="235"/>
      <c r="G6758" s="236"/>
      <c r="H6758" s="131"/>
    </row>
    <row r="6759" spans="1:8">
      <c r="A6759" s="131"/>
      <c r="B6759" s="238"/>
      <c r="C6759" s="237"/>
      <c r="D6759" s="235"/>
      <c r="E6759" s="235"/>
      <c r="F6759" s="235"/>
      <c r="G6759" s="236"/>
      <c r="H6759" s="131"/>
    </row>
    <row r="6760" spans="1:8">
      <c r="A6760" s="131"/>
      <c r="B6760" s="238"/>
      <c r="C6760" s="237"/>
      <c r="D6760" s="235"/>
      <c r="E6760" s="235"/>
      <c r="F6760" s="235"/>
      <c r="G6760" s="236"/>
      <c r="H6760" s="131"/>
    </row>
    <row r="6761" spans="1:8">
      <c r="A6761" s="131"/>
      <c r="B6761" s="238"/>
      <c r="C6761" s="237"/>
      <c r="D6761" s="235"/>
      <c r="E6761" s="235"/>
      <c r="F6761" s="235"/>
      <c r="G6761" s="236"/>
      <c r="H6761" s="131"/>
    </row>
    <row r="6762" spans="1:8">
      <c r="A6762" s="131"/>
      <c r="B6762" s="238"/>
      <c r="C6762" s="237"/>
      <c r="D6762" s="235"/>
      <c r="E6762" s="235"/>
      <c r="F6762" s="235"/>
      <c r="G6762" s="236"/>
      <c r="H6762" s="131"/>
    </row>
    <row r="6763" spans="1:8">
      <c r="A6763" s="131"/>
      <c r="B6763" s="238"/>
      <c r="C6763" s="237"/>
      <c r="D6763" s="235"/>
      <c r="E6763" s="235"/>
      <c r="F6763" s="235"/>
      <c r="G6763" s="236"/>
      <c r="H6763" s="131"/>
    </row>
    <row r="6764" spans="1:8">
      <c r="A6764" s="131"/>
      <c r="B6764" s="238"/>
      <c r="C6764" s="237"/>
      <c r="D6764" s="235"/>
      <c r="E6764" s="235"/>
      <c r="F6764" s="235"/>
      <c r="G6764" s="236"/>
      <c r="H6764" s="131"/>
    </row>
    <row r="6765" spans="1:8">
      <c r="A6765" s="131"/>
      <c r="B6765" s="238"/>
      <c r="C6765" s="237"/>
      <c r="D6765" s="235"/>
      <c r="E6765" s="235"/>
      <c r="F6765" s="235"/>
      <c r="G6765" s="236"/>
      <c r="H6765" s="131"/>
    </row>
    <row r="6766" spans="1:8">
      <c r="A6766" s="131"/>
      <c r="B6766" s="238"/>
      <c r="C6766" s="237"/>
      <c r="D6766" s="235"/>
      <c r="E6766" s="235"/>
      <c r="F6766" s="235"/>
      <c r="G6766" s="236"/>
      <c r="H6766" s="131"/>
    </row>
    <row r="6767" spans="1:8">
      <c r="A6767" s="131"/>
      <c r="B6767" s="238"/>
      <c r="C6767" s="237"/>
      <c r="D6767" s="235"/>
      <c r="E6767" s="235"/>
      <c r="F6767" s="235"/>
      <c r="G6767" s="236"/>
      <c r="H6767" s="131"/>
    </row>
    <row r="6768" spans="1:8">
      <c r="A6768" s="131"/>
      <c r="B6768" s="238"/>
      <c r="C6768" s="237"/>
      <c r="D6768" s="235"/>
      <c r="E6768" s="235"/>
      <c r="F6768" s="235"/>
      <c r="G6768" s="236"/>
      <c r="H6768" s="131"/>
    </row>
    <row r="6769" spans="1:8">
      <c r="A6769" s="131"/>
      <c r="B6769" s="238"/>
      <c r="C6769" s="237"/>
      <c r="D6769" s="235"/>
      <c r="E6769" s="235"/>
      <c r="F6769" s="235"/>
      <c r="G6769" s="236"/>
      <c r="H6769" s="131"/>
    </row>
    <row r="6770" spans="1:8">
      <c r="A6770" s="131"/>
      <c r="B6770" s="238"/>
      <c r="C6770" s="237"/>
      <c r="D6770" s="235"/>
      <c r="E6770" s="235"/>
      <c r="F6770" s="235"/>
      <c r="G6770" s="236"/>
      <c r="H6770" s="131"/>
    </row>
    <row r="6771" spans="1:8">
      <c r="A6771" s="131"/>
      <c r="B6771" s="238"/>
      <c r="C6771" s="237"/>
      <c r="D6771" s="235"/>
      <c r="E6771" s="235"/>
      <c r="F6771" s="235"/>
      <c r="G6771" s="236"/>
      <c r="H6771" s="131"/>
    </row>
    <row r="6772" spans="1:8">
      <c r="A6772" s="131"/>
      <c r="B6772" s="238"/>
      <c r="C6772" s="237"/>
      <c r="D6772" s="235"/>
      <c r="E6772" s="235"/>
      <c r="F6772" s="235"/>
      <c r="G6772" s="236"/>
      <c r="H6772" s="131"/>
    </row>
    <row r="6773" spans="1:8">
      <c r="A6773" s="131"/>
      <c r="B6773" s="238"/>
      <c r="C6773" s="237"/>
      <c r="D6773" s="235"/>
      <c r="E6773" s="235"/>
      <c r="F6773" s="235"/>
      <c r="G6773" s="236"/>
      <c r="H6773" s="131"/>
    </row>
    <row r="6774" spans="1:8">
      <c r="A6774" s="131"/>
      <c r="B6774" s="238"/>
      <c r="C6774" s="237"/>
      <c r="D6774" s="235"/>
      <c r="E6774" s="235"/>
      <c r="F6774" s="235"/>
      <c r="G6774" s="236"/>
      <c r="H6774" s="131"/>
    </row>
    <row r="6775" spans="1:8">
      <c r="A6775" s="131"/>
      <c r="B6775" s="238"/>
      <c r="C6775" s="237"/>
      <c r="D6775" s="235"/>
      <c r="E6775" s="235"/>
      <c r="F6775" s="235"/>
      <c r="G6775" s="236"/>
      <c r="H6775" s="131"/>
    </row>
    <row r="6776" spans="1:8">
      <c r="A6776" s="131"/>
      <c r="B6776" s="238"/>
      <c r="C6776" s="237"/>
      <c r="D6776" s="235"/>
      <c r="E6776" s="235"/>
      <c r="F6776" s="235"/>
      <c r="G6776" s="236"/>
      <c r="H6776" s="131"/>
    </row>
    <row r="6777" spans="1:8">
      <c r="A6777" s="131"/>
      <c r="B6777" s="238"/>
      <c r="C6777" s="237"/>
      <c r="D6777" s="235"/>
      <c r="E6777" s="235"/>
      <c r="F6777" s="235"/>
      <c r="G6777" s="236"/>
      <c r="H6777" s="131"/>
    </row>
    <row r="6778" spans="1:8">
      <c r="A6778" s="131"/>
      <c r="B6778" s="238"/>
      <c r="C6778" s="237"/>
      <c r="D6778" s="235"/>
      <c r="E6778" s="235"/>
      <c r="F6778" s="235"/>
      <c r="G6778" s="236"/>
      <c r="H6778" s="131"/>
    </row>
    <row r="6779" spans="1:8">
      <c r="A6779" s="131"/>
      <c r="B6779" s="238"/>
      <c r="C6779" s="237"/>
      <c r="D6779" s="235"/>
      <c r="E6779" s="235"/>
      <c r="F6779" s="235"/>
      <c r="G6779" s="236"/>
      <c r="H6779" s="131"/>
    </row>
    <row r="6780" spans="1:8">
      <c r="A6780" s="131"/>
      <c r="B6780" s="238"/>
      <c r="C6780" s="237"/>
      <c r="D6780" s="235"/>
      <c r="E6780" s="235"/>
      <c r="F6780" s="235"/>
      <c r="G6780" s="236"/>
      <c r="H6780" s="131"/>
    </row>
    <row r="6781" spans="1:8">
      <c r="A6781" s="131"/>
      <c r="B6781" s="238"/>
      <c r="C6781" s="237"/>
      <c r="D6781" s="235"/>
      <c r="E6781" s="235"/>
      <c r="F6781" s="235"/>
      <c r="G6781" s="236"/>
      <c r="H6781" s="131"/>
    </row>
    <row r="6782" spans="1:8">
      <c r="A6782" s="131"/>
      <c r="B6782" s="238"/>
      <c r="C6782" s="237"/>
      <c r="D6782" s="235"/>
      <c r="E6782" s="235"/>
      <c r="F6782" s="235"/>
      <c r="G6782" s="236"/>
      <c r="H6782" s="131"/>
    </row>
    <row r="6783" spans="1:8">
      <c r="A6783" s="131"/>
      <c r="B6783" s="238"/>
      <c r="C6783" s="237"/>
      <c r="D6783" s="235"/>
      <c r="E6783" s="235"/>
      <c r="F6783" s="235"/>
      <c r="G6783" s="236"/>
      <c r="H6783" s="131"/>
    </row>
    <row r="6784" spans="1:8">
      <c r="A6784" s="131"/>
      <c r="B6784" s="238"/>
      <c r="C6784" s="237"/>
      <c r="D6784" s="235"/>
      <c r="E6784" s="235"/>
      <c r="F6784" s="235"/>
      <c r="G6784" s="236"/>
      <c r="H6784" s="131"/>
    </row>
    <row r="6785" spans="1:8">
      <c r="A6785" s="131"/>
      <c r="B6785" s="238"/>
      <c r="C6785" s="237"/>
      <c r="D6785" s="235"/>
      <c r="E6785" s="235"/>
      <c r="F6785" s="235"/>
      <c r="G6785" s="236"/>
      <c r="H6785" s="131"/>
    </row>
    <row r="6786" spans="1:8">
      <c r="A6786" s="131"/>
      <c r="B6786" s="238"/>
      <c r="C6786" s="237"/>
      <c r="D6786" s="235"/>
      <c r="E6786" s="235"/>
      <c r="F6786" s="235"/>
      <c r="G6786" s="236"/>
      <c r="H6786" s="131"/>
    </row>
    <row r="6787" spans="1:8">
      <c r="A6787" s="131"/>
      <c r="B6787" s="238"/>
      <c r="C6787" s="237"/>
      <c r="D6787" s="235"/>
      <c r="E6787" s="235"/>
      <c r="F6787" s="235"/>
      <c r="G6787" s="236"/>
      <c r="H6787" s="131"/>
    </row>
    <row r="6788" spans="1:8">
      <c r="A6788" s="131"/>
      <c r="B6788" s="238"/>
      <c r="C6788" s="237"/>
      <c r="D6788" s="235"/>
      <c r="E6788" s="235"/>
      <c r="F6788" s="235"/>
      <c r="G6788" s="236"/>
      <c r="H6788" s="131"/>
    </row>
    <row r="6789" spans="1:8">
      <c r="A6789" s="131"/>
      <c r="B6789" s="238"/>
      <c r="C6789" s="237"/>
      <c r="D6789" s="235"/>
      <c r="E6789" s="235"/>
      <c r="F6789" s="235"/>
      <c r="G6789" s="236"/>
      <c r="H6789" s="131"/>
    </row>
    <row r="6790" spans="1:8">
      <c r="A6790" s="131"/>
      <c r="B6790" s="238"/>
      <c r="C6790" s="237"/>
      <c r="D6790" s="235"/>
      <c r="E6790" s="235"/>
      <c r="F6790" s="235"/>
      <c r="G6790" s="236"/>
      <c r="H6790" s="131"/>
    </row>
    <row r="6791" spans="1:8">
      <c r="A6791" s="131"/>
      <c r="B6791" s="238"/>
      <c r="C6791" s="237"/>
      <c r="D6791" s="235"/>
      <c r="E6791" s="235"/>
      <c r="F6791" s="235"/>
      <c r="G6791" s="236"/>
      <c r="H6791" s="131"/>
    </row>
    <row r="6792" spans="1:8">
      <c r="A6792" s="131"/>
      <c r="B6792" s="238"/>
      <c r="C6792" s="237"/>
      <c r="D6792" s="235"/>
      <c r="E6792" s="235"/>
      <c r="F6792" s="235"/>
      <c r="G6792" s="236"/>
      <c r="H6792" s="131"/>
    </row>
    <row r="6793" spans="1:8">
      <c r="A6793" s="131"/>
      <c r="B6793" s="238"/>
      <c r="C6793" s="237"/>
      <c r="D6793" s="235"/>
      <c r="E6793" s="235"/>
      <c r="F6793" s="235"/>
      <c r="G6793" s="236"/>
      <c r="H6793" s="131"/>
    </row>
    <row r="6794" spans="1:8">
      <c r="A6794" s="131"/>
      <c r="B6794" s="238"/>
      <c r="C6794" s="237"/>
      <c r="D6794" s="235"/>
      <c r="E6794" s="235"/>
      <c r="F6794" s="235"/>
      <c r="G6794" s="236"/>
      <c r="H6794" s="131"/>
    </row>
    <row r="6795" spans="1:8">
      <c r="A6795" s="131"/>
      <c r="B6795" s="238"/>
      <c r="C6795" s="237"/>
      <c r="D6795" s="235"/>
      <c r="E6795" s="235"/>
      <c r="F6795" s="235"/>
      <c r="G6795" s="236"/>
      <c r="H6795" s="131"/>
    </row>
    <row r="6796" spans="1:8">
      <c r="A6796" s="131"/>
      <c r="B6796" s="238"/>
      <c r="C6796" s="237"/>
      <c r="D6796" s="235"/>
      <c r="E6796" s="235"/>
      <c r="F6796" s="235"/>
      <c r="G6796" s="236"/>
      <c r="H6796" s="131"/>
    </row>
    <row r="6797" spans="1:8">
      <c r="A6797" s="131"/>
      <c r="B6797" s="238"/>
      <c r="C6797" s="237"/>
      <c r="D6797" s="235"/>
      <c r="E6797" s="235"/>
      <c r="F6797" s="235"/>
      <c r="G6797" s="236"/>
      <c r="H6797" s="131"/>
    </row>
    <row r="6798" spans="1:8">
      <c r="A6798" s="131"/>
      <c r="B6798" s="238"/>
      <c r="C6798" s="237"/>
      <c r="D6798" s="235"/>
      <c r="E6798" s="235"/>
      <c r="F6798" s="235"/>
      <c r="G6798" s="236"/>
      <c r="H6798" s="131"/>
    </row>
    <row r="6799" spans="1:8">
      <c r="A6799" s="131"/>
      <c r="B6799" s="238"/>
      <c r="C6799" s="237"/>
      <c r="D6799" s="235"/>
      <c r="E6799" s="235"/>
      <c r="F6799" s="235"/>
      <c r="G6799" s="236"/>
      <c r="H6799" s="131"/>
    </row>
    <row r="6800" spans="1:8">
      <c r="A6800" s="131"/>
      <c r="B6800" s="238"/>
      <c r="C6800" s="237"/>
      <c r="D6800" s="235"/>
      <c r="E6800" s="235"/>
      <c r="F6800" s="235"/>
      <c r="G6800" s="236"/>
      <c r="H6800" s="131"/>
    </row>
    <row r="6801" spans="1:8">
      <c r="A6801" s="131"/>
      <c r="B6801" s="238"/>
      <c r="C6801" s="237"/>
      <c r="D6801" s="235"/>
      <c r="E6801" s="235"/>
      <c r="F6801" s="235"/>
      <c r="G6801" s="236"/>
      <c r="H6801" s="131"/>
    </row>
    <row r="6802" spans="1:8">
      <c r="A6802" s="131"/>
      <c r="B6802" s="238"/>
      <c r="C6802" s="237"/>
      <c r="D6802" s="235"/>
      <c r="E6802" s="235"/>
      <c r="F6802" s="235"/>
      <c r="G6802" s="236"/>
      <c r="H6802" s="131"/>
    </row>
    <row r="6803" spans="1:8">
      <c r="A6803" s="131"/>
      <c r="B6803" s="238"/>
      <c r="C6803" s="237"/>
      <c r="D6803" s="235"/>
      <c r="E6803" s="235"/>
      <c r="F6803" s="235"/>
      <c r="G6803" s="236"/>
      <c r="H6803" s="131"/>
    </row>
    <row r="6804" spans="1:8">
      <c r="A6804" s="131"/>
      <c r="B6804" s="238"/>
      <c r="C6804" s="237"/>
      <c r="D6804" s="235"/>
      <c r="E6804" s="235"/>
      <c r="F6804" s="235"/>
      <c r="G6804" s="236"/>
      <c r="H6804" s="131"/>
    </row>
    <row r="6805" spans="1:8">
      <c r="A6805" s="131"/>
      <c r="B6805" s="238"/>
      <c r="C6805" s="237"/>
      <c r="D6805" s="235"/>
      <c r="E6805" s="235"/>
      <c r="F6805" s="235"/>
      <c r="G6805" s="236"/>
      <c r="H6805" s="131"/>
    </row>
    <row r="6806" spans="1:8">
      <c r="A6806" s="131"/>
      <c r="B6806" s="238"/>
      <c r="C6806" s="237"/>
      <c r="D6806" s="235"/>
      <c r="E6806" s="235"/>
      <c r="F6806" s="235"/>
      <c r="G6806" s="236"/>
      <c r="H6806" s="131"/>
    </row>
    <row r="6807" spans="1:8">
      <c r="A6807" s="131"/>
      <c r="B6807" s="238"/>
      <c r="C6807" s="237"/>
      <c r="D6807" s="235"/>
      <c r="E6807" s="235"/>
      <c r="F6807" s="235"/>
      <c r="G6807" s="236"/>
      <c r="H6807" s="131"/>
    </row>
    <row r="6808" spans="1:8">
      <c r="A6808" s="131"/>
      <c r="B6808" s="238"/>
      <c r="C6808" s="237"/>
      <c r="D6808" s="235"/>
      <c r="E6808" s="235"/>
      <c r="F6808" s="235"/>
      <c r="G6808" s="236"/>
      <c r="H6808" s="131"/>
    </row>
    <row r="6809" spans="1:8">
      <c r="A6809" s="131"/>
      <c r="B6809" s="238"/>
      <c r="C6809" s="237"/>
      <c r="D6809" s="235"/>
      <c r="E6809" s="235"/>
      <c r="F6809" s="235"/>
      <c r="G6809" s="236"/>
      <c r="H6809" s="131"/>
    </row>
    <row r="6810" spans="1:8">
      <c r="A6810" s="131"/>
      <c r="B6810" s="238"/>
      <c r="C6810" s="237"/>
      <c r="D6810" s="235"/>
      <c r="E6810" s="235"/>
      <c r="F6810" s="235"/>
      <c r="G6810" s="236"/>
      <c r="H6810" s="131"/>
    </row>
    <row r="6811" spans="1:8">
      <c r="A6811" s="131"/>
      <c r="B6811" s="238"/>
      <c r="C6811" s="237"/>
      <c r="D6811" s="235"/>
      <c r="E6811" s="235"/>
      <c r="F6811" s="235"/>
      <c r="G6811" s="236"/>
      <c r="H6811" s="131"/>
    </row>
    <row r="6812" spans="1:8">
      <c r="A6812" s="131"/>
      <c r="B6812" s="238"/>
      <c r="C6812" s="237"/>
      <c r="D6812" s="235"/>
      <c r="E6812" s="235"/>
      <c r="F6812" s="235"/>
      <c r="G6812" s="236"/>
      <c r="H6812" s="131"/>
    </row>
    <row r="6813" spans="1:8">
      <c r="A6813" s="131"/>
      <c r="B6813" s="238"/>
      <c r="C6813" s="237"/>
      <c r="D6813" s="235"/>
      <c r="E6813" s="235"/>
      <c r="F6813" s="235"/>
      <c r="G6813" s="236"/>
      <c r="H6813" s="131"/>
    </row>
    <row r="6814" spans="1:8">
      <c r="A6814" s="131"/>
      <c r="B6814" s="238"/>
      <c r="C6814" s="237"/>
      <c r="D6814" s="235"/>
      <c r="E6814" s="235"/>
      <c r="F6814" s="235"/>
      <c r="G6814" s="236"/>
      <c r="H6814" s="131"/>
    </row>
    <row r="6815" spans="1:8">
      <c r="A6815" s="131"/>
      <c r="B6815" s="238"/>
      <c r="C6815" s="237"/>
      <c r="D6815" s="235"/>
      <c r="E6815" s="235"/>
      <c r="F6815" s="235"/>
      <c r="G6815" s="236"/>
      <c r="H6815" s="131"/>
    </row>
    <row r="6816" spans="1:8">
      <c r="A6816" s="131"/>
      <c r="B6816" s="238"/>
      <c r="C6816" s="237"/>
      <c r="D6816" s="235"/>
      <c r="E6816" s="235"/>
      <c r="F6816" s="235"/>
      <c r="G6816" s="236"/>
      <c r="H6816" s="131"/>
    </row>
    <row r="6817" spans="1:8">
      <c r="A6817" s="131"/>
      <c r="B6817" s="238"/>
      <c r="C6817" s="237"/>
      <c r="D6817" s="235"/>
      <c r="E6817" s="235"/>
      <c r="F6817" s="235"/>
      <c r="G6817" s="236"/>
      <c r="H6817" s="131"/>
    </row>
    <row r="6818" spans="1:8">
      <c r="A6818" s="131"/>
      <c r="B6818" s="238"/>
      <c r="C6818" s="237"/>
      <c r="D6818" s="235"/>
      <c r="E6818" s="235"/>
      <c r="F6818" s="235"/>
      <c r="G6818" s="236"/>
      <c r="H6818" s="131"/>
    </row>
    <row r="6819" spans="1:8">
      <c r="A6819" s="131"/>
      <c r="B6819" s="238"/>
      <c r="C6819" s="237"/>
      <c r="D6819" s="235"/>
      <c r="E6819" s="235"/>
      <c r="F6819" s="235"/>
      <c r="G6819" s="236"/>
      <c r="H6819" s="131"/>
    </row>
    <row r="6820" spans="1:8">
      <c r="A6820" s="131"/>
      <c r="B6820" s="238"/>
      <c r="C6820" s="237"/>
      <c r="D6820" s="235"/>
      <c r="E6820" s="235"/>
      <c r="F6820" s="235"/>
      <c r="G6820" s="236"/>
      <c r="H6820" s="131"/>
    </row>
    <row r="6821" spans="1:8">
      <c r="A6821" s="131"/>
      <c r="B6821" s="238"/>
      <c r="C6821" s="237"/>
      <c r="D6821" s="235"/>
      <c r="E6821" s="235"/>
      <c r="F6821" s="235"/>
      <c r="G6821" s="236"/>
      <c r="H6821" s="131"/>
    </row>
    <row r="6822" spans="1:8">
      <c r="A6822" s="131"/>
      <c r="B6822" s="238"/>
      <c r="C6822" s="237"/>
      <c r="D6822" s="235"/>
      <c r="E6822" s="235"/>
      <c r="F6822" s="235"/>
      <c r="G6822" s="236"/>
      <c r="H6822" s="131"/>
    </row>
    <row r="6823" spans="1:8">
      <c r="A6823" s="131"/>
      <c r="B6823" s="238"/>
      <c r="C6823" s="237"/>
      <c r="D6823" s="235"/>
      <c r="E6823" s="235"/>
      <c r="F6823" s="235"/>
      <c r="G6823" s="236"/>
      <c r="H6823" s="131"/>
    </row>
    <row r="6824" spans="1:8">
      <c r="A6824" s="131"/>
      <c r="B6824" s="238"/>
      <c r="C6824" s="237"/>
      <c r="D6824" s="235"/>
      <c r="E6824" s="235"/>
      <c r="F6824" s="235"/>
      <c r="G6824" s="236"/>
      <c r="H6824" s="131"/>
    </row>
    <row r="6825" spans="1:8">
      <c r="A6825" s="131"/>
      <c r="B6825" s="238"/>
      <c r="C6825" s="237"/>
      <c r="D6825" s="235"/>
      <c r="E6825" s="235"/>
      <c r="F6825" s="235"/>
      <c r="G6825" s="236"/>
      <c r="H6825" s="131"/>
    </row>
    <row r="6826" spans="1:8">
      <c r="A6826" s="131"/>
      <c r="B6826" s="238"/>
      <c r="C6826" s="237"/>
      <c r="D6826" s="235"/>
      <c r="E6826" s="235"/>
      <c r="F6826" s="235"/>
      <c r="G6826" s="236"/>
      <c r="H6826" s="131"/>
    </row>
    <row r="6827" spans="1:8">
      <c r="A6827" s="131"/>
      <c r="B6827" s="238"/>
      <c r="C6827" s="237"/>
      <c r="D6827" s="235"/>
      <c r="E6827" s="235"/>
      <c r="F6827" s="235"/>
      <c r="G6827" s="236"/>
      <c r="H6827" s="131"/>
    </row>
    <row r="6828" spans="1:8">
      <c r="A6828" s="131"/>
      <c r="B6828" s="238"/>
      <c r="C6828" s="237"/>
      <c r="D6828" s="235"/>
      <c r="E6828" s="235"/>
      <c r="F6828" s="235"/>
      <c r="G6828" s="236"/>
      <c r="H6828" s="131"/>
    </row>
    <row r="6829" spans="1:8">
      <c r="A6829" s="131"/>
      <c r="B6829" s="238"/>
      <c r="C6829" s="237"/>
      <c r="D6829" s="235"/>
      <c r="E6829" s="235"/>
      <c r="F6829" s="235"/>
      <c r="G6829" s="236"/>
      <c r="H6829" s="131"/>
    </row>
    <row r="6830" spans="1:8">
      <c r="A6830" s="131"/>
      <c r="B6830" s="238"/>
      <c r="C6830" s="237"/>
      <c r="D6830" s="235"/>
      <c r="E6830" s="235"/>
      <c r="F6830" s="235"/>
      <c r="G6830" s="236"/>
      <c r="H6830" s="131"/>
    </row>
    <row r="6831" spans="1:8">
      <c r="A6831" s="131"/>
      <c r="B6831" s="238"/>
      <c r="C6831" s="237"/>
      <c r="D6831" s="235"/>
      <c r="E6831" s="235"/>
      <c r="F6831" s="235"/>
      <c r="G6831" s="236"/>
      <c r="H6831" s="131"/>
    </row>
    <row r="6832" spans="1:8">
      <c r="A6832" s="131"/>
      <c r="B6832" s="238"/>
      <c r="C6832" s="237"/>
      <c r="D6832" s="235"/>
      <c r="E6832" s="235"/>
      <c r="F6832" s="235"/>
      <c r="G6832" s="236"/>
      <c r="H6832" s="131"/>
    </row>
    <row r="6833" spans="1:8">
      <c r="A6833" s="131"/>
      <c r="B6833" s="238"/>
      <c r="C6833" s="237"/>
      <c r="D6833" s="235"/>
      <c r="E6833" s="235"/>
      <c r="F6833" s="235"/>
      <c r="G6833" s="236"/>
      <c r="H6833" s="131"/>
    </row>
    <row r="6834" spans="1:8">
      <c r="A6834" s="131"/>
      <c r="B6834" s="238"/>
      <c r="C6834" s="237"/>
      <c r="D6834" s="235"/>
      <c r="E6834" s="235"/>
      <c r="F6834" s="235"/>
      <c r="G6834" s="236"/>
      <c r="H6834" s="131"/>
    </row>
    <row r="6835" spans="1:8">
      <c r="A6835" s="131"/>
      <c r="B6835" s="238"/>
      <c r="C6835" s="237"/>
      <c r="D6835" s="235"/>
      <c r="E6835" s="235"/>
      <c r="F6835" s="235"/>
      <c r="G6835" s="236"/>
      <c r="H6835" s="131"/>
    </row>
    <row r="6836" spans="1:8">
      <c r="A6836" s="131"/>
      <c r="B6836" s="238"/>
      <c r="C6836" s="237"/>
      <c r="D6836" s="235"/>
      <c r="E6836" s="235"/>
      <c r="F6836" s="235"/>
      <c r="G6836" s="236"/>
      <c r="H6836" s="131"/>
    </row>
    <row r="6837" spans="1:8">
      <c r="A6837" s="131"/>
      <c r="B6837" s="238"/>
      <c r="C6837" s="237"/>
      <c r="D6837" s="235"/>
      <c r="E6837" s="235"/>
      <c r="F6837" s="235"/>
      <c r="G6837" s="236"/>
      <c r="H6837" s="131"/>
    </row>
    <row r="6838" spans="1:8">
      <c r="A6838" s="131"/>
      <c r="B6838" s="238"/>
      <c r="C6838" s="237"/>
      <c r="D6838" s="235"/>
      <c r="E6838" s="235"/>
      <c r="F6838" s="235"/>
      <c r="G6838" s="236"/>
      <c r="H6838" s="131"/>
    </row>
    <row r="6839" spans="1:8">
      <c r="A6839" s="131"/>
      <c r="B6839" s="238"/>
      <c r="C6839" s="237"/>
      <c r="D6839" s="235"/>
      <c r="E6839" s="235"/>
      <c r="F6839" s="235"/>
      <c r="G6839" s="236"/>
      <c r="H6839" s="131"/>
    </row>
    <row r="6840" spans="1:8">
      <c r="A6840" s="131"/>
      <c r="B6840" s="238"/>
      <c r="C6840" s="237"/>
      <c r="D6840" s="235"/>
      <c r="E6840" s="235"/>
      <c r="F6840" s="235"/>
      <c r="G6840" s="236"/>
      <c r="H6840" s="131"/>
    </row>
    <row r="6841" spans="1:8">
      <c r="A6841" s="131"/>
      <c r="B6841" s="238"/>
      <c r="C6841" s="237"/>
      <c r="D6841" s="235"/>
      <c r="E6841" s="235"/>
      <c r="F6841" s="235"/>
      <c r="G6841" s="236"/>
      <c r="H6841" s="131"/>
    </row>
    <row r="6842" spans="1:8">
      <c r="A6842" s="131"/>
      <c r="B6842" s="238"/>
      <c r="C6842" s="237"/>
      <c r="D6842" s="235"/>
      <c r="E6842" s="235"/>
      <c r="F6842" s="235"/>
      <c r="G6842" s="236"/>
      <c r="H6842" s="131"/>
    </row>
    <row r="6843" spans="1:8">
      <c r="A6843" s="131"/>
      <c r="B6843" s="238"/>
      <c r="C6843" s="237"/>
      <c r="D6843" s="235"/>
      <c r="E6843" s="235"/>
      <c r="F6843" s="235"/>
      <c r="G6843" s="236"/>
      <c r="H6843" s="131"/>
    </row>
    <row r="6844" spans="1:8">
      <c r="A6844" s="131"/>
      <c r="B6844" s="238"/>
      <c r="C6844" s="237"/>
      <c r="D6844" s="235"/>
      <c r="E6844" s="235"/>
      <c r="F6844" s="235"/>
      <c r="G6844" s="236"/>
      <c r="H6844" s="131"/>
    </row>
    <row r="6845" spans="1:8">
      <c r="A6845" s="131"/>
      <c r="B6845" s="238"/>
      <c r="C6845" s="237"/>
      <c r="D6845" s="235"/>
      <c r="E6845" s="235"/>
      <c r="F6845" s="235"/>
      <c r="G6845" s="236"/>
      <c r="H6845" s="131"/>
    </row>
    <row r="6846" spans="1:8">
      <c r="A6846" s="131"/>
      <c r="B6846" s="238"/>
      <c r="C6846" s="237"/>
      <c r="D6846" s="235"/>
      <c r="E6846" s="235"/>
      <c r="F6846" s="235"/>
      <c r="G6846" s="236"/>
      <c r="H6846" s="131"/>
    </row>
    <row r="6847" spans="1:8">
      <c r="A6847" s="131"/>
      <c r="B6847" s="238"/>
      <c r="C6847" s="237"/>
      <c r="D6847" s="235"/>
      <c r="E6847" s="235"/>
      <c r="F6847" s="235"/>
      <c r="G6847" s="236"/>
      <c r="H6847" s="131"/>
    </row>
    <row r="6848" spans="1:8">
      <c r="A6848" s="131"/>
      <c r="B6848" s="238"/>
      <c r="C6848" s="237"/>
      <c r="D6848" s="235"/>
      <c r="E6848" s="235"/>
      <c r="F6848" s="235"/>
      <c r="G6848" s="236"/>
      <c r="H6848" s="131"/>
    </row>
    <row r="6849" spans="1:8">
      <c r="A6849" s="131"/>
      <c r="B6849" s="238"/>
      <c r="C6849" s="237"/>
      <c r="D6849" s="235"/>
      <c r="E6849" s="235"/>
      <c r="F6849" s="235"/>
      <c r="G6849" s="236"/>
      <c r="H6849" s="131"/>
    </row>
    <row r="6850" spans="1:8">
      <c r="A6850" s="131"/>
      <c r="B6850" s="238"/>
      <c r="C6850" s="237"/>
      <c r="D6850" s="235"/>
      <c r="E6850" s="235"/>
      <c r="F6850" s="235"/>
      <c r="G6850" s="236"/>
      <c r="H6850" s="131"/>
    </row>
    <row r="6851" spans="1:8">
      <c r="A6851" s="131"/>
      <c r="B6851" s="238"/>
      <c r="C6851" s="237"/>
      <c r="D6851" s="235"/>
      <c r="E6851" s="235"/>
      <c r="F6851" s="235"/>
      <c r="G6851" s="236"/>
      <c r="H6851" s="131"/>
    </row>
    <row r="6852" spans="1:8">
      <c r="A6852" s="131"/>
      <c r="B6852" s="238"/>
      <c r="C6852" s="237"/>
      <c r="D6852" s="235"/>
      <c r="E6852" s="235"/>
      <c r="F6852" s="235"/>
      <c r="G6852" s="236"/>
      <c r="H6852" s="131"/>
    </row>
    <row r="6853" spans="1:8">
      <c r="A6853" s="131"/>
      <c r="B6853" s="238"/>
      <c r="C6853" s="237"/>
      <c r="D6853" s="235"/>
      <c r="E6853" s="235"/>
      <c r="F6853" s="235"/>
      <c r="G6853" s="236"/>
      <c r="H6853" s="131"/>
    </row>
    <row r="6854" spans="1:8">
      <c r="A6854" s="131"/>
      <c r="B6854" s="238"/>
      <c r="C6854" s="237"/>
      <c r="D6854" s="235"/>
      <c r="E6854" s="235"/>
      <c r="F6854" s="235"/>
      <c r="G6854" s="236"/>
      <c r="H6854" s="131"/>
    </row>
    <row r="6855" spans="1:8">
      <c r="A6855" s="131"/>
      <c r="B6855" s="238"/>
      <c r="C6855" s="237"/>
      <c r="D6855" s="235"/>
      <c r="E6855" s="235"/>
      <c r="F6855" s="235"/>
      <c r="G6855" s="236"/>
      <c r="H6855" s="131"/>
    </row>
    <row r="6856" spans="1:8">
      <c r="A6856" s="131"/>
      <c r="B6856" s="238"/>
      <c r="C6856" s="237"/>
      <c r="D6856" s="235"/>
      <c r="E6856" s="235"/>
      <c r="F6856" s="235"/>
      <c r="G6856" s="236"/>
      <c r="H6856" s="131"/>
    </row>
    <row r="6857" spans="1:8">
      <c r="A6857" s="131"/>
      <c r="B6857" s="238"/>
      <c r="C6857" s="237"/>
      <c r="D6857" s="235"/>
      <c r="E6857" s="235"/>
      <c r="F6857" s="235"/>
      <c r="G6857" s="236"/>
      <c r="H6857" s="131"/>
    </row>
    <row r="6858" spans="1:8">
      <c r="A6858" s="131"/>
      <c r="B6858" s="238"/>
      <c r="C6858" s="237"/>
      <c r="D6858" s="235"/>
      <c r="E6858" s="235"/>
      <c r="F6858" s="235"/>
      <c r="G6858" s="236"/>
      <c r="H6858" s="131"/>
    </row>
    <row r="6859" spans="1:8">
      <c r="A6859" s="131"/>
      <c r="B6859" s="238"/>
      <c r="C6859" s="237"/>
      <c r="D6859" s="235"/>
      <c r="E6859" s="235"/>
      <c r="F6859" s="235"/>
      <c r="G6859" s="236"/>
      <c r="H6859" s="131"/>
    </row>
    <row r="6860" spans="1:8">
      <c r="A6860" s="131"/>
      <c r="B6860" s="238"/>
      <c r="C6860" s="237"/>
      <c r="D6860" s="235"/>
      <c r="E6860" s="235"/>
      <c r="F6860" s="235"/>
      <c r="G6860" s="236"/>
      <c r="H6860" s="131"/>
    </row>
    <row r="6861" spans="1:8">
      <c r="A6861" s="131"/>
      <c r="B6861" s="238"/>
      <c r="C6861" s="237"/>
      <c r="D6861" s="235"/>
      <c r="E6861" s="235"/>
      <c r="F6861" s="235"/>
      <c r="G6861" s="236"/>
      <c r="H6861" s="131"/>
    </row>
    <row r="6862" spans="1:8">
      <c r="A6862" s="131"/>
      <c r="B6862" s="238"/>
      <c r="C6862" s="237"/>
      <c r="D6862" s="235"/>
      <c r="E6862" s="235"/>
      <c r="F6862" s="235"/>
      <c r="G6862" s="236"/>
      <c r="H6862" s="131"/>
    </row>
    <row r="6863" spans="1:8">
      <c r="A6863" s="131"/>
      <c r="B6863" s="238"/>
      <c r="C6863" s="237"/>
      <c r="D6863" s="235"/>
      <c r="E6863" s="235"/>
      <c r="F6863" s="235"/>
      <c r="G6863" s="236"/>
      <c r="H6863" s="131"/>
    </row>
    <row r="6864" spans="1:8">
      <c r="A6864" s="131"/>
      <c r="B6864" s="238"/>
      <c r="C6864" s="237"/>
      <c r="D6864" s="235"/>
      <c r="E6864" s="235"/>
      <c r="F6864" s="235"/>
      <c r="G6864" s="236"/>
      <c r="H6864" s="131"/>
    </row>
    <row r="6865" spans="1:8">
      <c r="A6865" s="131"/>
      <c r="B6865" s="238"/>
      <c r="C6865" s="237"/>
      <c r="D6865" s="235"/>
      <c r="E6865" s="235"/>
      <c r="F6865" s="235"/>
      <c r="G6865" s="236"/>
      <c r="H6865" s="131"/>
    </row>
    <row r="6866" spans="1:8">
      <c r="A6866" s="131"/>
      <c r="B6866" s="238"/>
      <c r="C6866" s="237"/>
      <c r="D6866" s="235"/>
      <c r="E6866" s="235"/>
      <c r="F6866" s="235"/>
      <c r="G6866" s="236"/>
      <c r="H6866" s="131"/>
    </row>
    <row r="6867" spans="1:8">
      <c r="A6867" s="131"/>
      <c r="B6867" s="238"/>
      <c r="C6867" s="237"/>
      <c r="D6867" s="235"/>
      <c r="E6867" s="235"/>
      <c r="F6867" s="235"/>
      <c r="G6867" s="236"/>
      <c r="H6867" s="131"/>
    </row>
    <row r="6868" spans="1:8">
      <c r="A6868" s="131"/>
      <c r="B6868" s="238"/>
      <c r="C6868" s="237"/>
      <c r="D6868" s="235"/>
      <c r="E6868" s="235"/>
      <c r="F6868" s="235"/>
      <c r="G6868" s="236"/>
      <c r="H6868" s="131"/>
    </row>
    <row r="6869" spans="1:8">
      <c r="A6869" s="131"/>
      <c r="B6869" s="238"/>
      <c r="C6869" s="237"/>
      <c r="D6869" s="235"/>
      <c r="E6869" s="235"/>
      <c r="F6869" s="235"/>
      <c r="G6869" s="236"/>
      <c r="H6869" s="131"/>
    </row>
    <row r="6870" spans="1:8">
      <c r="A6870" s="131"/>
      <c r="B6870" s="238"/>
      <c r="C6870" s="237"/>
      <c r="D6870" s="235"/>
      <c r="E6870" s="235"/>
      <c r="F6870" s="235"/>
      <c r="G6870" s="236"/>
      <c r="H6870" s="131"/>
    </row>
    <row r="6871" spans="1:8">
      <c r="A6871" s="131"/>
      <c r="B6871" s="238"/>
      <c r="C6871" s="237"/>
      <c r="D6871" s="235"/>
      <c r="E6871" s="235"/>
      <c r="F6871" s="235"/>
      <c r="G6871" s="236"/>
      <c r="H6871" s="131"/>
    </row>
    <row r="6872" spans="1:8">
      <c r="A6872" s="131"/>
      <c r="B6872" s="238"/>
      <c r="C6872" s="237"/>
      <c r="D6872" s="235"/>
      <c r="E6872" s="235"/>
      <c r="F6872" s="235"/>
      <c r="G6872" s="236"/>
      <c r="H6872" s="131"/>
    </row>
    <row r="6873" spans="1:8">
      <c r="A6873" s="131"/>
      <c r="B6873" s="238"/>
      <c r="C6873" s="237"/>
      <c r="D6873" s="235"/>
      <c r="E6873" s="235"/>
      <c r="F6873" s="235"/>
      <c r="G6873" s="236"/>
      <c r="H6873" s="131"/>
    </row>
    <row r="6874" spans="1:8">
      <c r="A6874" s="131"/>
      <c r="B6874" s="238"/>
      <c r="C6874" s="237"/>
      <c r="D6874" s="235"/>
      <c r="E6874" s="235"/>
      <c r="F6874" s="235"/>
      <c r="G6874" s="236"/>
      <c r="H6874" s="131"/>
    </row>
    <row r="6875" spans="1:8">
      <c r="A6875" s="131"/>
      <c r="B6875" s="238"/>
      <c r="C6875" s="237"/>
      <c r="D6875" s="235"/>
      <c r="E6875" s="235"/>
      <c r="F6875" s="235"/>
      <c r="G6875" s="236"/>
      <c r="H6875" s="131"/>
    </row>
    <row r="6876" spans="1:8">
      <c r="A6876" s="131"/>
      <c r="B6876" s="238"/>
      <c r="C6876" s="237"/>
      <c r="D6876" s="235"/>
      <c r="E6876" s="235"/>
      <c r="F6876" s="235"/>
      <c r="G6876" s="236"/>
      <c r="H6876" s="131"/>
    </row>
    <row r="6877" spans="1:8">
      <c r="A6877" s="131"/>
      <c r="B6877" s="238"/>
      <c r="C6877" s="237"/>
      <c r="D6877" s="235"/>
      <c r="E6877" s="235"/>
      <c r="F6877" s="235"/>
      <c r="G6877" s="236"/>
      <c r="H6877" s="131"/>
    </row>
    <row r="6878" spans="1:8">
      <c r="A6878" s="131"/>
      <c r="B6878" s="238"/>
      <c r="C6878" s="237"/>
      <c r="D6878" s="235"/>
      <c r="E6878" s="235"/>
      <c r="F6878" s="235"/>
      <c r="G6878" s="236"/>
      <c r="H6878" s="131"/>
    </row>
    <row r="6879" spans="1:8">
      <c r="A6879" s="131"/>
      <c r="B6879" s="238"/>
      <c r="C6879" s="237"/>
      <c r="D6879" s="235"/>
      <c r="E6879" s="235"/>
      <c r="F6879" s="235"/>
      <c r="G6879" s="236"/>
      <c r="H6879" s="131"/>
    </row>
    <row r="6880" spans="1:8">
      <c r="A6880" s="131"/>
      <c r="B6880" s="238"/>
      <c r="C6880" s="237"/>
      <c r="D6880" s="235"/>
      <c r="E6880" s="235"/>
      <c r="F6880" s="235"/>
      <c r="G6880" s="236"/>
      <c r="H6880" s="131"/>
    </row>
    <row r="6881" spans="1:8">
      <c r="A6881" s="131"/>
      <c r="B6881" s="238"/>
      <c r="C6881" s="237"/>
      <c r="D6881" s="235"/>
      <c r="E6881" s="235"/>
      <c r="F6881" s="235"/>
      <c r="G6881" s="236"/>
      <c r="H6881" s="131"/>
    </row>
    <row r="6882" spans="1:8">
      <c r="A6882" s="131"/>
      <c r="B6882" s="238"/>
      <c r="C6882" s="237"/>
      <c r="D6882" s="235"/>
      <c r="E6882" s="235"/>
      <c r="F6882" s="235"/>
      <c r="G6882" s="236"/>
      <c r="H6882" s="131"/>
    </row>
    <row r="6883" spans="1:8">
      <c r="A6883" s="131"/>
      <c r="B6883" s="238"/>
      <c r="C6883" s="237"/>
      <c r="D6883" s="235"/>
      <c r="E6883" s="235"/>
      <c r="F6883" s="235"/>
      <c r="G6883" s="236"/>
      <c r="H6883" s="131"/>
    </row>
    <row r="6884" spans="1:8">
      <c r="A6884" s="131"/>
      <c r="B6884" s="238"/>
      <c r="C6884" s="237"/>
      <c r="D6884" s="235"/>
      <c r="E6884" s="235"/>
      <c r="F6884" s="235"/>
      <c r="G6884" s="236"/>
      <c r="H6884" s="131"/>
    </row>
    <row r="6885" spans="1:8">
      <c r="A6885" s="131"/>
      <c r="B6885" s="238"/>
      <c r="C6885" s="237"/>
      <c r="D6885" s="235"/>
      <c r="E6885" s="235"/>
      <c r="F6885" s="235"/>
      <c r="G6885" s="236"/>
      <c r="H6885" s="131"/>
    </row>
    <row r="6886" spans="1:8">
      <c r="A6886" s="131"/>
      <c r="B6886" s="238"/>
      <c r="C6886" s="237"/>
      <c r="D6886" s="235"/>
      <c r="E6886" s="235"/>
      <c r="F6886" s="235"/>
      <c r="G6886" s="236"/>
      <c r="H6886" s="131"/>
    </row>
    <row r="6887" spans="1:8">
      <c r="A6887" s="131"/>
      <c r="B6887" s="238"/>
      <c r="C6887" s="237"/>
      <c r="D6887" s="235"/>
      <c r="E6887" s="235"/>
      <c r="F6887" s="235"/>
      <c r="G6887" s="236"/>
      <c r="H6887" s="131"/>
    </row>
    <row r="6888" spans="1:8">
      <c r="A6888" s="131"/>
      <c r="B6888" s="238"/>
      <c r="C6888" s="237"/>
      <c r="D6888" s="235"/>
      <c r="E6888" s="235"/>
      <c r="F6888" s="235"/>
      <c r="G6888" s="236"/>
      <c r="H6888" s="131"/>
    </row>
    <row r="6889" spans="1:8">
      <c r="A6889" s="131"/>
      <c r="B6889" s="238"/>
      <c r="C6889" s="237"/>
      <c r="D6889" s="235"/>
      <c r="E6889" s="235"/>
      <c r="F6889" s="235"/>
      <c r="G6889" s="236"/>
      <c r="H6889" s="131"/>
    </row>
    <row r="6890" spans="1:8">
      <c r="A6890" s="131"/>
      <c r="B6890" s="238"/>
      <c r="C6890" s="237"/>
      <c r="D6890" s="235"/>
      <c r="E6890" s="235"/>
      <c r="F6890" s="235"/>
      <c r="G6890" s="236"/>
      <c r="H6890" s="131"/>
    </row>
    <row r="6891" spans="1:8">
      <c r="A6891" s="131"/>
      <c r="B6891" s="238"/>
      <c r="C6891" s="237"/>
      <c r="D6891" s="235"/>
      <c r="E6891" s="235"/>
      <c r="F6891" s="235"/>
      <c r="G6891" s="236"/>
      <c r="H6891" s="131"/>
    </row>
    <row r="6892" spans="1:8">
      <c r="A6892" s="131"/>
      <c r="B6892" s="238"/>
      <c r="C6892" s="237"/>
      <c r="D6892" s="235"/>
      <c r="E6892" s="235"/>
      <c r="F6892" s="235"/>
      <c r="G6892" s="236"/>
      <c r="H6892" s="131"/>
    </row>
    <row r="6893" spans="1:8">
      <c r="A6893" s="131"/>
      <c r="B6893" s="238"/>
      <c r="C6893" s="237"/>
      <c r="D6893" s="235"/>
      <c r="E6893" s="235"/>
      <c r="F6893" s="235"/>
      <c r="G6893" s="236"/>
      <c r="H6893" s="131"/>
    </row>
    <row r="6894" spans="1:8">
      <c r="A6894" s="131"/>
      <c r="B6894" s="238"/>
      <c r="C6894" s="237"/>
      <c r="D6894" s="235"/>
      <c r="E6894" s="235"/>
      <c r="F6894" s="235"/>
      <c r="G6894" s="236"/>
      <c r="H6894" s="131"/>
    </row>
    <row r="6895" spans="1:8">
      <c r="A6895" s="131"/>
      <c r="B6895" s="238"/>
      <c r="C6895" s="237"/>
      <c r="D6895" s="235"/>
      <c r="E6895" s="235"/>
      <c r="F6895" s="235"/>
      <c r="G6895" s="236"/>
      <c r="H6895" s="131"/>
    </row>
    <row r="6896" spans="1:8">
      <c r="A6896" s="131"/>
      <c r="B6896" s="238"/>
      <c r="C6896" s="237"/>
      <c r="D6896" s="235"/>
      <c r="E6896" s="235"/>
      <c r="F6896" s="235"/>
      <c r="G6896" s="236"/>
      <c r="H6896" s="131"/>
    </row>
    <row r="6897" spans="1:8">
      <c r="A6897" s="131"/>
      <c r="B6897" s="238"/>
      <c r="C6897" s="237"/>
      <c r="D6897" s="235"/>
      <c r="E6897" s="235"/>
      <c r="F6897" s="235"/>
      <c r="G6897" s="236"/>
      <c r="H6897" s="131"/>
    </row>
    <row r="6898" spans="1:8">
      <c r="A6898" s="131"/>
      <c r="B6898" s="238"/>
      <c r="C6898" s="237"/>
      <c r="D6898" s="235"/>
      <c r="E6898" s="235"/>
      <c r="F6898" s="235"/>
      <c r="G6898" s="236"/>
      <c r="H6898" s="131"/>
    </row>
    <row r="6899" spans="1:8">
      <c r="A6899" s="131"/>
      <c r="B6899" s="238"/>
      <c r="C6899" s="237"/>
      <c r="D6899" s="235"/>
      <c r="E6899" s="235"/>
      <c r="F6899" s="235"/>
      <c r="G6899" s="236"/>
      <c r="H6899" s="131"/>
    </row>
    <row r="6900" spans="1:8">
      <c r="A6900" s="131"/>
      <c r="B6900" s="238"/>
      <c r="C6900" s="237"/>
      <c r="D6900" s="235"/>
      <c r="E6900" s="235"/>
      <c r="F6900" s="235"/>
      <c r="G6900" s="236"/>
      <c r="H6900" s="131"/>
    </row>
    <row r="6901" spans="1:8">
      <c r="A6901" s="131"/>
      <c r="B6901" s="238"/>
      <c r="C6901" s="237"/>
      <c r="D6901" s="235"/>
      <c r="E6901" s="235"/>
      <c r="F6901" s="235"/>
      <c r="G6901" s="236"/>
      <c r="H6901" s="131"/>
    </row>
    <row r="6902" spans="1:8">
      <c r="A6902" s="131"/>
      <c r="B6902" s="238"/>
      <c r="C6902" s="237"/>
      <c r="D6902" s="235"/>
      <c r="E6902" s="235"/>
      <c r="F6902" s="235"/>
      <c r="G6902" s="236"/>
      <c r="H6902" s="131"/>
    </row>
    <row r="6903" spans="1:8">
      <c r="A6903" s="131"/>
      <c r="B6903" s="238"/>
      <c r="C6903" s="237"/>
      <c r="D6903" s="235"/>
      <c r="E6903" s="235"/>
      <c r="F6903" s="235"/>
      <c r="G6903" s="236"/>
      <c r="H6903" s="131"/>
    </row>
    <row r="6904" spans="1:8">
      <c r="A6904" s="131"/>
      <c r="B6904" s="238"/>
      <c r="C6904" s="237"/>
      <c r="D6904" s="235"/>
      <c r="E6904" s="235"/>
      <c r="F6904" s="235"/>
      <c r="G6904" s="236"/>
      <c r="H6904" s="131"/>
    </row>
    <row r="6905" spans="1:8">
      <c r="A6905" s="131"/>
      <c r="B6905" s="238"/>
      <c r="C6905" s="237"/>
      <c r="D6905" s="235"/>
      <c r="E6905" s="235"/>
      <c r="F6905" s="235"/>
      <c r="G6905" s="236"/>
      <c r="H6905" s="131"/>
    </row>
    <row r="6906" spans="1:8">
      <c r="A6906" s="131"/>
      <c r="B6906" s="238"/>
      <c r="C6906" s="237"/>
      <c r="D6906" s="235"/>
      <c r="E6906" s="235"/>
      <c r="F6906" s="235"/>
      <c r="G6906" s="236"/>
      <c r="H6906" s="131"/>
    </row>
    <row r="6907" spans="1:8">
      <c r="A6907" s="131"/>
      <c r="B6907" s="238"/>
      <c r="C6907" s="237"/>
      <c r="D6907" s="235"/>
      <c r="E6907" s="235"/>
      <c r="F6907" s="235"/>
      <c r="G6907" s="236"/>
      <c r="H6907" s="131"/>
    </row>
    <row r="6908" spans="1:8">
      <c r="A6908" s="131"/>
      <c r="B6908" s="238"/>
      <c r="C6908" s="237"/>
      <c r="D6908" s="235"/>
      <c r="E6908" s="235"/>
      <c r="F6908" s="235"/>
      <c r="G6908" s="236"/>
      <c r="H6908" s="131"/>
    </row>
    <row r="6909" spans="1:8">
      <c r="A6909" s="131"/>
      <c r="B6909" s="238"/>
      <c r="C6909" s="237"/>
      <c r="D6909" s="235"/>
      <c r="E6909" s="235"/>
      <c r="F6909" s="235"/>
      <c r="G6909" s="236"/>
      <c r="H6909" s="131"/>
    </row>
    <row r="6910" spans="1:8">
      <c r="A6910" s="131"/>
      <c r="B6910" s="238"/>
      <c r="C6910" s="237"/>
      <c r="D6910" s="235"/>
      <c r="E6910" s="235"/>
      <c r="F6910" s="235"/>
      <c r="G6910" s="236"/>
      <c r="H6910" s="131"/>
    </row>
    <row r="6911" spans="1:8">
      <c r="A6911" s="131"/>
      <c r="B6911" s="238"/>
      <c r="C6911" s="237"/>
      <c r="D6911" s="235"/>
      <c r="E6911" s="235"/>
      <c r="F6911" s="235"/>
      <c r="G6911" s="236"/>
      <c r="H6911" s="131"/>
    </row>
    <row r="6912" spans="1:8">
      <c r="A6912" s="131"/>
      <c r="B6912" s="238"/>
      <c r="C6912" s="237"/>
      <c r="D6912" s="235"/>
      <c r="E6912" s="235"/>
      <c r="F6912" s="235"/>
      <c r="G6912" s="236"/>
      <c r="H6912" s="131"/>
    </row>
    <row r="6913" spans="1:8">
      <c r="A6913" s="131"/>
      <c r="B6913" s="238"/>
      <c r="C6913" s="237"/>
      <c r="D6913" s="235"/>
      <c r="E6913" s="235"/>
      <c r="F6913" s="235"/>
      <c r="G6913" s="236"/>
      <c r="H6913" s="131"/>
    </row>
    <row r="6914" spans="1:8">
      <c r="A6914" s="131"/>
      <c r="B6914" s="238"/>
      <c r="C6914" s="237"/>
      <c r="D6914" s="235"/>
      <c r="E6914" s="235"/>
      <c r="F6914" s="235"/>
      <c r="G6914" s="236"/>
      <c r="H6914" s="131"/>
    </row>
    <row r="6915" spans="1:8">
      <c r="A6915" s="131"/>
      <c r="B6915" s="238"/>
      <c r="C6915" s="237"/>
      <c r="D6915" s="235"/>
      <c r="E6915" s="235"/>
      <c r="F6915" s="235"/>
      <c r="G6915" s="236"/>
      <c r="H6915" s="131"/>
    </row>
    <row r="6916" spans="1:8">
      <c r="A6916" s="131"/>
      <c r="B6916" s="238"/>
      <c r="C6916" s="237"/>
      <c r="D6916" s="235"/>
      <c r="E6916" s="235"/>
      <c r="F6916" s="235"/>
      <c r="G6916" s="236"/>
      <c r="H6916" s="131"/>
    </row>
    <row r="6917" spans="1:8">
      <c r="A6917" s="131"/>
      <c r="B6917" s="238"/>
      <c r="C6917" s="237"/>
      <c r="D6917" s="235"/>
      <c r="E6917" s="235"/>
      <c r="F6917" s="235"/>
      <c r="G6917" s="236"/>
      <c r="H6917" s="131"/>
    </row>
    <row r="6918" spans="1:8">
      <c r="A6918" s="131"/>
      <c r="B6918" s="238"/>
      <c r="C6918" s="237"/>
      <c r="D6918" s="235"/>
      <c r="E6918" s="235"/>
      <c r="F6918" s="235"/>
      <c r="G6918" s="236"/>
      <c r="H6918" s="131"/>
    </row>
    <row r="6919" spans="1:8">
      <c r="A6919" s="131"/>
      <c r="B6919" s="238"/>
      <c r="C6919" s="237"/>
      <c r="D6919" s="235"/>
      <c r="E6919" s="235"/>
      <c r="F6919" s="235"/>
      <c r="G6919" s="236"/>
      <c r="H6919" s="131"/>
    </row>
    <row r="6920" spans="1:8">
      <c r="A6920" s="131"/>
      <c r="B6920" s="238"/>
      <c r="C6920" s="237"/>
      <c r="D6920" s="235"/>
      <c r="E6920" s="235"/>
      <c r="F6920" s="235"/>
      <c r="G6920" s="236"/>
      <c r="H6920" s="131"/>
    </row>
    <row r="6921" spans="1:8">
      <c r="A6921" s="131"/>
      <c r="B6921" s="238"/>
      <c r="C6921" s="237"/>
      <c r="D6921" s="235"/>
      <c r="E6921" s="235"/>
      <c r="F6921" s="235"/>
      <c r="G6921" s="236"/>
      <c r="H6921" s="131"/>
    </row>
    <row r="6922" spans="1:8">
      <c r="A6922" s="131"/>
      <c r="B6922" s="238"/>
      <c r="C6922" s="237"/>
      <c r="D6922" s="235"/>
      <c r="E6922" s="235"/>
      <c r="F6922" s="235"/>
      <c r="G6922" s="236"/>
      <c r="H6922" s="131"/>
    </row>
    <row r="6923" spans="1:8">
      <c r="A6923" s="131"/>
      <c r="B6923" s="238"/>
      <c r="C6923" s="237"/>
      <c r="D6923" s="235"/>
      <c r="E6923" s="235"/>
      <c r="F6923" s="235"/>
      <c r="G6923" s="236"/>
      <c r="H6923" s="131"/>
    </row>
    <row r="6924" spans="1:8">
      <c r="A6924" s="131"/>
      <c r="B6924" s="238"/>
      <c r="C6924" s="237"/>
      <c r="D6924" s="235"/>
      <c r="E6924" s="235"/>
      <c r="F6924" s="235"/>
      <c r="G6924" s="236"/>
      <c r="H6924" s="131"/>
    </row>
    <row r="6925" spans="1:8">
      <c r="A6925" s="131"/>
      <c r="B6925" s="238"/>
      <c r="C6925" s="237"/>
      <c r="D6925" s="235"/>
      <c r="E6925" s="235"/>
      <c r="F6925" s="235"/>
      <c r="G6925" s="236"/>
      <c r="H6925" s="131"/>
    </row>
    <row r="6926" spans="1:8">
      <c r="A6926" s="131"/>
      <c r="B6926" s="238"/>
      <c r="C6926" s="237"/>
      <c r="D6926" s="235"/>
      <c r="E6926" s="235"/>
      <c r="F6926" s="235"/>
      <c r="G6926" s="236"/>
      <c r="H6926" s="131"/>
    </row>
    <row r="6927" spans="1:8">
      <c r="A6927" s="131"/>
      <c r="B6927" s="238"/>
      <c r="C6927" s="237"/>
      <c r="D6927" s="235"/>
      <c r="E6927" s="235"/>
      <c r="F6927" s="235"/>
      <c r="G6927" s="236"/>
      <c r="H6927" s="131"/>
    </row>
    <row r="6928" spans="1:8">
      <c r="A6928" s="131"/>
      <c r="B6928" s="238"/>
      <c r="C6928" s="237"/>
      <c r="D6928" s="235"/>
      <c r="E6928" s="235"/>
      <c r="F6928" s="235"/>
      <c r="G6928" s="236"/>
      <c r="H6928" s="131"/>
    </row>
    <row r="6929" spans="1:8">
      <c r="A6929" s="131"/>
      <c r="B6929" s="238"/>
      <c r="C6929" s="237"/>
      <c r="D6929" s="235"/>
      <c r="E6929" s="235"/>
      <c r="F6929" s="235"/>
      <c r="G6929" s="236"/>
      <c r="H6929" s="131"/>
    </row>
    <row r="6930" spans="1:8">
      <c r="A6930" s="131"/>
      <c r="B6930" s="238"/>
      <c r="C6930" s="237"/>
      <c r="D6930" s="235"/>
      <c r="E6930" s="235"/>
      <c r="F6930" s="235"/>
      <c r="G6930" s="236"/>
      <c r="H6930" s="131"/>
    </row>
    <row r="6931" spans="1:8">
      <c r="A6931" s="131"/>
      <c r="B6931" s="238"/>
      <c r="C6931" s="237"/>
      <c r="D6931" s="235"/>
      <c r="E6931" s="235"/>
      <c r="F6931" s="235"/>
      <c r="G6931" s="236"/>
      <c r="H6931" s="131"/>
    </row>
    <row r="6932" spans="1:8">
      <c r="A6932" s="131"/>
      <c r="B6932" s="238"/>
      <c r="C6932" s="237"/>
      <c r="D6932" s="235"/>
      <c r="E6932" s="235"/>
      <c r="F6932" s="235"/>
      <c r="G6932" s="236"/>
      <c r="H6932" s="131"/>
    </row>
    <row r="6933" spans="1:8">
      <c r="A6933" s="131"/>
      <c r="B6933" s="238"/>
      <c r="C6933" s="237"/>
      <c r="D6933" s="235"/>
      <c r="E6933" s="235"/>
      <c r="F6933" s="235"/>
      <c r="G6933" s="236"/>
      <c r="H6933" s="131"/>
    </row>
    <row r="6934" spans="1:8">
      <c r="A6934" s="131"/>
      <c r="B6934" s="238"/>
      <c r="C6934" s="237"/>
      <c r="D6934" s="235"/>
      <c r="E6934" s="235"/>
      <c r="F6934" s="235"/>
      <c r="G6934" s="236"/>
      <c r="H6934" s="131"/>
    </row>
    <row r="6935" spans="1:8">
      <c r="A6935" s="131"/>
      <c r="B6935" s="238"/>
      <c r="C6935" s="237"/>
      <c r="D6935" s="235"/>
      <c r="E6935" s="235"/>
      <c r="F6935" s="235"/>
      <c r="G6935" s="236"/>
      <c r="H6935" s="131"/>
    </row>
    <row r="6936" spans="1:8">
      <c r="A6936" s="131"/>
      <c r="B6936" s="238"/>
      <c r="C6936" s="237"/>
      <c r="D6936" s="235"/>
      <c r="E6936" s="235"/>
      <c r="F6936" s="235"/>
      <c r="G6936" s="236"/>
      <c r="H6936" s="131"/>
    </row>
    <row r="6937" spans="1:8">
      <c r="A6937" s="131"/>
      <c r="B6937" s="238"/>
      <c r="C6937" s="237"/>
      <c r="D6937" s="235"/>
      <c r="E6937" s="235"/>
      <c r="F6937" s="235"/>
      <c r="G6937" s="236"/>
      <c r="H6937" s="131"/>
    </row>
    <row r="6938" spans="1:8">
      <c r="A6938" s="131"/>
      <c r="B6938" s="238"/>
      <c r="C6938" s="237"/>
      <c r="D6938" s="235"/>
      <c r="E6938" s="235"/>
      <c r="F6938" s="235"/>
      <c r="G6938" s="236"/>
      <c r="H6938" s="131"/>
    </row>
    <row r="6939" spans="1:8">
      <c r="A6939" s="131"/>
      <c r="B6939" s="238"/>
      <c r="C6939" s="237"/>
      <c r="D6939" s="235"/>
      <c r="E6939" s="235"/>
      <c r="F6939" s="235"/>
      <c r="G6939" s="236"/>
      <c r="H6939" s="131"/>
    </row>
    <row r="6940" spans="1:8">
      <c r="A6940" s="131"/>
      <c r="B6940" s="238"/>
      <c r="C6940" s="237"/>
      <c r="D6940" s="235"/>
      <c r="E6940" s="235"/>
      <c r="F6940" s="235"/>
      <c r="G6940" s="236"/>
      <c r="H6940" s="131"/>
    </row>
    <row r="6941" spans="1:8">
      <c r="A6941" s="131"/>
      <c r="B6941" s="238"/>
      <c r="C6941" s="237"/>
      <c r="D6941" s="235"/>
      <c r="E6941" s="235"/>
      <c r="F6941" s="235"/>
      <c r="G6941" s="236"/>
      <c r="H6941" s="131"/>
    </row>
    <row r="6942" spans="1:8">
      <c r="A6942" s="131"/>
      <c r="B6942" s="238"/>
      <c r="C6942" s="237"/>
      <c r="D6942" s="235"/>
      <c r="E6942" s="235"/>
      <c r="F6942" s="235"/>
      <c r="G6942" s="236"/>
      <c r="H6942" s="131"/>
    </row>
    <row r="6943" spans="1:8">
      <c r="A6943" s="131"/>
      <c r="B6943" s="238"/>
      <c r="C6943" s="237"/>
      <c r="D6943" s="235"/>
      <c r="E6943" s="235"/>
      <c r="F6943" s="235"/>
      <c r="G6943" s="236"/>
      <c r="H6943" s="131"/>
    </row>
    <row r="6944" spans="1:8">
      <c r="A6944" s="131"/>
      <c r="B6944" s="238"/>
      <c r="C6944" s="237"/>
      <c r="D6944" s="235"/>
      <c r="E6944" s="235"/>
      <c r="F6944" s="235"/>
      <c r="G6944" s="236"/>
      <c r="H6944" s="131"/>
    </row>
    <row r="6945" spans="1:8">
      <c r="A6945" s="131"/>
      <c r="B6945" s="238"/>
      <c r="C6945" s="237"/>
      <c r="D6945" s="235"/>
      <c r="E6945" s="235"/>
      <c r="F6945" s="235"/>
      <c r="G6945" s="236"/>
      <c r="H6945" s="131"/>
    </row>
    <row r="6946" spans="1:8">
      <c r="A6946" s="131"/>
      <c r="B6946" s="238"/>
      <c r="C6946" s="237"/>
      <c r="D6946" s="235"/>
      <c r="E6946" s="235"/>
      <c r="F6946" s="235"/>
      <c r="G6946" s="236"/>
      <c r="H6946" s="131"/>
    </row>
    <row r="6947" spans="1:8">
      <c r="A6947" s="131"/>
      <c r="B6947" s="238"/>
      <c r="C6947" s="237"/>
      <c r="D6947" s="235"/>
      <c r="E6947" s="235"/>
      <c r="F6947" s="235"/>
      <c r="G6947" s="236"/>
      <c r="H6947" s="131"/>
    </row>
    <row r="6948" spans="1:8">
      <c r="A6948" s="131"/>
      <c r="B6948" s="238"/>
      <c r="C6948" s="237"/>
      <c r="D6948" s="235"/>
      <c r="E6948" s="235"/>
      <c r="F6948" s="235"/>
      <c r="G6948" s="236"/>
      <c r="H6948" s="131"/>
    </row>
    <row r="6949" spans="1:8">
      <c r="A6949" s="131"/>
      <c r="B6949" s="238"/>
      <c r="C6949" s="237"/>
      <c r="D6949" s="235"/>
      <c r="E6949" s="235"/>
      <c r="F6949" s="235"/>
      <c r="G6949" s="236"/>
      <c r="H6949" s="131"/>
    </row>
    <row r="6950" spans="1:8">
      <c r="A6950" s="131"/>
      <c r="B6950" s="238"/>
      <c r="C6950" s="237"/>
      <c r="D6950" s="235"/>
      <c r="E6950" s="235"/>
      <c r="F6950" s="235"/>
      <c r="G6950" s="236"/>
      <c r="H6950" s="131"/>
    </row>
    <row r="6951" spans="1:8">
      <c r="A6951" s="131"/>
      <c r="B6951" s="238"/>
      <c r="C6951" s="237"/>
      <c r="D6951" s="235"/>
      <c r="E6951" s="235"/>
      <c r="F6951" s="235"/>
      <c r="G6951" s="236"/>
      <c r="H6951" s="131"/>
    </row>
    <row r="6952" spans="1:8">
      <c r="A6952" s="131"/>
      <c r="B6952" s="238"/>
      <c r="C6952" s="237"/>
      <c r="D6952" s="235"/>
      <c r="E6952" s="235"/>
      <c r="F6952" s="235"/>
      <c r="G6952" s="236"/>
      <c r="H6952" s="131"/>
    </row>
    <row r="6953" spans="1:8">
      <c r="A6953" s="131"/>
      <c r="B6953" s="238"/>
      <c r="C6953" s="237"/>
      <c r="D6953" s="235"/>
      <c r="E6953" s="235"/>
      <c r="F6953" s="235"/>
      <c r="G6953" s="236"/>
      <c r="H6953" s="131"/>
    </row>
    <row r="6954" spans="1:8">
      <c r="A6954" s="131"/>
      <c r="B6954" s="238"/>
      <c r="C6954" s="237"/>
      <c r="D6954" s="235"/>
      <c r="E6954" s="235"/>
      <c r="F6954" s="235"/>
      <c r="G6954" s="236"/>
      <c r="H6954" s="131"/>
    </row>
    <row r="6955" spans="1:8">
      <c r="A6955" s="131"/>
      <c r="B6955" s="238"/>
      <c r="C6955" s="237"/>
      <c r="D6955" s="235"/>
      <c r="E6955" s="235"/>
      <c r="F6955" s="235"/>
      <c r="G6955" s="236"/>
      <c r="H6955" s="131"/>
    </row>
    <row r="6956" spans="1:8">
      <c r="A6956" s="131"/>
      <c r="B6956" s="238"/>
      <c r="C6956" s="237"/>
      <c r="D6956" s="235"/>
      <c r="E6956" s="235"/>
      <c r="F6956" s="235"/>
      <c r="G6956" s="236"/>
      <c r="H6956" s="131"/>
    </row>
    <row r="6957" spans="1:8">
      <c r="A6957" s="131"/>
      <c r="B6957" s="238"/>
      <c r="C6957" s="237"/>
      <c r="D6957" s="235"/>
      <c r="E6957" s="235"/>
      <c r="F6957" s="235"/>
      <c r="G6957" s="236"/>
      <c r="H6957" s="131"/>
    </row>
    <row r="6958" spans="1:8">
      <c r="A6958" s="131"/>
      <c r="B6958" s="238"/>
      <c r="C6958" s="237"/>
      <c r="D6958" s="235"/>
      <c r="E6958" s="235"/>
      <c r="F6958" s="235"/>
      <c r="G6958" s="236"/>
      <c r="H6958" s="131"/>
    </row>
    <row r="6959" spans="1:8">
      <c r="A6959" s="131"/>
      <c r="B6959" s="238"/>
      <c r="C6959" s="237"/>
      <c r="D6959" s="235"/>
      <c r="E6959" s="235"/>
      <c r="F6959" s="235"/>
      <c r="G6959" s="236"/>
      <c r="H6959" s="131"/>
    </row>
    <row r="6960" spans="1:8">
      <c r="A6960" s="131"/>
      <c r="B6960" s="238"/>
      <c r="C6960" s="237"/>
      <c r="D6960" s="235"/>
      <c r="E6960" s="235"/>
      <c r="F6960" s="235"/>
      <c r="G6960" s="236"/>
      <c r="H6960" s="131"/>
    </row>
    <row r="6961" spans="1:8">
      <c r="A6961" s="131"/>
      <c r="B6961" s="238"/>
      <c r="C6961" s="237"/>
      <c r="D6961" s="235"/>
      <c r="E6961" s="235"/>
      <c r="F6961" s="235"/>
      <c r="G6961" s="236"/>
      <c r="H6961" s="131"/>
    </row>
    <row r="6962" spans="1:8">
      <c r="A6962" s="131"/>
      <c r="B6962" s="238"/>
      <c r="C6962" s="237"/>
      <c r="D6962" s="235"/>
      <c r="E6962" s="235"/>
      <c r="F6962" s="235"/>
      <c r="G6962" s="236"/>
      <c r="H6962" s="131"/>
    </row>
    <row r="6963" spans="1:8">
      <c r="A6963" s="131"/>
      <c r="B6963" s="238"/>
      <c r="C6963" s="237"/>
      <c r="D6963" s="235"/>
      <c r="E6963" s="235"/>
      <c r="F6963" s="235"/>
      <c r="G6963" s="236"/>
      <c r="H6963" s="131"/>
    </row>
    <row r="6964" spans="1:8">
      <c r="A6964" s="131"/>
      <c r="B6964" s="238"/>
      <c r="C6964" s="237"/>
      <c r="D6964" s="235"/>
      <c r="E6964" s="235"/>
      <c r="F6964" s="235"/>
      <c r="G6964" s="236"/>
      <c r="H6964" s="131"/>
    </row>
    <row r="6965" spans="1:8">
      <c r="A6965" s="131"/>
      <c r="B6965" s="238"/>
      <c r="C6965" s="237"/>
      <c r="D6965" s="235"/>
      <c r="E6965" s="235"/>
      <c r="F6965" s="235"/>
      <c r="G6965" s="236"/>
      <c r="H6965" s="131"/>
    </row>
    <row r="6966" spans="1:8">
      <c r="A6966" s="131"/>
      <c r="B6966" s="238"/>
      <c r="C6966" s="237"/>
      <c r="D6966" s="235"/>
      <c r="E6966" s="235"/>
      <c r="F6966" s="235"/>
      <c r="G6966" s="236"/>
      <c r="H6966" s="131"/>
    </row>
    <row r="6967" spans="1:8">
      <c r="A6967" s="131"/>
      <c r="B6967" s="238"/>
      <c r="C6967" s="237"/>
      <c r="D6967" s="235"/>
      <c r="E6967" s="235"/>
      <c r="F6967" s="235"/>
      <c r="G6967" s="236"/>
      <c r="H6967" s="131"/>
    </row>
    <row r="6968" spans="1:8">
      <c r="A6968" s="131"/>
      <c r="B6968" s="238"/>
      <c r="C6968" s="237"/>
      <c r="D6968" s="235"/>
      <c r="E6968" s="235"/>
      <c r="F6968" s="235"/>
      <c r="G6968" s="236"/>
      <c r="H6968" s="131"/>
    </row>
    <row r="6969" spans="1:8">
      <c r="A6969" s="131"/>
      <c r="B6969" s="238"/>
      <c r="C6969" s="237"/>
      <c r="D6969" s="235"/>
      <c r="E6969" s="235"/>
      <c r="F6969" s="235"/>
      <c r="G6969" s="236"/>
      <c r="H6969" s="131"/>
    </row>
    <row r="6970" spans="1:8">
      <c r="A6970" s="131"/>
      <c r="B6970" s="238"/>
      <c r="C6970" s="237"/>
      <c r="D6970" s="235"/>
      <c r="E6970" s="235"/>
      <c r="F6970" s="235"/>
      <c r="G6970" s="236"/>
      <c r="H6970" s="131"/>
    </row>
    <row r="6971" spans="1:8">
      <c r="A6971" s="131"/>
      <c r="B6971" s="238"/>
      <c r="C6971" s="237"/>
      <c r="D6971" s="235"/>
      <c r="E6971" s="235"/>
      <c r="F6971" s="235"/>
      <c r="G6971" s="236"/>
      <c r="H6971" s="131"/>
    </row>
    <row r="6972" spans="1:8">
      <c r="A6972" s="131"/>
      <c r="B6972" s="238"/>
      <c r="C6972" s="237"/>
      <c r="D6972" s="235"/>
      <c r="E6972" s="235"/>
      <c r="F6972" s="235"/>
      <c r="G6972" s="236"/>
      <c r="H6972" s="131"/>
    </row>
    <row r="6973" spans="1:8">
      <c r="A6973" s="131"/>
      <c r="B6973" s="238"/>
      <c r="C6973" s="237"/>
      <c r="D6973" s="235"/>
      <c r="E6973" s="235"/>
      <c r="F6973" s="235"/>
      <c r="G6973" s="236"/>
      <c r="H6973" s="131"/>
    </row>
    <row r="6974" spans="1:8">
      <c r="A6974" s="131"/>
      <c r="B6974" s="238"/>
      <c r="C6974" s="237"/>
      <c r="D6974" s="235"/>
      <c r="E6974" s="235"/>
      <c r="F6974" s="235"/>
      <c r="G6974" s="236"/>
      <c r="H6974" s="131"/>
    </row>
    <row r="6975" spans="1:8">
      <c r="A6975" s="131"/>
      <c r="B6975" s="238"/>
      <c r="C6975" s="237"/>
      <c r="D6975" s="235"/>
      <c r="E6975" s="235"/>
      <c r="F6975" s="235"/>
      <c r="G6975" s="236"/>
      <c r="H6975" s="131"/>
    </row>
    <row r="6976" spans="1:8">
      <c r="A6976" s="131"/>
      <c r="B6976" s="238"/>
      <c r="C6976" s="237"/>
      <c r="D6976" s="235"/>
      <c r="E6976" s="235"/>
      <c r="F6976" s="235"/>
      <c r="G6976" s="236"/>
      <c r="H6976" s="131"/>
    </row>
    <row r="6977" spans="1:8">
      <c r="A6977" s="131"/>
      <c r="B6977" s="238"/>
      <c r="C6977" s="237"/>
      <c r="D6977" s="235"/>
      <c r="E6977" s="235"/>
      <c r="F6977" s="235"/>
      <c r="G6977" s="236"/>
      <c r="H6977" s="131"/>
    </row>
    <row r="6978" spans="1:8">
      <c r="A6978" s="131"/>
      <c r="B6978" s="238"/>
      <c r="C6978" s="237"/>
      <c r="D6978" s="235"/>
      <c r="E6978" s="235"/>
      <c r="F6978" s="235"/>
      <c r="G6978" s="236"/>
      <c r="H6978" s="131"/>
    </row>
    <row r="6979" spans="1:8">
      <c r="A6979" s="131"/>
      <c r="B6979" s="238"/>
      <c r="C6979" s="237"/>
      <c r="D6979" s="235"/>
      <c r="E6979" s="235"/>
      <c r="F6979" s="235"/>
      <c r="G6979" s="236"/>
      <c r="H6979" s="131"/>
    </row>
    <row r="6980" spans="1:8">
      <c r="A6980" s="131"/>
      <c r="B6980" s="238"/>
      <c r="C6980" s="237"/>
      <c r="D6980" s="235"/>
      <c r="E6980" s="235"/>
      <c r="F6980" s="235"/>
      <c r="G6980" s="236"/>
      <c r="H6980" s="131"/>
    </row>
    <row r="6981" spans="1:8">
      <c r="A6981" s="131"/>
      <c r="B6981" s="238"/>
      <c r="C6981" s="237"/>
      <c r="D6981" s="235"/>
      <c r="E6981" s="235"/>
      <c r="F6981" s="235"/>
      <c r="G6981" s="236"/>
      <c r="H6981" s="131"/>
    </row>
    <row r="6982" spans="1:8">
      <c r="A6982" s="131"/>
      <c r="B6982" s="238"/>
      <c r="C6982" s="237"/>
      <c r="D6982" s="235"/>
      <c r="E6982" s="235"/>
      <c r="F6982" s="235"/>
      <c r="G6982" s="236"/>
      <c r="H6982" s="131"/>
    </row>
    <row r="6983" spans="1:8">
      <c r="A6983" s="131"/>
      <c r="B6983" s="238"/>
      <c r="C6983" s="237"/>
      <c r="D6983" s="235"/>
      <c r="E6983" s="235"/>
      <c r="F6983" s="235"/>
      <c r="G6983" s="236"/>
      <c r="H6983" s="131"/>
    </row>
    <row r="6984" spans="1:8">
      <c r="A6984" s="131"/>
      <c r="B6984" s="238"/>
      <c r="C6984" s="237"/>
      <c r="D6984" s="235"/>
      <c r="E6984" s="235"/>
      <c r="F6984" s="235"/>
      <c r="G6984" s="236"/>
      <c r="H6984" s="131"/>
    </row>
    <row r="6985" spans="1:8">
      <c r="A6985" s="131"/>
      <c r="B6985" s="238"/>
      <c r="C6985" s="237"/>
      <c r="D6985" s="235"/>
      <c r="E6985" s="235"/>
      <c r="F6985" s="235"/>
      <c r="G6985" s="236"/>
      <c r="H6985" s="131"/>
    </row>
    <row r="6986" spans="1:8">
      <c r="A6986" s="131"/>
      <c r="B6986" s="238"/>
      <c r="C6986" s="237"/>
      <c r="D6986" s="235"/>
      <c r="E6986" s="235"/>
      <c r="F6986" s="235"/>
      <c r="G6986" s="236"/>
      <c r="H6986" s="131"/>
    </row>
    <row r="6987" spans="1:8">
      <c r="A6987" s="131"/>
      <c r="B6987" s="238"/>
      <c r="C6987" s="237"/>
      <c r="D6987" s="235"/>
      <c r="E6987" s="235"/>
      <c r="F6987" s="235"/>
      <c r="G6987" s="236"/>
      <c r="H6987" s="131"/>
    </row>
    <row r="6988" spans="1:8">
      <c r="A6988" s="131"/>
      <c r="B6988" s="238"/>
      <c r="C6988" s="237"/>
      <c r="D6988" s="235"/>
      <c r="E6988" s="235"/>
      <c r="F6988" s="235"/>
      <c r="G6988" s="236"/>
      <c r="H6988" s="131"/>
    </row>
    <row r="6989" spans="1:8">
      <c r="A6989" s="131"/>
      <c r="B6989" s="238"/>
      <c r="C6989" s="237"/>
      <c r="D6989" s="235"/>
      <c r="E6989" s="235"/>
      <c r="F6989" s="235"/>
      <c r="G6989" s="236"/>
      <c r="H6989" s="131"/>
    </row>
    <row r="6990" spans="1:8">
      <c r="A6990" s="131"/>
      <c r="B6990" s="238"/>
      <c r="C6990" s="237"/>
      <c r="D6990" s="235"/>
      <c r="E6990" s="235"/>
      <c r="F6990" s="235"/>
      <c r="G6990" s="236"/>
      <c r="H6990" s="131"/>
    </row>
    <row r="6991" spans="1:8">
      <c r="A6991" s="131"/>
      <c r="B6991" s="238"/>
      <c r="C6991" s="237"/>
      <c r="D6991" s="235"/>
      <c r="E6991" s="235"/>
      <c r="F6991" s="235"/>
      <c r="G6991" s="236"/>
      <c r="H6991" s="131"/>
    </row>
    <row r="6992" spans="1:8">
      <c r="A6992" s="131"/>
      <c r="B6992" s="238"/>
      <c r="C6992" s="237"/>
      <c r="D6992" s="235"/>
      <c r="E6992" s="235"/>
      <c r="F6992" s="235"/>
      <c r="G6992" s="236"/>
      <c r="H6992" s="131"/>
    </row>
    <row r="6993" spans="1:8">
      <c r="A6993" s="131"/>
      <c r="B6993" s="238"/>
      <c r="C6993" s="237"/>
      <c r="D6993" s="235"/>
      <c r="E6993" s="235"/>
      <c r="F6993" s="235"/>
      <c r="G6993" s="236"/>
      <c r="H6993" s="131"/>
    </row>
    <row r="6994" spans="1:8">
      <c r="A6994" s="131"/>
      <c r="B6994" s="238"/>
      <c r="C6994" s="237"/>
      <c r="D6994" s="235"/>
      <c r="E6994" s="235"/>
      <c r="F6994" s="235"/>
      <c r="G6994" s="236"/>
      <c r="H6994" s="131"/>
    </row>
    <row r="6995" spans="1:8">
      <c r="A6995" s="131"/>
      <c r="B6995" s="238"/>
      <c r="C6995" s="237"/>
      <c r="D6995" s="235"/>
      <c r="E6995" s="235"/>
      <c r="F6995" s="235"/>
      <c r="G6995" s="236"/>
      <c r="H6995" s="131"/>
    </row>
    <row r="6996" spans="1:8">
      <c r="A6996" s="131"/>
      <c r="B6996" s="238"/>
      <c r="C6996" s="237"/>
      <c r="D6996" s="235"/>
      <c r="E6996" s="235"/>
      <c r="F6996" s="235"/>
      <c r="G6996" s="236"/>
      <c r="H6996" s="131"/>
    </row>
    <row r="6997" spans="1:8">
      <c r="A6997" s="131"/>
      <c r="B6997" s="238"/>
      <c r="C6997" s="237"/>
      <c r="D6997" s="235"/>
      <c r="E6997" s="235"/>
      <c r="F6997" s="235"/>
      <c r="G6997" s="236"/>
      <c r="H6997" s="131"/>
    </row>
    <row r="6998" spans="1:8">
      <c r="A6998" s="131"/>
      <c r="B6998" s="238"/>
      <c r="C6998" s="237"/>
      <c r="D6998" s="235"/>
      <c r="E6998" s="235"/>
      <c r="F6998" s="235"/>
      <c r="G6998" s="236"/>
      <c r="H6998" s="131"/>
    </row>
    <row r="6999" spans="1:8">
      <c r="A6999" s="131"/>
      <c r="B6999" s="238"/>
      <c r="C6999" s="237"/>
      <c r="D6999" s="235"/>
      <c r="E6999" s="235"/>
      <c r="F6999" s="235"/>
      <c r="G6999" s="236"/>
      <c r="H6999" s="131"/>
    </row>
    <row r="7000" spans="1:8">
      <c r="A7000" s="131"/>
      <c r="B7000" s="238"/>
      <c r="C7000" s="237"/>
      <c r="D7000" s="235"/>
      <c r="E7000" s="235"/>
      <c r="F7000" s="235"/>
      <c r="G7000" s="236"/>
      <c r="H7000" s="131"/>
    </row>
    <row r="7001" spans="1:8">
      <c r="A7001" s="131"/>
      <c r="B7001" s="238"/>
      <c r="C7001" s="237"/>
      <c r="D7001" s="235"/>
      <c r="E7001" s="235"/>
      <c r="F7001" s="235"/>
      <c r="G7001" s="236"/>
      <c r="H7001" s="131"/>
    </row>
    <row r="7002" spans="1:8">
      <c r="A7002" s="131"/>
      <c r="B7002" s="238"/>
      <c r="C7002" s="237"/>
      <c r="D7002" s="235"/>
      <c r="E7002" s="235"/>
      <c r="F7002" s="235"/>
      <c r="G7002" s="236"/>
      <c r="H7002" s="131"/>
    </row>
    <row r="7003" spans="1:8">
      <c r="A7003" s="131"/>
      <c r="B7003" s="238"/>
      <c r="C7003" s="237"/>
      <c r="D7003" s="235"/>
      <c r="E7003" s="235"/>
      <c r="F7003" s="235"/>
      <c r="G7003" s="236"/>
      <c r="H7003" s="131"/>
    </row>
    <row r="7004" spans="1:8">
      <c r="A7004" s="131"/>
      <c r="B7004" s="238"/>
      <c r="C7004" s="237"/>
      <c r="D7004" s="235"/>
      <c r="E7004" s="235"/>
      <c r="F7004" s="235"/>
      <c r="G7004" s="236"/>
      <c r="H7004" s="131"/>
    </row>
    <row r="7005" spans="1:8">
      <c r="A7005" s="131"/>
      <c r="B7005" s="238"/>
      <c r="C7005" s="237"/>
      <c r="D7005" s="235"/>
      <c r="E7005" s="235"/>
      <c r="F7005" s="235"/>
      <c r="G7005" s="236"/>
      <c r="H7005" s="131"/>
    </row>
    <row r="7006" spans="1:8">
      <c r="A7006" s="131"/>
      <c r="B7006" s="238"/>
      <c r="C7006" s="237"/>
      <c r="D7006" s="235"/>
      <c r="E7006" s="235"/>
      <c r="F7006" s="235"/>
      <c r="G7006" s="236"/>
      <c r="H7006" s="131"/>
    </row>
    <row r="7007" spans="1:8">
      <c r="A7007" s="131"/>
      <c r="B7007" s="238"/>
      <c r="C7007" s="237"/>
      <c r="D7007" s="235"/>
      <c r="E7007" s="235"/>
      <c r="F7007" s="235"/>
      <c r="G7007" s="236"/>
      <c r="H7007" s="131"/>
    </row>
    <row r="7008" spans="1:8">
      <c r="A7008" s="131"/>
      <c r="B7008" s="238"/>
      <c r="C7008" s="237"/>
      <c r="D7008" s="235"/>
      <c r="E7008" s="235"/>
      <c r="F7008" s="235"/>
      <c r="G7008" s="236"/>
      <c r="H7008" s="131"/>
    </row>
    <row r="7009" spans="1:8">
      <c r="A7009" s="131"/>
      <c r="B7009" s="238"/>
      <c r="C7009" s="237"/>
      <c r="D7009" s="235"/>
      <c r="E7009" s="235"/>
      <c r="F7009" s="235"/>
      <c r="G7009" s="236"/>
      <c r="H7009" s="131"/>
    </row>
    <row r="7010" spans="1:8">
      <c r="A7010" s="131"/>
      <c r="B7010" s="238"/>
      <c r="C7010" s="237"/>
      <c r="D7010" s="235"/>
      <c r="E7010" s="235"/>
      <c r="F7010" s="235"/>
      <c r="G7010" s="236"/>
      <c r="H7010" s="131"/>
    </row>
    <row r="7011" spans="1:8">
      <c r="A7011" s="131"/>
      <c r="B7011" s="238"/>
      <c r="C7011" s="237"/>
      <c r="D7011" s="235"/>
      <c r="E7011" s="235"/>
      <c r="F7011" s="235"/>
      <c r="G7011" s="236"/>
      <c r="H7011" s="131"/>
    </row>
    <row r="7012" spans="1:8">
      <c r="A7012" s="131"/>
      <c r="B7012" s="238"/>
      <c r="C7012" s="237"/>
      <c r="D7012" s="235"/>
      <c r="E7012" s="235"/>
      <c r="F7012" s="235"/>
      <c r="G7012" s="236"/>
      <c r="H7012" s="131"/>
    </row>
    <row r="7013" spans="1:8">
      <c r="A7013" s="131"/>
      <c r="B7013" s="238"/>
      <c r="C7013" s="237"/>
      <c r="D7013" s="235"/>
      <c r="E7013" s="235"/>
      <c r="F7013" s="235"/>
      <c r="G7013" s="236"/>
      <c r="H7013" s="131"/>
    </row>
    <row r="7014" spans="1:8">
      <c r="A7014" s="131"/>
      <c r="B7014" s="238"/>
      <c r="C7014" s="237"/>
      <c r="D7014" s="235"/>
      <c r="E7014" s="235"/>
      <c r="F7014" s="235"/>
      <c r="G7014" s="236"/>
      <c r="H7014" s="131"/>
    </row>
    <row r="7015" spans="1:8">
      <c r="A7015" s="131"/>
      <c r="B7015" s="238"/>
      <c r="C7015" s="237"/>
      <c r="D7015" s="235"/>
      <c r="E7015" s="235"/>
      <c r="F7015" s="235"/>
      <c r="G7015" s="236"/>
      <c r="H7015" s="131"/>
    </row>
    <row r="7016" spans="1:8">
      <c r="A7016" s="131"/>
      <c r="B7016" s="238"/>
      <c r="C7016" s="237"/>
      <c r="D7016" s="235"/>
      <c r="E7016" s="235"/>
      <c r="F7016" s="235"/>
      <c r="G7016" s="236"/>
      <c r="H7016" s="131"/>
    </row>
    <row r="7017" spans="1:8">
      <c r="A7017" s="131"/>
      <c r="B7017" s="238"/>
      <c r="C7017" s="237"/>
      <c r="D7017" s="235"/>
      <c r="E7017" s="235"/>
      <c r="F7017" s="235"/>
      <c r="G7017" s="236"/>
      <c r="H7017" s="131"/>
    </row>
    <row r="7018" spans="1:8">
      <c r="A7018" s="131"/>
      <c r="B7018" s="238"/>
      <c r="C7018" s="237"/>
      <c r="D7018" s="235"/>
      <c r="E7018" s="235"/>
      <c r="F7018" s="235"/>
      <c r="G7018" s="236"/>
      <c r="H7018" s="131"/>
    </row>
    <row r="7019" spans="1:8">
      <c r="A7019" s="131"/>
      <c r="B7019" s="238"/>
      <c r="C7019" s="237"/>
      <c r="D7019" s="235"/>
      <c r="E7019" s="235"/>
      <c r="F7019" s="235"/>
      <c r="G7019" s="236"/>
      <c r="H7019" s="131"/>
    </row>
    <row r="7020" spans="1:8">
      <c r="A7020" s="131"/>
      <c r="B7020" s="238"/>
      <c r="C7020" s="237"/>
      <c r="D7020" s="235"/>
      <c r="E7020" s="235"/>
      <c r="F7020" s="235"/>
      <c r="G7020" s="236"/>
      <c r="H7020" s="131"/>
    </row>
    <row r="7021" spans="1:8">
      <c r="A7021" s="131"/>
      <c r="B7021" s="238"/>
      <c r="C7021" s="237"/>
      <c r="D7021" s="235"/>
      <c r="E7021" s="235"/>
      <c r="F7021" s="235"/>
      <c r="G7021" s="236"/>
      <c r="H7021" s="131"/>
    </row>
    <row r="7022" spans="1:8">
      <c r="A7022" s="131"/>
      <c r="B7022" s="238"/>
      <c r="C7022" s="237"/>
      <c r="D7022" s="235"/>
      <c r="E7022" s="235"/>
      <c r="F7022" s="235"/>
      <c r="G7022" s="236"/>
      <c r="H7022" s="131"/>
    </row>
    <row r="7023" spans="1:8">
      <c r="A7023" s="131"/>
      <c r="B7023" s="238"/>
      <c r="C7023" s="237"/>
      <c r="D7023" s="235"/>
      <c r="E7023" s="235"/>
      <c r="F7023" s="235"/>
      <c r="G7023" s="236"/>
      <c r="H7023" s="131"/>
    </row>
    <row r="7024" spans="1:8">
      <c r="A7024" s="131"/>
      <c r="B7024" s="238"/>
      <c r="C7024" s="237"/>
      <c r="D7024" s="235"/>
      <c r="E7024" s="235"/>
      <c r="F7024" s="235"/>
      <c r="G7024" s="236"/>
      <c r="H7024" s="131"/>
    </row>
    <row r="7025" spans="1:8">
      <c r="A7025" s="131"/>
      <c r="B7025" s="238"/>
      <c r="C7025" s="237"/>
      <c r="D7025" s="235"/>
      <c r="E7025" s="235"/>
      <c r="F7025" s="235"/>
      <c r="G7025" s="236"/>
      <c r="H7025" s="131"/>
    </row>
    <row r="7026" spans="1:8">
      <c r="A7026" s="131"/>
      <c r="B7026" s="238"/>
      <c r="C7026" s="237"/>
      <c r="D7026" s="235"/>
      <c r="E7026" s="235"/>
      <c r="F7026" s="235"/>
      <c r="G7026" s="236"/>
      <c r="H7026" s="131"/>
    </row>
    <row r="7027" spans="1:8">
      <c r="A7027" s="131"/>
      <c r="B7027" s="238"/>
      <c r="C7027" s="237"/>
      <c r="D7027" s="235"/>
      <c r="E7027" s="235"/>
      <c r="F7027" s="235"/>
      <c r="G7027" s="236"/>
      <c r="H7027" s="131"/>
    </row>
    <row r="7028" spans="1:8">
      <c r="A7028" s="131"/>
      <c r="B7028" s="238"/>
      <c r="C7028" s="237"/>
      <c r="D7028" s="235"/>
      <c r="E7028" s="235"/>
      <c r="F7028" s="235"/>
      <c r="G7028" s="236"/>
      <c r="H7028" s="131"/>
    </row>
    <row r="7029" spans="1:8">
      <c r="A7029" s="131"/>
      <c r="B7029" s="238"/>
      <c r="C7029" s="237"/>
      <c r="D7029" s="235"/>
      <c r="E7029" s="235"/>
      <c r="F7029" s="235"/>
      <c r="G7029" s="236"/>
      <c r="H7029" s="131"/>
    </row>
    <row r="7030" spans="1:8">
      <c r="A7030" s="131"/>
      <c r="B7030" s="238"/>
      <c r="C7030" s="237"/>
      <c r="D7030" s="235"/>
      <c r="E7030" s="235"/>
      <c r="F7030" s="235"/>
      <c r="G7030" s="236"/>
      <c r="H7030" s="131"/>
    </row>
    <row r="7031" spans="1:8">
      <c r="A7031" s="131"/>
      <c r="B7031" s="238"/>
      <c r="C7031" s="237"/>
      <c r="D7031" s="235"/>
      <c r="E7031" s="235"/>
      <c r="F7031" s="235"/>
      <c r="G7031" s="236"/>
      <c r="H7031" s="131"/>
    </row>
    <row r="7032" spans="1:8">
      <c r="A7032" s="131"/>
      <c r="B7032" s="238"/>
      <c r="C7032" s="237"/>
      <c r="D7032" s="235"/>
      <c r="E7032" s="235"/>
      <c r="F7032" s="235"/>
      <c r="G7032" s="236"/>
      <c r="H7032" s="131"/>
    </row>
    <row r="7033" spans="1:8">
      <c r="A7033" s="131"/>
      <c r="B7033" s="238"/>
      <c r="C7033" s="237"/>
      <c r="D7033" s="235"/>
      <c r="E7033" s="235"/>
      <c r="F7033" s="235"/>
      <c r="G7033" s="236"/>
      <c r="H7033" s="131"/>
    </row>
    <row r="7034" spans="1:8">
      <c r="A7034" s="131"/>
      <c r="B7034" s="238"/>
      <c r="C7034" s="237"/>
      <c r="D7034" s="235"/>
      <c r="E7034" s="235"/>
      <c r="F7034" s="235"/>
      <c r="G7034" s="236"/>
      <c r="H7034" s="131"/>
    </row>
    <row r="7035" spans="1:8">
      <c r="A7035" s="131"/>
      <c r="B7035" s="238"/>
      <c r="C7035" s="237"/>
      <c r="D7035" s="235"/>
      <c r="E7035" s="235"/>
      <c r="F7035" s="235"/>
      <c r="G7035" s="236"/>
      <c r="H7035" s="131"/>
    </row>
    <row r="7036" spans="1:8">
      <c r="A7036" s="131"/>
      <c r="B7036" s="238"/>
      <c r="C7036" s="237"/>
      <c r="D7036" s="235"/>
      <c r="E7036" s="235"/>
      <c r="F7036" s="235"/>
      <c r="G7036" s="236"/>
      <c r="H7036" s="131"/>
    </row>
    <row r="7037" spans="1:8">
      <c r="A7037" s="131"/>
      <c r="B7037" s="238"/>
      <c r="C7037" s="237"/>
      <c r="D7037" s="235"/>
      <c r="E7037" s="235"/>
      <c r="F7037" s="235"/>
      <c r="G7037" s="236"/>
      <c r="H7037" s="131"/>
    </row>
    <row r="7038" spans="1:8">
      <c r="A7038" s="131"/>
      <c r="B7038" s="238"/>
      <c r="C7038" s="237"/>
      <c r="D7038" s="235"/>
      <c r="E7038" s="235"/>
      <c r="F7038" s="235"/>
      <c r="G7038" s="236"/>
      <c r="H7038" s="131"/>
    </row>
    <row r="7039" spans="1:8">
      <c r="A7039" s="131"/>
      <c r="B7039" s="238"/>
      <c r="C7039" s="237"/>
      <c r="D7039" s="235"/>
      <c r="E7039" s="235"/>
      <c r="F7039" s="235"/>
      <c r="G7039" s="236"/>
      <c r="H7039" s="131"/>
    </row>
    <row r="7040" spans="1:8">
      <c r="A7040" s="131"/>
      <c r="B7040" s="238"/>
      <c r="C7040" s="237"/>
      <c r="D7040" s="235"/>
      <c r="E7040" s="235"/>
      <c r="F7040" s="235"/>
      <c r="G7040" s="236"/>
      <c r="H7040" s="131"/>
    </row>
    <row r="7041" spans="1:8">
      <c r="A7041" s="131"/>
      <c r="B7041" s="238"/>
      <c r="C7041" s="237"/>
      <c r="D7041" s="235"/>
      <c r="E7041" s="235"/>
      <c r="F7041" s="235"/>
      <c r="G7041" s="236"/>
      <c r="H7041" s="131"/>
    </row>
    <row r="7042" spans="1:8">
      <c r="A7042" s="131"/>
      <c r="B7042" s="238"/>
      <c r="C7042" s="237"/>
      <c r="D7042" s="235"/>
      <c r="E7042" s="235"/>
      <c r="F7042" s="235"/>
      <c r="G7042" s="236"/>
      <c r="H7042" s="131"/>
    </row>
    <row r="7043" spans="1:8">
      <c r="A7043" s="131"/>
      <c r="B7043" s="238"/>
      <c r="C7043" s="237"/>
      <c r="D7043" s="235"/>
      <c r="E7043" s="235"/>
      <c r="F7043" s="235"/>
      <c r="G7043" s="236"/>
      <c r="H7043" s="131"/>
    </row>
    <row r="7044" spans="1:8">
      <c r="A7044" s="131"/>
      <c r="B7044" s="238"/>
      <c r="C7044" s="237"/>
      <c r="D7044" s="235"/>
      <c r="E7044" s="235"/>
      <c r="F7044" s="235"/>
      <c r="G7044" s="236"/>
      <c r="H7044" s="131"/>
    </row>
    <row r="7045" spans="1:8">
      <c r="A7045" s="131"/>
      <c r="B7045" s="238"/>
      <c r="C7045" s="237"/>
      <c r="D7045" s="235"/>
      <c r="E7045" s="235"/>
      <c r="F7045" s="235"/>
      <c r="G7045" s="236"/>
      <c r="H7045" s="131"/>
    </row>
    <row r="7046" spans="1:8">
      <c r="A7046" s="131"/>
      <c r="B7046" s="238"/>
      <c r="C7046" s="237"/>
      <c r="D7046" s="235"/>
      <c r="E7046" s="235"/>
      <c r="F7046" s="235"/>
      <c r="G7046" s="236"/>
      <c r="H7046" s="131"/>
    </row>
    <row r="7047" spans="1:8">
      <c r="A7047" s="131"/>
      <c r="B7047" s="238"/>
      <c r="C7047" s="237"/>
      <c r="D7047" s="235"/>
      <c r="E7047" s="235"/>
      <c r="F7047" s="235"/>
      <c r="G7047" s="236"/>
      <c r="H7047" s="131"/>
    </row>
    <row r="7048" spans="1:8">
      <c r="A7048" s="131"/>
      <c r="B7048" s="238"/>
      <c r="C7048" s="237"/>
      <c r="D7048" s="235"/>
      <c r="E7048" s="235"/>
      <c r="F7048" s="235"/>
      <c r="G7048" s="236"/>
      <c r="H7048" s="131"/>
    </row>
    <row r="7049" spans="1:8">
      <c r="A7049" s="131"/>
      <c r="B7049" s="238"/>
      <c r="C7049" s="237"/>
      <c r="D7049" s="235"/>
      <c r="E7049" s="235"/>
      <c r="F7049" s="235"/>
      <c r="G7049" s="236"/>
      <c r="H7049" s="131"/>
    </row>
    <row r="7050" spans="1:8">
      <c r="A7050" s="131"/>
      <c r="B7050" s="238"/>
      <c r="C7050" s="237"/>
      <c r="D7050" s="235"/>
      <c r="E7050" s="235"/>
      <c r="F7050" s="235"/>
      <c r="G7050" s="236"/>
      <c r="H7050" s="131"/>
    </row>
    <row r="7051" spans="1:8">
      <c r="A7051" s="131"/>
      <c r="B7051" s="238"/>
      <c r="C7051" s="237"/>
      <c r="D7051" s="235"/>
      <c r="E7051" s="235"/>
      <c r="F7051" s="235"/>
      <c r="G7051" s="236"/>
      <c r="H7051" s="131"/>
    </row>
    <row r="7052" spans="1:8">
      <c r="A7052" s="131"/>
      <c r="B7052" s="238"/>
      <c r="C7052" s="237"/>
      <c r="D7052" s="235"/>
      <c r="E7052" s="235"/>
      <c r="F7052" s="235"/>
      <c r="G7052" s="236"/>
      <c r="H7052" s="131"/>
    </row>
    <row r="7053" spans="1:8">
      <c r="A7053" s="131"/>
      <c r="B7053" s="238"/>
      <c r="C7053" s="237"/>
      <c r="D7053" s="235"/>
      <c r="E7053" s="235"/>
      <c r="F7053" s="235"/>
      <c r="G7053" s="236"/>
      <c r="H7053" s="131"/>
    </row>
    <row r="7054" spans="1:8">
      <c r="A7054" s="131"/>
      <c r="B7054" s="238"/>
      <c r="C7054" s="237"/>
      <c r="D7054" s="235"/>
      <c r="E7054" s="235"/>
      <c r="F7054" s="235"/>
      <c r="G7054" s="236"/>
      <c r="H7054" s="131"/>
    </row>
    <row r="7055" spans="1:8">
      <c r="A7055" s="131"/>
      <c r="B7055" s="238"/>
      <c r="C7055" s="237"/>
      <c r="D7055" s="235"/>
      <c r="E7055" s="235"/>
      <c r="F7055" s="235"/>
      <c r="G7055" s="236"/>
      <c r="H7055" s="131"/>
    </row>
    <row r="7056" spans="1:8">
      <c r="A7056" s="131"/>
      <c r="B7056" s="238"/>
      <c r="C7056" s="237"/>
      <c r="D7056" s="235"/>
      <c r="E7056" s="235"/>
      <c r="F7056" s="235"/>
      <c r="G7056" s="236"/>
      <c r="H7056" s="131"/>
    </row>
    <row r="7057" spans="1:8">
      <c r="A7057" s="131"/>
      <c r="B7057" s="238"/>
      <c r="C7057" s="237"/>
      <c r="D7057" s="235"/>
      <c r="E7057" s="235"/>
      <c r="F7057" s="235"/>
      <c r="G7057" s="236"/>
      <c r="H7057" s="131"/>
    </row>
    <row r="7058" spans="1:8">
      <c r="A7058" s="131"/>
      <c r="B7058" s="238"/>
      <c r="C7058" s="237"/>
      <c r="D7058" s="235"/>
      <c r="E7058" s="235"/>
      <c r="F7058" s="235"/>
      <c r="G7058" s="236"/>
      <c r="H7058" s="131"/>
    </row>
    <row r="7059" spans="1:8">
      <c r="A7059" s="131"/>
      <c r="B7059" s="238"/>
      <c r="C7059" s="237"/>
      <c r="D7059" s="235"/>
      <c r="E7059" s="235"/>
      <c r="F7059" s="235"/>
      <c r="G7059" s="236"/>
      <c r="H7059" s="131"/>
    </row>
    <row r="7060" spans="1:8">
      <c r="A7060" s="131"/>
      <c r="B7060" s="238"/>
      <c r="C7060" s="237"/>
      <c r="D7060" s="235"/>
      <c r="E7060" s="235"/>
      <c r="F7060" s="235"/>
      <c r="G7060" s="236"/>
      <c r="H7060" s="131"/>
    </row>
    <row r="7061" spans="1:8">
      <c r="A7061" s="131"/>
      <c r="B7061" s="238"/>
      <c r="C7061" s="237"/>
      <c r="D7061" s="235"/>
      <c r="E7061" s="235"/>
      <c r="F7061" s="235"/>
      <c r="G7061" s="236"/>
      <c r="H7061" s="131"/>
    </row>
    <row r="7062" spans="1:8">
      <c r="A7062" s="131"/>
      <c r="B7062" s="238"/>
      <c r="C7062" s="237"/>
      <c r="D7062" s="235"/>
      <c r="E7062" s="235"/>
      <c r="F7062" s="235"/>
      <c r="G7062" s="236"/>
      <c r="H7062" s="131"/>
    </row>
    <row r="7063" spans="1:8">
      <c r="A7063" s="131"/>
      <c r="B7063" s="238"/>
      <c r="C7063" s="237"/>
      <c r="D7063" s="235"/>
      <c r="E7063" s="235"/>
      <c r="F7063" s="235"/>
      <c r="G7063" s="236"/>
      <c r="H7063" s="131"/>
    </row>
    <row r="7064" spans="1:8">
      <c r="A7064" s="131"/>
      <c r="B7064" s="238"/>
      <c r="C7064" s="237"/>
      <c r="D7064" s="235"/>
      <c r="E7064" s="235"/>
      <c r="F7064" s="235"/>
      <c r="G7064" s="236"/>
      <c r="H7064" s="131"/>
    </row>
    <row r="7065" spans="1:8">
      <c r="A7065" s="131"/>
      <c r="B7065" s="238"/>
      <c r="C7065" s="237"/>
      <c r="D7065" s="235"/>
      <c r="E7065" s="235"/>
      <c r="F7065" s="235"/>
      <c r="G7065" s="236"/>
      <c r="H7065" s="131"/>
    </row>
    <row r="7066" spans="1:8">
      <c r="A7066" s="131"/>
      <c r="B7066" s="238"/>
      <c r="C7066" s="237"/>
      <c r="D7066" s="235"/>
      <c r="E7066" s="235"/>
      <c r="F7066" s="235"/>
      <c r="G7066" s="236"/>
      <c r="H7066" s="131"/>
    </row>
    <row r="7067" spans="1:8">
      <c r="A7067" s="131"/>
      <c r="B7067" s="238"/>
      <c r="C7067" s="237"/>
      <c r="D7067" s="235"/>
      <c r="E7067" s="235"/>
      <c r="F7067" s="235"/>
      <c r="G7067" s="236"/>
      <c r="H7067" s="131"/>
    </row>
    <row r="7068" spans="1:8">
      <c r="A7068" s="131"/>
      <c r="B7068" s="238"/>
      <c r="C7068" s="237"/>
      <c r="D7068" s="235"/>
      <c r="E7068" s="235"/>
      <c r="F7068" s="235"/>
      <c r="G7068" s="236"/>
      <c r="H7068" s="131"/>
    </row>
    <row r="7069" spans="1:8">
      <c r="A7069" s="131"/>
      <c r="B7069" s="238"/>
      <c r="C7069" s="237"/>
      <c r="D7069" s="235"/>
      <c r="E7069" s="235"/>
      <c r="F7069" s="235"/>
      <c r="G7069" s="236"/>
      <c r="H7069" s="131"/>
    </row>
    <row r="7070" spans="1:8">
      <c r="A7070" s="131"/>
      <c r="B7070" s="238"/>
      <c r="C7070" s="237"/>
      <c r="D7070" s="235"/>
      <c r="E7070" s="235"/>
      <c r="F7070" s="235"/>
      <c r="G7070" s="236"/>
      <c r="H7070" s="131"/>
    </row>
    <row r="7071" spans="1:8">
      <c r="A7071" s="131"/>
      <c r="B7071" s="238"/>
      <c r="C7071" s="237"/>
      <c r="D7071" s="235"/>
      <c r="E7071" s="235"/>
      <c r="F7071" s="235"/>
      <c r="G7071" s="236"/>
      <c r="H7071" s="131"/>
    </row>
    <row r="7072" spans="1:8">
      <c r="A7072" s="131"/>
      <c r="B7072" s="238"/>
      <c r="C7072" s="237"/>
      <c r="D7072" s="235"/>
      <c r="E7072" s="235"/>
      <c r="F7072" s="235"/>
      <c r="G7072" s="236"/>
      <c r="H7072" s="131"/>
    </row>
    <row r="7073" spans="1:8">
      <c r="A7073" s="131"/>
      <c r="B7073" s="238"/>
      <c r="C7073" s="237"/>
      <c r="D7073" s="235"/>
      <c r="E7073" s="235"/>
      <c r="F7073" s="235"/>
      <c r="G7073" s="236"/>
      <c r="H7073" s="131"/>
    </row>
    <row r="7074" spans="1:8">
      <c r="A7074" s="131"/>
      <c r="B7074" s="238"/>
      <c r="C7074" s="237"/>
      <c r="D7074" s="235"/>
      <c r="E7074" s="235"/>
      <c r="F7074" s="235"/>
      <c r="G7074" s="236"/>
      <c r="H7074" s="131"/>
    </row>
    <row r="7075" spans="1:8">
      <c r="A7075" s="131"/>
      <c r="B7075" s="238"/>
      <c r="C7075" s="237"/>
      <c r="D7075" s="235"/>
      <c r="E7075" s="235"/>
      <c r="F7075" s="235"/>
      <c r="G7075" s="236"/>
      <c r="H7075" s="131"/>
    </row>
    <row r="7076" spans="1:8">
      <c r="A7076" s="131"/>
      <c r="B7076" s="238"/>
      <c r="C7076" s="237"/>
      <c r="D7076" s="235"/>
      <c r="E7076" s="235"/>
      <c r="F7076" s="235"/>
      <c r="G7076" s="236"/>
      <c r="H7076" s="131"/>
    </row>
    <row r="7077" spans="1:8">
      <c r="A7077" s="131"/>
      <c r="B7077" s="238"/>
      <c r="C7077" s="237"/>
      <c r="D7077" s="235"/>
      <c r="E7077" s="235"/>
      <c r="F7077" s="235"/>
      <c r="G7077" s="236"/>
      <c r="H7077" s="131"/>
    </row>
    <row r="7078" spans="1:8">
      <c r="A7078" s="131"/>
      <c r="B7078" s="238"/>
      <c r="C7078" s="237"/>
      <c r="D7078" s="235"/>
      <c r="E7078" s="235"/>
      <c r="F7078" s="235"/>
      <c r="G7078" s="236"/>
      <c r="H7078" s="131"/>
    </row>
    <row r="7079" spans="1:8">
      <c r="A7079" s="131"/>
      <c r="B7079" s="238"/>
      <c r="C7079" s="237"/>
      <c r="D7079" s="235"/>
      <c r="E7079" s="235"/>
      <c r="F7079" s="235"/>
      <c r="G7079" s="236"/>
      <c r="H7079" s="131"/>
    </row>
    <row r="7080" spans="1:8">
      <c r="A7080" s="131"/>
      <c r="B7080" s="238"/>
      <c r="C7080" s="237"/>
      <c r="D7080" s="235"/>
      <c r="E7080" s="235"/>
      <c r="F7080" s="235"/>
      <c r="G7080" s="236"/>
      <c r="H7080" s="131"/>
    </row>
    <row r="7081" spans="1:8">
      <c r="A7081" s="131"/>
      <c r="B7081" s="238"/>
      <c r="C7081" s="237"/>
      <c r="D7081" s="235"/>
      <c r="E7081" s="235"/>
      <c r="F7081" s="235"/>
      <c r="G7081" s="236"/>
      <c r="H7081" s="131"/>
    </row>
    <row r="7082" spans="1:8">
      <c r="A7082" s="131"/>
      <c r="B7082" s="238"/>
      <c r="C7082" s="237"/>
      <c r="D7082" s="235"/>
      <c r="E7082" s="235"/>
      <c r="F7082" s="235"/>
      <c r="G7082" s="236"/>
      <c r="H7082" s="131"/>
    </row>
    <row r="7083" spans="1:8">
      <c r="A7083" s="131"/>
      <c r="B7083" s="238"/>
      <c r="C7083" s="237"/>
      <c r="D7083" s="235"/>
      <c r="E7083" s="235"/>
      <c r="F7083" s="235"/>
      <c r="G7083" s="236"/>
      <c r="H7083" s="131"/>
    </row>
    <row r="7084" spans="1:8">
      <c r="A7084" s="131"/>
      <c r="B7084" s="238"/>
      <c r="C7084" s="237"/>
      <c r="D7084" s="235"/>
      <c r="E7084" s="235"/>
      <c r="F7084" s="235"/>
      <c r="G7084" s="236"/>
      <c r="H7084" s="131"/>
    </row>
    <row r="7085" spans="1:8">
      <c r="A7085" s="131"/>
      <c r="B7085" s="238"/>
      <c r="C7085" s="237"/>
      <c r="D7085" s="235"/>
      <c r="E7085" s="235"/>
      <c r="F7085" s="235"/>
      <c r="G7085" s="236"/>
      <c r="H7085" s="131"/>
    </row>
    <row r="7086" spans="1:8">
      <c r="A7086" s="131"/>
      <c r="B7086" s="238"/>
      <c r="C7086" s="237"/>
      <c r="D7086" s="235"/>
      <c r="E7086" s="235"/>
      <c r="F7086" s="235"/>
      <c r="G7086" s="236"/>
      <c r="H7086" s="131"/>
    </row>
    <row r="7087" spans="1:8">
      <c r="A7087" s="131"/>
      <c r="B7087" s="238"/>
      <c r="C7087" s="237"/>
      <c r="D7087" s="235"/>
      <c r="E7087" s="235"/>
      <c r="F7087" s="235"/>
      <c r="G7087" s="236"/>
      <c r="H7087" s="131"/>
    </row>
    <row r="7088" spans="1:8">
      <c r="A7088" s="131"/>
      <c r="B7088" s="238"/>
      <c r="C7088" s="237"/>
      <c r="D7088" s="235"/>
      <c r="E7088" s="235"/>
      <c r="F7088" s="235"/>
      <c r="G7088" s="236"/>
      <c r="H7088" s="131"/>
    </row>
    <row r="7089" spans="1:8">
      <c r="A7089" s="131"/>
      <c r="B7089" s="238"/>
      <c r="C7089" s="237"/>
      <c r="D7089" s="235"/>
      <c r="E7089" s="235"/>
      <c r="F7089" s="235"/>
      <c r="G7089" s="236"/>
      <c r="H7089" s="131"/>
    </row>
    <row r="7090" spans="1:8">
      <c r="A7090" s="131"/>
      <c r="B7090" s="238"/>
      <c r="C7090" s="237"/>
      <c r="D7090" s="235"/>
      <c r="E7090" s="235"/>
      <c r="F7090" s="235"/>
      <c r="G7090" s="236"/>
      <c r="H7090" s="131"/>
    </row>
    <row r="7091" spans="1:8">
      <c r="A7091" s="131"/>
      <c r="B7091" s="238"/>
      <c r="C7091" s="237"/>
      <c r="D7091" s="235"/>
      <c r="E7091" s="235"/>
      <c r="F7091" s="235"/>
      <c r="G7091" s="236"/>
      <c r="H7091" s="131"/>
    </row>
    <row r="7092" spans="1:8">
      <c r="A7092" s="131"/>
      <c r="B7092" s="238"/>
      <c r="C7092" s="237"/>
      <c r="D7092" s="235"/>
      <c r="E7092" s="235"/>
      <c r="F7092" s="235"/>
      <c r="G7092" s="236"/>
      <c r="H7092" s="131"/>
    </row>
    <row r="7093" spans="1:8">
      <c r="A7093" s="131"/>
      <c r="B7093" s="238"/>
      <c r="C7093" s="237"/>
      <c r="D7093" s="235"/>
      <c r="E7093" s="235"/>
      <c r="F7093" s="235"/>
      <c r="G7093" s="236"/>
      <c r="H7093" s="131"/>
    </row>
    <row r="7094" spans="1:8">
      <c r="A7094" s="131"/>
      <c r="B7094" s="238"/>
      <c r="C7094" s="237"/>
      <c r="D7094" s="235"/>
      <c r="E7094" s="235"/>
      <c r="F7094" s="235"/>
      <c r="G7094" s="236"/>
      <c r="H7094" s="131"/>
    </row>
    <row r="7095" spans="1:8">
      <c r="A7095" s="131"/>
      <c r="B7095" s="238"/>
      <c r="C7095" s="237"/>
      <c r="D7095" s="235"/>
      <c r="E7095" s="235"/>
      <c r="F7095" s="235"/>
      <c r="G7095" s="236"/>
      <c r="H7095" s="131"/>
    </row>
    <row r="7096" spans="1:8">
      <c r="A7096" s="131"/>
      <c r="B7096" s="238"/>
      <c r="C7096" s="237"/>
      <c r="D7096" s="235"/>
      <c r="E7096" s="235"/>
      <c r="F7096" s="235"/>
      <c r="G7096" s="236"/>
      <c r="H7096" s="131"/>
    </row>
    <row r="7097" spans="1:8">
      <c r="A7097" s="131"/>
      <c r="B7097" s="238"/>
      <c r="C7097" s="237"/>
      <c r="D7097" s="235"/>
      <c r="E7097" s="235"/>
      <c r="F7097" s="235"/>
      <c r="G7097" s="236"/>
      <c r="H7097" s="131"/>
    </row>
    <row r="7098" spans="1:8">
      <c r="A7098" s="131"/>
      <c r="B7098" s="238"/>
      <c r="C7098" s="237"/>
      <c r="D7098" s="235"/>
      <c r="E7098" s="235"/>
      <c r="F7098" s="235"/>
      <c r="G7098" s="236"/>
      <c r="H7098" s="131"/>
    </row>
    <row r="7099" spans="1:8">
      <c r="A7099" s="131"/>
      <c r="B7099" s="238"/>
      <c r="C7099" s="237"/>
      <c r="D7099" s="235"/>
      <c r="E7099" s="235"/>
      <c r="F7099" s="235"/>
      <c r="G7099" s="236"/>
      <c r="H7099" s="131"/>
    </row>
    <row r="7100" spans="1:8">
      <c r="A7100" s="131"/>
      <c r="B7100" s="238"/>
      <c r="C7100" s="237"/>
      <c r="D7100" s="235"/>
      <c r="E7100" s="235"/>
      <c r="F7100" s="235"/>
      <c r="G7100" s="236"/>
      <c r="H7100" s="131"/>
    </row>
    <row r="7101" spans="1:8">
      <c r="A7101" s="131"/>
      <c r="B7101" s="238"/>
      <c r="C7101" s="237"/>
      <c r="D7101" s="235"/>
      <c r="E7101" s="235"/>
      <c r="F7101" s="235"/>
      <c r="G7101" s="236"/>
      <c r="H7101" s="131"/>
    </row>
    <row r="7102" spans="1:8">
      <c r="A7102" s="131"/>
      <c r="B7102" s="238"/>
      <c r="C7102" s="237"/>
      <c r="D7102" s="235"/>
      <c r="E7102" s="235"/>
      <c r="F7102" s="235"/>
      <c r="G7102" s="236"/>
      <c r="H7102" s="131"/>
    </row>
    <row r="7103" spans="1:8">
      <c r="A7103" s="131"/>
      <c r="B7103" s="238"/>
      <c r="C7103" s="237"/>
      <c r="D7103" s="235"/>
      <c r="E7103" s="235"/>
      <c r="F7103" s="235"/>
      <c r="G7103" s="236"/>
      <c r="H7103" s="131"/>
    </row>
    <row r="7104" spans="1:8">
      <c r="A7104" s="131"/>
      <c r="B7104" s="238"/>
      <c r="C7104" s="237"/>
      <c r="D7104" s="235"/>
      <c r="E7104" s="235"/>
      <c r="F7104" s="235"/>
      <c r="G7104" s="236"/>
      <c r="H7104" s="131"/>
    </row>
    <row r="7105" spans="1:8">
      <c r="A7105" s="131"/>
      <c r="B7105" s="238"/>
      <c r="C7105" s="237"/>
      <c r="D7105" s="235"/>
      <c r="E7105" s="235"/>
      <c r="F7105" s="235"/>
      <c r="G7105" s="236"/>
      <c r="H7105" s="131"/>
    </row>
    <row r="7106" spans="1:8">
      <c r="A7106" s="131"/>
      <c r="B7106" s="238"/>
      <c r="C7106" s="237"/>
      <c r="D7106" s="235"/>
      <c r="E7106" s="235"/>
      <c r="F7106" s="235"/>
      <c r="G7106" s="236"/>
      <c r="H7106" s="131"/>
    </row>
    <row r="7107" spans="1:8">
      <c r="A7107" s="131"/>
      <c r="B7107" s="238"/>
      <c r="C7107" s="237"/>
      <c r="D7107" s="235"/>
      <c r="E7107" s="235"/>
      <c r="F7107" s="235"/>
      <c r="G7107" s="236"/>
      <c r="H7107" s="131"/>
    </row>
    <row r="7108" spans="1:8">
      <c r="A7108" s="131"/>
      <c r="B7108" s="238"/>
      <c r="C7108" s="237"/>
      <c r="D7108" s="235"/>
      <c r="E7108" s="235"/>
      <c r="F7108" s="235"/>
      <c r="G7108" s="236"/>
      <c r="H7108" s="131"/>
    </row>
    <row r="7109" spans="1:8">
      <c r="A7109" s="131"/>
      <c r="B7109" s="238"/>
      <c r="C7109" s="237"/>
      <c r="D7109" s="235"/>
      <c r="E7109" s="235"/>
      <c r="F7109" s="235"/>
      <c r="G7109" s="236"/>
      <c r="H7109" s="131"/>
    </row>
    <row r="7110" spans="1:8">
      <c r="A7110" s="131"/>
      <c r="B7110" s="238"/>
      <c r="C7110" s="237"/>
      <c r="D7110" s="235"/>
      <c r="E7110" s="235"/>
      <c r="F7110" s="235"/>
      <c r="G7110" s="236"/>
      <c r="H7110" s="131"/>
    </row>
    <row r="7111" spans="1:8">
      <c r="A7111" s="131"/>
      <c r="B7111" s="238"/>
      <c r="C7111" s="237"/>
      <c r="D7111" s="235"/>
      <c r="E7111" s="235"/>
      <c r="F7111" s="235"/>
      <c r="G7111" s="236"/>
      <c r="H7111" s="131"/>
    </row>
    <row r="7112" spans="1:8">
      <c r="A7112" s="131"/>
      <c r="B7112" s="238"/>
      <c r="C7112" s="237"/>
      <c r="D7112" s="235"/>
      <c r="E7112" s="235"/>
      <c r="F7112" s="235"/>
      <c r="G7112" s="236"/>
      <c r="H7112" s="131"/>
    </row>
    <row r="7113" spans="1:8">
      <c r="A7113" s="131"/>
      <c r="B7113" s="238"/>
      <c r="C7113" s="237"/>
      <c r="D7113" s="235"/>
      <c r="E7113" s="235"/>
      <c r="F7113" s="235"/>
      <c r="G7113" s="236"/>
      <c r="H7113" s="131"/>
    </row>
    <row r="7114" spans="1:8">
      <c r="A7114" s="131"/>
      <c r="B7114" s="238"/>
      <c r="C7114" s="237"/>
      <c r="D7114" s="235"/>
      <c r="E7114" s="235"/>
      <c r="F7114" s="235"/>
      <c r="G7114" s="236"/>
      <c r="H7114" s="131"/>
    </row>
    <row r="7115" spans="1:8">
      <c r="A7115" s="131"/>
      <c r="B7115" s="238"/>
      <c r="C7115" s="237"/>
      <c r="D7115" s="235"/>
      <c r="E7115" s="235"/>
      <c r="F7115" s="235"/>
      <c r="G7115" s="236"/>
      <c r="H7115" s="131"/>
    </row>
    <row r="7116" spans="1:8">
      <c r="A7116" s="131"/>
      <c r="B7116" s="238"/>
      <c r="C7116" s="237"/>
      <c r="D7116" s="235"/>
      <c r="E7116" s="235"/>
      <c r="F7116" s="235"/>
      <c r="G7116" s="236"/>
      <c r="H7116" s="131"/>
    </row>
    <row r="7117" spans="1:8">
      <c r="A7117" s="131"/>
      <c r="B7117" s="238"/>
      <c r="C7117" s="237"/>
      <c r="D7117" s="235"/>
      <c r="E7117" s="235"/>
      <c r="F7117" s="235"/>
      <c r="G7117" s="236"/>
      <c r="H7117" s="131"/>
    </row>
    <row r="7118" spans="1:8">
      <c r="A7118" s="131"/>
      <c r="B7118" s="238"/>
      <c r="C7118" s="237"/>
      <c r="D7118" s="235"/>
      <c r="E7118" s="235"/>
      <c r="F7118" s="235"/>
      <c r="G7118" s="236"/>
      <c r="H7118" s="131"/>
    </row>
    <row r="7119" spans="1:8">
      <c r="A7119" s="131"/>
      <c r="B7119" s="238"/>
      <c r="C7119" s="237"/>
      <c r="D7119" s="235"/>
      <c r="E7119" s="235"/>
      <c r="F7119" s="235"/>
      <c r="G7119" s="236"/>
      <c r="H7119" s="131"/>
    </row>
    <row r="7120" spans="1:8">
      <c r="A7120" s="131"/>
      <c r="B7120" s="238"/>
      <c r="C7120" s="237"/>
      <c r="D7120" s="235"/>
      <c r="E7120" s="235"/>
      <c r="F7120" s="235"/>
      <c r="G7120" s="236"/>
      <c r="H7120" s="131"/>
    </row>
    <row r="7121" spans="1:8">
      <c r="A7121" s="131"/>
      <c r="B7121" s="238"/>
      <c r="C7121" s="237"/>
      <c r="D7121" s="235"/>
      <c r="E7121" s="235"/>
      <c r="F7121" s="235"/>
      <c r="G7121" s="236"/>
      <c r="H7121" s="131"/>
    </row>
    <row r="7122" spans="1:8">
      <c r="A7122" s="131"/>
      <c r="B7122" s="238"/>
      <c r="C7122" s="237"/>
      <c r="D7122" s="235"/>
      <c r="E7122" s="235"/>
      <c r="F7122" s="235"/>
      <c r="G7122" s="236"/>
      <c r="H7122" s="131"/>
    </row>
    <row r="7123" spans="1:8">
      <c r="A7123" s="131"/>
      <c r="B7123" s="238"/>
      <c r="C7123" s="237"/>
      <c r="D7123" s="235"/>
      <c r="E7123" s="235"/>
      <c r="F7123" s="235"/>
      <c r="G7123" s="236"/>
      <c r="H7123" s="131"/>
    </row>
    <row r="7124" spans="1:8">
      <c r="A7124" s="131"/>
      <c r="B7124" s="238"/>
      <c r="C7124" s="237"/>
      <c r="D7124" s="235"/>
      <c r="E7124" s="235"/>
      <c r="F7124" s="235"/>
      <c r="G7124" s="236"/>
      <c r="H7124" s="131"/>
    </row>
    <row r="7125" spans="1:8">
      <c r="A7125" s="131"/>
      <c r="B7125" s="238"/>
      <c r="C7125" s="237"/>
      <c r="D7125" s="235"/>
      <c r="E7125" s="235"/>
      <c r="F7125" s="235"/>
      <c r="G7125" s="236"/>
      <c r="H7125" s="131"/>
    </row>
    <row r="7126" spans="1:8">
      <c r="A7126" s="131"/>
      <c r="B7126" s="238"/>
      <c r="C7126" s="237"/>
      <c r="D7126" s="235"/>
      <c r="E7126" s="235"/>
      <c r="F7126" s="235"/>
      <c r="G7126" s="236"/>
      <c r="H7126" s="131"/>
    </row>
    <row r="7127" spans="1:8">
      <c r="A7127" s="131"/>
      <c r="B7127" s="238"/>
      <c r="C7127" s="237"/>
      <c r="D7127" s="235"/>
      <c r="E7127" s="235"/>
      <c r="F7127" s="235"/>
      <c r="G7127" s="236"/>
      <c r="H7127" s="131"/>
    </row>
    <row r="7128" spans="1:8">
      <c r="A7128" s="131"/>
      <c r="B7128" s="238"/>
      <c r="C7128" s="237"/>
      <c r="D7128" s="235"/>
      <c r="E7128" s="235"/>
      <c r="F7128" s="235"/>
      <c r="G7128" s="236"/>
      <c r="H7128" s="131"/>
    </row>
    <row r="7129" spans="1:8">
      <c r="A7129" s="131"/>
      <c r="B7129" s="238"/>
      <c r="C7129" s="237"/>
      <c r="D7129" s="235"/>
      <c r="E7129" s="235"/>
      <c r="F7129" s="235"/>
      <c r="G7129" s="236"/>
      <c r="H7129" s="131"/>
    </row>
    <row r="7130" spans="1:8">
      <c r="A7130" s="131"/>
      <c r="B7130" s="238"/>
      <c r="C7130" s="237"/>
      <c r="D7130" s="235"/>
      <c r="E7130" s="235"/>
      <c r="F7130" s="235"/>
      <c r="G7130" s="236"/>
      <c r="H7130" s="131"/>
    </row>
    <row r="7131" spans="1:8">
      <c r="A7131" s="131"/>
      <c r="B7131" s="238"/>
      <c r="C7131" s="237"/>
      <c r="D7131" s="235"/>
      <c r="E7131" s="235"/>
      <c r="F7131" s="235"/>
      <c r="G7131" s="236"/>
      <c r="H7131" s="131"/>
    </row>
    <row r="7132" spans="1:8">
      <c r="A7132" s="131"/>
      <c r="B7132" s="238"/>
      <c r="C7132" s="237"/>
      <c r="D7132" s="235"/>
      <c r="E7132" s="235"/>
      <c r="F7132" s="235"/>
      <c r="G7132" s="236"/>
      <c r="H7132" s="131"/>
    </row>
    <row r="7133" spans="1:8">
      <c r="A7133" s="131"/>
      <c r="B7133" s="238"/>
      <c r="C7133" s="237"/>
      <c r="D7133" s="235"/>
      <c r="E7133" s="235"/>
      <c r="F7133" s="235"/>
      <c r="G7133" s="236"/>
      <c r="H7133" s="131"/>
    </row>
    <row r="7134" spans="1:8">
      <c r="A7134" s="131"/>
      <c r="B7134" s="238"/>
      <c r="C7134" s="237"/>
      <c r="D7134" s="235"/>
      <c r="E7134" s="235"/>
      <c r="F7134" s="235"/>
      <c r="G7134" s="236"/>
      <c r="H7134" s="131"/>
    </row>
    <row r="7135" spans="1:8">
      <c r="A7135" s="131"/>
      <c r="B7135" s="238"/>
      <c r="C7135" s="237"/>
      <c r="D7135" s="235"/>
      <c r="E7135" s="235"/>
      <c r="F7135" s="235"/>
      <c r="G7135" s="236"/>
      <c r="H7135" s="131"/>
    </row>
    <row r="7136" spans="1:8">
      <c r="A7136" s="131"/>
      <c r="B7136" s="238"/>
      <c r="C7136" s="237"/>
      <c r="D7136" s="235"/>
      <c r="E7136" s="235"/>
      <c r="F7136" s="235"/>
      <c r="G7136" s="236"/>
      <c r="H7136" s="131"/>
    </row>
    <row r="7137" spans="1:8">
      <c r="A7137" s="131"/>
      <c r="B7137" s="238"/>
      <c r="C7137" s="237"/>
      <c r="D7137" s="235"/>
      <c r="E7137" s="235"/>
      <c r="F7137" s="235"/>
      <c r="G7137" s="236"/>
      <c r="H7137" s="131"/>
    </row>
    <row r="7138" spans="1:8">
      <c r="A7138" s="131"/>
      <c r="B7138" s="238"/>
      <c r="C7138" s="237"/>
      <c r="D7138" s="235"/>
      <c r="E7138" s="235"/>
      <c r="F7138" s="235"/>
      <c r="G7138" s="236"/>
      <c r="H7138" s="131"/>
    </row>
    <row r="7139" spans="1:8">
      <c r="A7139" s="131"/>
      <c r="B7139" s="238"/>
      <c r="C7139" s="237"/>
      <c r="D7139" s="235"/>
      <c r="E7139" s="235"/>
      <c r="F7139" s="235"/>
      <c r="G7139" s="236"/>
      <c r="H7139" s="131"/>
    </row>
    <row r="7140" spans="1:8">
      <c r="A7140" s="131"/>
      <c r="B7140" s="238"/>
      <c r="C7140" s="237"/>
      <c r="D7140" s="235"/>
      <c r="E7140" s="235"/>
      <c r="F7140" s="235"/>
      <c r="G7140" s="236"/>
      <c r="H7140" s="131"/>
    </row>
    <row r="7141" spans="1:8">
      <c r="A7141" s="131"/>
      <c r="B7141" s="238"/>
      <c r="C7141" s="237"/>
      <c r="D7141" s="235"/>
      <c r="E7141" s="235"/>
      <c r="F7141" s="235"/>
      <c r="G7141" s="236"/>
      <c r="H7141" s="131"/>
    </row>
    <row r="7142" spans="1:8">
      <c r="A7142" s="131"/>
      <c r="B7142" s="238"/>
      <c r="C7142" s="237"/>
      <c r="D7142" s="235"/>
      <c r="E7142" s="235"/>
      <c r="F7142" s="235"/>
      <c r="G7142" s="236"/>
      <c r="H7142" s="131"/>
    </row>
    <row r="7143" spans="1:8">
      <c r="A7143" s="131"/>
      <c r="B7143" s="238"/>
      <c r="C7143" s="237"/>
      <c r="D7143" s="235"/>
      <c r="E7143" s="235"/>
      <c r="F7143" s="235"/>
      <c r="G7143" s="236"/>
      <c r="H7143" s="131"/>
    </row>
    <row r="7144" spans="1:8">
      <c r="A7144" s="131"/>
      <c r="B7144" s="238"/>
      <c r="C7144" s="237"/>
      <c r="D7144" s="235"/>
      <c r="E7144" s="235"/>
      <c r="F7144" s="235"/>
      <c r="G7144" s="236"/>
      <c r="H7144" s="131"/>
    </row>
    <row r="7145" spans="1:8">
      <c r="A7145" s="131"/>
      <c r="B7145" s="238"/>
      <c r="C7145" s="237"/>
      <c r="D7145" s="235"/>
      <c r="E7145" s="235"/>
      <c r="F7145" s="235"/>
      <c r="G7145" s="236"/>
      <c r="H7145" s="131"/>
    </row>
    <row r="7146" spans="1:8">
      <c r="A7146" s="131"/>
      <c r="B7146" s="238"/>
      <c r="C7146" s="237"/>
      <c r="D7146" s="235"/>
      <c r="E7146" s="235"/>
      <c r="F7146" s="235"/>
      <c r="G7146" s="236"/>
      <c r="H7146" s="131"/>
    </row>
    <row r="7147" spans="1:8">
      <c r="A7147" s="131"/>
      <c r="B7147" s="238"/>
      <c r="C7147" s="237"/>
      <c r="D7147" s="235"/>
      <c r="E7147" s="235"/>
      <c r="F7147" s="235"/>
      <c r="G7147" s="236"/>
      <c r="H7147" s="131"/>
    </row>
    <row r="7148" spans="1:8">
      <c r="A7148" s="131"/>
      <c r="B7148" s="238"/>
      <c r="C7148" s="237"/>
      <c r="D7148" s="235"/>
      <c r="E7148" s="235"/>
      <c r="F7148" s="235"/>
      <c r="G7148" s="236"/>
      <c r="H7148" s="131"/>
    </row>
    <row r="7149" spans="1:8">
      <c r="A7149" s="131"/>
      <c r="B7149" s="238"/>
      <c r="C7149" s="237"/>
      <c r="D7149" s="235"/>
      <c r="E7149" s="235"/>
      <c r="F7149" s="235"/>
      <c r="G7149" s="236"/>
      <c r="H7149" s="131"/>
    </row>
    <row r="7150" spans="1:8">
      <c r="A7150" s="131"/>
      <c r="B7150" s="238"/>
      <c r="C7150" s="237"/>
      <c r="D7150" s="235"/>
      <c r="E7150" s="235"/>
      <c r="F7150" s="235"/>
      <c r="G7150" s="236"/>
      <c r="H7150" s="131"/>
    </row>
    <row r="7151" spans="1:8">
      <c r="A7151" s="131"/>
      <c r="B7151" s="238"/>
      <c r="C7151" s="237"/>
      <c r="D7151" s="235"/>
      <c r="E7151" s="235"/>
      <c r="F7151" s="235"/>
      <c r="G7151" s="236"/>
      <c r="H7151" s="131"/>
    </row>
    <row r="7152" spans="1:8">
      <c r="A7152" s="131"/>
      <c r="B7152" s="238"/>
      <c r="C7152" s="237"/>
      <c r="D7152" s="235"/>
      <c r="E7152" s="235"/>
      <c r="F7152" s="235"/>
      <c r="G7152" s="236"/>
      <c r="H7152" s="131"/>
    </row>
    <row r="7153" spans="1:8">
      <c r="A7153" s="131"/>
      <c r="B7153" s="238"/>
      <c r="C7153" s="237"/>
      <c r="D7153" s="235"/>
      <c r="E7153" s="235"/>
      <c r="F7153" s="235"/>
      <c r="G7153" s="236"/>
      <c r="H7153" s="131"/>
    </row>
    <row r="7154" spans="1:8">
      <c r="A7154" s="131"/>
      <c r="B7154" s="238"/>
      <c r="C7154" s="237"/>
      <c r="D7154" s="235"/>
      <c r="E7154" s="235"/>
      <c r="F7154" s="235"/>
      <c r="G7154" s="236"/>
      <c r="H7154" s="131"/>
    </row>
    <row r="7155" spans="1:8">
      <c r="A7155" s="131"/>
      <c r="B7155" s="238"/>
      <c r="C7155" s="237"/>
      <c r="D7155" s="235"/>
      <c r="E7155" s="235"/>
      <c r="F7155" s="235"/>
      <c r="G7155" s="236"/>
      <c r="H7155" s="131"/>
    </row>
    <row r="7156" spans="1:8">
      <c r="A7156" s="131"/>
      <c r="B7156" s="238"/>
      <c r="C7156" s="237"/>
      <c r="D7156" s="235"/>
      <c r="E7156" s="235"/>
      <c r="F7156" s="235"/>
      <c r="G7156" s="236"/>
      <c r="H7156" s="131"/>
    </row>
    <row r="7157" spans="1:8">
      <c r="A7157" s="131"/>
      <c r="B7157" s="238"/>
      <c r="C7157" s="237"/>
      <c r="D7157" s="235"/>
      <c r="E7157" s="235"/>
      <c r="F7157" s="235"/>
      <c r="G7157" s="236"/>
      <c r="H7157" s="131"/>
    </row>
    <row r="7158" spans="1:8">
      <c r="A7158" s="131"/>
      <c r="B7158" s="238"/>
      <c r="C7158" s="237"/>
      <c r="D7158" s="235"/>
      <c r="E7158" s="235"/>
      <c r="F7158" s="235"/>
      <c r="G7158" s="236"/>
      <c r="H7158" s="131"/>
    </row>
    <row r="7159" spans="1:8">
      <c r="A7159" s="131"/>
      <c r="B7159" s="238"/>
      <c r="C7159" s="237"/>
      <c r="D7159" s="235"/>
      <c r="E7159" s="235"/>
      <c r="F7159" s="235"/>
      <c r="G7159" s="236"/>
      <c r="H7159" s="131"/>
    </row>
    <row r="7160" spans="1:8">
      <c r="A7160" s="131"/>
      <c r="B7160" s="238"/>
      <c r="C7160" s="237"/>
      <c r="D7160" s="235"/>
      <c r="E7160" s="235"/>
      <c r="F7160" s="235"/>
      <c r="G7160" s="236"/>
      <c r="H7160" s="131"/>
    </row>
    <row r="7161" spans="1:8">
      <c r="A7161" s="131"/>
      <c r="B7161" s="238"/>
      <c r="C7161" s="237"/>
      <c r="D7161" s="235"/>
      <c r="E7161" s="235"/>
      <c r="F7161" s="235"/>
      <c r="G7161" s="236"/>
      <c r="H7161" s="131"/>
    </row>
    <row r="7162" spans="1:8">
      <c r="A7162" s="131"/>
      <c r="B7162" s="238"/>
      <c r="C7162" s="237"/>
      <c r="D7162" s="235"/>
      <c r="E7162" s="235"/>
      <c r="F7162" s="235"/>
      <c r="G7162" s="236"/>
      <c r="H7162" s="131"/>
    </row>
    <row r="7163" spans="1:8">
      <c r="A7163" s="131"/>
      <c r="B7163" s="238"/>
      <c r="C7163" s="237"/>
      <c r="D7163" s="235"/>
      <c r="E7163" s="235"/>
      <c r="F7163" s="235"/>
      <c r="G7163" s="236"/>
      <c r="H7163" s="131"/>
    </row>
    <row r="7164" spans="1:8">
      <c r="A7164" s="131"/>
      <c r="B7164" s="238"/>
      <c r="C7164" s="237"/>
      <c r="D7164" s="235"/>
      <c r="E7164" s="235"/>
      <c r="F7164" s="235"/>
      <c r="G7164" s="236"/>
      <c r="H7164" s="131"/>
    </row>
    <row r="7165" spans="1:8">
      <c r="A7165" s="131"/>
      <c r="B7165" s="238"/>
      <c r="C7165" s="237"/>
      <c r="D7165" s="235"/>
      <c r="E7165" s="235"/>
      <c r="F7165" s="235"/>
      <c r="G7165" s="236"/>
      <c r="H7165" s="131"/>
    </row>
    <row r="7166" spans="1:8">
      <c r="A7166" s="131"/>
      <c r="B7166" s="238"/>
      <c r="C7166" s="237"/>
      <c r="D7166" s="235"/>
      <c r="E7166" s="235"/>
      <c r="F7166" s="235"/>
      <c r="G7166" s="236"/>
      <c r="H7166" s="131"/>
    </row>
    <row r="7167" spans="1:8">
      <c r="A7167" s="131"/>
      <c r="B7167" s="238"/>
      <c r="C7167" s="237"/>
      <c r="D7167" s="235"/>
      <c r="E7167" s="235"/>
      <c r="F7167" s="235"/>
      <c r="G7167" s="236"/>
      <c r="H7167" s="131"/>
    </row>
    <row r="7168" spans="1:8">
      <c r="A7168" s="131"/>
      <c r="B7168" s="238"/>
      <c r="C7168" s="237"/>
      <c r="D7168" s="235"/>
      <c r="E7168" s="235"/>
      <c r="F7168" s="235"/>
      <c r="G7168" s="236"/>
      <c r="H7168" s="131"/>
    </row>
    <row r="7169" spans="1:8">
      <c r="A7169" s="131"/>
      <c r="B7169" s="238"/>
      <c r="C7169" s="237"/>
      <c r="D7169" s="235"/>
      <c r="E7169" s="235"/>
      <c r="F7169" s="235"/>
      <c r="G7169" s="236"/>
      <c r="H7169" s="131"/>
    </row>
    <row r="7170" spans="1:8">
      <c r="A7170" s="131"/>
      <c r="B7170" s="238"/>
      <c r="C7170" s="237"/>
      <c r="D7170" s="235"/>
      <c r="E7170" s="235"/>
      <c r="F7170" s="235"/>
      <c r="G7170" s="236"/>
      <c r="H7170" s="131"/>
    </row>
    <row r="7171" spans="1:8">
      <c r="A7171" s="131"/>
      <c r="B7171" s="238"/>
      <c r="C7171" s="237"/>
      <c r="D7171" s="235"/>
      <c r="E7171" s="235"/>
      <c r="F7171" s="235"/>
      <c r="G7171" s="236"/>
      <c r="H7171" s="131"/>
    </row>
    <row r="7172" spans="1:8">
      <c r="A7172" s="131"/>
      <c r="B7172" s="238"/>
      <c r="C7172" s="237"/>
      <c r="D7172" s="235"/>
      <c r="E7172" s="235"/>
      <c r="F7172" s="235"/>
      <c r="G7172" s="236"/>
      <c r="H7172" s="131"/>
    </row>
    <row r="7173" spans="1:8">
      <c r="A7173" s="131"/>
      <c r="B7173" s="238"/>
      <c r="C7173" s="237"/>
      <c r="D7173" s="235"/>
      <c r="E7173" s="235"/>
      <c r="F7173" s="235"/>
      <c r="G7173" s="236"/>
      <c r="H7173" s="131"/>
    </row>
    <row r="7174" spans="1:8">
      <c r="A7174" s="131"/>
      <c r="B7174" s="238"/>
      <c r="C7174" s="237"/>
      <c r="D7174" s="235"/>
      <c r="E7174" s="235"/>
      <c r="F7174" s="235"/>
      <c r="G7174" s="236"/>
      <c r="H7174" s="131"/>
    </row>
    <row r="7175" spans="1:8">
      <c r="A7175" s="131"/>
      <c r="B7175" s="238"/>
      <c r="C7175" s="237"/>
      <c r="D7175" s="235"/>
      <c r="E7175" s="235"/>
      <c r="F7175" s="235"/>
      <c r="G7175" s="236"/>
      <c r="H7175" s="131"/>
    </row>
    <row r="7176" spans="1:8">
      <c r="A7176" s="131"/>
      <c r="B7176" s="238"/>
      <c r="C7176" s="237"/>
      <c r="D7176" s="235"/>
      <c r="E7176" s="235"/>
      <c r="F7176" s="235"/>
      <c r="G7176" s="236"/>
      <c r="H7176" s="131"/>
    </row>
    <row r="7177" spans="1:8">
      <c r="A7177" s="131"/>
      <c r="B7177" s="238"/>
      <c r="C7177" s="237"/>
      <c r="D7177" s="235"/>
      <c r="E7177" s="235"/>
      <c r="F7177" s="235"/>
      <c r="G7177" s="236"/>
      <c r="H7177" s="131"/>
    </row>
    <row r="7178" spans="1:8">
      <c r="A7178" s="131"/>
      <c r="B7178" s="238"/>
      <c r="C7178" s="237"/>
      <c r="D7178" s="235"/>
      <c r="E7178" s="235"/>
      <c r="F7178" s="235"/>
      <c r="G7178" s="236"/>
      <c r="H7178" s="131"/>
    </row>
    <row r="7179" spans="1:8">
      <c r="A7179" s="131"/>
      <c r="B7179" s="238"/>
      <c r="C7179" s="237"/>
      <c r="D7179" s="235"/>
      <c r="E7179" s="235"/>
      <c r="F7179" s="235"/>
      <c r="G7179" s="236"/>
      <c r="H7179" s="131"/>
    </row>
    <row r="7180" spans="1:8">
      <c r="A7180" s="131"/>
      <c r="B7180" s="238"/>
      <c r="C7180" s="237"/>
      <c r="D7180" s="235"/>
      <c r="E7180" s="235"/>
      <c r="F7180" s="235"/>
      <c r="G7180" s="236"/>
      <c r="H7180" s="131"/>
    </row>
    <row r="7181" spans="1:8">
      <c r="A7181" s="131"/>
      <c r="B7181" s="238"/>
      <c r="C7181" s="237"/>
      <c r="D7181" s="235"/>
      <c r="E7181" s="235"/>
      <c r="F7181" s="235"/>
      <c r="G7181" s="236"/>
      <c r="H7181" s="131"/>
    </row>
    <row r="7182" spans="1:8">
      <c r="A7182" s="131"/>
      <c r="B7182" s="238"/>
      <c r="C7182" s="237"/>
      <c r="D7182" s="235"/>
      <c r="E7182" s="235"/>
      <c r="F7182" s="235"/>
      <c r="G7182" s="236"/>
      <c r="H7182" s="131"/>
    </row>
    <row r="7183" spans="1:8">
      <c r="A7183" s="131"/>
      <c r="B7183" s="238"/>
      <c r="C7183" s="237"/>
      <c r="D7183" s="235"/>
      <c r="E7183" s="235"/>
      <c r="F7183" s="235"/>
      <c r="G7183" s="236"/>
      <c r="H7183" s="131"/>
    </row>
    <row r="7184" spans="1:8">
      <c r="A7184" s="131"/>
      <c r="B7184" s="238"/>
      <c r="C7184" s="237"/>
      <c r="D7184" s="235"/>
      <c r="E7184" s="235"/>
      <c r="F7184" s="235"/>
      <c r="G7184" s="236"/>
      <c r="H7184" s="131"/>
    </row>
    <row r="7185" spans="1:8">
      <c r="A7185" s="131"/>
      <c r="B7185" s="238"/>
      <c r="C7185" s="237"/>
      <c r="D7185" s="235"/>
      <c r="E7185" s="235"/>
      <c r="F7185" s="235"/>
      <c r="G7185" s="236"/>
      <c r="H7185" s="131"/>
    </row>
    <row r="7186" spans="1:8">
      <c r="A7186" s="131"/>
      <c r="B7186" s="238"/>
      <c r="C7186" s="237"/>
      <c r="D7186" s="235"/>
      <c r="E7186" s="235"/>
      <c r="F7186" s="235"/>
      <c r="G7186" s="236"/>
      <c r="H7186" s="131"/>
    </row>
    <row r="7187" spans="1:8">
      <c r="A7187" s="131"/>
      <c r="B7187" s="238"/>
      <c r="C7187" s="237"/>
      <c r="D7187" s="235"/>
      <c r="E7187" s="235"/>
      <c r="F7187" s="235"/>
      <c r="G7187" s="236"/>
      <c r="H7187" s="131"/>
    </row>
    <row r="7188" spans="1:8">
      <c r="A7188" s="131"/>
      <c r="B7188" s="238"/>
      <c r="C7188" s="237"/>
      <c r="D7188" s="235"/>
      <c r="E7188" s="235"/>
      <c r="F7188" s="235"/>
      <c r="G7188" s="236"/>
      <c r="H7188" s="131"/>
    </row>
    <row r="7189" spans="1:8">
      <c r="A7189" s="131"/>
      <c r="B7189" s="238"/>
      <c r="C7189" s="237"/>
      <c r="D7189" s="235"/>
      <c r="E7189" s="235"/>
      <c r="F7189" s="235"/>
      <c r="G7189" s="236"/>
      <c r="H7189" s="131"/>
    </row>
    <row r="7190" spans="1:8">
      <c r="A7190" s="131"/>
      <c r="B7190" s="238"/>
      <c r="C7190" s="237"/>
      <c r="D7190" s="235"/>
      <c r="E7190" s="235"/>
      <c r="F7190" s="235"/>
      <c r="G7190" s="236"/>
      <c r="H7190" s="131"/>
    </row>
    <row r="7191" spans="1:8">
      <c r="A7191" s="131"/>
      <c r="B7191" s="238"/>
      <c r="C7191" s="237"/>
      <c r="D7191" s="235"/>
      <c r="E7191" s="235"/>
      <c r="F7191" s="235"/>
      <c r="G7191" s="236"/>
      <c r="H7191" s="131"/>
    </row>
    <row r="7192" spans="1:8">
      <c r="A7192" s="131"/>
      <c r="B7192" s="238"/>
      <c r="C7192" s="237"/>
      <c r="D7192" s="235"/>
      <c r="E7192" s="235"/>
      <c r="F7192" s="235"/>
      <c r="G7192" s="236"/>
      <c r="H7192" s="131"/>
    </row>
    <row r="7193" spans="1:8">
      <c r="A7193" s="131"/>
      <c r="B7193" s="238"/>
      <c r="C7193" s="237"/>
      <c r="D7193" s="235"/>
      <c r="E7193" s="235"/>
      <c r="F7193" s="235"/>
      <c r="G7193" s="236"/>
      <c r="H7193" s="131"/>
    </row>
    <row r="7194" spans="1:8">
      <c r="A7194" s="131"/>
      <c r="B7194" s="238"/>
      <c r="C7194" s="237"/>
      <c r="D7194" s="235"/>
      <c r="E7194" s="235"/>
      <c r="F7194" s="235"/>
      <c r="G7194" s="236"/>
      <c r="H7194" s="131"/>
    </row>
    <row r="7195" spans="1:8">
      <c r="A7195" s="131"/>
      <c r="B7195" s="238"/>
      <c r="C7195" s="237"/>
      <c r="D7195" s="235"/>
      <c r="E7195" s="235"/>
      <c r="F7195" s="235"/>
      <c r="G7195" s="236"/>
      <c r="H7195" s="131"/>
    </row>
    <row r="7196" spans="1:8">
      <c r="A7196" s="131"/>
      <c r="B7196" s="238"/>
      <c r="C7196" s="237"/>
      <c r="D7196" s="235"/>
      <c r="E7196" s="235"/>
      <c r="F7196" s="235"/>
      <c r="G7196" s="236"/>
      <c r="H7196" s="131"/>
    </row>
    <row r="7197" spans="1:8">
      <c r="A7197" s="131"/>
      <c r="B7197" s="238"/>
      <c r="C7197" s="237"/>
      <c r="D7197" s="235"/>
      <c r="E7197" s="235"/>
      <c r="F7197" s="235"/>
      <c r="G7197" s="236"/>
      <c r="H7197" s="131"/>
    </row>
    <row r="7198" spans="1:8">
      <c r="A7198" s="131"/>
      <c r="B7198" s="238"/>
      <c r="C7198" s="237"/>
      <c r="D7198" s="235"/>
      <c r="E7198" s="235"/>
      <c r="F7198" s="235"/>
      <c r="G7198" s="236"/>
      <c r="H7198" s="131"/>
    </row>
    <row r="7199" spans="1:8">
      <c r="A7199" s="131"/>
      <c r="B7199" s="238"/>
      <c r="C7199" s="237"/>
      <c r="D7199" s="235"/>
      <c r="E7199" s="235"/>
      <c r="F7199" s="235"/>
      <c r="G7199" s="236"/>
      <c r="H7199" s="131"/>
    </row>
    <row r="7200" spans="1:8">
      <c r="A7200" s="131"/>
      <c r="B7200" s="238"/>
      <c r="C7200" s="237"/>
      <c r="D7200" s="235"/>
      <c r="E7200" s="235"/>
      <c r="F7200" s="235"/>
      <c r="G7200" s="236"/>
      <c r="H7200" s="131"/>
    </row>
    <row r="7201" spans="1:8">
      <c r="A7201" s="131"/>
      <c r="B7201" s="238"/>
      <c r="C7201" s="237"/>
      <c r="D7201" s="235"/>
      <c r="E7201" s="235"/>
      <c r="F7201" s="235"/>
      <c r="G7201" s="236"/>
      <c r="H7201" s="131"/>
    </row>
    <row r="7202" spans="1:8">
      <c r="A7202" s="131"/>
      <c r="B7202" s="238"/>
      <c r="C7202" s="237"/>
      <c r="D7202" s="235"/>
      <c r="E7202" s="235"/>
      <c r="F7202" s="235"/>
      <c r="G7202" s="236"/>
      <c r="H7202" s="131"/>
    </row>
    <row r="7203" spans="1:8">
      <c r="A7203" s="131"/>
      <c r="B7203" s="238"/>
      <c r="C7203" s="237"/>
      <c r="D7203" s="235"/>
      <c r="E7203" s="235"/>
      <c r="F7203" s="235"/>
      <c r="G7203" s="236"/>
      <c r="H7203" s="131"/>
    </row>
    <row r="7204" spans="1:8">
      <c r="A7204" s="131"/>
      <c r="B7204" s="238"/>
      <c r="C7204" s="237"/>
      <c r="D7204" s="235"/>
      <c r="E7204" s="235"/>
      <c r="F7204" s="235"/>
      <c r="G7204" s="236"/>
      <c r="H7204" s="131"/>
    </row>
    <row r="7205" spans="1:8">
      <c r="A7205" s="131"/>
      <c r="B7205" s="238"/>
      <c r="C7205" s="237"/>
      <c r="D7205" s="235"/>
      <c r="E7205" s="235"/>
      <c r="F7205" s="235"/>
      <c r="G7205" s="236"/>
      <c r="H7205" s="131"/>
    </row>
    <row r="7206" spans="1:8">
      <c r="A7206" s="131"/>
      <c r="B7206" s="238"/>
      <c r="C7206" s="237"/>
      <c r="D7206" s="235"/>
      <c r="E7206" s="235"/>
      <c r="F7206" s="235"/>
      <c r="G7206" s="236"/>
      <c r="H7206" s="131"/>
    </row>
    <row r="7207" spans="1:8">
      <c r="A7207" s="131"/>
      <c r="B7207" s="238"/>
      <c r="C7207" s="237"/>
      <c r="D7207" s="235"/>
      <c r="E7207" s="235"/>
      <c r="F7207" s="235"/>
      <c r="G7207" s="236"/>
      <c r="H7207" s="131"/>
    </row>
    <row r="7208" spans="1:8">
      <c r="A7208" s="131"/>
      <c r="B7208" s="238"/>
      <c r="C7208" s="237"/>
      <c r="D7208" s="235"/>
      <c r="E7208" s="235"/>
      <c r="F7208" s="235"/>
      <c r="G7208" s="236"/>
      <c r="H7208" s="131"/>
    </row>
    <row r="7209" spans="1:8">
      <c r="A7209" s="131"/>
      <c r="B7209" s="238"/>
      <c r="C7209" s="237"/>
      <c r="D7209" s="235"/>
      <c r="E7209" s="235"/>
      <c r="F7209" s="235"/>
      <c r="G7209" s="236"/>
      <c r="H7209" s="131"/>
    </row>
    <row r="7210" spans="1:8">
      <c r="A7210" s="131"/>
      <c r="B7210" s="238"/>
      <c r="C7210" s="237"/>
      <c r="D7210" s="235"/>
      <c r="E7210" s="235"/>
      <c r="F7210" s="235"/>
      <c r="G7210" s="236"/>
      <c r="H7210" s="131"/>
    </row>
    <row r="7211" spans="1:8">
      <c r="A7211" s="131"/>
      <c r="B7211" s="238"/>
      <c r="C7211" s="237"/>
      <c r="D7211" s="235"/>
      <c r="E7211" s="235"/>
      <c r="F7211" s="235"/>
      <c r="G7211" s="236"/>
      <c r="H7211" s="131"/>
    </row>
    <row r="7212" spans="1:8">
      <c r="A7212" s="131"/>
      <c r="B7212" s="238"/>
      <c r="C7212" s="237"/>
      <c r="D7212" s="235"/>
      <c r="E7212" s="235"/>
      <c r="F7212" s="235"/>
      <c r="G7212" s="236"/>
      <c r="H7212" s="131"/>
    </row>
    <row r="7213" spans="1:8">
      <c r="A7213" s="131"/>
      <c r="B7213" s="238"/>
      <c r="C7213" s="237"/>
      <c r="D7213" s="235"/>
      <c r="E7213" s="235"/>
      <c r="F7213" s="235"/>
      <c r="G7213" s="236"/>
      <c r="H7213" s="131"/>
    </row>
    <row r="7214" spans="1:8">
      <c r="A7214" s="131"/>
      <c r="B7214" s="238"/>
      <c r="C7214" s="237"/>
      <c r="D7214" s="235"/>
      <c r="E7214" s="235"/>
      <c r="F7214" s="235"/>
      <c r="G7214" s="236"/>
      <c r="H7214" s="131"/>
    </row>
    <row r="7215" spans="1:8">
      <c r="A7215" s="131"/>
      <c r="B7215" s="238"/>
      <c r="C7215" s="237"/>
      <c r="D7215" s="235"/>
      <c r="E7215" s="235"/>
      <c r="F7215" s="235"/>
      <c r="G7215" s="236"/>
      <c r="H7215" s="131"/>
    </row>
    <row r="7216" spans="1:8">
      <c r="A7216" s="131"/>
      <c r="B7216" s="238"/>
      <c r="C7216" s="237"/>
      <c r="D7216" s="235"/>
      <c r="E7216" s="235"/>
      <c r="F7216" s="235"/>
      <c r="G7216" s="236"/>
      <c r="H7216" s="131"/>
    </row>
    <row r="7217" spans="1:8">
      <c r="A7217" s="131"/>
      <c r="B7217" s="238"/>
      <c r="C7217" s="237"/>
      <c r="D7217" s="235"/>
      <c r="E7217" s="235"/>
      <c r="F7217" s="235"/>
      <c r="G7217" s="236"/>
      <c r="H7217" s="131"/>
    </row>
    <row r="7218" spans="1:8">
      <c r="A7218" s="131"/>
      <c r="B7218" s="238"/>
      <c r="C7218" s="237"/>
      <c r="D7218" s="235"/>
      <c r="E7218" s="235"/>
      <c r="F7218" s="235"/>
      <c r="G7218" s="236"/>
      <c r="H7218" s="131"/>
    </row>
    <row r="7219" spans="1:8">
      <c r="A7219" s="131"/>
      <c r="B7219" s="238"/>
      <c r="C7219" s="237"/>
      <c r="D7219" s="235"/>
      <c r="E7219" s="235"/>
      <c r="F7219" s="235"/>
      <c r="G7219" s="236"/>
      <c r="H7219" s="131"/>
    </row>
    <row r="7220" spans="1:8">
      <c r="A7220" s="131"/>
      <c r="B7220" s="238"/>
      <c r="C7220" s="237"/>
      <c r="D7220" s="235"/>
      <c r="E7220" s="235"/>
      <c r="F7220" s="235"/>
      <c r="G7220" s="236"/>
      <c r="H7220" s="131"/>
    </row>
    <row r="7221" spans="1:8">
      <c r="A7221" s="131"/>
      <c r="B7221" s="238"/>
      <c r="C7221" s="237"/>
      <c r="D7221" s="235"/>
      <c r="E7221" s="235"/>
      <c r="F7221" s="235"/>
      <c r="G7221" s="236"/>
      <c r="H7221" s="131"/>
    </row>
    <row r="7222" spans="1:8">
      <c r="A7222" s="131"/>
      <c r="B7222" s="238"/>
      <c r="C7222" s="237"/>
      <c r="D7222" s="235"/>
      <c r="E7222" s="235"/>
      <c r="F7222" s="235"/>
      <c r="G7222" s="236"/>
      <c r="H7222" s="131"/>
    </row>
    <row r="7223" spans="1:8">
      <c r="A7223" s="131"/>
      <c r="B7223" s="238"/>
      <c r="C7223" s="237"/>
      <c r="D7223" s="235"/>
      <c r="E7223" s="235"/>
      <c r="F7223" s="235"/>
      <c r="G7223" s="236"/>
      <c r="H7223" s="131"/>
    </row>
    <row r="7224" spans="1:8">
      <c r="A7224" s="131"/>
      <c r="B7224" s="238"/>
      <c r="C7224" s="237"/>
      <c r="D7224" s="235"/>
      <c r="E7224" s="235"/>
      <c r="F7224" s="235"/>
      <c r="G7224" s="236"/>
      <c r="H7224" s="131"/>
    </row>
    <row r="7225" spans="1:8">
      <c r="A7225" s="131"/>
      <c r="B7225" s="238"/>
      <c r="C7225" s="237"/>
      <c r="D7225" s="235"/>
      <c r="E7225" s="235"/>
      <c r="F7225" s="235"/>
      <c r="G7225" s="236"/>
      <c r="H7225" s="131"/>
    </row>
    <row r="7226" spans="1:8">
      <c r="A7226" s="131"/>
      <c r="B7226" s="238"/>
      <c r="C7226" s="237"/>
      <c r="D7226" s="235"/>
      <c r="E7226" s="235"/>
      <c r="F7226" s="235"/>
      <c r="G7226" s="236"/>
      <c r="H7226" s="131"/>
    </row>
    <row r="7227" spans="1:8">
      <c r="A7227" s="131"/>
      <c r="B7227" s="238"/>
      <c r="C7227" s="237"/>
      <c r="D7227" s="235"/>
      <c r="E7227" s="235"/>
      <c r="F7227" s="235"/>
      <c r="G7227" s="236"/>
      <c r="H7227" s="131"/>
    </row>
    <row r="7228" spans="1:8">
      <c r="A7228" s="131"/>
      <c r="B7228" s="238"/>
      <c r="C7228" s="237"/>
      <c r="D7228" s="235"/>
      <c r="E7228" s="235"/>
      <c r="F7228" s="235"/>
      <c r="G7228" s="236"/>
      <c r="H7228" s="131"/>
    </row>
    <row r="7229" spans="1:8">
      <c r="A7229" s="131"/>
      <c r="B7229" s="238"/>
      <c r="C7229" s="237"/>
      <c r="D7229" s="235"/>
      <c r="E7229" s="235"/>
      <c r="F7229" s="235"/>
      <c r="G7229" s="236"/>
      <c r="H7229" s="131"/>
    </row>
    <row r="7230" spans="1:8">
      <c r="A7230" s="131"/>
      <c r="B7230" s="238"/>
      <c r="C7230" s="237"/>
      <c r="D7230" s="235"/>
      <c r="E7230" s="235"/>
      <c r="F7230" s="235"/>
      <c r="G7230" s="236"/>
      <c r="H7230" s="131"/>
    </row>
    <row r="7231" spans="1:8">
      <c r="A7231" s="131"/>
      <c r="B7231" s="238"/>
      <c r="C7231" s="237"/>
      <c r="D7231" s="235"/>
      <c r="E7231" s="235"/>
      <c r="F7231" s="235"/>
      <c r="G7231" s="236"/>
      <c r="H7231" s="131"/>
    </row>
    <row r="7232" spans="1:8">
      <c r="A7232" s="131"/>
      <c r="B7232" s="238"/>
      <c r="C7232" s="237"/>
      <c r="D7232" s="235"/>
      <c r="E7232" s="235"/>
      <c r="F7232" s="235"/>
      <c r="G7232" s="236"/>
      <c r="H7232" s="131"/>
    </row>
    <row r="7233" spans="1:8">
      <c r="A7233" s="131"/>
      <c r="B7233" s="238"/>
      <c r="C7233" s="237"/>
      <c r="D7233" s="235"/>
      <c r="E7233" s="235"/>
      <c r="F7233" s="235"/>
      <c r="G7233" s="236"/>
      <c r="H7233" s="131"/>
    </row>
    <row r="7234" spans="1:8">
      <c r="A7234" s="131"/>
      <c r="B7234" s="238"/>
      <c r="C7234" s="237"/>
      <c r="D7234" s="235"/>
      <c r="E7234" s="235"/>
      <c r="F7234" s="235"/>
      <c r="G7234" s="236"/>
      <c r="H7234" s="131"/>
    </row>
    <row r="7235" spans="1:8">
      <c r="A7235" s="131"/>
      <c r="B7235" s="238"/>
      <c r="C7235" s="237"/>
      <c r="D7235" s="235"/>
      <c r="E7235" s="235"/>
      <c r="F7235" s="235"/>
      <c r="G7235" s="236"/>
      <c r="H7235" s="131"/>
    </row>
    <row r="7236" spans="1:8">
      <c r="A7236" s="131"/>
      <c r="B7236" s="238"/>
      <c r="C7236" s="237"/>
      <c r="D7236" s="235"/>
      <c r="E7236" s="235"/>
      <c r="F7236" s="235"/>
      <c r="G7236" s="236"/>
      <c r="H7236" s="131"/>
    </row>
    <row r="7237" spans="1:8">
      <c r="A7237" s="131"/>
      <c r="B7237" s="238"/>
      <c r="C7237" s="237"/>
      <c r="D7237" s="235"/>
      <c r="E7237" s="235"/>
      <c r="F7237" s="235"/>
      <c r="G7237" s="236"/>
      <c r="H7237" s="131"/>
    </row>
    <row r="7238" spans="1:8">
      <c r="A7238" s="131"/>
      <c r="B7238" s="238"/>
      <c r="C7238" s="237"/>
      <c r="D7238" s="235"/>
      <c r="E7238" s="235"/>
      <c r="F7238" s="235"/>
      <c r="G7238" s="236"/>
      <c r="H7238" s="131"/>
    </row>
    <row r="7239" spans="1:8">
      <c r="A7239" s="131"/>
      <c r="B7239" s="238"/>
      <c r="C7239" s="237"/>
      <c r="D7239" s="235"/>
      <c r="E7239" s="235"/>
      <c r="F7239" s="235"/>
      <c r="G7239" s="236"/>
      <c r="H7239" s="131"/>
    </row>
    <row r="7240" spans="1:8">
      <c r="A7240" s="131"/>
      <c r="B7240" s="238"/>
      <c r="C7240" s="237"/>
      <c r="D7240" s="235"/>
      <c r="E7240" s="235"/>
      <c r="F7240" s="235"/>
      <c r="G7240" s="236"/>
      <c r="H7240" s="131"/>
    </row>
    <row r="7241" spans="1:8">
      <c r="A7241" s="131"/>
      <c r="B7241" s="238"/>
      <c r="C7241" s="237"/>
      <c r="D7241" s="235"/>
      <c r="E7241" s="235"/>
      <c r="F7241" s="235"/>
      <c r="G7241" s="236"/>
      <c r="H7241" s="131"/>
    </row>
    <row r="7242" spans="1:8">
      <c r="A7242" s="131"/>
      <c r="B7242" s="238"/>
      <c r="C7242" s="237"/>
      <c r="D7242" s="235"/>
      <c r="E7242" s="235"/>
      <c r="F7242" s="235"/>
      <c r="G7242" s="236"/>
      <c r="H7242" s="131"/>
    </row>
    <row r="7243" spans="1:8">
      <c r="A7243" s="131"/>
      <c r="B7243" s="238"/>
      <c r="C7243" s="237"/>
      <c r="D7243" s="235"/>
      <c r="E7243" s="235"/>
      <c r="F7243" s="235"/>
      <c r="G7243" s="236"/>
      <c r="H7243" s="131"/>
    </row>
    <row r="7244" spans="1:8">
      <c r="A7244" s="131"/>
      <c r="B7244" s="238"/>
      <c r="C7244" s="237"/>
      <c r="D7244" s="235"/>
      <c r="E7244" s="235"/>
      <c r="F7244" s="235"/>
      <c r="G7244" s="236"/>
      <c r="H7244" s="131"/>
    </row>
    <row r="7245" spans="1:8">
      <c r="A7245" s="131"/>
      <c r="B7245" s="238"/>
      <c r="C7245" s="237"/>
      <c r="D7245" s="235"/>
      <c r="E7245" s="235"/>
      <c r="F7245" s="235"/>
      <c r="G7245" s="236"/>
      <c r="H7245" s="131"/>
    </row>
    <row r="7246" spans="1:8">
      <c r="A7246" s="131"/>
      <c r="B7246" s="238"/>
      <c r="C7246" s="237"/>
      <c r="D7246" s="235"/>
      <c r="E7246" s="235"/>
      <c r="F7246" s="235"/>
      <c r="G7246" s="236"/>
      <c r="H7246" s="131"/>
    </row>
    <row r="7247" spans="1:8">
      <c r="A7247" s="131"/>
      <c r="B7247" s="238"/>
      <c r="C7247" s="237"/>
      <c r="D7247" s="235"/>
      <c r="E7247" s="235"/>
      <c r="F7247" s="235"/>
      <c r="G7247" s="236"/>
      <c r="H7247" s="131"/>
    </row>
    <row r="7248" spans="1:8">
      <c r="A7248" s="131"/>
      <c r="B7248" s="238"/>
      <c r="C7248" s="237"/>
      <c r="D7248" s="235"/>
      <c r="E7248" s="235"/>
      <c r="F7248" s="235"/>
      <c r="G7248" s="236"/>
      <c r="H7248" s="131"/>
    </row>
    <row r="7249" spans="1:8">
      <c r="A7249" s="131"/>
      <c r="B7249" s="238"/>
      <c r="C7249" s="237"/>
      <c r="D7249" s="235"/>
      <c r="E7249" s="235"/>
      <c r="F7249" s="235"/>
      <c r="G7249" s="236"/>
      <c r="H7249" s="131"/>
    </row>
    <row r="7250" spans="1:8">
      <c r="A7250" s="131"/>
      <c r="B7250" s="238"/>
      <c r="C7250" s="237"/>
      <c r="D7250" s="235"/>
      <c r="E7250" s="235"/>
      <c r="F7250" s="235"/>
      <c r="G7250" s="236"/>
      <c r="H7250" s="131"/>
    </row>
    <row r="7251" spans="1:8">
      <c r="A7251" s="131"/>
      <c r="B7251" s="238"/>
      <c r="C7251" s="237"/>
      <c r="D7251" s="235"/>
      <c r="E7251" s="235"/>
      <c r="F7251" s="235"/>
      <c r="G7251" s="236"/>
      <c r="H7251" s="131"/>
    </row>
    <row r="7252" spans="1:8">
      <c r="A7252" s="131"/>
      <c r="B7252" s="238"/>
      <c r="C7252" s="237"/>
      <c r="D7252" s="235"/>
      <c r="E7252" s="235"/>
      <c r="F7252" s="235"/>
      <c r="G7252" s="236"/>
      <c r="H7252" s="131"/>
    </row>
    <row r="7253" spans="1:8">
      <c r="A7253" s="131"/>
      <c r="B7253" s="238"/>
      <c r="C7253" s="237"/>
      <c r="D7253" s="235"/>
      <c r="E7253" s="235"/>
      <c r="F7253" s="235"/>
      <c r="G7253" s="236"/>
      <c r="H7253" s="131"/>
    </row>
    <row r="7254" spans="1:8">
      <c r="A7254" s="131"/>
      <c r="B7254" s="238"/>
      <c r="C7254" s="237"/>
      <c r="D7254" s="235"/>
      <c r="E7254" s="235"/>
      <c r="F7254" s="235"/>
      <c r="G7254" s="236"/>
      <c r="H7254" s="131"/>
    </row>
    <row r="7255" spans="1:8">
      <c r="A7255" s="131"/>
      <c r="B7255" s="238"/>
      <c r="C7255" s="237"/>
      <c r="D7255" s="235"/>
      <c r="E7255" s="235"/>
      <c r="F7255" s="235"/>
      <c r="G7255" s="236"/>
      <c r="H7255" s="131"/>
    </row>
    <row r="7256" spans="1:8">
      <c r="A7256" s="131"/>
      <c r="B7256" s="238"/>
      <c r="C7256" s="237"/>
      <c r="D7256" s="235"/>
      <c r="E7256" s="235"/>
      <c r="F7256" s="235"/>
      <c r="G7256" s="236"/>
      <c r="H7256" s="131"/>
    </row>
    <row r="7257" spans="1:8">
      <c r="A7257" s="131"/>
      <c r="B7257" s="238"/>
      <c r="C7257" s="237"/>
      <c r="D7257" s="235"/>
      <c r="E7257" s="235"/>
      <c r="F7257" s="235"/>
      <c r="G7257" s="236"/>
      <c r="H7257" s="131"/>
    </row>
    <row r="7258" spans="1:8">
      <c r="A7258" s="131"/>
      <c r="B7258" s="238"/>
      <c r="C7258" s="237"/>
      <c r="D7258" s="235"/>
      <c r="E7258" s="235"/>
      <c r="F7258" s="235"/>
      <c r="G7258" s="236"/>
      <c r="H7258" s="131"/>
    </row>
    <row r="7259" spans="1:8">
      <c r="A7259" s="131"/>
      <c r="B7259" s="238"/>
      <c r="C7259" s="237"/>
      <c r="D7259" s="235"/>
      <c r="E7259" s="235"/>
      <c r="F7259" s="235"/>
      <c r="G7259" s="236"/>
      <c r="H7259" s="131"/>
    </row>
    <row r="7260" spans="1:8">
      <c r="A7260" s="131"/>
      <c r="B7260" s="238"/>
      <c r="C7260" s="237"/>
      <c r="D7260" s="235"/>
      <c r="E7260" s="235"/>
      <c r="F7260" s="235"/>
      <c r="G7260" s="236"/>
      <c r="H7260" s="131"/>
    </row>
    <row r="7261" spans="1:8">
      <c r="A7261" s="131"/>
      <c r="B7261" s="238"/>
      <c r="C7261" s="237"/>
      <c r="D7261" s="235"/>
      <c r="E7261" s="235"/>
      <c r="F7261" s="235"/>
      <c r="G7261" s="236"/>
      <c r="H7261" s="131"/>
    </row>
    <row r="7262" spans="1:8">
      <c r="A7262" s="131"/>
      <c r="B7262" s="238"/>
      <c r="C7262" s="237"/>
      <c r="D7262" s="235"/>
      <c r="E7262" s="235"/>
      <c r="F7262" s="235"/>
      <c r="G7262" s="236"/>
      <c r="H7262" s="131"/>
    </row>
    <row r="7263" spans="1:8">
      <c r="A7263" s="131"/>
      <c r="B7263" s="238"/>
      <c r="C7263" s="237"/>
      <c r="D7263" s="235"/>
      <c r="E7263" s="235"/>
      <c r="F7263" s="235"/>
      <c r="G7263" s="236"/>
      <c r="H7263" s="131"/>
    </row>
    <row r="7264" spans="1:8">
      <c r="A7264" s="131"/>
      <c r="B7264" s="238"/>
      <c r="C7264" s="237"/>
      <c r="D7264" s="235"/>
      <c r="E7264" s="235"/>
      <c r="F7264" s="235"/>
      <c r="G7264" s="236"/>
      <c r="H7264" s="131"/>
    </row>
    <row r="7265" spans="1:8">
      <c r="A7265" s="131"/>
      <c r="B7265" s="238"/>
      <c r="C7265" s="237"/>
      <c r="D7265" s="235"/>
      <c r="E7265" s="235"/>
      <c r="F7265" s="235"/>
      <c r="G7265" s="236"/>
      <c r="H7265" s="131"/>
    </row>
    <row r="7266" spans="1:8">
      <c r="A7266" s="131"/>
      <c r="B7266" s="238"/>
      <c r="C7266" s="237"/>
      <c r="D7266" s="235"/>
      <c r="E7266" s="235"/>
      <c r="F7266" s="235"/>
      <c r="G7266" s="236"/>
      <c r="H7266" s="131"/>
    </row>
    <row r="7267" spans="1:8">
      <c r="A7267" s="131"/>
      <c r="B7267" s="238"/>
      <c r="C7267" s="237"/>
      <c r="D7267" s="235"/>
      <c r="E7267" s="235"/>
      <c r="F7267" s="235"/>
      <c r="G7267" s="236"/>
      <c r="H7267" s="131"/>
    </row>
    <row r="7268" spans="1:8">
      <c r="A7268" s="131"/>
      <c r="B7268" s="238"/>
      <c r="C7268" s="237"/>
      <c r="D7268" s="235"/>
      <c r="E7268" s="235"/>
      <c r="F7268" s="235"/>
      <c r="G7268" s="236"/>
      <c r="H7268" s="131"/>
    </row>
    <row r="7269" spans="1:8">
      <c r="A7269" s="131"/>
      <c r="B7269" s="238"/>
      <c r="C7269" s="237"/>
      <c r="D7269" s="235"/>
      <c r="E7269" s="235"/>
      <c r="F7269" s="235"/>
      <c r="G7269" s="236"/>
      <c r="H7269" s="131"/>
    </row>
    <row r="7270" spans="1:8">
      <c r="A7270" s="131"/>
      <c r="B7270" s="238"/>
      <c r="C7270" s="237"/>
      <c r="D7270" s="235"/>
      <c r="E7270" s="235"/>
      <c r="F7270" s="235"/>
      <c r="G7270" s="236"/>
      <c r="H7270" s="131"/>
    </row>
    <row r="7271" spans="1:8">
      <c r="A7271" s="131"/>
      <c r="B7271" s="238"/>
      <c r="C7271" s="237"/>
      <c r="D7271" s="235"/>
      <c r="E7271" s="235"/>
      <c r="F7271" s="235"/>
      <c r="G7271" s="236"/>
      <c r="H7271" s="131"/>
    </row>
    <row r="7272" spans="1:8">
      <c r="A7272" s="131"/>
      <c r="B7272" s="238"/>
      <c r="C7272" s="237"/>
      <c r="D7272" s="235"/>
      <c r="E7272" s="235"/>
      <c r="F7272" s="235"/>
      <c r="G7272" s="236"/>
      <c r="H7272" s="131"/>
    </row>
    <row r="7273" spans="1:8">
      <c r="A7273" s="131"/>
      <c r="B7273" s="238"/>
      <c r="C7273" s="237"/>
      <c r="D7273" s="235"/>
      <c r="E7273" s="235"/>
      <c r="F7273" s="235"/>
      <c r="G7273" s="236"/>
      <c r="H7273" s="131"/>
    </row>
    <row r="7274" spans="1:8">
      <c r="A7274" s="131"/>
      <c r="B7274" s="238"/>
      <c r="C7274" s="237"/>
      <c r="D7274" s="235"/>
      <c r="E7274" s="235"/>
      <c r="F7274" s="235"/>
      <c r="G7274" s="236"/>
      <c r="H7274" s="131"/>
    </row>
    <row r="7275" spans="1:8">
      <c r="A7275" s="131"/>
      <c r="B7275" s="238"/>
      <c r="C7275" s="237"/>
      <c r="D7275" s="235"/>
      <c r="E7275" s="235"/>
      <c r="F7275" s="235"/>
      <c r="G7275" s="236"/>
      <c r="H7275" s="131"/>
    </row>
    <row r="7276" spans="1:8">
      <c r="A7276" s="131"/>
      <c r="B7276" s="238"/>
      <c r="C7276" s="237"/>
      <c r="D7276" s="235"/>
      <c r="E7276" s="235"/>
      <c r="F7276" s="235"/>
      <c r="G7276" s="236"/>
      <c r="H7276" s="131"/>
    </row>
    <row r="7277" spans="1:8">
      <c r="A7277" s="131"/>
      <c r="B7277" s="238"/>
      <c r="C7277" s="237"/>
      <c r="D7277" s="235"/>
      <c r="E7277" s="235"/>
      <c r="F7277" s="235"/>
      <c r="G7277" s="236"/>
      <c r="H7277" s="131"/>
    </row>
    <row r="7278" spans="1:8">
      <c r="A7278" s="131"/>
      <c r="B7278" s="238"/>
      <c r="C7278" s="237"/>
      <c r="D7278" s="235"/>
      <c r="E7278" s="235"/>
      <c r="F7278" s="235"/>
      <c r="G7278" s="236"/>
      <c r="H7278" s="131"/>
    </row>
    <row r="7279" spans="1:8">
      <c r="A7279" s="131"/>
      <c r="B7279" s="238"/>
      <c r="C7279" s="237"/>
      <c r="D7279" s="235"/>
      <c r="E7279" s="235"/>
      <c r="F7279" s="235"/>
      <c r="G7279" s="236"/>
      <c r="H7279" s="131"/>
    </row>
    <row r="7280" spans="1:8">
      <c r="A7280" s="131"/>
      <c r="B7280" s="238"/>
      <c r="C7280" s="237"/>
      <c r="D7280" s="235"/>
      <c r="E7280" s="235"/>
      <c r="F7280" s="235"/>
      <c r="G7280" s="236"/>
      <c r="H7280" s="131"/>
    </row>
    <row r="7281" spans="1:8">
      <c r="A7281" s="131"/>
      <c r="B7281" s="238"/>
      <c r="C7281" s="237"/>
      <c r="D7281" s="235"/>
      <c r="E7281" s="235"/>
      <c r="F7281" s="235"/>
      <c r="G7281" s="236"/>
      <c r="H7281" s="131"/>
    </row>
    <row r="7282" spans="1:8">
      <c r="A7282" s="131"/>
      <c r="B7282" s="238"/>
      <c r="C7282" s="237"/>
      <c r="D7282" s="235"/>
      <c r="E7282" s="235"/>
      <c r="F7282" s="235"/>
      <c r="G7282" s="236"/>
      <c r="H7282" s="131"/>
    </row>
    <row r="7283" spans="1:8">
      <c r="A7283" s="131"/>
      <c r="B7283" s="238"/>
      <c r="C7283" s="237"/>
      <c r="D7283" s="235"/>
      <c r="E7283" s="235"/>
      <c r="F7283" s="235"/>
      <c r="G7283" s="236"/>
      <c r="H7283" s="131"/>
    </row>
    <row r="7284" spans="1:8">
      <c r="A7284" s="131"/>
      <c r="B7284" s="238"/>
      <c r="C7284" s="237"/>
      <c r="D7284" s="235"/>
      <c r="E7284" s="235"/>
      <c r="F7284" s="235"/>
      <c r="G7284" s="236"/>
      <c r="H7284" s="131"/>
    </row>
    <row r="7285" spans="1:8">
      <c r="A7285" s="131"/>
      <c r="B7285" s="238"/>
      <c r="C7285" s="237"/>
      <c r="D7285" s="235"/>
      <c r="E7285" s="235"/>
      <c r="F7285" s="235"/>
      <c r="G7285" s="236"/>
      <c r="H7285" s="131"/>
    </row>
    <row r="7286" spans="1:8">
      <c r="A7286" s="131"/>
      <c r="B7286" s="238"/>
      <c r="C7286" s="237"/>
      <c r="D7286" s="235"/>
      <c r="E7286" s="235"/>
      <c r="F7286" s="235"/>
      <c r="G7286" s="236"/>
      <c r="H7286" s="131"/>
    </row>
    <row r="7287" spans="1:8">
      <c r="A7287" s="131"/>
      <c r="B7287" s="238"/>
      <c r="C7287" s="237"/>
      <c r="D7287" s="235"/>
      <c r="E7287" s="235"/>
      <c r="F7287" s="235"/>
      <c r="G7287" s="236"/>
      <c r="H7287" s="131"/>
    </row>
    <row r="7288" spans="1:8">
      <c r="A7288" s="131"/>
      <c r="B7288" s="238"/>
      <c r="C7288" s="237"/>
      <c r="D7288" s="235"/>
      <c r="E7288" s="235"/>
      <c r="F7288" s="235"/>
      <c r="G7288" s="236"/>
      <c r="H7288" s="131"/>
    </row>
    <row r="7289" spans="1:8">
      <c r="A7289" s="131"/>
      <c r="B7289" s="238"/>
      <c r="C7289" s="237"/>
      <c r="D7289" s="235"/>
      <c r="E7289" s="235"/>
      <c r="F7289" s="235"/>
      <c r="G7289" s="236"/>
      <c r="H7289" s="131"/>
    </row>
    <row r="7290" spans="1:8">
      <c r="A7290" s="131"/>
      <c r="B7290" s="238"/>
      <c r="C7290" s="237"/>
      <c r="D7290" s="235"/>
      <c r="E7290" s="235"/>
      <c r="F7290" s="235"/>
      <c r="G7290" s="236"/>
      <c r="H7290" s="131"/>
    </row>
    <row r="7291" spans="1:8">
      <c r="A7291" s="131"/>
      <c r="B7291" s="238"/>
      <c r="C7291" s="237"/>
      <c r="D7291" s="235"/>
      <c r="E7291" s="235"/>
      <c r="F7291" s="235"/>
      <c r="G7291" s="236"/>
      <c r="H7291" s="131"/>
    </row>
    <row r="7292" spans="1:8">
      <c r="A7292" s="131"/>
      <c r="B7292" s="238"/>
      <c r="C7292" s="237"/>
      <c r="D7292" s="235"/>
      <c r="E7292" s="235"/>
      <c r="F7292" s="235"/>
      <c r="G7292" s="236"/>
      <c r="H7292" s="131"/>
    </row>
    <row r="7293" spans="1:8">
      <c r="A7293" s="131"/>
      <c r="B7293" s="238"/>
      <c r="C7293" s="237"/>
      <c r="D7293" s="235"/>
      <c r="E7293" s="235"/>
      <c r="F7293" s="235"/>
      <c r="G7293" s="236"/>
      <c r="H7293" s="131"/>
    </row>
    <row r="7294" spans="1:8">
      <c r="A7294" s="131"/>
      <c r="B7294" s="238"/>
      <c r="C7294" s="237"/>
      <c r="D7294" s="235"/>
      <c r="E7294" s="235"/>
      <c r="F7294" s="235"/>
      <c r="G7294" s="236"/>
      <c r="H7294" s="131"/>
    </row>
    <row r="7295" spans="1:8">
      <c r="A7295" s="131"/>
      <c r="B7295" s="238"/>
      <c r="C7295" s="237"/>
      <c r="D7295" s="235"/>
      <c r="E7295" s="235"/>
      <c r="F7295" s="235"/>
      <c r="G7295" s="236"/>
      <c r="H7295" s="131"/>
    </row>
    <row r="7296" spans="1:8">
      <c r="A7296" s="131"/>
      <c r="B7296" s="238"/>
      <c r="C7296" s="237"/>
      <c r="D7296" s="235"/>
      <c r="E7296" s="235"/>
      <c r="F7296" s="235"/>
      <c r="G7296" s="236"/>
      <c r="H7296" s="131"/>
    </row>
    <row r="7297" spans="1:8">
      <c r="A7297" s="131"/>
      <c r="B7297" s="238"/>
      <c r="C7297" s="237"/>
      <c r="D7297" s="235"/>
      <c r="E7297" s="235"/>
      <c r="F7297" s="235"/>
      <c r="G7297" s="236"/>
      <c r="H7297" s="131"/>
    </row>
    <row r="7298" spans="1:8">
      <c r="A7298" s="131"/>
      <c r="B7298" s="238"/>
      <c r="C7298" s="237"/>
      <c r="D7298" s="235"/>
      <c r="E7298" s="235"/>
      <c r="F7298" s="235"/>
      <c r="G7298" s="236"/>
      <c r="H7298" s="131"/>
    </row>
    <row r="7299" spans="1:8">
      <c r="A7299" s="131"/>
      <c r="B7299" s="238"/>
      <c r="C7299" s="237"/>
      <c r="D7299" s="235"/>
      <c r="E7299" s="235"/>
      <c r="F7299" s="235"/>
      <c r="G7299" s="236"/>
      <c r="H7299" s="131"/>
    </row>
    <row r="7300" spans="1:8">
      <c r="A7300" s="131"/>
      <c r="B7300" s="238"/>
      <c r="C7300" s="237"/>
      <c r="D7300" s="235"/>
      <c r="E7300" s="235"/>
      <c r="F7300" s="235"/>
      <c r="G7300" s="236"/>
      <c r="H7300" s="131"/>
    </row>
    <row r="7301" spans="1:8">
      <c r="A7301" s="131"/>
      <c r="B7301" s="238"/>
      <c r="C7301" s="237"/>
      <c r="D7301" s="235"/>
      <c r="E7301" s="235"/>
      <c r="F7301" s="235"/>
      <c r="G7301" s="236"/>
      <c r="H7301" s="131"/>
    </row>
    <row r="7302" spans="1:8">
      <c r="A7302" s="131"/>
      <c r="B7302" s="238"/>
      <c r="C7302" s="237"/>
      <c r="D7302" s="235"/>
      <c r="E7302" s="235"/>
      <c r="F7302" s="235"/>
      <c r="G7302" s="236"/>
      <c r="H7302" s="131"/>
    </row>
    <row r="7303" spans="1:8">
      <c r="A7303" s="131"/>
      <c r="B7303" s="238"/>
      <c r="C7303" s="237"/>
      <c r="D7303" s="235"/>
      <c r="E7303" s="235"/>
      <c r="F7303" s="235"/>
      <c r="G7303" s="236"/>
      <c r="H7303" s="131"/>
    </row>
    <row r="7304" spans="1:8">
      <c r="A7304" s="131"/>
      <c r="B7304" s="238"/>
      <c r="C7304" s="237"/>
      <c r="D7304" s="235"/>
      <c r="E7304" s="235"/>
      <c r="F7304" s="235"/>
      <c r="G7304" s="236"/>
      <c r="H7304" s="131"/>
    </row>
    <row r="7305" spans="1:8">
      <c r="A7305" s="131"/>
      <c r="B7305" s="238"/>
      <c r="C7305" s="237"/>
      <c r="D7305" s="235"/>
      <c r="E7305" s="235"/>
      <c r="F7305" s="235"/>
      <c r="G7305" s="236"/>
      <c r="H7305" s="131"/>
    </row>
    <row r="7306" spans="1:8">
      <c r="A7306" s="131"/>
      <c r="B7306" s="238"/>
      <c r="C7306" s="237"/>
      <c r="D7306" s="235"/>
      <c r="E7306" s="235"/>
      <c r="F7306" s="235"/>
      <c r="G7306" s="236"/>
      <c r="H7306" s="131"/>
    </row>
    <row r="7307" spans="1:8">
      <c r="A7307" s="131"/>
      <c r="B7307" s="238"/>
      <c r="C7307" s="237"/>
      <c r="D7307" s="235"/>
      <c r="E7307" s="235"/>
      <c r="F7307" s="235"/>
      <c r="G7307" s="236"/>
      <c r="H7307" s="131"/>
    </row>
    <row r="7308" spans="1:8">
      <c r="A7308" s="131"/>
      <c r="B7308" s="238"/>
      <c r="C7308" s="237"/>
      <c r="D7308" s="235"/>
      <c r="E7308" s="235"/>
      <c r="F7308" s="235"/>
      <c r="G7308" s="236"/>
      <c r="H7308" s="131"/>
    </row>
    <row r="7309" spans="1:8">
      <c r="A7309" s="131"/>
      <c r="B7309" s="238"/>
      <c r="C7309" s="237"/>
      <c r="D7309" s="235"/>
      <c r="E7309" s="235"/>
      <c r="F7309" s="235"/>
      <c r="G7309" s="236"/>
      <c r="H7309" s="131"/>
    </row>
    <row r="7310" spans="1:8">
      <c r="A7310" s="131"/>
      <c r="B7310" s="238"/>
      <c r="C7310" s="237"/>
      <c r="D7310" s="235"/>
      <c r="E7310" s="235"/>
      <c r="F7310" s="235"/>
      <c r="G7310" s="236"/>
      <c r="H7310" s="131"/>
    </row>
    <row r="7311" spans="1:8">
      <c r="A7311" s="131"/>
      <c r="B7311" s="238"/>
      <c r="C7311" s="237"/>
      <c r="D7311" s="235"/>
      <c r="E7311" s="235"/>
      <c r="F7311" s="235"/>
      <c r="G7311" s="236"/>
      <c r="H7311" s="131"/>
    </row>
    <row r="7312" spans="1:8">
      <c r="A7312" s="131"/>
      <c r="B7312" s="238"/>
      <c r="C7312" s="237"/>
      <c r="D7312" s="235"/>
      <c r="E7312" s="235"/>
      <c r="F7312" s="235"/>
      <c r="G7312" s="236"/>
      <c r="H7312" s="131"/>
    </row>
    <row r="7313" spans="1:8">
      <c r="A7313" s="131"/>
      <c r="B7313" s="238"/>
      <c r="C7313" s="237"/>
      <c r="D7313" s="235"/>
      <c r="E7313" s="235"/>
      <c r="F7313" s="235"/>
      <c r="G7313" s="236"/>
      <c r="H7313" s="131"/>
    </row>
    <row r="7314" spans="1:8">
      <c r="A7314" s="131"/>
      <c r="B7314" s="238"/>
      <c r="C7314" s="237"/>
      <c r="D7314" s="235"/>
      <c r="E7314" s="235"/>
      <c r="F7314" s="235"/>
      <c r="G7314" s="236"/>
      <c r="H7314" s="131"/>
    </row>
    <row r="7315" spans="1:8">
      <c r="A7315" s="131"/>
      <c r="B7315" s="238"/>
      <c r="C7315" s="237"/>
      <c r="D7315" s="235"/>
      <c r="E7315" s="235"/>
      <c r="F7315" s="235"/>
      <c r="G7315" s="236"/>
      <c r="H7315" s="131"/>
    </row>
    <row r="7316" spans="1:8">
      <c r="A7316" s="131"/>
      <c r="B7316" s="238"/>
      <c r="C7316" s="237"/>
      <c r="D7316" s="235"/>
      <c r="E7316" s="235"/>
      <c r="F7316" s="235"/>
      <c r="G7316" s="236"/>
      <c r="H7316" s="131"/>
    </row>
    <row r="7317" spans="1:8">
      <c r="A7317" s="131"/>
      <c r="B7317" s="238"/>
      <c r="C7317" s="237"/>
      <c r="D7317" s="235"/>
      <c r="E7317" s="235"/>
      <c r="F7317" s="235"/>
      <c r="G7317" s="236"/>
      <c r="H7317" s="131"/>
    </row>
    <row r="7318" spans="1:8">
      <c r="A7318" s="131"/>
      <c r="B7318" s="238"/>
      <c r="C7318" s="237"/>
      <c r="D7318" s="235"/>
      <c r="E7318" s="235"/>
      <c r="F7318" s="235"/>
      <c r="G7318" s="236"/>
      <c r="H7318" s="131"/>
    </row>
    <row r="7319" spans="1:8">
      <c r="A7319" s="131"/>
      <c r="B7319" s="238"/>
      <c r="C7319" s="237"/>
      <c r="D7319" s="235"/>
      <c r="E7319" s="235"/>
      <c r="F7319" s="235"/>
      <c r="G7319" s="236"/>
      <c r="H7319" s="131"/>
    </row>
    <row r="7320" spans="1:8">
      <c r="A7320" s="131"/>
      <c r="B7320" s="238"/>
      <c r="C7320" s="237"/>
      <c r="D7320" s="235"/>
      <c r="E7320" s="235"/>
      <c r="F7320" s="235"/>
      <c r="G7320" s="236"/>
      <c r="H7320" s="131"/>
    </row>
    <row r="7321" spans="1:8">
      <c r="A7321" s="131"/>
      <c r="B7321" s="238"/>
      <c r="C7321" s="237"/>
      <c r="D7321" s="235"/>
      <c r="E7321" s="235"/>
      <c r="F7321" s="235"/>
      <c r="G7321" s="236"/>
      <c r="H7321" s="131"/>
    </row>
    <row r="7322" spans="1:8">
      <c r="A7322" s="131"/>
      <c r="B7322" s="238"/>
      <c r="C7322" s="237"/>
      <c r="D7322" s="235"/>
      <c r="E7322" s="235"/>
      <c r="F7322" s="235"/>
      <c r="G7322" s="236"/>
      <c r="H7322" s="131"/>
    </row>
    <row r="7323" spans="1:8">
      <c r="A7323" s="131"/>
      <c r="B7323" s="238"/>
      <c r="C7323" s="237"/>
      <c r="D7323" s="235"/>
      <c r="E7323" s="235"/>
      <c r="F7323" s="235"/>
      <c r="G7323" s="236"/>
      <c r="H7323" s="131"/>
    </row>
    <row r="7324" spans="1:8">
      <c r="A7324" s="131"/>
      <c r="B7324" s="238"/>
      <c r="C7324" s="237"/>
      <c r="D7324" s="235"/>
      <c r="E7324" s="235"/>
      <c r="F7324" s="235"/>
      <c r="G7324" s="236"/>
      <c r="H7324" s="131"/>
    </row>
    <row r="7325" spans="1:8">
      <c r="A7325" s="131"/>
      <c r="B7325" s="238"/>
      <c r="C7325" s="237"/>
      <c r="D7325" s="235"/>
      <c r="E7325" s="235"/>
      <c r="F7325" s="235"/>
      <c r="G7325" s="236"/>
      <c r="H7325" s="131"/>
    </row>
    <row r="7326" spans="1:8">
      <c r="A7326" s="131"/>
      <c r="B7326" s="238"/>
      <c r="C7326" s="237"/>
      <c r="D7326" s="235"/>
      <c r="E7326" s="235"/>
      <c r="F7326" s="235"/>
      <c r="G7326" s="236"/>
      <c r="H7326" s="131"/>
    </row>
    <row r="7327" spans="1:8">
      <c r="A7327" s="131"/>
      <c r="B7327" s="238"/>
      <c r="C7327" s="237"/>
      <c r="D7327" s="235"/>
      <c r="E7327" s="235"/>
      <c r="F7327" s="235"/>
      <c r="G7327" s="236"/>
      <c r="H7327" s="131"/>
    </row>
    <row r="7328" spans="1:8">
      <c r="A7328" s="131"/>
      <c r="B7328" s="238"/>
      <c r="C7328" s="237"/>
      <c r="D7328" s="235"/>
      <c r="E7328" s="235"/>
      <c r="F7328" s="235"/>
      <c r="G7328" s="236"/>
      <c r="H7328" s="131"/>
    </row>
    <row r="7329" spans="1:8">
      <c r="A7329" s="131"/>
      <c r="B7329" s="238"/>
      <c r="C7329" s="237"/>
      <c r="D7329" s="235"/>
      <c r="E7329" s="235"/>
      <c r="F7329" s="235"/>
      <c r="G7329" s="236"/>
      <c r="H7329" s="131"/>
    </row>
    <row r="7330" spans="1:8">
      <c r="A7330" s="131"/>
      <c r="B7330" s="238"/>
      <c r="C7330" s="237"/>
      <c r="D7330" s="235"/>
      <c r="E7330" s="235"/>
      <c r="F7330" s="235"/>
      <c r="G7330" s="236"/>
      <c r="H7330" s="131"/>
    </row>
    <row r="7331" spans="1:8">
      <c r="A7331" s="131"/>
      <c r="B7331" s="238"/>
      <c r="C7331" s="237"/>
      <c r="D7331" s="235"/>
      <c r="E7331" s="235"/>
      <c r="F7331" s="235"/>
      <c r="G7331" s="236"/>
      <c r="H7331" s="131"/>
    </row>
    <row r="7332" spans="1:8">
      <c r="A7332" s="131"/>
      <c r="B7332" s="238"/>
      <c r="C7332" s="237"/>
      <c r="D7332" s="235"/>
      <c r="E7332" s="235"/>
      <c r="F7332" s="235"/>
      <c r="G7332" s="236"/>
      <c r="H7332" s="131"/>
    </row>
    <row r="7333" spans="1:8">
      <c r="A7333" s="131"/>
      <c r="B7333" s="238"/>
      <c r="C7333" s="237"/>
      <c r="D7333" s="235"/>
      <c r="E7333" s="235"/>
      <c r="F7333" s="235"/>
      <c r="G7333" s="236"/>
      <c r="H7333" s="131"/>
    </row>
    <row r="7334" spans="1:8">
      <c r="A7334" s="131"/>
      <c r="B7334" s="238"/>
      <c r="C7334" s="237"/>
      <c r="D7334" s="235"/>
      <c r="E7334" s="235"/>
      <c r="F7334" s="235"/>
      <c r="G7334" s="236"/>
      <c r="H7334" s="131"/>
    </row>
    <row r="7335" spans="1:8">
      <c r="A7335" s="131"/>
      <c r="B7335" s="238"/>
      <c r="C7335" s="237"/>
      <c r="D7335" s="235"/>
      <c r="E7335" s="235"/>
      <c r="F7335" s="235"/>
      <c r="G7335" s="236"/>
      <c r="H7335" s="131"/>
    </row>
    <row r="7336" spans="1:8">
      <c r="A7336" s="131"/>
      <c r="B7336" s="238"/>
      <c r="C7336" s="237"/>
      <c r="D7336" s="235"/>
      <c r="E7336" s="235"/>
      <c r="F7336" s="235"/>
      <c r="G7336" s="236"/>
      <c r="H7336" s="131"/>
    </row>
    <row r="7337" spans="1:8">
      <c r="A7337" s="131"/>
      <c r="B7337" s="238"/>
      <c r="C7337" s="237"/>
      <c r="D7337" s="235"/>
      <c r="E7337" s="235"/>
      <c r="F7337" s="235"/>
      <c r="G7337" s="236"/>
      <c r="H7337" s="131"/>
    </row>
    <row r="7338" spans="1:8">
      <c r="A7338" s="131"/>
      <c r="B7338" s="238"/>
      <c r="C7338" s="237"/>
      <c r="D7338" s="235"/>
      <c r="E7338" s="235"/>
      <c r="F7338" s="235"/>
      <c r="G7338" s="236"/>
      <c r="H7338" s="131"/>
    </row>
    <row r="7339" spans="1:8">
      <c r="A7339" s="131"/>
      <c r="B7339" s="238"/>
      <c r="C7339" s="237"/>
      <c r="D7339" s="235"/>
      <c r="E7339" s="235"/>
      <c r="F7339" s="235"/>
      <c r="G7339" s="236"/>
      <c r="H7339" s="131"/>
    </row>
    <row r="7340" spans="1:8">
      <c r="A7340" s="131"/>
      <c r="B7340" s="238"/>
      <c r="C7340" s="237"/>
      <c r="D7340" s="235"/>
      <c r="E7340" s="235"/>
      <c r="F7340" s="235"/>
      <c r="G7340" s="236"/>
      <c r="H7340" s="131"/>
    </row>
    <row r="7341" spans="1:8">
      <c r="A7341" s="131"/>
      <c r="B7341" s="238"/>
      <c r="C7341" s="237"/>
      <c r="D7341" s="235"/>
      <c r="E7341" s="235"/>
      <c r="F7341" s="235"/>
      <c r="G7341" s="236"/>
      <c r="H7341" s="131"/>
    </row>
    <row r="7342" spans="1:8">
      <c r="A7342" s="131"/>
      <c r="B7342" s="238"/>
      <c r="C7342" s="237"/>
      <c r="D7342" s="235"/>
      <c r="E7342" s="235"/>
      <c r="F7342" s="235"/>
      <c r="G7342" s="236"/>
      <c r="H7342" s="131"/>
    </row>
    <row r="7343" spans="1:8">
      <c r="A7343" s="131"/>
      <c r="B7343" s="238"/>
      <c r="C7343" s="237"/>
      <c r="D7343" s="235"/>
      <c r="E7343" s="235"/>
      <c r="F7343" s="235"/>
      <c r="G7343" s="236"/>
      <c r="H7343" s="131"/>
    </row>
    <row r="7344" spans="1:8">
      <c r="A7344" s="131"/>
      <c r="B7344" s="238"/>
      <c r="C7344" s="237"/>
      <c r="D7344" s="235"/>
      <c r="E7344" s="235"/>
      <c r="F7344" s="235"/>
      <c r="G7344" s="236"/>
      <c r="H7344" s="131"/>
    </row>
    <row r="7345" spans="1:8">
      <c r="A7345" s="131"/>
      <c r="B7345" s="238"/>
      <c r="C7345" s="237"/>
      <c r="D7345" s="235"/>
      <c r="E7345" s="235"/>
      <c r="F7345" s="235"/>
      <c r="G7345" s="236"/>
      <c r="H7345" s="131"/>
    </row>
    <row r="7346" spans="1:8">
      <c r="A7346" s="131"/>
      <c r="B7346" s="238"/>
      <c r="C7346" s="237"/>
      <c r="D7346" s="235"/>
      <c r="E7346" s="235"/>
      <c r="F7346" s="235"/>
      <c r="G7346" s="236"/>
      <c r="H7346" s="131"/>
    </row>
    <row r="7347" spans="1:8">
      <c r="A7347" s="131"/>
      <c r="B7347" s="238"/>
      <c r="C7347" s="237"/>
      <c r="D7347" s="235"/>
      <c r="E7347" s="235"/>
      <c r="F7347" s="235"/>
      <c r="G7347" s="236"/>
      <c r="H7347" s="131"/>
    </row>
    <row r="7348" spans="1:8">
      <c r="A7348" s="131"/>
      <c r="B7348" s="238"/>
      <c r="C7348" s="237"/>
      <c r="D7348" s="235"/>
      <c r="E7348" s="235"/>
      <c r="F7348" s="235"/>
      <c r="G7348" s="236"/>
      <c r="H7348" s="131"/>
    </row>
    <row r="7349" spans="1:8">
      <c r="A7349" s="131"/>
      <c r="B7349" s="238"/>
      <c r="C7349" s="237"/>
      <c r="D7349" s="235"/>
      <c r="E7349" s="235"/>
      <c r="F7349" s="235"/>
      <c r="G7349" s="236"/>
      <c r="H7349" s="131"/>
    </row>
    <row r="7350" spans="1:8">
      <c r="A7350" s="131"/>
      <c r="B7350" s="238"/>
      <c r="C7350" s="237"/>
      <c r="D7350" s="235"/>
      <c r="E7350" s="235"/>
      <c r="F7350" s="235"/>
      <c r="G7350" s="236"/>
      <c r="H7350" s="131"/>
    </row>
    <row r="7351" spans="1:8">
      <c r="A7351" s="131"/>
      <c r="B7351" s="238"/>
      <c r="C7351" s="237"/>
      <c r="D7351" s="235"/>
      <c r="E7351" s="235"/>
      <c r="F7351" s="235"/>
      <c r="G7351" s="236"/>
      <c r="H7351" s="131"/>
    </row>
    <row r="7352" spans="1:8">
      <c r="A7352" s="131"/>
      <c r="B7352" s="238"/>
      <c r="C7352" s="237"/>
      <c r="D7352" s="235"/>
      <c r="E7352" s="235"/>
      <c r="F7352" s="235"/>
      <c r="G7352" s="236"/>
      <c r="H7352" s="131"/>
    </row>
    <row r="7353" spans="1:8">
      <c r="A7353" s="131"/>
      <c r="B7353" s="238"/>
      <c r="C7353" s="237"/>
      <c r="D7353" s="235"/>
      <c r="E7353" s="235"/>
      <c r="F7353" s="235"/>
      <c r="G7353" s="236"/>
      <c r="H7353" s="131"/>
    </row>
    <row r="7354" spans="1:8">
      <c r="A7354" s="131"/>
      <c r="B7354" s="238"/>
      <c r="C7354" s="237"/>
      <c r="D7354" s="235"/>
      <c r="E7354" s="235"/>
      <c r="F7354" s="235"/>
      <c r="G7354" s="236"/>
      <c r="H7354" s="131"/>
    </row>
    <row r="7355" spans="1:8">
      <c r="A7355" s="131"/>
      <c r="B7355" s="238"/>
      <c r="C7355" s="237"/>
      <c r="D7355" s="235"/>
      <c r="E7355" s="235"/>
      <c r="F7355" s="235"/>
      <c r="G7355" s="236"/>
      <c r="H7355" s="131"/>
    </row>
    <row r="7356" spans="1:8">
      <c r="A7356" s="131"/>
      <c r="B7356" s="238"/>
      <c r="C7356" s="237"/>
      <c r="D7356" s="235"/>
      <c r="E7356" s="235"/>
      <c r="F7356" s="235"/>
      <c r="G7356" s="236"/>
      <c r="H7356" s="131"/>
    </row>
    <row r="7357" spans="1:8">
      <c r="A7357" s="131"/>
      <c r="B7357" s="238"/>
      <c r="C7357" s="237"/>
      <c r="D7357" s="235"/>
      <c r="E7357" s="235"/>
      <c r="F7357" s="235"/>
      <c r="G7357" s="236"/>
      <c r="H7357" s="131"/>
    </row>
    <row r="7358" spans="1:8">
      <c r="A7358" s="131"/>
      <c r="B7358" s="238"/>
      <c r="C7358" s="237"/>
      <c r="D7358" s="235"/>
      <c r="E7358" s="235"/>
      <c r="F7358" s="235"/>
      <c r="G7358" s="236"/>
      <c r="H7358" s="131"/>
    </row>
    <row r="7359" spans="1:8">
      <c r="A7359" s="131"/>
      <c r="B7359" s="238"/>
      <c r="C7359" s="237"/>
      <c r="D7359" s="235"/>
      <c r="E7359" s="235"/>
      <c r="F7359" s="235"/>
      <c r="G7359" s="236"/>
      <c r="H7359" s="131"/>
    </row>
    <row r="7360" spans="1:8">
      <c r="A7360" s="131"/>
      <c r="B7360" s="238"/>
      <c r="C7360" s="237"/>
      <c r="D7360" s="235"/>
      <c r="E7360" s="235"/>
      <c r="F7360" s="235"/>
      <c r="G7360" s="236"/>
      <c r="H7360" s="131"/>
    </row>
    <row r="7361" spans="1:8">
      <c r="A7361" s="131"/>
      <c r="B7361" s="238"/>
      <c r="C7361" s="237"/>
      <c r="D7361" s="235"/>
      <c r="E7361" s="235"/>
      <c r="F7361" s="235"/>
      <c r="G7361" s="236"/>
      <c r="H7361" s="131"/>
    </row>
    <row r="7362" spans="1:8">
      <c r="A7362" s="131"/>
      <c r="B7362" s="238"/>
      <c r="C7362" s="237"/>
      <c r="D7362" s="235"/>
      <c r="E7362" s="235"/>
      <c r="F7362" s="235"/>
      <c r="G7362" s="236"/>
      <c r="H7362" s="131"/>
    </row>
    <row r="7363" spans="1:8">
      <c r="A7363" s="131"/>
      <c r="B7363" s="238"/>
      <c r="C7363" s="237"/>
      <c r="D7363" s="235"/>
      <c r="E7363" s="235"/>
      <c r="F7363" s="235"/>
      <c r="G7363" s="236"/>
      <c r="H7363" s="131"/>
    </row>
    <row r="7364" spans="1:8">
      <c r="A7364" s="131"/>
      <c r="B7364" s="238"/>
      <c r="C7364" s="237"/>
      <c r="D7364" s="235"/>
      <c r="E7364" s="235"/>
      <c r="F7364" s="235"/>
      <c r="G7364" s="236"/>
      <c r="H7364" s="131"/>
    </row>
    <row r="7365" spans="1:8">
      <c r="A7365" s="131"/>
      <c r="B7365" s="238"/>
      <c r="C7365" s="237"/>
      <c r="D7365" s="235"/>
      <c r="E7365" s="235"/>
      <c r="F7365" s="235"/>
      <c r="G7365" s="236"/>
      <c r="H7365" s="131"/>
    </row>
    <row r="7366" spans="1:8">
      <c r="A7366" s="131"/>
      <c r="B7366" s="238"/>
      <c r="C7366" s="237"/>
      <c r="D7366" s="235"/>
      <c r="E7366" s="235"/>
      <c r="F7366" s="235"/>
      <c r="G7366" s="236"/>
      <c r="H7366" s="131"/>
    </row>
    <row r="7367" spans="1:8">
      <c r="A7367" s="131"/>
      <c r="B7367" s="238"/>
      <c r="C7367" s="237"/>
      <c r="D7367" s="235"/>
      <c r="E7367" s="235"/>
      <c r="F7367" s="235"/>
      <c r="G7367" s="236"/>
      <c r="H7367" s="131"/>
    </row>
    <row r="7368" spans="1:8">
      <c r="A7368" s="131"/>
      <c r="B7368" s="238"/>
      <c r="C7368" s="237"/>
      <c r="D7368" s="235"/>
      <c r="E7368" s="235"/>
      <c r="F7368" s="235"/>
      <c r="G7368" s="236"/>
      <c r="H7368" s="131"/>
    </row>
    <row r="7369" spans="1:8">
      <c r="A7369" s="131"/>
      <c r="B7369" s="238"/>
      <c r="C7369" s="237"/>
      <c r="D7369" s="235"/>
      <c r="E7369" s="235"/>
      <c r="F7369" s="235"/>
      <c r="G7369" s="236"/>
      <c r="H7369" s="131"/>
    </row>
    <row r="7370" spans="1:8">
      <c r="A7370" s="131"/>
      <c r="B7370" s="238"/>
      <c r="C7370" s="237"/>
      <c r="D7370" s="235"/>
      <c r="E7370" s="235"/>
      <c r="F7370" s="235"/>
      <c r="G7370" s="236"/>
      <c r="H7370" s="131"/>
    </row>
    <row r="7371" spans="1:8">
      <c r="A7371" s="131"/>
      <c r="B7371" s="238"/>
      <c r="C7371" s="237"/>
      <c r="D7371" s="235"/>
      <c r="E7371" s="235"/>
      <c r="F7371" s="235"/>
      <c r="G7371" s="236"/>
      <c r="H7371" s="131"/>
    </row>
    <row r="7372" spans="1:8">
      <c r="A7372" s="131"/>
      <c r="B7372" s="238"/>
      <c r="C7372" s="237"/>
      <c r="D7372" s="235"/>
      <c r="E7372" s="235"/>
      <c r="F7372" s="235"/>
      <c r="G7372" s="236"/>
      <c r="H7372" s="131"/>
    </row>
    <row r="7373" spans="1:8">
      <c r="A7373" s="131"/>
      <c r="B7373" s="238"/>
      <c r="C7373" s="237"/>
      <c r="D7373" s="235"/>
      <c r="E7373" s="235"/>
      <c r="F7373" s="235"/>
      <c r="G7373" s="236"/>
      <c r="H7373" s="131"/>
    </row>
    <row r="7374" spans="1:8">
      <c r="A7374" s="131"/>
      <c r="B7374" s="238"/>
      <c r="C7374" s="237"/>
      <c r="D7374" s="235"/>
      <c r="E7374" s="235"/>
      <c r="F7374" s="235"/>
      <c r="G7374" s="236"/>
      <c r="H7374" s="131"/>
    </row>
    <row r="7375" spans="1:8">
      <c r="A7375" s="131"/>
      <c r="B7375" s="238"/>
      <c r="C7375" s="237"/>
      <c r="D7375" s="235"/>
      <c r="E7375" s="235"/>
      <c r="F7375" s="235"/>
      <c r="G7375" s="236"/>
      <c r="H7375" s="131"/>
    </row>
    <row r="7376" spans="1:8">
      <c r="A7376" s="131"/>
      <c r="B7376" s="238"/>
      <c r="C7376" s="237"/>
      <c r="D7376" s="235"/>
      <c r="E7376" s="235"/>
      <c r="F7376" s="235"/>
      <c r="G7376" s="236"/>
      <c r="H7376" s="131"/>
    </row>
    <row r="7377" spans="1:8">
      <c r="A7377" s="131"/>
      <c r="B7377" s="238"/>
      <c r="C7377" s="237"/>
      <c r="D7377" s="235"/>
      <c r="E7377" s="235"/>
      <c r="F7377" s="235"/>
      <c r="G7377" s="236"/>
      <c r="H7377" s="131"/>
    </row>
    <row r="7378" spans="1:8">
      <c r="A7378" s="131"/>
      <c r="B7378" s="238"/>
      <c r="C7378" s="237"/>
      <c r="D7378" s="235"/>
      <c r="E7378" s="235"/>
      <c r="F7378" s="235"/>
      <c r="G7378" s="236"/>
      <c r="H7378" s="131"/>
    </row>
    <row r="7379" spans="1:8">
      <c r="A7379" s="131"/>
      <c r="B7379" s="238"/>
      <c r="C7379" s="237"/>
      <c r="D7379" s="235"/>
      <c r="E7379" s="235"/>
      <c r="F7379" s="235"/>
      <c r="G7379" s="236"/>
      <c r="H7379" s="131"/>
    </row>
    <row r="7380" spans="1:8">
      <c r="A7380" s="131"/>
      <c r="B7380" s="238"/>
      <c r="C7380" s="237"/>
      <c r="D7380" s="235"/>
      <c r="E7380" s="235"/>
      <c r="F7380" s="235"/>
      <c r="G7380" s="236"/>
      <c r="H7380" s="131"/>
    </row>
    <row r="7381" spans="1:8">
      <c r="A7381" s="131"/>
      <c r="B7381" s="238"/>
      <c r="C7381" s="237"/>
      <c r="D7381" s="235"/>
      <c r="E7381" s="235"/>
      <c r="F7381" s="235"/>
      <c r="G7381" s="236"/>
      <c r="H7381" s="131"/>
    </row>
    <row r="7382" spans="1:8">
      <c r="A7382" s="131"/>
      <c r="B7382" s="238"/>
      <c r="C7382" s="237"/>
      <c r="D7382" s="235"/>
      <c r="E7382" s="235"/>
      <c r="F7382" s="235"/>
      <c r="G7382" s="236"/>
      <c r="H7382" s="131"/>
    </row>
    <row r="7383" spans="1:8">
      <c r="A7383" s="131"/>
      <c r="B7383" s="238"/>
      <c r="C7383" s="237"/>
      <c r="D7383" s="235"/>
      <c r="E7383" s="235"/>
      <c r="F7383" s="235"/>
      <c r="G7383" s="236"/>
      <c r="H7383" s="131"/>
    </row>
    <row r="7384" spans="1:8">
      <c r="A7384" s="131"/>
      <c r="B7384" s="238"/>
      <c r="C7384" s="237"/>
      <c r="D7384" s="235"/>
      <c r="E7384" s="235"/>
      <c r="F7384" s="235"/>
      <c r="G7384" s="236"/>
      <c r="H7384" s="131"/>
    </row>
    <row r="7385" spans="1:8">
      <c r="A7385" s="131"/>
      <c r="B7385" s="238"/>
      <c r="C7385" s="237"/>
      <c r="D7385" s="235"/>
      <c r="E7385" s="235"/>
      <c r="F7385" s="235"/>
      <c r="G7385" s="236"/>
      <c r="H7385" s="131"/>
    </row>
    <row r="7386" spans="1:8">
      <c r="A7386" s="131"/>
      <c r="B7386" s="238"/>
      <c r="C7386" s="237"/>
      <c r="D7386" s="235"/>
      <c r="E7386" s="235"/>
      <c r="F7386" s="235"/>
      <c r="G7386" s="236"/>
      <c r="H7386" s="131"/>
    </row>
    <row r="7387" spans="1:8">
      <c r="A7387" s="131"/>
      <c r="B7387" s="238"/>
      <c r="C7387" s="237"/>
      <c r="D7387" s="235"/>
      <c r="E7387" s="235"/>
      <c r="F7387" s="235"/>
      <c r="G7387" s="236"/>
      <c r="H7387" s="131"/>
    </row>
    <row r="7388" spans="1:8">
      <c r="A7388" s="131"/>
      <c r="B7388" s="238"/>
      <c r="C7388" s="237"/>
      <c r="D7388" s="235"/>
      <c r="E7388" s="235"/>
      <c r="F7388" s="235"/>
      <c r="G7388" s="236"/>
      <c r="H7388" s="131"/>
    </row>
    <row r="7389" spans="1:8">
      <c r="A7389" s="131"/>
      <c r="B7389" s="238"/>
      <c r="C7389" s="237"/>
      <c r="D7389" s="235"/>
      <c r="E7389" s="235"/>
      <c r="F7389" s="235"/>
      <c r="G7389" s="236"/>
      <c r="H7389" s="131"/>
    </row>
    <row r="7390" spans="1:8">
      <c r="A7390" s="131"/>
      <c r="B7390" s="238"/>
      <c r="C7390" s="237"/>
      <c r="D7390" s="235"/>
      <c r="E7390" s="235"/>
      <c r="F7390" s="235"/>
      <c r="G7390" s="236"/>
      <c r="H7390" s="131"/>
    </row>
    <row r="7391" spans="1:8">
      <c r="A7391" s="131"/>
      <c r="B7391" s="238"/>
      <c r="C7391" s="237"/>
      <c r="D7391" s="235"/>
      <c r="E7391" s="235"/>
      <c r="F7391" s="235"/>
      <c r="G7391" s="236"/>
      <c r="H7391" s="131"/>
    </row>
    <row r="7392" spans="1:8">
      <c r="A7392" s="131"/>
      <c r="B7392" s="238"/>
      <c r="C7392" s="237"/>
      <c r="D7392" s="235"/>
      <c r="E7392" s="235"/>
      <c r="F7392" s="235"/>
      <c r="G7392" s="236"/>
      <c r="H7392" s="131"/>
    </row>
    <row r="7393" spans="1:8">
      <c r="A7393" s="131"/>
      <c r="B7393" s="238"/>
      <c r="C7393" s="237"/>
      <c r="D7393" s="235"/>
      <c r="E7393" s="235"/>
      <c r="F7393" s="235"/>
      <c r="G7393" s="236"/>
      <c r="H7393" s="131"/>
    </row>
    <row r="7394" spans="1:8">
      <c r="A7394" s="131"/>
      <c r="B7394" s="238"/>
      <c r="C7394" s="237"/>
      <c r="D7394" s="235"/>
      <c r="E7394" s="235"/>
      <c r="F7394" s="235"/>
      <c r="G7394" s="236"/>
      <c r="H7394" s="131"/>
    </row>
    <row r="7395" spans="1:8">
      <c r="A7395" s="131"/>
      <c r="B7395" s="238"/>
      <c r="C7395" s="237"/>
      <c r="D7395" s="235"/>
      <c r="E7395" s="235"/>
      <c r="F7395" s="235"/>
      <c r="G7395" s="236"/>
      <c r="H7395" s="131"/>
    </row>
    <row r="7396" spans="1:8">
      <c r="A7396" s="131"/>
      <c r="B7396" s="238"/>
      <c r="C7396" s="237"/>
      <c r="D7396" s="235"/>
      <c r="E7396" s="235"/>
      <c r="F7396" s="235"/>
      <c r="G7396" s="236"/>
      <c r="H7396" s="131"/>
    </row>
    <row r="7397" spans="1:8">
      <c r="A7397" s="131"/>
      <c r="B7397" s="238"/>
      <c r="C7397" s="237"/>
      <c r="D7397" s="235"/>
      <c r="E7397" s="235"/>
      <c r="F7397" s="235"/>
      <c r="G7397" s="236"/>
      <c r="H7397" s="131"/>
    </row>
    <row r="7398" spans="1:8">
      <c r="A7398" s="131"/>
      <c r="B7398" s="238"/>
      <c r="C7398" s="237"/>
      <c r="D7398" s="235"/>
      <c r="E7398" s="235"/>
      <c r="F7398" s="235"/>
      <c r="G7398" s="236"/>
      <c r="H7398" s="131"/>
    </row>
    <row r="7399" spans="1:8">
      <c r="A7399" s="131"/>
      <c r="B7399" s="238"/>
      <c r="C7399" s="237"/>
      <c r="D7399" s="235"/>
      <c r="E7399" s="235"/>
      <c r="F7399" s="235"/>
      <c r="G7399" s="236"/>
      <c r="H7399" s="131"/>
    </row>
    <row r="7400" spans="1:8">
      <c r="A7400" s="131"/>
      <c r="B7400" s="238"/>
      <c r="C7400" s="237"/>
      <c r="D7400" s="235"/>
      <c r="E7400" s="235"/>
      <c r="F7400" s="235"/>
      <c r="G7400" s="236"/>
      <c r="H7400" s="131"/>
    </row>
    <row r="7401" spans="1:8">
      <c r="A7401" s="131"/>
      <c r="B7401" s="238"/>
      <c r="C7401" s="237"/>
      <c r="D7401" s="235"/>
      <c r="E7401" s="235"/>
      <c r="F7401" s="235"/>
      <c r="G7401" s="236"/>
      <c r="H7401" s="131"/>
    </row>
    <row r="7402" spans="1:8">
      <c r="A7402" s="131"/>
      <c r="B7402" s="238"/>
      <c r="C7402" s="237"/>
      <c r="D7402" s="235"/>
      <c r="E7402" s="235"/>
      <c r="F7402" s="235"/>
      <c r="G7402" s="236"/>
      <c r="H7402" s="131"/>
    </row>
    <row r="7403" spans="1:8">
      <c r="A7403" s="131"/>
      <c r="B7403" s="238"/>
      <c r="C7403" s="237"/>
      <c r="D7403" s="235"/>
      <c r="E7403" s="235"/>
      <c r="F7403" s="235"/>
      <c r="G7403" s="236"/>
      <c r="H7403" s="131"/>
    </row>
    <row r="7404" spans="1:8">
      <c r="A7404" s="131"/>
      <c r="B7404" s="238"/>
      <c r="C7404" s="237"/>
      <c r="D7404" s="235"/>
      <c r="E7404" s="235"/>
      <c r="F7404" s="235"/>
      <c r="G7404" s="236"/>
      <c r="H7404" s="131"/>
    </row>
    <row r="7405" spans="1:8">
      <c r="A7405" s="131"/>
      <c r="B7405" s="238"/>
      <c r="C7405" s="237"/>
      <c r="D7405" s="235"/>
      <c r="E7405" s="235"/>
      <c r="F7405" s="235"/>
      <c r="G7405" s="236"/>
      <c r="H7405" s="131"/>
    </row>
    <row r="7406" spans="1:8">
      <c r="A7406" s="131"/>
      <c r="B7406" s="238"/>
      <c r="C7406" s="237"/>
      <c r="D7406" s="235"/>
      <c r="E7406" s="235"/>
      <c r="F7406" s="235"/>
      <c r="G7406" s="236"/>
      <c r="H7406" s="131"/>
    </row>
    <row r="7407" spans="1:8">
      <c r="A7407" s="131"/>
      <c r="B7407" s="238"/>
      <c r="C7407" s="237"/>
      <c r="D7407" s="235"/>
      <c r="E7407" s="235"/>
      <c r="F7407" s="235"/>
      <c r="G7407" s="236"/>
      <c r="H7407" s="131"/>
    </row>
    <row r="7408" spans="1:8">
      <c r="A7408" s="131"/>
      <c r="B7408" s="238"/>
      <c r="C7408" s="237"/>
      <c r="D7408" s="235"/>
      <c r="E7408" s="235"/>
      <c r="F7408" s="235"/>
      <c r="G7408" s="236"/>
      <c r="H7408" s="131"/>
    </row>
    <row r="7409" spans="1:8">
      <c r="A7409" s="131"/>
      <c r="B7409" s="238"/>
      <c r="C7409" s="237"/>
      <c r="D7409" s="235"/>
      <c r="E7409" s="235"/>
      <c r="F7409" s="235"/>
      <c r="G7409" s="236"/>
      <c r="H7409" s="131"/>
    </row>
    <row r="7410" spans="1:8">
      <c r="A7410" s="131"/>
      <c r="B7410" s="238"/>
      <c r="C7410" s="237"/>
      <c r="D7410" s="235"/>
      <c r="E7410" s="235"/>
      <c r="F7410" s="235"/>
      <c r="G7410" s="236"/>
      <c r="H7410" s="131"/>
    </row>
    <row r="7411" spans="1:8">
      <c r="A7411" s="131"/>
      <c r="B7411" s="238"/>
      <c r="C7411" s="237"/>
      <c r="D7411" s="235"/>
      <c r="E7411" s="235"/>
      <c r="F7411" s="235"/>
      <c r="G7411" s="236"/>
      <c r="H7411" s="131"/>
    </row>
    <row r="7412" spans="1:8">
      <c r="A7412" s="131"/>
      <c r="B7412" s="238"/>
      <c r="C7412" s="237"/>
      <c r="D7412" s="235"/>
      <c r="E7412" s="235"/>
      <c r="F7412" s="235"/>
      <c r="G7412" s="236"/>
      <c r="H7412" s="131"/>
    </row>
    <row r="7413" spans="1:8">
      <c r="A7413" s="131"/>
      <c r="B7413" s="238"/>
      <c r="C7413" s="237"/>
      <c r="D7413" s="235"/>
      <c r="E7413" s="235"/>
      <c r="F7413" s="235"/>
      <c r="G7413" s="236"/>
      <c r="H7413" s="131"/>
    </row>
    <row r="7414" spans="1:8">
      <c r="A7414" s="131"/>
      <c r="B7414" s="238"/>
      <c r="C7414" s="237"/>
      <c r="D7414" s="235"/>
      <c r="E7414" s="235"/>
      <c r="F7414" s="235"/>
      <c r="G7414" s="236"/>
      <c r="H7414" s="131"/>
    </row>
    <row r="7415" spans="1:8">
      <c r="A7415" s="131"/>
      <c r="B7415" s="238"/>
      <c r="C7415" s="237"/>
      <c r="D7415" s="235"/>
      <c r="E7415" s="235"/>
      <c r="F7415" s="235"/>
      <c r="G7415" s="236"/>
      <c r="H7415" s="131"/>
    </row>
    <row r="7416" spans="1:8">
      <c r="A7416" s="131"/>
      <c r="B7416" s="238"/>
      <c r="C7416" s="237"/>
      <c r="D7416" s="235"/>
      <c r="E7416" s="235"/>
      <c r="F7416" s="235"/>
      <c r="G7416" s="236"/>
      <c r="H7416" s="131"/>
    </row>
    <row r="7417" spans="1:8">
      <c r="A7417" s="131"/>
      <c r="B7417" s="238"/>
      <c r="C7417" s="237"/>
      <c r="D7417" s="235"/>
      <c r="E7417" s="235"/>
      <c r="F7417" s="235"/>
      <c r="G7417" s="236"/>
      <c r="H7417" s="131"/>
    </row>
    <row r="7418" spans="1:8">
      <c r="A7418" s="131"/>
      <c r="B7418" s="238"/>
      <c r="C7418" s="237"/>
      <c r="D7418" s="235"/>
      <c r="E7418" s="235"/>
      <c r="F7418" s="235"/>
      <c r="G7418" s="236"/>
      <c r="H7418" s="131"/>
    </row>
    <row r="7419" spans="1:8">
      <c r="A7419" s="131"/>
      <c r="B7419" s="238"/>
      <c r="C7419" s="237"/>
      <c r="D7419" s="235"/>
      <c r="E7419" s="235"/>
      <c r="F7419" s="235"/>
      <c r="G7419" s="236"/>
      <c r="H7419" s="131"/>
    </row>
    <row r="7420" spans="1:8">
      <c r="A7420" s="131"/>
      <c r="B7420" s="238"/>
      <c r="C7420" s="237"/>
      <c r="D7420" s="235"/>
      <c r="E7420" s="235"/>
      <c r="F7420" s="235"/>
      <c r="G7420" s="236"/>
      <c r="H7420" s="131"/>
    </row>
    <row r="7421" spans="1:8">
      <c r="A7421" s="131"/>
      <c r="B7421" s="238"/>
      <c r="C7421" s="237"/>
      <c r="D7421" s="235"/>
      <c r="E7421" s="235"/>
      <c r="F7421" s="235"/>
      <c r="G7421" s="236"/>
      <c r="H7421" s="131"/>
    </row>
    <row r="7422" spans="1:8">
      <c r="A7422" s="131"/>
      <c r="B7422" s="238"/>
      <c r="C7422" s="237"/>
      <c r="D7422" s="235"/>
      <c r="E7422" s="235"/>
      <c r="F7422" s="235"/>
      <c r="G7422" s="236"/>
      <c r="H7422" s="131"/>
    </row>
    <row r="7423" spans="1:8">
      <c r="A7423" s="131"/>
      <c r="B7423" s="238"/>
      <c r="C7423" s="237"/>
      <c r="D7423" s="235"/>
      <c r="E7423" s="235"/>
      <c r="F7423" s="235"/>
      <c r="G7423" s="236"/>
      <c r="H7423" s="131"/>
    </row>
    <row r="7424" spans="1:8">
      <c r="A7424" s="131"/>
      <c r="B7424" s="238"/>
      <c r="C7424" s="237"/>
      <c r="D7424" s="235"/>
      <c r="E7424" s="235"/>
      <c r="F7424" s="235"/>
      <c r="G7424" s="236"/>
      <c r="H7424" s="131"/>
    </row>
    <row r="7425" spans="1:8">
      <c r="A7425" s="131"/>
      <c r="B7425" s="238"/>
      <c r="C7425" s="237"/>
      <c r="D7425" s="235"/>
      <c r="E7425" s="235"/>
      <c r="F7425" s="235"/>
      <c r="G7425" s="236"/>
      <c r="H7425" s="131"/>
    </row>
    <row r="7426" spans="1:8">
      <c r="A7426" s="131"/>
      <c r="B7426" s="238"/>
      <c r="C7426" s="237"/>
      <c r="D7426" s="235"/>
      <c r="E7426" s="235"/>
      <c r="F7426" s="235"/>
      <c r="G7426" s="236"/>
      <c r="H7426" s="131"/>
    </row>
    <row r="7427" spans="1:8">
      <c r="A7427" s="131"/>
      <c r="B7427" s="238"/>
      <c r="C7427" s="237"/>
      <c r="D7427" s="235"/>
      <c r="E7427" s="235"/>
      <c r="F7427" s="235"/>
      <c r="G7427" s="236"/>
      <c r="H7427" s="131"/>
    </row>
    <row r="7428" spans="1:8">
      <c r="A7428" s="131"/>
      <c r="B7428" s="238"/>
      <c r="C7428" s="237"/>
      <c r="D7428" s="235"/>
      <c r="E7428" s="235"/>
      <c r="F7428" s="235"/>
      <c r="G7428" s="236"/>
      <c r="H7428" s="131"/>
    </row>
    <row r="7429" spans="1:8">
      <c r="A7429" s="131"/>
      <c r="B7429" s="238"/>
      <c r="C7429" s="237"/>
      <c r="D7429" s="235"/>
      <c r="E7429" s="235"/>
      <c r="F7429" s="235"/>
      <c r="G7429" s="236"/>
      <c r="H7429" s="131"/>
    </row>
    <row r="7430" spans="1:8">
      <c r="A7430" s="131"/>
      <c r="B7430" s="238"/>
      <c r="C7430" s="237"/>
      <c r="D7430" s="235"/>
      <c r="E7430" s="235"/>
      <c r="F7430" s="235"/>
      <c r="G7430" s="236"/>
      <c r="H7430" s="131"/>
    </row>
    <row r="7431" spans="1:8">
      <c r="A7431" s="131"/>
      <c r="B7431" s="238"/>
      <c r="C7431" s="237"/>
      <c r="D7431" s="235"/>
      <c r="E7431" s="235"/>
      <c r="F7431" s="235"/>
      <c r="G7431" s="236"/>
      <c r="H7431" s="131"/>
    </row>
    <row r="7432" spans="1:8">
      <c r="A7432" s="131"/>
      <c r="B7432" s="238"/>
      <c r="C7432" s="237"/>
      <c r="D7432" s="235"/>
      <c r="E7432" s="235"/>
      <c r="F7432" s="235"/>
      <c r="G7432" s="236"/>
      <c r="H7432" s="131"/>
    </row>
    <row r="7433" spans="1:8">
      <c r="A7433" s="131"/>
      <c r="B7433" s="238"/>
      <c r="C7433" s="237"/>
      <c r="D7433" s="235"/>
      <c r="E7433" s="235"/>
      <c r="F7433" s="235"/>
      <c r="G7433" s="236"/>
      <c r="H7433" s="131"/>
    </row>
    <row r="7434" spans="1:8">
      <c r="A7434" s="131"/>
      <c r="B7434" s="238"/>
      <c r="C7434" s="237"/>
      <c r="D7434" s="235"/>
      <c r="E7434" s="235"/>
      <c r="F7434" s="235"/>
      <c r="G7434" s="236"/>
      <c r="H7434" s="131"/>
    </row>
    <row r="7435" spans="1:8">
      <c r="A7435" s="131"/>
      <c r="B7435" s="238"/>
      <c r="C7435" s="237"/>
      <c r="D7435" s="235"/>
      <c r="E7435" s="235"/>
      <c r="F7435" s="235"/>
      <c r="G7435" s="236"/>
      <c r="H7435" s="131"/>
    </row>
    <row r="7436" spans="1:8">
      <c r="A7436" s="131"/>
      <c r="B7436" s="238"/>
      <c r="C7436" s="237"/>
      <c r="D7436" s="235"/>
      <c r="E7436" s="235"/>
      <c r="F7436" s="235"/>
      <c r="G7436" s="236"/>
      <c r="H7436" s="131"/>
    </row>
    <row r="7437" spans="1:8">
      <c r="A7437" s="131"/>
      <c r="B7437" s="238"/>
      <c r="C7437" s="237"/>
      <c r="D7437" s="235"/>
      <c r="E7437" s="235"/>
      <c r="F7437" s="235"/>
      <c r="G7437" s="236"/>
      <c r="H7437" s="131"/>
    </row>
    <row r="7438" spans="1:8">
      <c r="A7438" s="131"/>
      <c r="B7438" s="238"/>
      <c r="C7438" s="237"/>
      <c r="D7438" s="235"/>
      <c r="E7438" s="235"/>
      <c r="F7438" s="235"/>
      <c r="G7438" s="236"/>
      <c r="H7438" s="131"/>
    </row>
    <row r="7439" spans="1:8">
      <c r="A7439" s="131"/>
      <c r="B7439" s="238"/>
      <c r="C7439" s="237"/>
      <c r="D7439" s="235"/>
      <c r="E7439" s="235"/>
      <c r="F7439" s="235"/>
      <c r="G7439" s="236"/>
      <c r="H7439" s="131"/>
    </row>
    <row r="7440" spans="1:8">
      <c r="A7440" s="131"/>
      <c r="B7440" s="238"/>
      <c r="C7440" s="237"/>
      <c r="D7440" s="235"/>
      <c r="E7440" s="235"/>
      <c r="F7440" s="235"/>
      <c r="G7440" s="236"/>
      <c r="H7440" s="131"/>
    </row>
    <row r="7441" spans="1:8">
      <c r="A7441" s="131"/>
      <c r="B7441" s="238"/>
      <c r="C7441" s="237"/>
      <c r="D7441" s="235"/>
      <c r="E7441" s="235"/>
      <c r="F7441" s="235"/>
      <c r="G7441" s="236"/>
      <c r="H7441" s="131"/>
    </row>
    <row r="7442" spans="1:8">
      <c r="A7442" s="131"/>
      <c r="B7442" s="238"/>
      <c r="C7442" s="237"/>
      <c r="D7442" s="235"/>
      <c r="E7442" s="235"/>
      <c r="F7442" s="235"/>
      <c r="G7442" s="236"/>
      <c r="H7442" s="131"/>
    </row>
    <row r="7443" spans="1:8">
      <c r="A7443" s="131"/>
      <c r="B7443" s="238"/>
      <c r="C7443" s="237"/>
      <c r="D7443" s="235"/>
      <c r="E7443" s="235"/>
      <c r="F7443" s="235"/>
      <c r="G7443" s="236"/>
      <c r="H7443" s="131"/>
    </row>
    <row r="7444" spans="1:8">
      <c r="A7444" s="131"/>
      <c r="B7444" s="238"/>
      <c r="C7444" s="237"/>
      <c r="D7444" s="235"/>
      <c r="E7444" s="235"/>
      <c r="F7444" s="235"/>
      <c r="G7444" s="236"/>
      <c r="H7444" s="131"/>
    </row>
    <row r="7445" spans="1:8">
      <c r="A7445" s="131"/>
      <c r="B7445" s="238"/>
      <c r="C7445" s="237"/>
      <c r="D7445" s="235"/>
      <c r="E7445" s="235"/>
      <c r="F7445" s="235"/>
      <c r="G7445" s="236"/>
      <c r="H7445" s="131"/>
    </row>
    <row r="7446" spans="1:8">
      <c r="A7446" s="131"/>
      <c r="B7446" s="238"/>
      <c r="C7446" s="237"/>
      <c r="D7446" s="235"/>
      <c r="E7446" s="235"/>
      <c r="F7446" s="235"/>
      <c r="G7446" s="236"/>
      <c r="H7446" s="131"/>
    </row>
    <row r="7447" spans="1:8">
      <c r="A7447" s="131"/>
      <c r="B7447" s="238"/>
      <c r="C7447" s="237"/>
      <c r="D7447" s="235"/>
      <c r="E7447" s="235"/>
      <c r="F7447" s="235"/>
      <c r="G7447" s="236"/>
      <c r="H7447" s="131"/>
    </row>
    <row r="7448" spans="1:8">
      <c r="A7448" s="131"/>
      <c r="B7448" s="238"/>
      <c r="C7448" s="237"/>
      <c r="D7448" s="235"/>
      <c r="E7448" s="235"/>
      <c r="F7448" s="235"/>
      <c r="G7448" s="236"/>
      <c r="H7448" s="131"/>
    </row>
    <row r="7449" spans="1:8">
      <c r="A7449" s="131"/>
      <c r="B7449" s="238"/>
      <c r="C7449" s="237"/>
      <c r="D7449" s="235"/>
      <c r="E7449" s="235"/>
      <c r="F7449" s="235"/>
      <c r="G7449" s="236"/>
      <c r="H7449" s="131"/>
    </row>
    <row r="7450" spans="1:8">
      <c r="A7450" s="131"/>
      <c r="B7450" s="238"/>
      <c r="C7450" s="237"/>
      <c r="D7450" s="235"/>
      <c r="E7450" s="235"/>
      <c r="F7450" s="235"/>
      <c r="G7450" s="236"/>
      <c r="H7450" s="131"/>
    </row>
    <row r="7451" spans="1:8">
      <c r="A7451" s="131"/>
      <c r="B7451" s="238"/>
      <c r="C7451" s="237"/>
      <c r="D7451" s="235"/>
      <c r="E7451" s="235"/>
      <c r="F7451" s="235"/>
      <c r="G7451" s="236"/>
      <c r="H7451" s="131"/>
    </row>
    <row r="7452" spans="1:8">
      <c r="A7452" s="131"/>
      <c r="B7452" s="238"/>
      <c r="C7452" s="237"/>
      <c r="D7452" s="235"/>
      <c r="E7452" s="235"/>
      <c r="F7452" s="235"/>
      <c r="G7452" s="236"/>
      <c r="H7452" s="131"/>
    </row>
    <row r="7453" spans="1:8">
      <c r="A7453" s="131"/>
      <c r="B7453" s="238"/>
      <c r="C7453" s="237"/>
      <c r="D7453" s="235"/>
      <c r="E7453" s="235"/>
      <c r="F7453" s="235"/>
      <c r="G7453" s="236"/>
      <c r="H7453" s="131"/>
    </row>
    <row r="7454" spans="1:8">
      <c r="A7454" s="131"/>
      <c r="B7454" s="238"/>
      <c r="C7454" s="237"/>
      <c r="D7454" s="235"/>
      <c r="E7454" s="235"/>
      <c r="F7454" s="235"/>
      <c r="G7454" s="236"/>
      <c r="H7454" s="131"/>
    </row>
    <row r="7455" spans="1:8">
      <c r="A7455" s="131"/>
      <c r="B7455" s="238"/>
      <c r="C7455" s="237"/>
      <c r="D7455" s="235"/>
      <c r="E7455" s="235"/>
      <c r="F7455" s="235"/>
      <c r="G7455" s="236"/>
      <c r="H7455" s="131"/>
    </row>
    <row r="7456" spans="1:8">
      <c r="A7456" s="131"/>
      <c r="B7456" s="238"/>
      <c r="C7456" s="237"/>
      <c r="D7456" s="235"/>
      <c r="E7456" s="235"/>
      <c r="F7456" s="235"/>
      <c r="G7456" s="236"/>
      <c r="H7456" s="131"/>
    </row>
    <row r="7457" spans="1:8">
      <c r="A7457" s="131"/>
      <c r="B7457" s="238"/>
      <c r="C7457" s="237"/>
      <c r="D7457" s="235"/>
      <c r="E7457" s="235"/>
      <c r="F7457" s="235"/>
      <c r="G7457" s="236"/>
      <c r="H7457" s="131"/>
    </row>
    <row r="7458" spans="1:8">
      <c r="A7458" s="131"/>
      <c r="B7458" s="238"/>
      <c r="C7458" s="237"/>
      <c r="D7458" s="235"/>
      <c r="E7458" s="235"/>
      <c r="F7458" s="235"/>
      <c r="G7458" s="236"/>
      <c r="H7458" s="131"/>
    </row>
    <row r="7459" spans="1:8">
      <c r="A7459" s="131"/>
      <c r="B7459" s="238"/>
      <c r="C7459" s="237"/>
      <c r="D7459" s="235"/>
      <c r="E7459" s="235"/>
      <c r="F7459" s="235"/>
      <c r="G7459" s="236"/>
      <c r="H7459" s="131"/>
    </row>
    <row r="7460" spans="1:8">
      <c r="A7460" s="131"/>
      <c r="B7460" s="238"/>
      <c r="C7460" s="237"/>
      <c r="D7460" s="235"/>
      <c r="E7460" s="235"/>
      <c r="F7460" s="235"/>
      <c r="G7460" s="236"/>
      <c r="H7460" s="131"/>
    </row>
    <row r="7461" spans="1:8">
      <c r="A7461" s="131"/>
      <c r="B7461" s="238"/>
      <c r="C7461" s="237"/>
      <c r="D7461" s="235"/>
      <c r="E7461" s="235"/>
      <c r="F7461" s="235"/>
      <c r="G7461" s="236"/>
      <c r="H7461" s="131"/>
    </row>
    <row r="7462" spans="1:8">
      <c r="A7462" s="131"/>
      <c r="B7462" s="238"/>
      <c r="C7462" s="237"/>
      <c r="D7462" s="235"/>
      <c r="E7462" s="235"/>
      <c r="F7462" s="235"/>
      <c r="G7462" s="236"/>
      <c r="H7462" s="131"/>
    </row>
    <row r="7463" spans="1:8">
      <c r="A7463" s="131"/>
      <c r="B7463" s="238"/>
      <c r="C7463" s="237"/>
      <c r="D7463" s="235"/>
      <c r="E7463" s="235"/>
      <c r="F7463" s="235"/>
      <c r="G7463" s="236"/>
      <c r="H7463" s="131"/>
    </row>
    <row r="7464" spans="1:8">
      <c r="A7464" s="131"/>
      <c r="B7464" s="238"/>
      <c r="C7464" s="237"/>
      <c r="D7464" s="235"/>
      <c r="E7464" s="235"/>
      <c r="F7464" s="235"/>
      <c r="G7464" s="236"/>
      <c r="H7464" s="131"/>
    </row>
    <row r="7465" spans="1:8">
      <c r="A7465" s="131"/>
      <c r="B7465" s="238"/>
      <c r="C7465" s="237"/>
      <c r="D7465" s="235"/>
      <c r="E7465" s="235"/>
      <c r="F7465" s="235"/>
      <c r="G7465" s="236"/>
      <c r="H7465" s="131"/>
    </row>
    <row r="7466" spans="1:8">
      <c r="A7466" s="131"/>
      <c r="B7466" s="238"/>
      <c r="C7466" s="237"/>
      <c r="D7466" s="235"/>
      <c r="E7466" s="235"/>
      <c r="F7466" s="235"/>
      <c r="G7466" s="236"/>
      <c r="H7466" s="131"/>
    </row>
    <row r="7467" spans="1:8">
      <c r="A7467" s="131"/>
      <c r="B7467" s="238"/>
      <c r="C7467" s="237"/>
      <c r="D7467" s="235"/>
      <c r="E7467" s="235"/>
      <c r="F7467" s="235"/>
      <c r="G7467" s="236"/>
      <c r="H7467" s="131"/>
    </row>
    <row r="7468" spans="1:8">
      <c r="A7468" s="131"/>
      <c r="B7468" s="238"/>
      <c r="C7468" s="237"/>
      <c r="D7468" s="235"/>
      <c r="E7468" s="235"/>
      <c r="F7468" s="235"/>
      <c r="G7468" s="236"/>
      <c r="H7468" s="131"/>
    </row>
    <row r="7469" spans="1:8">
      <c r="A7469" s="131"/>
      <c r="B7469" s="238"/>
      <c r="C7469" s="237"/>
      <c r="D7469" s="235"/>
      <c r="E7469" s="235"/>
      <c r="F7469" s="235"/>
      <c r="G7469" s="236"/>
      <c r="H7469" s="131"/>
    </row>
    <row r="7470" spans="1:8">
      <c r="A7470" s="131"/>
      <c r="B7470" s="238"/>
      <c r="C7470" s="237"/>
      <c r="D7470" s="235"/>
      <c r="E7470" s="235"/>
      <c r="F7470" s="235"/>
      <c r="G7470" s="236"/>
      <c r="H7470" s="131"/>
    </row>
    <row r="7471" spans="1:8">
      <c r="A7471" s="131"/>
    </row>
    <row r="7472" spans="1:8">
      <c r="A7472" s="131"/>
    </row>
    <row r="7473" spans="1:1">
      <c r="A7473" s="131"/>
    </row>
    <row r="7474" spans="1:1">
      <c r="A7474" s="131"/>
    </row>
    <row r="7475" spans="1:1">
      <c r="A7475" s="131"/>
    </row>
    <row r="7476" spans="1:1">
      <c r="A7476" s="131"/>
    </row>
    <row r="7477" spans="1:1">
      <c r="A7477" s="131"/>
    </row>
    <row r="7478" spans="1:1">
      <c r="A7478" s="131"/>
    </row>
    <row r="7479" spans="1:1">
      <c r="A7479" s="131"/>
    </row>
    <row r="7480" spans="1:1">
      <c r="A7480" s="131"/>
    </row>
    <row r="7481" spans="1:1">
      <c r="A7481" s="131"/>
    </row>
    <row r="7482" spans="1:1">
      <c r="A7482" s="131"/>
    </row>
    <row r="7483" spans="1:1">
      <c r="A7483" s="131"/>
    </row>
    <row r="7484" spans="1:1">
      <c r="A7484" s="131"/>
    </row>
    <row r="7485" spans="1:1">
      <c r="A7485" s="131"/>
    </row>
    <row r="7486" spans="1:1">
      <c r="A7486" s="131"/>
    </row>
    <row r="7487" spans="1:1">
      <c r="A7487" s="131"/>
    </row>
    <row r="7488" spans="1:1">
      <c r="A7488" s="131"/>
    </row>
    <row r="7489" spans="1:1">
      <c r="A7489" s="131"/>
    </row>
    <row r="7490" spans="1:1">
      <c r="A7490" s="131"/>
    </row>
    <row r="7491" spans="1:1">
      <c r="A7491" s="131"/>
    </row>
    <row r="7492" spans="1:1">
      <c r="A7492" s="131"/>
    </row>
    <row r="7493" spans="1:1">
      <c r="A7493" s="131"/>
    </row>
    <row r="7494" spans="1:1">
      <c r="A7494" s="131"/>
    </row>
    <row r="7495" spans="1:1">
      <c r="A7495" s="131"/>
    </row>
    <row r="7496" spans="1:1">
      <c r="A7496" s="131"/>
    </row>
    <row r="7497" spans="1:1">
      <c r="A7497" s="131"/>
    </row>
    <row r="7498" spans="1:1">
      <c r="A7498" s="131"/>
    </row>
    <row r="7499" spans="1:1">
      <c r="A7499" s="131"/>
    </row>
    <row r="7500" spans="1:1">
      <c r="A7500" s="131"/>
    </row>
    <row r="7501" spans="1:1">
      <c r="A7501" s="131"/>
    </row>
    <row r="7502" spans="1:1">
      <c r="A7502" s="131"/>
    </row>
    <row r="7503" spans="1:1">
      <c r="A7503" s="131"/>
    </row>
    <row r="7504" spans="1:1">
      <c r="A7504" s="131"/>
    </row>
    <row r="7505" spans="1:1">
      <c r="A7505" s="131"/>
    </row>
    <row r="7506" spans="1:1">
      <c r="A7506" s="131"/>
    </row>
    <row r="7507" spans="1:1">
      <c r="A7507" s="131"/>
    </row>
    <row r="7508" spans="1:1">
      <c r="A7508" s="131"/>
    </row>
    <row r="7509" spans="1:1">
      <c r="A7509" s="131"/>
    </row>
    <row r="7510" spans="1:1">
      <c r="A7510" s="131"/>
    </row>
    <row r="7511" spans="1:1">
      <c r="A7511" s="131"/>
    </row>
    <row r="7512" spans="1:1">
      <c r="A7512" s="131"/>
    </row>
    <row r="7513" spans="1:1">
      <c r="A7513" s="131"/>
    </row>
    <row r="7514" spans="1:1">
      <c r="A7514" s="131"/>
    </row>
    <row r="7515" spans="1:1">
      <c r="A7515" s="131"/>
    </row>
    <row r="7516" spans="1:1">
      <c r="A7516" s="131"/>
    </row>
    <row r="7517" spans="1:1">
      <c r="A7517" s="131"/>
    </row>
    <row r="7518" spans="1:1">
      <c r="A7518" s="131"/>
    </row>
    <row r="7519" spans="1:1">
      <c r="A7519" s="131"/>
    </row>
    <row r="7520" spans="1:1">
      <c r="A7520" s="131"/>
    </row>
    <row r="7521" spans="1:1">
      <c r="A7521" s="131"/>
    </row>
    <row r="7522" spans="1:1">
      <c r="A7522" s="131"/>
    </row>
    <row r="7523" spans="1:1">
      <c r="A7523" s="131"/>
    </row>
    <row r="7524" spans="1:1">
      <c r="A7524" s="131"/>
    </row>
    <row r="7525" spans="1:1">
      <c r="A7525" s="131"/>
    </row>
    <row r="7526" spans="1:1">
      <c r="A7526" s="131"/>
    </row>
    <row r="7527" spans="1:1">
      <c r="A7527" s="131"/>
    </row>
    <row r="7528" spans="1:1">
      <c r="A7528" s="131"/>
    </row>
    <row r="7529" spans="1:1">
      <c r="A7529" s="131"/>
    </row>
    <row r="7530" spans="1:1">
      <c r="A7530" s="131"/>
    </row>
    <row r="7531" spans="1:1">
      <c r="A7531" s="131"/>
    </row>
    <row r="7532" spans="1:1">
      <c r="A7532" s="131"/>
    </row>
    <row r="7533" spans="1:1">
      <c r="A7533" s="131"/>
    </row>
    <row r="7534" spans="1:1">
      <c r="A7534" s="131"/>
    </row>
    <row r="7535" spans="1:1">
      <c r="A7535" s="131"/>
    </row>
    <row r="7536" spans="1:1">
      <c r="A7536" s="131"/>
    </row>
    <row r="7537" spans="1:1">
      <c r="A7537" s="131"/>
    </row>
    <row r="7538" spans="1:1">
      <c r="A7538" s="131"/>
    </row>
    <row r="7539" spans="1:1">
      <c r="A7539" s="131"/>
    </row>
    <row r="7540" spans="1:1">
      <c r="A7540" s="131"/>
    </row>
    <row r="7541" spans="1:1">
      <c r="A7541" s="131"/>
    </row>
    <row r="7542" spans="1:1">
      <c r="A7542" s="131"/>
    </row>
    <row r="7543" spans="1:1">
      <c r="A7543" s="131"/>
    </row>
    <row r="7544" spans="1:1">
      <c r="A7544" s="131"/>
    </row>
    <row r="7545" spans="1:1">
      <c r="A7545" s="131"/>
    </row>
    <row r="7546" spans="1:1">
      <c r="A7546" s="131"/>
    </row>
    <row r="7547" spans="1:1">
      <c r="A7547" s="131"/>
    </row>
    <row r="7548" spans="1:1">
      <c r="A7548" s="131"/>
    </row>
    <row r="7549" spans="1:1">
      <c r="A7549" s="131"/>
    </row>
  </sheetData>
  <mergeCells count="4">
    <mergeCell ref="A1:H1"/>
    <mergeCell ref="A2:G2"/>
    <mergeCell ref="D3:E3"/>
    <mergeCell ref="B4:H5"/>
  </mergeCells>
  <conditionalFormatting sqref="C7471:C65536 C1:C3 C6:C7 C41:C287">
    <cfRule type="duplicateValues" dxfId="24" priority="2" stopIfTrue="1"/>
  </conditionalFormatting>
  <conditionalFormatting sqref="C8:C40">
    <cfRule type="duplicateValues" dxfId="23" priority="1" stopIfTrue="1"/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549"/>
  <sheetViews>
    <sheetView workbookViewId="0">
      <selection activeCell="B6" sqref="B6"/>
    </sheetView>
  </sheetViews>
  <sheetFormatPr defaultColWidth="21.140625" defaultRowHeight="15.75"/>
  <cols>
    <col min="1" max="1" width="15.85546875" style="244" customWidth="1"/>
    <col min="2" max="2" width="21.140625" style="239"/>
    <col min="3" max="3" width="21.140625" style="240"/>
    <col min="4" max="4" width="29.5703125" style="241" customWidth="1"/>
    <col min="5" max="6" width="21.140625" style="242"/>
    <col min="7" max="7" width="21.140625" style="243"/>
    <col min="8" max="8" width="21.140625" style="130"/>
    <col min="9" max="16384" width="21.140625" style="131"/>
  </cols>
  <sheetData>
    <row r="1" spans="1:9" s="129" customFormat="1" ht="21">
      <c r="A1" s="251" t="s">
        <v>2459</v>
      </c>
      <c r="B1" s="251"/>
      <c r="C1" s="251"/>
      <c r="D1" s="251"/>
      <c r="E1" s="251"/>
      <c r="F1" s="251"/>
      <c r="G1" s="251"/>
      <c r="H1" s="251"/>
    </row>
    <row r="2" spans="1:9" ht="18.75">
      <c r="A2" s="252" t="s">
        <v>1446</v>
      </c>
      <c r="B2" s="252"/>
      <c r="C2" s="252"/>
      <c r="D2" s="252"/>
      <c r="E2" s="252"/>
      <c r="F2" s="252"/>
      <c r="G2" s="252"/>
    </row>
    <row r="3" spans="1:9" ht="18.75">
      <c r="A3" s="132"/>
      <c r="B3" s="133"/>
      <c r="C3" s="134"/>
      <c r="D3" s="253" t="s">
        <v>1447</v>
      </c>
      <c r="E3" s="253"/>
      <c r="F3" s="134"/>
      <c r="G3" s="135"/>
    </row>
    <row r="4" spans="1:9" ht="18.75">
      <c r="A4" s="132"/>
      <c r="B4" s="254"/>
      <c r="C4" s="254"/>
      <c r="D4" s="254"/>
      <c r="E4" s="254"/>
      <c r="F4" s="254"/>
      <c r="G4" s="254"/>
      <c r="H4" s="254"/>
    </row>
    <row r="5" spans="1:9">
      <c r="A5" s="136"/>
      <c r="B5" s="255"/>
      <c r="C5" s="255"/>
      <c r="D5" s="255"/>
      <c r="E5" s="255"/>
      <c r="F5" s="255"/>
      <c r="G5" s="255"/>
      <c r="H5" s="255"/>
    </row>
    <row r="6" spans="1:9" ht="78.75">
      <c r="A6" s="256" t="s">
        <v>4</v>
      </c>
      <c r="B6" s="138" t="s">
        <v>5</v>
      </c>
      <c r="C6" s="141" t="s">
        <v>6</v>
      </c>
      <c r="D6" s="140" t="s">
        <v>7</v>
      </c>
      <c r="E6" s="141" t="s">
        <v>8</v>
      </c>
      <c r="F6" s="141" t="s">
        <v>9</v>
      </c>
      <c r="G6" s="142" t="s">
        <v>10</v>
      </c>
      <c r="H6" s="140" t="s">
        <v>11</v>
      </c>
      <c r="I6" s="131" t="s">
        <v>12</v>
      </c>
    </row>
    <row r="7" spans="1:9" ht="100.5">
      <c r="A7" s="257" t="s">
        <v>1448</v>
      </c>
      <c r="B7" s="258" t="s">
        <v>1449</v>
      </c>
      <c r="C7" s="259" t="s">
        <v>1450</v>
      </c>
      <c r="D7" s="257" t="s">
        <v>1451</v>
      </c>
      <c r="E7" s="259" t="s">
        <v>1452</v>
      </c>
      <c r="F7" s="259" t="s">
        <v>1453</v>
      </c>
      <c r="G7" s="146" t="s">
        <v>1454</v>
      </c>
      <c r="H7" s="257" t="s">
        <v>1455</v>
      </c>
    </row>
    <row r="8" spans="1:9" s="154" customFormat="1" ht="78.75">
      <c r="A8" s="147">
        <v>1</v>
      </c>
      <c r="B8" s="29">
        <v>43511</v>
      </c>
      <c r="C8" s="260" t="s">
        <v>2460</v>
      </c>
      <c r="D8" s="150" t="s">
        <v>248</v>
      </c>
      <c r="E8" s="91">
        <v>24600000001</v>
      </c>
      <c r="F8" s="91" t="s">
        <v>2461</v>
      </c>
      <c r="G8" s="261">
        <v>3965.01</v>
      </c>
      <c r="H8" s="91" t="s">
        <v>250</v>
      </c>
      <c r="I8" s="131"/>
    </row>
    <row r="9" spans="1:9" ht="78.75">
      <c r="A9" s="147">
        <v>2</v>
      </c>
      <c r="B9" s="29">
        <v>43512</v>
      </c>
      <c r="C9" s="260" t="s">
        <v>2462</v>
      </c>
      <c r="D9" s="150" t="s">
        <v>248</v>
      </c>
      <c r="E9" s="91">
        <v>24600000001</v>
      </c>
      <c r="F9" s="91" t="s">
        <v>2463</v>
      </c>
      <c r="G9" s="261">
        <v>3965.01</v>
      </c>
      <c r="H9" s="91" t="s">
        <v>250</v>
      </c>
    </row>
    <row r="10" spans="1:9" ht="78.75">
      <c r="A10" s="147">
        <v>3</v>
      </c>
      <c r="B10" s="29">
        <v>43515</v>
      </c>
      <c r="C10" s="260" t="s">
        <v>2464</v>
      </c>
      <c r="D10" s="150" t="s">
        <v>248</v>
      </c>
      <c r="E10" s="91">
        <v>24600000001</v>
      </c>
      <c r="F10" s="91" t="s">
        <v>2465</v>
      </c>
      <c r="G10" s="261">
        <v>3965.01</v>
      </c>
      <c r="H10" s="91" t="s">
        <v>250</v>
      </c>
    </row>
    <row r="11" spans="1:9" ht="78.75">
      <c r="A11" s="147">
        <v>4</v>
      </c>
      <c r="B11" s="29">
        <v>43515</v>
      </c>
      <c r="C11" s="260" t="s">
        <v>2466</v>
      </c>
      <c r="D11" s="150" t="s">
        <v>248</v>
      </c>
      <c r="E11" s="91">
        <v>24600000001</v>
      </c>
      <c r="F11" s="91" t="s">
        <v>2467</v>
      </c>
      <c r="G11" s="261">
        <v>3965.01</v>
      </c>
      <c r="H11" s="91" t="s">
        <v>250</v>
      </c>
    </row>
    <row r="12" spans="1:9" ht="78.75">
      <c r="A12" s="147">
        <v>5</v>
      </c>
      <c r="B12" s="29">
        <v>43515</v>
      </c>
      <c r="C12" s="260" t="s">
        <v>2468</v>
      </c>
      <c r="D12" s="150" t="s">
        <v>248</v>
      </c>
      <c r="E12" s="91">
        <v>24600000001</v>
      </c>
      <c r="F12" s="91" t="s">
        <v>2469</v>
      </c>
      <c r="G12" s="261">
        <v>3965.01</v>
      </c>
      <c r="H12" s="91" t="s">
        <v>250</v>
      </c>
    </row>
    <row r="13" spans="1:9" ht="78.75">
      <c r="A13" s="147">
        <v>6</v>
      </c>
      <c r="B13" s="29">
        <v>43517</v>
      </c>
      <c r="C13" s="260" t="s">
        <v>2470</v>
      </c>
      <c r="D13" s="150" t="s">
        <v>248</v>
      </c>
      <c r="E13" s="91">
        <v>24600000001</v>
      </c>
      <c r="F13" s="91" t="s">
        <v>2471</v>
      </c>
      <c r="G13" s="261">
        <v>3965.01</v>
      </c>
      <c r="H13" s="91" t="s">
        <v>250</v>
      </c>
    </row>
    <row r="14" spans="1:9" ht="78.75">
      <c r="A14" s="147">
        <v>7</v>
      </c>
      <c r="B14" s="29">
        <v>43521</v>
      </c>
      <c r="C14" s="260" t="s">
        <v>2472</v>
      </c>
      <c r="D14" s="150" t="s">
        <v>248</v>
      </c>
      <c r="E14" s="91">
        <v>24600000001</v>
      </c>
      <c r="F14" s="91" t="s">
        <v>2473</v>
      </c>
      <c r="G14" s="261">
        <v>3965.01</v>
      </c>
      <c r="H14" s="91" t="s">
        <v>250</v>
      </c>
    </row>
    <row r="15" spans="1:9" ht="78.75">
      <c r="A15" s="147">
        <v>8</v>
      </c>
      <c r="B15" s="29">
        <v>43523</v>
      </c>
      <c r="C15" s="260" t="s">
        <v>2474</v>
      </c>
      <c r="D15" s="150" t="s">
        <v>248</v>
      </c>
      <c r="E15" s="91">
        <v>24600000001</v>
      </c>
      <c r="F15" s="91" t="s">
        <v>2475</v>
      </c>
      <c r="G15" s="261">
        <v>3965.01</v>
      </c>
      <c r="H15" s="91" t="s">
        <v>250</v>
      </c>
    </row>
    <row r="16" spans="1:9" ht="78.75">
      <c r="A16" s="147">
        <v>9</v>
      </c>
      <c r="B16" s="29">
        <v>43524</v>
      </c>
      <c r="C16" s="260" t="s">
        <v>2476</v>
      </c>
      <c r="D16" s="150" t="s">
        <v>248</v>
      </c>
      <c r="E16" s="91">
        <v>24600000001</v>
      </c>
      <c r="F16" s="91" t="s">
        <v>2477</v>
      </c>
      <c r="G16" s="261">
        <v>3965.01</v>
      </c>
      <c r="H16" s="91" t="s">
        <v>250</v>
      </c>
    </row>
    <row r="17" spans="1:8" ht="78.75">
      <c r="A17" s="147">
        <v>10</v>
      </c>
      <c r="B17" s="29">
        <v>43526</v>
      </c>
      <c r="C17" s="262" t="s">
        <v>2478</v>
      </c>
      <c r="D17" s="150" t="s">
        <v>248</v>
      </c>
      <c r="E17" s="91">
        <v>24600000001</v>
      </c>
      <c r="F17" s="91" t="s">
        <v>2479</v>
      </c>
      <c r="G17" s="261">
        <v>3965.01</v>
      </c>
      <c r="H17" s="91" t="s">
        <v>250</v>
      </c>
    </row>
    <row r="18" spans="1:8" ht="78.75">
      <c r="A18" s="147">
        <v>11</v>
      </c>
      <c r="B18" s="29">
        <v>43528</v>
      </c>
      <c r="C18" s="260" t="s">
        <v>2480</v>
      </c>
      <c r="D18" s="150" t="s">
        <v>248</v>
      </c>
      <c r="E18" s="91">
        <v>24600000001</v>
      </c>
      <c r="F18" s="91" t="s">
        <v>2481</v>
      </c>
      <c r="G18" s="261">
        <v>3965.01</v>
      </c>
      <c r="H18" s="91" t="s">
        <v>250</v>
      </c>
    </row>
    <row r="19" spans="1:8" ht="78.75">
      <c r="A19" s="147">
        <v>12</v>
      </c>
      <c r="B19" s="29">
        <v>43529</v>
      </c>
      <c r="C19" s="262" t="s">
        <v>2482</v>
      </c>
      <c r="D19" s="150" t="s">
        <v>248</v>
      </c>
      <c r="E19" s="91">
        <v>24600000001</v>
      </c>
      <c r="F19" s="91" t="s">
        <v>2483</v>
      </c>
      <c r="G19" s="261">
        <v>3965.01</v>
      </c>
      <c r="H19" s="91" t="s">
        <v>250</v>
      </c>
    </row>
    <row r="20" spans="1:8" ht="78.75">
      <c r="A20" s="147">
        <v>13</v>
      </c>
      <c r="B20" s="29">
        <v>43529</v>
      </c>
      <c r="C20" s="260" t="s">
        <v>2484</v>
      </c>
      <c r="D20" s="150" t="s">
        <v>248</v>
      </c>
      <c r="E20" s="91">
        <v>24600000001</v>
      </c>
      <c r="F20" s="91" t="s">
        <v>2485</v>
      </c>
      <c r="G20" s="261">
        <v>3965.01</v>
      </c>
      <c r="H20" s="91" t="s">
        <v>250</v>
      </c>
    </row>
    <row r="21" spans="1:8" ht="78.75">
      <c r="A21" s="147">
        <v>14</v>
      </c>
      <c r="B21" s="29">
        <v>43529</v>
      </c>
      <c r="C21" s="260" t="s">
        <v>2486</v>
      </c>
      <c r="D21" s="150" t="s">
        <v>248</v>
      </c>
      <c r="E21" s="91">
        <v>24600000001</v>
      </c>
      <c r="F21" s="91" t="s">
        <v>2487</v>
      </c>
      <c r="G21" s="261">
        <v>3965.01</v>
      </c>
      <c r="H21" s="91" t="s">
        <v>250</v>
      </c>
    </row>
    <row r="22" spans="1:8" ht="78.75">
      <c r="A22" s="147">
        <v>15</v>
      </c>
      <c r="B22" s="29">
        <v>43530</v>
      </c>
      <c r="C22" s="260" t="s">
        <v>2488</v>
      </c>
      <c r="D22" s="150" t="s">
        <v>248</v>
      </c>
      <c r="E22" s="91">
        <v>24600000001</v>
      </c>
      <c r="F22" s="91" t="s">
        <v>2489</v>
      </c>
      <c r="G22" s="261">
        <v>5378.51</v>
      </c>
      <c r="H22" s="91" t="s">
        <v>250</v>
      </c>
    </row>
    <row r="23" spans="1:8" ht="31.5">
      <c r="A23" s="147">
        <v>16</v>
      </c>
      <c r="B23" s="29">
        <v>43496</v>
      </c>
      <c r="C23" s="260" t="s">
        <v>2490</v>
      </c>
      <c r="D23" s="42" t="s">
        <v>750</v>
      </c>
      <c r="E23" s="91" t="s">
        <v>751</v>
      </c>
      <c r="F23" s="91" t="s">
        <v>2491</v>
      </c>
      <c r="G23" s="261">
        <v>480</v>
      </c>
      <c r="H23" s="91" t="s">
        <v>250</v>
      </c>
    </row>
    <row r="24" spans="1:8" ht="47.25">
      <c r="A24" s="147">
        <v>17</v>
      </c>
      <c r="B24" s="29">
        <v>43497</v>
      </c>
      <c r="C24" s="260" t="s">
        <v>2492</v>
      </c>
      <c r="D24" s="150" t="s">
        <v>83</v>
      </c>
      <c r="E24" s="91" t="s">
        <v>84</v>
      </c>
      <c r="F24" s="91" t="s">
        <v>2493</v>
      </c>
      <c r="G24" s="261">
        <v>576.4</v>
      </c>
      <c r="H24" s="91" t="s">
        <v>250</v>
      </c>
    </row>
    <row r="25" spans="1:8" ht="94.5">
      <c r="A25" s="147">
        <v>18</v>
      </c>
      <c r="B25" s="29">
        <v>43818</v>
      </c>
      <c r="C25" s="260" t="s">
        <v>2494</v>
      </c>
      <c r="D25" s="42" t="s">
        <v>2495</v>
      </c>
      <c r="E25" s="91" t="s">
        <v>2496</v>
      </c>
      <c r="F25" s="91" t="s">
        <v>2497</v>
      </c>
      <c r="G25" s="261">
        <v>3298.05</v>
      </c>
      <c r="H25" s="91" t="s">
        <v>250</v>
      </c>
    </row>
    <row r="26" spans="1:8" ht="47.25">
      <c r="A26" s="147">
        <v>19</v>
      </c>
      <c r="B26" s="61">
        <v>43531</v>
      </c>
      <c r="C26" s="263" t="s">
        <v>2498</v>
      </c>
      <c r="D26" s="44" t="s">
        <v>289</v>
      </c>
      <c r="E26" s="62" t="s">
        <v>44</v>
      </c>
      <c r="F26" s="62" t="s">
        <v>2499</v>
      </c>
      <c r="G26" s="264">
        <v>4498.2</v>
      </c>
      <c r="H26" s="265" t="s">
        <v>246</v>
      </c>
    </row>
    <row r="27" spans="1:8" ht="47.25">
      <c r="A27" s="147">
        <v>20</v>
      </c>
      <c r="B27" s="161">
        <v>43531</v>
      </c>
      <c r="C27" s="162" t="s">
        <v>2500</v>
      </c>
      <c r="D27" s="159" t="s">
        <v>289</v>
      </c>
      <c r="E27" s="163" t="s">
        <v>44</v>
      </c>
      <c r="F27" s="163" t="s">
        <v>2501</v>
      </c>
      <c r="G27" s="164">
        <v>4498.2</v>
      </c>
      <c r="H27" s="265" t="s">
        <v>246</v>
      </c>
    </row>
    <row r="28" spans="1:8" ht="47.25">
      <c r="A28" s="147">
        <v>21</v>
      </c>
      <c r="B28" s="155">
        <v>43535</v>
      </c>
      <c r="C28" s="156" t="s">
        <v>2502</v>
      </c>
      <c r="D28" s="194" t="s">
        <v>289</v>
      </c>
      <c r="E28" s="157" t="s">
        <v>44</v>
      </c>
      <c r="F28" s="157" t="s">
        <v>2503</v>
      </c>
      <c r="G28" s="158">
        <v>4498.2</v>
      </c>
      <c r="H28" s="265" t="s">
        <v>246</v>
      </c>
    </row>
    <row r="29" spans="1:8" ht="47.25">
      <c r="A29" s="147">
        <v>22</v>
      </c>
      <c r="B29" s="155">
        <v>43535</v>
      </c>
      <c r="C29" s="156" t="s">
        <v>2504</v>
      </c>
      <c r="D29" s="194" t="s">
        <v>289</v>
      </c>
      <c r="E29" s="157" t="s">
        <v>44</v>
      </c>
      <c r="F29" s="157" t="s">
        <v>2505</v>
      </c>
      <c r="G29" s="158">
        <v>4498.2</v>
      </c>
      <c r="H29" s="265" t="s">
        <v>246</v>
      </c>
    </row>
    <row r="30" spans="1:8" ht="94.5">
      <c r="A30" s="147">
        <v>23</v>
      </c>
      <c r="B30" s="204">
        <v>43508</v>
      </c>
      <c r="C30" s="140" t="s">
        <v>2506</v>
      </c>
      <c r="D30" s="150" t="s">
        <v>2302</v>
      </c>
      <c r="E30" s="189" t="s">
        <v>44</v>
      </c>
      <c r="F30" s="177" t="s">
        <v>2507</v>
      </c>
      <c r="G30" s="205">
        <v>25085.4</v>
      </c>
      <c r="H30" s="265" t="s">
        <v>246</v>
      </c>
    </row>
    <row r="31" spans="1:8" ht="31.5">
      <c r="A31" s="147">
        <v>24</v>
      </c>
      <c r="B31" s="37" t="s">
        <v>2508</v>
      </c>
      <c r="C31" s="266" t="s">
        <v>2509</v>
      </c>
      <c r="D31" s="95" t="s">
        <v>2510</v>
      </c>
      <c r="E31" s="267" t="s">
        <v>44</v>
      </c>
      <c r="F31" s="40" t="s">
        <v>2511</v>
      </c>
      <c r="G31" s="205">
        <v>12960</v>
      </c>
      <c r="H31" s="268" t="s">
        <v>555</v>
      </c>
    </row>
    <row r="32" spans="1:8" ht="31.5">
      <c r="A32" s="269">
        <v>25</v>
      </c>
      <c r="B32" s="64" t="s">
        <v>2508</v>
      </c>
      <c r="C32" s="266" t="s">
        <v>2512</v>
      </c>
      <c r="D32" s="60" t="s">
        <v>2510</v>
      </c>
      <c r="E32" s="270" t="s">
        <v>44</v>
      </c>
      <c r="F32" s="72"/>
      <c r="G32" s="205">
        <v>13960</v>
      </c>
      <c r="H32" s="271" t="s">
        <v>555</v>
      </c>
    </row>
    <row r="33" spans="1:8" ht="31.5">
      <c r="A33" s="147">
        <v>26</v>
      </c>
      <c r="B33" s="272" t="s">
        <v>2508</v>
      </c>
      <c r="C33" s="266" t="s">
        <v>2513</v>
      </c>
      <c r="D33" s="85" t="s">
        <v>2510</v>
      </c>
      <c r="E33" s="267" t="s">
        <v>44</v>
      </c>
      <c r="F33" s="40" t="s">
        <v>2514</v>
      </c>
      <c r="G33" s="205">
        <v>16460</v>
      </c>
      <c r="H33" s="268" t="s">
        <v>555</v>
      </c>
    </row>
    <row r="34" spans="1:8" ht="31.5">
      <c r="A34" s="147">
        <v>27</v>
      </c>
      <c r="B34" s="272" t="s">
        <v>2515</v>
      </c>
      <c r="C34" s="266" t="s">
        <v>2516</v>
      </c>
      <c r="D34" s="273" t="s">
        <v>2517</v>
      </c>
      <c r="E34" s="267" t="s">
        <v>44</v>
      </c>
      <c r="F34" s="40" t="s">
        <v>2518</v>
      </c>
      <c r="G34" s="205">
        <v>1778.45</v>
      </c>
      <c r="H34" s="268" t="s">
        <v>555</v>
      </c>
    </row>
    <row r="35" spans="1:8" ht="31.5">
      <c r="A35" s="147">
        <v>28</v>
      </c>
      <c r="B35" s="272" t="s">
        <v>2519</v>
      </c>
      <c r="C35" s="266" t="s">
        <v>2520</v>
      </c>
      <c r="D35" s="171" t="s">
        <v>179</v>
      </c>
      <c r="E35" s="267" t="s">
        <v>180</v>
      </c>
      <c r="F35" s="40" t="s">
        <v>2521</v>
      </c>
      <c r="G35" s="205">
        <v>4970.18</v>
      </c>
      <c r="H35" s="268" t="s">
        <v>555</v>
      </c>
    </row>
    <row r="36" spans="1:8" ht="31.5">
      <c r="A36" s="147">
        <v>29</v>
      </c>
      <c r="B36" s="272" t="s">
        <v>2074</v>
      </c>
      <c r="C36" s="266" t="s">
        <v>2522</v>
      </c>
      <c r="D36" s="84" t="s">
        <v>2523</v>
      </c>
      <c r="E36" s="267" t="s">
        <v>241</v>
      </c>
      <c r="F36" s="40" t="s">
        <v>2524</v>
      </c>
      <c r="G36" s="205">
        <v>634.45000000000005</v>
      </c>
      <c r="H36" s="268" t="s">
        <v>555</v>
      </c>
    </row>
    <row r="37" spans="1:8" ht="31.5">
      <c r="A37" s="147">
        <v>30</v>
      </c>
      <c r="B37" s="272" t="s">
        <v>1762</v>
      </c>
      <c r="C37" s="266" t="s">
        <v>2525</v>
      </c>
      <c r="D37" s="85" t="s">
        <v>2526</v>
      </c>
      <c r="E37" s="267" t="s">
        <v>553</v>
      </c>
      <c r="F37" s="40" t="s">
        <v>2527</v>
      </c>
      <c r="G37" s="205">
        <v>250</v>
      </c>
      <c r="H37" s="268" t="s">
        <v>555</v>
      </c>
    </row>
    <row r="38" spans="1:8" ht="31.5">
      <c r="A38" s="147">
        <v>31</v>
      </c>
      <c r="B38" s="272" t="s">
        <v>2508</v>
      </c>
      <c r="C38" s="266" t="s">
        <v>2528</v>
      </c>
      <c r="D38" s="95" t="s">
        <v>87</v>
      </c>
      <c r="E38" s="267" t="s">
        <v>88</v>
      </c>
      <c r="F38" s="40" t="s">
        <v>2529</v>
      </c>
      <c r="G38" s="205">
        <v>1585.5</v>
      </c>
      <c r="H38" s="268" t="s">
        <v>555</v>
      </c>
    </row>
    <row r="39" spans="1:8" ht="31.5">
      <c r="A39" s="147">
        <v>32</v>
      </c>
      <c r="B39" s="272" t="s">
        <v>2508</v>
      </c>
      <c r="C39" s="266" t="s">
        <v>2530</v>
      </c>
      <c r="D39" s="95" t="s">
        <v>87</v>
      </c>
      <c r="E39" s="267" t="s">
        <v>88</v>
      </c>
      <c r="F39" s="40" t="s">
        <v>2531</v>
      </c>
      <c r="G39" s="205">
        <v>5195.72</v>
      </c>
      <c r="H39" s="268" t="s">
        <v>555</v>
      </c>
    </row>
    <row r="40" spans="1:8" ht="31.5">
      <c r="A40" s="147">
        <v>33</v>
      </c>
      <c r="B40" s="272" t="s">
        <v>2519</v>
      </c>
      <c r="C40" s="266" t="s">
        <v>2532</v>
      </c>
      <c r="D40" s="84" t="s">
        <v>2523</v>
      </c>
      <c r="E40" s="267" t="s">
        <v>241</v>
      </c>
      <c r="F40" s="40" t="s">
        <v>2533</v>
      </c>
      <c r="G40" s="205">
        <v>896.69</v>
      </c>
      <c r="H40" s="268" t="s">
        <v>555</v>
      </c>
    </row>
    <row r="41" spans="1:8" ht="31.5">
      <c r="A41" s="147">
        <v>34</v>
      </c>
      <c r="B41" s="272" t="s">
        <v>2519</v>
      </c>
      <c r="C41" s="266" t="s">
        <v>2534</v>
      </c>
      <c r="D41" s="92" t="s">
        <v>2535</v>
      </c>
      <c r="E41" s="267" t="s">
        <v>139</v>
      </c>
      <c r="F41" s="40" t="s">
        <v>2536</v>
      </c>
      <c r="G41" s="205">
        <v>2150</v>
      </c>
      <c r="H41" s="268" t="s">
        <v>555</v>
      </c>
    </row>
    <row r="42" spans="1:8" ht="31.5">
      <c r="A42" s="147">
        <v>35</v>
      </c>
      <c r="B42" s="272" t="s">
        <v>2537</v>
      </c>
      <c r="C42" s="266" t="s">
        <v>2538</v>
      </c>
      <c r="D42" s="171" t="s">
        <v>1069</v>
      </c>
      <c r="E42" s="267" t="s">
        <v>1070</v>
      </c>
      <c r="F42" s="40" t="s">
        <v>2539</v>
      </c>
      <c r="G42" s="205">
        <v>124.84</v>
      </c>
      <c r="H42" s="268" t="s">
        <v>555</v>
      </c>
    </row>
    <row r="43" spans="1:8" ht="31.5">
      <c r="A43" s="147">
        <v>36</v>
      </c>
      <c r="B43" s="272" t="s">
        <v>2519</v>
      </c>
      <c r="C43" s="266" t="s">
        <v>2540</v>
      </c>
      <c r="D43" s="85" t="s">
        <v>165</v>
      </c>
      <c r="E43" s="267" t="s">
        <v>166</v>
      </c>
      <c r="F43" s="40" t="s">
        <v>2541</v>
      </c>
      <c r="G43" s="205">
        <v>647.27</v>
      </c>
      <c r="H43" s="268" t="s">
        <v>555</v>
      </c>
    </row>
    <row r="44" spans="1:8" ht="31.5">
      <c r="A44" s="147">
        <v>37</v>
      </c>
      <c r="B44" s="272" t="s">
        <v>2542</v>
      </c>
      <c r="C44" s="266" t="s">
        <v>2543</v>
      </c>
      <c r="D44" s="85" t="s">
        <v>1785</v>
      </c>
      <c r="E44" s="267" t="s">
        <v>1786</v>
      </c>
      <c r="F44" s="40" t="s">
        <v>2544</v>
      </c>
      <c r="G44" s="205">
        <v>516.49</v>
      </c>
      <c r="H44" s="268" t="s">
        <v>555</v>
      </c>
    </row>
    <row r="45" spans="1:8" ht="31.5">
      <c r="A45" s="147">
        <v>38</v>
      </c>
      <c r="B45" s="272" t="s">
        <v>1747</v>
      </c>
      <c r="C45" s="266" t="s">
        <v>2545</v>
      </c>
      <c r="D45" s="95" t="s">
        <v>151</v>
      </c>
      <c r="E45" s="267" t="s">
        <v>152</v>
      </c>
      <c r="F45" s="40" t="s">
        <v>2546</v>
      </c>
      <c r="G45" s="205">
        <v>1415.12</v>
      </c>
      <c r="H45" s="268" t="s">
        <v>555</v>
      </c>
    </row>
    <row r="46" spans="1:8" ht="63">
      <c r="A46" s="147">
        <v>39</v>
      </c>
      <c r="B46" s="272" t="s">
        <v>2519</v>
      </c>
      <c r="C46" s="266" t="s">
        <v>2547</v>
      </c>
      <c r="D46" s="171" t="s">
        <v>1572</v>
      </c>
      <c r="E46" s="267" t="s">
        <v>694</v>
      </c>
      <c r="F46" s="40" t="s">
        <v>2548</v>
      </c>
      <c r="G46" s="205">
        <v>432</v>
      </c>
      <c r="H46" s="268" t="s">
        <v>555</v>
      </c>
    </row>
    <row r="47" spans="1:8" ht="31.5">
      <c r="A47" s="147">
        <v>40</v>
      </c>
      <c r="B47" s="148" t="s">
        <v>2549</v>
      </c>
      <c r="C47" s="149" t="s">
        <v>2550</v>
      </c>
      <c r="D47" s="159" t="s">
        <v>510</v>
      </c>
      <c r="E47" s="151" t="s">
        <v>39</v>
      </c>
      <c r="F47" s="160" t="s">
        <v>2551</v>
      </c>
      <c r="G47" s="205">
        <v>1347.39</v>
      </c>
      <c r="H47" s="153" t="s">
        <v>204</v>
      </c>
    </row>
    <row r="48" spans="1:8" ht="31.5">
      <c r="A48" s="147">
        <v>41</v>
      </c>
      <c r="B48" s="148" t="s">
        <v>1759</v>
      </c>
      <c r="C48" s="149" t="s">
        <v>2552</v>
      </c>
      <c r="D48" s="150" t="s">
        <v>510</v>
      </c>
      <c r="E48" s="151" t="s">
        <v>39</v>
      </c>
      <c r="F48" s="160" t="s">
        <v>2553</v>
      </c>
      <c r="G48" s="205">
        <v>119.83</v>
      </c>
      <c r="H48" s="153" t="s">
        <v>204</v>
      </c>
    </row>
    <row r="49" spans="1:8" ht="31.5">
      <c r="A49" s="147">
        <v>42</v>
      </c>
      <c r="B49" s="148" t="s">
        <v>2554</v>
      </c>
      <c r="C49" s="149" t="s">
        <v>2555</v>
      </c>
      <c r="D49" s="150" t="s">
        <v>1069</v>
      </c>
      <c r="E49" s="160" t="s">
        <v>1070</v>
      </c>
      <c r="F49" s="160">
        <v>3</v>
      </c>
      <c r="G49" s="205">
        <v>137.81</v>
      </c>
      <c r="H49" s="153" t="s">
        <v>204</v>
      </c>
    </row>
    <row r="50" spans="1:8" ht="31.5">
      <c r="A50" s="147">
        <v>43</v>
      </c>
      <c r="B50" s="148" t="s">
        <v>2554</v>
      </c>
      <c r="C50" s="149" t="s">
        <v>2556</v>
      </c>
      <c r="D50" s="150" t="s">
        <v>2557</v>
      </c>
      <c r="E50" s="151" t="s">
        <v>2558</v>
      </c>
      <c r="F50" s="177">
        <v>482</v>
      </c>
      <c r="G50" s="205">
        <v>264.45999999999998</v>
      </c>
      <c r="H50" s="153" t="s">
        <v>204</v>
      </c>
    </row>
    <row r="51" spans="1:8" ht="63">
      <c r="A51" s="147">
        <v>44</v>
      </c>
      <c r="B51" s="195" t="s">
        <v>1744</v>
      </c>
      <c r="C51" s="140" t="s">
        <v>2559</v>
      </c>
      <c r="D51" s="150" t="s">
        <v>485</v>
      </c>
      <c r="E51" s="160" t="s">
        <v>486</v>
      </c>
      <c r="F51" s="160" t="s">
        <v>2560</v>
      </c>
      <c r="G51" s="205">
        <v>100.45</v>
      </c>
      <c r="H51" s="150" t="s">
        <v>204</v>
      </c>
    </row>
    <row r="52" spans="1:8" ht="63">
      <c r="A52" s="147">
        <v>45</v>
      </c>
      <c r="B52" s="195" t="s">
        <v>1747</v>
      </c>
      <c r="C52" s="140" t="s">
        <v>2561</v>
      </c>
      <c r="D52" s="150" t="s">
        <v>485</v>
      </c>
      <c r="E52" s="160" t="s">
        <v>486</v>
      </c>
      <c r="F52" s="160" t="s">
        <v>2562</v>
      </c>
      <c r="G52" s="205">
        <v>224.89</v>
      </c>
      <c r="H52" s="150" t="s">
        <v>204</v>
      </c>
    </row>
    <row r="53" spans="1:8" ht="63">
      <c r="A53" s="147">
        <v>46</v>
      </c>
      <c r="B53" s="195" t="s">
        <v>2563</v>
      </c>
      <c r="C53" s="140" t="s">
        <v>2564</v>
      </c>
      <c r="D53" s="150" t="s">
        <v>2565</v>
      </c>
      <c r="E53" s="160" t="s">
        <v>2566</v>
      </c>
      <c r="F53" s="160" t="s">
        <v>2396</v>
      </c>
      <c r="G53" s="205">
        <v>4200</v>
      </c>
      <c r="H53" s="150" t="s">
        <v>204</v>
      </c>
    </row>
    <row r="54" spans="1:8">
      <c r="A54" s="147">
        <v>47</v>
      </c>
      <c r="B54" s="161" t="s">
        <v>1762</v>
      </c>
      <c r="C54" s="162" t="s">
        <v>2567</v>
      </c>
      <c r="D54" s="150" t="s">
        <v>446</v>
      </c>
      <c r="E54" s="163" t="s">
        <v>447</v>
      </c>
      <c r="F54" s="163" t="s">
        <v>2568</v>
      </c>
      <c r="G54" s="205">
        <v>407.57</v>
      </c>
      <c r="H54" s="165" t="s">
        <v>204</v>
      </c>
    </row>
    <row r="55" spans="1:8" ht="31.5">
      <c r="A55" s="147">
        <v>48</v>
      </c>
      <c r="B55" s="161" t="s">
        <v>200</v>
      </c>
      <c r="C55" s="162" t="s">
        <v>2569</v>
      </c>
      <c r="D55" s="159" t="s">
        <v>510</v>
      </c>
      <c r="E55" s="163" t="s">
        <v>39</v>
      </c>
      <c r="F55" s="163" t="s">
        <v>2570</v>
      </c>
      <c r="G55" s="205">
        <v>160.33000000000001</v>
      </c>
      <c r="H55" s="165" t="s">
        <v>204</v>
      </c>
    </row>
    <row r="56" spans="1:8" ht="47.25">
      <c r="A56" s="147">
        <v>49</v>
      </c>
      <c r="B56" s="161" t="s">
        <v>1762</v>
      </c>
      <c r="C56" s="162" t="s">
        <v>2571</v>
      </c>
      <c r="D56" s="171" t="s">
        <v>1772</v>
      </c>
      <c r="E56" s="163" t="s">
        <v>690</v>
      </c>
      <c r="F56" s="163" t="s">
        <v>2572</v>
      </c>
      <c r="G56" s="205">
        <v>15662.7</v>
      </c>
      <c r="H56" s="165" t="s">
        <v>204</v>
      </c>
    </row>
    <row r="57" spans="1:8" ht="63">
      <c r="A57" s="147">
        <v>50</v>
      </c>
      <c r="B57" s="161" t="s">
        <v>1762</v>
      </c>
      <c r="C57" s="162" t="s">
        <v>2573</v>
      </c>
      <c r="D57" s="171" t="s">
        <v>1572</v>
      </c>
      <c r="E57" s="163" t="s">
        <v>694</v>
      </c>
      <c r="F57" s="163" t="s">
        <v>2010</v>
      </c>
      <c r="G57" s="205">
        <v>1740.3</v>
      </c>
      <c r="H57" s="165" t="s">
        <v>204</v>
      </c>
    </row>
    <row r="58" spans="1:8" ht="31.5">
      <c r="A58" s="147">
        <v>51</v>
      </c>
      <c r="B58" s="161" t="s">
        <v>2574</v>
      </c>
      <c r="C58" s="162" t="s">
        <v>2575</v>
      </c>
      <c r="D58" s="159" t="s">
        <v>2576</v>
      </c>
      <c r="E58" s="163" t="s">
        <v>44</v>
      </c>
      <c r="F58" s="163" t="s">
        <v>2577</v>
      </c>
      <c r="G58" s="205">
        <v>10023.200000000001</v>
      </c>
      <c r="H58" s="165" t="s">
        <v>204</v>
      </c>
    </row>
    <row r="59" spans="1:8" ht="63">
      <c r="A59" s="147">
        <v>52</v>
      </c>
      <c r="B59" s="161" t="s">
        <v>2578</v>
      </c>
      <c r="C59" s="162" t="s">
        <v>2579</v>
      </c>
      <c r="D59" s="44" t="s">
        <v>648</v>
      </c>
      <c r="E59" s="163" t="s">
        <v>649</v>
      </c>
      <c r="F59" s="163" t="s">
        <v>2580</v>
      </c>
      <c r="G59" s="205">
        <v>231.5</v>
      </c>
      <c r="H59" s="165" t="s">
        <v>204</v>
      </c>
    </row>
    <row r="60" spans="1:8" ht="94.5">
      <c r="A60" s="147">
        <v>53</v>
      </c>
      <c r="B60" s="155" t="s">
        <v>1762</v>
      </c>
      <c r="C60" s="156" t="s">
        <v>2581</v>
      </c>
      <c r="D60" s="274" t="s">
        <v>2582</v>
      </c>
      <c r="E60" s="157" t="s">
        <v>544</v>
      </c>
      <c r="F60" s="157" t="s">
        <v>2583</v>
      </c>
      <c r="G60" s="205">
        <v>47327</v>
      </c>
      <c r="H60" s="202" t="s">
        <v>204</v>
      </c>
    </row>
    <row r="61" spans="1:8" ht="31.5">
      <c r="A61" s="147">
        <v>54</v>
      </c>
      <c r="B61" s="155" t="s">
        <v>1751</v>
      </c>
      <c r="C61" s="156" t="s">
        <v>2584</v>
      </c>
      <c r="D61" s="150" t="s">
        <v>179</v>
      </c>
      <c r="E61" s="157" t="s">
        <v>180</v>
      </c>
      <c r="F61" s="157">
        <v>18</v>
      </c>
      <c r="G61" s="205">
        <v>2153.5</v>
      </c>
      <c r="H61" s="202" t="s">
        <v>204</v>
      </c>
    </row>
    <row r="62" spans="1:8" ht="94.5">
      <c r="A62" s="147">
        <v>55</v>
      </c>
      <c r="B62" s="199" t="s">
        <v>2372</v>
      </c>
      <c r="C62" s="200" t="s">
        <v>2585</v>
      </c>
      <c r="D62" s="274" t="s">
        <v>2582</v>
      </c>
      <c r="E62" s="160" t="s">
        <v>544</v>
      </c>
      <c r="F62" s="183" t="s">
        <v>2586</v>
      </c>
      <c r="G62" s="205">
        <v>240</v>
      </c>
      <c r="H62" s="153" t="s">
        <v>204</v>
      </c>
    </row>
    <row r="63" spans="1:8" ht="31.5">
      <c r="A63" s="147">
        <v>56</v>
      </c>
      <c r="B63" s="199" t="s">
        <v>444</v>
      </c>
      <c r="C63" s="200" t="s">
        <v>2587</v>
      </c>
      <c r="D63" s="150" t="s">
        <v>446</v>
      </c>
      <c r="E63" s="160" t="s">
        <v>447</v>
      </c>
      <c r="F63" s="183" t="s">
        <v>2588</v>
      </c>
      <c r="G63" s="205">
        <v>154.69999999999999</v>
      </c>
      <c r="H63" s="153" t="s">
        <v>204</v>
      </c>
    </row>
    <row r="64" spans="1:8" ht="47.25">
      <c r="A64" s="147">
        <v>57</v>
      </c>
      <c r="B64" s="195" t="s">
        <v>1790</v>
      </c>
      <c r="C64" s="196" t="s">
        <v>2589</v>
      </c>
      <c r="D64" s="150" t="s">
        <v>112</v>
      </c>
      <c r="E64" s="160" t="s">
        <v>113</v>
      </c>
      <c r="F64" s="160" t="s">
        <v>2590</v>
      </c>
      <c r="G64" s="205">
        <v>1786.6</v>
      </c>
      <c r="H64" s="275" t="s">
        <v>204</v>
      </c>
    </row>
    <row r="65" spans="1:8" ht="31.5">
      <c r="A65" s="147">
        <v>58</v>
      </c>
      <c r="B65" s="199" t="s">
        <v>1762</v>
      </c>
      <c r="C65" s="200" t="s">
        <v>2591</v>
      </c>
      <c r="D65" s="171" t="s">
        <v>446</v>
      </c>
      <c r="E65" s="160" t="s">
        <v>447</v>
      </c>
      <c r="F65" s="276" t="s">
        <v>2592</v>
      </c>
      <c r="G65" s="205">
        <v>223.25</v>
      </c>
      <c r="H65" s="275" t="s">
        <v>204</v>
      </c>
    </row>
    <row r="66" spans="1:8" ht="63">
      <c r="A66" s="147">
        <v>59</v>
      </c>
      <c r="B66" s="195" t="s">
        <v>1762</v>
      </c>
      <c r="C66" s="196" t="s">
        <v>2593</v>
      </c>
      <c r="D66" s="274" t="s">
        <v>434</v>
      </c>
      <c r="E66" s="160" t="s">
        <v>435</v>
      </c>
      <c r="F66" s="160" t="s">
        <v>2594</v>
      </c>
      <c r="G66" s="205">
        <v>2335.8000000000002</v>
      </c>
      <c r="H66" s="275" t="s">
        <v>204</v>
      </c>
    </row>
    <row r="67" spans="1:8" ht="31.5">
      <c r="A67" s="147">
        <v>60</v>
      </c>
      <c r="B67" s="155" t="s">
        <v>1762</v>
      </c>
      <c r="C67" s="156" t="s">
        <v>2595</v>
      </c>
      <c r="D67" s="159" t="s">
        <v>323</v>
      </c>
      <c r="E67" s="157" t="s">
        <v>324</v>
      </c>
      <c r="F67" s="157" t="s">
        <v>2596</v>
      </c>
      <c r="G67" s="205">
        <v>596653.48</v>
      </c>
      <c r="H67" s="277" t="s">
        <v>204</v>
      </c>
    </row>
    <row r="68" spans="1:8" ht="31.5">
      <c r="A68" s="147">
        <v>61</v>
      </c>
      <c r="B68" s="208" t="s">
        <v>2597</v>
      </c>
      <c r="C68" s="209" t="s">
        <v>2598</v>
      </c>
      <c r="D68" s="215" t="s">
        <v>323</v>
      </c>
      <c r="E68" s="211" t="s">
        <v>324</v>
      </c>
      <c r="F68" s="212" t="s">
        <v>1895</v>
      </c>
      <c r="G68" s="205">
        <v>48578.55</v>
      </c>
      <c r="H68" s="278" t="s">
        <v>204</v>
      </c>
    </row>
    <row r="69" spans="1:8" ht="31.5">
      <c r="A69" s="147">
        <v>62</v>
      </c>
      <c r="B69" s="208" t="s">
        <v>1754</v>
      </c>
      <c r="C69" s="209" t="s">
        <v>2599</v>
      </c>
      <c r="D69" s="215" t="s">
        <v>2600</v>
      </c>
      <c r="E69" s="211" t="s">
        <v>2601</v>
      </c>
      <c r="F69" s="212" t="s">
        <v>2602</v>
      </c>
      <c r="G69" s="205">
        <v>52930.76</v>
      </c>
      <c r="H69" s="278" t="s">
        <v>204</v>
      </c>
    </row>
    <row r="70" spans="1:8" ht="63">
      <c r="A70" s="147">
        <v>63</v>
      </c>
      <c r="B70" s="195" t="s">
        <v>1790</v>
      </c>
      <c r="C70" s="140" t="s">
        <v>2603</v>
      </c>
      <c r="D70" s="171" t="s">
        <v>410</v>
      </c>
      <c r="E70" s="206" t="s">
        <v>411</v>
      </c>
      <c r="F70" s="206">
        <v>35</v>
      </c>
      <c r="G70" s="205">
        <v>890754.19</v>
      </c>
      <c r="H70" s="279" t="s">
        <v>204</v>
      </c>
    </row>
    <row r="71" spans="1:8" ht="31.5">
      <c r="A71" s="147">
        <v>64</v>
      </c>
      <c r="B71" s="155" t="s">
        <v>1762</v>
      </c>
      <c r="C71" s="156" t="s">
        <v>2604</v>
      </c>
      <c r="D71" s="150" t="s">
        <v>151</v>
      </c>
      <c r="E71" s="157" t="s">
        <v>152</v>
      </c>
      <c r="F71" s="157" t="s">
        <v>2605</v>
      </c>
      <c r="G71" s="205">
        <v>183</v>
      </c>
      <c r="H71" s="277" t="s">
        <v>204</v>
      </c>
    </row>
    <row r="72" spans="1:8" ht="31.5">
      <c r="A72" s="147">
        <v>65</v>
      </c>
      <c r="B72" s="155" t="s">
        <v>2519</v>
      </c>
      <c r="C72" s="156" t="s">
        <v>2606</v>
      </c>
      <c r="D72" s="171" t="s">
        <v>2607</v>
      </c>
      <c r="E72" s="157" t="s">
        <v>607</v>
      </c>
      <c r="F72" s="157">
        <v>139</v>
      </c>
      <c r="G72" s="205">
        <v>1035.3</v>
      </c>
      <c r="H72" s="277" t="s">
        <v>204</v>
      </c>
    </row>
    <row r="73" spans="1:8" ht="31.5">
      <c r="A73" s="147">
        <v>66</v>
      </c>
      <c r="B73" s="195" t="s">
        <v>2519</v>
      </c>
      <c r="C73" s="140" t="s">
        <v>2608</v>
      </c>
      <c r="D73" s="171" t="s">
        <v>179</v>
      </c>
      <c r="E73" s="160" t="s">
        <v>180</v>
      </c>
      <c r="F73" s="160">
        <v>62</v>
      </c>
      <c r="G73" s="205">
        <v>23358.61</v>
      </c>
      <c r="H73" s="280" t="s">
        <v>204</v>
      </c>
    </row>
    <row r="74" spans="1:8" ht="31.5">
      <c r="A74" s="147">
        <v>67</v>
      </c>
      <c r="B74" s="208" t="s">
        <v>2554</v>
      </c>
      <c r="C74" s="209" t="s">
        <v>2609</v>
      </c>
      <c r="D74" s="215" t="s">
        <v>485</v>
      </c>
      <c r="E74" s="211" t="s">
        <v>486</v>
      </c>
      <c r="F74" s="212" t="s">
        <v>2610</v>
      </c>
      <c r="G74" s="205">
        <v>289.39999999999998</v>
      </c>
      <c r="H74" s="278" t="s">
        <v>204</v>
      </c>
    </row>
    <row r="75" spans="1:8" ht="47.25">
      <c r="A75" s="147">
        <v>68</v>
      </c>
      <c r="B75" s="208" t="s">
        <v>2611</v>
      </c>
      <c r="C75" s="209" t="s">
        <v>2612</v>
      </c>
      <c r="D75" s="171" t="s">
        <v>451</v>
      </c>
      <c r="E75" s="211" t="s">
        <v>452</v>
      </c>
      <c r="F75" s="212" t="s">
        <v>2613</v>
      </c>
      <c r="G75" s="205">
        <v>170</v>
      </c>
      <c r="H75" s="278" t="s">
        <v>204</v>
      </c>
    </row>
    <row r="76" spans="1:8" ht="31.5">
      <c r="A76" s="147">
        <v>69</v>
      </c>
      <c r="B76" s="208" t="s">
        <v>2519</v>
      </c>
      <c r="C76" s="209" t="s">
        <v>2614</v>
      </c>
      <c r="D76" s="171" t="s">
        <v>438</v>
      </c>
      <c r="E76" s="211" t="s">
        <v>439</v>
      </c>
      <c r="F76" s="212" t="s">
        <v>2615</v>
      </c>
      <c r="G76" s="205">
        <v>123</v>
      </c>
      <c r="H76" s="278" t="s">
        <v>204</v>
      </c>
    </row>
    <row r="77" spans="1:8" ht="31.5">
      <c r="A77" s="147">
        <v>70</v>
      </c>
      <c r="B77" s="195" t="s">
        <v>1762</v>
      </c>
      <c r="C77" s="140" t="s">
        <v>2616</v>
      </c>
      <c r="D77" s="171" t="s">
        <v>438</v>
      </c>
      <c r="E77" s="206" t="s">
        <v>439</v>
      </c>
      <c r="F77" s="206" t="s">
        <v>2617</v>
      </c>
      <c r="G77" s="205">
        <v>933.81</v>
      </c>
      <c r="H77" s="279" t="s">
        <v>204</v>
      </c>
    </row>
    <row r="78" spans="1:8" ht="31.5">
      <c r="A78" s="147">
        <v>71</v>
      </c>
      <c r="B78" s="195" t="s">
        <v>2519</v>
      </c>
      <c r="C78" s="140" t="s">
        <v>2618</v>
      </c>
      <c r="D78" s="150" t="s">
        <v>269</v>
      </c>
      <c r="E78" s="206" t="s">
        <v>270</v>
      </c>
      <c r="F78" s="206" t="s">
        <v>2619</v>
      </c>
      <c r="G78" s="205">
        <v>173.85</v>
      </c>
      <c r="H78" s="279" t="s">
        <v>204</v>
      </c>
    </row>
    <row r="79" spans="1:8" ht="31.5">
      <c r="A79" s="147">
        <v>72</v>
      </c>
      <c r="B79" s="195" t="s">
        <v>2620</v>
      </c>
      <c r="C79" s="140" t="s">
        <v>2621</v>
      </c>
      <c r="D79" s="150" t="s">
        <v>269</v>
      </c>
      <c r="E79" s="206" t="s">
        <v>270</v>
      </c>
      <c r="F79" s="206" t="s">
        <v>2622</v>
      </c>
      <c r="G79" s="205">
        <v>1847</v>
      </c>
      <c r="H79" s="279" t="s">
        <v>204</v>
      </c>
    </row>
    <row r="80" spans="1:8" ht="63">
      <c r="A80" s="147">
        <v>73</v>
      </c>
      <c r="B80" s="195" t="s">
        <v>2623</v>
      </c>
      <c r="C80" s="140" t="s">
        <v>2624</v>
      </c>
      <c r="D80" s="150" t="s">
        <v>2625</v>
      </c>
      <c r="E80" s="206" t="s">
        <v>44</v>
      </c>
      <c r="F80" s="206" t="s">
        <v>2626</v>
      </c>
      <c r="G80" s="205">
        <v>5150</v>
      </c>
      <c r="H80" s="279" t="s">
        <v>204</v>
      </c>
    </row>
    <row r="81" spans="1:8" ht="47.25">
      <c r="A81" s="147">
        <v>74</v>
      </c>
      <c r="B81" s="195" t="s">
        <v>2627</v>
      </c>
      <c r="C81" s="140" t="s">
        <v>2628</v>
      </c>
      <c r="D81" s="150" t="s">
        <v>451</v>
      </c>
      <c r="E81" s="206" t="s">
        <v>452</v>
      </c>
      <c r="F81" s="206" t="s">
        <v>2629</v>
      </c>
      <c r="G81" s="205">
        <v>29709.05</v>
      </c>
      <c r="H81" s="279" t="s">
        <v>204</v>
      </c>
    </row>
    <row r="82" spans="1:8" ht="31.5">
      <c r="A82" s="147">
        <v>75</v>
      </c>
      <c r="B82" s="195" t="s">
        <v>2372</v>
      </c>
      <c r="C82" s="140" t="s">
        <v>2630</v>
      </c>
      <c r="D82" s="44" t="s">
        <v>2535</v>
      </c>
      <c r="E82" s="206" t="s">
        <v>139</v>
      </c>
      <c r="F82" s="206" t="s">
        <v>2631</v>
      </c>
      <c r="G82" s="205">
        <v>6270</v>
      </c>
      <c r="H82" s="279" t="s">
        <v>204</v>
      </c>
    </row>
    <row r="83" spans="1:8" ht="31.5">
      <c r="A83" s="147">
        <v>76</v>
      </c>
      <c r="B83" s="195" t="s">
        <v>2578</v>
      </c>
      <c r="C83" s="140" t="s">
        <v>2632</v>
      </c>
      <c r="D83" s="150" t="s">
        <v>510</v>
      </c>
      <c r="E83" s="206" t="s">
        <v>39</v>
      </c>
      <c r="F83" s="206" t="s">
        <v>2633</v>
      </c>
      <c r="G83" s="205">
        <v>206.69</v>
      </c>
      <c r="H83" s="279" t="s">
        <v>204</v>
      </c>
    </row>
    <row r="84" spans="1:8" ht="31.5">
      <c r="A84" s="147">
        <v>77</v>
      </c>
      <c r="B84" s="195" t="s">
        <v>2634</v>
      </c>
      <c r="C84" s="196" t="s">
        <v>2635</v>
      </c>
      <c r="D84" s="191" t="s">
        <v>323</v>
      </c>
      <c r="E84" s="160" t="s">
        <v>324</v>
      </c>
      <c r="F84" s="160" t="s">
        <v>2636</v>
      </c>
      <c r="G84" s="205">
        <v>423141.69</v>
      </c>
      <c r="H84" s="281" t="s">
        <v>204</v>
      </c>
    </row>
    <row r="85" spans="1:8" ht="31.5">
      <c r="A85" s="147">
        <v>78</v>
      </c>
      <c r="B85" s="195" t="s">
        <v>2637</v>
      </c>
      <c r="C85" s="196" t="s">
        <v>2638</v>
      </c>
      <c r="D85" s="216" t="s">
        <v>87</v>
      </c>
      <c r="E85" s="160" t="s">
        <v>88</v>
      </c>
      <c r="F85" s="160" t="s">
        <v>2639</v>
      </c>
      <c r="G85" s="205">
        <v>82943.17</v>
      </c>
      <c r="H85" s="281" t="s">
        <v>204</v>
      </c>
    </row>
    <row r="86" spans="1:8" ht="47.25">
      <c r="A86" s="147">
        <v>79</v>
      </c>
      <c r="B86" s="195" t="s">
        <v>1779</v>
      </c>
      <c r="C86" s="196" t="s">
        <v>2640</v>
      </c>
      <c r="D86" s="44" t="s">
        <v>2641</v>
      </c>
      <c r="E86" s="160" t="s">
        <v>1150</v>
      </c>
      <c r="F86" s="160" t="s">
        <v>2361</v>
      </c>
      <c r="G86" s="205">
        <v>1486.85</v>
      </c>
      <c r="H86" s="281" t="s">
        <v>204</v>
      </c>
    </row>
    <row r="87" spans="1:8" ht="94.5">
      <c r="A87" s="147">
        <v>80</v>
      </c>
      <c r="B87" s="195" t="s">
        <v>2519</v>
      </c>
      <c r="C87" s="196" t="s">
        <v>2642</v>
      </c>
      <c r="D87" s="274" t="s">
        <v>2582</v>
      </c>
      <c r="E87" s="160" t="s">
        <v>544</v>
      </c>
      <c r="F87" s="160" t="s">
        <v>2643</v>
      </c>
      <c r="G87" s="205">
        <v>11831.75</v>
      </c>
      <c r="H87" s="281" t="s">
        <v>204</v>
      </c>
    </row>
    <row r="88" spans="1:8" ht="47.25">
      <c r="A88" s="147">
        <v>81</v>
      </c>
      <c r="B88" s="195" t="s">
        <v>2515</v>
      </c>
      <c r="C88" s="196" t="s">
        <v>2644</v>
      </c>
      <c r="D88" s="44" t="s">
        <v>2641</v>
      </c>
      <c r="E88" s="160" t="s">
        <v>1150</v>
      </c>
      <c r="F88" s="160" t="s">
        <v>68</v>
      </c>
      <c r="G88" s="205">
        <v>442.92</v>
      </c>
      <c r="H88" s="281" t="s">
        <v>204</v>
      </c>
    </row>
    <row r="89" spans="1:8" ht="31.5">
      <c r="A89" s="147">
        <v>82</v>
      </c>
      <c r="B89" s="195" t="s">
        <v>2645</v>
      </c>
      <c r="C89" s="196" t="s">
        <v>2646</v>
      </c>
      <c r="D89" s="159" t="s">
        <v>601</v>
      </c>
      <c r="E89" s="160" t="s">
        <v>602</v>
      </c>
      <c r="F89" s="160">
        <v>913</v>
      </c>
      <c r="G89" s="205">
        <v>165.29</v>
      </c>
      <c r="H89" s="281" t="s">
        <v>204</v>
      </c>
    </row>
    <row r="90" spans="1:8" ht="47.25">
      <c r="A90" s="147">
        <v>83</v>
      </c>
      <c r="B90" s="195" t="s">
        <v>1776</v>
      </c>
      <c r="C90" s="196" t="s">
        <v>2647</v>
      </c>
      <c r="D90" s="171" t="s">
        <v>83</v>
      </c>
      <c r="E90" s="160" t="s">
        <v>84</v>
      </c>
      <c r="F90" s="160" t="s">
        <v>2648</v>
      </c>
      <c r="G90" s="205">
        <v>556.79999999999995</v>
      </c>
      <c r="H90" s="281" t="s">
        <v>204</v>
      </c>
    </row>
    <row r="91" spans="1:8" ht="63">
      <c r="A91" s="147">
        <v>84</v>
      </c>
      <c r="B91" s="195" t="s">
        <v>2537</v>
      </c>
      <c r="C91" s="196" t="s">
        <v>2649</v>
      </c>
      <c r="D91" s="150" t="s">
        <v>410</v>
      </c>
      <c r="E91" s="160" t="s">
        <v>411</v>
      </c>
      <c r="F91" s="160">
        <v>36</v>
      </c>
      <c r="G91" s="205">
        <v>680347.98</v>
      </c>
      <c r="H91" s="281" t="s">
        <v>204</v>
      </c>
    </row>
    <row r="92" spans="1:8" ht="63">
      <c r="A92" s="147">
        <v>85</v>
      </c>
      <c r="B92" s="195" t="s">
        <v>2519</v>
      </c>
      <c r="C92" s="196" t="s">
        <v>2650</v>
      </c>
      <c r="D92" s="150" t="s">
        <v>1572</v>
      </c>
      <c r="E92" s="160" t="s">
        <v>694</v>
      </c>
      <c r="F92" s="160" t="s">
        <v>2651</v>
      </c>
      <c r="G92" s="205">
        <v>1512</v>
      </c>
      <c r="H92" s="281" t="s">
        <v>204</v>
      </c>
    </row>
    <row r="93" spans="1:8" ht="47.25">
      <c r="A93" s="147">
        <v>86</v>
      </c>
      <c r="B93" s="195" t="s">
        <v>2537</v>
      </c>
      <c r="C93" s="196" t="s">
        <v>2652</v>
      </c>
      <c r="D93" s="150" t="s">
        <v>112</v>
      </c>
      <c r="E93" s="160" t="s">
        <v>113</v>
      </c>
      <c r="F93" s="160" t="s">
        <v>2653</v>
      </c>
      <c r="G93" s="205">
        <v>1786.6</v>
      </c>
      <c r="H93" s="281" t="s">
        <v>204</v>
      </c>
    </row>
    <row r="94" spans="1:8" ht="47.25">
      <c r="A94" s="147">
        <v>87</v>
      </c>
      <c r="B94" s="155" t="s">
        <v>2519</v>
      </c>
      <c r="C94" s="156" t="s">
        <v>2654</v>
      </c>
      <c r="D94" s="150" t="s">
        <v>1772</v>
      </c>
      <c r="E94" s="157" t="s">
        <v>690</v>
      </c>
      <c r="F94" s="157" t="s">
        <v>2655</v>
      </c>
      <c r="G94" s="205">
        <v>13608</v>
      </c>
      <c r="H94" s="281" t="s">
        <v>204</v>
      </c>
    </row>
    <row r="95" spans="1:8" ht="47.25">
      <c r="A95" s="147">
        <v>88</v>
      </c>
      <c r="B95" s="155" t="s">
        <v>2623</v>
      </c>
      <c r="C95" s="156" t="s">
        <v>2656</v>
      </c>
      <c r="D95" s="174" t="s">
        <v>738</v>
      </c>
      <c r="E95" s="157" t="s">
        <v>739</v>
      </c>
      <c r="F95" s="282" t="s">
        <v>2657</v>
      </c>
      <c r="G95" s="205">
        <v>461.99</v>
      </c>
      <c r="H95" s="281" t="s">
        <v>204</v>
      </c>
    </row>
    <row r="96" spans="1:8" ht="47.25">
      <c r="A96" s="147">
        <v>89</v>
      </c>
      <c r="B96" s="155" t="s">
        <v>2623</v>
      </c>
      <c r="C96" s="156" t="s">
        <v>2658</v>
      </c>
      <c r="D96" s="216" t="s">
        <v>576</v>
      </c>
      <c r="E96" s="157" t="s">
        <v>577</v>
      </c>
      <c r="F96" s="282" t="s">
        <v>2659</v>
      </c>
      <c r="G96" s="205">
        <v>408</v>
      </c>
      <c r="H96" s="281" t="s">
        <v>204</v>
      </c>
    </row>
    <row r="97" spans="1:8" ht="31.5">
      <c r="A97" s="147">
        <v>90</v>
      </c>
      <c r="B97" s="155" t="s">
        <v>1762</v>
      </c>
      <c r="C97" s="156" t="s">
        <v>2660</v>
      </c>
      <c r="D97" s="194" t="s">
        <v>426</v>
      </c>
      <c r="E97" s="157" t="s">
        <v>427</v>
      </c>
      <c r="F97" s="282" t="s">
        <v>2661</v>
      </c>
      <c r="G97" s="205">
        <v>1062</v>
      </c>
      <c r="H97" s="281" t="s">
        <v>204</v>
      </c>
    </row>
    <row r="98" spans="1:8" ht="31.5">
      <c r="A98" s="147">
        <v>91</v>
      </c>
      <c r="B98" s="155" t="s">
        <v>2519</v>
      </c>
      <c r="C98" s="156" t="s">
        <v>2662</v>
      </c>
      <c r="D98" s="171" t="s">
        <v>446</v>
      </c>
      <c r="E98" s="157" t="s">
        <v>447</v>
      </c>
      <c r="F98" s="282" t="s">
        <v>2663</v>
      </c>
      <c r="G98" s="205">
        <v>110.51</v>
      </c>
      <c r="H98" s="281" t="s">
        <v>204</v>
      </c>
    </row>
    <row r="99" spans="1:8" ht="63">
      <c r="A99" s="147">
        <v>92</v>
      </c>
      <c r="B99" s="155" t="s">
        <v>2519</v>
      </c>
      <c r="C99" s="156" t="s">
        <v>2664</v>
      </c>
      <c r="D99" s="283" t="s">
        <v>434</v>
      </c>
      <c r="E99" s="157" t="s">
        <v>435</v>
      </c>
      <c r="F99" s="282" t="s">
        <v>2665</v>
      </c>
      <c r="G99" s="205">
        <v>1492.19</v>
      </c>
      <c r="H99" s="281" t="s">
        <v>204</v>
      </c>
    </row>
    <row r="100" spans="1:8" ht="78.75">
      <c r="A100" s="147">
        <v>93</v>
      </c>
      <c r="B100" s="195">
        <v>43529</v>
      </c>
      <c r="C100" s="140" t="s">
        <v>2666</v>
      </c>
      <c r="D100" s="171" t="s">
        <v>248</v>
      </c>
      <c r="E100" s="91">
        <v>24600000001</v>
      </c>
      <c r="F100" s="284" t="s">
        <v>2667</v>
      </c>
      <c r="G100" s="205">
        <v>4173.74</v>
      </c>
      <c r="H100" s="285" t="s">
        <v>246</v>
      </c>
    </row>
    <row r="101" spans="1:8" ht="78.75">
      <c r="A101" s="147">
        <v>94</v>
      </c>
      <c r="B101" s="195">
        <v>43531</v>
      </c>
      <c r="C101" s="140" t="s">
        <v>2668</v>
      </c>
      <c r="D101" s="171" t="s">
        <v>248</v>
      </c>
      <c r="E101" s="91">
        <v>24600000001</v>
      </c>
      <c r="F101" s="284" t="s">
        <v>2669</v>
      </c>
      <c r="G101" s="205">
        <v>4173.75</v>
      </c>
      <c r="H101" s="285" t="s">
        <v>246</v>
      </c>
    </row>
    <row r="102" spans="1:8" ht="78.75">
      <c r="A102" s="147">
        <v>95</v>
      </c>
      <c r="B102" s="195">
        <v>43531</v>
      </c>
      <c r="C102" s="140" t="s">
        <v>2670</v>
      </c>
      <c r="D102" s="171" t="s">
        <v>248</v>
      </c>
      <c r="E102" s="91">
        <v>24600000001</v>
      </c>
      <c r="F102" s="284" t="s">
        <v>2671</v>
      </c>
      <c r="G102" s="205">
        <v>4173.75</v>
      </c>
      <c r="H102" s="285" t="s">
        <v>246</v>
      </c>
    </row>
    <row r="103" spans="1:8" ht="78.75">
      <c r="A103" s="147">
        <v>96</v>
      </c>
      <c r="B103" s="195">
        <v>43532</v>
      </c>
      <c r="C103" s="140" t="s">
        <v>2672</v>
      </c>
      <c r="D103" s="171" t="s">
        <v>248</v>
      </c>
      <c r="E103" s="91">
        <v>24600000001</v>
      </c>
      <c r="F103" s="284" t="s">
        <v>2673</v>
      </c>
      <c r="G103" s="205">
        <v>4173.75</v>
      </c>
      <c r="H103" s="285" t="s">
        <v>246</v>
      </c>
    </row>
    <row r="104" spans="1:8" ht="47.25">
      <c r="A104" s="147">
        <v>97</v>
      </c>
      <c r="B104" s="195">
        <v>43550</v>
      </c>
      <c r="C104" s="196" t="s">
        <v>2674</v>
      </c>
      <c r="D104" s="159" t="s">
        <v>289</v>
      </c>
      <c r="E104" s="160" t="s">
        <v>44</v>
      </c>
      <c r="F104" s="286" t="s">
        <v>2675</v>
      </c>
      <c r="G104" s="205">
        <v>13845</v>
      </c>
      <c r="H104" s="285" t="s">
        <v>246</v>
      </c>
    </row>
    <row r="105" spans="1:8" ht="47.25">
      <c r="A105" s="147">
        <v>98</v>
      </c>
      <c r="B105" s="195">
        <v>43550</v>
      </c>
      <c r="C105" s="196" t="s">
        <v>2676</v>
      </c>
      <c r="D105" s="159" t="s">
        <v>289</v>
      </c>
      <c r="E105" s="160" t="s">
        <v>44</v>
      </c>
      <c r="F105" s="286" t="s">
        <v>2677</v>
      </c>
      <c r="G105" s="205">
        <v>12510.8</v>
      </c>
      <c r="H105" s="285" t="s">
        <v>246</v>
      </c>
    </row>
    <row r="106" spans="1:8" ht="47.25">
      <c r="A106" s="147">
        <v>99</v>
      </c>
      <c r="B106" s="195">
        <v>43530</v>
      </c>
      <c r="C106" s="140" t="s">
        <v>2678</v>
      </c>
      <c r="D106" s="171" t="s">
        <v>1665</v>
      </c>
      <c r="E106" s="206" t="s">
        <v>44</v>
      </c>
      <c r="F106" s="284" t="s">
        <v>2679</v>
      </c>
      <c r="G106" s="205">
        <v>10023.200000000001</v>
      </c>
      <c r="H106" s="285" t="s">
        <v>246</v>
      </c>
    </row>
    <row r="107" spans="1:8" ht="47.25">
      <c r="A107" s="147">
        <v>100</v>
      </c>
      <c r="B107" s="195">
        <v>43537</v>
      </c>
      <c r="C107" s="140" t="s">
        <v>2680</v>
      </c>
      <c r="D107" s="171" t="s">
        <v>2681</v>
      </c>
      <c r="E107" s="206" t="s">
        <v>44</v>
      </c>
      <c r="F107" s="284" t="s">
        <v>2682</v>
      </c>
      <c r="G107" s="205">
        <v>18516.599999999999</v>
      </c>
      <c r="H107" s="285" t="s">
        <v>246</v>
      </c>
    </row>
    <row r="108" spans="1:8" ht="47.25">
      <c r="A108" s="147">
        <v>101</v>
      </c>
      <c r="B108" s="208">
        <v>43536</v>
      </c>
      <c r="C108" s="209" t="s">
        <v>2683</v>
      </c>
      <c r="D108" s="171" t="s">
        <v>1665</v>
      </c>
      <c r="E108" s="211" t="s">
        <v>44</v>
      </c>
      <c r="F108" s="287" t="s">
        <v>2684</v>
      </c>
      <c r="G108" s="205">
        <v>10023.200000000001</v>
      </c>
      <c r="H108" s="285" t="s">
        <v>246</v>
      </c>
    </row>
    <row r="109" spans="1:8" ht="47.25">
      <c r="A109" s="147">
        <v>102</v>
      </c>
      <c r="B109" s="208">
        <v>43532</v>
      </c>
      <c r="C109" s="209" t="s">
        <v>2685</v>
      </c>
      <c r="D109" s="171" t="s">
        <v>1710</v>
      </c>
      <c r="E109" s="211" t="s">
        <v>44</v>
      </c>
      <c r="F109" s="287" t="s">
        <v>2686</v>
      </c>
      <c r="G109" s="205">
        <v>2400</v>
      </c>
      <c r="H109" s="285" t="s">
        <v>246</v>
      </c>
    </row>
    <row r="110" spans="1:8" ht="47.25">
      <c r="A110" s="147">
        <v>103</v>
      </c>
      <c r="B110" s="208">
        <v>43533</v>
      </c>
      <c r="C110" s="209" t="s">
        <v>2687</v>
      </c>
      <c r="D110" s="150" t="s">
        <v>374</v>
      </c>
      <c r="E110" s="211" t="s">
        <v>44</v>
      </c>
      <c r="F110" s="288" t="s">
        <v>2688</v>
      </c>
      <c r="G110" s="205">
        <v>16390.27</v>
      </c>
      <c r="H110" s="285" t="s">
        <v>246</v>
      </c>
    </row>
    <row r="111" spans="1:8" ht="63">
      <c r="A111" s="147">
        <v>104</v>
      </c>
      <c r="B111" s="208">
        <v>43537</v>
      </c>
      <c r="C111" s="209" t="s">
        <v>2689</v>
      </c>
      <c r="D111" s="171" t="s">
        <v>293</v>
      </c>
      <c r="E111" s="211" t="s">
        <v>44</v>
      </c>
      <c r="F111" s="287" t="s">
        <v>2690</v>
      </c>
      <c r="G111" s="205">
        <v>13624.2</v>
      </c>
      <c r="H111" s="285" t="s">
        <v>246</v>
      </c>
    </row>
    <row r="112" spans="1:8" ht="63">
      <c r="A112" s="147">
        <v>105</v>
      </c>
      <c r="B112" s="208">
        <v>43537</v>
      </c>
      <c r="C112" s="209" t="s">
        <v>2691</v>
      </c>
      <c r="D112" s="150" t="s">
        <v>293</v>
      </c>
      <c r="E112" s="211" t="s">
        <v>44</v>
      </c>
      <c r="F112" s="212" t="s">
        <v>2692</v>
      </c>
      <c r="G112" s="205">
        <v>13327.2</v>
      </c>
      <c r="H112" s="285" t="s">
        <v>246</v>
      </c>
    </row>
    <row r="113" spans="1:8" ht="47.25">
      <c r="A113" s="147">
        <v>106</v>
      </c>
      <c r="B113" s="195">
        <v>43550</v>
      </c>
      <c r="C113" s="196" t="s">
        <v>2693</v>
      </c>
      <c r="D113" s="174" t="s">
        <v>289</v>
      </c>
      <c r="E113" s="160" t="s">
        <v>44</v>
      </c>
      <c r="F113" s="160" t="s">
        <v>2694</v>
      </c>
      <c r="G113" s="205">
        <v>13845</v>
      </c>
      <c r="H113" s="285" t="s">
        <v>246</v>
      </c>
    </row>
    <row r="114" spans="1:8" ht="47.25">
      <c r="A114" s="147">
        <v>107</v>
      </c>
      <c r="B114" s="195">
        <v>43549</v>
      </c>
      <c r="C114" s="196" t="s">
        <v>2695</v>
      </c>
      <c r="D114" s="174" t="s">
        <v>2696</v>
      </c>
      <c r="E114" s="189" t="s">
        <v>44</v>
      </c>
      <c r="F114" s="189" t="s">
        <v>2697</v>
      </c>
      <c r="G114" s="205">
        <v>321.64</v>
      </c>
      <c r="H114" s="285" t="s">
        <v>246</v>
      </c>
    </row>
    <row r="115" spans="1:8" ht="47.25">
      <c r="A115" s="147">
        <v>108</v>
      </c>
      <c r="B115" s="155">
        <v>43549</v>
      </c>
      <c r="C115" s="156" t="s">
        <v>2698</v>
      </c>
      <c r="D115" s="192" t="s">
        <v>289</v>
      </c>
      <c r="E115" s="157" t="s">
        <v>44</v>
      </c>
      <c r="F115" s="157" t="s">
        <v>2699</v>
      </c>
      <c r="G115" s="205">
        <v>6853.14</v>
      </c>
      <c r="H115" s="285" t="s">
        <v>246</v>
      </c>
    </row>
    <row r="116" spans="1:8" ht="94.5">
      <c r="A116" s="147">
        <v>109</v>
      </c>
      <c r="B116" s="29">
        <v>43830</v>
      </c>
      <c r="C116" s="260" t="s">
        <v>2700</v>
      </c>
      <c r="D116" s="77" t="s">
        <v>2495</v>
      </c>
      <c r="E116" s="91" t="s">
        <v>2496</v>
      </c>
      <c r="F116" s="91" t="s">
        <v>2701</v>
      </c>
      <c r="G116" s="205">
        <v>1366</v>
      </c>
      <c r="H116" s="289" t="s">
        <v>250</v>
      </c>
    </row>
    <row r="117" spans="1:8" ht="47.25">
      <c r="A117" s="147">
        <v>110</v>
      </c>
      <c r="B117" s="29">
        <v>43501</v>
      </c>
      <c r="C117" s="260" t="s">
        <v>2702</v>
      </c>
      <c r="D117" s="92" t="s">
        <v>2641</v>
      </c>
      <c r="E117" s="91" t="s">
        <v>1150</v>
      </c>
      <c r="F117" s="91" t="s">
        <v>1697</v>
      </c>
      <c r="G117" s="205">
        <v>1652.75</v>
      </c>
      <c r="H117" s="289" t="s">
        <v>250</v>
      </c>
    </row>
    <row r="118" spans="1:8" ht="31.5">
      <c r="A118" s="147">
        <v>111</v>
      </c>
      <c r="B118" s="29">
        <v>43510</v>
      </c>
      <c r="C118" s="260" t="s">
        <v>2703</v>
      </c>
      <c r="D118" s="192" t="s">
        <v>87</v>
      </c>
      <c r="E118" s="91" t="s">
        <v>88</v>
      </c>
      <c r="F118" s="91" t="s">
        <v>2704</v>
      </c>
      <c r="G118" s="205">
        <v>8522.27</v>
      </c>
      <c r="H118" s="289" t="s">
        <v>250</v>
      </c>
    </row>
    <row r="119" spans="1:8" ht="31.5">
      <c r="A119" s="147">
        <v>112</v>
      </c>
      <c r="B119" s="29">
        <v>43510</v>
      </c>
      <c r="C119" s="260" t="s">
        <v>2705</v>
      </c>
      <c r="D119" s="194" t="s">
        <v>87</v>
      </c>
      <c r="E119" s="91" t="s">
        <v>88</v>
      </c>
      <c r="F119" s="91" t="s">
        <v>2706</v>
      </c>
      <c r="G119" s="205">
        <v>2989.13</v>
      </c>
      <c r="H119" s="289" t="s">
        <v>250</v>
      </c>
    </row>
    <row r="120" spans="1:8" ht="31.5">
      <c r="A120" s="147">
        <v>113</v>
      </c>
      <c r="B120" s="29">
        <v>43510</v>
      </c>
      <c r="C120" s="260" t="s">
        <v>2707</v>
      </c>
      <c r="D120" s="194" t="s">
        <v>87</v>
      </c>
      <c r="E120" s="91" t="s">
        <v>88</v>
      </c>
      <c r="F120" s="91" t="s">
        <v>2708</v>
      </c>
      <c r="G120" s="205">
        <v>1799.03</v>
      </c>
      <c r="H120" s="289" t="s">
        <v>250</v>
      </c>
    </row>
    <row r="121" spans="1:8" ht="31.5">
      <c r="A121" s="147">
        <v>114</v>
      </c>
      <c r="B121" s="29">
        <v>43510</v>
      </c>
      <c r="C121" s="260" t="s">
        <v>2709</v>
      </c>
      <c r="D121" s="194" t="s">
        <v>87</v>
      </c>
      <c r="E121" s="91" t="s">
        <v>88</v>
      </c>
      <c r="F121" s="91" t="s">
        <v>2710</v>
      </c>
      <c r="G121" s="205">
        <v>1189.19</v>
      </c>
      <c r="H121" s="289" t="s">
        <v>250</v>
      </c>
    </row>
    <row r="122" spans="1:8" ht="47.25">
      <c r="A122" s="147">
        <v>115</v>
      </c>
      <c r="B122" s="29">
        <v>43521</v>
      </c>
      <c r="C122" s="260" t="s">
        <v>2711</v>
      </c>
      <c r="D122" s="159" t="s">
        <v>2712</v>
      </c>
      <c r="E122" s="91" t="s">
        <v>44</v>
      </c>
      <c r="F122" s="91" t="s">
        <v>2713</v>
      </c>
      <c r="G122" s="205">
        <v>5677.21</v>
      </c>
      <c r="H122" s="289" t="s">
        <v>250</v>
      </c>
    </row>
    <row r="123" spans="1:8" ht="31.5">
      <c r="A123" s="147">
        <v>116</v>
      </c>
      <c r="B123" s="29">
        <v>43496</v>
      </c>
      <c r="C123" s="260" t="s">
        <v>2714</v>
      </c>
      <c r="D123" s="77" t="s">
        <v>777</v>
      </c>
      <c r="E123" s="290" t="s">
        <v>778</v>
      </c>
      <c r="F123" s="290" t="s">
        <v>59</v>
      </c>
      <c r="G123" s="205">
        <v>709.23</v>
      </c>
      <c r="H123" s="289" t="s">
        <v>250</v>
      </c>
    </row>
    <row r="124" spans="1:8" ht="47.25">
      <c r="A124" s="147">
        <v>117</v>
      </c>
      <c r="B124" s="29">
        <v>43496</v>
      </c>
      <c r="C124" s="260" t="s">
        <v>2715</v>
      </c>
      <c r="D124" s="77" t="s">
        <v>1461</v>
      </c>
      <c r="E124" s="290" t="s">
        <v>1241</v>
      </c>
      <c r="F124" s="290" t="s">
        <v>2716</v>
      </c>
      <c r="G124" s="205">
        <v>1268</v>
      </c>
      <c r="H124" s="289" t="s">
        <v>250</v>
      </c>
    </row>
    <row r="125" spans="1:8" ht="31.5">
      <c r="A125" s="147">
        <v>118</v>
      </c>
      <c r="B125" s="29">
        <v>43521</v>
      </c>
      <c r="C125" s="260" t="s">
        <v>2717</v>
      </c>
      <c r="D125" s="84" t="s">
        <v>2523</v>
      </c>
      <c r="E125" s="290" t="s">
        <v>241</v>
      </c>
      <c r="F125" s="290" t="s">
        <v>2718</v>
      </c>
      <c r="G125" s="205">
        <v>4250</v>
      </c>
      <c r="H125" s="289" t="s">
        <v>250</v>
      </c>
    </row>
    <row r="126" spans="1:8" ht="47.25">
      <c r="A126" s="147">
        <v>119</v>
      </c>
      <c r="B126" s="29">
        <v>43518</v>
      </c>
      <c r="C126" s="260" t="s">
        <v>2719</v>
      </c>
      <c r="D126" s="77" t="s">
        <v>469</v>
      </c>
      <c r="E126" s="290" t="s">
        <v>470</v>
      </c>
      <c r="F126" s="290" t="s">
        <v>2361</v>
      </c>
      <c r="G126" s="205">
        <v>860</v>
      </c>
      <c r="H126" s="289" t="s">
        <v>250</v>
      </c>
    </row>
    <row r="127" spans="1:8" ht="31.5">
      <c r="A127" s="147">
        <v>120</v>
      </c>
      <c r="B127" s="29">
        <v>43515</v>
      </c>
      <c r="C127" s="260" t="s">
        <v>2720</v>
      </c>
      <c r="D127" s="77" t="s">
        <v>323</v>
      </c>
      <c r="E127" s="290" t="s">
        <v>324</v>
      </c>
      <c r="F127" s="290" t="s">
        <v>2721</v>
      </c>
      <c r="G127" s="205">
        <v>835299.73</v>
      </c>
      <c r="H127" s="289" t="s">
        <v>250</v>
      </c>
    </row>
    <row r="128" spans="1:8" ht="31.5">
      <c r="A128" s="147">
        <v>121</v>
      </c>
      <c r="B128" s="29">
        <v>43511</v>
      </c>
      <c r="C128" s="260" t="s">
        <v>2722</v>
      </c>
      <c r="D128" s="77" t="s">
        <v>323</v>
      </c>
      <c r="E128" s="290" t="s">
        <v>324</v>
      </c>
      <c r="F128" s="290" t="s">
        <v>2723</v>
      </c>
      <c r="G128" s="205">
        <v>506257.42</v>
      </c>
      <c r="H128" s="289" t="s">
        <v>250</v>
      </c>
    </row>
    <row r="129" spans="1:8" ht="47.25">
      <c r="A129" s="147">
        <v>122</v>
      </c>
      <c r="B129" s="29">
        <v>43515</v>
      </c>
      <c r="C129" s="260" t="s">
        <v>2724</v>
      </c>
      <c r="D129" s="171" t="s">
        <v>112</v>
      </c>
      <c r="E129" s="290" t="s">
        <v>113</v>
      </c>
      <c r="F129" s="290" t="s">
        <v>2725</v>
      </c>
      <c r="G129" s="205">
        <v>1500</v>
      </c>
      <c r="H129" s="289" t="s">
        <v>250</v>
      </c>
    </row>
    <row r="130" spans="1:8" ht="31.5">
      <c r="A130" s="147">
        <v>123</v>
      </c>
      <c r="B130" s="29">
        <v>43491</v>
      </c>
      <c r="C130" s="260" t="s">
        <v>2726</v>
      </c>
      <c r="D130" s="77" t="s">
        <v>1510</v>
      </c>
      <c r="E130" s="290" t="s">
        <v>1511</v>
      </c>
      <c r="F130" s="290" t="s">
        <v>2727</v>
      </c>
      <c r="G130" s="205">
        <v>5609</v>
      </c>
      <c r="H130" s="289" t="s">
        <v>250</v>
      </c>
    </row>
    <row r="131" spans="1:8" ht="31.5">
      <c r="A131" s="147">
        <v>124</v>
      </c>
      <c r="B131" s="29">
        <v>43512</v>
      </c>
      <c r="C131" s="260" t="s">
        <v>2728</v>
      </c>
      <c r="D131" s="77" t="s">
        <v>1510</v>
      </c>
      <c r="E131" s="290" t="s">
        <v>1511</v>
      </c>
      <c r="F131" s="290" t="s">
        <v>2729</v>
      </c>
      <c r="G131" s="205">
        <v>7084</v>
      </c>
      <c r="H131" s="289" t="s">
        <v>250</v>
      </c>
    </row>
    <row r="132" spans="1:8" ht="47.25">
      <c r="A132" s="147">
        <v>125</v>
      </c>
      <c r="B132" s="29">
        <v>43521</v>
      </c>
      <c r="C132" s="260" t="s">
        <v>2730</v>
      </c>
      <c r="D132" s="174" t="s">
        <v>738</v>
      </c>
      <c r="E132" s="290" t="s">
        <v>739</v>
      </c>
      <c r="F132" s="290" t="s">
        <v>2731</v>
      </c>
      <c r="G132" s="205">
        <v>146.74</v>
      </c>
      <c r="H132" s="289" t="s">
        <v>250</v>
      </c>
    </row>
    <row r="133" spans="1:8" ht="31.5">
      <c r="A133" s="147">
        <v>126</v>
      </c>
      <c r="B133" s="29">
        <v>43496</v>
      </c>
      <c r="C133" s="260" t="s">
        <v>2732</v>
      </c>
      <c r="D133" s="171" t="s">
        <v>446</v>
      </c>
      <c r="E133" s="290" t="s">
        <v>447</v>
      </c>
      <c r="F133" s="290" t="s">
        <v>2733</v>
      </c>
      <c r="G133" s="205">
        <v>232.2</v>
      </c>
      <c r="H133" s="289" t="s">
        <v>250</v>
      </c>
    </row>
    <row r="134" spans="1:8" ht="47.25">
      <c r="A134" s="147">
        <v>127</v>
      </c>
      <c r="B134" s="29">
        <v>43508</v>
      </c>
      <c r="C134" s="260" t="s">
        <v>2734</v>
      </c>
      <c r="D134" s="171" t="s">
        <v>451</v>
      </c>
      <c r="E134" s="290" t="s">
        <v>452</v>
      </c>
      <c r="F134" s="290" t="s">
        <v>2735</v>
      </c>
      <c r="G134" s="205">
        <v>29754.91</v>
      </c>
      <c r="H134" s="289" t="s">
        <v>250</v>
      </c>
    </row>
    <row r="135" spans="1:8" ht="78.75">
      <c r="A135" s="147">
        <v>128</v>
      </c>
      <c r="B135" s="29">
        <v>43531</v>
      </c>
      <c r="C135" s="260" t="s">
        <v>2736</v>
      </c>
      <c r="D135" s="171" t="s">
        <v>248</v>
      </c>
      <c r="E135" s="91">
        <v>24600000001</v>
      </c>
      <c r="F135" s="290" t="s">
        <v>2737</v>
      </c>
      <c r="G135" s="205">
        <v>3965.01</v>
      </c>
      <c r="H135" s="289" t="s">
        <v>250</v>
      </c>
    </row>
    <row r="136" spans="1:8" ht="78.75">
      <c r="A136" s="269">
        <v>129</v>
      </c>
      <c r="B136" s="29">
        <v>43532</v>
      </c>
      <c r="C136" s="260" t="s">
        <v>2738</v>
      </c>
      <c r="D136" s="171" t="s">
        <v>248</v>
      </c>
      <c r="E136" s="91">
        <v>24600000001</v>
      </c>
      <c r="F136" s="290" t="s">
        <v>2739</v>
      </c>
      <c r="G136" s="205">
        <v>3965.01</v>
      </c>
      <c r="H136" s="289" t="s">
        <v>250</v>
      </c>
    </row>
    <row r="137" spans="1:8" ht="78.75">
      <c r="A137" s="269">
        <v>130</v>
      </c>
      <c r="B137" s="29">
        <v>43532</v>
      </c>
      <c r="C137" s="260" t="s">
        <v>2740</v>
      </c>
      <c r="D137" s="171" t="s">
        <v>248</v>
      </c>
      <c r="E137" s="91">
        <v>24600000001</v>
      </c>
      <c r="F137" s="290" t="s">
        <v>2741</v>
      </c>
      <c r="G137" s="205">
        <v>3965.01</v>
      </c>
      <c r="H137" s="289" t="s">
        <v>250</v>
      </c>
    </row>
    <row r="138" spans="1:8" ht="78.75">
      <c r="A138" s="269">
        <v>131</v>
      </c>
      <c r="B138" s="29">
        <v>43535</v>
      </c>
      <c r="C138" s="260" t="s">
        <v>2742</v>
      </c>
      <c r="D138" s="171" t="s">
        <v>248</v>
      </c>
      <c r="E138" s="91">
        <v>24600000001</v>
      </c>
      <c r="F138" s="290" t="s">
        <v>2743</v>
      </c>
      <c r="G138" s="205">
        <v>3965.01</v>
      </c>
      <c r="H138" s="289" t="s">
        <v>250</v>
      </c>
    </row>
    <row r="139" spans="1:8" ht="78.75">
      <c r="A139" s="269">
        <v>132</v>
      </c>
      <c r="B139" s="29">
        <v>43535</v>
      </c>
      <c r="C139" s="260" t="s">
        <v>2744</v>
      </c>
      <c r="D139" s="171" t="s">
        <v>248</v>
      </c>
      <c r="E139" s="91">
        <v>24600000001</v>
      </c>
      <c r="F139" s="290" t="s">
        <v>2745</v>
      </c>
      <c r="G139" s="205">
        <v>3965.01</v>
      </c>
      <c r="H139" s="289" t="s">
        <v>250</v>
      </c>
    </row>
    <row r="140" spans="1:8" ht="78.75">
      <c r="A140" s="269">
        <v>133</v>
      </c>
      <c r="B140" s="29">
        <v>43535</v>
      </c>
      <c r="C140" s="260" t="s">
        <v>2746</v>
      </c>
      <c r="D140" s="171" t="s">
        <v>248</v>
      </c>
      <c r="E140" s="91">
        <v>24600000001</v>
      </c>
      <c r="F140" s="290" t="s">
        <v>2747</v>
      </c>
      <c r="G140" s="205">
        <v>3965.01</v>
      </c>
      <c r="H140" s="289" t="s">
        <v>250</v>
      </c>
    </row>
    <row r="141" spans="1:8" ht="78.75">
      <c r="A141" s="269">
        <v>134</v>
      </c>
      <c r="B141" s="29">
        <v>43537</v>
      </c>
      <c r="C141" s="262" t="s">
        <v>2748</v>
      </c>
      <c r="D141" s="171" t="s">
        <v>248</v>
      </c>
      <c r="E141" s="91">
        <v>24600000001</v>
      </c>
      <c r="F141" s="290" t="s">
        <v>2749</v>
      </c>
      <c r="G141" s="205">
        <v>3965.01</v>
      </c>
      <c r="H141" s="289" t="s">
        <v>250</v>
      </c>
    </row>
    <row r="142" spans="1:8" ht="78.75">
      <c r="A142" s="269">
        <v>135</v>
      </c>
      <c r="B142" s="29">
        <v>43537</v>
      </c>
      <c r="C142" s="262" t="s">
        <v>2750</v>
      </c>
      <c r="D142" s="171" t="s">
        <v>248</v>
      </c>
      <c r="E142" s="91">
        <v>24600000001</v>
      </c>
      <c r="F142" s="290" t="s">
        <v>2751</v>
      </c>
      <c r="G142" s="205">
        <v>3965.01</v>
      </c>
      <c r="H142" s="289" t="s">
        <v>250</v>
      </c>
    </row>
    <row r="143" spans="1:8" ht="78.75">
      <c r="A143" s="269">
        <v>136</v>
      </c>
      <c r="B143" s="29">
        <v>43537</v>
      </c>
      <c r="C143" s="262" t="s">
        <v>2752</v>
      </c>
      <c r="D143" s="171" t="s">
        <v>248</v>
      </c>
      <c r="E143" s="91">
        <v>24600000001</v>
      </c>
      <c r="F143" s="290" t="s">
        <v>2753</v>
      </c>
      <c r="G143" s="205">
        <v>3965.01</v>
      </c>
      <c r="H143" s="289" t="s">
        <v>250</v>
      </c>
    </row>
    <row r="144" spans="1:8" ht="78.75">
      <c r="A144" s="269">
        <v>137</v>
      </c>
      <c r="B144" s="29">
        <v>43538</v>
      </c>
      <c r="C144" s="262" t="s">
        <v>2754</v>
      </c>
      <c r="D144" s="171" t="s">
        <v>248</v>
      </c>
      <c r="E144" s="91">
        <v>24600000001</v>
      </c>
      <c r="F144" s="290" t="s">
        <v>2755</v>
      </c>
      <c r="G144" s="205">
        <v>3965.01</v>
      </c>
      <c r="H144" s="289" t="s">
        <v>250</v>
      </c>
    </row>
    <row r="145" spans="1:8" ht="31.5">
      <c r="A145" s="269">
        <v>138</v>
      </c>
      <c r="B145" s="29">
        <v>43496</v>
      </c>
      <c r="C145" s="260" t="s">
        <v>2756</v>
      </c>
      <c r="D145" s="171" t="s">
        <v>151</v>
      </c>
      <c r="E145" s="291" t="s">
        <v>152</v>
      </c>
      <c r="F145" s="290" t="s">
        <v>2757</v>
      </c>
      <c r="G145" s="205">
        <v>330</v>
      </c>
      <c r="H145" s="289" t="s">
        <v>250</v>
      </c>
    </row>
    <row r="146" spans="1:8" ht="31.5">
      <c r="A146" s="269">
        <v>139</v>
      </c>
      <c r="B146" s="29">
        <v>43523</v>
      </c>
      <c r="C146" s="260" t="s">
        <v>2758</v>
      </c>
      <c r="D146" s="84" t="s">
        <v>2523</v>
      </c>
      <c r="E146" s="290" t="s">
        <v>241</v>
      </c>
      <c r="F146" s="290" t="s">
        <v>2759</v>
      </c>
      <c r="G146" s="205">
        <v>383.76</v>
      </c>
      <c r="H146" s="289" t="s">
        <v>250</v>
      </c>
    </row>
    <row r="147" spans="1:8" ht="31.5">
      <c r="A147" s="269">
        <v>140</v>
      </c>
      <c r="B147" s="29">
        <v>43524</v>
      </c>
      <c r="C147" s="260" t="s">
        <v>2760</v>
      </c>
      <c r="D147" s="171" t="s">
        <v>2607</v>
      </c>
      <c r="E147" s="290" t="s">
        <v>607</v>
      </c>
      <c r="F147" s="290">
        <v>137</v>
      </c>
      <c r="G147" s="205">
        <v>1195.48</v>
      </c>
      <c r="H147" s="289" t="s">
        <v>250</v>
      </c>
    </row>
    <row r="148" spans="1:8" ht="31.5">
      <c r="A148" s="269">
        <v>141</v>
      </c>
      <c r="B148" s="29">
        <v>43524</v>
      </c>
      <c r="C148" s="260" t="s">
        <v>2761</v>
      </c>
      <c r="D148" s="171" t="s">
        <v>179</v>
      </c>
      <c r="E148" s="291" t="s">
        <v>180</v>
      </c>
      <c r="F148" s="290">
        <v>61</v>
      </c>
      <c r="G148" s="205">
        <v>12119.36</v>
      </c>
      <c r="H148" s="289" t="s">
        <v>250</v>
      </c>
    </row>
    <row r="149" spans="1:8" ht="47.25">
      <c r="A149" s="269">
        <v>142</v>
      </c>
      <c r="B149" s="29">
        <v>43165</v>
      </c>
      <c r="C149" s="260" t="s">
        <v>2762</v>
      </c>
      <c r="D149" s="77" t="s">
        <v>393</v>
      </c>
      <c r="E149" s="290" t="s">
        <v>44</v>
      </c>
      <c r="F149" s="290" t="s">
        <v>2763</v>
      </c>
      <c r="G149" s="205">
        <v>4940</v>
      </c>
      <c r="H149" s="289" t="s">
        <v>250</v>
      </c>
    </row>
    <row r="150" spans="1:8" ht="63">
      <c r="A150" s="269">
        <v>143</v>
      </c>
      <c r="B150" s="29">
        <v>43524</v>
      </c>
      <c r="C150" s="260" t="s">
        <v>2764</v>
      </c>
      <c r="D150" s="171" t="s">
        <v>1572</v>
      </c>
      <c r="E150" s="290" t="s">
        <v>694</v>
      </c>
      <c r="F150" s="290" t="s">
        <v>2765</v>
      </c>
      <c r="G150" s="205">
        <v>604.79999999999995</v>
      </c>
      <c r="H150" s="289" t="s">
        <v>250</v>
      </c>
    </row>
    <row r="151" spans="1:8" ht="47.25">
      <c r="A151" s="269">
        <v>144</v>
      </c>
      <c r="B151" s="29">
        <v>43524</v>
      </c>
      <c r="C151" s="260" t="s">
        <v>2766</v>
      </c>
      <c r="D151" s="171" t="s">
        <v>1772</v>
      </c>
      <c r="E151" s="290" t="s">
        <v>690</v>
      </c>
      <c r="F151" s="290" t="s">
        <v>2767</v>
      </c>
      <c r="G151" s="205">
        <v>5443.2</v>
      </c>
      <c r="H151" s="289" t="s">
        <v>250</v>
      </c>
    </row>
    <row r="152" spans="1:8" ht="31.5">
      <c r="A152" s="147">
        <v>145</v>
      </c>
      <c r="B152" s="29">
        <v>43522</v>
      </c>
      <c r="C152" s="260" t="s">
        <v>2768</v>
      </c>
      <c r="D152" s="150" t="s">
        <v>269</v>
      </c>
      <c r="E152" s="290" t="s">
        <v>270</v>
      </c>
      <c r="F152" s="290" t="s">
        <v>2769</v>
      </c>
      <c r="G152" s="205">
        <v>891.71</v>
      </c>
      <c r="H152" s="289" t="s">
        <v>250</v>
      </c>
    </row>
    <row r="153" spans="1:8" ht="47.25">
      <c r="A153" s="147">
        <v>146</v>
      </c>
      <c r="B153" s="29">
        <v>43532</v>
      </c>
      <c r="C153" s="260" t="s">
        <v>2770</v>
      </c>
      <c r="D153" s="174" t="s">
        <v>2712</v>
      </c>
      <c r="E153" s="290" t="s">
        <v>44</v>
      </c>
      <c r="F153" s="290" t="s">
        <v>2771</v>
      </c>
      <c r="G153" s="205">
        <v>3696</v>
      </c>
      <c r="H153" s="289" t="s">
        <v>250</v>
      </c>
    </row>
    <row r="154" spans="1:8" ht="31.5">
      <c r="A154" s="147">
        <v>147</v>
      </c>
      <c r="B154" s="29">
        <v>43524</v>
      </c>
      <c r="C154" s="260" t="s">
        <v>2772</v>
      </c>
      <c r="D154" s="77" t="s">
        <v>426</v>
      </c>
      <c r="E154" s="290" t="s">
        <v>427</v>
      </c>
      <c r="F154" s="290" t="s">
        <v>1948</v>
      </c>
      <c r="G154" s="205">
        <v>160</v>
      </c>
      <c r="H154" s="289" t="s">
        <v>250</v>
      </c>
    </row>
    <row r="155" spans="1:8" ht="31.5">
      <c r="A155" s="147">
        <v>148</v>
      </c>
      <c r="B155" s="29">
        <v>43528</v>
      </c>
      <c r="C155" s="260" t="s">
        <v>2773</v>
      </c>
      <c r="D155" s="77" t="s">
        <v>702</v>
      </c>
      <c r="E155" s="290" t="s">
        <v>703</v>
      </c>
      <c r="F155" s="290" t="s">
        <v>2774</v>
      </c>
      <c r="G155" s="205">
        <v>610</v>
      </c>
      <c r="H155" s="289" t="s">
        <v>250</v>
      </c>
    </row>
    <row r="156" spans="1:8" ht="47.25">
      <c r="A156" s="147">
        <v>149</v>
      </c>
      <c r="B156" s="29">
        <v>43524</v>
      </c>
      <c r="C156" s="260" t="s">
        <v>2775</v>
      </c>
      <c r="D156" s="77" t="s">
        <v>1461</v>
      </c>
      <c r="E156" s="290" t="s">
        <v>1241</v>
      </c>
      <c r="F156" s="290" t="s">
        <v>2776</v>
      </c>
      <c r="G156" s="205">
        <v>510</v>
      </c>
      <c r="H156" s="289" t="s">
        <v>250</v>
      </c>
    </row>
    <row r="157" spans="1:8" ht="63">
      <c r="A157" s="147">
        <v>150</v>
      </c>
      <c r="B157" s="29">
        <v>43496</v>
      </c>
      <c r="C157" s="260" t="s">
        <v>2777</v>
      </c>
      <c r="D157" s="77" t="s">
        <v>2778</v>
      </c>
      <c r="E157" s="290" t="s">
        <v>174</v>
      </c>
      <c r="F157" s="290" t="s">
        <v>2779</v>
      </c>
      <c r="G157" s="205">
        <v>1298.54</v>
      </c>
      <c r="H157" s="289" t="s">
        <v>250</v>
      </c>
    </row>
    <row r="158" spans="1:8" ht="63">
      <c r="A158" s="147">
        <v>151</v>
      </c>
      <c r="B158" s="29">
        <v>43524</v>
      </c>
      <c r="C158" s="260" t="s">
        <v>2780</v>
      </c>
      <c r="D158" s="77" t="s">
        <v>2778</v>
      </c>
      <c r="E158" s="290" t="s">
        <v>174</v>
      </c>
      <c r="F158" s="290" t="s">
        <v>2781</v>
      </c>
      <c r="G158" s="205">
        <v>4086.4</v>
      </c>
      <c r="H158" s="289" t="s">
        <v>250</v>
      </c>
    </row>
    <row r="159" spans="1:8" ht="94.5">
      <c r="A159" s="147">
        <v>152</v>
      </c>
      <c r="B159" s="29">
        <v>43524</v>
      </c>
      <c r="C159" s="260" t="s">
        <v>2782</v>
      </c>
      <c r="D159" s="283" t="s">
        <v>2582</v>
      </c>
      <c r="E159" s="290" t="s">
        <v>544</v>
      </c>
      <c r="F159" s="290" t="s">
        <v>2783</v>
      </c>
      <c r="G159" s="205">
        <v>11831.75</v>
      </c>
      <c r="H159" s="289" t="s">
        <v>250</v>
      </c>
    </row>
    <row r="160" spans="1:8" ht="47.25">
      <c r="A160" s="147">
        <v>153</v>
      </c>
      <c r="B160" s="29">
        <v>43524</v>
      </c>
      <c r="C160" s="260" t="s">
        <v>2784</v>
      </c>
      <c r="D160" s="92" t="s">
        <v>148</v>
      </c>
      <c r="E160" s="290" t="s">
        <v>149</v>
      </c>
      <c r="F160" s="290">
        <v>2896007212</v>
      </c>
      <c r="G160" s="205">
        <v>1867.37</v>
      </c>
      <c r="H160" s="289" t="s">
        <v>250</v>
      </c>
    </row>
    <row r="161" spans="1:8" ht="47.25">
      <c r="A161" s="147">
        <v>154</v>
      </c>
      <c r="B161" s="29">
        <v>43525</v>
      </c>
      <c r="C161" s="260" t="s">
        <v>2785</v>
      </c>
      <c r="D161" s="150" t="s">
        <v>83</v>
      </c>
      <c r="E161" s="91" t="s">
        <v>84</v>
      </c>
      <c r="F161" s="91" t="s">
        <v>2786</v>
      </c>
      <c r="G161" s="205">
        <v>334.6</v>
      </c>
      <c r="H161" s="91" t="s">
        <v>250</v>
      </c>
    </row>
    <row r="162" spans="1:8" ht="47.25">
      <c r="A162" s="147">
        <v>155</v>
      </c>
      <c r="B162" s="29">
        <v>43468</v>
      </c>
      <c r="C162" s="260" t="s">
        <v>2787</v>
      </c>
      <c r="D162" s="42" t="s">
        <v>2345</v>
      </c>
      <c r="E162" s="91" t="s">
        <v>2346</v>
      </c>
      <c r="F162" s="91">
        <v>1</v>
      </c>
      <c r="G162" s="205">
        <v>131.24</v>
      </c>
      <c r="H162" s="91" t="s">
        <v>250</v>
      </c>
    </row>
    <row r="163" spans="1:8" ht="47.25">
      <c r="A163" s="147">
        <v>156</v>
      </c>
      <c r="B163" s="29">
        <v>43524</v>
      </c>
      <c r="C163" s="260" t="s">
        <v>2788</v>
      </c>
      <c r="D163" s="42" t="s">
        <v>2345</v>
      </c>
      <c r="E163" s="91" t="s">
        <v>2346</v>
      </c>
      <c r="F163" s="91">
        <v>5</v>
      </c>
      <c r="G163" s="205">
        <v>501.52</v>
      </c>
      <c r="H163" s="91" t="s">
        <v>250</v>
      </c>
    </row>
    <row r="164" spans="1:8" ht="47.25">
      <c r="A164" s="147">
        <v>157</v>
      </c>
      <c r="B164" s="29">
        <v>43524</v>
      </c>
      <c r="C164" s="260" t="s">
        <v>2789</v>
      </c>
      <c r="D164" s="42" t="s">
        <v>2790</v>
      </c>
      <c r="E164" s="91" t="s">
        <v>719</v>
      </c>
      <c r="F164" s="91" t="s">
        <v>2791</v>
      </c>
      <c r="G164" s="205">
        <v>710.91</v>
      </c>
      <c r="H164" s="91" t="s">
        <v>250</v>
      </c>
    </row>
    <row r="165" spans="1:8" ht="78.75">
      <c r="A165" s="147">
        <v>158</v>
      </c>
      <c r="B165" s="29">
        <v>43538</v>
      </c>
      <c r="C165" s="262" t="s">
        <v>2792</v>
      </c>
      <c r="D165" s="150" t="s">
        <v>248</v>
      </c>
      <c r="E165" s="91">
        <v>24600000001</v>
      </c>
      <c r="F165" s="91" t="s">
        <v>2793</v>
      </c>
      <c r="G165" s="205">
        <v>2627.22</v>
      </c>
      <c r="H165" s="91" t="s">
        <v>250</v>
      </c>
    </row>
    <row r="166" spans="1:8" ht="78.75">
      <c r="A166" s="147">
        <v>159</v>
      </c>
      <c r="B166" s="29">
        <v>43538</v>
      </c>
      <c r="C166" s="262" t="s">
        <v>2794</v>
      </c>
      <c r="D166" s="150" t="s">
        <v>248</v>
      </c>
      <c r="E166" s="91">
        <v>24600000001</v>
      </c>
      <c r="F166" s="91" t="s">
        <v>2795</v>
      </c>
      <c r="G166" s="205">
        <v>2627.22</v>
      </c>
      <c r="H166" s="91" t="s">
        <v>250</v>
      </c>
    </row>
    <row r="167" spans="1:8" ht="78.75">
      <c r="A167" s="147">
        <v>160</v>
      </c>
      <c r="B167" s="29">
        <v>43540</v>
      </c>
      <c r="C167" s="262" t="s">
        <v>2796</v>
      </c>
      <c r="D167" s="150" t="s">
        <v>248</v>
      </c>
      <c r="E167" s="91">
        <v>24600000001</v>
      </c>
      <c r="F167" s="91" t="s">
        <v>2797</v>
      </c>
      <c r="G167" s="205">
        <v>5378.52</v>
      </c>
      <c r="H167" s="91" t="s">
        <v>250</v>
      </c>
    </row>
    <row r="168" spans="1:8" ht="78.75">
      <c r="A168" s="147">
        <v>161</v>
      </c>
      <c r="B168" s="29">
        <v>43540</v>
      </c>
      <c r="C168" s="260" t="s">
        <v>2798</v>
      </c>
      <c r="D168" s="171" t="s">
        <v>248</v>
      </c>
      <c r="E168" s="91">
        <v>24600000001</v>
      </c>
      <c r="F168" s="91" t="s">
        <v>131</v>
      </c>
      <c r="G168" s="205">
        <v>3965.01</v>
      </c>
      <c r="H168" s="91" t="s">
        <v>250</v>
      </c>
    </row>
    <row r="169" spans="1:8" ht="78.75">
      <c r="A169" s="147">
        <v>162</v>
      </c>
      <c r="B169" s="29">
        <v>43540</v>
      </c>
      <c r="C169" s="260" t="s">
        <v>2799</v>
      </c>
      <c r="D169" s="150" t="s">
        <v>248</v>
      </c>
      <c r="E169" s="91">
        <v>24600000001</v>
      </c>
      <c r="F169" s="91" t="s">
        <v>2800</v>
      </c>
      <c r="G169" s="205">
        <v>3965.01</v>
      </c>
      <c r="H169" s="91" t="s">
        <v>250</v>
      </c>
    </row>
    <row r="170" spans="1:8" ht="47.25">
      <c r="A170" s="147">
        <v>163</v>
      </c>
      <c r="B170" s="29">
        <v>43528</v>
      </c>
      <c r="C170" s="260" t="s">
        <v>2801</v>
      </c>
      <c r="D170" s="171" t="s">
        <v>451</v>
      </c>
      <c r="E170" s="91" t="s">
        <v>452</v>
      </c>
      <c r="F170" s="91" t="s">
        <v>2802</v>
      </c>
      <c r="G170" s="205">
        <v>30451.93</v>
      </c>
      <c r="H170" s="91" t="s">
        <v>250</v>
      </c>
    </row>
    <row r="171" spans="1:8" ht="31.5">
      <c r="A171" s="147">
        <v>164</v>
      </c>
      <c r="B171" s="29">
        <v>43537</v>
      </c>
      <c r="C171" s="260" t="s">
        <v>2803</v>
      </c>
      <c r="D171" s="77" t="s">
        <v>2804</v>
      </c>
      <c r="E171" s="91" t="s">
        <v>2805</v>
      </c>
      <c r="F171" s="91" t="s">
        <v>2806</v>
      </c>
      <c r="G171" s="205">
        <v>1410.97</v>
      </c>
      <c r="H171" s="91" t="s">
        <v>250</v>
      </c>
    </row>
    <row r="172" spans="1:8" ht="78.75">
      <c r="A172" s="147">
        <v>165</v>
      </c>
      <c r="B172" s="29">
        <v>43542</v>
      </c>
      <c r="C172" s="260" t="s">
        <v>2807</v>
      </c>
      <c r="D172" s="171" t="s">
        <v>248</v>
      </c>
      <c r="E172" s="91">
        <v>24600000001</v>
      </c>
      <c r="F172" s="91" t="s">
        <v>2808</v>
      </c>
      <c r="G172" s="205">
        <v>3965.01</v>
      </c>
      <c r="H172" s="91" t="s">
        <v>250</v>
      </c>
    </row>
    <row r="173" spans="1:8" ht="78.75">
      <c r="A173" s="147">
        <v>166</v>
      </c>
      <c r="B173" s="29">
        <v>43542</v>
      </c>
      <c r="C173" s="260" t="s">
        <v>2809</v>
      </c>
      <c r="D173" s="150" t="s">
        <v>248</v>
      </c>
      <c r="E173" s="91">
        <v>24600000001</v>
      </c>
      <c r="F173" s="91" t="s">
        <v>2810</v>
      </c>
      <c r="G173" s="205">
        <v>3965.01</v>
      </c>
      <c r="H173" s="91" t="s">
        <v>250</v>
      </c>
    </row>
    <row r="174" spans="1:8" ht="78.75">
      <c r="A174" s="147">
        <v>167</v>
      </c>
      <c r="B174" s="29">
        <v>43544</v>
      </c>
      <c r="C174" s="260" t="s">
        <v>2811</v>
      </c>
      <c r="D174" s="150" t="s">
        <v>248</v>
      </c>
      <c r="E174" s="91">
        <v>24600000001</v>
      </c>
      <c r="F174" s="91" t="s">
        <v>2812</v>
      </c>
      <c r="G174" s="205">
        <v>3965.01</v>
      </c>
      <c r="H174" s="91" t="s">
        <v>250</v>
      </c>
    </row>
    <row r="175" spans="1:8" ht="78.75">
      <c r="A175" s="147">
        <v>168</v>
      </c>
      <c r="B175" s="29">
        <v>43544</v>
      </c>
      <c r="C175" s="260" t="s">
        <v>2813</v>
      </c>
      <c r="D175" s="150" t="s">
        <v>248</v>
      </c>
      <c r="E175" s="91">
        <v>24600000001</v>
      </c>
      <c r="F175" s="91" t="s">
        <v>2814</v>
      </c>
      <c r="G175" s="205">
        <v>5378.52</v>
      </c>
      <c r="H175" s="91" t="s">
        <v>250</v>
      </c>
    </row>
    <row r="176" spans="1:8" ht="31.5">
      <c r="A176" s="147">
        <v>169</v>
      </c>
      <c r="B176" s="54" t="s">
        <v>2815</v>
      </c>
      <c r="C176" s="263" t="s">
        <v>2816</v>
      </c>
      <c r="D176" s="274" t="s">
        <v>2817</v>
      </c>
      <c r="E176" s="57" t="s">
        <v>2818</v>
      </c>
      <c r="F176" s="274" t="s">
        <v>2819</v>
      </c>
      <c r="G176" s="205">
        <v>1740.8</v>
      </c>
      <c r="H176" s="59" t="s">
        <v>2820</v>
      </c>
    </row>
    <row r="177" spans="1:8" ht="47.25">
      <c r="A177" s="147">
        <v>170</v>
      </c>
      <c r="B177" s="54" t="s">
        <v>2821</v>
      </c>
      <c r="C177" s="263" t="s">
        <v>2822</v>
      </c>
      <c r="D177" s="44" t="s">
        <v>2823</v>
      </c>
      <c r="E177" s="292" t="s">
        <v>2818</v>
      </c>
      <c r="F177" s="44" t="s">
        <v>2824</v>
      </c>
      <c r="G177" s="205">
        <v>4131</v>
      </c>
      <c r="H177" s="59" t="s">
        <v>2820</v>
      </c>
    </row>
    <row r="178" spans="1:8" ht="94.5">
      <c r="A178" s="147">
        <v>171</v>
      </c>
      <c r="B178" s="54" t="s">
        <v>2825</v>
      </c>
      <c r="C178" s="263" t="s">
        <v>2826</v>
      </c>
      <c r="D178" s="44" t="s">
        <v>2827</v>
      </c>
      <c r="E178" s="292" t="s">
        <v>2818</v>
      </c>
      <c r="F178" s="44" t="s">
        <v>2828</v>
      </c>
      <c r="G178" s="205">
        <v>13230</v>
      </c>
      <c r="H178" s="59" t="s">
        <v>2820</v>
      </c>
    </row>
    <row r="179" spans="1:8" ht="94.5">
      <c r="A179" s="147">
        <v>172</v>
      </c>
      <c r="B179" s="54" t="s">
        <v>2815</v>
      </c>
      <c r="C179" s="263" t="s">
        <v>2829</v>
      </c>
      <c r="D179" s="92" t="s">
        <v>2827</v>
      </c>
      <c r="E179" s="292" t="s">
        <v>2818</v>
      </c>
      <c r="F179" s="44" t="s">
        <v>2830</v>
      </c>
      <c r="G179" s="205">
        <v>13381.2</v>
      </c>
      <c r="H179" s="59" t="s">
        <v>2820</v>
      </c>
    </row>
    <row r="180" spans="1:8" ht="31.5">
      <c r="A180" s="147">
        <v>173</v>
      </c>
      <c r="B180" s="293" t="s">
        <v>2831</v>
      </c>
      <c r="C180" s="263" t="s">
        <v>2832</v>
      </c>
      <c r="D180" s="274" t="s">
        <v>2833</v>
      </c>
      <c r="E180" s="292" t="s">
        <v>2818</v>
      </c>
      <c r="F180" s="44" t="s">
        <v>2834</v>
      </c>
      <c r="G180" s="294" t="s">
        <v>2835</v>
      </c>
      <c r="H180" s="59" t="s">
        <v>2820</v>
      </c>
    </row>
    <row r="181" spans="1:8" ht="47.25">
      <c r="A181" s="147">
        <v>174</v>
      </c>
      <c r="B181" s="54" t="s">
        <v>2836</v>
      </c>
      <c r="C181" s="263" t="s">
        <v>2837</v>
      </c>
      <c r="D181" s="171" t="s">
        <v>1772</v>
      </c>
      <c r="E181" s="57" t="s">
        <v>2838</v>
      </c>
      <c r="F181" s="274" t="s">
        <v>2839</v>
      </c>
      <c r="G181" s="205">
        <v>5443.2</v>
      </c>
      <c r="H181" s="59" t="s">
        <v>2820</v>
      </c>
    </row>
    <row r="182" spans="1:8" ht="63">
      <c r="A182" s="147">
        <v>175</v>
      </c>
      <c r="B182" s="54" t="s">
        <v>2836</v>
      </c>
      <c r="C182" s="295" t="s">
        <v>2840</v>
      </c>
      <c r="D182" s="150" t="s">
        <v>1572</v>
      </c>
      <c r="E182" s="57" t="s">
        <v>2841</v>
      </c>
      <c r="F182" s="57" t="s">
        <v>2842</v>
      </c>
      <c r="G182" s="205">
        <v>604.79999999999995</v>
      </c>
      <c r="H182" s="59" t="s">
        <v>2820</v>
      </c>
    </row>
    <row r="183" spans="1:8" ht="63">
      <c r="A183" s="147">
        <v>176</v>
      </c>
      <c r="B183" s="54" t="s">
        <v>2843</v>
      </c>
      <c r="C183" s="263" t="s">
        <v>2844</v>
      </c>
      <c r="D183" s="44" t="s">
        <v>2845</v>
      </c>
      <c r="E183" s="57" t="s">
        <v>2818</v>
      </c>
      <c r="F183" s="274" t="s">
        <v>2846</v>
      </c>
      <c r="G183" s="205">
        <v>2123.1999999999998</v>
      </c>
      <c r="H183" s="59" t="s">
        <v>2820</v>
      </c>
    </row>
    <row r="184" spans="1:8" ht="63">
      <c r="A184" s="147">
        <v>177</v>
      </c>
      <c r="B184" s="54" t="s">
        <v>2843</v>
      </c>
      <c r="C184" s="263" t="s">
        <v>2847</v>
      </c>
      <c r="D184" s="44" t="s">
        <v>2845</v>
      </c>
      <c r="E184" s="57" t="s">
        <v>2818</v>
      </c>
      <c r="F184" s="274" t="s">
        <v>2848</v>
      </c>
      <c r="G184" s="205">
        <v>2174.4</v>
      </c>
      <c r="H184" s="59" t="s">
        <v>2820</v>
      </c>
    </row>
    <row r="185" spans="1:8" ht="63">
      <c r="A185" s="147">
        <v>178</v>
      </c>
      <c r="B185" s="54" t="s">
        <v>2849</v>
      </c>
      <c r="C185" s="263" t="s">
        <v>2850</v>
      </c>
      <c r="D185" s="44" t="s">
        <v>2845</v>
      </c>
      <c r="E185" s="57" t="s">
        <v>2818</v>
      </c>
      <c r="F185" s="274" t="s">
        <v>2851</v>
      </c>
      <c r="G185" s="205">
        <v>2172.8000000000002</v>
      </c>
      <c r="H185" s="59" t="s">
        <v>2820</v>
      </c>
    </row>
    <row r="186" spans="1:8" ht="94.5">
      <c r="A186" s="147">
        <v>179</v>
      </c>
      <c r="B186" s="54" t="s">
        <v>2852</v>
      </c>
      <c r="C186" s="263" t="s">
        <v>2853</v>
      </c>
      <c r="D186" s="44" t="s">
        <v>2827</v>
      </c>
      <c r="E186" s="292" t="s">
        <v>2818</v>
      </c>
      <c r="F186" s="44" t="s">
        <v>2854</v>
      </c>
      <c r="G186" s="205">
        <v>13230</v>
      </c>
      <c r="H186" s="59" t="s">
        <v>2820</v>
      </c>
    </row>
    <row r="187" spans="1:8" ht="94.5">
      <c r="A187" s="147">
        <v>180</v>
      </c>
      <c r="B187" s="54" t="s">
        <v>2843</v>
      </c>
      <c r="C187" s="263" t="s">
        <v>2855</v>
      </c>
      <c r="D187" s="44" t="s">
        <v>2827</v>
      </c>
      <c r="E187" s="292" t="s">
        <v>2818</v>
      </c>
      <c r="F187" s="44" t="s">
        <v>1288</v>
      </c>
      <c r="G187" s="205">
        <v>13316.4</v>
      </c>
      <c r="H187" s="59" t="s">
        <v>2820</v>
      </c>
    </row>
    <row r="188" spans="1:8" ht="47.25">
      <c r="A188" s="147">
        <v>181</v>
      </c>
      <c r="B188" s="54" t="s">
        <v>2856</v>
      </c>
      <c r="C188" s="263" t="s">
        <v>2857</v>
      </c>
      <c r="D188" s="274" t="s">
        <v>810</v>
      </c>
      <c r="E188" s="57" t="s">
        <v>811</v>
      </c>
      <c r="F188" s="59" t="s">
        <v>2858</v>
      </c>
      <c r="G188" s="205">
        <v>416.84</v>
      </c>
      <c r="H188" s="59" t="s">
        <v>2820</v>
      </c>
    </row>
    <row r="189" spans="1:8">
      <c r="A189" s="147">
        <v>182</v>
      </c>
      <c r="B189" s="54" t="s">
        <v>2843</v>
      </c>
      <c r="C189" s="263" t="s">
        <v>2859</v>
      </c>
      <c r="D189" s="44" t="s">
        <v>2860</v>
      </c>
      <c r="E189" s="57" t="s">
        <v>2818</v>
      </c>
      <c r="F189" s="274" t="s">
        <v>1965</v>
      </c>
      <c r="G189" s="205">
        <v>10043.23</v>
      </c>
      <c r="H189" s="59" t="s">
        <v>2820</v>
      </c>
    </row>
    <row r="190" spans="1:8" ht="63">
      <c r="A190" s="147">
        <v>183</v>
      </c>
      <c r="B190" s="54" t="s">
        <v>2849</v>
      </c>
      <c r="C190" s="263" t="s">
        <v>2861</v>
      </c>
      <c r="D190" s="92" t="s">
        <v>2845</v>
      </c>
      <c r="E190" s="57" t="s">
        <v>2818</v>
      </c>
      <c r="F190" s="274" t="s">
        <v>2862</v>
      </c>
      <c r="G190" s="205">
        <v>2209.6</v>
      </c>
      <c r="H190" s="59" t="s">
        <v>2820</v>
      </c>
    </row>
    <row r="191" spans="1:8" ht="63">
      <c r="A191" s="147">
        <v>184</v>
      </c>
      <c r="B191" s="54" t="s">
        <v>2849</v>
      </c>
      <c r="C191" s="263" t="s">
        <v>2863</v>
      </c>
      <c r="D191" s="44" t="s">
        <v>2845</v>
      </c>
      <c r="E191" s="57" t="s">
        <v>2818</v>
      </c>
      <c r="F191" s="274" t="s">
        <v>2864</v>
      </c>
      <c r="G191" s="205">
        <v>2144</v>
      </c>
      <c r="H191" s="59" t="s">
        <v>2820</v>
      </c>
    </row>
    <row r="192" spans="1:8" ht="63">
      <c r="A192" s="147">
        <v>185</v>
      </c>
      <c r="B192" s="54" t="s">
        <v>2865</v>
      </c>
      <c r="C192" s="263" t="s">
        <v>2866</v>
      </c>
      <c r="D192" s="92" t="s">
        <v>2845</v>
      </c>
      <c r="E192" s="57" t="s">
        <v>2818</v>
      </c>
      <c r="F192" s="274" t="s">
        <v>2867</v>
      </c>
      <c r="G192" s="205">
        <v>2160</v>
      </c>
      <c r="H192" s="59" t="s">
        <v>2820</v>
      </c>
    </row>
    <row r="193" spans="1:8" ht="63">
      <c r="A193" s="147">
        <v>186</v>
      </c>
      <c r="B193" s="54" t="s">
        <v>2868</v>
      </c>
      <c r="C193" s="263" t="s">
        <v>2869</v>
      </c>
      <c r="D193" s="92" t="s">
        <v>2845</v>
      </c>
      <c r="E193" s="57" t="s">
        <v>2818</v>
      </c>
      <c r="F193" s="274" t="s">
        <v>2870</v>
      </c>
      <c r="G193" s="205">
        <v>2137.6</v>
      </c>
      <c r="H193" s="59" t="s">
        <v>2820</v>
      </c>
    </row>
    <row r="194" spans="1:8" ht="63">
      <c r="A194" s="147">
        <v>187</v>
      </c>
      <c r="B194" s="54" t="s">
        <v>2831</v>
      </c>
      <c r="C194" s="263" t="s">
        <v>2871</v>
      </c>
      <c r="D194" s="92" t="s">
        <v>2845</v>
      </c>
      <c r="E194" s="292" t="s">
        <v>2818</v>
      </c>
      <c r="F194" s="44" t="s">
        <v>2872</v>
      </c>
      <c r="G194" s="205">
        <v>2126.4</v>
      </c>
      <c r="H194" s="59" t="s">
        <v>2820</v>
      </c>
    </row>
    <row r="195" spans="1:8" ht="63">
      <c r="A195" s="147">
        <v>188</v>
      </c>
      <c r="B195" s="54" t="s">
        <v>2831</v>
      </c>
      <c r="C195" s="263" t="s">
        <v>2873</v>
      </c>
      <c r="D195" s="44" t="s">
        <v>2845</v>
      </c>
      <c r="E195" s="292" t="s">
        <v>2818</v>
      </c>
      <c r="F195" s="44" t="s">
        <v>2874</v>
      </c>
      <c r="G195" s="205">
        <v>2166.4</v>
      </c>
      <c r="H195" s="59" t="s">
        <v>2820</v>
      </c>
    </row>
    <row r="196" spans="1:8" ht="31.5">
      <c r="A196" s="147">
        <v>189</v>
      </c>
      <c r="B196" s="54" t="s">
        <v>2836</v>
      </c>
      <c r="C196" s="263" t="s">
        <v>2875</v>
      </c>
      <c r="D196" s="56" t="s">
        <v>2876</v>
      </c>
      <c r="E196" s="57" t="s">
        <v>2877</v>
      </c>
      <c r="F196" s="274" t="s">
        <v>2878</v>
      </c>
      <c r="G196" s="205">
        <v>915.87</v>
      </c>
      <c r="H196" s="59" t="s">
        <v>2820</v>
      </c>
    </row>
    <row r="197" spans="1:8" ht="94.5">
      <c r="A197" s="147">
        <v>190</v>
      </c>
      <c r="B197" s="54" t="s">
        <v>2879</v>
      </c>
      <c r="C197" s="263" t="s">
        <v>2880</v>
      </c>
      <c r="D197" s="92" t="s">
        <v>2827</v>
      </c>
      <c r="E197" s="292" t="s">
        <v>2818</v>
      </c>
      <c r="F197" s="44" t="s">
        <v>2881</v>
      </c>
      <c r="G197" s="205">
        <v>13327.2</v>
      </c>
      <c r="H197" s="59" t="s">
        <v>2820</v>
      </c>
    </row>
    <row r="198" spans="1:8" ht="94.5">
      <c r="A198" s="147">
        <v>191</v>
      </c>
      <c r="B198" s="54" t="s">
        <v>2865</v>
      </c>
      <c r="C198" s="263" t="s">
        <v>2882</v>
      </c>
      <c r="D198" s="92" t="s">
        <v>2827</v>
      </c>
      <c r="E198" s="292" t="s">
        <v>2818</v>
      </c>
      <c r="F198" s="44" t="s">
        <v>2883</v>
      </c>
      <c r="G198" s="205">
        <v>13381.2</v>
      </c>
      <c r="H198" s="59" t="s">
        <v>2820</v>
      </c>
    </row>
    <row r="199" spans="1:8" ht="94.5">
      <c r="A199" s="147">
        <v>192</v>
      </c>
      <c r="B199" s="54" t="s">
        <v>2884</v>
      </c>
      <c r="C199" s="263" t="s">
        <v>2885</v>
      </c>
      <c r="D199" s="92" t="s">
        <v>2827</v>
      </c>
      <c r="E199" s="44" t="s">
        <v>2818</v>
      </c>
      <c r="F199" s="44" t="s">
        <v>2886</v>
      </c>
      <c r="G199" s="205">
        <v>13273.2</v>
      </c>
      <c r="H199" s="59" t="s">
        <v>2820</v>
      </c>
    </row>
    <row r="200" spans="1:8" ht="63">
      <c r="A200" s="147">
        <v>193</v>
      </c>
      <c r="B200" s="54" t="s">
        <v>2836</v>
      </c>
      <c r="C200" s="263" t="s">
        <v>2887</v>
      </c>
      <c r="D200" s="274" t="s">
        <v>434</v>
      </c>
      <c r="E200" s="57" t="s">
        <v>435</v>
      </c>
      <c r="F200" s="274" t="s">
        <v>2888</v>
      </c>
      <c r="G200" s="205">
        <v>1631.97</v>
      </c>
      <c r="H200" s="59" t="s">
        <v>2820</v>
      </c>
    </row>
    <row r="201" spans="1:8" ht="47.25">
      <c r="A201" s="147">
        <v>194</v>
      </c>
      <c r="B201" s="54" t="s">
        <v>2821</v>
      </c>
      <c r="C201" s="263" t="s">
        <v>2889</v>
      </c>
      <c r="D201" s="59" t="s">
        <v>505</v>
      </c>
      <c r="E201" s="57" t="s">
        <v>506</v>
      </c>
      <c r="F201" s="59" t="s">
        <v>2890</v>
      </c>
      <c r="G201" s="205">
        <v>443.04</v>
      </c>
      <c r="H201" s="59" t="s">
        <v>2820</v>
      </c>
    </row>
    <row r="202" spans="1:8" ht="63">
      <c r="A202" s="147">
        <v>195</v>
      </c>
      <c r="B202" s="54" t="s">
        <v>2815</v>
      </c>
      <c r="C202" s="263" t="s">
        <v>2891</v>
      </c>
      <c r="D202" s="296" t="s">
        <v>2892</v>
      </c>
      <c r="E202" s="57" t="s">
        <v>486</v>
      </c>
      <c r="F202" s="59" t="s">
        <v>2893</v>
      </c>
      <c r="G202" s="205">
        <v>470</v>
      </c>
      <c r="H202" s="59" t="s">
        <v>2820</v>
      </c>
    </row>
    <row r="203" spans="1:8" ht="94.5">
      <c r="A203" s="147">
        <v>196</v>
      </c>
      <c r="B203" s="54" t="s">
        <v>2836</v>
      </c>
      <c r="C203" s="263" t="s">
        <v>2894</v>
      </c>
      <c r="D203" s="274" t="s">
        <v>2582</v>
      </c>
      <c r="E203" s="57" t="s">
        <v>544</v>
      </c>
      <c r="F203" s="59" t="s">
        <v>2895</v>
      </c>
      <c r="G203" s="205">
        <v>390.08</v>
      </c>
      <c r="H203" s="59" t="s">
        <v>2820</v>
      </c>
    </row>
    <row r="204" spans="1:8" ht="94.5">
      <c r="A204" s="147">
        <v>197</v>
      </c>
      <c r="B204" s="54" t="s">
        <v>2836</v>
      </c>
      <c r="C204" s="263" t="s">
        <v>2896</v>
      </c>
      <c r="D204" s="283" t="s">
        <v>2582</v>
      </c>
      <c r="E204" s="57" t="s">
        <v>544</v>
      </c>
      <c r="F204" s="59" t="s">
        <v>2897</v>
      </c>
      <c r="G204" s="205">
        <v>11831.75</v>
      </c>
      <c r="H204" s="59" t="s">
        <v>2820</v>
      </c>
    </row>
    <row r="205" spans="1:8" ht="31.5">
      <c r="A205" s="147">
        <v>198</v>
      </c>
      <c r="B205" s="54" t="s">
        <v>2843</v>
      </c>
      <c r="C205" s="263" t="s">
        <v>2898</v>
      </c>
      <c r="D205" s="274" t="s">
        <v>2817</v>
      </c>
      <c r="E205" s="292" t="s">
        <v>2818</v>
      </c>
      <c r="F205" s="44" t="s">
        <v>2899</v>
      </c>
      <c r="G205" s="205">
        <v>1740.8</v>
      </c>
      <c r="H205" s="59" t="s">
        <v>2820</v>
      </c>
    </row>
    <row r="206" spans="1:8" ht="31.5">
      <c r="A206" s="147">
        <v>199</v>
      </c>
      <c r="B206" s="54" t="s">
        <v>2865</v>
      </c>
      <c r="C206" s="263" t="s">
        <v>2900</v>
      </c>
      <c r="D206" s="283" t="s">
        <v>2817</v>
      </c>
      <c r="E206" s="292" t="s">
        <v>2818</v>
      </c>
      <c r="F206" s="44" t="s">
        <v>2901</v>
      </c>
      <c r="G206" s="205">
        <v>1740.8</v>
      </c>
      <c r="H206" s="59" t="s">
        <v>2820</v>
      </c>
    </row>
    <row r="207" spans="1:8" ht="47.25">
      <c r="A207" s="147">
        <v>200</v>
      </c>
      <c r="B207" s="54" t="s">
        <v>2902</v>
      </c>
      <c r="C207" s="263" t="s">
        <v>2903</v>
      </c>
      <c r="D207" s="150" t="s">
        <v>83</v>
      </c>
      <c r="E207" s="57" t="s">
        <v>2904</v>
      </c>
      <c r="F207" s="274" t="s">
        <v>2905</v>
      </c>
      <c r="G207" s="205">
        <v>568</v>
      </c>
      <c r="H207" s="59" t="s">
        <v>2820</v>
      </c>
    </row>
    <row r="208" spans="1:8">
      <c r="A208" s="147">
        <v>201</v>
      </c>
      <c r="B208" s="54" t="s">
        <v>2852</v>
      </c>
      <c r="C208" s="263" t="s">
        <v>2906</v>
      </c>
      <c r="D208" s="84" t="s">
        <v>1404</v>
      </c>
      <c r="E208" s="57" t="s">
        <v>1405</v>
      </c>
      <c r="F208" s="59" t="s">
        <v>2907</v>
      </c>
      <c r="G208" s="205">
        <v>148</v>
      </c>
      <c r="H208" s="59" t="s">
        <v>2820</v>
      </c>
    </row>
    <row r="209" spans="1:8" ht="78.75">
      <c r="A209" s="147">
        <v>202</v>
      </c>
      <c r="B209" s="54" t="s">
        <v>2849</v>
      </c>
      <c r="C209" s="263" t="s">
        <v>2908</v>
      </c>
      <c r="D209" s="92" t="s">
        <v>2909</v>
      </c>
      <c r="E209" s="44" t="s">
        <v>2818</v>
      </c>
      <c r="F209" s="44" t="s">
        <v>2910</v>
      </c>
      <c r="G209" s="205">
        <v>195286</v>
      </c>
      <c r="H209" s="59" t="s">
        <v>2820</v>
      </c>
    </row>
    <row r="210" spans="1:8">
      <c r="A210" s="147">
        <v>203</v>
      </c>
      <c r="B210" s="54" t="s">
        <v>2836</v>
      </c>
      <c r="C210" s="263" t="s">
        <v>2911</v>
      </c>
      <c r="D210" s="150" t="s">
        <v>179</v>
      </c>
      <c r="E210" s="57" t="s">
        <v>180</v>
      </c>
      <c r="F210" s="59" t="s">
        <v>2912</v>
      </c>
      <c r="G210" s="205">
        <v>2063.2399999999998</v>
      </c>
      <c r="H210" s="59" t="s">
        <v>2820</v>
      </c>
    </row>
    <row r="211" spans="1:8" ht="78.75">
      <c r="A211" s="147">
        <v>204</v>
      </c>
      <c r="B211" s="54" t="s">
        <v>2825</v>
      </c>
      <c r="C211" s="263" t="s">
        <v>2913</v>
      </c>
      <c r="D211" s="171" t="s">
        <v>24</v>
      </c>
      <c r="E211" s="57" t="s">
        <v>25</v>
      </c>
      <c r="F211" s="274" t="s">
        <v>2914</v>
      </c>
      <c r="G211" s="205">
        <v>394.37</v>
      </c>
      <c r="H211" s="59" t="s">
        <v>27</v>
      </c>
    </row>
    <row r="212" spans="1:8" ht="78.75">
      <c r="A212" s="147">
        <v>205</v>
      </c>
      <c r="B212" s="54" t="s">
        <v>2825</v>
      </c>
      <c r="C212" s="263" t="s">
        <v>2915</v>
      </c>
      <c r="D212" s="150" t="s">
        <v>24</v>
      </c>
      <c r="E212" s="57" t="s">
        <v>25</v>
      </c>
      <c r="F212" s="274" t="s">
        <v>2916</v>
      </c>
      <c r="G212" s="205">
        <v>404.75</v>
      </c>
      <c r="H212" s="59" t="s">
        <v>27</v>
      </c>
    </row>
    <row r="213" spans="1:8" ht="78.75">
      <c r="A213" s="147">
        <v>206</v>
      </c>
      <c r="B213" s="54" t="s">
        <v>2852</v>
      </c>
      <c r="C213" s="263" t="s">
        <v>2917</v>
      </c>
      <c r="D213" s="150" t="s">
        <v>24</v>
      </c>
      <c r="E213" s="57" t="s">
        <v>25</v>
      </c>
      <c r="F213" s="274" t="s">
        <v>2918</v>
      </c>
      <c r="G213" s="205">
        <v>756.36</v>
      </c>
      <c r="H213" s="59" t="s">
        <v>27</v>
      </c>
    </row>
    <row r="214" spans="1:8" ht="78.75">
      <c r="A214" s="147">
        <v>207</v>
      </c>
      <c r="B214" s="54" t="s">
        <v>2852</v>
      </c>
      <c r="C214" s="263" t="s">
        <v>2919</v>
      </c>
      <c r="D214" s="150" t="s">
        <v>24</v>
      </c>
      <c r="E214" s="57" t="s">
        <v>25</v>
      </c>
      <c r="F214" s="274" t="s">
        <v>2920</v>
      </c>
      <c r="G214" s="205">
        <v>94.55</v>
      </c>
      <c r="H214" s="59" t="s">
        <v>2820</v>
      </c>
    </row>
    <row r="215" spans="1:8" ht="63">
      <c r="A215" s="147">
        <v>208</v>
      </c>
      <c r="B215" s="54" t="s">
        <v>2831</v>
      </c>
      <c r="C215" s="263" t="s">
        <v>2921</v>
      </c>
      <c r="D215" s="44" t="s">
        <v>2845</v>
      </c>
      <c r="E215" s="292" t="s">
        <v>2818</v>
      </c>
      <c r="F215" s="44" t="s">
        <v>2922</v>
      </c>
      <c r="G215" s="205">
        <v>2152</v>
      </c>
      <c r="H215" s="59" t="s">
        <v>2820</v>
      </c>
    </row>
    <row r="216" spans="1:8" ht="63">
      <c r="A216" s="147">
        <v>209</v>
      </c>
      <c r="B216" s="54" t="s">
        <v>2923</v>
      </c>
      <c r="C216" s="263" t="s">
        <v>2924</v>
      </c>
      <c r="D216" s="44" t="s">
        <v>2845</v>
      </c>
      <c r="E216" s="292" t="s">
        <v>2818</v>
      </c>
      <c r="F216" s="44" t="s">
        <v>2925</v>
      </c>
      <c r="G216" s="205">
        <v>2161.6</v>
      </c>
      <c r="H216" s="59" t="s">
        <v>2820</v>
      </c>
    </row>
    <row r="217" spans="1:8" ht="63">
      <c r="A217" s="147">
        <v>210</v>
      </c>
      <c r="B217" s="54" t="s">
        <v>2923</v>
      </c>
      <c r="C217" s="263" t="s">
        <v>2926</v>
      </c>
      <c r="D217" s="92" t="s">
        <v>2845</v>
      </c>
      <c r="E217" s="292" t="s">
        <v>2818</v>
      </c>
      <c r="F217" s="44" t="s">
        <v>2927</v>
      </c>
      <c r="G217" s="205">
        <v>2155.1999999999998</v>
      </c>
      <c r="H217" s="59" t="s">
        <v>2820</v>
      </c>
    </row>
    <row r="218" spans="1:8" ht="63">
      <c r="A218" s="147">
        <v>211</v>
      </c>
      <c r="B218" s="54" t="s">
        <v>2923</v>
      </c>
      <c r="C218" s="263" t="s">
        <v>2928</v>
      </c>
      <c r="D218" s="44" t="s">
        <v>2845</v>
      </c>
      <c r="E218" s="292" t="s">
        <v>2818</v>
      </c>
      <c r="F218" s="44" t="s">
        <v>2929</v>
      </c>
      <c r="G218" s="205">
        <v>2124.8000000000002</v>
      </c>
      <c r="H218" s="59" t="s">
        <v>2820</v>
      </c>
    </row>
    <row r="219" spans="1:8" ht="31.5">
      <c r="A219" s="147">
        <v>212</v>
      </c>
      <c r="B219" s="54" t="s">
        <v>2831</v>
      </c>
      <c r="C219" s="263" t="s">
        <v>2930</v>
      </c>
      <c r="D219" s="274" t="s">
        <v>2817</v>
      </c>
      <c r="E219" s="292" t="s">
        <v>2818</v>
      </c>
      <c r="F219" s="44" t="s">
        <v>2931</v>
      </c>
      <c r="G219" s="205">
        <v>1740.8</v>
      </c>
      <c r="H219" s="59" t="s">
        <v>2820</v>
      </c>
    </row>
    <row r="220" spans="1:8" ht="47.25">
      <c r="A220" s="147">
        <v>213</v>
      </c>
      <c r="B220" s="54" t="s">
        <v>2932</v>
      </c>
      <c r="C220" s="263" t="s">
        <v>2933</v>
      </c>
      <c r="D220" s="92" t="s">
        <v>2934</v>
      </c>
      <c r="E220" s="44" t="s">
        <v>2818</v>
      </c>
      <c r="F220" s="44" t="s">
        <v>2935</v>
      </c>
      <c r="G220" s="205">
        <v>1740.8</v>
      </c>
      <c r="H220" s="59" t="s">
        <v>2820</v>
      </c>
    </row>
    <row r="221" spans="1:8" ht="31.5">
      <c r="A221" s="147">
        <v>214</v>
      </c>
      <c r="B221" s="54" t="s">
        <v>2815</v>
      </c>
      <c r="C221" s="263" t="s">
        <v>2936</v>
      </c>
      <c r="D221" s="44" t="s">
        <v>2937</v>
      </c>
      <c r="E221" s="57" t="s">
        <v>2938</v>
      </c>
      <c r="F221" s="292" t="s">
        <v>2939</v>
      </c>
      <c r="G221" s="205">
        <v>8552.5</v>
      </c>
      <c r="H221" s="59" t="s">
        <v>27</v>
      </c>
    </row>
    <row r="222" spans="1:8" ht="47.25">
      <c r="A222" s="147">
        <v>215</v>
      </c>
      <c r="B222" s="54" t="s">
        <v>2836</v>
      </c>
      <c r="C222" s="263" t="s">
        <v>2940</v>
      </c>
      <c r="D222" s="44" t="s">
        <v>148</v>
      </c>
      <c r="E222" s="57" t="s">
        <v>149</v>
      </c>
      <c r="F222" s="59" t="s">
        <v>2941</v>
      </c>
      <c r="G222" s="205">
        <v>1856.18</v>
      </c>
      <c r="H222" s="59" t="s">
        <v>2820</v>
      </c>
    </row>
    <row r="223" spans="1:8" ht="47.25">
      <c r="A223" s="147">
        <v>216</v>
      </c>
      <c r="B223" s="54" t="s">
        <v>2836</v>
      </c>
      <c r="C223" s="263" t="s">
        <v>2942</v>
      </c>
      <c r="D223" s="44" t="s">
        <v>148</v>
      </c>
      <c r="E223" s="57" t="s">
        <v>149</v>
      </c>
      <c r="F223" s="59" t="s">
        <v>2943</v>
      </c>
      <c r="G223" s="205">
        <v>1613.84</v>
      </c>
      <c r="H223" s="59" t="s">
        <v>27</v>
      </c>
    </row>
    <row r="224" spans="1:8" ht="31.5">
      <c r="A224" s="147">
        <v>217</v>
      </c>
      <c r="B224" s="54" t="s">
        <v>2836</v>
      </c>
      <c r="C224" s="263" t="s">
        <v>2944</v>
      </c>
      <c r="D224" s="44" t="s">
        <v>2945</v>
      </c>
      <c r="E224" s="44" t="s">
        <v>2946</v>
      </c>
      <c r="F224" s="44" t="s">
        <v>2947</v>
      </c>
      <c r="G224" s="205">
        <v>608.95000000000005</v>
      </c>
      <c r="H224" s="59" t="s">
        <v>2820</v>
      </c>
    </row>
    <row r="225" spans="1:8" ht="31.5">
      <c r="A225" s="147">
        <v>218</v>
      </c>
      <c r="B225" s="54" t="s">
        <v>2836</v>
      </c>
      <c r="C225" s="263" t="s">
        <v>2948</v>
      </c>
      <c r="D225" s="42" t="s">
        <v>2949</v>
      </c>
      <c r="E225" s="57" t="s">
        <v>2950</v>
      </c>
      <c r="F225" s="292" t="s">
        <v>2951</v>
      </c>
      <c r="G225" s="205">
        <v>1090.74</v>
      </c>
      <c r="H225" s="59" t="s">
        <v>27</v>
      </c>
    </row>
    <row r="226" spans="1:8">
      <c r="A226" s="147">
        <v>219</v>
      </c>
      <c r="B226" s="54" t="s">
        <v>2868</v>
      </c>
      <c r="C226" s="263" t="s">
        <v>2952</v>
      </c>
      <c r="D226" s="150" t="s">
        <v>446</v>
      </c>
      <c r="E226" s="57" t="s">
        <v>2953</v>
      </c>
      <c r="F226" s="292" t="s">
        <v>2954</v>
      </c>
      <c r="G226" s="205">
        <v>682.29</v>
      </c>
      <c r="H226" s="59" t="s">
        <v>2820</v>
      </c>
    </row>
    <row r="227" spans="1:8" ht="78.75">
      <c r="A227" s="147">
        <v>220</v>
      </c>
      <c r="B227" s="208">
        <v>43535</v>
      </c>
      <c r="C227" s="209" t="s">
        <v>2955</v>
      </c>
      <c r="D227" s="150" t="s">
        <v>248</v>
      </c>
      <c r="E227" s="91">
        <v>24600000001</v>
      </c>
      <c r="F227" s="212" t="s">
        <v>2956</v>
      </c>
      <c r="G227" s="205">
        <v>4173.75</v>
      </c>
      <c r="H227" s="265" t="s">
        <v>246</v>
      </c>
    </row>
    <row r="228" spans="1:8" ht="78.75">
      <c r="A228" s="147">
        <v>221</v>
      </c>
      <c r="B228" s="208">
        <v>43537</v>
      </c>
      <c r="C228" s="209" t="s">
        <v>2957</v>
      </c>
      <c r="D228" s="150" t="s">
        <v>248</v>
      </c>
      <c r="E228" s="91">
        <v>24600000001</v>
      </c>
      <c r="F228" s="212" t="s">
        <v>2958</v>
      </c>
      <c r="G228" s="205">
        <v>4173.75</v>
      </c>
      <c r="H228" s="265" t="s">
        <v>246</v>
      </c>
    </row>
    <row r="229" spans="1:8" ht="78.75">
      <c r="A229" s="147">
        <v>222</v>
      </c>
      <c r="B229" s="208">
        <v>43537</v>
      </c>
      <c r="C229" s="209" t="s">
        <v>2959</v>
      </c>
      <c r="D229" s="171" t="s">
        <v>248</v>
      </c>
      <c r="E229" s="91">
        <v>24600000001</v>
      </c>
      <c r="F229" s="212" t="s">
        <v>2960</v>
      </c>
      <c r="G229" s="205">
        <v>4173.75</v>
      </c>
      <c r="H229" s="265" t="s">
        <v>246</v>
      </c>
    </row>
    <row r="230" spans="1:8" ht="78.75">
      <c r="A230" s="147">
        <v>223</v>
      </c>
      <c r="B230" s="208">
        <v>43535</v>
      </c>
      <c r="C230" s="209" t="s">
        <v>2961</v>
      </c>
      <c r="D230" s="150" t="s">
        <v>248</v>
      </c>
      <c r="E230" s="91">
        <v>24600000001</v>
      </c>
      <c r="F230" s="212" t="s">
        <v>2962</v>
      </c>
      <c r="G230" s="205">
        <v>4173.75</v>
      </c>
      <c r="H230" s="265" t="s">
        <v>246</v>
      </c>
    </row>
    <row r="231" spans="1:8" ht="78.75">
      <c r="A231" s="147">
        <v>224</v>
      </c>
      <c r="B231" s="208">
        <v>43535</v>
      </c>
      <c r="C231" s="209" t="s">
        <v>2963</v>
      </c>
      <c r="D231" s="150" t="s">
        <v>248</v>
      </c>
      <c r="E231" s="91">
        <v>24600000001</v>
      </c>
      <c r="F231" s="212" t="s">
        <v>2964</v>
      </c>
      <c r="G231" s="205">
        <v>4173.75</v>
      </c>
      <c r="H231" s="265" t="s">
        <v>246</v>
      </c>
    </row>
    <row r="232" spans="1:8" ht="31.5">
      <c r="A232" s="147">
        <v>225</v>
      </c>
      <c r="B232" s="208">
        <v>43532</v>
      </c>
      <c r="C232" s="209" t="s">
        <v>2965</v>
      </c>
      <c r="D232" s="210" t="s">
        <v>1034</v>
      </c>
      <c r="E232" s="211" t="s">
        <v>44</v>
      </c>
      <c r="F232" s="212" t="s">
        <v>2966</v>
      </c>
      <c r="G232" s="205">
        <v>8670</v>
      </c>
      <c r="H232" s="265" t="s">
        <v>246</v>
      </c>
    </row>
    <row r="233" spans="1:8" ht="31.5">
      <c r="A233" s="147">
        <v>226</v>
      </c>
      <c r="B233" s="208">
        <v>43524</v>
      </c>
      <c r="C233" s="209" t="s">
        <v>2967</v>
      </c>
      <c r="D233" s="150" t="s">
        <v>179</v>
      </c>
      <c r="E233" s="211" t="s">
        <v>180</v>
      </c>
      <c r="F233" s="212">
        <v>63</v>
      </c>
      <c r="G233" s="205">
        <v>36969.379999999997</v>
      </c>
      <c r="H233" s="265" t="s">
        <v>246</v>
      </c>
    </row>
    <row r="234" spans="1:8" ht="31.5">
      <c r="A234" s="147">
        <v>227</v>
      </c>
      <c r="B234" s="208">
        <v>43516</v>
      </c>
      <c r="C234" s="209" t="s">
        <v>2968</v>
      </c>
      <c r="D234" s="210" t="s">
        <v>1334</v>
      </c>
      <c r="E234" s="211" t="s">
        <v>950</v>
      </c>
      <c r="F234" s="212" t="s">
        <v>2969</v>
      </c>
      <c r="G234" s="205">
        <v>10500</v>
      </c>
      <c r="H234" s="265" t="s">
        <v>246</v>
      </c>
    </row>
    <row r="235" spans="1:8" ht="47.25">
      <c r="A235" s="147">
        <v>228</v>
      </c>
      <c r="B235" s="195">
        <v>43504</v>
      </c>
      <c r="C235" s="140" t="s">
        <v>2970</v>
      </c>
      <c r="D235" s="150" t="s">
        <v>2971</v>
      </c>
      <c r="E235" s="206" t="s">
        <v>2972</v>
      </c>
      <c r="F235" s="206" t="s">
        <v>2973</v>
      </c>
      <c r="G235" s="205">
        <v>200</v>
      </c>
      <c r="H235" s="265" t="s">
        <v>246</v>
      </c>
    </row>
    <row r="236" spans="1:8" ht="47.25">
      <c r="A236" s="147">
        <v>229</v>
      </c>
      <c r="B236" s="195">
        <v>43529</v>
      </c>
      <c r="C236" s="140" t="s">
        <v>2974</v>
      </c>
      <c r="D236" s="150" t="s">
        <v>2975</v>
      </c>
      <c r="E236" s="206" t="s">
        <v>2976</v>
      </c>
      <c r="F236" s="206" t="s">
        <v>2977</v>
      </c>
      <c r="G236" s="205">
        <v>1566.6</v>
      </c>
      <c r="H236" s="265" t="s">
        <v>246</v>
      </c>
    </row>
    <row r="237" spans="1:8" ht="63">
      <c r="A237" s="147">
        <v>230</v>
      </c>
      <c r="B237" s="195">
        <v>43525</v>
      </c>
      <c r="C237" s="140" t="s">
        <v>2978</v>
      </c>
      <c r="D237" s="150" t="s">
        <v>1262</v>
      </c>
      <c r="E237" s="206" t="s">
        <v>1263</v>
      </c>
      <c r="F237" s="206" t="s">
        <v>2979</v>
      </c>
      <c r="G237" s="205">
        <v>2066.66</v>
      </c>
      <c r="H237" s="265" t="s">
        <v>246</v>
      </c>
    </row>
    <row r="238" spans="1:8" ht="63">
      <c r="A238" s="147">
        <v>231</v>
      </c>
      <c r="B238" s="195">
        <v>43521</v>
      </c>
      <c r="C238" s="140" t="s">
        <v>2980</v>
      </c>
      <c r="D238" s="150" t="s">
        <v>1582</v>
      </c>
      <c r="E238" s="206" t="s">
        <v>1583</v>
      </c>
      <c r="F238" s="206" t="s">
        <v>2981</v>
      </c>
      <c r="G238" s="205">
        <v>5010</v>
      </c>
      <c r="H238" s="265" t="s">
        <v>246</v>
      </c>
    </row>
    <row r="239" spans="1:8" ht="47.25">
      <c r="A239" s="147">
        <v>232</v>
      </c>
      <c r="B239" s="195">
        <v>43517</v>
      </c>
      <c r="C239" s="140" t="s">
        <v>2982</v>
      </c>
      <c r="D239" s="150" t="s">
        <v>969</v>
      </c>
      <c r="E239" s="206" t="s">
        <v>970</v>
      </c>
      <c r="F239" s="206" t="s">
        <v>2983</v>
      </c>
      <c r="G239" s="205">
        <v>20820.650000000001</v>
      </c>
      <c r="H239" s="265" t="s">
        <v>246</v>
      </c>
    </row>
    <row r="240" spans="1:8" ht="63">
      <c r="A240" s="147">
        <v>233</v>
      </c>
      <c r="B240" s="195">
        <v>43521</v>
      </c>
      <c r="C240" s="140" t="s">
        <v>2984</v>
      </c>
      <c r="D240" s="150" t="s">
        <v>1582</v>
      </c>
      <c r="E240" s="206" t="s">
        <v>1583</v>
      </c>
      <c r="F240" s="206" t="s">
        <v>2985</v>
      </c>
      <c r="G240" s="205">
        <v>5010</v>
      </c>
      <c r="H240" s="265" t="s">
        <v>246</v>
      </c>
    </row>
    <row r="241" spans="1:8" ht="31.5">
      <c r="A241" s="147">
        <v>234</v>
      </c>
      <c r="B241" s="195">
        <v>43522</v>
      </c>
      <c r="C241" s="140" t="s">
        <v>2986</v>
      </c>
      <c r="D241" s="150" t="s">
        <v>1998</v>
      </c>
      <c r="E241" s="206" t="s">
        <v>1511</v>
      </c>
      <c r="F241" s="206" t="s">
        <v>2987</v>
      </c>
      <c r="G241" s="205">
        <v>4050.5</v>
      </c>
      <c r="H241" s="265" t="s">
        <v>246</v>
      </c>
    </row>
    <row r="242" spans="1:8" ht="63">
      <c r="A242" s="147">
        <v>235</v>
      </c>
      <c r="B242" s="195">
        <v>43524</v>
      </c>
      <c r="C242" s="140" t="s">
        <v>2988</v>
      </c>
      <c r="D242" s="274" t="s">
        <v>434</v>
      </c>
      <c r="E242" s="206" t="s">
        <v>435</v>
      </c>
      <c r="F242" s="206" t="s">
        <v>2989</v>
      </c>
      <c r="G242" s="205">
        <v>1346</v>
      </c>
      <c r="H242" s="265" t="s">
        <v>246</v>
      </c>
    </row>
    <row r="243" spans="1:8" ht="47.25">
      <c r="A243" s="147">
        <v>236</v>
      </c>
      <c r="B243" s="195">
        <v>43535</v>
      </c>
      <c r="C243" s="140" t="s">
        <v>2990</v>
      </c>
      <c r="D243" s="150" t="s">
        <v>289</v>
      </c>
      <c r="E243" s="206" t="s">
        <v>44</v>
      </c>
      <c r="F243" s="206" t="s">
        <v>2991</v>
      </c>
      <c r="G243" s="205">
        <v>4498.2</v>
      </c>
      <c r="H243" s="265" t="s">
        <v>246</v>
      </c>
    </row>
    <row r="244" spans="1:8" ht="47.25">
      <c r="A244" s="147">
        <v>237</v>
      </c>
      <c r="B244" s="195">
        <v>43539</v>
      </c>
      <c r="C244" s="140" t="s">
        <v>2992</v>
      </c>
      <c r="D244" s="150" t="s">
        <v>289</v>
      </c>
      <c r="E244" s="206" t="s">
        <v>44</v>
      </c>
      <c r="F244" s="206" t="s">
        <v>2993</v>
      </c>
      <c r="G244" s="205">
        <v>4498.2</v>
      </c>
      <c r="H244" s="265" t="s">
        <v>246</v>
      </c>
    </row>
    <row r="245" spans="1:8" ht="47.25">
      <c r="A245" s="147">
        <v>238</v>
      </c>
      <c r="B245" s="195">
        <v>43539</v>
      </c>
      <c r="C245" s="140" t="s">
        <v>2994</v>
      </c>
      <c r="D245" s="150" t="s">
        <v>289</v>
      </c>
      <c r="E245" s="206" t="s">
        <v>44</v>
      </c>
      <c r="F245" s="206" t="s">
        <v>2995</v>
      </c>
      <c r="G245" s="205">
        <v>6853.14</v>
      </c>
      <c r="H245" s="265" t="s">
        <v>246</v>
      </c>
    </row>
    <row r="246" spans="1:8" ht="47.25">
      <c r="A246" s="147">
        <v>239</v>
      </c>
      <c r="B246" s="195">
        <v>43538</v>
      </c>
      <c r="C246" s="140" t="s">
        <v>2996</v>
      </c>
      <c r="D246" s="150" t="s">
        <v>289</v>
      </c>
      <c r="E246" s="206" t="s">
        <v>44</v>
      </c>
      <c r="F246" s="206" t="s">
        <v>2997</v>
      </c>
      <c r="G246" s="205">
        <v>4498.2</v>
      </c>
      <c r="H246" s="265" t="s">
        <v>246</v>
      </c>
    </row>
    <row r="247" spans="1:8" ht="47.25">
      <c r="A247" s="147">
        <v>240</v>
      </c>
      <c r="B247" s="195">
        <v>43538</v>
      </c>
      <c r="C247" s="140" t="s">
        <v>2998</v>
      </c>
      <c r="D247" s="150" t="s">
        <v>289</v>
      </c>
      <c r="E247" s="206" t="s">
        <v>44</v>
      </c>
      <c r="F247" s="206" t="s">
        <v>2999</v>
      </c>
      <c r="G247" s="205">
        <v>4498.2</v>
      </c>
      <c r="H247" s="265" t="s">
        <v>246</v>
      </c>
    </row>
    <row r="248" spans="1:8" ht="47.25">
      <c r="A248" s="147">
        <v>241</v>
      </c>
      <c r="B248" s="195">
        <v>43537</v>
      </c>
      <c r="C248" s="140" t="s">
        <v>3000</v>
      </c>
      <c r="D248" s="150" t="s">
        <v>289</v>
      </c>
      <c r="E248" s="206" t="s">
        <v>44</v>
      </c>
      <c r="F248" s="206" t="s">
        <v>3001</v>
      </c>
      <c r="G248" s="205">
        <v>4498.2</v>
      </c>
      <c r="H248" s="265" t="s">
        <v>246</v>
      </c>
    </row>
    <row r="249" spans="1:8" ht="47.25">
      <c r="A249" s="147">
        <v>242</v>
      </c>
      <c r="B249" s="195">
        <v>43537</v>
      </c>
      <c r="C249" s="140" t="s">
        <v>3002</v>
      </c>
      <c r="D249" s="150" t="s">
        <v>289</v>
      </c>
      <c r="E249" s="206" t="s">
        <v>44</v>
      </c>
      <c r="F249" s="206" t="s">
        <v>3003</v>
      </c>
      <c r="G249" s="205">
        <v>4498.2</v>
      </c>
      <c r="H249" s="265" t="s">
        <v>246</v>
      </c>
    </row>
    <row r="250" spans="1:8" ht="47.25">
      <c r="A250" s="147">
        <v>243</v>
      </c>
      <c r="B250" s="195">
        <v>43535</v>
      </c>
      <c r="C250" s="140" t="s">
        <v>3004</v>
      </c>
      <c r="D250" s="150" t="s">
        <v>289</v>
      </c>
      <c r="E250" s="206" t="s">
        <v>44</v>
      </c>
      <c r="F250" s="206" t="s">
        <v>3005</v>
      </c>
      <c r="G250" s="205">
        <v>6853.14</v>
      </c>
      <c r="H250" s="265" t="s">
        <v>246</v>
      </c>
    </row>
    <row r="251" spans="1:8" ht="47.25">
      <c r="A251" s="147">
        <v>244</v>
      </c>
      <c r="B251" s="195">
        <v>43535</v>
      </c>
      <c r="C251" s="140" t="s">
        <v>3006</v>
      </c>
      <c r="D251" s="150" t="s">
        <v>289</v>
      </c>
      <c r="E251" s="206" t="s">
        <v>44</v>
      </c>
      <c r="F251" s="206" t="s">
        <v>3007</v>
      </c>
      <c r="G251" s="205">
        <v>4498.2</v>
      </c>
      <c r="H251" s="265" t="s">
        <v>246</v>
      </c>
    </row>
    <row r="252" spans="1:8" ht="78.75">
      <c r="A252" s="147">
        <v>245</v>
      </c>
      <c r="B252" s="155">
        <v>43536</v>
      </c>
      <c r="C252" s="156" t="s">
        <v>3008</v>
      </c>
      <c r="D252" s="44" t="s">
        <v>2909</v>
      </c>
      <c r="E252" s="157" t="s">
        <v>44</v>
      </c>
      <c r="F252" s="157" t="s">
        <v>3009</v>
      </c>
      <c r="G252" s="205">
        <v>135424</v>
      </c>
      <c r="H252" s="265" t="s">
        <v>246</v>
      </c>
    </row>
    <row r="253" spans="1:8" ht="47.25">
      <c r="A253" s="147">
        <v>246</v>
      </c>
      <c r="B253" s="195">
        <v>43537</v>
      </c>
      <c r="C253" s="140" t="s">
        <v>3010</v>
      </c>
      <c r="D253" s="150" t="s">
        <v>374</v>
      </c>
      <c r="E253" s="206" t="s">
        <v>44</v>
      </c>
      <c r="F253" s="206" t="s">
        <v>3011</v>
      </c>
      <c r="G253" s="205">
        <v>18348.689999999999</v>
      </c>
      <c r="H253" s="265" t="s">
        <v>246</v>
      </c>
    </row>
    <row r="254" spans="1:8" ht="63">
      <c r="A254" s="147">
        <v>247</v>
      </c>
      <c r="B254" s="195">
        <v>43537</v>
      </c>
      <c r="C254" s="140" t="s">
        <v>3012</v>
      </c>
      <c r="D254" s="150" t="s">
        <v>293</v>
      </c>
      <c r="E254" s="206" t="s">
        <v>44</v>
      </c>
      <c r="F254" s="206" t="s">
        <v>3013</v>
      </c>
      <c r="G254" s="205">
        <v>13343.4</v>
      </c>
      <c r="H254" s="265" t="s">
        <v>246</v>
      </c>
    </row>
    <row r="255" spans="1:8" ht="63">
      <c r="A255" s="147">
        <v>248</v>
      </c>
      <c r="B255" s="195">
        <v>43537</v>
      </c>
      <c r="C255" s="140" t="s">
        <v>3014</v>
      </c>
      <c r="D255" s="150" t="s">
        <v>2288</v>
      </c>
      <c r="E255" s="206" t="s">
        <v>44</v>
      </c>
      <c r="F255" s="206" t="s">
        <v>3015</v>
      </c>
      <c r="G255" s="205">
        <v>14110</v>
      </c>
      <c r="H255" s="265" t="s">
        <v>246</v>
      </c>
    </row>
    <row r="256" spans="1:8" ht="63">
      <c r="A256" s="147">
        <v>249</v>
      </c>
      <c r="B256" s="195">
        <v>43539</v>
      </c>
      <c r="C256" s="140" t="s">
        <v>3016</v>
      </c>
      <c r="D256" s="150" t="s">
        <v>293</v>
      </c>
      <c r="E256" s="206" t="s">
        <v>44</v>
      </c>
      <c r="F256" s="206" t="s">
        <v>3017</v>
      </c>
      <c r="G256" s="205">
        <v>13597.2</v>
      </c>
      <c r="H256" s="265" t="s">
        <v>246</v>
      </c>
    </row>
    <row r="257" spans="1:9" ht="63">
      <c r="A257" s="147">
        <v>250</v>
      </c>
      <c r="B257" s="195">
        <v>43539</v>
      </c>
      <c r="C257" s="140" t="s">
        <v>3018</v>
      </c>
      <c r="D257" s="150" t="s">
        <v>293</v>
      </c>
      <c r="E257" s="206" t="s">
        <v>44</v>
      </c>
      <c r="F257" s="206" t="s">
        <v>3019</v>
      </c>
      <c r="G257" s="205">
        <v>14029.2</v>
      </c>
      <c r="H257" s="265" t="s">
        <v>246</v>
      </c>
    </row>
    <row r="258" spans="1:9" ht="47.25">
      <c r="A258" s="147">
        <v>251</v>
      </c>
      <c r="B258" s="195">
        <v>43540</v>
      </c>
      <c r="C258" s="140" t="s">
        <v>3020</v>
      </c>
      <c r="D258" s="150" t="s">
        <v>374</v>
      </c>
      <c r="E258" s="206" t="s">
        <v>44</v>
      </c>
      <c r="F258" s="206" t="s">
        <v>3021</v>
      </c>
      <c r="G258" s="205">
        <v>16943.849999999999</v>
      </c>
      <c r="H258" s="265" t="s">
        <v>246</v>
      </c>
    </row>
    <row r="259" spans="1:9" ht="78.75">
      <c r="A259" s="147">
        <v>252</v>
      </c>
      <c r="B259" s="195">
        <v>43542</v>
      </c>
      <c r="C259" s="140" t="s">
        <v>3022</v>
      </c>
      <c r="D259" s="150" t="s">
        <v>248</v>
      </c>
      <c r="E259" s="91">
        <v>24600000001</v>
      </c>
      <c r="F259" s="206" t="s">
        <v>3023</v>
      </c>
      <c r="G259" s="205">
        <v>4173.75</v>
      </c>
      <c r="H259" s="265" t="s">
        <v>246</v>
      </c>
    </row>
    <row r="260" spans="1:9" ht="78.75">
      <c r="A260" s="147">
        <v>253</v>
      </c>
      <c r="B260" s="195">
        <v>43543</v>
      </c>
      <c r="C260" s="140" t="s">
        <v>3024</v>
      </c>
      <c r="D260" s="150" t="s">
        <v>248</v>
      </c>
      <c r="E260" s="91">
        <v>24600000001</v>
      </c>
      <c r="F260" s="206" t="s">
        <v>3025</v>
      </c>
      <c r="G260" s="205">
        <v>4173.75</v>
      </c>
      <c r="H260" s="265" t="s">
        <v>246</v>
      </c>
    </row>
    <row r="261" spans="1:9" ht="78.75">
      <c r="A261" s="147">
        <v>254</v>
      </c>
      <c r="B261" s="195">
        <v>43543</v>
      </c>
      <c r="C261" s="140" t="s">
        <v>3026</v>
      </c>
      <c r="D261" s="150" t="s">
        <v>248</v>
      </c>
      <c r="E261" s="91">
        <v>24600000001</v>
      </c>
      <c r="F261" s="206" t="s">
        <v>3027</v>
      </c>
      <c r="G261" s="205">
        <v>4173.75</v>
      </c>
      <c r="H261" s="265" t="s">
        <v>246</v>
      </c>
    </row>
    <row r="262" spans="1:9" ht="78.75">
      <c r="A262" s="147">
        <v>255</v>
      </c>
      <c r="B262" s="195">
        <v>43543</v>
      </c>
      <c r="C262" s="140" t="s">
        <v>3028</v>
      </c>
      <c r="D262" s="171" t="s">
        <v>248</v>
      </c>
      <c r="E262" s="91">
        <v>24600000001</v>
      </c>
      <c r="F262" s="206" t="s">
        <v>3029</v>
      </c>
      <c r="G262" s="205">
        <v>4173.75</v>
      </c>
      <c r="H262" s="265" t="s">
        <v>246</v>
      </c>
    </row>
    <row r="263" spans="1:9" ht="78.75">
      <c r="A263" s="147">
        <v>256</v>
      </c>
      <c r="B263" s="195">
        <v>43543</v>
      </c>
      <c r="C263" s="140" t="s">
        <v>3030</v>
      </c>
      <c r="D263" s="150" t="s">
        <v>248</v>
      </c>
      <c r="E263" s="91">
        <v>24600000001</v>
      </c>
      <c r="F263" s="206" t="s">
        <v>3031</v>
      </c>
      <c r="G263" s="205">
        <v>4173.75</v>
      </c>
      <c r="H263" s="265" t="s">
        <v>246</v>
      </c>
    </row>
    <row r="264" spans="1:9" ht="78.75">
      <c r="A264" s="147">
        <v>257</v>
      </c>
      <c r="B264" s="195">
        <v>43544</v>
      </c>
      <c r="C264" s="140" t="s">
        <v>3032</v>
      </c>
      <c r="D264" s="150" t="s">
        <v>248</v>
      </c>
      <c r="E264" s="91">
        <v>24600000001</v>
      </c>
      <c r="F264" s="206" t="s">
        <v>3033</v>
      </c>
      <c r="G264" s="205">
        <v>4173.75</v>
      </c>
      <c r="H264" s="265" t="s">
        <v>246</v>
      </c>
    </row>
    <row r="265" spans="1:9" ht="78.75">
      <c r="A265" s="147">
        <v>258</v>
      </c>
      <c r="B265" s="195">
        <v>43544</v>
      </c>
      <c r="C265" s="140" t="s">
        <v>3034</v>
      </c>
      <c r="D265" s="150" t="s">
        <v>248</v>
      </c>
      <c r="E265" s="91">
        <v>24600000001</v>
      </c>
      <c r="F265" s="206" t="s">
        <v>3035</v>
      </c>
      <c r="G265" s="205">
        <v>4173.75</v>
      </c>
      <c r="H265" s="265" t="s">
        <v>246</v>
      </c>
    </row>
    <row r="266" spans="1:9" ht="78.75">
      <c r="A266" s="147">
        <v>259</v>
      </c>
      <c r="B266" s="195">
        <v>43544</v>
      </c>
      <c r="C266" s="140" t="s">
        <v>3036</v>
      </c>
      <c r="D266" s="150" t="s">
        <v>248</v>
      </c>
      <c r="E266" s="91">
        <v>24600000001</v>
      </c>
      <c r="F266" s="206" t="s">
        <v>3037</v>
      </c>
      <c r="G266" s="205">
        <v>4173.75</v>
      </c>
      <c r="H266" s="265" t="s">
        <v>246</v>
      </c>
    </row>
    <row r="267" spans="1:9" ht="78.75">
      <c r="A267" s="147">
        <v>260</v>
      </c>
      <c r="B267" s="195">
        <v>43545</v>
      </c>
      <c r="C267" s="140" t="s">
        <v>3038</v>
      </c>
      <c r="D267" s="150" t="s">
        <v>248</v>
      </c>
      <c r="E267" s="91">
        <v>24600000001</v>
      </c>
      <c r="F267" s="206" t="s">
        <v>3039</v>
      </c>
      <c r="G267" s="205">
        <v>4173.75</v>
      </c>
      <c r="H267" s="265" t="s">
        <v>246</v>
      </c>
    </row>
    <row r="268" spans="1:9" ht="78.75">
      <c r="A268" s="147">
        <v>261</v>
      </c>
      <c r="B268" s="195">
        <v>43545</v>
      </c>
      <c r="C268" s="140" t="s">
        <v>3040</v>
      </c>
      <c r="D268" s="150" t="s">
        <v>248</v>
      </c>
      <c r="E268" s="91">
        <v>24600000001</v>
      </c>
      <c r="F268" s="206" t="s">
        <v>3041</v>
      </c>
      <c r="G268" s="205">
        <v>4173.75</v>
      </c>
      <c r="H268" s="265" t="s">
        <v>246</v>
      </c>
    </row>
    <row r="269" spans="1:9" ht="78.75">
      <c r="A269" s="147">
        <v>262</v>
      </c>
      <c r="B269" s="155">
        <v>43549</v>
      </c>
      <c r="C269" s="156" t="s">
        <v>3042</v>
      </c>
      <c r="D269" s="150" t="s">
        <v>248</v>
      </c>
      <c r="E269" s="91">
        <v>24600000001</v>
      </c>
      <c r="F269" s="157" t="s">
        <v>1201</v>
      </c>
      <c r="G269" s="205">
        <v>4173.75</v>
      </c>
      <c r="H269" s="265" t="s">
        <v>246</v>
      </c>
    </row>
    <row r="270" spans="1:9" ht="78.75">
      <c r="A270" s="147">
        <v>263</v>
      </c>
      <c r="B270" s="155">
        <v>43549</v>
      </c>
      <c r="C270" s="156" t="s">
        <v>3043</v>
      </c>
      <c r="D270" s="150" t="s">
        <v>248</v>
      </c>
      <c r="E270" s="91">
        <v>24600000001</v>
      </c>
      <c r="F270" s="157" t="s">
        <v>1205</v>
      </c>
      <c r="G270" s="205">
        <v>4173.75</v>
      </c>
      <c r="H270" s="265" t="s">
        <v>246</v>
      </c>
    </row>
    <row r="271" spans="1:9" ht="78.75">
      <c r="A271" s="147">
        <v>264</v>
      </c>
      <c r="B271" s="155">
        <v>43549</v>
      </c>
      <c r="C271" s="156" t="s">
        <v>3044</v>
      </c>
      <c r="D271" s="150" t="s">
        <v>248</v>
      </c>
      <c r="E271" s="91">
        <v>24600000001</v>
      </c>
      <c r="F271" s="157" t="s">
        <v>3045</v>
      </c>
      <c r="G271" s="205">
        <v>4173.75</v>
      </c>
      <c r="H271" s="265" t="s">
        <v>246</v>
      </c>
    </row>
    <row r="272" spans="1:9" ht="78.75">
      <c r="A272" s="147">
        <v>265</v>
      </c>
      <c r="B272" s="155">
        <v>43549</v>
      </c>
      <c r="C272" s="156" t="s">
        <v>3046</v>
      </c>
      <c r="D272" s="150" t="s">
        <v>248</v>
      </c>
      <c r="E272" s="91">
        <v>24600000001</v>
      </c>
      <c r="F272" s="157" t="s">
        <v>3047</v>
      </c>
      <c r="G272" s="205">
        <v>4173.75</v>
      </c>
      <c r="H272" s="265" t="s">
        <v>246</v>
      </c>
      <c r="I272" s="154"/>
    </row>
    <row r="273" spans="1:8" ht="78.75">
      <c r="A273" s="147">
        <v>266</v>
      </c>
      <c r="B273" s="161">
        <v>43550</v>
      </c>
      <c r="C273" s="162" t="s">
        <v>3048</v>
      </c>
      <c r="D273" s="150" t="s">
        <v>248</v>
      </c>
      <c r="E273" s="91">
        <v>24600000001</v>
      </c>
      <c r="F273" s="163" t="s">
        <v>3049</v>
      </c>
      <c r="G273" s="205">
        <v>5661.6</v>
      </c>
      <c r="H273" s="265" t="s">
        <v>246</v>
      </c>
    </row>
    <row r="274" spans="1:8" ht="78.75">
      <c r="A274" s="147">
        <v>267</v>
      </c>
      <c r="B274" s="161">
        <v>43550</v>
      </c>
      <c r="C274" s="162" t="s">
        <v>3050</v>
      </c>
      <c r="D274" s="171" t="s">
        <v>248</v>
      </c>
      <c r="E274" s="91">
        <v>24600000001</v>
      </c>
      <c r="F274" s="163" t="s">
        <v>3051</v>
      </c>
      <c r="G274" s="205">
        <v>4173.75</v>
      </c>
      <c r="H274" s="265" t="s">
        <v>246</v>
      </c>
    </row>
    <row r="275" spans="1:8" ht="78.75">
      <c r="A275" s="147">
        <v>268</v>
      </c>
      <c r="B275" s="148">
        <v>43551</v>
      </c>
      <c r="C275" s="140" t="s">
        <v>3052</v>
      </c>
      <c r="D275" s="171" t="s">
        <v>248</v>
      </c>
      <c r="E275" s="91">
        <v>24600000001</v>
      </c>
      <c r="F275" s="160" t="s">
        <v>1591</v>
      </c>
      <c r="G275" s="205">
        <v>4173.75</v>
      </c>
      <c r="H275" s="265" t="s">
        <v>246</v>
      </c>
    </row>
    <row r="276" spans="1:8" ht="78.75">
      <c r="A276" s="147">
        <v>269</v>
      </c>
      <c r="B276" s="204">
        <v>43551</v>
      </c>
      <c r="C276" s="140" t="s">
        <v>3053</v>
      </c>
      <c r="D276" s="150" t="s">
        <v>248</v>
      </c>
      <c r="E276" s="91">
        <v>24600000001</v>
      </c>
      <c r="F276" s="160" t="s">
        <v>3054</v>
      </c>
      <c r="G276" s="205">
        <v>4173.75</v>
      </c>
      <c r="H276" s="265" t="s">
        <v>246</v>
      </c>
    </row>
    <row r="277" spans="1:8" ht="78.75">
      <c r="A277" s="147">
        <v>270</v>
      </c>
      <c r="B277" s="204">
        <v>43552</v>
      </c>
      <c r="C277" s="140" t="s">
        <v>3055</v>
      </c>
      <c r="D277" s="150" t="s">
        <v>248</v>
      </c>
      <c r="E277" s="91">
        <v>24600000001</v>
      </c>
      <c r="F277" s="160" t="s">
        <v>3056</v>
      </c>
      <c r="G277" s="205">
        <v>4173.75</v>
      </c>
      <c r="H277" s="265" t="s">
        <v>246</v>
      </c>
    </row>
    <row r="278" spans="1:8" ht="78.75">
      <c r="A278" s="147">
        <v>271</v>
      </c>
      <c r="B278" s="204">
        <v>43552</v>
      </c>
      <c r="C278" s="140" t="s">
        <v>3057</v>
      </c>
      <c r="D278" s="150" t="s">
        <v>248</v>
      </c>
      <c r="E278" s="91">
        <v>24600000001</v>
      </c>
      <c r="F278" s="160" t="s">
        <v>3058</v>
      </c>
      <c r="G278" s="205">
        <v>4173.75</v>
      </c>
      <c r="H278" s="265" t="s">
        <v>246</v>
      </c>
    </row>
    <row r="279" spans="1:8" ht="78.75">
      <c r="A279" s="147">
        <v>272</v>
      </c>
      <c r="B279" s="204">
        <v>43553</v>
      </c>
      <c r="C279" s="140" t="s">
        <v>3059</v>
      </c>
      <c r="D279" s="150" t="s">
        <v>248</v>
      </c>
      <c r="E279" s="91">
        <v>24600000001</v>
      </c>
      <c r="F279" s="189" t="s">
        <v>3060</v>
      </c>
      <c r="G279" s="205">
        <v>4173.75</v>
      </c>
      <c r="H279" s="265" t="s">
        <v>246</v>
      </c>
    </row>
    <row r="280" spans="1:8" ht="78.75">
      <c r="A280" s="147">
        <v>273</v>
      </c>
      <c r="B280" s="204">
        <v>43557</v>
      </c>
      <c r="C280" s="140" t="s">
        <v>3061</v>
      </c>
      <c r="D280" s="171" t="s">
        <v>248</v>
      </c>
      <c r="E280" s="91">
        <v>24600000001</v>
      </c>
      <c r="F280" s="160" t="s">
        <v>3062</v>
      </c>
      <c r="G280" s="205">
        <v>4173.75</v>
      </c>
      <c r="H280" s="265" t="s">
        <v>246</v>
      </c>
    </row>
    <row r="281" spans="1:8" ht="78.75">
      <c r="A281" s="147">
        <v>274</v>
      </c>
      <c r="B281" s="155">
        <v>43557</v>
      </c>
      <c r="C281" s="140" t="s">
        <v>3063</v>
      </c>
      <c r="D281" s="171" t="s">
        <v>248</v>
      </c>
      <c r="E281" s="91">
        <v>24600000001</v>
      </c>
      <c r="F281" s="157" t="s">
        <v>3064</v>
      </c>
      <c r="G281" s="205">
        <v>4173.75</v>
      </c>
      <c r="H281" s="265" t="s">
        <v>246</v>
      </c>
    </row>
    <row r="282" spans="1:8" ht="78.75">
      <c r="A282" s="147">
        <v>275</v>
      </c>
      <c r="B282" s="161">
        <v>43557</v>
      </c>
      <c r="C282" s="140" t="s">
        <v>3065</v>
      </c>
      <c r="D282" s="150" t="s">
        <v>248</v>
      </c>
      <c r="E282" s="91">
        <v>24600000001</v>
      </c>
      <c r="F282" s="163" t="s">
        <v>3066</v>
      </c>
      <c r="G282" s="205">
        <v>4173.75</v>
      </c>
      <c r="H282" s="265" t="s">
        <v>246</v>
      </c>
    </row>
    <row r="283" spans="1:8" ht="78.75">
      <c r="A283" s="147">
        <v>276</v>
      </c>
      <c r="B283" s="199">
        <v>43557</v>
      </c>
      <c r="C283" s="140" t="s">
        <v>3067</v>
      </c>
      <c r="D283" s="150" t="s">
        <v>248</v>
      </c>
      <c r="E283" s="91">
        <v>24600000001</v>
      </c>
      <c r="F283" s="183" t="s">
        <v>3068</v>
      </c>
      <c r="G283" s="205">
        <v>4173.75</v>
      </c>
      <c r="H283" s="265" t="s">
        <v>246</v>
      </c>
    </row>
    <row r="284" spans="1:8" ht="78.75">
      <c r="A284" s="147">
        <v>277</v>
      </c>
      <c r="B284" s="199">
        <v>43557</v>
      </c>
      <c r="C284" s="140" t="s">
        <v>3069</v>
      </c>
      <c r="D284" s="150" t="s">
        <v>248</v>
      </c>
      <c r="E284" s="91">
        <v>24600000001</v>
      </c>
      <c r="F284" s="231" t="s">
        <v>3070</v>
      </c>
      <c r="G284" s="205">
        <v>4173.75</v>
      </c>
      <c r="H284" s="265" t="s">
        <v>246</v>
      </c>
    </row>
    <row r="285" spans="1:8" ht="78.75">
      <c r="A285" s="147">
        <v>278</v>
      </c>
      <c r="B285" s="199">
        <v>43557</v>
      </c>
      <c r="C285" s="140" t="s">
        <v>3071</v>
      </c>
      <c r="D285" s="171" t="s">
        <v>248</v>
      </c>
      <c r="E285" s="91">
        <v>24600000001</v>
      </c>
      <c r="F285" s="231" t="s">
        <v>3072</v>
      </c>
      <c r="G285" s="205">
        <v>4173.75</v>
      </c>
      <c r="H285" s="265" t="s">
        <v>246</v>
      </c>
    </row>
    <row r="286" spans="1:8" ht="78.75">
      <c r="A286" s="147">
        <v>279</v>
      </c>
      <c r="B286" s="199">
        <v>43558</v>
      </c>
      <c r="C286" s="140" t="s">
        <v>3073</v>
      </c>
      <c r="D286" s="150" t="s">
        <v>248</v>
      </c>
      <c r="E286" s="91">
        <v>24600000001</v>
      </c>
      <c r="F286" s="231" t="s">
        <v>3074</v>
      </c>
      <c r="G286" s="205">
        <v>4173.75</v>
      </c>
      <c r="H286" s="265" t="s">
        <v>246</v>
      </c>
    </row>
    <row r="287" spans="1:8" ht="78.75">
      <c r="A287" s="147">
        <v>280</v>
      </c>
      <c r="B287" s="166">
        <v>43558</v>
      </c>
      <c r="C287" s="162" t="s">
        <v>3075</v>
      </c>
      <c r="D287" s="150" t="s">
        <v>248</v>
      </c>
      <c r="E287" s="91">
        <v>24600000001</v>
      </c>
      <c r="F287" s="218" t="s">
        <v>3076</v>
      </c>
      <c r="G287" s="205">
        <v>4173.75</v>
      </c>
      <c r="H287" s="265" t="s">
        <v>246</v>
      </c>
    </row>
    <row r="288" spans="1:8" ht="78.75">
      <c r="A288" s="147">
        <v>281</v>
      </c>
      <c r="B288" s="166">
        <v>43559</v>
      </c>
      <c r="C288" s="162" t="s">
        <v>3077</v>
      </c>
      <c r="D288" s="150" t="s">
        <v>248</v>
      </c>
      <c r="E288" s="91">
        <v>24600000001</v>
      </c>
      <c r="F288" s="218" t="s">
        <v>3078</v>
      </c>
      <c r="G288" s="205">
        <v>4173.75</v>
      </c>
      <c r="H288" s="265" t="s">
        <v>246</v>
      </c>
    </row>
    <row r="289" spans="1:8" ht="47.25">
      <c r="A289" s="147">
        <v>282</v>
      </c>
      <c r="B289" s="204">
        <v>43515</v>
      </c>
      <c r="C289" s="140" t="s">
        <v>3079</v>
      </c>
      <c r="D289" s="150" t="s">
        <v>112</v>
      </c>
      <c r="E289" s="189" t="s">
        <v>113</v>
      </c>
      <c r="F289" s="160" t="s">
        <v>3080</v>
      </c>
      <c r="G289" s="205">
        <v>1786.8</v>
      </c>
      <c r="H289" s="153" t="s">
        <v>69</v>
      </c>
    </row>
    <row r="290" spans="1:8" ht="63">
      <c r="A290" s="147">
        <v>283</v>
      </c>
      <c r="B290" s="204">
        <v>43524</v>
      </c>
      <c r="C290" s="140" t="s">
        <v>3081</v>
      </c>
      <c r="D290" s="150" t="s">
        <v>1572</v>
      </c>
      <c r="E290" s="189" t="s">
        <v>694</v>
      </c>
      <c r="F290" s="177" t="s">
        <v>3082</v>
      </c>
      <c r="G290" s="205">
        <v>604.79999999999995</v>
      </c>
      <c r="H290" s="153" t="s">
        <v>69</v>
      </c>
    </row>
    <row r="291" spans="1:8" ht="47.25">
      <c r="A291" s="147">
        <v>284</v>
      </c>
      <c r="B291" s="204">
        <v>43524</v>
      </c>
      <c r="C291" s="140" t="s">
        <v>3083</v>
      </c>
      <c r="D291" s="150" t="s">
        <v>1772</v>
      </c>
      <c r="E291" s="189" t="s">
        <v>690</v>
      </c>
      <c r="F291" s="177" t="s">
        <v>3084</v>
      </c>
      <c r="G291" s="205">
        <v>5443.2</v>
      </c>
      <c r="H291" s="153" t="s">
        <v>69</v>
      </c>
    </row>
    <row r="292" spans="1:8" ht="63">
      <c r="A292" s="147">
        <v>285</v>
      </c>
      <c r="B292" s="204">
        <v>43524</v>
      </c>
      <c r="C292" s="140" t="s">
        <v>3085</v>
      </c>
      <c r="D292" s="150" t="s">
        <v>2778</v>
      </c>
      <c r="E292" s="189" t="s">
        <v>174</v>
      </c>
      <c r="F292" s="160" t="s">
        <v>3086</v>
      </c>
      <c r="G292" s="205">
        <v>1205.3499999999999</v>
      </c>
      <c r="H292" s="153" t="s">
        <v>69</v>
      </c>
    </row>
    <row r="293" spans="1:8" ht="31.5">
      <c r="A293" s="147">
        <v>286</v>
      </c>
      <c r="B293" s="204">
        <v>43525</v>
      </c>
      <c r="C293" s="140" t="s">
        <v>3087</v>
      </c>
      <c r="D293" s="150" t="s">
        <v>777</v>
      </c>
      <c r="E293" s="189" t="s">
        <v>778</v>
      </c>
      <c r="F293" s="160" t="s">
        <v>3088</v>
      </c>
      <c r="G293" s="205">
        <v>44716.66</v>
      </c>
      <c r="H293" s="153" t="s">
        <v>69</v>
      </c>
    </row>
    <row r="294" spans="1:8" ht="31.5">
      <c r="A294" s="147">
        <v>287</v>
      </c>
      <c r="B294" s="37" t="s">
        <v>2645</v>
      </c>
      <c r="C294" s="266" t="s">
        <v>3089</v>
      </c>
      <c r="D294" s="150" t="s">
        <v>1069</v>
      </c>
      <c r="E294" s="267" t="s">
        <v>1070</v>
      </c>
      <c r="F294" s="40" t="s">
        <v>3090</v>
      </c>
      <c r="G294" s="205">
        <v>124.84</v>
      </c>
      <c r="H294" s="268" t="s">
        <v>555</v>
      </c>
    </row>
    <row r="295" spans="1:8" ht="31.5">
      <c r="A295" s="147">
        <v>288</v>
      </c>
      <c r="B295" s="37" t="s">
        <v>3091</v>
      </c>
      <c r="C295" s="266" t="s">
        <v>3092</v>
      </c>
      <c r="D295" s="95" t="s">
        <v>3093</v>
      </c>
      <c r="E295" s="267" t="s">
        <v>3094</v>
      </c>
      <c r="F295" s="40" t="s">
        <v>3095</v>
      </c>
      <c r="G295" s="205">
        <v>1300</v>
      </c>
      <c r="H295" s="268" t="s">
        <v>555</v>
      </c>
    </row>
    <row r="296" spans="1:8" ht="31.5">
      <c r="A296" s="147">
        <v>289</v>
      </c>
      <c r="B296" s="37" t="s">
        <v>1762</v>
      </c>
      <c r="C296" s="266" t="s">
        <v>3096</v>
      </c>
      <c r="D296" s="95" t="s">
        <v>969</v>
      </c>
      <c r="E296" s="267" t="s">
        <v>970</v>
      </c>
      <c r="F296" s="40" t="s">
        <v>3097</v>
      </c>
      <c r="G296" s="205">
        <v>711.39</v>
      </c>
      <c r="H296" s="268" t="s">
        <v>555</v>
      </c>
    </row>
    <row r="297" spans="1:8" ht="31.5">
      <c r="A297" s="147">
        <v>290</v>
      </c>
      <c r="B297" s="37" t="s">
        <v>2519</v>
      </c>
      <c r="C297" s="266" t="s">
        <v>3098</v>
      </c>
      <c r="D297" s="95" t="s">
        <v>969</v>
      </c>
      <c r="E297" s="267" t="s">
        <v>970</v>
      </c>
      <c r="F297" s="40" t="s">
        <v>3099</v>
      </c>
      <c r="G297" s="205">
        <v>368.51</v>
      </c>
      <c r="H297" s="268" t="s">
        <v>555</v>
      </c>
    </row>
    <row r="298" spans="1:8" ht="31.5">
      <c r="A298" s="147">
        <v>291</v>
      </c>
      <c r="B298" s="37" t="s">
        <v>2519</v>
      </c>
      <c r="C298" s="266" t="s">
        <v>3100</v>
      </c>
      <c r="D298" s="95" t="s">
        <v>969</v>
      </c>
      <c r="E298" s="267" t="s">
        <v>970</v>
      </c>
      <c r="F298" s="40" t="s">
        <v>3101</v>
      </c>
      <c r="G298" s="205">
        <v>581.78</v>
      </c>
      <c r="H298" s="268" t="s">
        <v>555</v>
      </c>
    </row>
    <row r="299" spans="1:8" ht="47.25">
      <c r="A299" s="147">
        <v>292</v>
      </c>
      <c r="B299" s="37" t="s">
        <v>2519</v>
      </c>
      <c r="C299" s="266" t="s">
        <v>3102</v>
      </c>
      <c r="D299" s="150" t="s">
        <v>1772</v>
      </c>
      <c r="E299" s="267" t="s">
        <v>690</v>
      </c>
      <c r="F299" s="40" t="s">
        <v>3103</v>
      </c>
      <c r="G299" s="205">
        <v>2160</v>
      </c>
      <c r="H299" s="268" t="s">
        <v>555</v>
      </c>
    </row>
    <row r="300" spans="1:8" ht="63">
      <c r="A300" s="147">
        <v>293</v>
      </c>
      <c r="B300" s="37" t="s">
        <v>3104</v>
      </c>
      <c r="C300" s="266" t="s">
        <v>3105</v>
      </c>
      <c r="D300" s="150" t="s">
        <v>2778</v>
      </c>
      <c r="E300" s="267" t="s">
        <v>174</v>
      </c>
      <c r="F300" s="40" t="s">
        <v>3106</v>
      </c>
      <c r="G300" s="205">
        <v>103.45</v>
      </c>
      <c r="H300" s="268" t="s">
        <v>555</v>
      </c>
    </row>
    <row r="301" spans="1:8" ht="31.5">
      <c r="A301" s="147">
        <v>294</v>
      </c>
      <c r="B301" s="37" t="s">
        <v>2634</v>
      </c>
      <c r="C301" s="266" t="s">
        <v>3107</v>
      </c>
      <c r="D301" s="95" t="s">
        <v>3108</v>
      </c>
      <c r="E301" s="267" t="s">
        <v>3109</v>
      </c>
      <c r="F301" s="40" t="s">
        <v>3110</v>
      </c>
      <c r="G301" s="205">
        <v>220</v>
      </c>
      <c r="H301" s="268" t="s">
        <v>555</v>
      </c>
    </row>
    <row r="302" spans="1:8" ht="63">
      <c r="A302" s="147">
        <v>295</v>
      </c>
      <c r="B302" s="37" t="s">
        <v>3104</v>
      </c>
      <c r="C302" s="266" t="s">
        <v>3111</v>
      </c>
      <c r="D302" s="150" t="s">
        <v>2778</v>
      </c>
      <c r="E302" s="267" t="s">
        <v>174</v>
      </c>
      <c r="F302" s="40" t="s">
        <v>3112</v>
      </c>
      <c r="G302" s="205">
        <v>181.9</v>
      </c>
      <c r="H302" s="268" t="s">
        <v>555</v>
      </c>
    </row>
    <row r="303" spans="1:8" ht="78.75">
      <c r="A303" s="147">
        <v>296</v>
      </c>
      <c r="B303" s="37" t="s">
        <v>3104</v>
      </c>
      <c r="C303" s="266" t="s">
        <v>3113</v>
      </c>
      <c r="D303" s="150" t="s">
        <v>24</v>
      </c>
      <c r="E303" s="267" t="s">
        <v>25</v>
      </c>
      <c r="F303" s="40" t="s">
        <v>3114</v>
      </c>
      <c r="G303" s="205">
        <v>154.44999999999999</v>
      </c>
      <c r="H303" s="268" t="s">
        <v>555</v>
      </c>
    </row>
    <row r="304" spans="1:8" ht="31.5">
      <c r="A304" s="147">
        <v>297</v>
      </c>
      <c r="B304" s="37" t="s">
        <v>2519</v>
      </c>
      <c r="C304" s="266" t="s">
        <v>3115</v>
      </c>
      <c r="D304" s="95" t="s">
        <v>552</v>
      </c>
      <c r="E304" s="267" t="s">
        <v>553</v>
      </c>
      <c r="F304" s="40" t="s">
        <v>3116</v>
      </c>
      <c r="G304" s="205">
        <v>297.68</v>
      </c>
      <c r="H304" s="268" t="s">
        <v>555</v>
      </c>
    </row>
    <row r="305" spans="1:8" ht="31.5">
      <c r="A305" s="147">
        <v>298</v>
      </c>
      <c r="B305" s="37" t="s">
        <v>2623</v>
      </c>
      <c r="C305" s="266" t="s">
        <v>3117</v>
      </c>
      <c r="D305" s="95" t="s">
        <v>3118</v>
      </c>
      <c r="E305" s="267" t="s">
        <v>3119</v>
      </c>
      <c r="F305" s="40" t="s">
        <v>3120</v>
      </c>
      <c r="G305" s="205">
        <v>218.5</v>
      </c>
      <c r="H305" s="268" t="s">
        <v>555</v>
      </c>
    </row>
    <row r="306" spans="1:8" ht="31.5">
      <c r="A306" s="147">
        <v>299</v>
      </c>
      <c r="B306" s="37" t="s">
        <v>1762</v>
      </c>
      <c r="C306" s="266" t="s">
        <v>3121</v>
      </c>
      <c r="D306" s="95" t="s">
        <v>969</v>
      </c>
      <c r="E306" s="267" t="s">
        <v>970</v>
      </c>
      <c r="F306" s="40" t="s">
        <v>3122</v>
      </c>
      <c r="G306" s="205">
        <v>243.85</v>
      </c>
      <c r="H306" s="268" t="s">
        <v>555</v>
      </c>
    </row>
    <row r="307" spans="1:8" ht="31.5">
      <c r="A307" s="147">
        <v>300</v>
      </c>
      <c r="B307" s="37" t="s">
        <v>2519</v>
      </c>
      <c r="C307" s="266" t="s">
        <v>3123</v>
      </c>
      <c r="D307" s="95" t="s">
        <v>969</v>
      </c>
      <c r="E307" s="267" t="s">
        <v>970</v>
      </c>
      <c r="F307" s="40" t="s">
        <v>3124</v>
      </c>
      <c r="G307" s="205">
        <v>173.83</v>
      </c>
      <c r="H307" s="268" t="s">
        <v>555</v>
      </c>
    </row>
    <row r="308" spans="1:8" ht="31.5">
      <c r="A308" s="147">
        <v>301</v>
      </c>
      <c r="B308" s="37" t="s">
        <v>3091</v>
      </c>
      <c r="C308" s="266" t="s">
        <v>3125</v>
      </c>
      <c r="D308" s="95" t="s">
        <v>576</v>
      </c>
      <c r="E308" s="267" t="s">
        <v>577</v>
      </c>
      <c r="F308" s="40" t="s">
        <v>3126</v>
      </c>
      <c r="G308" s="205">
        <v>288</v>
      </c>
      <c r="H308" s="268" t="s">
        <v>555</v>
      </c>
    </row>
    <row r="309" spans="1:8" ht="31.5">
      <c r="A309" s="147">
        <v>302</v>
      </c>
      <c r="B309" s="37" t="s">
        <v>2519</v>
      </c>
      <c r="C309" s="266" t="s">
        <v>3127</v>
      </c>
      <c r="D309" s="95" t="s">
        <v>552</v>
      </c>
      <c r="E309" s="267" t="s">
        <v>553</v>
      </c>
      <c r="F309" s="40" t="s">
        <v>3128</v>
      </c>
      <c r="G309" s="205">
        <v>250</v>
      </c>
      <c r="H309" s="268" t="s">
        <v>555</v>
      </c>
    </row>
    <row r="310" spans="1:8" ht="31.5">
      <c r="A310" s="147">
        <v>303</v>
      </c>
      <c r="B310" s="37" t="s">
        <v>3129</v>
      </c>
      <c r="C310" s="266" t="s">
        <v>3130</v>
      </c>
      <c r="D310" s="95" t="s">
        <v>3131</v>
      </c>
      <c r="E310" s="267" t="s">
        <v>3132</v>
      </c>
      <c r="F310" s="40" t="s">
        <v>3133</v>
      </c>
      <c r="G310" s="205">
        <v>117</v>
      </c>
      <c r="H310" s="268" t="s">
        <v>555</v>
      </c>
    </row>
    <row r="311" spans="1:8" ht="31.5">
      <c r="A311" s="147">
        <v>304</v>
      </c>
      <c r="B311" s="29">
        <v>43528</v>
      </c>
      <c r="C311" s="260" t="s">
        <v>3134</v>
      </c>
      <c r="D311" s="42" t="s">
        <v>1510</v>
      </c>
      <c r="E311" s="91" t="s">
        <v>1511</v>
      </c>
      <c r="F311" s="91" t="s">
        <v>3135</v>
      </c>
      <c r="G311" s="205">
        <v>5609</v>
      </c>
      <c r="H311" s="91" t="s">
        <v>250</v>
      </c>
    </row>
    <row r="312" spans="1:8" ht="31.5">
      <c r="A312" s="147">
        <v>305</v>
      </c>
      <c r="B312" s="29">
        <v>43524</v>
      </c>
      <c r="C312" s="260" t="s">
        <v>3136</v>
      </c>
      <c r="D312" s="150" t="s">
        <v>446</v>
      </c>
      <c r="E312" s="91" t="s">
        <v>447</v>
      </c>
      <c r="F312" s="91" t="s">
        <v>3137</v>
      </c>
      <c r="G312" s="205">
        <v>153.6</v>
      </c>
      <c r="H312" s="91" t="s">
        <v>250</v>
      </c>
    </row>
    <row r="313" spans="1:8" ht="31.5">
      <c r="A313" s="147">
        <v>306</v>
      </c>
      <c r="B313" s="29">
        <v>43535</v>
      </c>
      <c r="C313" s="260" t="s">
        <v>3138</v>
      </c>
      <c r="D313" s="42" t="s">
        <v>710</v>
      </c>
      <c r="E313" s="91" t="s">
        <v>711</v>
      </c>
      <c r="F313" s="91" t="s">
        <v>3139</v>
      </c>
      <c r="G313" s="205">
        <v>415.4</v>
      </c>
      <c r="H313" s="91" t="s">
        <v>250</v>
      </c>
    </row>
    <row r="314" spans="1:8" ht="31.5">
      <c r="A314" s="147">
        <v>307</v>
      </c>
      <c r="B314" s="29">
        <v>43535</v>
      </c>
      <c r="C314" s="260" t="s">
        <v>3140</v>
      </c>
      <c r="D314" s="42" t="s">
        <v>1464</v>
      </c>
      <c r="E314" s="91" t="s">
        <v>1465</v>
      </c>
      <c r="F314" s="91" t="s">
        <v>3141</v>
      </c>
      <c r="G314" s="205">
        <v>171.3</v>
      </c>
      <c r="H314" s="91" t="s">
        <v>250</v>
      </c>
    </row>
    <row r="315" spans="1:8" ht="31.5">
      <c r="A315" s="147">
        <v>308</v>
      </c>
      <c r="B315" s="29">
        <v>43534</v>
      </c>
      <c r="C315" s="260" t="s">
        <v>3142</v>
      </c>
      <c r="D315" s="42" t="s">
        <v>3143</v>
      </c>
      <c r="E315" s="91" t="s">
        <v>759</v>
      </c>
      <c r="F315" s="91" t="s">
        <v>3144</v>
      </c>
      <c r="G315" s="205">
        <v>9074.1</v>
      </c>
      <c r="H315" s="91" t="s">
        <v>250</v>
      </c>
    </row>
    <row r="316" spans="1:8" ht="31.5">
      <c r="A316" s="147">
        <v>309</v>
      </c>
      <c r="B316" s="29">
        <v>43496</v>
      </c>
      <c r="C316" s="260" t="s">
        <v>3145</v>
      </c>
      <c r="D316" s="77" t="s">
        <v>3143</v>
      </c>
      <c r="E316" s="91" t="s">
        <v>759</v>
      </c>
      <c r="F316" s="91">
        <v>2019000288</v>
      </c>
      <c r="G316" s="205">
        <v>5011.2</v>
      </c>
      <c r="H316" s="91" t="s">
        <v>250</v>
      </c>
    </row>
    <row r="317" spans="1:8" ht="31.5">
      <c r="A317" s="147">
        <v>310</v>
      </c>
      <c r="B317" s="29">
        <v>43521</v>
      </c>
      <c r="C317" s="260" t="s">
        <v>3146</v>
      </c>
      <c r="D317" s="77" t="s">
        <v>3143</v>
      </c>
      <c r="E317" s="91" t="s">
        <v>759</v>
      </c>
      <c r="F317" s="91">
        <v>2019000671</v>
      </c>
      <c r="G317" s="205">
        <v>2186.1</v>
      </c>
      <c r="H317" s="91" t="s">
        <v>250</v>
      </c>
    </row>
    <row r="318" spans="1:8" ht="47.25">
      <c r="A318" s="147">
        <v>311</v>
      </c>
      <c r="B318" s="29">
        <v>43536</v>
      </c>
      <c r="C318" s="260" t="s">
        <v>3147</v>
      </c>
      <c r="D318" s="171" t="s">
        <v>451</v>
      </c>
      <c r="E318" s="91" t="s">
        <v>452</v>
      </c>
      <c r="F318" s="91" t="s">
        <v>3148</v>
      </c>
      <c r="G318" s="205">
        <v>30514.42</v>
      </c>
      <c r="H318" s="91" t="s">
        <v>250</v>
      </c>
    </row>
    <row r="319" spans="1:8" ht="78.75">
      <c r="A319" s="147">
        <v>312</v>
      </c>
      <c r="B319" s="29">
        <v>43544</v>
      </c>
      <c r="C319" s="260" t="s">
        <v>3149</v>
      </c>
      <c r="D319" s="150" t="s">
        <v>248</v>
      </c>
      <c r="E319" s="91">
        <v>24600000001</v>
      </c>
      <c r="F319" s="91" t="s">
        <v>3150</v>
      </c>
      <c r="G319" s="205">
        <v>2929.2</v>
      </c>
      <c r="H319" s="91" t="s">
        <v>250</v>
      </c>
    </row>
    <row r="320" spans="1:8" ht="78.75">
      <c r="A320" s="147">
        <v>313</v>
      </c>
      <c r="B320" s="29">
        <v>43544</v>
      </c>
      <c r="C320" s="260" t="s">
        <v>3151</v>
      </c>
      <c r="D320" s="171" t="s">
        <v>248</v>
      </c>
      <c r="E320" s="91">
        <v>24600000001</v>
      </c>
      <c r="F320" s="91" t="s">
        <v>3152</v>
      </c>
      <c r="G320" s="205">
        <v>3965.01</v>
      </c>
      <c r="H320" s="91" t="s">
        <v>250</v>
      </c>
    </row>
    <row r="321" spans="1:8" ht="78.75">
      <c r="A321" s="147">
        <v>314</v>
      </c>
      <c r="B321" s="29">
        <v>43544</v>
      </c>
      <c r="C321" s="260" t="s">
        <v>3153</v>
      </c>
      <c r="D321" s="171" t="s">
        <v>248</v>
      </c>
      <c r="E321" s="91">
        <v>24600000001</v>
      </c>
      <c r="F321" s="91" t="s">
        <v>3154</v>
      </c>
      <c r="G321" s="205">
        <v>3965.01</v>
      </c>
      <c r="H321" s="91" t="s">
        <v>250</v>
      </c>
    </row>
    <row r="322" spans="1:8" ht="78.75">
      <c r="A322" s="147">
        <v>315</v>
      </c>
      <c r="B322" s="29">
        <v>43544</v>
      </c>
      <c r="C322" s="260" t="s">
        <v>3155</v>
      </c>
      <c r="D322" s="171" t="s">
        <v>248</v>
      </c>
      <c r="E322" s="91">
        <v>24600000001</v>
      </c>
      <c r="F322" s="91" t="s">
        <v>3156</v>
      </c>
      <c r="G322" s="205">
        <v>3965.01</v>
      </c>
      <c r="H322" s="91" t="s">
        <v>250</v>
      </c>
    </row>
    <row r="323" spans="1:8" ht="78.75">
      <c r="A323" s="147">
        <v>316</v>
      </c>
      <c r="B323" s="29">
        <v>43545</v>
      </c>
      <c r="C323" s="260" t="s">
        <v>3157</v>
      </c>
      <c r="D323" s="150" t="s">
        <v>248</v>
      </c>
      <c r="E323" s="91">
        <v>24600000001</v>
      </c>
      <c r="F323" s="91" t="s">
        <v>3158</v>
      </c>
      <c r="G323" s="205">
        <v>3965.01</v>
      </c>
      <c r="H323" s="91" t="s">
        <v>250</v>
      </c>
    </row>
    <row r="324" spans="1:8" ht="78.75">
      <c r="A324" s="147">
        <v>317</v>
      </c>
      <c r="B324" s="29">
        <v>43545</v>
      </c>
      <c r="C324" s="260" t="s">
        <v>3159</v>
      </c>
      <c r="D324" s="150" t="s">
        <v>248</v>
      </c>
      <c r="E324" s="91">
        <v>24600000001</v>
      </c>
      <c r="F324" s="91" t="s">
        <v>3160</v>
      </c>
      <c r="G324" s="205">
        <v>3965.01</v>
      </c>
      <c r="H324" s="91" t="s">
        <v>250</v>
      </c>
    </row>
    <row r="325" spans="1:8" ht="78.75">
      <c r="A325" s="147">
        <v>318</v>
      </c>
      <c r="B325" s="29">
        <v>43549</v>
      </c>
      <c r="C325" s="260" t="s">
        <v>3161</v>
      </c>
      <c r="D325" s="150" t="s">
        <v>248</v>
      </c>
      <c r="E325" s="91">
        <v>24600000001</v>
      </c>
      <c r="F325" s="91" t="s">
        <v>3162</v>
      </c>
      <c r="G325" s="205">
        <v>3611.04</v>
      </c>
      <c r="H325" s="91" t="s">
        <v>250</v>
      </c>
    </row>
    <row r="326" spans="1:8" ht="78.75">
      <c r="A326" s="147">
        <v>319</v>
      </c>
      <c r="B326" s="29">
        <v>43549</v>
      </c>
      <c r="C326" s="260" t="s">
        <v>3163</v>
      </c>
      <c r="D326" s="150" t="s">
        <v>248</v>
      </c>
      <c r="E326" s="91">
        <v>24600000001</v>
      </c>
      <c r="F326" s="91" t="s">
        <v>3164</v>
      </c>
      <c r="G326" s="205">
        <v>2929.2</v>
      </c>
      <c r="H326" s="91" t="s">
        <v>250</v>
      </c>
    </row>
    <row r="327" spans="1:8" ht="78.75">
      <c r="A327" s="147">
        <v>320</v>
      </c>
      <c r="B327" s="29">
        <v>43549</v>
      </c>
      <c r="C327" s="260" t="s">
        <v>3165</v>
      </c>
      <c r="D327" s="150" t="s">
        <v>248</v>
      </c>
      <c r="E327" s="91">
        <v>24600000001</v>
      </c>
      <c r="F327" s="91" t="s">
        <v>3166</v>
      </c>
      <c r="G327" s="205">
        <v>3965.01</v>
      </c>
      <c r="H327" s="91" t="s">
        <v>250</v>
      </c>
    </row>
    <row r="328" spans="1:8" ht="78.75">
      <c r="A328" s="147">
        <v>321</v>
      </c>
      <c r="B328" s="29">
        <v>43549</v>
      </c>
      <c r="C328" s="260" t="s">
        <v>3167</v>
      </c>
      <c r="D328" s="150" t="s">
        <v>248</v>
      </c>
      <c r="E328" s="91">
        <v>24600000001</v>
      </c>
      <c r="F328" s="91" t="s">
        <v>3168</v>
      </c>
      <c r="G328" s="205">
        <v>3965.01</v>
      </c>
      <c r="H328" s="91" t="s">
        <v>250</v>
      </c>
    </row>
    <row r="329" spans="1:8" ht="31.5">
      <c r="A329" s="147">
        <v>322</v>
      </c>
      <c r="B329" s="29">
        <v>43525</v>
      </c>
      <c r="C329" s="260" t="s">
        <v>3169</v>
      </c>
      <c r="D329" s="150" t="s">
        <v>71</v>
      </c>
      <c r="E329" s="91" t="s">
        <v>72</v>
      </c>
      <c r="F329" s="91">
        <v>411715498</v>
      </c>
      <c r="G329" s="205">
        <v>3022.42</v>
      </c>
      <c r="H329" s="91" t="s">
        <v>250</v>
      </c>
    </row>
    <row r="330" spans="1:8" ht="31.5">
      <c r="A330" s="147">
        <v>323</v>
      </c>
      <c r="B330" s="29">
        <v>43524</v>
      </c>
      <c r="C330" s="260" t="s">
        <v>3170</v>
      </c>
      <c r="D330" s="42" t="s">
        <v>138</v>
      </c>
      <c r="E330" s="45" t="s">
        <v>139</v>
      </c>
      <c r="F330" s="91" t="s">
        <v>3171</v>
      </c>
      <c r="G330" s="205">
        <v>4500</v>
      </c>
      <c r="H330" s="91" t="s">
        <v>250</v>
      </c>
    </row>
    <row r="331" spans="1:8" ht="31.5">
      <c r="A331" s="147">
        <v>324</v>
      </c>
      <c r="B331" s="29">
        <v>43524</v>
      </c>
      <c r="C331" s="260" t="s">
        <v>3172</v>
      </c>
      <c r="D331" s="150" t="s">
        <v>151</v>
      </c>
      <c r="E331" s="91" t="s">
        <v>152</v>
      </c>
      <c r="F331" s="91" t="s">
        <v>3173</v>
      </c>
      <c r="G331" s="205">
        <v>412.5</v>
      </c>
      <c r="H331" s="91" t="s">
        <v>250</v>
      </c>
    </row>
    <row r="332" spans="1:8" ht="63">
      <c r="A332" s="147">
        <v>325</v>
      </c>
      <c r="B332" s="29">
        <v>43531</v>
      </c>
      <c r="C332" s="260" t="s">
        <v>3174</v>
      </c>
      <c r="D332" s="42" t="s">
        <v>3175</v>
      </c>
      <c r="E332" s="91" t="s">
        <v>872</v>
      </c>
      <c r="F332" s="91" t="s">
        <v>3176</v>
      </c>
      <c r="G332" s="205">
        <v>120</v>
      </c>
      <c r="H332" s="91" t="s">
        <v>250</v>
      </c>
    </row>
    <row r="333" spans="1:8" ht="63">
      <c r="A333" s="147">
        <v>326</v>
      </c>
      <c r="B333" s="29">
        <v>43525</v>
      </c>
      <c r="C333" s="260" t="s">
        <v>3177</v>
      </c>
      <c r="D333" s="42" t="s">
        <v>3175</v>
      </c>
      <c r="E333" s="91" t="s">
        <v>872</v>
      </c>
      <c r="F333" s="45" t="s">
        <v>3178</v>
      </c>
      <c r="G333" s="205">
        <v>120</v>
      </c>
      <c r="H333" s="91" t="s">
        <v>250</v>
      </c>
    </row>
    <row r="334" spans="1:8" ht="78.75">
      <c r="A334" s="147">
        <v>327</v>
      </c>
      <c r="B334" s="29">
        <v>43524</v>
      </c>
      <c r="C334" s="260" t="s">
        <v>3179</v>
      </c>
      <c r="D334" s="44" t="s">
        <v>3180</v>
      </c>
      <c r="E334" s="91" t="s">
        <v>481</v>
      </c>
      <c r="F334" s="91" t="s">
        <v>3181</v>
      </c>
      <c r="G334" s="205">
        <v>401</v>
      </c>
      <c r="H334" s="91" t="s">
        <v>250</v>
      </c>
    </row>
    <row r="335" spans="1:8" ht="63">
      <c r="A335" s="147">
        <v>328</v>
      </c>
      <c r="B335" s="29">
        <v>43531</v>
      </c>
      <c r="C335" s="260" t="s">
        <v>3182</v>
      </c>
      <c r="D335" s="42" t="s">
        <v>3183</v>
      </c>
      <c r="E335" s="91" t="s">
        <v>3184</v>
      </c>
      <c r="F335" s="91" t="s">
        <v>3185</v>
      </c>
      <c r="G335" s="205">
        <v>223.6</v>
      </c>
      <c r="H335" s="91" t="s">
        <v>250</v>
      </c>
    </row>
    <row r="336" spans="1:8" ht="47.25">
      <c r="A336" s="147">
        <v>329</v>
      </c>
      <c r="B336" s="29">
        <v>43545</v>
      </c>
      <c r="C336" s="260" t="s">
        <v>3186</v>
      </c>
      <c r="D336" s="42" t="s">
        <v>393</v>
      </c>
      <c r="E336" s="91" t="s">
        <v>44</v>
      </c>
      <c r="F336" s="91" t="s">
        <v>3187</v>
      </c>
      <c r="G336" s="205">
        <v>4940</v>
      </c>
      <c r="H336" s="91" t="s">
        <v>250</v>
      </c>
    </row>
    <row r="337" spans="1:8" ht="31.5">
      <c r="A337" s="147">
        <v>330</v>
      </c>
      <c r="B337" s="29">
        <v>43524</v>
      </c>
      <c r="C337" s="260" t="s">
        <v>3188</v>
      </c>
      <c r="D337" s="77" t="s">
        <v>750</v>
      </c>
      <c r="E337" s="91" t="s">
        <v>751</v>
      </c>
      <c r="F337" s="91" t="s">
        <v>3189</v>
      </c>
      <c r="G337" s="205">
        <v>480</v>
      </c>
      <c r="H337" s="91" t="s">
        <v>250</v>
      </c>
    </row>
    <row r="338" spans="1:8" ht="47.25">
      <c r="A338" s="147">
        <v>331</v>
      </c>
      <c r="B338" s="29">
        <v>43524</v>
      </c>
      <c r="C338" s="260" t="s">
        <v>3190</v>
      </c>
      <c r="D338" s="44" t="s">
        <v>2641</v>
      </c>
      <c r="E338" s="91" t="s">
        <v>1150</v>
      </c>
      <c r="F338" s="91" t="s">
        <v>3191</v>
      </c>
      <c r="G338" s="205">
        <v>859.25</v>
      </c>
      <c r="H338" s="91" t="s">
        <v>250</v>
      </c>
    </row>
    <row r="339" spans="1:8" ht="47.25">
      <c r="A339" s="147">
        <v>332</v>
      </c>
      <c r="B339" s="29">
        <v>43524</v>
      </c>
      <c r="C339" s="260" t="s">
        <v>3192</v>
      </c>
      <c r="D339" s="42" t="s">
        <v>769</v>
      </c>
      <c r="E339" s="91" t="s">
        <v>770</v>
      </c>
      <c r="F339" s="91" t="s">
        <v>3193</v>
      </c>
      <c r="G339" s="205">
        <v>217.69</v>
      </c>
      <c r="H339" s="91" t="s">
        <v>250</v>
      </c>
    </row>
    <row r="340" spans="1:8" ht="31.5">
      <c r="A340" s="147">
        <v>333</v>
      </c>
      <c r="B340" s="29">
        <v>43536</v>
      </c>
      <c r="C340" s="260" t="s">
        <v>3194</v>
      </c>
      <c r="D340" s="42" t="s">
        <v>1042</v>
      </c>
      <c r="E340" s="91" t="s">
        <v>1043</v>
      </c>
      <c r="F340" s="91">
        <v>194</v>
      </c>
      <c r="G340" s="205">
        <v>483</v>
      </c>
      <c r="H340" s="91" t="s">
        <v>250</v>
      </c>
    </row>
    <row r="341" spans="1:8" ht="63">
      <c r="A341" s="147">
        <v>334</v>
      </c>
      <c r="B341" s="29">
        <v>43546</v>
      </c>
      <c r="C341" s="260" t="s">
        <v>3195</v>
      </c>
      <c r="D341" s="42" t="s">
        <v>293</v>
      </c>
      <c r="E341" s="91" t="s">
        <v>44</v>
      </c>
      <c r="F341" s="91" t="s">
        <v>3196</v>
      </c>
      <c r="G341" s="205">
        <v>14616</v>
      </c>
      <c r="H341" s="91" t="s">
        <v>250</v>
      </c>
    </row>
    <row r="342" spans="1:8" ht="31.5">
      <c r="A342" s="147">
        <v>335</v>
      </c>
      <c r="B342" s="29">
        <v>43524</v>
      </c>
      <c r="C342" s="260" t="s">
        <v>3197</v>
      </c>
      <c r="D342" s="42" t="s">
        <v>777</v>
      </c>
      <c r="E342" s="91" t="s">
        <v>778</v>
      </c>
      <c r="F342" s="91" t="s">
        <v>236</v>
      </c>
      <c r="G342" s="205">
        <v>763.92</v>
      </c>
      <c r="H342" s="91" t="s">
        <v>250</v>
      </c>
    </row>
    <row r="343" spans="1:8" ht="78.75">
      <c r="A343" s="147">
        <v>336</v>
      </c>
      <c r="B343" s="29">
        <v>43552</v>
      </c>
      <c r="C343" s="260" t="s">
        <v>3198</v>
      </c>
      <c r="D343" s="150" t="s">
        <v>248</v>
      </c>
      <c r="E343" s="91">
        <v>24600000001</v>
      </c>
      <c r="F343" s="91" t="s">
        <v>3199</v>
      </c>
      <c r="G343" s="205">
        <v>7483.21</v>
      </c>
      <c r="H343" s="91" t="s">
        <v>250</v>
      </c>
    </row>
    <row r="344" spans="1:8" ht="78.75">
      <c r="A344" s="147">
        <v>337</v>
      </c>
      <c r="B344" s="29">
        <v>43554</v>
      </c>
      <c r="C344" s="260" t="s">
        <v>3200</v>
      </c>
      <c r="D344" s="150" t="s">
        <v>248</v>
      </c>
      <c r="E344" s="91">
        <v>24600000001</v>
      </c>
      <c r="F344" s="91" t="s">
        <v>3201</v>
      </c>
      <c r="G344" s="205">
        <v>2619.1799999999998</v>
      </c>
      <c r="H344" s="91" t="s">
        <v>250</v>
      </c>
    </row>
    <row r="345" spans="1:8" ht="78.75">
      <c r="A345" s="147">
        <v>338</v>
      </c>
      <c r="B345" s="29">
        <v>43556</v>
      </c>
      <c r="C345" s="260" t="s">
        <v>3202</v>
      </c>
      <c r="D345" s="150" t="s">
        <v>248</v>
      </c>
      <c r="E345" s="91">
        <v>24600000001</v>
      </c>
      <c r="F345" s="91" t="s">
        <v>3203</v>
      </c>
      <c r="G345" s="205">
        <v>3965.01</v>
      </c>
      <c r="H345" s="91" t="s">
        <v>250</v>
      </c>
    </row>
    <row r="346" spans="1:8" ht="78.75">
      <c r="A346" s="147">
        <v>339</v>
      </c>
      <c r="B346" s="29">
        <v>43556</v>
      </c>
      <c r="C346" s="260" t="s">
        <v>3204</v>
      </c>
      <c r="D346" s="150" t="s">
        <v>248</v>
      </c>
      <c r="E346" s="91">
        <v>24600000001</v>
      </c>
      <c r="F346" s="91" t="s">
        <v>3205</v>
      </c>
      <c r="G346" s="205">
        <v>3965.01</v>
      </c>
      <c r="H346" s="91" t="s">
        <v>250</v>
      </c>
    </row>
    <row r="347" spans="1:8" ht="47.25">
      <c r="A347" s="147">
        <v>340</v>
      </c>
      <c r="B347" s="29">
        <v>43552</v>
      </c>
      <c r="C347" s="260" t="s">
        <v>3206</v>
      </c>
      <c r="D347" s="159" t="s">
        <v>2712</v>
      </c>
      <c r="E347" s="91" t="s">
        <v>44</v>
      </c>
      <c r="F347" s="91" t="s">
        <v>3207</v>
      </c>
      <c r="G347" s="205">
        <v>12151</v>
      </c>
      <c r="H347" s="91" t="s">
        <v>250</v>
      </c>
    </row>
    <row r="348" spans="1:8" ht="31.5">
      <c r="A348" s="147">
        <v>341</v>
      </c>
      <c r="B348" s="29">
        <v>43527</v>
      </c>
      <c r="C348" s="260" t="s">
        <v>3208</v>
      </c>
      <c r="D348" s="194" t="s">
        <v>87</v>
      </c>
      <c r="E348" s="91" t="s">
        <v>88</v>
      </c>
      <c r="F348" s="91" t="s">
        <v>3209</v>
      </c>
      <c r="G348" s="205">
        <v>8054.85</v>
      </c>
      <c r="H348" s="91" t="s">
        <v>250</v>
      </c>
    </row>
    <row r="349" spans="1:8" ht="31.5">
      <c r="A349" s="147">
        <v>342</v>
      </c>
      <c r="B349" s="29">
        <v>43527</v>
      </c>
      <c r="C349" s="260" t="s">
        <v>3210</v>
      </c>
      <c r="D349" s="192" t="s">
        <v>87</v>
      </c>
      <c r="E349" s="91" t="s">
        <v>88</v>
      </c>
      <c r="F349" s="91" t="s">
        <v>3211</v>
      </c>
      <c r="G349" s="205">
        <v>2723.84</v>
      </c>
      <c r="H349" s="91" t="s">
        <v>250</v>
      </c>
    </row>
    <row r="350" spans="1:8" ht="31.5">
      <c r="A350" s="147">
        <v>343</v>
      </c>
      <c r="B350" s="29">
        <v>43527</v>
      </c>
      <c r="C350" s="260" t="s">
        <v>3212</v>
      </c>
      <c r="D350" s="194" t="s">
        <v>87</v>
      </c>
      <c r="E350" s="91" t="s">
        <v>88</v>
      </c>
      <c r="F350" s="91" t="s">
        <v>3213</v>
      </c>
      <c r="G350" s="205">
        <v>1173.27</v>
      </c>
      <c r="H350" s="91" t="s">
        <v>250</v>
      </c>
    </row>
    <row r="351" spans="1:8" ht="31.5">
      <c r="A351" s="147">
        <v>344</v>
      </c>
      <c r="B351" s="29">
        <v>43527</v>
      </c>
      <c r="C351" s="260" t="s">
        <v>3214</v>
      </c>
      <c r="D351" s="194" t="s">
        <v>87</v>
      </c>
      <c r="E351" s="91" t="s">
        <v>88</v>
      </c>
      <c r="F351" s="91" t="s">
        <v>3215</v>
      </c>
      <c r="G351" s="205">
        <v>1069.6600000000001</v>
      </c>
      <c r="H351" s="91" t="s">
        <v>250</v>
      </c>
    </row>
    <row r="352" spans="1:8" ht="47.25">
      <c r="A352" s="147">
        <v>345</v>
      </c>
      <c r="B352" s="29">
        <v>43551</v>
      </c>
      <c r="C352" s="260" t="s">
        <v>3216</v>
      </c>
      <c r="D352" s="42" t="s">
        <v>393</v>
      </c>
      <c r="E352" s="91" t="s">
        <v>44</v>
      </c>
      <c r="F352" s="91" t="s">
        <v>3217</v>
      </c>
      <c r="G352" s="205">
        <v>4940</v>
      </c>
      <c r="H352" s="91" t="s">
        <v>250</v>
      </c>
    </row>
    <row r="353" spans="1:8" ht="47.25">
      <c r="A353" s="147">
        <v>346</v>
      </c>
      <c r="B353" s="29">
        <v>43551</v>
      </c>
      <c r="C353" s="260" t="s">
        <v>3218</v>
      </c>
      <c r="D353" s="42" t="s">
        <v>393</v>
      </c>
      <c r="E353" s="91" t="s">
        <v>44</v>
      </c>
      <c r="F353" s="91" t="s">
        <v>3219</v>
      </c>
      <c r="G353" s="205">
        <v>4940</v>
      </c>
      <c r="H353" s="91" t="s">
        <v>250</v>
      </c>
    </row>
    <row r="354" spans="1:8" ht="47.25">
      <c r="A354" s="147">
        <v>347</v>
      </c>
      <c r="B354" s="29">
        <v>43277</v>
      </c>
      <c r="C354" s="260" t="s">
        <v>3220</v>
      </c>
      <c r="D354" s="42" t="s">
        <v>3221</v>
      </c>
      <c r="E354" s="91" t="s">
        <v>3222</v>
      </c>
      <c r="F354" s="91" t="s">
        <v>3223</v>
      </c>
      <c r="G354" s="205">
        <v>946.4</v>
      </c>
      <c r="H354" s="91" t="s">
        <v>250</v>
      </c>
    </row>
    <row r="355" spans="1:8" ht="47.25">
      <c r="A355" s="147">
        <v>348</v>
      </c>
      <c r="B355" s="29">
        <v>43553</v>
      </c>
      <c r="C355" s="260" t="s">
        <v>3224</v>
      </c>
      <c r="D355" s="42" t="s">
        <v>393</v>
      </c>
      <c r="E355" s="91" t="s">
        <v>44</v>
      </c>
      <c r="F355" s="91" t="s">
        <v>3225</v>
      </c>
      <c r="G355" s="205">
        <v>4940</v>
      </c>
      <c r="H355" s="91" t="s">
        <v>250</v>
      </c>
    </row>
    <row r="356" spans="1:8" ht="47.25">
      <c r="A356" s="147">
        <v>349</v>
      </c>
      <c r="B356" s="29">
        <v>43553</v>
      </c>
      <c r="C356" s="260" t="s">
        <v>3226</v>
      </c>
      <c r="D356" s="42" t="s">
        <v>393</v>
      </c>
      <c r="E356" s="91" t="s">
        <v>44</v>
      </c>
      <c r="F356" s="91" t="s">
        <v>3227</v>
      </c>
      <c r="G356" s="205">
        <v>4940</v>
      </c>
      <c r="H356" s="91" t="s">
        <v>250</v>
      </c>
    </row>
    <row r="357" spans="1:8" ht="47.25">
      <c r="A357" s="147">
        <v>350</v>
      </c>
      <c r="B357" s="29">
        <v>43545</v>
      </c>
      <c r="C357" s="260" t="s">
        <v>3228</v>
      </c>
      <c r="D357" s="150" t="s">
        <v>451</v>
      </c>
      <c r="E357" s="91" t="s">
        <v>452</v>
      </c>
      <c r="F357" s="91" t="s">
        <v>3229</v>
      </c>
      <c r="G357" s="205">
        <v>30525.72</v>
      </c>
      <c r="H357" s="91" t="s">
        <v>250</v>
      </c>
    </row>
    <row r="358" spans="1:8" ht="47.25">
      <c r="A358" s="147">
        <v>351</v>
      </c>
      <c r="B358" s="29">
        <v>43551</v>
      </c>
      <c r="C358" s="260" t="s">
        <v>3230</v>
      </c>
      <c r="D358" s="150" t="s">
        <v>451</v>
      </c>
      <c r="E358" s="91" t="s">
        <v>452</v>
      </c>
      <c r="F358" s="91" t="s">
        <v>3231</v>
      </c>
      <c r="G358" s="205">
        <v>30643.599999999999</v>
      </c>
      <c r="H358" s="91" t="s">
        <v>250</v>
      </c>
    </row>
    <row r="359" spans="1:8" ht="31.5">
      <c r="A359" s="147">
        <v>352</v>
      </c>
      <c r="B359" s="29">
        <v>43554</v>
      </c>
      <c r="C359" s="260" t="s">
        <v>3232</v>
      </c>
      <c r="D359" s="56" t="s">
        <v>2523</v>
      </c>
      <c r="E359" s="91" t="s">
        <v>241</v>
      </c>
      <c r="F359" s="91" t="s">
        <v>3233</v>
      </c>
      <c r="G359" s="205">
        <v>2118.8000000000002</v>
      </c>
      <c r="H359" s="91" t="s">
        <v>250</v>
      </c>
    </row>
    <row r="360" spans="1:8" ht="31.5">
      <c r="A360" s="147">
        <v>353</v>
      </c>
      <c r="B360" s="29">
        <v>43551</v>
      </c>
      <c r="C360" s="260" t="s">
        <v>3234</v>
      </c>
      <c r="D360" s="95" t="s">
        <v>165</v>
      </c>
      <c r="E360" s="91" t="s">
        <v>166</v>
      </c>
      <c r="F360" s="91" t="s">
        <v>3235</v>
      </c>
      <c r="G360" s="205">
        <v>275.14999999999998</v>
      </c>
      <c r="H360" s="91" t="s">
        <v>250</v>
      </c>
    </row>
    <row r="361" spans="1:8" ht="31.5">
      <c r="A361" s="147">
        <v>354</v>
      </c>
      <c r="B361" s="29">
        <v>43544</v>
      </c>
      <c r="C361" s="260" t="s">
        <v>3236</v>
      </c>
      <c r="D361" s="42" t="s">
        <v>3237</v>
      </c>
      <c r="E361" s="91" t="s">
        <v>324</v>
      </c>
      <c r="F361" s="91" t="s">
        <v>3238</v>
      </c>
      <c r="G361" s="205">
        <v>87950.22</v>
      </c>
      <c r="H361" s="91" t="s">
        <v>250</v>
      </c>
    </row>
    <row r="362" spans="1:8" ht="31.5">
      <c r="A362" s="147">
        <v>355</v>
      </c>
      <c r="B362" s="29">
        <v>43555</v>
      </c>
      <c r="C362" s="260" t="s">
        <v>3239</v>
      </c>
      <c r="D362" s="44" t="s">
        <v>2535</v>
      </c>
      <c r="E362" s="91" t="s">
        <v>139</v>
      </c>
      <c r="F362" s="91" t="s">
        <v>3240</v>
      </c>
      <c r="G362" s="205">
        <v>4500</v>
      </c>
      <c r="H362" s="91" t="s">
        <v>250</v>
      </c>
    </row>
    <row r="363" spans="1:8" ht="47.25">
      <c r="A363" s="147">
        <v>356</v>
      </c>
      <c r="B363" s="29">
        <v>43556</v>
      </c>
      <c r="C363" s="260" t="s">
        <v>3241</v>
      </c>
      <c r="D363" s="150" t="s">
        <v>83</v>
      </c>
      <c r="E363" s="91" t="s">
        <v>84</v>
      </c>
      <c r="F363" s="91" t="s">
        <v>3242</v>
      </c>
      <c r="G363" s="205">
        <v>629.6</v>
      </c>
      <c r="H363" s="91" t="s">
        <v>250</v>
      </c>
    </row>
    <row r="364" spans="1:8" ht="47.25">
      <c r="A364" s="147">
        <v>357</v>
      </c>
      <c r="B364" s="29">
        <v>43556</v>
      </c>
      <c r="C364" s="260" t="s">
        <v>3243</v>
      </c>
      <c r="D364" s="44" t="s">
        <v>2641</v>
      </c>
      <c r="E364" s="91" t="s">
        <v>1150</v>
      </c>
      <c r="F364" s="91" t="s">
        <v>3080</v>
      </c>
      <c r="G364" s="205">
        <v>1317.59</v>
      </c>
      <c r="H364" s="91" t="s">
        <v>250</v>
      </c>
    </row>
    <row r="365" spans="1:8" ht="47.25">
      <c r="A365" s="147">
        <v>358</v>
      </c>
      <c r="B365" s="195">
        <v>43539</v>
      </c>
      <c r="C365" s="140" t="s">
        <v>3244</v>
      </c>
      <c r="D365" s="150" t="s">
        <v>289</v>
      </c>
      <c r="E365" s="206" t="s">
        <v>44</v>
      </c>
      <c r="F365" s="206" t="s">
        <v>3245</v>
      </c>
      <c r="G365" s="205">
        <v>4498.2</v>
      </c>
      <c r="H365" s="265" t="s">
        <v>246</v>
      </c>
    </row>
    <row r="366" spans="1:8" ht="47.25">
      <c r="A366" s="147">
        <v>359</v>
      </c>
      <c r="B366" s="195">
        <v>43540</v>
      </c>
      <c r="C366" s="140" t="s">
        <v>3246</v>
      </c>
      <c r="D366" s="150" t="s">
        <v>289</v>
      </c>
      <c r="E366" s="206" t="s">
        <v>44</v>
      </c>
      <c r="F366" s="206" t="s">
        <v>3247</v>
      </c>
      <c r="G366" s="205">
        <v>4498.2</v>
      </c>
      <c r="H366" s="265" t="s">
        <v>246</v>
      </c>
    </row>
    <row r="367" spans="1:8" ht="63">
      <c r="A367" s="147">
        <v>360</v>
      </c>
      <c r="B367" s="195">
        <v>43543</v>
      </c>
      <c r="C367" s="140" t="s">
        <v>3248</v>
      </c>
      <c r="D367" s="150" t="s">
        <v>1598</v>
      </c>
      <c r="E367" s="206" t="s">
        <v>44</v>
      </c>
      <c r="F367" s="206" t="s">
        <v>3249</v>
      </c>
      <c r="G367" s="205">
        <v>19276</v>
      </c>
      <c r="H367" s="265" t="s">
        <v>246</v>
      </c>
    </row>
    <row r="368" spans="1:8" ht="63">
      <c r="A368" s="147">
        <v>361</v>
      </c>
      <c r="B368" s="195">
        <v>43540</v>
      </c>
      <c r="C368" s="140" t="s">
        <v>3250</v>
      </c>
      <c r="D368" s="150" t="s">
        <v>293</v>
      </c>
      <c r="E368" s="206" t="s">
        <v>44</v>
      </c>
      <c r="F368" s="206" t="s">
        <v>3251</v>
      </c>
      <c r="G368" s="205">
        <v>13451.4</v>
      </c>
      <c r="H368" s="265" t="s">
        <v>246</v>
      </c>
    </row>
    <row r="369" spans="1:8" ht="47.25">
      <c r="A369" s="147">
        <v>362</v>
      </c>
      <c r="B369" s="195">
        <v>43544</v>
      </c>
      <c r="C369" s="140" t="s">
        <v>3252</v>
      </c>
      <c r="D369" s="150" t="s">
        <v>374</v>
      </c>
      <c r="E369" s="206" t="s">
        <v>44</v>
      </c>
      <c r="F369" s="206" t="s">
        <v>3253</v>
      </c>
      <c r="G369" s="205">
        <v>12994.02</v>
      </c>
      <c r="H369" s="265" t="s">
        <v>246</v>
      </c>
    </row>
    <row r="370" spans="1:8" ht="94.5">
      <c r="A370" s="147">
        <v>363</v>
      </c>
      <c r="B370" s="195">
        <v>43524</v>
      </c>
      <c r="C370" s="140" t="s">
        <v>3254</v>
      </c>
      <c r="D370" s="274" t="s">
        <v>2582</v>
      </c>
      <c r="E370" s="206" t="s">
        <v>544</v>
      </c>
      <c r="F370" s="206" t="s">
        <v>3255</v>
      </c>
      <c r="G370" s="205">
        <v>47327</v>
      </c>
      <c r="H370" s="265" t="s">
        <v>246</v>
      </c>
    </row>
    <row r="371" spans="1:8" ht="31.5">
      <c r="A371" s="147">
        <v>364</v>
      </c>
      <c r="B371" s="195">
        <v>43524</v>
      </c>
      <c r="C371" s="140" t="s">
        <v>3256</v>
      </c>
      <c r="D371" s="150" t="s">
        <v>777</v>
      </c>
      <c r="E371" s="206" t="s">
        <v>778</v>
      </c>
      <c r="F371" s="206" t="s">
        <v>236</v>
      </c>
      <c r="G371" s="205">
        <v>5145.3999999999996</v>
      </c>
      <c r="H371" s="265" t="s">
        <v>246</v>
      </c>
    </row>
    <row r="372" spans="1:8" ht="47.25">
      <c r="A372" s="147">
        <v>365</v>
      </c>
      <c r="B372" s="195">
        <v>43530</v>
      </c>
      <c r="C372" s="140" t="s">
        <v>3257</v>
      </c>
      <c r="D372" s="150" t="s">
        <v>451</v>
      </c>
      <c r="E372" s="206" t="s">
        <v>452</v>
      </c>
      <c r="F372" s="206" t="s">
        <v>68</v>
      </c>
      <c r="G372" s="205">
        <v>30970.21</v>
      </c>
      <c r="H372" s="265" t="s">
        <v>246</v>
      </c>
    </row>
    <row r="373" spans="1:8" ht="31.5">
      <c r="A373" s="147">
        <v>366</v>
      </c>
      <c r="B373" s="195">
        <v>43528</v>
      </c>
      <c r="C373" s="140" t="s">
        <v>3258</v>
      </c>
      <c r="D373" s="150" t="s">
        <v>1998</v>
      </c>
      <c r="E373" s="206" t="s">
        <v>1511</v>
      </c>
      <c r="F373" s="206" t="s">
        <v>3259</v>
      </c>
      <c r="G373" s="205">
        <v>7498.5</v>
      </c>
      <c r="H373" s="265" t="s">
        <v>246</v>
      </c>
    </row>
    <row r="374" spans="1:8" ht="31.5">
      <c r="A374" s="147">
        <v>367</v>
      </c>
      <c r="B374" s="195">
        <v>43535</v>
      </c>
      <c r="C374" s="140" t="s">
        <v>3260</v>
      </c>
      <c r="D374" s="150" t="s">
        <v>1998</v>
      </c>
      <c r="E374" s="206" t="s">
        <v>1511</v>
      </c>
      <c r="F374" s="206" t="s">
        <v>3261</v>
      </c>
      <c r="G374" s="205">
        <v>5075.5</v>
      </c>
      <c r="H374" s="265" t="s">
        <v>246</v>
      </c>
    </row>
    <row r="375" spans="1:8" ht="31.5">
      <c r="A375" s="147">
        <v>368</v>
      </c>
      <c r="B375" s="204">
        <v>43524</v>
      </c>
      <c r="C375" s="140" t="s">
        <v>3262</v>
      </c>
      <c r="D375" s="150" t="s">
        <v>446</v>
      </c>
      <c r="E375" s="189" t="s">
        <v>447</v>
      </c>
      <c r="F375" s="160" t="s">
        <v>3263</v>
      </c>
      <c r="G375" s="205">
        <v>478.91</v>
      </c>
      <c r="H375" s="153" t="s">
        <v>69</v>
      </c>
    </row>
    <row r="376" spans="1:8" ht="63">
      <c r="A376" s="147">
        <v>369</v>
      </c>
      <c r="B376" s="54" t="s">
        <v>2884</v>
      </c>
      <c r="C376" s="263" t="s">
        <v>3264</v>
      </c>
      <c r="D376" s="44" t="s">
        <v>2845</v>
      </c>
      <c r="E376" s="292" t="s">
        <v>2818</v>
      </c>
      <c r="F376" s="44" t="s">
        <v>3265</v>
      </c>
      <c r="G376" s="205">
        <v>2126.4</v>
      </c>
      <c r="H376" s="59" t="s">
        <v>2820</v>
      </c>
    </row>
    <row r="377" spans="1:8" ht="63">
      <c r="A377" s="147">
        <v>370</v>
      </c>
      <c r="B377" s="54" t="s">
        <v>3266</v>
      </c>
      <c r="C377" s="263" t="s">
        <v>3267</v>
      </c>
      <c r="D377" s="44" t="s">
        <v>2845</v>
      </c>
      <c r="E377" s="44" t="s">
        <v>2818</v>
      </c>
      <c r="F377" s="44" t="s">
        <v>3268</v>
      </c>
      <c r="G377" s="205">
        <v>2160</v>
      </c>
      <c r="H377" s="59" t="s">
        <v>2820</v>
      </c>
    </row>
    <row r="378" spans="1:8" ht="63">
      <c r="A378" s="147">
        <v>371</v>
      </c>
      <c r="B378" s="54" t="s">
        <v>3266</v>
      </c>
      <c r="C378" s="263" t="s">
        <v>3269</v>
      </c>
      <c r="D378" s="44" t="s">
        <v>2845</v>
      </c>
      <c r="E378" s="44" t="s">
        <v>2818</v>
      </c>
      <c r="F378" s="44" t="s">
        <v>3270</v>
      </c>
      <c r="G378" s="205">
        <v>2140.8000000000002</v>
      </c>
      <c r="H378" s="59" t="s">
        <v>2820</v>
      </c>
    </row>
    <row r="379" spans="1:8" ht="63">
      <c r="A379" s="147">
        <v>372</v>
      </c>
      <c r="B379" s="54" t="s">
        <v>3266</v>
      </c>
      <c r="C379" s="263" t="s">
        <v>3271</v>
      </c>
      <c r="D379" s="44" t="s">
        <v>2845</v>
      </c>
      <c r="E379" s="44" t="s">
        <v>2818</v>
      </c>
      <c r="F379" s="44" t="s">
        <v>3272</v>
      </c>
      <c r="G379" s="205">
        <v>2102.4</v>
      </c>
      <c r="H379" s="59" t="s">
        <v>2820</v>
      </c>
    </row>
    <row r="380" spans="1:8" ht="94.5">
      <c r="A380" s="147">
        <v>373</v>
      </c>
      <c r="B380" s="54" t="s">
        <v>2884</v>
      </c>
      <c r="C380" s="263" t="s">
        <v>3273</v>
      </c>
      <c r="D380" s="44" t="s">
        <v>2827</v>
      </c>
      <c r="E380" s="44" t="s">
        <v>2818</v>
      </c>
      <c r="F380" s="44" t="s">
        <v>3274</v>
      </c>
      <c r="G380" s="205">
        <v>13294.8</v>
      </c>
      <c r="H380" s="59" t="s">
        <v>2820</v>
      </c>
    </row>
    <row r="381" spans="1:8" ht="94.5">
      <c r="A381" s="147">
        <v>374</v>
      </c>
      <c r="B381" s="54" t="s">
        <v>3275</v>
      </c>
      <c r="C381" s="263" t="s">
        <v>3276</v>
      </c>
      <c r="D381" s="44" t="s">
        <v>2827</v>
      </c>
      <c r="E381" s="44" t="s">
        <v>2818</v>
      </c>
      <c r="F381" s="44" t="s">
        <v>3277</v>
      </c>
      <c r="G381" s="205">
        <v>13467.6</v>
      </c>
      <c r="H381" s="59" t="s">
        <v>2820</v>
      </c>
    </row>
    <row r="382" spans="1:8" ht="94.5">
      <c r="A382" s="147">
        <v>375</v>
      </c>
      <c r="B382" s="54" t="s">
        <v>3278</v>
      </c>
      <c r="C382" s="263" t="s">
        <v>3279</v>
      </c>
      <c r="D382" s="44" t="s">
        <v>2827</v>
      </c>
      <c r="E382" s="44" t="s">
        <v>2818</v>
      </c>
      <c r="F382" s="44" t="s">
        <v>3280</v>
      </c>
      <c r="G382" s="205">
        <v>13262.4</v>
      </c>
      <c r="H382" s="59" t="s">
        <v>2820</v>
      </c>
    </row>
    <row r="383" spans="1:8" ht="31.5">
      <c r="A383" s="147">
        <v>376</v>
      </c>
      <c r="B383" s="54" t="s">
        <v>2923</v>
      </c>
      <c r="C383" s="263" t="s">
        <v>3281</v>
      </c>
      <c r="D383" s="44" t="s">
        <v>3282</v>
      </c>
      <c r="E383" s="44" t="s">
        <v>2818</v>
      </c>
      <c r="F383" s="44" t="s">
        <v>3283</v>
      </c>
      <c r="G383" s="205">
        <v>16974</v>
      </c>
      <c r="H383" s="59" t="s">
        <v>2820</v>
      </c>
    </row>
    <row r="384" spans="1:8" ht="47.25">
      <c r="A384" s="147">
        <v>377</v>
      </c>
      <c r="B384" s="54" t="s">
        <v>3284</v>
      </c>
      <c r="C384" s="263" t="s">
        <v>3285</v>
      </c>
      <c r="D384" s="274" t="s">
        <v>3286</v>
      </c>
      <c r="E384" s="57" t="s">
        <v>3287</v>
      </c>
      <c r="F384" s="59" t="s">
        <v>3288</v>
      </c>
      <c r="G384" s="205">
        <v>319.70999999999998</v>
      </c>
      <c r="H384" s="59" t="s">
        <v>2820</v>
      </c>
    </row>
    <row r="385" spans="1:8" ht="63">
      <c r="A385" s="147">
        <v>378</v>
      </c>
      <c r="B385" s="54" t="s">
        <v>3289</v>
      </c>
      <c r="C385" s="263" t="s">
        <v>3290</v>
      </c>
      <c r="D385" s="44" t="s">
        <v>648</v>
      </c>
      <c r="E385" s="57" t="s">
        <v>3291</v>
      </c>
      <c r="F385" s="59" t="s">
        <v>3292</v>
      </c>
      <c r="G385" s="205">
        <v>113.85</v>
      </c>
      <c r="H385" s="59" t="s">
        <v>2820</v>
      </c>
    </row>
    <row r="386" spans="1:8" ht="47.25">
      <c r="A386" s="147">
        <v>379</v>
      </c>
      <c r="B386" s="54" t="s">
        <v>2902</v>
      </c>
      <c r="C386" s="263" t="s">
        <v>3293</v>
      </c>
      <c r="D386" s="44" t="s">
        <v>3294</v>
      </c>
      <c r="E386" s="57" t="s">
        <v>3295</v>
      </c>
      <c r="F386" s="59" t="s">
        <v>3296</v>
      </c>
      <c r="G386" s="205">
        <v>351</v>
      </c>
      <c r="H386" s="59" t="s">
        <v>2820</v>
      </c>
    </row>
    <row r="387" spans="1:8" ht="78.75">
      <c r="A387" s="147">
        <v>380</v>
      </c>
      <c r="B387" s="54" t="s">
        <v>2836</v>
      </c>
      <c r="C387" s="263" t="s">
        <v>3297</v>
      </c>
      <c r="D387" s="44" t="s">
        <v>3180</v>
      </c>
      <c r="E387" s="57" t="s">
        <v>3298</v>
      </c>
      <c r="F387" s="59" t="s">
        <v>3299</v>
      </c>
      <c r="G387" s="205">
        <v>344.3</v>
      </c>
      <c r="H387" s="59" t="s">
        <v>2820</v>
      </c>
    </row>
    <row r="388" spans="1:8" ht="47.25">
      <c r="A388" s="147">
        <v>381</v>
      </c>
      <c r="B388" s="54" t="s">
        <v>2836</v>
      </c>
      <c r="C388" s="263" t="s">
        <v>3300</v>
      </c>
      <c r="D388" s="44" t="s">
        <v>3301</v>
      </c>
      <c r="E388" s="57" t="s">
        <v>3302</v>
      </c>
      <c r="F388" s="59" t="s">
        <v>3303</v>
      </c>
      <c r="G388" s="205">
        <v>178.25</v>
      </c>
      <c r="H388" s="59" t="s">
        <v>2820</v>
      </c>
    </row>
    <row r="389" spans="1:8" ht="31.5">
      <c r="A389" s="147">
        <v>382</v>
      </c>
      <c r="B389" s="54" t="s">
        <v>3304</v>
      </c>
      <c r="C389" s="263" t="s">
        <v>3305</v>
      </c>
      <c r="D389" s="44" t="s">
        <v>3306</v>
      </c>
      <c r="E389" s="57" t="s">
        <v>39</v>
      </c>
      <c r="F389" s="59" t="s">
        <v>3307</v>
      </c>
      <c r="G389" s="205">
        <v>236.98</v>
      </c>
      <c r="H389" s="59" t="s">
        <v>2820</v>
      </c>
    </row>
    <row r="390" spans="1:8" ht="31.5">
      <c r="A390" s="147">
        <v>383</v>
      </c>
      <c r="B390" s="54" t="s">
        <v>2879</v>
      </c>
      <c r="C390" s="263" t="s">
        <v>3308</v>
      </c>
      <c r="D390" s="44" t="s">
        <v>3306</v>
      </c>
      <c r="E390" s="57" t="s">
        <v>39</v>
      </c>
      <c r="F390" s="59" t="s">
        <v>3309</v>
      </c>
      <c r="G390" s="205">
        <v>336.51</v>
      </c>
      <c r="H390" s="59" t="s">
        <v>2820</v>
      </c>
    </row>
    <row r="391" spans="1:8" ht="63">
      <c r="A391" s="147">
        <v>384</v>
      </c>
      <c r="B391" s="54" t="s">
        <v>2821</v>
      </c>
      <c r="C391" s="263" t="s">
        <v>3310</v>
      </c>
      <c r="D391" s="274" t="s">
        <v>485</v>
      </c>
      <c r="E391" s="57" t="s">
        <v>486</v>
      </c>
      <c r="F391" s="59" t="s">
        <v>3311</v>
      </c>
      <c r="G391" s="205">
        <v>314.27999999999997</v>
      </c>
      <c r="H391" s="59" t="s">
        <v>2820</v>
      </c>
    </row>
    <row r="392" spans="1:8" ht="31.5">
      <c r="A392" s="147">
        <v>385</v>
      </c>
      <c r="B392" s="54" t="s">
        <v>2836</v>
      </c>
      <c r="C392" s="263" t="s">
        <v>3312</v>
      </c>
      <c r="D392" s="150" t="s">
        <v>151</v>
      </c>
      <c r="E392" s="57" t="s">
        <v>152</v>
      </c>
      <c r="F392" s="56" t="s">
        <v>3313</v>
      </c>
      <c r="G392" s="205">
        <v>472</v>
      </c>
      <c r="H392" s="59" t="s">
        <v>2820</v>
      </c>
    </row>
    <row r="393" spans="1:8" ht="63">
      <c r="A393" s="147">
        <v>386</v>
      </c>
      <c r="B393" s="54" t="s">
        <v>3314</v>
      </c>
      <c r="C393" s="263" t="s">
        <v>3315</v>
      </c>
      <c r="D393" s="44" t="s">
        <v>2845</v>
      </c>
      <c r="E393" s="44" t="s">
        <v>2818</v>
      </c>
      <c r="F393" s="44" t="s">
        <v>3316</v>
      </c>
      <c r="G393" s="205">
        <v>2150.4</v>
      </c>
      <c r="H393" s="59" t="s">
        <v>2820</v>
      </c>
    </row>
    <row r="394" spans="1:8" ht="63">
      <c r="A394" s="147">
        <v>387</v>
      </c>
      <c r="B394" s="54" t="s">
        <v>3314</v>
      </c>
      <c r="C394" s="263" t="s">
        <v>3317</v>
      </c>
      <c r="D394" s="44" t="s">
        <v>2845</v>
      </c>
      <c r="E394" s="44" t="s">
        <v>2818</v>
      </c>
      <c r="F394" s="44" t="s">
        <v>3318</v>
      </c>
      <c r="G394" s="205">
        <v>2158.4</v>
      </c>
      <c r="H394" s="59" t="s">
        <v>2820</v>
      </c>
    </row>
    <row r="395" spans="1:8" ht="63">
      <c r="A395" s="147">
        <v>388</v>
      </c>
      <c r="B395" s="54" t="s">
        <v>2932</v>
      </c>
      <c r="C395" s="263" t="s">
        <v>3319</v>
      </c>
      <c r="D395" s="44" t="s">
        <v>2845</v>
      </c>
      <c r="E395" s="44" t="s">
        <v>2818</v>
      </c>
      <c r="F395" s="44" t="s">
        <v>3320</v>
      </c>
      <c r="G395" s="205">
        <v>2160</v>
      </c>
      <c r="H395" s="59" t="s">
        <v>2820</v>
      </c>
    </row>
    <row r="396" spans="1:8" ht="63">
      <c r="A396" s="147">
        <v>389</v>
      </c>
      <c r="B396" s="54" t="s">
        <v>2932</v>
      </c>
      <c r="C396" s="263" t="s">
        <v>3321</v>
      </c>
      <c r="D396" s="44" t="s">
        <v>2845</v>
      </c>
      <c r="E396" s="44" t="s">
        <v>2818</v>
      </c>
      <c r="F396" s="44" t="s">
        <v>3322</v>
      </c>
      <c r="G396" s="205">
        <v>2168</v>
      </c>
      <c r="H396" s="59" t="s">
        <v>2820</v>
      </c>
    </row>
    <row r="397" spans="1:8" ht="63">
      <c r="A397" s="147">
        <v>390</v>
      </c>
      <c r="B397" s="54" t="s">
        <v>2932</v>
      </c>
      <c r="C397" s="263" t="s">
        <v>3323</v>
      </c>
      <c r="D397" s="44" t="s">
        <v>2845</v>
      </c>
      <c r="E397" s="44" t="s">
        <v>2818</v>
      </c>
      <c r="F397" s="44" t="s">
        <v>3324</v>
      </c>
      <c r="G397" s="205">
        <v>2086.4</v>
      </c>
      <c r="H397" s="59" t="s">
        <v>2820</v>
      </c>
    </row>
    <row r="398" spans="1:8" ht="63">
      <c r="A398" s="147">
        <v>391</v>
      </c>
      <c r="B398" s="54" t="s">
        <v>2932</v>
      </c>
      <c r="C398" s="263" t="s">
        <v>3325</v>
      </c>
      <c r="D398" s="44" t="s">
        <v>2845</v>
      </c>
      <c r="E398" s="44" t="s">
        <v>2818</v>
      </c>
      <c r="F398" s="44" t="s">
        <v>3326</v>
      </c>
      <c r="G398" s="205">
        <v>2131.1999999999998</v>
      </c>
      <c r="H398" s="59" t="s">
        <v>2820</v>
      </c>
    </row>
    <row r="399" spans="1:8" ht="47.25">
      <c r="A399" s="147">
        <v>392</v>
      </c>
      <c r="B399" s="54" t="s">
        <v>3275</v>
      </c>
      <c r="C399" s="263" t="s">
        <v>3327</v>
      </c>
      <c r="D399" s="44" t="s">
        <v>2934</v>
      </c>
      <c r="E399" s="44" t="s">
        <v>2818</v>
      </c>
      <c r="F399" s="44" t="s">
        <v>3328</v>
      </c>
      <c r="G399" s="205">
        <v>1740.8</v>
      </c>
      <c r="H399" s="59" t="s">
        <v>2820</v>
      </c>
    </row>
    <row r="400" spans="1:8" ht="47.25">
      <c r="A400" s="147">
        <v>393</v>
      </c>
      <c r="B400" s="54" t="s">
        <v>3329</v>
      </c>
      <c r="C400" s="263" t="s">
        <v>3330</v>
      </c>
      <c r="D400" s="44" t="s">
        <v>2934</v>
      </c>
      <c r="E400" s="44" t="s">
        <v>2818</v>
      </c>
      <c r="F400" s="44" t="s">
        <v>3331</v>
      </c>
      <c r="G400" s="205">
        <v>1740.8</v>
      </c>
      <c r="H400" s="59" t="s">
        <v>2820</v>
      </c>
    </row>
    <row r="401" spans="1:8" ht="94.5">
      <c r="A401" s="147">
        <v>394</v>
      </c>
      <c r="B401" s="54" t="s">
        <v>3278</v>
      </c>
      <c r="C401" s="263" t="s">
        <v>3332</v>
      </c>
      <c r="D401" s="44" t="s">
        <v>2827</v>
      </c>
      <c r="E401" s="44" t="s">
        <v>2818</v>
      </c>
      <c r="F401" s="44" t="s">
        <v>3333</v>
      </c>
      <c r="G401" s="205">
        <v>12102.29</v>
      </c>
      <c r="H401" s="59" t="s">
        <v>2820</v>
      </c>
    </row>
    <row r="402" spans="1:8" ht="94.5">
      <c r="A402" s="147">
        <v>395</v>
      </c>
      <c r="B402" s="54" t="s">
        <v>3329</v>
      </c>
      <c r="C402" s="263" t="s">
        <v>3334</v>
      </c>
      <c r="D402" s="44" t="s">
        <v>2827</v>
      </c>
      <c r="E402" s="44" t="s">
        <v>2818</v>
      </c>
      <c r="F402" s="44" t="s">
        <v>3335</v>
      </c>
      <c r="G402" s="205">
        <v>11636.06</v>
      </c>
      <c r="H402" s="59" t="s">
        <v>2820</v>
      </c>
    </row>
    <row r="403" spans="1:8" ht="94.5">
      <c r="A403" s="147">
        <v>396</v>
      </c>
      <c r="B403" s="54" t="s">
        <v>3329</v>
      </c>
      <c r="C403" s="263" t="s">
        <v>3336</v>
      </c>
      <c r="D403" s="44" t="s">
        <v>2827</v>
      </c>
      <c r="E403" s="44" t="s">
        <v>2818</v>
      </c>
      <c r="F403" s="44" t="s">
        <v>3337</v>
      </c>
      <c r="G403" s="205">
        <v>11916.79</v>
      </c>
      <c r="H403" s="59" t="s">
        <v>2820</v>
      </c>
    </row>
    <row r="404" spans="1:8" ht="47.25">
      <c r="A404" s="147">
        <v>397</v>
      </c>
      <c r="B404" s="54" t="s">
        <v>2923</v>
      </c>
      <c r="C404" s="263" t="s">
        <v>3338</v>
      </c>
      <c r="D404" s="150" t="s">
        <v>112</v>
      </c>
      <c r="E404" s="57" t="s">
        <v>113</v>
      </c>
      <c r="F404" s="59" t="s">
        <v>3339</v>
      </c>
      <c r="G404" s="205">
        <v>1500</v>
      </c>
      <c r="H404" s="59" t="s">
        <v>2820</v>
      </c>
    </row>
    <row r="405" spans="1:8">
      <c r="A405" s="147">
        <v>398</v>
      </c>
      <c r="B405" s="54" t="s">
        <v>2831</v>
      </c>
      <c r="C405" s="263" t="s">
        <v>3340</v>
      </c>
      <c r="D405" s="56" t="s">
        <v>2523</v>
      </c>
      <c r="E405" s="57" t="s">
        <v>241</v>
      </c>
      <c r="F405" s="56" t="s">
        <v>3341</v>
      </c>
      <c r="G405" s="205">
        <v>1145.21</v>
      </c>
      <c r="H405" s="59" t="s">
        <v>2820</v>
      </c>
    </row>
    <row r="406" spans="1:8" ht="63">
      <c r="A406" s="147">
        <v>399</v>
      </c>
      <c r="B406" s="148">
        <v>43547</v>
      </c>
      <c r="C406" s="149" t="s">
        <v>3342</v>
      </c>
      <c r="D406" s="159" t="s">
        <v>293</v>
      </c>
      <c r="E406" s="150" t="s">
        <v>44</v>
      </c>
      <c r="F406" s="150" t="s">
        <v>3343</v>
      </c>
      <c r="G406" s="205">
        <v>13375.8</v>
      </c>
      <c r="H406" s="265" t="s">
        <v>246</v>
      </c>
    </row>
    <row r="407" spans="1:8" ht="63">
      <c r="A407" s="147">
        <v>400</v>
      </c>
      <c r="B407" s="155">
        <v>43547</v>
      </c>
      <c r="C407" s="156" t="s">
        <v>3344</v>
      </c>
      <c r="D407" s="159" t="s">
        <v>293</v>
      </c>
      <c r="E407" s="157" t="s">
        <v>44</v>
      </c>
      <c r="F407" s="157" t="s">
        <v>3345</v>
      </c>
      <c r="G407" s="205">
        <v>13392</v>
      </c>
      <c r="H407" s="265" t="s">
        <v>246</v>
      </c>
    </row>
    <row r="408" spans="1:8" ht="63">
      <c r="A408" s="147">
        <v>401</v>
      </c>
      <c r="B408" s="155">
        <v>43547</v>
      </c>
      <c r="C408" s="156" t="s">
        <v>3346</v>
      </c>
      <c r="D408" s="159" t="s">
        <v>293</v>
      </c>
      <c r="E408" s="157" t="s">
        <v>44</v>
      </c>
      <c r="F408" s="157" t="s">
        <v>3347</v>
      </c>
      <c r="G408" s="205">
        <v>13365</v>
      </c>
      <c r="H408" s="265" t="s">
        <v>246</v>
      </c>
    </row>
    <row r="409" spans="1:8" ht="63">
      <c r="A409" s="147">
        <v>402</v>
      </c>
      <c r="B409" s="155">
        <v>43547</v>
      </c>
      <c r="C409" s="156" t="s">
        <v>3348</v>
      </c>
      <c r="D409" s="159" t="s">
        <v>293</v>
      </c>
      <c r="E409" s="157" t="s">
        <v>44</v>
      </c>
      <c r="F409" s="157" t="s">
        <v>3349</v>
      </c>
      <c r="G409" s="205">
        <v>12582</v>
      </c>
      <c r="H409" s="265" t="s">
        <v>246</v>
      </c>
    </row>
    <row r="410" spans="1:8" ht="63">
      <c r="A410" s="147">
        <v>403</v>
      </c>
      <c r="B410" s="148">
        <v>43546</v>
      </c>
      <c r="C410" s="149" t="s">
        <v>3350</v>
      </c>
      <c r="D410" s="150" t="s">
        <v>293</v>
      </c>
      <c r="E410" s="150" t="s">
        <v>44</v>
      </c>
      <c r="F410" s="150" t="s">
        <v>3351</v>
      </c>
      <c r="G410" s="205">
        <v>13332.6</v>
      </c>
      <c r="H410" s="265" t="s">
        <v>246</v>
      </c>
    </row>
    <row r="411" spans="1:8" ht="47.25">
      <c r="A411" s="147">
        <v>404</v>
      </c>
      <c r="B411" s="195">
        <v>43547</v>
      </c>
      <c r="C411" s="140" t="s">
        <v>3352</v>
      </c>
      <c r="D411" s="150" t="s">
        <v>289</v>
      </c>
      <c r="E411" s="206" t="s">
        <v>44</v>
      </c>
      <c r="F411" s="206" t="s">
        <v>3353</v>
      </c>
      <c r="G411" s="205">
        <v>6853.14</v>
      </c>
      <c r="H411" s="265" t="s">
        <v>246</v>
      </c>
    </row>
    <row r="412" spans="1:8" ht="47.25">
      <c r="A412" s="147">
        <v>405</v>
      </c>
      <c r="B412" s="195">
        <v>43547</v>
      </c>
      <c r="C412" s="140" t="s">
        <v>3354</v>
      </c>
      <c r="D412" s="150" t="s">
        <v>289</v>
      </c>
      <c r="E412" s="206" t="s">
        <v>44</v>
      </c>
      <c r="F412" s="206" t="s">
        <v>3355</v>
      </c>
      <c r="G412" s="205">
        <v>6853.14</v>
      </c>
      <c r="H412" s="265" t="s">
        <v>246</v>
      </c>
    </row>
    <row r="413" spans="1:8" ht="47.25">
      <c r="A413" s="147">
        <v>406</v>
      </c>
      <c r="B413" s="195">
        <v>43546</v>
      </c>
      <c r="C413" s="140" t="s">
        <v>3356</v>
      </c>
      <c r="D413" s="150" t="s">
        <v>289</v>
      </c>
      <c r="E413" s="206" t="s">
        <v>44</v>
      </c>
      <c r="F413" s="206" t="s">
        <v>3357</v>
      </c>
      <c r="G413" s="205">
        <v>6853.14</v>
      </c>
      <c r="H413" s="265" t="s">
        <v>246</v>
      </c>
    </row>
    <row r="414" spans="1:8" ht="47.25">
      <c r="A414" s="147">
        <v>407</v>
      </c>
      <c r="B414" s="195">
        <v>43546</v>
      </c>
      <c r="C414" s="140" t="s">
        <v>3358</v>
      </c>
      <c r="D414" s="150" t="s">
        <v>289</v>
      </c>
      <c r="E414" s="206" t="s">
        <v>44</v>
      </c>
      <c r="F414" s="206" t="s">
        <v>3359</v>
      </c>
      <c r="G414" s="205">
        <v>11006.94</v>
      </c>
      <c r="H414" s="265" t="s">
        <v>246</v>
      </c>
    </row>
    <row r="415" spans="1:8" ht="47.25">
      <c r="A415" s="147">
        <v>408</v>
      </c>
      <c r="B415" s="195">
        <v>43542</v>
      </c>
      <c r="C415" s="140" t="s">
        <v>3360</v>
      </c>
      <c r="D415" s="150" t="s">
        <v>289</v>
      </c>
      <c r="E415" s="206" t="s">
        <v>44</v>
      </c>
      <c r="F415" s="206" t="s">
        <v>3361</v>
      </c>
      <c r="G415" s="205">
        <v>4498.2</v>
      </c>
      <c r="H415" s="265" t="s">
        <v>246</v>
      </c>
    </row>
    <row r="416" spans="1:8" ht="47.25">
      <c r="A416" s="147">
        <v>409</v>
      </c>
      <c r="B416" s="195">
        <v>43542</v>
      </c>
      <c r="C416" s="140" t="s">
        <v>3362</v>
      </c>
      <c r="D416" s="171" t="s">
        <v>289</v>
      </c>
      <c r="E416" s="206" t="s">
        <v>44</v>
      </c>
      <c r="F416" s="206" t="s">
        <v>3363</v>
      </c>
      <c r="G416" s="205">
        <v>6853.14</v>
      </c>
      <c r="H416" s="265" t="s">
        <v>246</v>
      </c>
    </row>
    <row r="417" spans="1:8" ht="47.25">
      <c r="A417" s="147">
        <v>410</v>
      </c>
      <c r="B417" s="195">
        <v>43542</v>
      </c>
      <c r="C417" s="140" t="s">
        <v>3364</v>
      </c>
      <c r="D417" s="171" t="s">
        <v>289</v>
      </c>
      <c r="E417" s="206" t="s">
        <v>44</v>
      </c>
      <c r="F417" s="206" t="s">
        <v>3365</v>
      </c>
      <c r="G417" s="205">
        <v>4498.2</v>
      </c>
      <c r="H417" s="265" t="s">
        <v>246</v>
      </c>
    </row>
    <row r="418" spans="1:8" ht="47.25">
      <c r="A418" s="147">
        <v>411</v>
      </c>
      <c r="B418" s="195">
        <v>43542</v>
      </c>
      <c r="C418" s="140" t="s">
        <v>3366</v>
      </c>
      <c r="D418" s="150" t="s">
        <v>289</v>
      </c>
      <c r="E418" s="206" t="s">
        <v>44</v>
      </c>
      <c r="F418" s="206" t="s">
        <v>3367</v>
      </c>
      <c r="G418" s="205">
        <v>6853.14</v>
      </c>
      <c r="H418" s="265" t="s">
        <v>246</v>
      </c>
    </row>
    <row r="419" spans="1:8" ht="47.25">
      <c r="A419" s="147">
        <v>412</v>
      </c>
      <c r="B419" s="195">
        <v>43542</v>
      </c>
      <c r="C419" s="140" t="s">
        <v>3368</v>
      </c>
      <c r="D419" s="150" t="s">
        <v>289</v>
      </c>
      <c r="E419" s="206" t="s">
        <v>44</v>
      </c>
      <c r="F419" s="206" t="s">
        <v>1290</v>
      </c>
      <c r="G419" s="205">
        <v>6853.14</v>
      </c>
      <c r="H419" s="265" t="s">
        <v>246</v>
      </c>
    </row>
    <row r="420" spans="1:8" ht="31.5">
      <c r="A420" s="147">
        <v>413</v>
      </c>
      <c r="B420" s="195">
        <v>43521</v>
      </c>
      <c r="C420" s="140" t="s">
        <v>3369</v>
      </c>
      <c r="D420" s="150" t="s">
        <v>3370</v>
      </c>
      <c r="E420" s="206" t="s">
        <v>3371</v>
      </c>
      <c r="F420" s="206" t="s">
        <v>3372</v>
      </c>
      <c r="G420" s="205">
        <v>64675.6</v>
      </c>
      <c r="H420" s="265" t="s">
        <v>246</v>
      </c>
    </row>
    <row r="421" spans="1:8" ht="31.5">
      <c r="A421" s="147">
        <v>414</v>
      </c>
      <c r="B421" s="195">
        <v>43539</v>
      </c>
      <c r="C421" s="140" t="s">
        <v>3373</v>
      </c>
      <c r="D421" s="171" t="s">
        <v>3374</v>
      </c>
      <c r="E421" s="206" t="s">
        <v>3375</v>
      </c>
      <c r="F421" s="206" t="s">
        <v>3376</v>
      </c>
      <c r="G421" s="205">
        <v>2275.5</v>
      </c>
      <c r="H421" s="265" t="s">
        <v>246</v>
      </c>
    </row>
    <row r="422" spans="1:8" ht="47.25">
      <c r="A422" s="147">
        <v>415</v>
      </c>
      <c r="B422" s="195">
        <v>43521</v>
      </c>
      <c r="C422" s="140" t="s">
        <v>3377</v>
      </c>
      <c r="D422" s="150" t="s">
        <v>908</v>
      </c>
      <c r="E422" s="206" t="s">
        <v>909</v>
      </c>
      <c r="F422" s="206" t="s">
        <v>3378</v>
      </c>
      <c r="G422" s="205">
        <v>1860</v>
      </c>
      <c r="H422" s="265" t="s">
        <v>246</v>
      </c>
    </row>
    <row r="423" spans="1:8" ht="31.5">
      <c r="A423" s="147">
        <v>416</v>
      </c>
      <c r="B423" s="195">
        <v>43542</v>
      </c>
      <c r="C423" s="140" t="s">
        <v>3379</v>
      </c>
      <c r="D423" s="150" t="s">
        <v>3374</v>
      </c>
      <c r="E423" s="206" t="s">
        <v>3375</v>
      </c>
      <c r="F423" s="206" t="s">
        <v>3380</v>
      </c>
      <c r="G423" s="205">
        <v>9996.6</v>
      </c>
      <c r="H423" s="265" t="s">
        <v>246</v>
      </c>
    </row>
    <row r="424" spans="1:8" ht="47.25">
      <c r="A424" s="147">
        <v>417</v>
      </c>
      <c r="B424" s="195">
        <v>43529</v>
      </c>
      <c r="C424" s="140" t="s">
        <v>3381</v>
      </c>
      <c r="D424" s="171" t="s">
        <v>3382</v>
      </c>
      <c r="E424" s="206" t="s">
        <v>3383</v>
      </c>
      <c r="F424" s="206" t="s">
        <v>3384</v>
      </c>
      <c r="G424" s="205">
        <v>3606.72</v>
      </c>
      <c r="H424" s="265" t="s">
        <v>246</v>
      </c>
    </row>
    <row r="425" spans="1:8" ht="47.25">
      <c r="A425" s="147">
        <v>418</v>
      </c>
      <c r="B425" s="166">
        <v>43552</v>
      </c>
      <c r="C425" s="162" t="s">
        <v>3385</v>
      </c>
      <c r="D425" s="159" t="s">
        <v>289</v>
      </c>
      <c r="E425" s="217" t="s">
        <v>44</v>
      </c>
      <c r="F425" s="218" t="s">
        <v>3386</v>
      </c>
      <c r="G425" s="205">
        <v>6274.76</v>
      </c>
      <c r="H425" s="265" t="s">
        <v>246</v>
      </c>
    </row>
    <row r="426" spans="1:8" ht="63">
      <c r="A426" s="147">
        <v>419</v>
      </c>
      <c r="B426" s="195">
        <v>43551</v>
      </c>
      <c r="C426" s="140" t="s">
        <v>3387</v>
      </c>
      <c r="D426" s="150" t="s">
        <v>1598</v>
      </c>
      <c r="E426" s="206" t="s">
        <v>44</v>
      </c>
      <c r="F426" s="206" t="s">
        <v>3388</v>
      </c>
      <c r="G426" s="205">
        <v>17450</v>
      </c>
      <c r="H426" s="265" t="s">
        <v>246</v>
      </c>
    </row>
    <row r="427" spans="1:8" ht="47.25">
      <c r="A427" s="147">
        <v>420</v>
      </c>
      <c r="B427" s="161">
        <v>43551</v>
      </c>
      <c r="C427" s="162" t="s">
        <v>3389</v>
      </c>
      <c r="D427" s="159" t="s">
        <v>289</v>
      </c>
      <c r="E427" s="163" t="s">
        <v>44</v>
      </c>
      <c r="F427" s="163" t="s">
        <v>3390</v>
      </c>
      <c r="G427" s="205">
        <v>3660</v>
      </c>
      <c r="H427" s="265" t="s">
        <v>246</v>
      </c>
    </row>
    <row r="428" spans="1:8" ht="47.25">
      <c r="A428" s="147">
        <v>421</v>
      </c>
      <c r="B428" s="199">
        <v>43551</v>
      </c>
      <c r="C428" s="200" t="s">
        <v>3391</v>
      </c>
      <c r="D428" s="194" t="s">
        <v>289</v>
      </c>
      <c r="E428" s="160" t="s">
        <v>44</v>
      </c>
      <c r="F428" s="183" t="s">
        <v>3392</v>
      </c>
      <c r="G428" s="205">
        <v>3660</v>
      </c>
      <c r="H428" s="265" t="s">
        <v>246</v>
      </c>
    </row>
    <row r="429" spans="1:8" ht="47.25">
      <c r="A429" s="147">
        <v>422</v>
      </c>
      <c r="B429" s="161">
        <v>43551</v>
      </c>
      <c r="C429" s="162" t="s">
        <v>3393</v>
      </c>
      <c r="D429" s="174" t="s">
        <v>289</v>
      </c>
      <c r="E429" s="163" t="s">
        <v>44</v>
      </c>
      <c r="F429" s="163" t="s">
        <v>3394</v>
      </c>
      <c r="G429" s="205">
        <v>3660</v>
      </c>
      <c r="H429" s="265" t="s">
        <v>246</v>
      </c>
    </row>
    <row r="430" spans="1:8" ht="31.5">
      <c r="A430" s="147">
        <v>423</v>
      </c>
      <c r="B430" s="195">
        <v>43545</v>
      </c>
      <c r="C430" s="140" t="s">
        <v>3395</v>
      </c>
      <c r="D430" s="150" t="s">
        <v>1277</v>
      </c>
      <c r="E430" s="206" t="s">
        <v>1278</v>
      </c>
      <c r="F430" s="206" t="s">
        <v>3396</v>
      </c>
      <c r="G430" s="205">
        <v>115655.18</v>
      </c>
      <c r="H430" s="265" t="s">
        <v>246</v>
      </c>
    </row>
    <row r="431" spans="1:8" ht="63">
      <c r="A431" s="147">
        <v>424</v>
      </c>
      <c r="B431" s="195">
        <v>43547</v>
      </c>
      <c r="C431" s="196" t="s">
        <v>3397</v>
      </c>
      <c r="D431" s="198" t="s">
        <v>293</v>
      </c>
      <c r="E431" s="160" t="s">
        <v>44</v>
      </c>
      <c r="F431" s="160" t="s">
        <v>3398</v>
      </c>
      <c r="G431" s="205">
        <v>13424.4</v>
      </c>
      <c r="H431" s="265" t="s">
        <v>246</v>
      </c>
    </row>
    <row r="432" spans="1:8" ht="63">
      <c r="A432" s="147">
        <v>425</v>
      </c>
      <c r="B432" s="199">
        <v>43549</v>
      </c>
      <c r="C432" s="200" t="s">
        <v>3399</v>
      </c>
      <c r="D432" s="198" t="s">
        <v>293</v>
      </c>
      <c r="E432" s="160" t="s">
        <v>44</v>
      </c>
      <c r="F432" s="183" t="s">
        <v>3400</v>
      </c>
      <c r="G432" s="205">
        <v>14104.8</v>
      </c>
      <c r="H432" s="265" t="s">
        <v>246</v>
      </c>
    </row>
    <row r="433" spans="1:8" ht="63">
      <c r="A433" s="147">
        <v>426</v>
      </c>
      <c r="B433" s="199">
        <v>43549</v>
      </c>
      <c r="C433" s="200" t="s">
        <v>3401</v>
      </c>
      <c r="D433" s="159" t="s">
        <v>293</v>
      </c>
      <c r="E433" s="160" t="s">
        <v>44</v>
      </c>
      <c r="F433" s="183" t="s">
        <v>3402</v>
      </c>
      <c r="G433" s="205">
        <v>13618.8</v>
      </c>
      <c r="H433" s="265" t="s">
        <v>246</v>
      </c>
    </row>
    <row r="434" spans="1:8" ht="47.25">
      <c r="A434" s="147">
        <v>427</v>
      </c>
      <c r="B434" s="199">
        <v>43550</v>
      </c>
      <c r="C434" s="200" t="s">
        <v>3403</v>
      </c>
      <c r="D434" s="198" t="s">
        <v>374</v>
      </c>
      <c r="E434" s="160" t="s">
        <v>44</v>
      </c>
      <c r="F434" s="183" t="s">
        <v>3404</v>
      </c>
      <c r="G434" s="205">
        <v>13334.69</v>
      </c>
      <c r="H434" s="265" t="s">
        <v>246</v>
      </c>
    </row>
    <row r="435" spans="1:8" ht="47.25">
      <c r="A435" s="147">
        <v>428</v>
      </c>
      <c r="B435" s="195">
        <v>43551</v>
      </c>
      <c r="C435" s="196" t="s">
        <v>3405</v>
      </c>
      <c r="D435" s="206" t="s">
        <v>374</v>
      </c>
      <c r="E435" s="160" t="s">
        <v>44</v>
      </c>
      <c r="F435" s="160" t="s">
        <v>3406</v>
      </c>
      <c r="G435" s="205">
        <v>13555.08</v>
      </c>
      <c r="H435" s="265" t="s">
        <v>246</v>
      </c>
    </row>
    <row r="436" spans="1:8" ht="94.5">
      <c r="A436" s="147">
        <v>429</v>
      </c>
      <c r="B436" s="195">
        <v>43524</v>
      </c>
      <c r="C436" s="140" t="s">
        <v>3407</v>
      </c>
      <c r="D436" s="274" t="s">
        <v>2582</v>
      </c>
      <c r="E436" s="206" t="s">
        <v>544</v>
      </c>
      <c r="F436" s="206" t="s">
        <v>3408</v>
      </c>
      <c r="G436" s="205">
        <v>11831.75</v>
      </c>
      <c r="H436" s="265" t="s">
        <v>246</v>
      </c>
    </row>
    <row r="437" spans="1:8" ht="31.5">
      <c r="A437" s="147">
        <v>430</v>
      </c>
      <c r="B437" s="195">
        <v>43542</v>
      </c>
      <c r="C437" s="140" t="s">
        <v>3409</v>
      </c>
      <c r="D437" s="150" t="s">
        <v>1715</v>
      </c>
      <c r="E437" s="206" t="s">
        <v>1716</v>
      </c>
      <c r="F437" s="206" t="s">
        <v>3410</v>
      </c>
      <c r="G437" s="205">
        <v>1210</v>
      </c>
      <c r="H437" s="265" t="s">
        <v>246</v>
      </c>
    </row>
    <row r="438" spans="1:8" ht="47.25">
      <c r="A438" s="147">
        <v>431</v>
      </c>
      <c r="B438" s="155">
        <v>43543</v>
      </c>
      <c r="C438" s="156" t="s">
        <v>3411</v>
      </c>
      <c r="D438" s="171" t="s">
        <v>112</v>
      </c>
      <c r="E438" s="157" t="s">
        <v>113</v>
      </c>
      <c r="F438" s="157" t="s">
        <v>3412</v>
      </c>
      <c r="G438" s="205">
        <v>1786.6</v>
      </c>
      <c r="H438" s="265" t="s">
        <v>246</v>
      </c>
    </row>
    <row r="439" spans="1:8" ht="63">
      <c r="A439" s="147">
        <v>432</v>
      </c>
      <c r="B439" s="221">
        <v>43546</v>
      </c>
      <c r="C439" s="222" t="s">
        <v>3413</v>
      </c>
      <c r="D439" s="150" t="s">
        <v>410</v>
      </c>
      <c r="E439" s="224" t="s">
        <v>411</v>
      </c>
      <c r="F439" s="225" t="s">
        <v>176</v>
      </c>
      <c r="G439" s="205">
        <v>387417.67</v>
      </c>
      <c r="H439" s="265" t="s">
        <v>246</v>
      </c>
    </row>
    <row r="440" spans="1:8" ht="47.25">
      <c r="A440" s="147">
        <v>433</v>
      </c>
      <c r="B440" s="221">
        <v>43529</v>
      </c>
      <c r="C440" s="222" t="s">
        <v>3414</v>
      </c>
      <c r="D440" s="223" t="s">
        <v>3415</v>
      </c>
      <c r="E440" s="224" t="s">
        <v>3416</v>
      </c>
      <c r="F440" s="225" t="s">
        <v>3417</v>
      </c>
      <c r="G440" s="205">
        <v>1040</v>
      </c>
      <c r="H440" s="265" t="s">
        <v>246</v>
      </c>
    </row>
    <row r="441" spans="1:8" ht="47.25">
      <c r="A441" s="147">
        <v>434</v>
      </c>
      <c r="B441" s="221">
        <v>43542</v>
      </c>
      <c r="C441" s="222" t="s">
        <v>3418</v>
      </c>
      <c r="D441" s="150" t="s">
        <v>451</v>
      </c>
      <c r="E441" s="224" t="s">
        <v>452</v>
      </c>
      <c r="F441" s="225" t="s">
        <v>2056</v>
      </c>
      <c r="G441" s="205">
        <v>30991.83</v>
      </c>
      <c r="H441" s="265" t="s">
        <v>246</v>
      </c>
    </row>
    <row r="442" spans="1:8" ht="31.5">
      <c r="A442" s="147">
        <v>435</v>
      </c>
      <c r="B442" s="155">
        <v>43499</v>
      </c>
      <c r="C442" s="156" t="s">
        <v>3419</v>
      </c>
      <c r="D442" s="150" t="s">
        <v>87</v>
      </c>
      <c r="E442" s="157" t="s">
        <v>88</v>
      </c>
      <c r="F442" s="157" t="s">
        <v>3420</v>
      </c>
      <c r="G442" s="205">
        <v>946.99</v>
      </c>
      <c r="H442" s="265" t="s">
        <v>246</v>
      </c>
    </row>
    <row r="443" spans="1:8">
      <c r="A443" s="147">
        <v>436</v>
      </c>
      <c r="B443" s="166">
        <v>43527</v>
      </c>
      <c r="C443" s="162" t="s">
        <v>3421</v>
      </c>
      <c r="D443" s="159" t="s">
        <v>87</v>
      </c>
      <c r="E443" s="217" t="s">
        <v>88</v>
      </c>
      <c r="F443" s="218" t="s">
        <v>1932</v>
      </c>
      <c r="G443" s="205">
        <v>3689.64</v>
      </c>
      <c r="H443" s="265" t="s">
        <v>246</v>
      </c>
    </row>
    <row r="444" spans="1:8" ht="31.5">
      <c r="A444" s="147">
        <v>437</v>
      </c>
      <c r="B444" s="155">
        <v>43499</v>
      </c>
      <c r="C444" s="156" t="s">
        <v>3422</v>
      </c>
      <c r="D444" s="194" t="s">
        <v>87</v>
      </c>
      <c r="E444" s="157" t="s">
        <v>88</v>
      </c>
      <c r="F444" s="157" t="s">
        <v>3423</v>
      </c>
      <c r="G444" s="205">
        <v>2692.8</v>
      </c>
      <c r="H444" s="265" t="s">
        <v>246</v>
      </c>
    </row>
    <row r="445" spans="1:8" ht="78.75">
      <c r="A445" s="147">
        <v>438</v>
      </c>
      <c r="B445" s="204">
        <v>43526</v>
      </c>
      <c r="C445" s="140" t="s">
        <v>3424</v>
      </c>
      <c r="D445" s="150" t="s">
        <v>24</v>
      </c>
      <c r="E445" s="160" t="s">
        <v>25</v>
      </c>
      <c r="F445" s="189" t="s">
        <v>3425</v>
      </c>
      <c r="G445" s="205">
        <v>3465.42</v>
      </c>
      <c r="H445" s="153" t="s">
        <v>69</v>
      </c>
    </row>
    <row r="446" spans="1:8" ht="31.5">
      <c r="A446" s="147">
        <v>439</v>
      </c>
      <c r="B446" s="204">
        <v>43536</v>
      </c>
      <c r="C446" s="140" t="s">
        <v>3426</v>
      </c>
      <c r="D446" s="150" t="s">
        <v>159</v>
      </c>
      <c r="E446" s="189" t="s">
        <v>160</v>
      </c>
      <c r="F446" s="160" t="s">
        <v>3427</v>
      </c>
      <c r="G446" s="205">
        <v>180.84</v>
      </c>
      <c r="H446" s="153" t="s">
        <v>69</v>
      </c>
    </row>
    <row r="447" spans="1:8" ht="47.25">
      <c r="A447" s="147">
        <v>440</v>
      </c>
      <c r="B447" s="204">
        <v>43535</v>
      </c>
      <c r="C447" s="140" t="s">
        <v>3428</v>
      </c>
      <c r="D447" s="150" t="s">
        <v>3429</v>
      </c>
      <c r="E447" s="189" t="s">
        <v>828</v>
      </c>
      <c r="F447" s="160" t="s">
        <v>2361</v>
      </c>
      <c r="G447" s="205">
        <v>850</v>
      </c>
      <c r="H447" s="153" t="s">
        <v>69</v>
      </c>
    </row>
    <row r="448" spans="1:8" ht="31.5">
      <c r="A448" s="147">
        <v>441</v>
      </c>
      <c r="B448" s="204">
        <v>43531</v>
      </c>
      <c r="C448" s="140" t="s">
        <v>3430</v>
      </c>
      <c r="D448" s="150" t="s">
        <v>75</v>
      </c>
      <c r="E448" s="189" t="s">
        <v>76</v>
      </c>
      <c r="F448" s="160" t="s">
        <v>3431</v>
      </c>
      <c r="G448" s="205">
        <v>258.91000000000003</v>
      </c>
      <c r="H448" s="153" t="s">
        <v>69</v>
      </c>
    </row>
    <row r="449" spans="1:8" ht="31.5">
      <c r="A449" s="147">
        <v>442</v>
      </c>
      <c r="B449" s="204">
        <v>43532</v>
      </c>
      <c r="C449" s="140" t="s">
        <v>3432</v>
      </c>
      <c r="D449" s="150" t="s">
        <v>3433</v>
      </c>
      <c r="E449" s="189" t="s">
        <v>3434</v>
      </c>
      <c r="F449" s="160" t="s">
        <v>3435</v>
      </c>
      <c r="G449" s="205">
        <v>180</v>
      </c>
      <c r="H449" s="153" t="s">
        <v>69</v>
      </c>
    </row>
    <row r="450" spans="1:8" ht="31.5">
      <c r="A450" s="147">
        <v>443</v>
      </c>
      <c r="B450" s="204">
        <v>43524</v>
      </c>
      <c r="C450" s="140" t="s">
        <v>3436</v>
      </c>
      <c r="D450" s="150" t="s">
        <v>155</v>
      </c>
      <c r="E450" s="189" t="s">
        <v>156</v>
      </c>
      <c r="F450" s="177" t="s">
        <v>3437</v>
      </c>
      <c r="G450" s="205">
        <v>720.16</v>
      </c>
      <c r="H450" s="153" t="s">
        <v>69</v>
      </c>
    </row>
    <row r="451" spans="1:8" ht="31.5">
      <c r="A451" s="147">
        <v>444</v>
      </c>
      <c r="B451" s="204">
        <v>43524</v>
      </c>
      <c r="C451" s="140" t="s">
        <v>3438</v>
      </c>
      <c r="D451" s="150" t="s">
        <v>151</v>
      </c>
      <c r="E451" s="189" t="s">
        <v>152</v>
      </c>
      <c r="F451" s="177" t="s">
        <v>3439</v>
      </c>
      <c r="G451" s="205">
        <v>472</v>
      </c>
      <c r="H451" s="153" t="s">
        <v>69</v>
      </c>
    </row>
    <row r="452" spans="1:8" ht="31.5">
      <c r="A452" s="147">
        <v>445</v>
      </c>
      <c r="B452" s="204">
        <v>43532</v>
      </c>
      <c r="C452" s="140" t="s">
        <v>3440</v>
      </c>
      <c r="D452" s="150" t="s">
        <v>1785</v>
      </c>
      <c r="E452" s="189" t="s">
        <v>1786</v>
      </c>
      <c r="F452" s="177" t="s">
        <v>3441</v>
      </c>
      <c r="G452" s="205">
        <v>697.62</v>
      </c>
      <c r="H452" s="153" t="s">
        <v>69</v>
      </c>
    </row>
    <row r="453" spans="1:8" ht="47.25">
      <c r="A453" s="147">
        <v>446</v>
      </c>
      <c r="B453" s="204">
        <v>43525</v>
      </c>
      <c r="C453" s="140" t="s">
        <v>3442</v>
      </c>
      <c r="D453" s="150" t="s">
        <v>83</v>
      </c>
      <c r="E453" s="189" t="s">
        <v>84</v>
      </c>
      <c r="F453" s="160" t="s">
        <v>3443</v>
      </c>
      <c r="G453" s="205">
        <v>492</v>
      </c>
      <c r="H453" s="153" t="s">
        <v>69</v>
      </c>
    </row>
    <row r="454" spans="1:8" ht="31.5">
      <c r="A454" s="147">
        <v>447</v>
      </c>
      <c r="B454" s="204">
        <v>43497</v>
      </c>
      <c r="C454" s="140" t="s">
        <v>3444</v>
      </c>
      <c r="D454" s="150" t="s">
        <v>71</v>
      </c>
      <c r="E454" s="189" t="s">
        <v>72</v>
      </c>
      <c r="F454" s="160" t="s">
        <v>3445</v>
      </c>
      <c r="G454" s="205">
        <v>3277.63</v>
      </c>
      <c r="H454" s="153" t="s">
        <v>69</v>
      </c>
    </row>
    <row r="455" spans="1:8" ht="31.5">
      <c r="A455" s="147">
        <v>448</v>
      </c>
      <c r="B455" s="204">
        <v>43524</v>
      </c>
      <c r="C455" s="140" t="s">
        <v>3446</v>
      </c>
      <c r="D455" s="150" t="s">
        <v>1371</v>
      </c>
      <c r="E455" s="189" t="s">
        <v>1372</v>
      </c>
      <c r="F455" s="160" t="s">
        <v>3447</v>
      </c>
      <c r="G455" s="205">
        <v>2300</v>
      </c>
      <c r="H455" s="153" t="s">
        <v>69</v>
      </c>
    </row>
    <row r="456" spans="1:8" ht="47.25">
      <c r="A456" s="147">
        <v>449</v>
      </c>
      <c r="B456" s="204">
        <v>43524</v>
      </c>
      <c r="C456" s="140" t="s">
        <v>3448</v>
      </c>
      <c r="D456" s="150" t="s">
        <v>148</v>
      </c>
      <c r="E456" s="189" t="s">
        <v>149</v>
      </c>
      <c r="F456" s="189" t="s">
        <v>3449</v>
      </c>
      <c r="G456" s="205">
        <v>1603.09</v>
      </c>
      <c r="H456" s="153" t="s">
        <v>69</v>
      </c>
    </row>
    <row r="457" spans="1:8" ht="31.5">
      <c r="A457" s="147">
        <v>450</v>
      </c>
      <c r="B457" s="204">
        <v>43524</v>
      </c>
      <c r="C457" s="140" t="s">
        <v>3450</v>
      </c>
      <c r="D457" s="150" t="s">
        <v>1375</v>
      </c>
      <c r="E457" s="160" t="s">
        <v>1376</v>
      </c>
      <c r="F457" s="160" t="s">
        <v>3451</v>
      </c>
      <c r="G457" s="205">
        <v>2515</v>
      </c>
      <c r="H457" s="153" t="s">
        <v>69</v>
      </c>
    </row>
    <row r="458" spans="1:8" ht="31.5">
      <c r="A458" s="147">
        <v>451</v>
      </c>
      <c r="B458" s="155">
        <v>43528</v>
      </c>
      <c r="C458" s="140" t="s">
        <v>3452</v>
      </c>
      <c r="D458" s="150" t="s">
        <v>87</v>
      </c>
      <c r="E458" s="160" t="s">
        <v>88</v>
      </c>
      <c r="F458" s="157" t="s">
        <v>3453</v>
      </c>
      <c r="G458" s="205">
        <v>4698.33</v>
      </c>
      <c r="H458" s="153" t="s">
        <v>69</v>
      </c>
    </row>
    <row r="459" spans="1:8" ht="31.5">
      <c r="A459" s="147">
        <v>452</v>
      </c>
      <c r="B459" s="161">
        <v>43531</v>
      </c>
      <c r="C459" s="140" t="s">
        <v>3454</v>
      </c>
      <c r="D459" s="194" t="s">
        <v>3455</v>
      </c>
      <c r="E459" s="189" t="s">
        <v>3456</v>
      </c>
      <c r="F459" s="163" t="s">
        <v>3457</v>
      </c>
      <c r="G459" s="205">
        <v>821.52</v>
      </c>
      <c r="H459" s="153" t="s">
        <v>69</v>
      </c>
    </row>
    <row r="460" spans="1:8" ht="47.25">
      <c r="A460" s="147">
        <v>453</v>
      </c>
      <c r="B460" s="199">
        <v>43543</v>
      </c>
      <c r="C460" s="140" t="s">
        <v>3458</v>
      </c>
      <c r="D460" s="150" t="s">
        <v>112</v>
      </c>
      <c r="E460" s="231" t="s">
        <v>113</v>
      </c>
      <c r="F460" s="183" t="s">
        <v>3459</v>
      </c>
      <c r="G460" s="205">
        <v>1786.8</v>
      </c>
      <c r="H460" s="153" t="s">
        <v>69</v>
      </c>
    </row>
    <row r="461" spans="1:8" ht="31.5">
      <c r="A461" s="147">
        <v>454</v>
      </c>
      <c r="B461" s="199">
        <v>43483</v>
      </c>
      <c r="C461" s="140" t="s">
        <v>3460</v>
      </c>
      <c r="D461" s="191" t="s">
        <v>3461</v>
      </c>
      <c r="E461" s="231" t="s">
        <v>3462</v>
      </c>
      <c r="F461" s="231" t="s">
        <v>199</v>
      </c>
      <c r="G461" s="205">
        <v>43680</v>
      </c>
      <c r="H461" s="153" t="s">
        <v>69</v>
      </c>
    </row>
    <row r="462" spans="1:8" ht="31.5">
      <c r="A462" s="147">
        <v>455</v>
      </c>
      <c r="B462" s="199">
        <v>43483</v>
      </c>
      <c r="C462" s="140" t="s">
        <v>3463</v>
      </c>
      <c r="D462" s="191" t="s">
        <v>3461</v>
      </c>
      <c r="E462" s="231" t="s">
        <v>3462</v>
      </c>
      <c r="F462" s="231" t="s">
        <v>1930</v>
      </c>
      <c r="G462" s="205">
        <v>3000</v>
      </c>
      <c r="H462" s="153" t="s">
        <v>69</v>
      </c>
    </row>
    <row r="463" spans="1:8" ht="31.5">
      <c r="A463" s="147">
        <v>456</v>
      </c>
      <c r="B463" s="54" t="s">
        <v>3275</v>
      </c>
      <c r="C463" s="263" t="s">
        <v>3464</v>
      </c>
      <c r="D463" s="44" t="s">
        <v>3465</v>
      </c>
      <c r="E463" s="44" t="s">
        <v>3466</v>
      </c>
      <c r="F463" s="44" t="s">
        <v>3467</v>
      </c>
      <c r="G463" s="205">
        <v>1051121.1299999999</v>
      </c>
      <c r="H463" s="59" t="s">
        <v>2820</v>
      </c>
    </row>
    <row r="464" spans="1:8" ht="31.5">
      <c r="A464" s="147">
        <v>457</v>
      </c>
      <c r="B464" s="54" t="s">
        <v>3275</v>
      </c>
      <c r="C464" s="263" t="s">
        <v>3468</v>
      </c>
      <c r="D464" s="44" t="s">
        <v>3469</v>
      </c>
      <c r="E464" s="44" t="s">
        <v>3470</v>
      </c>
      <c r="F464" s="44" t="s">
        <v>3471</v>
      </c>
      <c r="G464" s="205">
        <v>401.2</v>
      </c>
      <c r="H464" s="59" t="s">
        <v>2820</v>
      </c>
    </row>
    <row r="465" spans="1:8" ht="31.5">
      <c r="A465" s="147">
        <v>458</v>
      </c>
      <c r="B465" s="293" t="s">
        <v>2923</v>
      </c>
      <c r="C465" s="263" t="s">
        <v>3472</v>
      </c>
      <c r="D465" s="44" t="s">
        <v>3473</v>
      </c>
      <c r="E465" s="44" t="s">
        <v>3474</v>
      </c>
      <c r="F465" s="44" t="s">
        <v>3475</v>
      </c>
      <c r="G465" s="205">
        <v>690.37</v>
      </c>
      <c r="H465" s="59" t="s">
        <v>2820</v>
      </c>
    </row>
    <row r="466" spans="1:8" ht="63">
      <c r="A466" s="147">
        <v>459</v>
      </c>
      <c r="B466" s="54" t="s">
        <v>2865</v>
      </c>
      <c r="C466" s="263" t="s">
        <v>3476</v>
      </c>
      <c r="D466" s="44" t="s">
        <v>3477</v>
      </c>
      <c r="E466" s="44" t="s">
        <v>3478</v>
      </c>
      <c r="F466" s="44" t="s">
        <v>3479</v>
      </c>
      <c r="G466" s="205">
        <v>408.98</v>
      </c>
      <c r="H466" s="59" t="s">
        <v>2820</v>
      </c>
    </row>
    <row r="467" spans="1:8" ht="31.5">
      <c r="A467" s="147">
        <v>460</v>
      </c>
      <c r="B467" s="54" t="s">
        <v>2884</v>
      </c>
      <c r="C467" s="263" t="s">
        <v>3480</v>
      </c>
      <c r="D467" s="44" t="s">
        <v>3481</v>
      </c>
      <c r="E467" s="44" t="s">
        <v>3482</v>
      </c>
      <c r="F467" s="44" t="s">
        <v>3483</v>
      </c>
      <c r="G467" s="205">
        <v>204.25</v>
      </c>
      <c r="H467" s="59" t="s">
        <v>2820</v>
      </c>
    </row>
    <row r="468" spans="1:8" ht="47.25">
      <c r="A468" s="147">
        <v>461</v>
      </c>
      <c r="B468" s="54" t="s">
        <v>2831</v>
      </c>
      <c r="C468" s="263" t="s">
        <v>3484</v>
      </c>
      <c r="D468" s="150" t="s">
        <v>3429</v>
      </c>
      <c r="E468" s="44" t="s">
        <v>3485</v>
      </c>
      <c r="F468" s="44" t="s">
        <v>3486</v>
      </c>
      <c r="G468" s="205">
        <v>16665.5</v>
      </c>
      <c r="H468" s="59" t="s">
        <v>2820</v>
      </c>
    </row>
    <row r="469" spans="1:8" ht="63">
      <c r="A469" s="147">
        <v>462</v>
      </c>
      <c r="B469" s="54" t="s">
        <v>3487</v>
      </c>
      <c r="C469" s="263" t="s">
        <v>3488</v>
      </c>
      <c r="D469" s="44" t="s">
        <v>2845</v>
      </c>
      <c r="E469" s="44" t="s">
        <v>2818</v>
      </c>
      <c r="F469" s="44" t="s">
        <v>3489</v>
      </c>
      <c r="G469" s="205">
        <v>2137.6</v>
      </c>
      <c r="H469" s="59" t="s">
        <v>2820</v>
      </c>
    </row>
    <row r="470" spans="1:8" ht="63">
      <c r="A470" s="147">
        <v>463</v>
      </c>
      <c r="B470" s="54" t="s">
        <v>3487</v>
      </c>
      <c r="C470" s="263" t="s">
        <v>3490</v>
      </c>
      <c r="D470" s="44" t="s">
        <v>2845</v>
      </c>
      <c r="E470" s="44" t="s">
        <v>2818</v>
      </c>
      <c r="F470" s="44" t="s">
        <v>3491</v>
      </c>
      <c r="G470" s="205">
        <v>2163.1999999999998</v>
      </c>
      <c r="H470" s="59" t="s">
        <v>2820</v>
      </c>
    </row>
    <row r="471" spans="1:8" ht="63">
      <c r="A471" s="147">
        <v>464</v>
      </c>
      <c r="B471" s="54" t="s">
        <v>3487</v>
      </c>
      <c r="C471" s="263" t="s">
        <v>3492</v>
      </c>
      <c r="D471" s="44" t="s">
        <v>2845</v>
      </c>
      <c r="E471" s="44" t="s">
        <v>2818</v>
      </c>
      <c r="F471" s="44" t="s">
        <v>3493</v>
      </c>
      <c r="G471" s="205">
        <v>2174.4</v>
      </c>
      <c r="H471" s="59" t="s">
        <v>2820</v>
      </c>
    </row>
    <row r="472" spans="1:8" ht="47.25">
      <c r="A472" s="147">
        <v>465</v>
      </c>
      <c r="B472" s="54" t="s">
        <v>3314</v>
      </c>
      <c r="C472" s="263" t="s">
        <v>3494</v>
      </c>
      <c r="D472" s="44" t="s">
        <v>3495</v>
      </c>
      <c r="E472" s="44" t="s">
        <v>3496</v>
      </c>
      <c r="F472" s="44" t="s">
        <v>3497</v>
      </c>
      <c r="G472" s="205">
        <v>395</v>
      </c>
      <c r="H472" s="59" t="s">
        <v>2820</v>
      </c>
    </row>
    <row r="473" spans="1:8" ht="63">
      <c r="A473" s="147">
        <v>466</v>
      </c>
      <c r="B473" s="54" t="s">
        <v>3314</v>
      </c>
      <c r="C473" s="263" t="s">
        <v>3498</v>
      </c>
      <c r="D473" s="44" t="s">
        <v>2892</v>
      </c>
      <c r="E473" s="44" t="s">
        <v>3499</v>
      </c>
      <c r="F473" s="44" t="s">
        <v>3500</v>
      </c>
      <c r="G473" s="205">
        <v>2350</v>
      </c>
      <c r="H473" s="59" t="s">
        <v>2820</v>
      </c>
    </row>
    <row r="474" spans="1:8" ht="31.5">
      <c r="A474" s="147">
        <v>467</v>
      </c>
      <c r="B474" s="54" t="s">
        <v>3501</v>
      </c>
      <c r="C474" s="263" t="s">
        <v>3502</v>
      </c>
      <c r="D474" s="44" t="s">
        <v>2535</v>
      </c>
      <c r="E474" s="44" t="s">
        <v>3503</v>
      </c>
      <c r="F474" s="44" t="s">
        <v>3504</v>
      </c>
      <c r="G474" s="205">
        <v>6650</v>
      </c>
      <c r="H474" s="59" t="s">
        <v>2820</v>
      </c>
    </row>
    <row r="475" spans="1:8" ht="47.25">
      <c r="A475" s="147">
        <v>468</v>
      </c>
      <c r="B475" s="54" t="s">
        <v>3501</v>
      </c>
      <c r="C475" s="263" t="s">
        <v>3505</v>
      </c>
      <c r="D475" s="44" t="s">
        <v>2641</v>
      </c>
      <c r="E475" s="44" t="s">
        <v>3506</v>
      </c>
      <c r="F475" s="44" t="s">
        <v>2725</v>
      </c>
      <c r="G475" s="205">
        <v>3196.54</v>
      </c>
      <c r="H475" s="59" t="s">
        <v>2820</v>
      </c>
    </row>
    <row r="476" spans="1:8" ht="47.25">
      <c r="A476" s="147">
        <v>469</v>
      </c>
      <c r="B476" s="54" t="s">
        <v>3501</v>
      </c>
      <c r="C476" s="263" t="s">
        <v>3507</v>
      </c>
      <c r="D476" s="44" t="s">
        <v>2641</v>
      </c>
      <c r="E476" s="44" t="s">
        <v>3506</v>
      </c>
      <c r="F476" s="44" t="s">
        <v>2590</v>
      </c>
      <c r="G476" s="205">
        <v>2548.52</v>
      </c>
      <c r="H476" s="59" t="s">
        <v>2820</v>
      </c>
    </row>
    <row r="477" spans="1:8" ht="31.5">
      <c r="A477" s="147">
        <v>470</v>
      </c>
      <c r="B477" s="54" t="s">
        <v>2836</v>
      </c>
      <c r="C477" s="263" t="s">
        <v>3508</v>
      </c>
      <c r="D477" s="150" t="s">
        <v>2607</v>
      </c>
      <c r="E477" s="44" t="s">
        <v>3509</v>
      </c>
      <c r="F477" s="44" t="s">
        <v>3510</v>
      </c>
      <c r="G477" s="205">
        <v>5672.02</v>
      </c>
      <c r="H477" s="59" t="s">
        <v>2820</v>
      </c>
    </row>
    <row r="478" spans="1:8" ht="31.5">
      <c r="A478" s="147">
        <v>471</v>
      </c>
      <c r="B478" s="54" t="s">
        <v>3511</v>
      </c>
      <c r="C478" s="263" t="s">
        <v>3512</v>
      </c>
      <c r="D478" s="150" t="s">
        <v>179</v>
      </c>
      <c r="E478" s="44" t="s">
        <v>3513</v>
      </c>
      <c r="F478" s="44" t="s">
        <v>3514</v>
      </c>
      <c r="G478" s="205">
        <v>14443.56</v>
      </c>
      <c r="H478" s="59" t="s">
        <v>2820</v>
      </c>
    </row>
    <row r="479" spans="1:8" ht="63">
      <c r="A479" s="147">
        <v>472</v>
      </c>
      <c r="B479" s="195">
        <v>43549</v>
      </c>
      <c r="C479" s="196" t="s">
        <v>3515</v>
      </c>
      <c r="D479" s="159" t="s">
        <v>912</v>
      </c>
      <c r="E479" s="189" t="s">
        <v>913</v>
      </c>
      <c r="F479" s="189" t="s">
        <v>3516</v>
      </c>
      <c r="G479" s="205">
        <v>352305.96</v>
      </c>
      <c r="H479" s="265" t="s">
        <v>246</v>
      </c>
    </row>
    <row r="480" spans="1:8">
      <c r="A480" s="147">
        <v>473</v>
      </c>
      <c r="B480" s="161">
        <v>43527</v>
      </c>
      <c r="C480" s="162" t="s">
        <v>3517</v>
      </c>
      <c r="D480" s="194" t="s">
        <v>87</v>
      </c>
      <c r="E480" s="163" t="s">
        <v>88</v>
      </c>
      <c r="F480" s="163" t="s">
        <v>3518</v>
      </c>
      <c r="G480" s="205">
        <v>1852.22</v>
      </c>
      <c r="H480" s="265" t="s">
        <v>246</v>
      </c>
    </row>
    <row r="481" spans="1:8">
      <c r="A481" s="147">
        <v>474</v>
      </c>
      <c r="B481" s="166">
        <v>43499</v>
      </c>
      <c r="C481" s="162" t="s">
        <v>3519</v>
      </c>
      <c r="D481" s="194" t="s">
        <v>87</v>
      </c>
      <c r="E481" s="217" t="s">
        <v>88</v>
      </c>
      <c r="F481" s="218" t="s">
        <v>3520</v>
      </c>
      <c r="G481" s="205">
        <v>1291.7</v>
      </c>
      <c r="H481" s="265" t="s">
        <v>246</v>
      </c>
    </row>
    <row r="482" spans="1:8" ht="31.5">
      <c r="A482" s="147">
        <v>475</v>
      </c>
      <c r="B482" s="166">
        <v>43499</v>
      </c>
      <c r="C482" s="162" t="s">
        <v>3521</v>
      </c>
      <c r="D482" s="194" t="s">
        <v>87</v>
      </c>
      <c r="E482" s="217" t="s">
        <v>88</v>
      </c>
      <c r="F482" s="167" t="s">
        <v>3522</v>
      </c>
      <c r="G482" s="205">
        <v>632.57000000000005</v>
      </c>
      <c r="H482" s="265" t="s">
        <v>246</v>
      </c>
    </row>
    <row r="483" spans="1:8" ht="31.5">
      <c r="A483" s="147">
        <v>476</v>
      </c>
      <c r="B483" s="166">
        <v>43552</v>
      </c>
      <c r="C483" s="162" t="s">
        <v>3523</v>
      </c>
      <c r="D483" s="232" t="s">
        <v>293</v>
      </c>
      <c r="E483" s="217" t="s">
        <v>44</v>
      </c>
      <c r="F483" s="167" t="s">
        <v>3524</v>
      </c>
      <c r="G483" s="205">
        <v>13343.4</v>
      </c>
      <c r="H483" s="265" t="s">
        <v>246</v>
      </c>
    </row>
    <row r="484" spans="1:8" ht="31.5">
      <c r="A484" s="147">
        <v>477</v>
      </c>
      <c r="B484" s="166">
        <v>43552</v>
      </c>
      <c r="C484" s="162" t="s">
        <v>3525</v>
      </c>
      <c r="D484" s="232" t="s">
        <v>293</v>
      </c>
      <c r="E484" s="217" t="s">
        <v>44</v>
      </c>
      <c r="F484" s="167" t="s">
        <v>3526</v>
      </c>
      <c r="G484" s="205">
        <v>13743</v>
      </c>
      <c r="H484" s="265" t="s">
        <v>246</v>
      </c>
    </row>
    <row r="485" spans="1:8" ht="63">
      <c r="A485" s="147">
        <v>478</v>
      </c>
      <c r="B485" s="166">
        <v>43552</v>
      </c>
      <c r="C485" s="162" t="s">
        <v>3527</v>
      </c>
      <c r="D485" s="159" t="s">
        <v>293</v>
      </c>
      <c r="E485" s="217" t="s">
        <v>44</v>
      </c>
      <c r="F485" s="218" t="s">
        <v>3528</v>
      </c>
      <c r="G485" s="205">
        <v>13824</v>
      </c>
      <c r="H485" s="265" t="s">
        <v>246</v>
      </c>
    </row>
    <row r="486" spans="1:8" ht="47.25">
      <c r="A486" s="147">
        <v>479</v>
      </c>
      <c r="B486" s="166">
        <v>43552</v>
      </c>
      <c r="C486" s="162" t="s">
        <v>3529</v>
      </c>
      <c r="D486" s="159" t="s">
        <v>2712</v>
      </c>
      <c r="E486" s="217" t="s">
        <v>44</v>
      </c>
      <c r="F486" s="218" t="s">
        <v>3530</v>
      </c>
      <c r="G486" s="205">
        <v>7590.2</v>
      </c>
      <c r="H486" s="265" t="s">
        <v>246</v>
      </c>
    </row>
    <row r="487" spans="1:8" ht="63">
      <c r="A487" s="147">
        <v>480</v>
      </c>
      <c r="B487" s="166">
        <v>43553</v>
      </c>
      <c r="C487" s="162" t="s">
        <v>3531</v>
      </c>
      <c r="D487" s="169" t="s">
        <v>293</v>
      </c>
      <c r="E487" s="217" t="s">
        <v>44</v>
      </c>
      <c r="F487" s="169" t="s">
        <v>3532</v>
      </c>
      <c r="G487" s="205">
        <v>13467.6</v>
      </c>
      <c r="H487" s="265" t="s">
        <v>246</v>
      </c>
    </row>
    <row r="488" spans="1:8" ht="31.5">
      <c r="A488" s="147">
        <v>481</v>
      </c>
      <c r="B488" s="166">
        <v>43499</v>
      </c>
      <c r="C488" s="162" t="s">
        <v>3533</v>
      </c>
      <c r="D488" s="194" t="s">
        <v>87</v>
      </c>
      <c r="E488" s="217" t="s">
        <v>88</v>
      </c>
      <c r="F488" s="167" t="s">
        <v>3534</v>
      </c>
      <c r="G488" s="205">
        <v>203.87</v>
      </c>
      <c r="H488" s="265" t="s">
        <v>246</v>
      </c>
    </row>
    <row r="489" spans="1:8">
      <c r="A489" s="147">
        <v>482</v>
      </c>
      <c r="B489" s="161">
        <v>43499</v>
      </c>
      <c r="C489" s="162" t="s">
        <v>3535</v>
      </c>
      <c r="D489" s="194" t="s">
        <v>87</v>
      </c>
      <c r="E489" s="163" t="s">
        <v>88</v>
      </c>
      <c r="F489" s="163" t="s">
        <v>3536</v>
      </c>
      <c r="G489" s="205">
        <v>3015.14</v>
      </c>
      <c r="H489" s="265" t="s">
        <v>246</v>
      </c>
    </row>
    <row r="490" spans="1:8" ht="47.25">
      <c r="A490" s="147">
        <v>483</v>
      </c>
      <c r="B490" s="166">
        <v>43552</v>
      </c>
      <c r="C490" s="162" t="s">
        <v>3537</v>
      </c>
      <c r="D490" s="198" t="s">
        <v>289</v>
      </c>
      <c r="E490" s="217" t="s">
        <v>44</v>
      </c>
      <c r="F490" s="169" t="s">
        <v>3538</v>
      </c>
      <c r="G490" s="205">
        <v>6274.76</v>
      </c>
      <c r="H490" s="265" t="s">
        <v>246</v>
      </c>
    </row>
    <row r="491" spans="1:8" ht="63">
      <c r="A491" s="147">
        <v>484</v>
      </c>
      <c r="B491" s="166">
        <v>43556</v>
      </c>
      <c r="C491" s="162" t="s">
        <v>3539</v>
      </c>
      <c r="D491" s="169" t="s">
        <v>1598</v>
      </c>
      <c r="E491" s="217" t="s">
        <v>44</v>
      </c>
      <c r="F491" s="169" t="s">
        <v>3540</v>
      </c>
      <c r="G491" s="205">
        <v>19236.5</v>
      </c>
      <c r="H491" s="265" t="s">
        <v>246</v>
      </c>
    </row>
    <row r="492" spans="1:8" ht="47.25">
      <c r="A492" s="147">
        <v>485</v>
      </c>
      <c r="B492" s="166">
        <v>43558</v>
      </c>
      <c r="C492" s="162" t="s">
        <v>3541</v>
      </c>
      <c r="D492" s="169" t="s">
        <v>289</v>
      </c>
      <c r="E492" s="217" t="s">
        <v>44</v>
      </c>
      <c r="F492" s="169" t="s">
        <v>3542</v>
      </c>
      <c r="G492" s="205">
        <v>16393.599999999999</v>
      </c>
      <c r="H492" s="265" t="s">
        <v>246</v>
      </c>
    </row>
    <row r="493" spans="1:8">
      <c r="A493" s="147">
        <v>486</v>
      </c>
      <c r="B493" s="166">
        <v>43559</v>
      </c>
      <c r="C493" s="162" t="s">
        <v>3543</v>
      </c>
      <c r="D493" s="232" t="s">
        <v>1598</v>
      </c>
      <c r="E493" s="217" t="s">
        <v>44</v>
      </c>
      <c r="F493" s="169" t="s">
        <v>3544</v>
      </c>
      <c r="G493" s="205">
        <v>16710.740000000002</v>
      </c>
      <c r="H493" s="265" t="s">
        <v>246</v>
      </c>
    </row>
    <row r="494" spans="1:8">
      <c r="A494" s="147">
        <v>487</v>
      </c>
      <c r="B494" s="166">
        <v>43556</v>
      </c>
      <c r="C494" s="162" t="s">
        <v>3545</v>
      </c>
      <c r="D494" s="232" t="s">
        <v>1598</v>
      </c>
      <c r="E494" s="217" t="s">
        <v>44</v>
      </c>
      <c r="F494" s="169" t="s">
        <v>3546</v>
      </c>
      <c r="G494" s="205">
        <v>19197</v>
      </c>
      <c r="H494" s="265" t="s">
        <v>246</v>
      </c>
    </row>
    <row r="495" spans="1:8">
      <c r="A495" s="147">
        <v>488</v>
      </c>
      <c r="B495" s="166">
        <v>43554</v>
      </c>
      <c r="C495" s="162" t="s">
        <v>3547</v>
      </c>
      <c r="D495" s="232" t="s">
        <v>289</v>
      </c>
      <c r="E495" s="217" t="s">
        <v>44</v>
      </c>
      <c r="F495" s="169" t="s">
        <v>3548</v>
      </c>
      <c r="G495" s="205">
        <v>6274.76</v>
      </c>
      <c r="H495" s="265" t="s">
        <v>246</v>
      </c>
    </row>
    <row r="496" spans="1:8">
      <c r="A496" s="147">
        <v>489</v>
      </c>
      <c r="B496" s="166">
        <v>43554</v>
      </c>
      <c r="C496" s="162" t="s">
        <v>3549</v>
      </c>
      <c r="D496" s="232" t="s">
        <v>289</v>
      </c>
      <c r="E496" s="217" t="s">
        <v>44</v>
      </c>
      <c r="F496" s="169" t="s">
        <v>3550</v>
      </c>
      <c r="G496" s="205">
        <v>6274.76</v>
      </c>
      <c r="H496" s="265" t="s">
        <v>246</v>
      </c>
    </row>
    <row r="497" spans="1:8" ht="47.25">
      <c r="A497" s="147">
        <v>490</v>
      </c>
      <c r="B497" s="166">
        <v>43554</v>
      </c>
      <c r="C497" s="162" t="s">
        <v>3551</v>
      </c>
      <c r="D497" s="150" t="s">
        <v>289</v>
      </c>
      <c r="E497" s="217" t="s">
        <v>44</v>
      </c>
      <c r="F497" s="169" t="s">
        <v>3552</v>
      </c>
      <c r="G497" s="205">
        <v>6274.76</v>
      </c>
      <c r="H497" s="265" t="s">
        <v>246</v>
      </c>
    </row>
    <row r="498" spans="1:8" ht="47.25">
      <c r="A498" s="147">
        <v>491</v>
      </c>
      <c r="B498" s="166">
        <v>43553</v>
      </c>
      <c r="C498" s="162" t="s">
        <v>3553</v>
      </c>
      <c r="D498" s="159" t="s">
        <v>289</v>
      </c>
      <c r="E498" s="217" t="s">
        <v>44</v>
      </c>
      <c r="F498" s="169" t="s">
        <v>3554</v>
      </c>
      <c r="G498" s="205">
        <v>6274.76</v>
      </c>
      <c r="H498" s="265" t="s">
        <v>246</v>
      </c>
    </row>
    <row r="499" spans="1:8" ht="31.5">
      <c r="A499" s="147">
        <v>492</v>
      </c>
      <c r="B499" s="161">
        <v>43518</v>
      </c>
      <c r="C499" s="162" t="s">
        <v>3555</v>
      </c>
      <c r="D499" s="159" t="s">
        <v>1042</v>
      </c>
      <c r="E499" s="163" t="s">
        <v>1043</v>
      </c>
      <c r="F499" s="163" t="s">
        <v>3556</v>
      </c>
      <c r="G499" s="205">
        <v>9500</v>
      </c>
      <c r="H499" s="265" t="s">
        <v>246</v>
      </c>
    </row>
    <row r="500" spans="1:8" ht="47.25">
      <c r="A500" s="147">
        <v>493</v>
      </c>
      <c r="B500" s="161">
        <v>43544</v>
      </c>
      <c r="C500" s="162" t="s">
        <v>3557</v>
      </c>
      <c r="D500" s="150" t="s">
        <v>1334</v>
      </c>
      <c r="E500" s="163" t="s">
        <v>950</v>
      </c>
      <c r="F500" s="163" t="s">
        <v>3558</v>
      </c>
      <c r="G500" s="205">
        <v>9500</v>
      </c>
      <c r="H500" s="265" t="s">
        <v>246</v>
      </c>
    </row>
    <row r="501" spans="1:8" ht="63">
      <c r="A501" s="147">
        <v>494</v>
      </c>
      <c r="B501" s="161">
        <v>43501</v>
      </c>
      <c r="C501" s="162" t="s">
        <v>3559</v>
      </c>
      <c r="D501" s="178" t="s">
        <v>1628</v>
      </c>
      <c r="E501" s="163" t="s">
        <v>1629</v>
      </c>
      <c r="F501" s="163" t="s">
        <v>3560</v>
      </c>
      <c r="G501" s="205">
        <v>9200</v>
      </c>
      <c r="H501" s="265" t="s">
        <v>246</v>
      </c>
    </row>
    <row r="502" spans="1:8" ht="47.25">
      <c r="A502" s="147">
        <v>495</v>
      </c>
      <c r="B502" s="166">
        <v>43544</v>
      </c>
      <c r="C502" s="162" t="s">
        <v>3561</v>
      </c>
      <c r="D502" s="171" t="s">
        <v>969</v>
      </c>
      <c r="E502" s="217" t="s">
        <v>970</v>
      </c>
      <c r="F502" s="218" t="s">
        <v>3562</v>
      </c>
      <c r="G502" s="205">
        <v>24480</v>
      </c>
      <c r="H502" s="265" t="s">
        <v>246</v>
      </c>
    </row>
    <row r="503" spans="1:8" ht="63">
      <c r="A503" s="147">
        <v>496</v>
      </c>
      <c r="B503" s="166">
        <v>43549</v>
      </c>
      <c r="C503" s="162" t="s">
        <v>3563</v>
      </c>
      <c r="D503" s="150" t="s">
        <v>1058</v>
      </c>
      <c r="E503" s="217" t="s">
        <v>1059</v>
      </c>
      <c r="F503" s="218">
        <v>80</v>
      </c>
      <c r="G503" s="205">
        <v>888.5</v>
      </c>
      <c r="H503" s="265" t="s">
        <v>246</v>
      </c>
    </row>
    <row r="504" spans="1:8" ht="63">
      <c r="A504" s="147">
        <v>497</v>
      </c>
      <c r="B504" s="166">
        <v>43524</v>
      </c>
      <c r="C504" s="162" t="s">
        <v>3564</v>
      </c>
      <c r="D504" s="159" t="s">
        <v>1058</v>
      </c>
      <c r="E504" s="217" t="s">
        <v>1059</v>
      </c>
      <c r="F504" s="218" t="s">
        <v>3565</v>
      </c>
      <c r="G504" s="205">
        <v>3597.1</v>
      </c>
      <c r="H504" s="265" t="s">
        <v>246</v>
      </c>
    </row>
    <row r="505" spans="1:8" ht="78.75">
      <c r="A505" s="147">
        <v>498</v>
      </c>
      <c r="B505" s="161">
        <v>43526</v>
      </c>
      <c r="C505" s="162" t="s">
        <v>3566</v>
      </c>
      <c r="D505" s="150" t="s">
        <v>24</v>
      </c>
      <c r="E505" s="163" t="s">
        <v>25</v>
      </c>
      <c r="F505" s="163" t="s">
        <v>3567</v>
      </c>
      <c r="G505" s="205">
        <v>203.16</v>
      </c>
      <c r="H505" s="265" t="s">
        <v>246</v>
      </c>
    </row>
    <row r="506" spans="1:8" ht="78.75">
      <c r="A506" s="147">
        <v>499</v>
      </c>
      <c r="B506" s="166">
        <v>43526</v>
      </c>
      <c r="C506" s="162" t="s">
        <v>3568</v>
      </c>
      <c r="D506" s="171" t="s">
        <v>24</v>
      </c>
      <c r="E506" s="217" t="s">
        <v>25</v>
      </c>
      <c r="F506" s="169" t="s">
        <v>3569</v>
      </c>
      <c r="G506" s="205">
        <v>11191.97</v>
      </c>
      <c r="H506" s="265" t="s">
        <v>246</v>
      </c>
    </row>
    <row r="507" spans="1:8">
      <c r="A507" s="147">
        <v>500</v>
      </c>
      <c r="B507" s="166">
        <v>43550</v>
      </c>
      <c r="C507" s="162" t="s">
        <v>3570</v>
      </c>
      <c r="D507" s="159" t="s">
        <v>710</v>
      </c>
      <c r="E507" s="217" t="s">
        <v>711</v>
      </c>
      <c r="F507" s="218" t="s">
        <v>3571</v>
      </c>
      <c r="G507" s="205">
        <v>11810.77</v>
      </c>
      <c r="H507" s="265" t="s">
        <v>246</v>
      </c>
    </row>
    <row r="508" spans="1:8" ht="31.5">
      <c r="A508" s="147">
        <v>501</v>
      </c>
      <c r="B508" s="166">
        <v>43519</v>
      </c>
      <c r="C508" s="162" t="s">
        <v>3572</v>
      </c>
      <c r="D508" s="159" t="s">
        <v>530</v>
      </c>
      <c r="E508" s="217" t="s">
        <v>531</v>
      </c>
      <c r="F508" s="218" t="s">
        <v>3573</v>
      </c>
      <c r="G508" s="205">
        <v>13293.5</v>
      </c>
      <c r="H508" s="265" t="s">
        <v>246</v>
      </c>
    </row>
    <row r="509" spans="1:8" ht="31.5">
      <c r="A509" s="147">
        <v>502</v>
      </c>
      <c r="B509" s="166">
        <v>43522</v>
      </c>
      <c r="C509" s="162" t="s">
        <v>3574</v>
      </c>
      <c r="D509" s="159" t="s">
        <v>530</v>
      </c>
      <c r="E509" s="217" t="s">
        <v>531</v>
      </c>
      <c r="F509" s="218" t="s">
        <v>1922</v>
      </c>
      <c r="G509" s="205">
        <v>15306.5</v>
      </c>
      <c r="H509" s="265" t="s">
        <v>246</v>
      </c>
    </row>
    <row r="510" spans="1:8" ht="47.25">
      <c r="A510" s="147">
        <v>503</v>
      </c>
      <c r="B510" s="166">
        <v>43544</v>
      </c>
      <c r="C510" s="162" t="s">
        <v>3575</v>
      </c>
      <c r="D510" s="150" t="s">
        <v>300</v>
      </c>
      <c r="E510" s="217" t="s">
        <v>301</v>
      </c>
      <c r="F510" s="169" t="s">
        <v>3576</v>
      </c>
      <c r="G510" s="205">
        <v>65</v>
      </c>
      <c r="H510" s="265" t="s">
        <v>246</v>
      </c>
    </row>
    <row r="511" spans="1:8" ht="63">
      <c r="A511" s="147">
        <v>504</v>
      </c>
      <c r="B511" s="166">
        <v>43553</v>
      </c>
      <c r="C511" s="162" t="s">
        <v>3577</v>
      </c>
      <c r="D511" s="167" t="s">
        <v>293</v>
      </c>
      <c r="E511" s="217" t="s">
        <v>44</v>
      </c>
      <c r="F511" s="218" t="s">
        <v>3578</v>
      </c>
      <c r="G511" s="205">
        <v>13602.6</v>
      </c>
      <c r="H511" s="265" t="s">
        <v>246</v>
      </c>
    </row>
    <row r="512" spans="1:8" ht="63">
      <c r="A512" s="147">
        <v>505</v>
      </c>
      <c r="B512" s="166">
        <v>43553</v>
      </c>
      <c r="C512" s="162" t="s">
        <v>3579</v>
      </c>
      <c r="D512" s="150" t="s">
        <v>293</v>
      </c>
      <c r="E512" s="217" t="s">
        <v>44</v>
      </c>
      <c r="F512" s="218" t="s">
        <v>3580</v>
      </c>
      <c r="G512" s="205">
        <v>13532.4</v>
      </c>
      <c r="H512" s="265" t="s">
        <v>246</v>
      </c>
    </row>
    <row r="513" spans="1:8" ht="63">
      <c r="A513" s="147">
        <v>506</v>
      </c>
      <c r="B513" s="166">
        <v>43553</v>
      </c>
      <c r="C513" s="162" t="s">
        <v>3581</v>
      </c>
      <c r="D513" s="167" t="s">
        <v>293</v>
      </c>
      <c r="E513" s="217" t="s">
        <v>44</v>
      </c>
      <c r="F513" s="169" t="s">
        <v>3582</v>
      </c>
      <c r="G513" s="205">
        <v>13413.6</v>
      </c>
      <c r="H513" s="265" t="s">
        <v>246</v>
      </c>
    </row>
    <row r="514" spans="1:8" ht="63">
      <c r="A514" s="147">
        <v>507</v>
      </c>
      <c r="B514" s="166">
        <v>43553</v>
      </c>
      <c r="C514" s="162" t="s">
        <v>3583</v>
      </c>
      <c r="D514" s="167" t="s">
        <v>293</v>
      </c>
      <c r="E514" s="217" t="s">
        <v>44</v>
      </c>
      <c r="F514" s="169" t="s">
        <v>3584</v>
      </c>
      <c r="G514" s="205">
        <v>13705.2</v>
      </c>
      <c r="H514" s="265" t="s">
        <v>246</v>
      </c>
    </row>
    <row r="515" spans="1:8" ht="47.25">
      <c r="A515" s="147">
        <v>508</v>
      </c>
      <c r="B515" s="166">
        <v>43554</v>
      </c>
      <c r="C515" s="162" t="s">
        <v>3585</v>
      </c>
      <c r="D515" s="150" t="s">
        <v>1665</v>
      </c>
      <c r="E515" s="217" t="s">
        <v>44</v>
      </c>
      <c r="F515" s="217" t="s">
        <v>3586</v>
      </c>
      <c r="G515" s="205">
        <v>10023.200000000001</v>
      </c>
      <c r="H515" s="265" t="s">
        <v>246</v>
      </c>
    </row>
    <row r="516" spans="1:8" ht="63">
      <c r="A516" s="147">
        <v>509</v>
      </c>
      <c r="B516" s="166">
        <v>43554</v>
      </c>
      <c r="C516" s="162" t="s">
        <v>3587</v>
      </c>
      <c r="D516" s="167" t="s">
        <v>293</v>
      </c>
      <c r="E516" s="217" t="s">
        <v>44</v>
      </c>
      <c r="F516" s="169" t="s">
        <v>3588</v>
      </c>
      <c r="G516" s="205">
        <v>13419</v>
      </c>
      <c r="H516" s="265" t="s">
        <v>246</v>
      </c>
    </row>
    <row r="517" spans="1:8" ht="63">
      <c r="A517" s="147">
        <v>510</v>
      </c>
      <c r="B517" s="199">
        <v>43552</v>
      </c>
      <c r="C517" s="140" t="s">
        <v>3589</v>
      </c>
      <c r="D517" s="191" t="s">
        <v>3590</v>
      </c>
      <c r="E517" s="231" t="s">
        <v>465</v>
      </c>
      <c r="F517" s="231" t="s">
        <v>64</v>
      </c>
      <c r="G517" s="205">
        <v>15000</v>
      </c>
      <c r="H517" s="265" t="s">
        <v>246</v>
      </c>
    </row>
    <row r="518" spans="1:8" ht="63">
      <c r="A518" s="147">
        <v>511</v>
      </c>
      <c r="B518" s="148">
        <v>43556</v>
      </c>
      <c r="C518" s="140" t="s">
        <v>3591</v>
      </c>
      <c r="D518" s="150" t="s">
        <v>293</v>
      </c>
      <c r="E518" s="193" t="s">
        <v>44</v>
      </c>
      <c r="F518" s="177" t="s">
        <v>3592</v>
      </c>
      <c r="G518" s="205">
        <v>13748.4</v>
      </c>
      <c r="H518" s="265" t="s">
        <v>246</v>
      </c>
    </row>
    <row r="519" spans="1:8" ht="63">
      <c r="A519" s="147">
        <v>512</v>
      </c>
      <c r="B519" s="148">
        <v>43556</v>
      </c>
      <c r="C519" s="140" t="s">
        <v>3593</v>
      </c>
      <c r="D519" s="150" t="s">
        <v>293</v>
      </c>
      <c r="E519" s="193" t="s">
        <v>44</v>
      </c>
      <c r="F519" s="160" t="s">
        <v>3594</v>
      </c>
      <c r="G519" s="205">
        <v>13235.4</v>
      </c>
      <c r="H519" s="265" t="s">
        <v>246</v>
      </c>
    </row>
    <row r="520" spans="1:8" ht="63">
      <c r="A520" s="147">
        <v>513</v>
      </c>
      <c r="B520" s="148">
        <v>43556</v>
      </c>
      <c r="C520" s="140" t="s">
        <v>3595</v>
      </c>
      <c r="D520" s="159" t="s">
        <v>293</v>
      </c>
      <c r="E520" s="160" t="s">
        <v>44</v>
      </c>
      <c r="F520" s="160" t="s">
        <v>3596</v>
      </c>
      <c r="G520" s="205">
        <v>13662</v>
      </c>
      <c r="H520" s="265" t="s">
        <v>246</v>
      </c>
    </row>
    <row r="521" spans="1:8" ht="47.25">
      <c r="A521" s="147">
        <v>514</v>
      </c>
      <c r="B521" s="148">
        <v>43557</v>
      </c>
      <c r="C521" s="140" t="s">
        <v>3597</v>
      </c>
      <c r="D521" s="159" t="s">
        <v>374</v>
      </c>
      <c r="E521" s="160" t="s">
        <v>44</v>
      </c>
      <c r="F521" s="150" t="s">
        <v>3598</v>
      </c>
      <c r="G521" s="205">
        <v>16943.849999999999</v>
      </c>
      <c r="H521" s="265" t="s">
        <v>246</v>
      </c>
    </row>
    <row r="522" spans="1:8" ht="63">
      <c r="A522" s="147">
        <v>515</v>
      </c>
      <c r="B522" s="148">
        <v>43557</v>
      </c>
      <c r="C522" s="140" t="s">
        <v>3599</v>
      </c>
      <c r="D522" s="159" t="s">
        <v>2288</v>
      </c>
      <c r="E522" s="160" t="s">
        <v>44</v>
      </c>
      <c r="F522" s="150" t="s">
        <v>3600</v>
      </c>
      <c r="G522" s="205">
        <v>16500</v>
      </c>
      <c r="H522" s="265" t="s">
        <v>246</v>
      </c>
    </row>
    <row r="523" spans="1:8" ht="47.25">
      <c r="A523" s="147">
        <v>516</v>
      </c>
      <c r="B523" s="148">
        <v>43124</v>
      </c>
      <c r="C523" s="140" t="s">
        <v>3601</v>
      </c>
      <c r="D523" s="150" t="s">
        <v>3602</v>
      </c>
      <c r="E523" s="193" t="s">
        <v>3603</v>
      </c>
      <c r="F523" s="160" t="s">
        <v>3604</v>
      </c>
      <c r="G523" s="205">
        <v>144.47</v>
      </c>
      <c r="H523" s="265" t="s">
        <v>246</v>
      </c>
    </row>
    <row r="524" spans="1:8" ht="31.5">
      <c r="A524" s="147">
        <v>517</v>
      </c>
      <c r="B524" s="148">
        <v>43542</v>
      </c>
      <c r="C524" s="149" t="s">
        <v>3605</v>
      </c>
      <c r="D524" s="150" t="s">
        <v>1042</v>
      </c>
      <c r="E524" s="160" t="s">
        <v>1043</v>
      </c>
      <c r="F524" s="160">
        <v>202</v>
      </c>
      <c r="G524" s="205">
        <v>9500</v>
      </c>
      <c r="H524" s="265" t="s">
        <v>246</v>
      </c>
    </row>
    <row r="525" spans="1:8" ht="47.25">
      <c r="A525" s="147">
        <v>518</v>
      </c>
      <c r="B525" s="29">
        <v>43543</v>
      </c>
      <c r="C525" s="260" t="s">
        <v>3606</v>
      </c>
      <c r="D525" s="42" t="s">
        <v>1642</v>
      </c>
      <c r="E525" s="91" t="s">
        <v>1019</v>
      </c>
      <c r="F525" s="91">
        <v>108</v>
      </c>
      <c r="G525" s="205">
        <v>2479.34</v>
      </c>
      <c r="H525" s="265" t="s">
        <v>246</v>
      </c>
    </row>
    <row r="526" spans="1:8" ht="47.25">
      <c r="A526" s="147">
        <v>519</v>
      </c>
      <c r="B526" s="29">
        <v>43535</v>
      </c>
      <c r="C526" s="260" t="s">
        <v>3607</v>
      </c>
      <c r="D526" s="42" t="s">
        <v>1642</v>
      </c>
      <c r="E526" s="91" t="s">
        <v>1019</v>
      </c>
      <c r="F526" s="91">
        <v>93</v>
      </c>
      <c r="G526" s="205">
        <v>1227.07</v>
      </c>
      <c r="H526" s="265" t="s">
        <v>246</v>
      </c>
    </row>
    <row r="527" spans="1:8" ht="47.25">
      <c r="A527" s="147">
        <v>520</v>
      </c>
      <c r="B527" s="29">
        <v>43556</v>
      </c>
      <c r="C527" s="260" t="s">
        <v>3608</v>
      </c>
      <c r="D527" s="150" t="s">
        <v>451</v>
      </c>
      <c r="E527" s="91" t="s">
        <v>452</v>
      </c>
      <c r="F527" s="91" t="s">
        <v>1992</v>
      </c>
      <c r="G527" s="205">
        <v>30137.14</v>
      </c>
      <c r="H527" s="265" t="s">
        <v>246</v>
      </c>
    </row>
    <row r="528" spans="1:8" ht="47.25">
      <c r="A528" s="147">
        <v>521</v>
      </c>
      <c r="B528" s="29">
        <v>43556</v>
      </c>
      <c r="C528" s="260" t="s">
        <v>3609</v>
      </c>
      <c r="D528" s="150" t="s">
        <v>451</v>
      </c>
      <c r="E528" s="91" t="s">
        <v>452</v>
      </c>
      <c r="F528" s="91" t="s">
        <v>3610</v>
      </c>
      <c r="G528" s="205">
        <v>30082.98</v>
      </c>
      <c r="H528" s="265" t="s">
        <v>246</v>
      </c>
    </row>
    <row r="529" spans="1:8" ht="31.5">
      <c r="A529" s="147">
        <v>522</v>
      </c>
      <c r="B529" s="297">
        <v>43544</v>
      </c>
      <c r="C529" s="298" t="s">
        <v>3611</v>
      </c>
      <c r="D529" s="299" t="s">
        <v>1998</v>
      </c>
      <c r="E529" s="91" t="s">
        <v>1511</v>
      </c>
      <c r="F529" s="91" t="s">
        <v>3612</v>
      </c>
      <c r="G529" s="205">
        <v>5515.8</v>
      </c>
      <c r="H529" s="265" t="s">
        <v>246</v>
      </c>
    </row>
    <row r="530" spans="1:8" ht="47.25">
      <c r="A530" s="147">
        <v>523</v>
      </c>
      <c r="B530" s="29">
        <v>43553</v>
      </c>
      <c r="C530" s="260" t="s">
        <v>3613</v>
      </c>
      <c r="D530" s="77" t="s">
        <v>1651</v>
      </c>
      <c r="E530" s="91" t="s">
        <v>1031</v>
      </c>
      <c r="F530" s="91" t="s">
        <v>3614</v>
      </c>
      <c r="G530" s="205">
        <v>61568.01</v>
      </c>
      <c r="H530" s="265" t="s">
        <v>246</v>
      </c>
    </row>
    <row r="531" spans="1:8" ht="31.5">
      <c r="A531" s="147">
        <v>524</v>
      </c>
      <c r="B531" s="29">
        <v>43555</v>
      </c>
      <c r="C531" s="260" t="s">
        <v>3615</v>
      </c>
      <c r="D531" s="44" t="s">
        <v>2535</v>
      </c>
      <c r="E531" s="91" t="s">
        <v>139</v>
      </c>
      <c r="F531" s="91" t="s">
        <v>3616</v>
      </c>
      <c r="G531" s="205">
        <v>6270</v>
      </c>
      <c r="H531" s="265" t="s">
        <v>246</v>
      </c>
    </row>
    <row r="532" spans="1:8" ht="63">
      <c r="A532" s="147">
        <v>525</v>
      </c>
      <c r="B532" s="29">
        <v>43559</v>
      </c>
      <c r="C532" s="260" t="s">
        <v>3617</v>
      </c>
      <c r="D532" s="77" t="s">
        <v>293</v>
      </c>
      <c r="E532" s="91" t="s">
        <v>44</v>
      </c>
      <c r="F532" s="91" t="s">
        <v>3618</v>
      </c>
      <c r="G532" s="205">
        <v>13964.4</v>
      </c>
      <c r="H532" s="265" t="s">
        <v>246</v>
      </c>
    </row>
    <row r="533" spans="1:8" ht="63">
      <c r="A533" s="147">
        <v>526</v>
      </c>
      <c r="B533" s="29">
        <v>43559</v>
      </c>
      <c r="C533" s="260" t="s">
        <v>3619</v>
      </c>
      <c r="D533" s="42" t="s">
        <v>293</v>
      </c>
      <c r="E533" s="91" t="s">
        <v>44</v>
      </c>
      <c r="F533" s="91" t="s">
        <v>3620</v>
      </c>
      <c r="G533" s="205">
        <v>13343.4</v>
      </c>
      <c r="H533" s="265" t="s">
        <v>246</v>
      </c>
    </row>
    <row r="534" spans="1:8" ht="47.25">
      <c r="A534" s="147">
        <v>527</v>
      </c>
      <c r="B534" s="29">
        <v>43559</v>
      </c>
      <c r="C534" s="260" t="s">
        <v>3621</v>
      </c>
      <c r="D534" s="42" t="s">
        <v>374</v>
      </c>
      <c r="E534" s="91" t="s">
        <v>44</v>
      </c>
      <c r="F534" s="91" t="s">
        <v>3622</v>
      </c>
      <c r="G534" s="205">
        <v>16943.849999999999</v>
      </c>
      <c r="H534" s="265" t="s">
        <v>246</v>
      </c>
    </row>
    <row r="535" spans="1:8" ht="63">
      <c r="A535" s="147">
        <v>528</v>
      </c>
      <c r="B535" s="29">
        <v>43560</v>
      </c>
      <c r="C535" s="260" t="s">
        <v>3623</v>
      </c>
      <c r="D535" s="42" t="s">
        <v>293</v>
      </c>
      <c r="E535" s="91" t="s">
        <v>44</v>
      </c>
      <c r="F535" s="91" t="s">
        <v>3624</v>
      </c>
      <c r="G535" s="205">
        <v>13165.2</v>
      </c>
      <c r="H535" s="265" t="s">
        <v>246</v>
      </c>
    </row>
    <row r="536" spans="1:8" ht="63">
      <c r="A536" s="147">
        <v>529</v>
      </c>
      <c r="B536" s="29">
        <v>43560</v>
      </c>
      <c r="C536" s="260" t="s">
        <v>3625</v>
      </c>
      <c r="D536" s="42" t="s">
        <v>293</v>
      </c>
      <c r="E536" s="91" t="s">
        <v>44</v>
      </c>
      <c r="F536" s="91" t="s">
        <v>3626</v>
      </c>
      <c r="G536" s="205">
        <v>13667.4</v>
      </c>
      <c r="H536" s="265" t="s">
        <v>246</v>
      </c>
    </row>
    <row r="537" spans="1:8" ht="47.25">
      <c r="A537" s="147">
        <v>530</v>
      </c>
      <c r="B537" s="29">
        <v>43560</v>
      </c>
      <c r="C537" s="260" t="s">
        <v>3627</v>
      </c>
      <c r="D537" s="42" t="s">
        <v>1710</v>
      </c>
      <c r="E537" s="91" t="s">
        <v>44</v>
      </c>
      <c r="F537" s="91" t="s">
        <v>3628</v>
      </c>
      <c r="G537" s="205">
        <v>36174.6</v>
      </c>
      <c r="H537" s="265" t="s">
        <v>246</v>
      </c>
    </row>
    <row r="538" spans="1:8" ht="31.5">
      <c r="A538" s="147">
        <v>531</v>
      </c>
      <c r="B538" s="29">
        <v>43557</v>
      </c>
      <c r="C538" s="260" t="s">
        <v>3629</v>
      </c>
      <c r="D538" s="42" t="s">
        <v>1213</v>
      </c>
      <c r="E538" s="91" t="s">
        <v>1214</v>
      </c>
      <c r="F538" s="91" t="s">
        <v>3630</v>
      </c>
      <c r="G538" s="205">
        <v>31052.78</v>
      </c>
      <c r="H538" s="265" t="s">
        <v>246</v>
      </c>
    </row>
    <row r="539" spans="1:8" ht="47.25">
      <c r="A539" s="147">
        <v>532</v>
      </c>
      <c r="B539" s="29">
        <v>43552</v>
      </c>
      <c r="C539" s="260" t="s">
        <v>3631</v>
      </c>
      <c r="D539" s="42" t="s">
        <v>3632</v>
      </c>
      <c r="E539" s="91" t="s">
        <v>3633</v>
      </c>
      <c r="F539" s="91" t="s">
        <v>1487</v>
      </c>
      <c r="G539" s="205">
        <v>12923.1</v>
      </c>
      <c r="H539" s="265" t="s">
        <v>246</v>
      </c>
    </row>
    <row r="540" spans="1:8" ht="94.5">
      <c r="A540" s="147">
        <v>533</v>
      </c>
      <c r="B540" s="29">
        <v>43555</v>
      </c>
      <c r="C540" s="260" t="s">
        <v>3634</v>
      </c>
      <c r="D540" s="274" t="s">
        <v>2582</v>
      </c>
      <c r="E540" s="91" t="s">
        <v>544</v>
      </c>
      <c r="F540" s="91" t="s">
        <v>3408</v>
      </c>
      <c r="G540" s="205">
        <v>360</v>
      </c>
      <c r="H540" s="265" t="s">
        <v>246</v>
      </c>
    </row>
    <row r="541" spans="1:8" ht="31.5">
      <c r="A541" s="147">
        <v>534</v>
      </c>
      <c r="B541" s="29">
        <v>43525</v>
      </c>
      <c r="C541" s="260" t="s">
        <v>3635</v>
      </c>
      <c r="D541" s="42" t="s">
        <v>539</v>
      </c>
      <c r="E541" s="91" t="s">
        <v>540</v>
      </c>
      <c r="F541" s="91" t="s">
        <v>3636</v>
      </c>
      <c r="G541" s="205">
        <v>5585.8</v>
      </c>
      <c r="H541" s="265" t="s">
        <v>246</v>
      </c>
    </row>
    <row r="542" spans="1:8" ht="47.25">
      <c r="A542" s="147">
        <v>535</v>
      </c>
      <c r="B542" s="29">
        <v>43554</v>
      </c>
      <c r="C542" s="260" t="s">
        <v>3637</v>
      </c>
      <c r="D542" s="42" t="s">
        <v>908</v>
      </c>
      <c r="E542" s="91" t="s">
        <v>909</v>
      </c>
      <c r="F542" s="91">
        <v>390021809</v>
      </c>
      <c r="G542" s="205">
        <v>1860</v>
      </c>
      <c r="H542" s="265" t="s">
        <v>246</v>
      </c>
    </row>
    <row r="543" spans="1:8" ht="47.25">
      <c r="A543" s="147">
        <v>536</v>
      </c>
      <c r="B543" s="29">
        <v>43557</v>
      </c>
      <c r="C543" s="260" t="s">
        <v>3638</v>
      </c>
      <c r="D543" s="150" t="s">
        <v>451</v>
      </c>
      <c r="E543" s="91" t="s">
        <v>452</v>
      </c>
      <c r="F543" s="91" t="s">
        <v>2210</v>
      </c>
      <c r="G543" s="205">
        <v>30565</v>
      </c>
      <c r="H543" s="265" t="s">
        <v>246</v>
      </c>
    </row>
    <row r="544" spans="1:8" ht="31.5">
      <c r="A544" s="147">
        <v>537</v>
      </c>
      <c r="B544" s="29">
        <v>43555</v>
      </c>
      <c r="C544" s="260" t="s">
        <v>3639</v>
      </c>
      <c r="D544" s="42" t="s">
        <v>426</v>
      </c>
      <c r="E544" s="91" t="s">
        <v>427</v>
      </c>
      <c r="F544" s="91" t="s">
        <v>3640</v>
      </c>
      <c r="G544" s="205">
        <v>2277</v>
      </c>
      <c r="H544" s="265" t="s">
        <v>246</v>
      </c>
    </row>
    <row r="545" spans="1:8" ht="31.5">
      <c r="A545" s="147">
        <v>538</v>
      </c>
      <c r="B545" s="29">
        <v>43152</v>
      </c>
      <c r="C545" s="262" t="s">
        <v>3641</v>
      </c>
      <c r="D545" s="91" t="s">
        <v>3642</v>
      </c>
      <c r="E545" s="91" t="s">
        <v>3643</v>
      </c>
      <c r="F545" s="91" t="s">
        <v>3644</v>
      </c>
      <c r="G545" s="205">
        <v>480</v>
      </c>
      <c r="H545" s="265" t="s">
        <v>246</v>
      </c>
    </row>
    <row r="546" spans="1:8" ht="31.5">
      <c r="A546" s="147">
        <v>539</v>
      </c>
      <c r="B546" s="29">
        <v>43361</v>
      </c>
      <c r="C546" s="262" t="s">
        <v>3645</v>
      </c>
      <c r="D546" s="150" t="s">
        <v>1069</v>
      </c>
      <c r="E546" s="91" t="s">
        <v>1070</v>
      </c>
      <c r="F546" s="91" t="s">
        <v>3646</v>
      </c>
      <c r="G546" s="205">
        <v>390.12</v>
      </c>
      <c r="H546" s="265" t="s">
        <v>246</v>
      </c>
    </row>
    <row r="547" spans="1:8" ht="31.5">
      <c r="A547" s="147">
        <v>540</v>
      </c>
      <c r="B547" s="29">
        <v>43554</v>
      </c>
      <c r="C547" s="262" t="s">
        <v>3647</v>
      </c>
      <c r="D547" s="150" t="s">
        <v>3433</v>
      </c>
      <c r="E547" s="91" t="s">
        <v>260</v>
      </c>
      <c r="F547" s="91" t="s">
        <v>3648</v>
      </c>
      <c r="G547" s="205">
        <v>370</v>
      </c>
      <c r="H547" s="265" t="s">
        <v>246</v>
      </c>
    </row>
    <row r="548" spans="1:8" ht="31.5">
      <c r="A548" s="147">
        <v>541</v>
      </c>
      <c r="B548" s="29">
        <v>43538</v>
      </c>
      <c r="C548" s="262" t="s">
        <v>3649</v>
      </c>
      <c r="D548" s="91" t="s">
        <v>2208</v>
      </c>
      <c r="E548" s="91" t="s">
        <v>2209</v>
      </c>
      <c r="F548" s="91" t="s">
        <v>3650</v>
      </c>
      <c r="G548" s="205">
        <v>198.63</v>
      </c>
      <c r="H548" s="265" t="s">
        <v>246</v>
      </c>
    </row>
    <row r="549" spans="1:8" ht="31.5">
      <c r="A549" s="147">
        <v>542</v>
      </c>
      <c r="B549" s="29">
        <v>43554</v>
      </c>
      <c r="C549" s="262" t="s">
        <v>3651</v>
      </c>
      <c r="D549" s="91" t="s">
        <v>75</v>
      </c>
      <c r="E549" s="91" t="s">
        <v>76</v>
      </c>
      <c r="F549" s="91" t="s">
        <v>3652</v>
      </c>
      <c r="G549" s="205">
        <v>251.97</v>
      </c>
      <c r="H549" s="265" t="s">
        <v>246</v>
      </c>
    </row>
    <row r="550" spans="1:8" ht="31.5">
      <c r="A550" s="147">
        <v>543</v>
      </c>
      <c r="B550" s="29">
        <v>43557</v>
      </c>
      <c r="C550" s="262" t="s">
        <v>3653</v>
      </c>
      <c r="D550" s="290" t="s">
        <v>3654</v>
      </c>
      <c r="E550" s="91" t="s">
        <v>3655</v>
      </c>
      <c r="F550" s="91" t="s">
        <v>1695</v>
      </c>
      <c r="G550" s="205">
        <v>440.73</v>
      </c>
      <c r="H550" s="265" t="s">
        <v>246</v>
      </c>
    </row>
    <row r="551" spans="1:8" ht="31.5">
      <c r="A551" s="147">
        <v>544</v>
      </c>
      <c r="B551" s="29">
        <v>43555</v>
      </c>
      <c r="C551" s="262" t="s">
        <v>3656</v>
      </c>
      <c r="D551" s="91" t="s">
        <v>940</v>
      </c>
      <c r="E551" s="91" t="s">
        <v>941</v>
      </c>
      <c r="F551" s="91" t="s">
        <v>3657</v>
      </c>
      <c r="G551" s="205">
        <v>4000</v>
      </c>
      <c r="H551" s="265" t="s">
        <v>246</v>
      </c>
    </row>
    <row r="552" spans="1:8" ht="47.25">
      <c r="A552" s="147">
        <v>545</v>
      </c>
      <c r="B552" s="29">
        <v>42752</v>
      </c>
      <c r="C552" s="262" t="s">
        <v>3658</v>
      </c>
      <c r="D552" s="91" t="s">
        <v>3602</v>
      </c>
      <c r="E552" s="91" t="s">
        <v>3603</v>
      </c>
      <c r="F552" s="91" t="s">
        <v>3659</v>
      </c>
      <c r="G552" s="205">
        <v>474.19</v>
      </c>
      <c r="H552" s="265" t="s">
        <v>246</v>
      </c>
    </row>
    <row r="553" spans="1:8" ht="47.25">
      <c r="A553" s="147">
        <v>546</v>
      </c>
      <c r="B553" s="29">
        <v>43099</v>
      </c>
      <c r="C553" s="262" t="s">
        <v>3660</v>
      </c>
      <c r="D553" s="91" t="s">
        <v>3602</v>
      </c>
      <c r="E553" s="91" t="s">
        <v>3603</v>
      </c>
      <c r="F553" s="91" t="s">
        <v>3661</v>
      </c>
      <c r="G553" s="205">
        <v>98.63</v>
      </c>
      <c r="H553" s="265" t="s">
        <v>246</v>
      </c>
    </row>
    <row r="554" spans="1:8" ht="47.25">
      <c r="A554" s="147">
        <v>547</v>
      </c>
      <c r="B554" s="29">
        <v>43089</v>
      </c>
      <c r="C554" s="262" t="s">
        <v>3662</v>
      </c>
      <c r="D554" s="91" t="s">
        <v>3602</v>
      </c>
      <c r="E554" s="91" t="s">
        <v>3603</v>
      </c>
      <c r="F554" s="91" t="s">
        <v>3663</v>
      </c>
      <c r="G554" s="205">
        <v>80.010000000000005</v>
      </c>
      <c r="H554" s="265" t="s">
        <v>246</v>
      </c>
    </row>
    <row r="555" spans="1:8" ht="47.25">
      <c r="A555" s="147">
        <v>548</v>
      </c>
      <c r="B555" s="29">
        <v>43083</v>
      </c>
      <c r="C555" s="262" t="s">
        <v>3664</v>
      </c>
      <c r="D555" s="91" t="s">
        <v>3602</v>
      </c>
      <c r="E555" s="91" t="s">
        <v>3603</v>
      </c>
      <c r="F555" s="91" t="s">
        <v>3665</v>
      </c>
      <c r="G555" s="205">
        <v>75.709999999999994</v>
      </c>
      <c r="H555" s="265" t="s">
        <v>246</v>
      </c>
    </row>
    <row r="556" spans="1:8" ht="47.25">
      <c r="A556" s="147">
        <v>549</v>
      </c>
      <c r="B556" s="199">
        <v>43524</v>
      </c>
      <c r="C556" s="140" t="s">
        <v>3666</v>
      </c>
      <c r="D556" s="191" t="s">
        <v>79</v>
      </c>
      <c r="E556" s="231" t="s">
        <v>80</v>
      </c>
      <c r="F556" s="231" t="s">
        <v>3667</v>
      </c>
      <c r="G556" s="205">
        <v>1800</v>
      </c>
      <c r="H556" s="153" t="s">
        <v>69</v>
      </c>
    </row>
    <row r="557" spans="1:8" ht="47.25">
      <c r="A557" s="147">
        <v>550</v>
      </c>
      <c r="B557" s="199">
        <v>43542</v>
      </c>
      <c r="C557" s="140" t="s">
        <v>3668</v>
      </c>
      <c r="D557" s="191" t="s">
        <v>3669</v>
      </c>
      <c r="E557" s="231" t="s">
        <v>681</v>
      </c>
      <c r="F557" s="231" t="s">
        <v>3670</v>
      </c>
      <c r="G557" s="205">
        <v>230</v>
      </c>
      <c r="H557" s="153" t="s">
        <v>69</v>
      </c>
    </row>
    <row r="558" spans="1:8" ht="31.5">
      <c r="A558" s="147">
        <v>551</v>
      </c>
      <c r="B558" s="148">
        <v>43557</v>
      </c>
      <c r="C558" s="140" t="s">
        <v>3671</v>
      </c>
      <c r="D558" s="150" t="s">
        <v>169</v>
      </c>
      <c r="E558" s="193" t="s">
        <v>170</v>
      </c>
      <c r="F558" s="177" t="s">
        <v>3672</v>
      </c>
      <c r="G558" s="205">
        <v>216.53</v>
      </c>
      <c r="H558" s="153" t="s">
        <v>69</v>
      </c>
    </row>
    <row r="559" spans="1:8" ht="31.5">
      <c r="A559" s="147">
        <v>552</v>
      </c>
      <c r="B559" s="148">
        <v>43553</v>
      </c>
      <c r="C559" s="140" t="s">
        <v>3673</v>
      </c>
      <c r="D559" s="150" t="s">
        <v>2607</v>
      </c>
      <c r="E559" s="193" t="s">
        <v>607</v>
      </c>
      <c r="F559" s="160" t="s">
        <v>3674</v>
      </c>
      <c r="G559" s="205">
        <v>4894.3</v>
      </c>
      <c r="H559" s="153" t="s">
        <v>69</v>
      </c>
    </row>
    <row r="560" spans="1:8" ht="31.5">
      <c r="A560" s="147">
        <v>553</v>
      </c>
      <c r="B560" s="148">
        <v>43553</v>
      </c>
      <c r="C560" s="140" t="s">
        <v>3675</v>
      </c>
      <c r="D560" s="150" t="s">
        <v>179</v>
      </c>
      <c r="E560" s="160" t="s">
        <v>180</v>
      </c>
      <c r="F560" s="160" t="s">
        <v>3676</v>
      </c>
      <c r="G560" s="205">
        <v>23671.29</v>
      </c>
      <c r="H560" s="153" t="s">
        <v>69</v>
      </c>
    </row>
    <row r="561" spans="1:8" ht="63">
      <c r="A561" s="147">
        <v>554</v>
      </c>
      <c r="B561" s="148">
        <v>43555</v>
      </c>
      <c r="C561" s="140" t="s">
        <v>3677</v>
      </c>
      <c r="D561" s="150" t="s">
        <v>1572</v>
      </c>
      <c r="E561" s="160" t="s">
        <v>694</v>
      </c>
      <c r="F561" s="150" t="s">
        <v>3678</v>
      </c>
      <c r="G561" s="205">
        <v>669.6</v>
      </c>
      <c r="H561" s="153" t="s">
        <v>69</v>
      </c>
    </row>
    <row r="562" spans="1:8" ht="47.25">
      <c r="A562" s="147">
        <v>555</v>
      </c>
      <c r="B562" s="148">
        <v>43555</v>
      </c>
      <c r="C562" s="140" t="s">
        <v>3679</v>
      </c>
      <c r="D562" s="150" t="s">
        <v>1772</v>
      </c>
      <c r="E562" s="193" t="s">
        <v>690</v>
      </c>
      <c r="F562" s="160" t="s">
        <v>3680</v>
      </c>
      <c r="G562" s="205">
        <v>6026.4</v>
      </c>
      <c r="H562" s="153" t="s">
        <v>69</v>
      </c>
    </row>
    <row r="563" spans="1:8" ht="31.5">
      <c r="A563" s="147">
        <v>556</v>
      </c>
      <c r="B563" s="148">
        <v>43524</v>
      </c>
      <c r="C563" s="140" t="s">
        <v>3681</v>
      </c>
      <c r="D563" s="150" t="s">
        <v>195</v>
      </c>
      <c r="E563" s="160" t="s">
        <v>196</v>
      </c>
      <c r="F563" s="150" t="s">
        <v>1930</v>
      </c>
      <c r="G563" s="205">
        <v>30250</v>
      </c>
      <c r="H563" s="153" t="s">
        <v>69</v>
      </c>
    </row>
    <row r="564" spans="1:8" ht="31.5">
      <c r="A564" s="147">
        <v>557</v>
      </c>
      <c r="B564" s="148">
        <v>43554</v>
      </c>
      <c r="C564" s="140" t="s">
        <v>3682</v>
      </c>
      <c r="D564" s="150" t="s">
        <v>75</v>
      </c>
      <c r="E564" s="193" t="s">
        <v>76</v>
      </c>
      <c r="F564" s="160" t="s">
        <v>3683</v>
      </c>
      <c r="G564" s="205">
        <v>258.91000000000003</v>
      </c>
      <c r="H564" s="153" t="s">
        <v>69</v>
      </c>
    </row>
    <row r="565" spans="1:8" ht="31.5">
      <c r="A565" s="147">
        <v>558</v>
      </c>
      <c r="B565" s="148">
        <v>43553</v>
      </c>
      <c r="C565" s="140" t="s">
        <v>3684</v>
      </c>
      <c r="D565" s="150" t="s">
        <v>1371</v>
      </c>
      <c r="E565" s="193" t="s">
        <v>1372</v>
      </c>
      <c r="F565" s="160" t="s">
        <v>3685</v>
      </c>
      <c r="G565" s="205">
        <v>2300</v>
      </c>
      <c r="H565" s="153" t="s">
        <v>69</v>
      </c>
    </row>
    <row r="566" spans="1:8" ht="31.5">
      <c r="A566" s="147">
        <v>559</v>
      </c>
      <c r="B566" s="148">
        <v>43553</v>
      </c>
      <c r="C566" s="140" t="s">
        <v>3686</v>
      </c>
      <c r="D566" s="150" t="s">
        <v>1375</v>
      </c>
      <c r="E566" s="160" t="s">
        <v>1376</v>
      </c>
      <c r="F566" s="160" t="s">
        <v>3687</v>
      </c>
      <c r="G566" s="205">
        <v>103.95</v>
      </c>
      <c r="H566" s="153" t="s">
        <v>69</v>
      </c>
    </row>
    <row r="567" spans="1:8" ht="47.25">
      <c r="A567" s="147">
        <v>560</v>
      </c>
      <c r="B567" s="148">
        <v>43556</v>
      </c>
      <c r="C567" s="140" t="s">
        <v>3688</v>
      </c>
      <c r="D567" s="150" t="s">
        <v>183</v>
      </c>
      <c r="E567" s="160" t="s">
        <v>184</v>
      </c>
      <c r="F567" s="177" t="s">
        <v>3689</v>
      </c>
      <c r="G567" s="205">
        <v>204.27</v>
      </c>
      <c r="H567" s="153" t="s">
        <v>69</v>
      </c>
    </row>
    <row r="568" spans="1:8" ht="31.5">
      <c r="A568" s="147">
        <v>561</v>
      </c>
      <c r="B568" s="148">
        <v>43555</v>
      </c>
      <c r="C568" s="140" t="s">
        <v>3690</v>
      </c>
      <c r="D568" s="150" t="s">
        <v>1375</v>
      </c>
      <c r="E568" s="193" t="s">
        <v>1376</v>
      </c>
      <c r="F568" s="150" t="s">
        <v>3691</v>
      </c>
      <c r="G568" s="205">
        <v>2515</v>
      </c>
      <c r="H568" s="153" t="s">
        <v>69</v>
      </c>
    </row>
    <row r="569" spans="1:8" ht="31.5">
      <c r="A569" s="147">
        <v>562</v>
      </c>
      <c r="B569" s="148">
        <v>43555</v>
      </c>
      <c r="C569" s="140" t="s">
        <v>3692</v>
      </c>
      <c r="D569" s="150" t="s">
        <v>446</v>
      </c>
      <c r="E569" s="193" t="s">
        <v>447</v>
      </c>
      <c r="F569" s="160" t="s">
        <v>3693</v>
      </c>
      <c r="G569" s="205">
        <v>272.79000000000002</v>
      </c>
      <c r="H569" s="153" t="s">
        <v>69</v>
      </c>
    </row>
    <row r="570" spans="1:8" ht="47.25">
      <c r="A570" s="147">
        <v>563</v>
      </c>
      <c r="B570" s="148">
        <v>43556</v>
      </c>
      <c r="C570" s="140" t="s">
        <v>3694</v>
      </c>
      <c r="D570" s="150" t="s">
        <v>1379</v>
      </c>
      <c r="E570" s="193" t="s">
        <v>1380</v>
      </c>
      <c r="F570" s="160" t="s">
        <v>1279</v>
      </c>
      <c r="G570" s="205">
        <v>2689.8</v>
      </c>
      <c r="H570" s="153" t="s">
        <v>69</v>
      </c>
    </row>
    <row r="571" spans="1:8" ht="31.5">
      <c r="A571" s="147">
        <v>564</v>
      </c>
      <c r="B571" s="195">
        <v>43525</v>
      </c>
      <c r="C571" s="140" t="s">
        <v>3695</v>
      </c>
      <c r="D571" s="150" t="s">
        <v>71</v>
      </c>
      <c r="E571" s="189" t="s">
        <v>72</v>
      </c>
      <c r="F571" s="189" t="s">
        <v>3696</v>
      </c>
      <c r="G571" s="205">
        <v>3395.37</v>
      </c>
      <c r="H571" s="153" t="s">
        <v>69</v>
      </c>
    </row>
    <row r="572" spans="1:8" ht="47.25">
      <c r="A572" s="147">
        <v>565</v>
      </c>
      <c r="B572" s="195">
        <v>43553</v>
      </c>
      <c r="C572" s="140" t="s">
        <v>3697</v>
      </c>
      <c r="D572" s="150" t="s">
        <v>3698</v>
      </c>
      <c r="E572" s="189" t="s">
        <v>3699</v>
      </c>
      <c r="F572" s="189" t="s">
        <v>3700</v>
      </c>
      <c r="G572" s="205">
        <v>124.1</v>
      </c>
      <c r="H572" s="153" t="s">
        <v>69</v>
      </c>
    </row>
    <row r="573" spans="1:8" ht="31.5">
      <c r="A573" s="147">
        <v>566</v>
      </c>
      <c r="B573" s="43">
        <v>43496</v>
      </c>
      <c r="C573" s="300" t="s">
        <v>3701</v>
      </c>
      <c r="D573" s="42" t="s">
        <v>2949</v>
      </c>
      <c r="E573" s="45" t="s">
        <v>34</v>
      </c>
      <c r="F573" s="72" t="s">
        <v>3702</v>
      </c>
      <c r="G573" s="205">
        <v>1940.02</v>
      </c>
      <c r="H573" s="35" t="s">
        <v>216</v>
      </c>
    </row>
    <row r="574" spans="1:8" ht="31.5">
      <c r="A574" s="147">
        <v>567</v>
      </c>
      <c r="B574" s="43">
        <v>43465</v>
      </c>
      <c r="C574" s="300" t="s">
        <v>3703</v>
      </c>
      <c r="D574" s="42" t="s">
        <v>2949</v>
      </c>
      <c r="E574" s="45" t="s">
        <v>34</v>
      </c>
      <c r="F574" s="72" t="s">
        <v>3704</v>
      </c>
      <c r="G574" s="205">
        <v>6267.66</v>
      </c>
      <c r="H574" s="35" t="s">
        <v>216</v>
      </c>
    </row>
    <row r="575" spans="1:8" ht="31.5">
      <c r="A575" s="147">
        <v>568</v>
      </c>
      <c r="B575" s="43">
        <v>43507</v>
      </c>
      <c r="C575" s="300" t="s">
        <v>3705</v>
      </c>
      <c r="D575" s="42" t="s">
        <v>3706</v>
      </c>
      <c r="E575" s="45" t="s">
        <v>3707</v>
      </c>
      <c r="F575" s="72" t="s">
        <v>3708</v>
      </c>
      <c r="G575" s="205">
        <v>128.93</v>
      </c>
      <c r="H575" s="35" t="s">
        <v>216</v>
      </c>
    </row>
    <row r="576" spans="1:8" ht="31.5">
      <c r="A576" s="147">
        <v>569</v>
      </c>
      <c r="B576" s="43">
        <v>43467</v>
      </c>
      <c r="C576" s="300" t="s">
        <v>3709</v>
      </c>
      <c r="D576" s="77" t="s">
        <v>87</v>
      </c>
      <c r="E576" s="45" t="s">
        <v>88</v>
      </c>
      <c r="F576" s="72" t="s">
        <v>3710</v>
      </c>
      <c r="G576" s="205">
        <v>2966.14</v>
      </c>
      <c r="H576" s="35" t="s">
        <v>216</v>
      </c>
    </row>
    <row r="577" spans="1:8" ht="47.25">
      <c r="A577" s="147">
        <v>570</v>
      </c>
      <c r="B577" s="43">
        <v>43466</v>
      </c>
      <c r="C577" s="300" t="s">
        <v>3711</v>
      </c>
      <c r="D577" s="77" t="s">
        <v>3712</v>
      </c>
      <c r="E577" s="45" t="s">
        <v>3713</v>
      </c>
      <c r="F577" s="72" t="s">
        <v>3714</v>
      </c>
      <c r="G577" s="205">
        <v>2000</v>
      </c>
      <c r="H577" s="35" t="s">
        <v>216</v>
      </c>
    </row>
    <row r="578" spans="1:8" ht="47.25">
      <c r="A578" s="147">
        <v>571</v>
      </c>
      <c r="B578" s="43">
        <v>43497</v>
      </c>
      <c r="C578" s="300" t="s">
        <v>3715</v>
      </c>
      <c r="D578" s="42" t="s">
        <v>3712</v>
      </c>
      <c r="E578" s="45" t="s">
        <v>3713</v>
      </c>
      <c r="F578" s="72" t="s">
        <v>3716</v>
      </c>
      <c r="G578" s="205">
        <v>2000</v>
      </c>
      <c r="H578" s="35" t="s">
        <v>216</v>
      </c>
    </row>
    <row r="579" spans="1:8" ht="47.25">
      <c r="A579" s="147">
        <v>572</v>
      </c>
      <c r="B579" s="43">
        <v>43525</v>
      </c>
      <c r="C579" s="300" t="s">
        <v>3717</v>
      </c>
      <c r="D579" s="77" t="s">
        <v>3712</v>
      </c>
      <c r="E579" s="45" t="s">
        <v>3713</v>
      </c>
      <c r="F579" s="72" t="s">
        <v>3718</v>
      </c>
      <c r="G579" s="205">
        <v>2000</v>
      </c>
      <c r="H579" s="35" t="s">
        <v>216</v>
      </c>
    </row>
    <row r="580" spans="1:8" ht="31.5">
      <c r="A580" s="147">
        <v>573</v>
      </c>
      <c r="B580" s="43">
        <v>43524</v>
      </c>
      <c r="C580" s="300" t="s">
        <v>3719</v>
      </c>
      <c r="D580" s="150" t="s">
        <v>179</v>
      </c>
      <c r="E580" s="45" t="s">
        <v>180</v>
      </c>
      <c r="F580" s="72" t="s">
        <v>3720</v>
      </c>
      <c r="G580" s="205">
        <v>7977.05</v>
      </c>
      <c r="H580" s="35" t="s">
        <v>216</v>
      </c>
    </row>
    <row r="581" spans="1:8" ht="31.5">
      <c r="A581" s="147">
        <v>574</v>
      </c>
      <c r="B581" s="43">
        <v>43524</v>
      </c>
      <c r="C581" s="300" t="s">
        <v>3721</v>
      </c>
      <c r="D581" s="150" t="s">
        <v>2607</v>
      </c>
      <c r="E581" s="45" t="s">
        <v>607</v>
      </c>
      <c r="F581" s="72" t="s">
        <v>3722</v>
      </c>
      <c r="G581" s="205">
        <v>1362.38</v>
      </c>
      <c r="H581" s="35" t="s">
        <v>216</v>
      </c>
    </row>
    <row r="582" spans="1:8" ht="31.5">
      <c r="A582" s="147">
        <v>575</v>
      </c>
      <c r="B582" s="43">
        <v>43524</v>
      </c>
      <c r="C582" s="300" t="s">
        <v>3723</v>
      </c>
      <c r="D582" s="56" t="s">
        <v>1404</v>
      </c>
      <c r="E582" s="45" t="s">
        <v>1405</v>
      </c>
      <c r="F582" s="72" t="s">
        <v>3724</v>
      </c>
      <c r="G582" s="205">
        <v>110</v>
      </c>
      <c r="H582" s="35" t="s">
        <v>216</v>
      </c>
    </row>
    <row r="583" spans="1:8" ht="31.5">
      <c r="A583" s="147">
        <v>576</v>
      </c>
      <c r="B583" s="43">
        <v>43499</v>
      </c>
      <c r="C583" s="300" t="s">
        <v>3725</v>
      </c>
      <c r="D583" s="42" t="s">
        <v>87</v>
      </c>
      <c r="E583" s="45" t="s">
        <v>88</v>
      </c>
      <c r="F583" s="72" t="s">
        <v>3726</v>
      </c>
      <c r="G583" s="205">
        <v>2985.57</v>
      </c>
      <c r="H583" s="35" t="s">
        <v>216</v>
      </c>
    </row>
    <row r="584" spans="1:8" ht="31.5">
      <c r="A584" s="147">
        <v>577</v>
      </c>
      <c r="B584" s="43">
        <v>43527</v>
      </c>
      <c r="C584" s="300" t="s">
        <v>3727</v>
      </c>
      <c r="D584" s="42" t="s">
        <v>87</v>
      </c>
      <c r="E584" s="45" t="s">
        <v>88</v>
      </c>
      <c r="F584" s="72" t="s">
        <v>3728</v>
      </c>
      <c r="G584" s="205">
        <v>2646.49</v>
      </c>
      <c r="H584" s="35" t="s">
        <v>216</v>
      </c>
    </row>
    <row r="585" spans="1:8" ht="47.25">
      <c r="A585" s="147">
        <v>578</v>
      </c>
      <c r="B585" s="43">
        <v>43460</v>
      </c>
      <c r="C585" s="300" t="s">
        <v>3729</v>
      </c>
      <c r="D585" s="42" t="s">
        <v>3730</v>
      </c>
      <c r="E585" s="45" t="s">
        <v>3731</v>
      </c>
      <c r="F585" s="72" t="s">
        <v>3732</v>
      </c>
      <c r="G585" s="205">
        <v>2188.9</v>
      </c>
      <c r="H585" s="35" t="s">
        <v>216</v>
      </c>
    </row>
    <row r="586" spans="1:8" ht="63">
      <c r="A586" s="147">
        <v>579</v>
      </c>
      <c r="B586" s="43">
        <v>43551</v>
      </c>
      <c r="C586" s="300" t="s">
        <v>3733</v>
      </c>
      <c r="D586" s="42" t="s">
        <v>1331</v>
      </c>
      <c r="E586" s="45" t="s">
        <v>1332</v>
      </c>
      <c r="F586" s="72" t="s">
        <v>3734</v>
      </c>
      <c r="G586" s="205">
        <v>157.5</v>
      </c>
      <c r="H586" s="35" t="s">
        <v>216</v>
      </c>
    </row>
    <row r="587" spans="1:8" ht="31.5">
      <c r="A587" s="147">
        <v>580</v>
      </c>
      <c r="B587" s="43">
        <v>43544</v>
      </c>
      <c r="C587" s="300" t="s">
        <v>3735</v>
      </c>
      <c r="D587" s="42" t="s">
        <v>3736</v>
      </c>
      <c r="E587" s="45" t="s">
        <v>3737</v>
      </c>
      <c r="F587" s="72" t="s">
        <v>3738</v>
      </c>
      <c r="G587" s="205">
        <v>154.56</v>
      </c>
      <c r="H587" s="35" t="s">
        <v>216</v>
      </c>
    </row>
    <row r="588" spans="1:8" ht="94.5">
      <c r="A588" s="147">
        <v>581</v>
      </c>
      <c r="B588" s="155">
        <v>43503</v>
      </c>
      <c r="C588" s="156" t="s">
        <v>3739</v>
      </c>
      <c r="D588" s="159" t="s">
        <v>361</v>
      </c>
      <c r="E588" s="157" t="s">
        <v>44</v>
      </c>
      <c r="F588" s="157" t="s">
        <v>3740</v>
      </c>
      <c r="G588" s="205">
        <v>928.44</v>
      </c>
      <c r="H588" s="265" t="s">
        <v>246</v>
      </c>
    </row>
    <row r="589" spans="1:8" ht="47.25">
      <c r="A589" s="147">
        <v>582</v>
      </c>
      <c r="B589" s="148" t="s">
        <v>1751</v>
      </c>
      <c r="C589" s="149" t="s">
        <v>3741</v>
      </c>
      <c r="D589" s="150" t="s">
        <v>3742</v>
      </c>
      <c r="E589" s="151" t="s">
        <v>44</v>
      </c>
      <c r="F589" s="150" t="s">
        <v>3743</v>
      </c>
      <c r="G589" s="205">
        <v>23673.599999999999</v>
      </c>
      <c r="H589" s="153" t="s">
        <v>204</v>
      </c>
    </row>
    <row r="590" spans="1:8" ht="47.25">
      <c r="A590" s="147">
        <v>583</v>
      </c>
      <c r="B590" s="148" t="s">
        <v>3744</v>
      </c>
      <c r="C590" s="149" t="s">
        <v>3745</v>
      </c>
      <c r="D590" s="159" t="s">
        <v>2712</v>
      </c>
      <c r="E590" s="151" t="s">
        <v>44</v>
      </c>
      <c r="F590" s="150" t="s">
        <v>3746</v>
      </c>
      <c r="G590" s="205">
        <v>18354</v>
      </c>
      <c r="H590" s="153" t="s">
        <v>204</v>
      </c>
    </row>
    <row r="591" spans="1:8" ht="47.25">
      <c r="A591" s="147">
        <v>584</v>
      </c>
      <c r="B591" s="148" t="s">
        <v>3747</v>
      </c>
      <c r="C591" s="149" t="s">
        <v>3748</v>
      </c>
      <c r="D591" s="150" t="s">
        <v>3742</v>
      </c>
      <c r="E591" s="151" t="s">
        <v>44</v>
      </c>
      <c r="F591" s="150" t="s">
        <v>3749</v>
      </c>
      <c r="G591" s="205">
        <v>22194</v>
      </c>
      <c r="H591" s="153" t="s">
        <v>204</v>
      </c>
    </row>
    <row r="592" spans="1:8" ht="31.5">
      <c r="A592" s="147">
        <v>585</v>
      </c>
      <c r="B592" s="148" t="s">
        <v>3750</v>
      </c>
      <c r="C592" s="149" t="s">
        <v>3751</v>
      </c>
      <c r="D592" s="150" t="s">
        <v>510</v>
      </c>
      <c r="E592" s="151" t="s">
        <v>39</v>
      </c>
      <c r="F592" s="150" t="s">
        <v>3752</v>
      </c>
      <c r="G592" s="205">
        <v>353.92</v>
      </c>
      <c r="H592" s="153" t="s">
        <v>204</v>
      </c>
    </row>
    <row r="593" spans="1:8" ht="31.5">
      <c r="A593" s="147">
        <v>586</v>
      </c>
      <c r="B593" s="148" t="s">
        <v>3753</v>
      </c>
      <c r="C593" s="149" t="s">
        <v>3754</v>
      </c>
      <c r="D593" s="150" t="s">
        <v>510</v>
      </c>
      <c r="E593" s="151" t="s">
        <v>39</v>
      </c>
      <c r="F593" s="150" t="s">
        <v>3755</v>
      </c>
      <c r="G593" s="205">
        <v>1046.44</v>
      </c>
      <c r="H593" s="153" t="s">
        <v>204</v>
      </c>
    </row>
    <row r="594" spans="1:8" ht="47.25">
      <c r="A594" s="147">
        <v>587</v>
      </c>
      <c r="B594" s="148" t="s">
        <v>2554</v>
      </c>
      <c r="C594" s="149" t="s">
        <v>3756</v>
      </c>
      <c r="D594" s="159" t="s">
        <v>3742</v>
      </c>
      <c r="E594" s="151" t="s">
        <v>44</v>
      </c>
      <c r="F594" s="160" t="s">
        <v>3757</v>
      </c>
      <c r="G594" s="205">
        <v>36091.440000000002</v>
      </c>
      <c r="H594" s="153" t="s">
        <v>204</v>
      </c>
    </row>
    <row r="595" spans="1:8">
      <c r="A595" s="131"/>
      <c r="B595" s="233"/>
      <c r="C595" s="234"/>
      <c r="D595" s="234"/>
      <c r="E595" s="235"/>
      <c r="F595" s="235"/>
      <c r="G595" s="236"/>
      <c r="H595" s="235"/>
    </row>
    <row r="596" spans="1:8">
      <c r="A596" s="131"/>
      <c r="B596" s="233"/>
      <c r="C596" s="234"/>
      <c r="D596" s="234"/>
      <c r="E596" s="235"/>
      <c r="F596" s="235"/>
      <c r="G596" s="236"/>
      <c r="H596" s="235"/>
    </row>
    <row r="597" spans="1:8">
      <c r="A597" s="131"/>
      <c r="B597" s="233"/>
      <c r="C597" s="234"/>
      <c r="D597" s="234"/>
      <c r="E597" s="235"/>
      <c r="F597" s="235"/>
      <c r="G597" s="236"/>
      <c r="H597" s="235"/>
    </row>
    <row r="598" spans="1:8">
      <c r="A598" s="131"/>
      <c r="B598" s="301" t="s">
        <v>3758</v>
      </c>
      <c r="C598" s="301"/>
      <c r="D598" s="301"/>
      <c r="E598" s="235"/>
      <c r="F598" s="235"/>
      <c r="G598" s="236"/>
      <c r="H598" s="235"/>
    </row>
    <row r="599" spans="1:8">
      <c r="A599" s="131"/>
      <c r="B599" s="301" t="s">
        <v>3759</v>
      </c>
      <c r="C599" s="301"/>
      <c r="D599" s="302"/>
      <c r="E599" s="235"/>
      <c r="F599" s="235"/>
      <c r="G599" s="236"/>
      <c r="H599" s="235"/>
    </row>
    <row r="600" spans="1:8">
      <c r="A600" s="131"/>
      <c r="B600" s="233"/>
      <c r="C600" s="234"/>
      <c r="D600" s="234"/>
      <c r="E600" s="235"/>
      <c r="F600" s="235"/>
      <c r="G600" s="236"/>
      <c r="H600" s="235"/>
    </row>
    <row r="601" spans="1:8">
      <c r="A601" s="131"/>
      <c r="B601" s="233"/>
      <c r="C601" s="234"/>
      <c r="D601" s="234"/>
      <c r="E601" s="235"/>
      <c r="F601" s="235"/>
      <c r="G601" s="236"/>
      <c r="H601" s="235"/>
    </row>
    <row r="602" spans="1:8">
      <c r="A602" s="131"/>
      <c r="B602" s="233"/>
      <c r="C602" s="234"/>
      <c r="D602" s="234"/>
      <c r="E602" s="235"/>
      <c r="F602" s="235"/>
      <c r="G602" s="236"/>
      <c r="H602" s="235"/>
    </row>
    <row r="603" spans="1:8">
      <c r="A603" s="131"/>
      <c r="B603" s="233"/>
      <c r="C603" s="234"/>
      <c r="D603" s="234"/>
      <c r="E603" s="235"/>
      <c r="F603" s="235"/>
      <c r="G603" s="236"/>
      <c r="H603" s="235"/>
    </row>
    <row r="604" spans="1:8">
      <c r="A604" s="131"/>
      <c r="B604" s="233"/>
      <c r="C604" s="234"/>
      <c r="D604" s="234"/>
      <c r="E604" s="235"/>
      <c r="F604" s="235"/>
      <c r="G604" s="236"/>
      <c r="H604" s="235"/>
    </row>
    <row r="605" spans="1:8">
      <c r="A605" s="131"/>
      <c r="B605" s="233"/>
      <c r="C605" s="234"/>
      <c r="D605" s="234"/>
      <c r="E605" s="235"/>
      <c r="F605" s="235"/>
      <c r="G605" s="236"/>
      <c r="H605" s="235"/>
    </row>
    <row r="606" spans="1:8">
      <c r="A606" s="131"/>
      <c r="B606" s="233"/>
      <c r="C606" s="234"/>
      <c r="D606" s="234"/>
      <c r="E606" s="235"/>
      <c r="F606" s="235"/>
      <c r="G606" s="236"/>
      <c r="H606" s="235"/>
    </row>
    <row r="607" spans="1:8">
      <c r="A607" s="131"/>
      <c r="B607" s="233"/>
      <c r="C607" s="234"/>
      <c r="D607" s="234"/>
      <c r="E607" s="235"/>
      <c r="F607" s="235"/>
      <c r="G607" s="236"/>
      <c r="H607" s="235"/>
    </row>
    <row r="608" spans="1:8">
      <c r="A608" s="131"/>
      <c r="B608" s="233"/>
      <c r="C608" s="234"/>
      <c r="D608" s="234"/>
      <c r="E608" s="235"/>
      <c r="F608" s="235"/>
      <c r="G608" s="236"/>
      <c r="H608" s="235"/>
    </row>
    <row r="609" spans="1:8">
      <c r="A609" s="131"/>
      <c r="B609" s="233"/>
      <c r="C609" s="234"/>
      <c r="D609" s="234"/>
      <c r="E609" s="235"/>
      <c r="F609" s="235"/>
      <c r="G609" s="236"/>
      <c r="H609" s="235"/>
    </row>
    <row r="610" spans="1:8">
      <c r="A610" s="131"/>
      <c r="B610" s="233"/>
      <c r="C610" s="234"/>
      <c r="D610" s="234"/>
      <c r="E610" s="235"/>
      <c r="F610" s="235"/>
      <c r="G610" s="236"/>
      <c r="H610" s="235"/>
    </row>
    <row r="611" spans="1:8">
      <c r="A611" s="131"/>
      <c r="B611" s="233"/>
      <c r="C611" s="234"/>
      <c r="D611" s="234"/>
      <c r="E611" s="235"/>
      <c r="F611" s="235"/>
      <c r="G611" s="236"/>
      <c r="H611" s="235"/>
    </row>
    <row r="612" spans="1:8">
      <c r="A612" s="131"/>
      <c r="B612" s="233"/>
      <c r="C612" s="234"/>
      <c r="D612" s="234"/>
      <c r="E612" s="235"/>
      <c r="F612" s="235"/>
      <c r="G612" s="236"/>
      <c r="H612" s="235"/>
    </row>
    <row r="613" spans="1:8">
      <c r="A613" s="131"/>
      <c r="B613" s="233"/>
      <c r="C613" s="237"/>
      <c r="D613" s="234"/>
      <c r="E613" s="235"/>
      <c r="F613" s="235"/>
      <c r="G613" s="236"/>
      <c r="H613" s="235"/>
    </row>
    <row r="614" spans="1:8">
      <c r="A614" s="131"/>
      <c r="B614" s="233"/>
      <c r="C614" s="237"/>
      <c r="D614" s="234"/>
      <c r="E614" s="235"/>
      <c r="F614" s="235"/>
      <c r="G614" s="236"/>
      <c r="H614" s="235"/>
    </row>
    <row r="615" spans="1:8">
      <c r="A615" s="131"/>
      <c r="B615" s="233"/>
      <c r="C615" s="237"/>
      <c r="D615" s="234"/>
      <c r="E615" s="235"/>
      <c r="F615" s="235"/>
      <c r="G615" s="236"/>
      <c r="H615" s="235"/>
    </row>
    <row r="616" spans="1:8">
      <c r="A616" s="131"/>
      <c r="B616" s="233"/>
      <c r="C616" s="237"/>
      <c r="D616" s="234"/>
      <c r="E616" s="235"/>
      <c r="F616" s="235"/>
      <c r="G616" s="236"/>
      <c r="H616" s="235"/>
    </row>
    <row r="617" spans="1:8">
      <c r="A617" s="131"/>
      <c r="B617" s="233"/>
      <c r="C617" s="237"/>
      <c r="D617" s="234"/>
      <c r="E617" s="235"/>
      <c r="F617" s="235"/>
      <c r="G617" s="236"/>
      <c r="H617" s="235"/>
    </row>
    <row r="618" spans="1:8">
      <c r="A618" s="131"/>
      <c r="B618" s="233"/>
      <c r="C618" s="237"/>
      <c r="D618" s="234"/>
      <c r="E618" s="235"/>
      <c r="F618" s="235"/>
      <c r="G618" s="236"/>
      <c r="H618" s="235"/>
    </row>
    <row r="619" spans="1:8">
      <c r="A619" s="131"/>
      <c r="B619" s="233"/>
      <c r="C619" s="237"/>
      <c r="D619" s="234"/>
      <c r="E619" s="235"/>
      <c r="F619" s="235"/>
      <c r="G619" s="236"/>
      <c r="H619" s="235"/>
    </row>
    <row r="620" spans="1:8">
      <c r="A620" s="131"/>
      <c r="B620" s="233"/>
      <c r="C620" s="237"/>
      <c r="D620" s="234"/>
      <c r="E620" s="235"/>
      <c r="F620" s="235"/>
      <c r="G620" s="236"/>
      <c r="H620" s="235"/>
    </row>
    <row r="621" spans="1:8">
      <c r="A621" s="131"/>
      <c r="B621" s="233"/>
      <c r="C621" s="237"/>
      <c r="D621" s="234"/>
      <c r="E621" s="235"/>
      <c r="F621" s="235"/>
      <c r="G621" s="236"/>
      <c r="H621" s="235"/>
    </row>
    <row r="622" spans="1:8">
      <c r="A622" s="131"/>
      <c r="B622" s="233"/>
      <c r="C622" s="237"/>
      <c r="D622" s="234"/>
      <c r="E622" s="235"/>
      <c r="F622" s="235"/>
      <c r="G622" s="236"/>
      <c r="H622" s="235"/>
    </row>
    <row r="623" spans="1:8">
      <c r="A623" s="131"/>
      <c r="B623" s="233"/>
      <c r="C623" s="237"/>
      <c r="D623" s="234"/>
      <c r="E623" s="235"/>
      <c r="F623" s="235"/>
      <c r="G623" s="236"/>
      <c r="H623" s="235"/>
    </row>
    <row r="624" spans="1:8">
      <c r="A624" s="131"/>
      <c r="B624" s="233"/>
      <c r="C624" s="237"/>
      <c r="D624" s="234"/>
      <c r="E624" s="235"/>
      <c r="F624" s="235"/>
      <c r="G624" s="236"/>
      <c r="H624" s="235"/>
    </row>
    <row r="625" spans="1:8">
      <c r="A625" s="131"/>
      <c r="B625" s="233"/>
      <c r="C625" s="237"/>
      <c r="D625" s="234"/>
      <c r="E625" s="235"/>
      <c r="F625" s="235"/>
      <c r="G625" s="236"/>
      <c r="H625" s="235"/>
    </row>
    <row r="626" spans="1:8">
      <c r="A626" s="131"/>
      <c r="B626" s="233"/>
      <c r="C626" s="237"/>
      <c r="D626" s="234"/>
      <c r="E626" s="235"/>
      <c r="F626" s="235"/>
      <c r="G626" s="236"/>
      <c r="H626" s="235"/>
    </row>
    <row r="627" spans="1:8">
      <c r="A627" s="131"/>
      <c r="B627" s="233"/>
      <c r="C627" s="237"/>
      <c r="D627" s="234"/>
      <c r="E627" s="235"/>
      <c r="F627" s="235"/>
      <c r="G627" s="236"/>
      <c r="H627" s="235"/>
    </row>
    <row r="628" spans="1:8">
      <c r="A628" s="131"/>
      <c r="B628" s="233"/>
      <c r="C628" s="237"/>
      <c r="D628" s="234"/>
      <c r="E628" s="235"/>
      <c r="F628" s="235"/>
      <c r="G628" s="236"/>
      <c r="H628" s="235"/>
    </row>
    <row r="629" spans="1:8">
      <c r="A629" s="131"/>
      <c r="B629" s="233"/>
      <c r="C629" s="237"/>
      <c r="D629" s="234"/>
      <c r="E629" s="235"/>
      <c r="F629" s="235"/>
      <c r="G629" s="236"/>
      <c r="H629" s="235"/>
    </row>
    <row r="630" spans="1:8">
      <c r="A630" s="131"/>
      <c r="B630" s="233"/>
      <c r="C630" s="237"/>
      <c r="D630" s="234"/>
      <c r="E630" s="235"/>
      <c r="F630" s="235"/>
      <c r="G630" s="236"/>
      <c r="H630" s="235"/>
    </row>
    <row r="631" spans="1:8">
      <c r="A631" s="131"/>
      <c r="B631" s="233"/>
      <c r="C631" s="237"/>
      <c r="D631" s="234"/>
      <c r="E631" s="235"/>
      <c r="F631" s="235"/>
      <c r="G631" s="236"/>
      <c r="H631" s="235"/>
    </row>
    <row r="632" spans="1:8">
      <c r="A632" s="131"/>
      <c r="B632" s="233"/>
      <c r="C632" s="237"/>
      <c r="D632" s="234"/>
      <c r="E632" s="235"/>
      <c r="F632" s="235"/>
      <c r="G632" s="236"/>
      <c r="H632" s="235"/>
    </row>
    <row r="633" spans="1:8">
      <c r="A633" s="131"/>
      <c r="B633" s="233"/>
      <c r="C633" s="237"/>
      <c r="D633" s="234"/>
      <c r="E633" s="235"/>
      <c r="F633" s="235"/>
      <c r="G633" s="236"/>
      <c r="H633" s="235"/>
    </row>
    <row r="634" spans="1:8">
      <c r="A634" s="131"/>
      <c r="B634" s="233"/>
      <c r="C634" s="237"/>
      <c r="D634" s="234"/>
      <c r="E634" s="235"/>
      <c r="F634" s="235"/>
      <c r="G634" s="236"/>
      <c r="H634" s="235"/>
    </row>
    <row r="635" spans="1:8">
      <c r="A635" s="131"/>
      <c r="B635" s="233"/>
      <c r="C635" s="237"/>
      <c r="D635" s="234"/>
      <c r="E635" s="235"/>
      <c r="F635" s="235"/>
      <c r="G635" s="236"/>
      <c r="H635" s="235"/>
    </row>
    <row r="636" spans="1:8">
      <c r="A636" s="131"/>
      <c r="B636" s="233"/>
      <c r="C636" s="237"/>
      <c r="D636" s="234"/>
      <c r="E636" s="235"/>
      <c r="F636" s="235"/>
      <c r="G636" s="236"/>
      <c r="H636" s="235"/>
    </row>
    <row r="637" spans="1:8">
      <c r="A637" s="131"/>
      <c r="B637" s="233"/>
      <c r="C637" s="237"/>
      <c r="D637" s="234"/>
      <c r="E637" s="235"/>
      <c r="F637" s="235"/>
      <c r="G637" s="236"/>
      <c r="H637" s="235"/>
    </row>
    <row r="638" spans="1:8">
      <c r="A638" s="131"/>
      <c r="B638" s="233"/>
      <c r="C638" s="237"/>
      <c r="D638" s="234"/>
      <c r="E638" s="235"/>
      <c r="F638" s="235"/>
      <c r="G638" s="236"/>
      <c r="H638" s="235"/>
    </row>
    <row r="639" spans="1:8">
      <c r="A639" s="131"/>
      <c r="B639" s="233"/>
      <c r="C639" s="237"/>
      <c r="D639" s="234"/>
      <c r="E639" s="235"/>
      <c r="F639" s="235"/>
      <c r="G639" s="236"/>
      <c r="H639" s="235"/>
    </row>
    <row r="640" spans="1:8">
      <c r="A640" s="131"/>
      <c r="B640" s="233"/>
      <c r="C640" s="237"/>
      <c r="D640" s="234"/>
      <c r="E640" s="235"/>
      <c r="F640" s="235"/>
      <c r="G640" s="236"/>
      <c r="H640" s="235"/>
    </row>
    <row r="641" spans="1:8">
      <c r="A641" s="131"/>
      <c r="B641" s="233"/>
      <c r="C641" s="237"/>
      <c r="D641" s="234"/>
      <c r="E641" s="235"/>
      <c r="F641" s="235"/>
      <c r="G641" s="236"/>
      <c r="H641" s="235"/>
    </row>
    <row r="642" spans="1:8">
      <c r="A642" s="131"/>
      <c r="B642" s="233"/>
      <c r="C642" s="237"/>
      <c r="D642" s="234"/>
      <c r="E642" s="235"/>
      <c r="F642" s="235"/>
      <c r="G642" s="236"/>
      <c r="H642" s="235"/>
    </row>
    <row r="643" spans="1:8">
      <c r="A643" s="131"/>
      <c r="B643" s="233"/>
      <c r="C643" s="237"/>
      <c r="D643" s="234"/>
      <c r="E643" s="235"/>
      <c r="F643" s="235"/>
      <c r="G643" s="236"/>
      <c r="H643" s="235"/>
    </row>
    <row r="644" spans="1:8">
      <c r="A644" s="131"/>
      <c r="B644" s="233"/>
      <c r="C644" s="237"/>
      <c r="D644" s="234"/>
      <c r="E644" s="235"/>
      <c r="F644" s="235"/>
      <c r="G644" s="236"/>
      <c r="H644" s="235"/>
    </row>
    <row r="645" spans="1:8">
      <c r="A645" s="131"/>
      <c r="B645" s="233"/>
      <c r="C645" s="237"/>
      <c r="D645" s="234"/>
      <c r="E645" s="235"/>
      <c r="F645" s="235"/>
      <c r="G645" s="236"/>
      <c r="H645" s="235"/>
    </row>
    <row r="646" spans="1:8">
      <c r="A646" s="131"/>
      <c r="B646" s="233"/>
      <c r="C646" s="237"/>
      <c r="D646" s="234"/>
      <c r="E646" s="235"/>
      <c r="F646" s="235"/>
      <c r="G646" s="236"/>
      <c r="H646" s="235"/>
    </row>
    <row r="647" spans="1:8">
      <c r="A647" s="131"/>
      <c r="B647" s="233"/>
      <c r="C647" s="237"/>
      <c r="D647" s="234"/>
      <c r="E647" s="235"/>
      <c r="F647" s="235"/>
      <c r="G647" s="236"/>
      <c r="H647" s="235"/>
    </row>
    <row r="648" spans="1:8">
      <c r="A648" s="131"/>
      <c r="B648" s="233"/>
      <c r="C648" s="237"/>
      <c r="D648" s="234"/>
      <c r="E648" s="235"/>
      <c r="F648" s="235"/>
      <c r="G648" s="236"/>
      <c r="H648" s="235"/>
    </row>
    <row r="649" spans="1:8">
      <c r="A649" s="131"/>
      <c r="B649" s="233"/>
      <c r="C649" s="237"/>
      <c r="D649" s="234"/>
      <c r="E649" s="235"/>
      <c r="F649" s="235"/>
      <c r="G649" s="236"/>
      <c r="H649" s="235"/>
    </row>
    <row r="650" spans="1:8">
      <c r="A650" s="131"/>
      <c r="B650" s="233"/>
      <c r="C650" s="237"/>
      <c r="D650" s="234"/>
      <c r="E650" s="235"/>
      <c r="F650" s="235"/>
      <c r="G650" s="236"/>
      <c r="H650" s="235"/>
    </row>
    <row r="651" spans="1:8">
      <c r="A651" s="131"/>
      <c r="B651" s="233"/>
      <c r="C651" s="237"/>
      <c r="D651" s="234"/>
      <c r="E651" s="235"/>
      <c r="F651" s="235"/>
      <c r="G651" s="236"/>
      <c r="H651" s="235"/>
    </row>
    <row r="652" spans="1:8">
      <c r="A652" s="131"/>
      <c r="B652" s="233"/>
      <c r="C652" s="237"/>
      <c r="D652" s="234"/>
      <c r="E652" s="235"/>
      <c r="F652" s="235"/>
      <c r="G652" s="236"/>
      <c r="H652" s="235"/>
    </row>
    <row r="653" spans="1:8">
      <c r="A653" s="131"/>
      <c r="B653" s="233"/>
      <c r="C653" s="237"/>
      <c r="D653" s="234"/>
      <c r="E653" s="235"/>
      <c r="F653" s="235"/>
      <c r="G653" s="236"/>
      <c r="H653" s="235"/>
    </row>
    <row r="654" spans="1:8">
      <c r="A654" s="131"/>
      <c r="B654" s="233"/>
      <c r="C654" s="237"/>
      <c r="D654" s="234"/>
      <c r="E654" s="235"/>
      <c r="F654" s="235"/>
      <c r="G654" s="236"/>
      <c r="H654" s="235"/>
    </row>
    <row r="655" spans="1:8">
      <c r="A655" s="131"/>
      <c r="B655" s="233"/>
      <c r="C655" s="237"/>
      <c r="D655" s="234"/>
      <c r="E655" s="235"/>
      <c r="F655" s="235"/>
      <c r="G655" s="236"/>
      <c r="H655" s="235"/>
    </row>
    <row r="656" spans="1:8">
      <c r="A656" s="131"/>
      <c r="B656" s="233"/>
      <c r="C656" s="237"/>
      <c r="D656" s="234"/>
      <c r="E656" s="235"/>
      <c r="F656" s="235"/>
      <c r="G656" s="236"/>
      <c r="H656" s="235"/>
    </row>
    <row r="657" spans="1:8">
      <c r="A657" s="131"/>
      <c r="B657" s="233"/>
      <c r="C657" s="237"/>
      <c r="D657" s="234"/>
      <c r="E657" s="235"/>
      <c r="F657" s="235"/>
      <c r="G657" s="236"/>
      <c r="H657" s="235"/>
    </row>
    <row r="658" spans="1:8">
      <c r="A658" s="131"/>
      <c r="B658" s="233"/>
      <c r="C658" s="237"/>
      <c r="D658" s="234"/>
      <c r="E658" s="235"/>
      <c r="F658" s="235"/>
      <c r="G658" s="236"/>
      <c r="H658" s="235"/>
    </row>
    <row r="659" spans="1:8">
      <c r="A659" s="131"/>
      <c r="B659" s="233"/>
      <c r="C659" s="237"/>
      <c r="D659" s="234"/>
      <c r="E659" s="235"/>
      <c r="F659" s="235"/>
      <c r="G659" s="236"/>
      <c r="H659" s="235"/>
    </row>
    <row r="660" spans="1:8">
      <c r="A660" s="131"/>
      <c r="B660" s="233"/>
      <c r="C660" s="237"/>
      <c r="D660" s="234"/>
      <c r="E660" s="235"/>
      <c r="F660" s="235"/>
      <c r="G660" s="236"/>
      <c r="H660" s="235"/>
    </row>
    <row r="661" spans="1:8">
      <c r="A661" s="131"/>
      <c r="B661" s="233"/>
      <c r="C661" s="237"/>
      <c r="D661" s="234"/>
      <c r="E661" s="235"/>
      <c r="F661" s="235"/>
      <c r="G661" s="236"/>
      <c r="H661" s="235"/>
    </row>
    <row r="662" spans="1:8">
      <c r="A662" s="131"/>
      <c r="B662" s="233"/>
      <c r="C662" s="237"/>
      <c r="D662" s="234"/>
      <c r="E662" s="235"/>
      <c r="F662" s="235"/>
      <c r="G662" s="236"/>
      <c r="H662" s="235"/>
    </row>
    <row r="663" spans="1:8">
      <c r="A663" s="131"/>
      <c r="B663" s="233"/>
      <c r="C663" s="237"/>
      <c r="D663" s="234"/>
      <c r="E663" s="235"/>
      <c r="F663" s="235"/>
      <c r="G663" s="236"/>
      <c r="H663" s="235"/>
    </row>
    <row r="664" spans="1:8">
      <c r="A664" s="131"/>
      <c r="B664" s="233"/>
      <c r="C664" s="237"/>
      <c r="D664" s="234"/>
      <c r="E664" s="235"/>
      <c r="F664" s="235"/>
      <c r="G664" s="236"/>
      <c r="H664" s="235"/>
    </row>
    <row r="665" spans="1:8">
      <c r="A665" s="131"/>
      <c r="B665" s="233"/>
      <c r="C665" s="237"/>
      <c r="D665" s="234"/>
      <c r="E665" s="235"/>
      <c r="F665" s="235"/>
      <c r="G665" s="236"/>
      <c r="H665" s="235"/>
    </row>
    <row r="666" spans="1:8">
      <c r="A666" s="131"/>
      <c r="B666" s="233"/>
      <c r="C666" s="237"/>
      <c r="D666" s="234"/>
      <c r="E666" s="235"/>
      <c r="F666" s="235"/>
      <c r="G666" s="236"/>
      <c r="H666" s="235"/>
    </row>
    <row r="667" spans="1:8">
      <c r="A667" s="131"/>
      <c r="B667" s="233"/>
      <c r="C667" s="237"/>
      <c r="D667" s="234"/>
      <c r="E667" s="235"/>
      <c r="F667" s="235"/>
      <c r="G667" s="236"/>
      <c r="H667" s="235"/>
    </row>
    <row r="668" spans="1:8">
      <c r="A668" s="131"/>
      <c r="B668" s="233"/>
      <c r="C668" s="237"/>
      <c r="D668" s="234"/>
      <c r="E668" s="235"/>
      <c r="F668" s="235"/>
      <c r="G668" s="236"/>
      <c r="H668" s="235"/>
    </row>
    <row r="669" spans="1:8">
      <c r="A669" s="131"/>
      <c r="B669" s="233"/>
      <c r="C669" s="237"/>
      <c r="D669" s="234"/>
      <c r="E669" s="235"/>
      <c r="F669" s="235"/>
      <c r="G669" s="236"/>
      <c r="H669" s="235"/>
    </row>
    <row r="670" spans="1:8">
      <c r="A670" s="131"/>
      <c r="B670" s="233"/>
      <c r="C670" s="237"/>
      <c r="D670" s="234"/>
      <c r="E670" s="235"/>
      <c r="F670" s="235"/>
      <c r="G670" s="236"/>
      <c r="H670" s="235"/>
    </row>
    <row r="671" spans="1:8">
      <c r="A671" s="131"/>
      <c r="B671" s="238"/>
      <c r="C671" s="237"/>
      <c r="D671" s="235"/>
      <c r="E671" s="235"/>
      <c r="F671" s="235"/>
      <c r="G671" s="236"/>
      <c r="H671" s="235"/>
    </row>
    <row r="672" spans="1:8">
      <c r="A672" s="131"/>
      <c r="B672" s="238"/>
      <c r="C672" s="237"/>
      <c r="D672" s="235"/>
      <c r="E672" s="235"/>
      <c r="F672" s="235"/>
      <c r="G672" s="236"/>
      <c r="H672" s="235"/>
    </row>
    <row r="673" spans="1:8">
      <c r="A673" s="131"/>
      <c r="B673" s="238"/>
      <c r="C673" s="237"/>
      <c r="D673" s="235"/>
      <c r="E673" s="235"/>
      <c r="F673" s="235"/>
      <c r="G673" s="236"/>
      <c r="H673" s="235"/>
    </row>
    <row r="674" spans="1:8">
      <c r="A674" s="131"/>
      <c r="B674" s="238"/>
      <c r="C674" s="237"/>
      <c r="D674" s="235"/>
      <c r="E674" s="235"/>
      <c r="F674" s="235"/>
      <c r="G674" s="236"/>
      <c r="H674" s="235"/>
    </row>
    <row r="675" spans="1:8">
      <c r="A675" s="131"/>
      <c r="B675" s="238"/>
      <c r="C675" s="237"/>
      <c r="D675" s="235"/>
      <c r="E675" s="235"/>
      <c r="F675" s="235"/>
      <c r="G675" s="236"/>
      <c r="H675" s="235"/>
    </row>
    <row r="676" spans="1:8">
      <c r="A676" s="131"/>
      <c r="B676" s="238"/>
      <c r="C676" s="237"/>
      <c r="D676" s="235"/>
      <c r="E676" s="235"/>
      <c r="F676" s="235"/>
      <c r="G676" s="236"/>
      <c r="H676" s="235"/>
    </row>
    <row r="677" spans="1:8">
      <c r="A677" s="131"/>
      <c r="B677" s="238"/>
      <c r="C677" s="237"/>
      <c r="D677" s="235"/>
      <c r="E677" s="235"/>
      <c r="F677" s="235"/>
      <c r="G677" s="236"/>
      <c r="H677" s="235"/>
    </row>
    <row r="678" spans="1:8">
      <c r="A678" s="131"/>
      <c r="B678" s="238"/>
      <c r="C678" s="237"/>
      <c r="D678" s="235"/>
      <c r="E678" s="235"/>
      <c r="F678" s="235"/>
      <c r="G678" s="236"/>
      <c r="H678" s="235"/>
    </row>
    <row r="679" spans="1:8">
      <c r="A679" s="131"/>
      <c r="B679" s="238"/>
      <c r="C679" s="237"/>
      <c r="D679" s="235"/>
      <c r="E679" s="235"/>
      <c r="F679" s="235"/>
      <c r="G679" s="236"/>
      <c r="H679" s="235"/>
    </row>
    <row r="680" spans="1:8">
      <c r="A680" s="131"/>
      <c r="B680" s="238"/>
      <c r="C680" s="237"/>
      <c r="D680" s="235"/>
      <c r="E680" s="235"/>
      <c r="F680" s="235"/>
      <c r="G680" s="236"/>
      <c r="H680" s="235"/>
    </row>
    <row r="681" spans="1:8">
      <c r="A681" s="131"/>
      <c r="B681" s="238"/>
      <c r="C681" s="237"/>
      <c r="D681" s="235"/>
      <c r="E681" s="235"/>
      <c r="F681" s="235"/>
      <c r="G681" s="236"/>
      <c r="H681" s="235"/>
    </row>
    <row r="682" spans="1:8">
      <c r="A682" s="131"/>
      <c r="B682" s="238"/>
      <c r="C682" s="237"/>
      <c r="D682" s="235"/>
      <c r="E682" s="235"/>
      <c r="F682" s="235"/>
      <c r="G682" s="236"/>
      <c r="H682" s="235"/>
    </row>
    <row r="683" spans="1:8">
      <c r="A683" s="131"/>
      <c r="B683" s="238"/>
      <c r="C683" s="237"/>
      <c r="D683" s="235"/>
      <c r="E683" s="235"/>
      <c r="F683" s="235"/>
      <c r="G683" s="236"/>
      <c r="H683" s="235"/>
    </row>
    <row r="684" spans="1:8">
      <c r="A684" s="131"/>
      <c r="B684" s="238"/>
      <c r="C684" s="237"/>
      <c r="D684" s="235"/>
      <c r="E684" s="235"/>
      <c r="F684" s="235"/>
      <c r="G684" s="236"/>
      <c r="H684" s="235"/>
    </row>
    <row r="685" spans="1:8">
      <c r="A685" s="131"/>
      <c r="B685" s="238"/>
      <c r="C685" s="237"/>
      <c r="D685" s="235"/>
      <c r="E685" s="235"/>
      <c r="F685" s="235"/>
      <c r="G685" s="236"/>
      <c r="H685" s="235"/>
    </row>
    <row r="686" spans="1:8">
      <c r="A686" s="131"/>
      <c r="B686" s="238"/>
      <c r="C686" s="237"/>
      <c r="D686" s="235"/>
      <c r="E686" s="235"/>
      <c r="F686" s="235"/>
      <c r="G686" s="236"/>
      <c r="H686" s="235"/>
    </row>
    <row r="687" spans="1:8">
      <c r="A687" s="131"/>
      <c r="B687" s="238"/>
      <c r="C687" s="237"/>
      <c r="D687" s="235"/>
      <c r="E687" s="235"/>
      <c r="F687" s="235"/>
      <c r="G687" s="236"/>
      <c r="H687" s="235"/>
    </row>
    <row r="688" spans="1:8">
      <c r="A688" s="131"/>
      <c r="B688" s="238"/>
      <c r="C688" s="237"/>
      <c r="D688" s="235"/>
      <c r="E688" s="235"/>
      <c r="F688" s="235"/>
      <c r="G688" s="236"/>
      <c r="H688" s="235"/>
    </row>
    <row r="689" spans="1:8">
      <c r="A689" s="131"/>
      <c r="B689" s="238"/>
      <c r="C689" s="237"/>
      <c r="D689" s="235"/>
      <c r="E689" s="235"/>
      <c r="F689" s="235"/>
      <c r="G689" s="236"/>
      <c r="H689" s="235"/>
    </row>
    <row r="690" spans="1:8">
      <c r="A690" s="131"/>
      <c r="B690" s="238"/>
      <c r="C690" s="237"/>
      <c r="D690" s="235"/>
      <c r="E690" s="235"/>
      <c r="F690" s="235"/>
      <c r="G690" s="236"/>
      <c r="H690" s="235"/>
    </row>
    <row r="691" spans="1:8">
      <c r="A691" s="131"/>
      <c r="B691" s="238"/>
      <c r="C691" s="237"/>
      <c r="D691" s="235"/>
      <c r="E691" s="235"/>
      <c r="F691" s="235"/>
      <c r="G691" s="236"/>
      <c r="H691" s="235"/>
    </row>
    <row r="692" spans="1:8">
      <c r="A692" s="131"/>
      <c r="B692" s="238"/>
      <c r="C692" s="237"/>
      <c r="D692" s="235"/>
      <c r="E692" s="235"/>
      <c r="F692" s="235"/>
      <c r="G692" s="236"/>
      <c r="H692" s="235"/>
    </row>
    <row r="693" spans="1:8">
      <c r="A693" s="131"/>
      <c r="B693" s="238"/>
      <c r="C693" s="237"/>
      <c r="D693" s="235"/>
      <c r="E693" s="235"/>
      <c r="F693" s="235"/>
      <c r="G693" s="236"/>
      <c r="H693" s="235"/>
    </row>
    <row r="694" spans="1:8">
      <c r="A694" s="131"/>
      <c r="B694" s="238"/>
      <c r="C694" s="237"/>
      <c r="D694" s="235"/>
      <c r="E694" s="235"/>
      <c r="F694" s="235"/>
      <c r="G694" s="236"/>
      <c r="H694" s="235"/>
    </row>
    <row r="695" spans="1:8">
      <c r="A695" s="131"/>
      <c r="B695" s="238"/>
      <c r="C695" s="237"/>
      <c r="D695" s="235"/>
      <c r="E695" s="235"/>
      <c r="F695" s="235"/>
      <c r="G695" s="236"/>
      <c r="H695" s="235"/>
    </row>
    <row r="696" spans="1:8">
      <c r="A696" s="131"/>
      <c r="B696" s="238"/>
      <c r="C696" s="237"/>
      <c r="D696" s="235"/>
      <c r="E696" s="235"/>
      <c r="F696" s="235"/>
      <c r="G696" s="236"/>
      <c r="H696" s="235"/>
    </row>
    <row r="697" spans="1:8">
      <c r="A697" s="131"/>
      <c r="B697" s="238"/>
      <c r="C697" s="237"/>
      <c r="D697" s="235"/>
      <c r="E697" s="235"/>
      <c r="F697" s="235"/>
      <c r="G697" s="236"/>
      <c r="H697" s="235"/>
    </row>
    <row r="698" spans="1:8">
      <c r="A698" s="131"/>
      <c r="B698" s="238"/>
      <c r="C698" s="237"/>
      <c r="D698" s="235"/>
      <c r="E698" s="235"/>
      <c r="F698" s="235"/>
      <c r="G698" s="236"/>
      <c r="H698" s="235"/>
    </row>
    <row r="699" spans="1:8">
      <c r="A699" s="131"/>
      <c r="B699" s="238"/>
      <c r="C699" s="237"/>
      <c r="D699" s="235"/>
      <c r="E699" s="235"/>
      <c r="F699" s="235"/>
      <c r="G699" s="236"/>
      <c r="H699" s="235"/>
    </row>
    <row r="700" spans="1:8">
      <c r="A700" s="131"/>
      <c r="B700" s="238"/>
      <c r="C700" s="237"/>
      <c r="D700" s="235"/>
      <c r="E700" s="235"/>
      <c r="F700" s="235"/>
      <c r="G700" s="236"/>
      <c r="H700" s="235"/>
    </row>
    <row r="701" spans="1:8">
      <c r="A701" s="131"/>
      <c r="B701" s="238"/>
      <c r="C701" s="237"/>
      <c r="D701" s="235"/>
      <c r="E701" s="235"/>
      <c r="F701" s="235"/>
      <c r="G701" s="236"/>
      <c r="H701" s="235"/>
    </row>
    <row r="702" spans="1:8">
      <c r="A702" s="131"/>
      <c r="B702" s="238"/>
      <c r="C702" s="237"/>
      <c r="D702" s="235"/>
      <c r="E702" s="235"/>
      <c r="F702" s="235"/>
      <c r="G702" s="236"/>
      <c r="H702" s="235"/>
    </row>
    <row r="703" spans="1:8">
      <c r="A703" s="131"/>
      <c r="B703" s="238"/>
      <c r="C703" s="237"/>
      <c r="D703" s="235"/>
      <c r="E703" s="235"/>
      <c r="F703" s="235"/>
      <c r="G703" s="236"/>
      <c r="H703" s="235"/>
    </row>
    <row r="704" spans="1:8">
      <c r="A704" s="131"/>
      <c r="B704" s="238"/>
      <c r="C704" s="237"/>
      <c r="D704" s="235"/>
      <c r="E704" s="235"/>
      <c r="F704" s="235"/>
      <c r="G704" s="236"/>
      <c r="H704" s="235"/>
    </row>
    <row r="705" spans="1:8">
      <c r="A705" s="131"/>
      <c r="B705" s="238"/>
      <c r="C705" s="237"/>
      <c r="D705" s="235"/>
      <c r="E705" s="235"/>
      <c r="F705" s="235"/>
      <c r="G705" s="236"/>
      <c r="H705" s="235"/>
    </row>
    <row r="706" spans="1:8">
      <c r="A706" s="131"/>
      <c r="B706" s="238"/>
      <c r="C706" s="237"/>
      <c r="D706" s="235"/>
      <c r="E706" s="235"/>
      <c r="F706" s="235"/>
      <c r="G706" s="236"/>
      <c r="H706" s="235"/>
    </row>
    <row r="707" spans="1:8">
      <c r="A707" s="131"/>
      <c r="B707" s="238"/>
      <c r="C707" s="237"/>
      <c r="D707" s="235"/>
      <c r="E707" s="235"/>
      <c r="F707" s="235"/>
      <c r="G707" s="236"/>
      <c r="H707" s="235"/>
    </row>
    <row r="708" spans="1:8">
      <c r="A708" s="131"/>
      <c r="B708" s="238"/>
      <c r="C708" s="237"/>
      <c r="D708" s="235"/>
      <c r="E708" s="235"/>
      <c r="F708" s="235"/>
      <c r="G708" s="236"/>
      <c r="H708" s="235"/>
    </row>
    <row r="709" spans="1:8">
      <c r="A709" s="131"/>
      <c r="B709" s="238"/>
      <c r="C709" s="237"/>
      <c r="D709" s="235"/>
      <c r="E709" s="235"/>
      <c r="F709" s="235"/>
      <c r="G709" s="236"/>
      <c r="H709" s="235"/>
    </row>
    <row r="710" spans="1:8">
      <c r="A710" s="131"/>
      <c r="B710" s="238"/>
      <c r="C710" s="237"/>
      <c r="D710" s="235"/>
      <c r="E710" s="235"/>
      <c r="F710" s="235"/>
      <c r="G710" s="236"/>
      <c r="H710" s="235"/>
    </row>
    <row r="711" spans="1:8">
      <c r="A711" s="131"/>
      <c r="B711" s="238"/>
      <c r="C711" s="237"/>
      <c r="D711" s="235"/>
      <c r="E711" s="235"/>
      <c r="F711" s="235"/>
      <c r="G711" s="236"/>
      <c r="H711" s="235"/>
    </row>
    <row r="712" spans="1:8">
      <c r="A712" s="131"/>
      <c r="B712" s="238"/>
      <c r="C712" s="237"/>
      <c r="D712" s="235"/>
      <c r="E712" s="235"/>
      <c r="F712" s="235"/>
      <c r="G712" s="236"/>
      <c r="H712" s="235"/>
    </row>
    <row r="713" spans="1:8">
      <c r="A713" s="131"/>
      <c r="B713" s="238"/>
      <c r="C713" s="237"/>
      <c r="D713" s="235"/>
      <c r="E713" s="235"/>
      <c r="F713" s="235"/>
      <c r="G713" s="236"/>
      <c r="H713" s="235"/>
    </row>
    <row r="714" spans="1:8">
      <c r="A714" s="131"/>
      <c r="B714" s="238"/>
      <c r="C714" s="237"/>
      <c r="D714" s="235"/>
      <c r="E714" s="235"/>
      <c r="F714" s="235"/>
      <c r="G714" s="236"/>
      <c r="H714" s="235"/>
    </row>
    <row r="715" spans="1:8">
      <c r="A715" s="131"/>
      <c r="B715" s="238"/>
      <c r="C715" s="237"/>
      <c r="D715" s="235"/>
      <c r="E715" s="235"/>
      <c r="F715" s="235"/>
      <c r="G715" s="236"/>
      <c r="H715" s="235"/>
    </row>
    <row r="716" spans="1:8">
      <c r="A716" s="131"/>
      <c r="B716" s="238"/>
      <c r="C716" s="237"/>
      <c r="D716" s="235"/>
      <c r="E716" s="235"/>
      <c r="F716" s="235"/>
      <c r="G716" s="236"/>
      <c r="H716" s="235"/>
    </row>
    <row r="717" spans="1:8">
      <c r="A717" s="131"/>
      <c r="B717" s="238"/>
      <c r="C717" s="237"/>
      <c r="D717" s="235"/>
      <c r="E717" s="235"/>
      <c r="F717" s="235"/>
      <c r="G717" s="236"/>
      <c r="H717" s="235"/>
    </row>
    <row r="718" spans="1:8">
      <c r="A718" s="131"/>
      <c r="B718" s="238"/>
      <c r="C718" s="237"/>
      <c r="D718" s="235"/>
      <c r="E718" s="235"/>
      <c r="F718" s="235"/>
      <c r="G718" s="236"/>
      <c r="H718" s="235"/>
    </row>
    <row r="719" spans="1:8">
      <c r="A719" s="131"/>
      <c r="B719" s="238"/>
      <c r="C719" s="237"/>
      <c r="D719" s="235"/>
      <c r="E719" s="235"/>
      <c r="F719" s="235"/>
      <c r="G719" s="236"/>
      <c r="H719" s="235"/>
    </row>
    <row r="720" spans="1:8">
      <c r="A720" s="131"/>
      <c r="B720" s="238"/>
      <c r="C720" s="237"/>
      <c r="D720" s="235"/>
      <c r="E720" s="235"/>
      <c r="F720" s="235"/>
      <c r="G720" s="236"/>
      <c r="H720" s="235"/>
    </row>
    <row r="721" spans="1:8">
      <c r="A721" s="131"/>
      <c r="B721" s="238"/>
      <c r="C721" s="237"/>
      <c r="D721" s="235"/>
      <c r="E721" s="235"/>
      <c r="F721" s="235"/>
      <c r="G721" s="236"/>
      <c r="H721" s="235"/>
    </row>
    <row r="722" spans="1:8">
      <c r="A722" s="131"/>
      <c r="B722" s="238"/>
      <c r="C722" s="237"/>
      <c r="D722" s="235"/>
      <c r="E722" s="235"/>
      <c r="F722" s="235"/>
      <c r="G722" s="236"/>
      <c r="H722" s="235"/>
    </row>
    <row r="723" spans="1:8">
      <c r="A723" s="131"/>
      <c r="B723" s="238"/>
      <c r="C723" s="237"/>
      <c r="D723" s="235"/>
      <c r="E723" s="235"/>
      <c r="F723" s="235"/>
      <c r="G723" s="236"/>
      <c r="H723" s="235"/>
    </row>
    <row r="724" spans="1:8">
      <c r="A724" s="131"/>
      <c r="B724" s="238"/>
      <c r="C724" s="237"/>
      <c r="D724" s="235"/>
      <c r="E724" s="235"/>
      <c r="F724" s="235"/>
      <c r="G724" s="236"/>
      <c r="H724" s="235"/>
    </row>
    <row r="725" spans="1:8">
      <c r="A725" s="131"/>
      <c r="B725" s="238"/>
      <c r="C725" s="237"/>
      <c r="D725" s="235"/>
      <c r="E725" s="235"/>
      <c r="F725" s="235"/>
      <c r="G725" s="236"/>
      <c r="H725" s="235"/>
    </row>
    <row r="726" spans="1:8">
      <c r="A726" s="131"/>
      <c r="B726" s="238"/>
      <c r="C726" s="237"/>
      <c r="D726" s="235"/>
      <c r="E726" s="235"/>
      <c r="F726" s="235"/>
      <c r="G726" s="236"/>
      <c r="H726" s="235"/>
    </row>
    <row r="727" spans="1:8">
      <c r="A727" s="131"/>
      <c r="B727" s="238"/>
      <c r="C727" s="237"/>
      <c r="D727" s="235"/>
      <c r="E727" s="235"/>
      <c r="F727" s="235"/>
      <c r="G727" s="236"/>
      <c r="H727" s="235"/>
    </row>
    <row r="728" spans="1:8">
      <c r="A728" s="131"/>
      <c r="B728" s="238"/>
      <c r="C728" s="237"/>
      <c r="D728" s="235"/>
      <c r="E728" s="235"/>
      <c r="F728" s="235"/>
      <c r="G728" s="236"/>
      <c r="H728" s="235"/>
    </row>
    <row r="729" spans="1:8">
      <c r="A729" s="131"/>
      <c r="B729" s="238"/>
      <c r="C729" s="237"/>
      <c r="D729" s="235"/>
      <c r="E729" s="235"/>
      <c r="F729" s="235"/>
      <c r="G729" s="236"/>
      <c r="H729" s="235"/>
    </row>
    <row r="730" spans="1:8">
      <c r="A730" s="131"/>
      <c r="B730" s="238"/>
      <c r="C730" s="237"/>
      <c r="D730" s="235"/>
      <c r="E730" s="235"/>
      <c r="F730" s="235"/>
      <c r="G730" s="236"/>
      <c r="H730" s="235"/>
    </row>
    <row r="731" spans="1:8">
      <c r="A731" s="131"/>
      <c r="B731" s="238"/>
      <c r="C731" s="237"/>
      <c r="D731" s="235"/>
      <c r="E731" s="235"/>
      <c r="F731" s="235"/>
      <c r="G731" s="236"/>
      <c r="H731" s="235"/>
    </row>
    <row r="732" spans="1:8">
      <c r="A732" s="131"/>
      <c r="B732" s="238"/>
      <c r="C732" s="237"/>
      <c r="D732" s="235"/>
      <c r="E732" s="235"/>
      <c r="F732" s="235"/>
      <c r="G732" s="236"/>
      <c r="H732" s="235"/>
    </row>
    <row r="733" spans="1:8">
      <c r="A733" s="131"/>
      <c r="B733" s="238"/>
      <c r="C733" s="237"/>
      <c r="D733" s="235"/>
      <c r="E733" s="235"/>
      <c r="F733" s="235"/>
      <c r="G733" s="236"/>
      <c r="H733" s="235"/>
    </row>
    <row r="734" spans="1:8">
      <c r="A734" s="131"/>
      <c r="B734" s="238"/>
      <c r="C734" s="237"/>
      <c r="D734" s="235"/>
      <c r="E734" s="235"/>
      <c r="F734" s="235"/>
      <c r="G734" s="236"/>
      <c r="H734" s="235"/>
    </row>
    <row r="735" spans="1:8">
      <c r="A735" s="131"/>
      <c r="B735" s="238"/>
      <c r="C735" s="237"/>
      <c r="D735" s="235"/>
      <c r="E735" s="235"/>
      <c r="F735" s="235"/>
      <c r="G735" s="236"/>
      <c r="H735" s="235"/>
    </row>
    <row r="736" spans="1:8">
      <c r="A736" s="131"/>
      <c r="B736" s="238"/>
      <c r="C736" s="237"/>
      <c r="D736" s="235"/>
      <c r="E736" s="235"/>
      <c r="F736" s="235"/>
      <c r="G736" s="236"/>
      <c r="H736" s="235"/>
    </row>
    <row r="737" spans="1:8">
      <c r="A737" s="131"/>
      <c r="B737" s="238"/>
      <c r="C737" s="237"/>
      <c r="D737" s="235"/>
      <c r="E737" s="235"/>
      <c r="F737" s="235"/>
      <c r="G737" s="236"/>
      <c r="H737" s="235"/>
    </row>
    <row r="738" spans="1:8">
      <c r="A738" s="131"/>
      <c r="B738" s="238"/>
      <c r="C738" s="237"/>
      <c r="D738" s="235"/>
      <c r="E738" s="235"/>
      <c r="F738" s="235"/>
      <c r="G738" s="236"/>
      <c r="H738" s="235"/>
    </row>
    <row r="739" spans="1:8">
      <c r="A739" s="131"/>
      <c r="B739" s="238"/>
      <c r="C739" s="237"/>
      <c r="D739" s="235"/>
      <c r="E739" s="235"/>
      <c r="F739" s="235"/>
      <c r="G739" s="236"/>
      <c r="H739" s="235"/>
    </row>
    <row r="740" spans="1:8">
      <c r="A740" s="131"/>
      <c r="B740" s="238"/>
      <c r="C740" s="237"/>
      <c r="D740" s="235"/>
      <c r="E740" s="235"/>
      <c r="F740" s="235"/>
      <c r="G740" s="236"/>
      <c r="H740" s="235"/>
    </row>
    <row r="741" spans="1:8">
      <c r="A741" s="131"/>
      <c r="B741" s="238"/>
      <c r="C741" s="237"/>
      <c r="D741" s="235"/>
      <c r="E741" s="235"/>
      <c r="F741" s="235"/>
      <c r="G741" s="236"/>
      <c r="H741" s="235"/>
    </row>
    <row r="742" spans="1:8">
      <c r="A742" s="131"/>
      <c r="B742" s="238"/>
      <c r="C742" s="237"/>
      <c r="D742" s="235"/>
      <c r="E742" s="235"/>
      <c r="F742" s="235"/>
      <c r="G742" s="236"/>
      <c r="H742" s="235"/>
    </row>
    <row r="743" spans="1:8">
      <c r="A743" s="131"/>
      <c r="B743" s="238"/>
      <c r="C743" s="237"/>
      <c r="D743" s="235"/>
      <c r="E743" s="235"/>
      <c r="F743" s="235"/>
      <c r="G743" s="236"/>
      <c r="H743" s="235"/>
    </row>
    <row r="744" spans="1:8">
      <c r="A744" s="131"/>
      <c r="B744" s="238"/>
      <c r="C744" s="237"/>
      <c r="D744" s="235"/>
      <c r="E744" s="235"/>
      <c r="F744" s="235"/>
      <c r="G744" s="236"/>
      <c r="H744" s="235"/>
    </row>
    <row r="745" spans="1:8">
      <c r="A745" s="131"/>
      <c r="B745" s="238"/>
      <c r="C745" s="237"/>
      <c r="D745" s="235"/>
      <c r="E745" s="235"/>
      <c r="F745" s="235"/>
      <c r="G745" s="236"/>
      <c r="H745" s="235"/>
    </row>
    <row r="746" spans="1:8">
      <c r="A746" s="131"/>
      <c r="B746" s="238"/>
      <c r="C746" s="237"/>
      <c r="D746" s="235"/>
      <c r="E746" s="235"/>
      <c r="F746" s="235"/>
      <c r="G746" s="236"/>
      <c r="H746" s="235"/>
    </row>
    <row r="747" spans="1:8">
      <c r="A747" s="131"/>
      <c r="B747" s="238"/>
      <c r="C747" s="237"/>
      <c r="D747" s="235"/>
      <c r="E747" s="235"/>
      <c r="F747" s="235"/>
      <c r="G747" s="236"/>
      <c r="H747" s="235"/>
    </row>
    <row r="748" spans="1:8">
      <c r="A748" s="131"/>
      <c r="B748" s="238"/>
      <c r="C748" s="237"/>
      <c r="D748" s="235"/>
      <c r="E748" s="235"/>
      <c r="F748" s="235"/>
      <c r="G748" s="236"/>
      <c r="H748" s="235"/>
    </row>
    <row r="749" spans="1:8">
      <c r="A749" s="131"/>
      <c r="B749" s="238"/>
      <c r="C749" s="237"/>
      <c r="D749" s="235"/>
      <c r="E749" s="235"/>
      <c r="F749" s="235"/>
      <c r="G749" s="236"/>
      <c r="H749" s="235"/>
    </row>
    <row r="750" spans="1:8">
      <c r="A750" s="131"/>
      <c r="B750" s="238"/>
      <c r="C750" s="237"/>
      <c r="D750" s="235"/>
      <c r="E750" s="235"/>
      <c r="F750" s="235"/>
      <c r="G750" s="236"/>
      <c r="H750" s="235"/>
    </row>
    <row r="751" spans="1:8">
      <c r="A751" s="131"/>
      <c r="B751" s="238"/>
      <c r="C751" s="237"/>
      <c r="D751" s="235"/>
      <c r="E751" s="235"/>
      <c r="F751" s="235"/>
      <c r="G751" s="236"/>
      <c r="H751" s="235"/>
    </row>
    <row r="752" spans="1:8" ht="37.5">
      <c r="A752" s="303" t="s">
        <v>3081</v>
      </c>
      <c r="B752" s="238"/>
      <c r="C752" s="237"/>
      <c r="D752" s="235"/>
      <c r="E752" s="235"/>
      <c r="F752" s="235"/>
      <c r="G752" s="236"/>
      <c r="H752" s="235"/>
    </row>
    <row r="753" spans="1:8">
      <c r="A753" s="131"/>
      <c r="B753" s="238"/>
      <c r="C753" s="237"/>
      <c r="D753" s="235"/>
      <c r="E753" s="235"/>
      <c r="F753" s="235"/>
      <c r="G753" s="236"/>
      <c r="H753" s="235"/>
    </row>
    <row r="754" spans="1:8">
      <c r="A754" s="131"/>
      <c r="B754" s="238"/>
      <c r="C754" s="237"/>
      <c r="D754" s="235"/>
      <c r="E754" s="235"/>
      <c r="F754" s="235"/>
      <c r="G754" s="236"/>
      <c r="H754" s="235"/>
    </row>
    <row r="755" spans="1:8">
      <c r="A755" s="131"/>
      <c r="B755" s="238"/>
      <c r="C755" s="237"/>
      <c r="D755" s="235"/>
      <c r="E755" s="235"/>
      <c r="F755" s="235"/>
      <c r="G755" s="236"/>
      <c r="H755" s="235"/>
    </row>
    <row r="756" spans="1:8">
      <c r="A756" s="131"/>
      <c r="B756" s="238"/>
      <c r="C756" s="237"/>
      <c r="D756" s="235"/>
      <c r="E756" s="235"/>
      <c r="F756" s="235"/>
      <c r="G756" s="236"/>
      <c r="H756" s="235"/>
    </row>
    <row r="757" spans="1:8">
      <c r="A757" s="131"/>
      <c r="B757" s="238"/>
      <c r="C757" s="237"/>
      <c r="D757" s="235"/>
      <c r="E757" s="235"/>
      <c r="F757" s="235"/>
      <c r="G757" s="236"/>
      <c r="H757" s="235"/>
    </row>
    <row r="758" spans="1:8">
      <c r="A758" s="131"/>
      <c r="B758" s="238"/>
      <c r="C758" s="237"/>
      <c r="D758" s="235"/>
      <c r="E758" s="235"/>
      <c r="F758" s="235"/>
      <c r="G758" s="236"/>
      <c r="H758" s="235"/>
    </row>
    <row r="759" spans="1:8">
      <c r="A759" s="131"/>
      <c r="B759" s="238"/>
      <c r="C759" s="237"/>
      <c r="D759" s="235"/>
      <c r="E759" s="235"/>
      <c r="F759" s="235"/>
      <c r="G759" s="236"/>
      <c r="H759" s="235"/>
    </row>
    <row r="760" spans="1:8">
      <c r="A760" s="131"/>
      <c r="B760" s="238"/>
      <c r="C760" s="237"/>
      <c r="D760" s="235"/>
      <c r="E760" s="235"/>
      <c r="F760" s="235"/>
      <c r="G760" s="236"/>
      <c r="H760" s="235"/>
    </row>
    <row r="761" spans="1:8">
      <c r="A761" s="131"/>
      <c r="B761" s="238"/>
      <c r="C761" s="237"/>
      <c r="D761" s="235"/>
      <c r="E761" s="235"/>
      <c r="F761" s="235"/>
      <c r="G761" s="236"/>
      <c r="H761" s="235"/>
    </row>
    <row r="762" spans="1:8">
      <c r="A762" s="131"/>
      <c r="B762" s="238"/>
      <c r="C762" s="237"/>
      <c r="D762" s="235"/>
      <c r="E762" s="235"/>
      <c r="F762" s="235"/>
      <c r="G762" s="236"/>
      <c r="H762" s="235"/>
    </row>
    <row r="763" spans="1:8">
      <c r="A763" s="131"/>
      <c r="B763" s="238"/>
      <c r="C763" s="237"/>
      <c r="D763" s="235"/>
      <c r="E763" s="235"/>
      <c r="F763" s="235"/>
      <c r="G763" s="236"/>
      <c r="H763" s="235"/>
    </row>
    <row r="764" spans="1:8">
      <c r="A764" s="131"/>
      <c r="B764" s="238"/>
      <c r="C764" s="237"/>
      <c r="D764" s="235"/>
      <c r="E764" s="235"/>
      <c r="F764" s="235"/>
      <c r="G764" s="236"/>
      <c r="H764" s="235"/>
    </row>
    <row r="765" spans="1:8">
      <c r="A765" s="131"/>
      <c r="B765" s="238"/>
      <c r="C765" s="237"/>
      <c r="D765" s="235"/>
      <c r="E765" s="235"/>
      <c r="F765" s="235"/>
      <c r="G765" s="236"/>
      <c r="H765" s="235"/>
    </row>
    <row r="766" spans="1:8">
      <c r="A766" s="131"/>
      <c r="B766" s="238"/>
      <c r="C766" s="237"/>
      <c r="D766" s="235"/>
      <c r="E766" s="235"/>
      <c r="F766" s="235"/>
      <c r="G766" s="236"/>
      <c r="H766" s="235"/>
    </row>
    <row r="767" spans="1:8">
      <c r="A767" s="131"/>
      <c r="B767" s="238"/>
      <c r="C767" s="237"/>
      <c r="D767" s="235"/>
      <c r="E767" s="235"/>
      <c r="F767" s="235"/>
      <c r="G767" s="236"/>
      <c r="H767" s="235"/>
    </row>
    <row r="768" spans="1:8">
      <c r="A768" s="131"/>
      <c r="B768" s="238"/>
      <c r="C768" s="237"/>
      <c r="D768" s="235"/>
      <c r="E768" s="235"/>
      <c r="F768" s="235"/>
      <c r="G768" s="236"/>
      <c r="H768" s="235"/>
    </row>
    <row r="769" spans="1:8">
      <c r="A769" s="131"/>
      <c r="B769" s="238"/>
      <c r="C769" s="237"/>
      <c r="D769" s="235"/>
      <c r="E769" s="235"/>
      <c r="F769" s="235"/>
      <c r="G769" s="236"/>
      <c r="H769" s="235"/>
    </row>
    <row r="770" spans="1:8">
      <c r="A770" s="131"/>
      <c r="B770" s="238"/>
      <c r="C770" s="237"/>
      <c r="D770" s="235"/>
      <c r="E770" s="235"/>
      <c r="F770" s="235"/>
      <c r="G770" s="236"/>
      <c r="H770" s="235"/>
    </row>
    <row r="771" spans="1:8">
      <c r="A771" s="131"/>
      <c r="B771" s="238"/>
      <c r="C771" s="237"/>
      <c r="D771" s="235"/>
      <c r="E771" s="235"/>
      <c r="F771" s="235"/>
      <c r="G771" s="236"/>
      <c r="H771" s="235"/>
    </row>
    <row r="772" spans="1:8">
      <c r="A772" s="131"/>
      <c r="B772" s="238"/>
      <c r="C772" s="237"/>
      <c r="D772" s="235"/>
      <c r="E772" s="235"/>
      <c r="F772" s="235"/>
      <c r="G772" s="236"/>
      <c r="H772" s="235"/>
    </row>
    <row r="773" spans="1:8">
      <c r="A773" s="131"/>
      <c r="B773" s="238"/>
      <c r="C773" s="237"/>
      <c r="D773" s="235"/>
      <c r="E773" s="235"/>
      <c r="F773" s="235"/>
      <c r="G773" s="236"/>
      <c r="H773" s="235"/>
    </row>
    <row r="774" spans="1:8">
      <c r="A774" s="131"/>
      <c r="B774" s="238"/>
      <c r="C774" s="237"/>
      <c r="D774" s="235"/>
      <c r="E774" s="235"/>
      <c r="F774" s="235"/>
      <c r="G774" s="236"/>
      <c r="H774" s="235"/>
    </row>
    <row r="775" spans="1:8">
      <c r="A775" s="131"/>
      <c r="B775" s="238"/>
      <c r="C775" s="237"/>
      <c r="D775" s="235"/>
      <c r="E775" s="235"/>
      <c r="F775" s="235"/>
      <c r="G775" s="236"/>
      <c r="H775" s="235"/>
    </row>
    <row r="776" spans="1:8">
      <c r="A776" s="131"/>
      <c r="B776" s="238"/>
      <c r="C776" s="237"/>
      <c r="D776" s="235"/>
      <c r="E776" s="235"/>
      <c r="F776" s="235"/>
      <c r="G776" s="236"/>
      <c r="H776" s="235"/>
    </row>
    <row r="777" spans="1:8">
      <c r="A777" s="131"/>
      <c r="B777" s="238"/>
      <c r="C777" s="237"/>
      <c r="D777" s="235"/>
      <c r="E777" s="235"/>
      <c r="F777" s="235"/>
      <c r="G777" s="236"/>
      <c r="H777" s="235"/>
    </row>
    <row r="778" spans="1:8">
      <c r="A778" s="131"/>
      <c r="B778" s="238"/>
      <c r="C778" s="237"/>
      <c r="D778" s="235"/>
      <c r="E778" s="235"/>
      <c r="F778" s="235"/>
      <c r="G778" s="236"/>
      <c r="H778" s="235"/>
    </row>
    <row r="779" spans="1:8">
      <c r="A779" s="131"/>
      <c r="B779" s="238"/>
      <c r="C779" s="237"/>
      <c r="D779" s="235"/>
      <c r="E779" s="235"/>
      <c r="F779" s="235"/>
      <c r="G779" s="236"/>
      <c r="H779" s="235"/>
    </row>
    <row r="780" spans="1:8">
      <c r="A780" s="131"/>
      <c r="B780" s="238"/>
      <c r="C780" s="237"/>
      <c r="D780" s="235"/>
      <c r="E780" s="235"/>
      <c r="F780" s="235"/>
      <c r="G780" s="236"/>
      <c r="H780" s="235"/>
    </row>
    <row r="781" spans="1:8">
      <c r="A781" s="131"/>
      <c r="B781" s="238"/>
      <c r="C781" s="237"/>
      <c r="D781" s="235"/>
      <c r="E781" s="235"/>
      <c r="F781" s="235"/>
      <c r="G781" s="236"/>
      <c r="H781" s="235"/>
    </row>
    <row r="782" spans="1:8">
      <c r="A782" s="131"/>
      <c r="B782" s="238"/>
      <c r="C782" s="237"/>
      <c r="D782" s="235"/>
      <c r="E782" s="235"/>
      <c r="F782" s="235"/>
      <c r="G782" s="236"/>
      <c r="H782" s="235"/>
    </row>
    <row r="783" spans="1:8">
      <c r="A783" s="131"/>
      <c r="B783" s="238"/>
      <c r="C783" s="237"/>
      <c r="D783" s="235"/>
      <c r="E783" s="235"/>
      <c r="F783" s="235"/>
      <c r="G783" s="236"/>
      <c r="H783" s="235"/>
    </row>
    <row r="784" spans="1:8">
      <c r="A784" s="131"/>
      <c r="B784" s="238"/>
      <c r="C784" s="237"/>
      <c r="D784" s="235"/>
      <c r="E784" s="235"/>
      <c r="F784" s="235"/>
      <c r="G784" s="236"/>
      <c r="H784" s="235"/>
    </row>
    <row r="785" spans="1:8">
      <c r="A785" s="131"/>
      <c r="B785" s="238"/>
      <c r="C785" s="237"/>
      <c r="D785" s="235"/>
      <c r="E785" s="235"/>
      <c r="F785" s="235"/>
      <c r="G785" s="236"/>
      <c r="H785" s="235"/>
    </row>
    <row r="786" spans="1:8">
      <c r="A786" s="131"/>
      <c r="B786" s="238"/>
      <c r="C786" s="237"/>
      <c r="D786" s="235"/>
      <c r="E786" s="235"/>
      <c r="F786" s="235"/>
      <c r="G786" s="236"/>
      <c r="H786" s="235"/>
    </row>
    <row r="787" spans="1:8">
      <c r="A787" s="131"/>
      <c r="B787" s="238"/>
      <c r="C787" s="237"/>
      <c r="D787" s="235"/>
      <c r="E787" s="235"/>
      <c r="F787" s="235"/>
      <c r="G787" s="236"/>
      <c r="H787" s="235"/>
    </row>
    <row r="788" spans="1:8">
      <c r="A788" s="131"/>
      <c r="B788" s="238"/>
      <c r="C788" s="237"/>
      <c r="D788" s="235"/>
      <c r="E788" s="235"/>
      <c r="F788" s="235"/>
      <c r="G788" s="236"/>
      <c r="H788" s="235"/>
    </row>
    <row r="789" spans="1:8">
      <c r="A789" s="131"/>
      <c r="B789" s="238"/>
      <c r="C789" s="237"/>
      <c r="D789" s="235"/>
      <c r="E789" s="235"/>
      <c r="F789" s="235"/>
      <c r="G789" s="236"/>
      <c r="H789" s="235"/>
    </row>
    <row r="790" spans="1:8">
      <c r="A790" s="131"/>
      <c r="B790" s="238"/>
      <c r="C790" s="237"/>
      <c r="D790" s="235"/>
      <c r="E790" s="235"/>
      <c r="F790" s="235"/>
      <c r="G790" s="236"/>
      <c r="H790" s="235"/>
    </row>
    <row r="791" spans="1:8">
      <c r="A791" s="131"/>
      <c r="B791" s="238"/>
      <c r="C791" s="237"/>
      <c r="D791" s="235"/>
      <c r="E791" s="235"/>
      <c r="F791" s="235"/>
      <c r="G791" s="236"/>
      <c r="H791" s="235"/>
    </row>
    <row r="792" spans="1:8">
      <c r="A792" s="131"/>
      <c r="B792" s="238"/>
      <c r="C792" s="237"/>
      <c r="D792" s="235"/>
      <c r="E792" s="235"/>
      <c r="F792" s="235"/>
      <c r="G792" s="236"/>
      <c r="H792" s="235"/>
    </row>
    <row r="793" spans="1:8">
      <c r="A793" s="131"/>
      <c r="B793" s="238"/>
      <c r="C793" s="237"/>
      <c r="D793" s="235"/>
      <c r="E793" s="235"/>
      <c r="F793" s="235"/>
      <c r="G793" s="236"/>
      <c r="H793" s="235"/>
    </row>
    <row r="794" spans="1:8">
      <c r="A794" s="131"/>
      <c r="B794" s="238"/>
      <c r="C794" s="237"/>
      <c r="D794" s="235"/>
      <c r="E794" s="235"/>
      <c r="F794" s="235"/>
      <c r="G794" s="236"/>
      <c r="H794" s="235"/>
    </row>
    <row r="795" spans="1:8">
      <c r="A795" s="131"/>
      <c r="B795" s="238"/>
      <c r="C795" s="237"/>
      <c r="D795" s="235"/>
      <c r="E795" s="235"/>
      <c r="F795" s="235"/>
      <c r="G795" s="236"/>
      <c r="H795" s="235"/>
    </row>
    <row r="796" spans="1:8">
      <c r="A796" s="131"/>
      <c r="B796" s="238"/>
      <c r="C796" s="237"/>
      <c r="D796" s="235"/>
      <c r="E796" s="235"/>
      <c r="F796" s="235"/>
      <c r="G796" s="236"/>
      <c r="H796" s="235"/>
    </row>
    <row r="797" spans="1:8">
      <c r="A797" s="131"/>
      <c r="B797" s="238"/>
      <c r="C797" s="237"/>
      <c r="D797" s="235"/>
      <c r="E797" s="235"/>
      <c r="F797" s="235"/>
      <c r="G797" s="236"/>
      <c r="H797" s="235"/>
    </row>
    <row r="798" spans="1:8">
      <c r="A798" s="131"/>
      <c r="B798" s="238"/>
      <c r="C798" s="237"/>
      <c r="D798" s="235"/>
      <c r="E798" s="235"/>
      <c r="F798" s="235"/>
      <c r="G798" s="236"/>
      <c r="H798" s="235"/>
    </row>
    <row r="799" spans="1:8">
      <c r="A799" s="131"/>
      <c r="B799" s="238"/>
      <c r="C799" s="237"/>
      <c r="D799" s="235"/>
      <c r="E799" s="235"/>
      <c r="F799" s="235"/>
      <c r="G799" s="236"/>
      <c r="H799" s="235"/>
    </row>
    <row r="800" spans="1:8">
      <c r="A800" s="131"/>
      <c r="B800" s="238"/>
      <c r="C800" s="237"/>
      <c r="D800" s="235"/>
      <c r="E800" s="235"/>
      <c r="F800" s="235"/>
      <c r="G800" s="236"/>
      <c r="H800" s="235"/>
    </row>
    <row r="801" spans="1:8">
      <c r="A801" s="131"/>
      <c r="B801" s="238"/>
      <c r="C801" s="237"/>
      <c r="D801" s="235"/>
      <c r="E801" s="235"/>
      <c r="F801" s="235"/>
      <c r="G801" s="236"/>
      <c r="H801" s="235"/>
    </row>
    <row r="802" spans="1:8">
      <c r="A802" s="131"/>
      <c r="B802" s="238"/>
      <c r="C802" s="237"/>
      <c r="D802" s="235"/>
      <c r="E802" s="235"/>
      <c r="F802" s="235"/>
      <c r="G802" s="236"/>
      <c r="H802" s="235"/>
    </row>
    <row r="803" spans="1:8">
      <c r="A803" s="131"/>
      <c r="B803" s="238"/>
      <c r="C803" s="237"/>
      <c r="D803" s="235"/>
      <c r="E803" s="235"/>
      <c r="F803" s="235"/>
      <c r="G803" s="236"/>
      <c r="H803" s="235"/>
    </row>
    <row r="804" spans="1:8">
      <c r="A804" s="131"/>
      <c r="B804" s="238"/>
      <c r="C804" s="237"/>
      <c r="D804" s="235"/>
      <c r="E804" s="235"/>
      <c r="F804" s="235"/>
      <c r="G804" s="236"/>
      <c r="H804" s="235"/>
    </row>
    <row r="805" spans="1:8">
      <c r="A805" s="131"/>
      <c r="B805" s="238"/>
      <c r="C805" s="237"/>
      <c r="D805" s="235"/>
      <c r="E805" s="235"/>
      <c r="F805" s="235"/>
      <c r="G805" s="236"/>
      <c r="H805" s="235"/>
    </row>
    <row r="806" spans="1:8">
      <c r="A806" s="131"/>
      <c r="B806" s="238"/>
      <c r="C806" s="237"/>
      <c r="D806" s="235"/>
      <c r="E806" s="235"/>
      <c r="F806" s="235"/>
      <c r="G806" s="236"/>
      <c r="H806" s="235"/>
    </row>
    <row r="807" spans="1:8">
      <c r="A807" s="131"/>
      <c r="B807" s="238"/>
      <c r="C807" s="237"/>
      <c r="D807" s="235"/>
      <c r="E807" s="235"/>
      <c r="F807" s="235"/>
      <c r="G807" s="236"/>
      <c r="H807" s="235"/>
    </row>
    <row r="808" spans="1:8">
      <c r="A808" s="131"/>
      <c r="B808" s="238"/>
      <c r="C808" s="237"/>
      <c r="D808" s="235"/>
      <c r="E808" s="235"/>
      <c r="F808" s="235"/>
      <c r="G808" s="236"/>
      <c r="H808" s="235"/>
    </row>
    <row r="809" spans="1:8">
      <c r="A809" s="131"/>
      <c r="B809" s="238"/>
      <c r="C809" s="237"/>
      <c r="D809" s="235"/>
      <c r="E809" s="235"/>
      <c r="F809" s="235"/>
      <c r="G809" s="236"/>
      <c r="H809" s="235"/>
    </row>
    <row r="810" spans="1:8">
      <c r="A810" s="131"/>
      <c r="B810" s="238"/>
      <c r="C810" s="237"/>
      <c r="D810" s="235"/>
      <c r="E810" s="235"/>
      <c r="F810" s="235"/>
      <c r="G810" s="236"/>
      <c r="H810" s="235"/>
    </row>
    <row r="811" spans="1:8">
      <c r="A811" s="131"/>
      <c r="B811" s="238"/>
      <c r="C811" s="237"/>
      <c r="D811" s="235"/>
      <c r="E811" s="235"/>
      <c r="F811" s="235"/>
      <c r="G811" s="236"/>
      <c r="H811" s="235"/>
    </row>
    <row r="812" spans="1:8">
      <c r="A812" s="131"/>
      <c r="B812" s="238"/>
      <c r="C812" s="237"/>
      <c r="D812" s="235"/>
      <c r="E812" s="235"/>
      <c r="F812" s="235"/>
      <c r="G812" s="236"/>
      <c r="H812" s="235"/>
    </row>
    <row r="813" spans="1:8">
      <c r="A813" s="131"/>
      <c r="B813" s="238"/>
      <c r="C813" s="237"/>
      <c r="D813" s="235"/>
      <c r="E813" s="235"/>
      <c r="F813" s="235"/>
      <c r="G813" s="236"/>
      <c r="H813" s="235"/>
    </row>
    <row r="814" spans="1:8">
      <c r="A814" s="131"/>
      <c r="B814" s="238"/>
      <c r="C814" s="237"/>
      <c r="D814" s="235"/>
      <c r="E814" s="235"/>
      <c r="F814" s="235"/>
      <c r="G814" s="236"/>
      <c r="H814" s="235"/>
    </row>
    <row r="815" spans="1:8">
      <c r="A815" s="131"/>
      <c r="B815" s="238"/>
      <c r="C815" s="237"/>
      <c r="D815" s="235"/>
      <c r="E815" s="235"/>
      <c r="F815" s="235"/>
      <c r="G815" s="236"/>
      <c r="H815" s="235"/>
    </row>
    <row r="816" spans="1:8">
      <c r="A816" s="131"/>
      <c r="B816" s="238"/>
      <c r="C816" s="237"/>
      <c r="D816" s="235"/>
      <c r="E816" s="235"/>
      <c r="F816" s="235"/>
      <c r="G816" s="236"/>
      <c r="H816" s="235"/>
    </row>
    <row r="817" spans="1:8">
      <c r="A817" s="131"/>
      <c r="B817" s="238"/>
      <c r="C817" s="237"/>
      <c r="D817" s="235"/>
      <c r="E817" s="235"/>
      <c r="F817" s="235"/>
      <c r="G817" s="236"/>
      <c r="H817" s="235"/>
    </row>
    <row r="818" spans="1:8">
      <c r="A818" s="131"/>
      <c r="B818" s="238"/>
      <c r="C818" s="237"/>
      <c r="D818" s="235"/>
      <c r="E818" s="235"/>
      <c r="F818" s="235"/>
      <c r="G818" s="236"/>
      <c r="H818" s="235"/>
    </row>
    <row r="819" spans="1:8">
      <c r="A819" s="131"/>
      <c r="B819" s="238"/>
      <c r="C819" s="237"/>
      <c r="D819" s="235"/>
      <c r="E819" s="235"/>
      <c r="F819" s="235"/>
      <c r="G819" s="236"/>
      <c r="H819" s="235"/>
    </row>
    <row r="820" spans="1:8">
      <c r="A820" s="131"/>
      <c r="B820" s="238"/>
      <c r="C820" s="237"/>
      <c r="D820" s="235"/>
      <c r="E820" s="235"/>
      <c r="F820" s="235"/>
      <c r="G820" s="236"/>
      <c r="H820" s="235"/>
    </row>
    <row r="821" spans="1:8">
      <c r="A821" s="131"/>
      <c r="B821" s="238"/>
      <c r="C821" s="237"/>
      <c r="D821" s="235"/>
      <c r="E821" s="235"/>
      <c r="F821" s="235"/>
      <c r="G821" s="236"/>
      <c r="H821" s="235"/>
    </row>
    <row r="822" spans="1:8">
      <c r="A822" s="131"/>
      <c r="B822" s="238"/>
      <c r="C822" s="237"/>
      <c r="D822" s="235"/>
      <c r="E822" s="235"/>
      <c r="F822" s="235"/>
      <c r="G822" s="236"/>
      <c r="H822" s="235"/>
    </row>
    <row r="823" spans="1:8">
      <c r="A823" s="131"/>
      <c r="B823" s="238"/>
      <c r="C823" s="237"/>
      <c r="D823" s="235"/>
      <c r="E823" s="235"/>
      <c r="F823" s="235"/>
      <c r="G823" s="236"/>
      <c r="H823" s="235"/>
    </row>
    <row r="824" spans="1:8">
      <c r="A824" s="131"/>
      <c r="B824" s="238"/>
      <c r="C824" s="237"/>
      <c r="D824" s="235"/>
      <c r="E824" s="235"/>
      <c r="F824" s="235"/>
      <c r="G824" s="236"/>
      <c r="H824" s="235"/>
    </row>
    <row r="825" spans="1:8">
      <c r="A825" s="131"/>
      <c r="B825" s="238"/>
      <c r="C825" s="237"/>
      <c r="D825" s="235"/>
      <c r="E825" s="235"/>
      <c r="F825" s="235"/>
      <c r="G825" s="236"/>
      <c r="H825" s="235"/>
    </row>
    <row r="826" spans="1:8">
      <c r="A826" s="131"/>
      <c r="B826" s="238"/>
      <c r="C826" s="237"/>
      <c r="D826" s="235"/>
      <c r="E826" s="235"/>
      <c r="F826" s="235"/>
      <c r="G826" s="236"/>
      <c r="H826" s="235"/>
    </row>
    <row r="827" spans="1:8">
      <c r="A827" s="131"/>
      <c r="B827" s="238"/>
      <c r="C827" s="237"/>
      <c r="D827" s="235"/>
      <c r="E827" s="235"/>
      <c r="F827" s="235"/>
      <c r="G827" s="236"/>
      <c r="H827" s="235"/>
    </row>
    <row r="828" spans="1:8">
      <c r="A828" s="131"/>
      <c r="B828" s="238"/>
      <c r="C828" s="237"/>
      <c r="D828" s="235"/>
      <c r="E828" s="235"/>
      <c r="F828" s="235"/>
      <c r="G828" s="236"/>
      <c r="H828" s="235"/>
    </row>
    <row r="829" spans="1:8">
      <c r="A829" s="131"/>
      <c r="B829" s="238"/>
      <c r="C829" s="237"/>
      <c r="D829" s="235"/>
      <c r="E829" s="235"/>
      <c r="F829" s="235"/>
      <c r="G829" s="236"/>
      <c r="H829" s="235"/>
    </row>
    <row r="830" spans="1:8">
      <c r="A830" s="131"/>
      <c r="B830" s="238"/>
      <c r="C830" s="237"/>
      <c r="D830" s="235"/>
      <c r="E830" s="235"/>
      <c r="F830" s="235"/>
      <c r="G830" s="236"/>
      <c r="H830" s="235"/>
    </row>
    <row r="831" spans="1:8">
      <c r="A831" s="131"/>
      <c r="B831" s="238"/>
      <c r="C831" s="237"/>
      <c r="D831" s="235"/>
      <c r="E831" s="235"/>
      <c r="F831" s="235"/>
      <c r="G831" s="236"/>
      <c r="H831" s="235"/>
    </row>
    <row r="832" spans="1:8">
      <c r="A832" s="131"/>
      <c r="B832" s="238"/>
      <c r="C832" s="237"/>
      <c r="D832" s="235"/>
      <c r="E832" s="235"/>
      <c r="F832" s="235"/>
      <c r="G832" s="236"/>
      <c r="H832" s="235"/>
    </row>
    <row r="833" spans="1:8">
      <c r="A833" s="131"/>
      <c r="B833" s="238"/>
      <c r="C833" s="237"/>
      <c r="D833" s="235"/>
      <c r="E833" s="235"/>
      <c r="F833" s="235"/>
      <c r="G833" s="236"/>
      <c r="H833" s="235"/>
    </row>
    <row r="834" spans="1:8">
      <c r="A834" s="131"/>
      <c r="B834" s="238"/>
      <c r="C834" s="237"/>
      <c r="D834" s="235"/>
      <c r="E834" s="235"/>
      <c r="F834" s="235"/>
      <c r="G834" s="236"/>
      <c r="H834" s="235"/>
    </row>
    <row r="835" spans="1:8">
      <c r="A835" s="131"/>
      <c r="B835" s="238"/>
      <c r="C835" s="237"/>
      <c r="D835" s="235"/>
      <c r="E835" s="235"/>
      <c r="F835" s="235"/>
      <c r="G835" s="236"/>
      <c r="H835" s="235"/>
    </row>
    <row r="836" spans="1:8">
      <c r="A836" s="131"/>
      <c r="B836" s="238"/>
      <c r="C836" s="237"/>
      <c r="D836" s="235"/>
      <c r="E836" s="235"/>
      <c r="F836" s="235"/>
      <c r="G836" s="236"/>
      <c r="H836" s="235"/>
    </row>
    <row r="837" spans="1:8">
      <c r="A837" s="131"/>
      <c r="B837" s="238"/>
      <c r="C837" s="237"/>
      <c r="D837" s="235"/>
      <c r="E837" s="235"/>
      <c r="F837" s="235"/>
      <c r="G837" s="236"/>
      <c r="H837" s="235"/>
    </row>
    <row r="838" spans="1:8">
      <c r="A838" s="131"/>
      <c r="B838" s="238"/>
      <c r="C838" s="237"/>
      <c r="D838" s="235"/>
      <c r="E838" s="235"/>
      <c r="F838" s="235"/>
      <c r="G838" s="236"/>
      <c r="H838" s="235"/>
    </row>
    <row r="839" spans="1:8">
      <c r="A839" s="131"/>
      <c r="B839" s="238"/>
      <c r="C839" s="237"/>
      <c r="D839" s="235"/>
      <c r="E839" s="235"/>
      <c r="F839" s="235"/>
      <c r="G839" s="236"/>
      <c r="H839" s="235"/>
    </row>
    <row r="840" spans="1:8">
      <c r="A840" s="131"/>
      <c r="B840" s="238"/>
      <c r="C840" s="237"/>
      <c r="D840" s="235"/>
      <c r="E840" s="235"/>
      <c r="F840" s="235"/>
      <c r="G840" s="236"/>
      <c r="H840" s="235"/>
    </row>
    <row r="841" spans="1:8">
      <c r="A841" s="131"/>
      <c r="B841" s="238"/>
      <c r="C841" s="237"/>
      <c r="D841" s="235"/>
      <c r="E841" s="235"/>
      <c r="F841" s="235"/>
      <c r="G841" s="236"/>
      <c r="H841" s="235"/>
    </row>
    <row r="842" spans="1:8">
      <c r="A842" s="131"/>
      <c r="B842" s="238"/>
      <c r="C842" s="237"/>
      <c r="D842" s="235"/>
      <c r="E842" s="235"/>
      <c r="F842" s="235"/>
      <c r="G842" s="236"/>
      <c r="H842" s="235"/>
    </row>
    <row r="843" spans="1:8">
      <c r="A843" s="131"/>
      <c r="B843" s="238"/>
      <c r="C843" s="237"/>
      <c r="D843" s="235"/>
      <c r="E843" s="235"/>
      <c r="F843" s="235"/>
      <c r="G843" s="236"/>
      <c r="H843" s="235"/>
    </row>
    <row r="844" spans="1:8">
      <c r="A844" s="131"/>
      <c r="B844" s="238"/>
      <c r="C844" s="237"/>
      <c r="D844" s="235"/>
      <c r="E844" s="235"/>
      <c r="F844" s="235"/>
      <c r="G844" s="236"/>
      <c r="H844" s="235"/>
    </row>
    <row r="845" spans="1:8">
      <c r="A845" s="131"/>
      <c r="B845" s="238"/>
      <c r="C845" s="237"/>
      <c r="D845" s="235"/>
      <c r="E845" s="235"/>
      <c r="F845" s="235"/>
      <c r="G845" s="236"/>
      <c r="H845" s="235"/>
    </row>
    <row r="846" spans="1:8">
      <c r="A846" s="131"/>
      <c r="B846" s="238"/>
      <c r="C846" s="237"/>
      <c r="D846" s="235"/>
      <c r="E846" s="235"/>
      <c r="F846" s="235"/>
      <c r="G846" s="236"/>
      <c r="H846" s="235"/>
    </row>
    <row r="847" spans="1:8">
      <c r="A847" s="131"/>
      <c r="B847" s="238"/>
      <c r="C847" s="237"/>
      <c r="D847" s="235"/>
      <c r="E847" s="235"/>
      <c r="F847" s="235"/>
      <c r="G847" s="236"/>
      <c r="H847" s="235"/>
    </row>
    <row r="848" spans="1:8">
      <c r="A848" s="131"/>
      <c r="B848" s="238"/>
      <c r="C848" s="237"/>
      <c r="D848" s="235"/>
      <c r="E848" s="235"/>
      <c r="F848" s="235"/>
      <c r="G848" s="236"/>
      <c r="H848" s="235"/>
    </row>
    <row r="849" spans="1:8">
      <c r="A849" s="131"/>
      <c r="B849" s="238"/>
      <c r="C849" s="237"/>
      <c r="D849" s="235"/>
      <c r="E849" s="235"/>
      <c r="F849" s="235"/>
      <c r="G849" s="236"/>
      <c r="H849" s="235"/>
    </row>
    <row r="850" spans="1:8">
      <c r="A850" s="131"/>
      <c r="B850" s="238"/>
      <c r="C850" s="237"/>
      <c r="D850" s="235"/>
      <c r="E850" s="235"/>
      <c r="F850" s="235"/>
      <c r="G850" s="236"/>
      <c r="H850" s="235"/>
    </row>
    <row r="851" spans="1:8">
      <c r="A851" s="131"/>
      <c r="B851" s="238"/>
      <c r="C851" s="237"/>
      <c r="D851" s="235"/>
      <c r="E851" s="235"/>
      <c r="F851" s="235"/>
      <c r="G851" s="236"/>
      <c r="H851" s="235"/>
    </row>
    <row r="852" spans="1:8">
      <c r="A852" s="131"/>
      <c r="B852" s="238"/>
      <c r="C852" s="237"/>
      <c r="D852" s="235"/>
      <c r="E852" s="235"/>
      <c r="F852" s="235"/>
      <c r="G852" s="236"/>
      <c r="H852" s="235"/>
    </row>
    <row r="853" spans="1:8">
      <c r="A853" s="131"/>
      <c r="B853" s="238"/>
      <c r="C853" s="237"/>
      <c r="D853" s="235"/>
      <c r="E853" s="235"/>
      <c r="F853" s="235"/>
      <c r="G853" s="236"/>
      <c r="H853" s="235"/>
    </row>
    <row r="854" spans="1:8">
      <c r="A854" s="131"/>
      <c r="B854" s="238"/>
      <c r="C854" s="237"/>
      <c r="D854" s="235"/>
      <c r="E854" s="235"/>
      <c r="F854" s="235"/>
      <c r="G854" s="236"/>
      <c r="H854" s="235"/>
    </row>
    <row r="855" spans="1:8">
      <c r="A855" s="131"/>
      <c r="B855" s="238"/>
      <c r="C855" s="237"/>
      <c r="D855" s="235"/>
      <c r="E855" s="235"/>
      <c r="F855" s="235"/>
      <c r="G855" s="236"/>
      <c r="H855" s="235"/>
    </row>
    <row r="856" spans="1:8">
      <c r="A856" s="131"/>
      <c r="B856" s="238"/>
      <c r="C856" s="237"/>
      <c r="D856" s="235"/>
      <c r="E856" s="235"/>
      <c r="F856" s="235"/>
      <c r="G856" s="236"/>
      <c r="H856" s="235"/>
    </row>
    <row r="857" spans="1:8">
      <c r="A857" s="131"/>
      <c r="B857" s="238"/>
      <c r="C857" s="237"/>
      <c r="D857" s="235"/>
      <c r="E857" s="235"/>
      <c r="F857" s="235"/>
      <c r="G857" s="236"/>
      <c r="H857" s="235"/>
    </row>
    <row r="858" spans="1:8">
      <c r="A858" s="131"/>
      <c r="B858" s="238"/>
      <c r="C858" s="237"/>
      <c r="D858" s="235"/>
      <c r="E858" s="235"/>
      <c r="F858" s="235"/>
      <c r="G858" s="236"/>
      <c r="H858" s="235"/>
    </row>
    <row r="859" spans="1:8">
      <c r="A859" s="131"/>
      <c r="B859" s="238"/>
      <c r="C859" s="237"/>
      <c r="D859" s="235"/>
      <c r="E859" s="235"/>
      <c r="F859" s="235"/>
      <c r="G859" s="236"/>
      <c r="H859" s="235"/>
    </row>
    <row r="860" spans="1:8">
      <c r="A860" s="131"/>
      <c r="B860" s="238"/>
      <c r="C860" s="237"/>
      <c r="D860" s="235"/>
      <c r="E860" s="235"/>
      <c r="F860" s="235"/>
      <c r="G860" s="236"/>
      <c r="H860" s="235"/>
    </row>
    <row r="861" spans="1:8">
      <c r="A861" s="131"/>
      <c r="B861" s="238"/>
      <c r="C861" s="237"/>
      <c r="D861" s="235"/>
      <c r="E861" s="235"/>
      <c r="F861" s="235"/>
      <c r="G861" s="236"/>
      <c r="H861" s="235"/>
    </row>
    <row r="862" spans="1:8">
      <c r="A862" s="131"/>
      <c r="B862" s="238"/>
      <c r="C862" s="237"/>
      <c r="D862" s="235"/>
      <c r="E862" s="235"/>
      <c r="F862" s="235"/>
      <c r="G862" s="236"/>
      <c r="H862" s="235"/>
    </row>
    <row r="863" spans="1:8">
      <c r="A863" s="131"/>
      <c r="B863" s="238"/>
      <c r="C863" s="237"/>
      <c r="D863" s="235"/>
      <c r="E863" s="235"/>
      <c r="F863" s="235"/>
      <c r="G863" s="236"/>
      <c r="H863" s="235"/>
    </row>
    <row r="864" spans="1:8">
      <c r="A864" s="131"/>
      <c r="B864" s="238"/>
      <c r="C864" s="237"/>
      <c r="D864" s="235"/>
      <c r="E864" s="235"/>
      <c r="F864" s="235"/>
      <c r="G864" s="236"/>
      <c r="H864" s="235"/>
    </row>
    <row r="865" spans="1:8">
      <c r="A865" s="131"/>
      <c r="B865" s="238"/>
      <c r="C865" s="237"/>
      <c r="D865" s="235"/>
      <c r="E865" s="235"/>
      <c r="F865" s="235"/>
      <c r="G865" s="236"/>
      <c r="H865" s="235"/>
    </row>
    <row r="866" spans="1:8">
      <c r="A866" s="131"/>
      <c r="B866" s="238"/>
      <c r="C866" s="237"/>
      <c r="D866" s="235"/>
      <c r="E866" s="235"/>
      <c r="F866" s="235"/>
      <c r="G866" s="236"/>
      <c r="H866" s="235"/>
    </row>
    <row r="867" spans="1:8">
      <c r="A867" s="131"/>
      <c r="B867" s="238"/>
      <c r="C867" s="237"/>
      <c r="D867" s="235"/>
      <c r="E867" s="235"/>
      <c r="F867" s="235"/>
      <c r="G867" s="236"/>
      <c r="H867" s="235"/>
    </row>
    <row r="868" spans="1:8">
      <c r="A868" s="131"/>
      <c r="B868" s="238"/>
      <c r="C868" s="237"/>
      <c r="D868" s="235"/>
      <c r="E868" s="235"/>
      <c r="F868" s="235"/>
      <c r="G868" s="236"/>
      <c r="H868" s="235"/>
    </row>
    <row r="869" spans="1:8">
      <c r="A869" s="131"/>
      <c r="B869" s="238"/>
      <c r="C869" s="237"/>
      <c r="D869" s="235"/>
      <c r="E869" s="235"/>
      <c r="F869" s="235"/>
      <c r="G869" s="236"/>
      <c r="H869" s="235"/>
    </row>
    <row r="870" spans="1:8">
      <c r="A870" s="131"/>
      <c r="B870" s="238"/>
      <c r="C870" s="237"/>
      <c r="D870" s="235"/>
      <c r="E870" s="235"/>
      <c r="F870" s="235"/>
      <c r="G870" s="236"/>
      <c r="H870" s="235"/>
    </row>
    <row r="871" spans="1:8">
      <c r="A871" s="131"/>
      <c r="B871" s="238"/>
      <c r="C871" s="237"/>
      <c r="D871" s="235"/>
      <c r="E871" s="235"/>
      <c r="F871" s="235"/>
      <c r="G871" s="236"/>
      <c r="H871" s="235"/>
    </row>
    <row r="872" spans="1:8">
      <c r="A872" s="131"/>
      <c r="B872" s="238"/>
      <c r="C872" s="237"/>
      <c r="D872" s="235"/>
      <c r="E872" s="235"/>
      <c r="F872" s="235"/>
      <c r="G872" s="236"/>
      <c r="H872" s="235"/>
    </row>
    <row r="873" spans="1:8">
      <c r="A873" s="131"/>
      <c r="B873" s="238"/>
      <c r="C873" s="237"/>
      <c r="D873" s="235"/>
      <c r="E873" s="235"/>
      <c r="F873" s="235"/>
      <c r="G873" s="236"/>
      <c r="H873" s="235"/>
    </row>
    <row r="874" spans="1:8">
      <c r="A874" s="131"/>
      <c r="B874" s="238"/>
      <c r="C874" s="237"/>
      <c r="D874" s="235"/>
      <c r="E874" s="235"/>
      <c r="F874" s="235"/>
      <c r="G874" s="236"/>
      <c r="H874" s="235"/>
    </row>
    <row r="875" spans="1:8">
      <c r="A875" s="131"/>
      <c r="B875" s="238"/>
      <c r="C875" s="237"/>
      <c r="D875" s="235"/>
      <c r="E875" s="235"/>
      <c r="F875" s="235"/>
      <c r="G875" s="236"/>
      <c r="H875" s="235"/>
    </row>
    <row r="876" spans="1:8">
      <c r="A876" s="131"/>
      <c r="B876" s="238"/>
      <c r="C876" s="237"/>
      <c r="D876" s="235"/>
      <c r="E876" s="235"/>
      <c r="F876" s="235"/>
      <c r="G876" s="236"/>
      <c r="H876" s="235"/>
    </row>
    <row r="877" spans="1:8">
      <c r="A877" s="131"/>
      <c r="B877" s="238"/>
      <c r="C877" s="237"/>
      <c r="D877" s="235"/>
      <c r="E877" s="235"/>
      <c r="F877" s="235"/>
      <c r="G877" s="236"/>
      <c r="H877" s="235"/>
    </row>
    <row r="878" spans="1:8">
      <c r="A878" s="131"/>
      <c r="B878" s="238"/>
      <c r="C878" s="237"/>
      <c r="D878" s="235"/>
      <c r="E878" s="235"/>
      <c r="F878" s="235"/>
      <c r="G878" s="236"/>
      <c r="H878" s="235"/>
    </row>
    <row r="879" spans="1:8">
      <c r="A879" s="131"/>
      <c r="B879" s="238"/>
      <c r="C879" s="237"/>
      <c r="D879" s="235"/>
      <c r="E879" s="235"/>
      <c r="F879" s="235"/>
      <c r="G879" s="236"/>
      <c r="H879" s="235"/>
    </row>
    <row r="880" spans="1:8">
      <c r="A880" s="131"/>
      <c r="B880" s="238"/>
      <c r="C880" s="237"/>
      <c r="D880" s="235"/>
      <c r="E880" s="235"/>
      <c r="F880" s="235"/>
      <c r="G880" s="236"/>
      <c r="H880" s="235"/>
    </row>
    <row r="881" spans="1:8">
      <c r="A881" s="131"/>
      <c r="B881" s="238"/>
      <c r="C881" s="237"/>
      <c r="D881" s="235"/>
      <c r="E881" s="235"/>
      <c r="F881" s="235"/>
      <c r="G881" s="236"/>
      <c r="H881" s="235"/>
    </row>
    <row r="882" spans="1:8">
      <c r="A882" s="131"/>
      <c r="B882" s="238"/>
      <c r="C882" s="237"/>
      <c r="D882" s="235"/>
      <c r="E882" s="235"/>
      <c r="F882" s="235"/>
      <c r="G882" s="236"/>
      <c r="H882" s="235"/>
    </row>
    <row r="883" spans="1:8">
      <c r="A883" s="131"/>
      <c r="B883" s="238"/>
      <c r="C883" s="237"/>
      <c r="D883" s="235"/>
      <c r="E883" s="235"/>
      <c r="F883" s="235"/>
      <c r="G883" s="236"/>
      <c r="H883" s="235"/>
    </row>
    <row r="884" spans="1:8">
      <c r="A884" s="131"/>
      <c r="B884" s="238"/>
      <c r="C884" s="237"/>
      <c r="D884" s="235"/>
      <c r="E884" s="235"/>
      <c r="F884" s="235"/>
      <c r="G884" s="236"/>
      <c r="H884" s="235"/>
    </row>
    <row r="885" spans="1:8">
      <c r="A885" s="131"/>
      <c r="B885" s="238"/>
      <c r="C885" s="237"/>
      <c r="D885" s="235"/>
      <c r="E885" s="235"/>
      <c r="F885" s="235"/>
      <c r="G885" s="236"/>
      <c r="H885" s="235"/>
    </row>
    <row r="886" spans="1:8">
      <c r="A886" s="131"/>
      <c r="B886" s="238"/>
      <c r="C886" s="237"/>
      <c r="D886" s="235"/>
      <c r="E886" s="235"/>
      <c r="F886" s="235"/>
      <c r="G886" s="236"/>
      <c r="H886" s="235"/>
    </row>
    <row r="887" spans="1:8">
      <c r="A887" s="131"/>
      <c r="B887" s="238"/>
      <c r="C887" s="237"/>
      <c r="D887" s="235"/>
      <c r="E887" s="235"/>
      <c r="F887" s="235"/>
      <c r="G887" s="236"/>
      <c r="H887" s="235"/>
    </row>
    <row r="888" spans="1:8">
      <c r="A888" s="131"/>
      <c r="B888" s="238"/>
      <c r="C888" s="237"/>
      <c r="D888" s="235"/>
      <c r="E888" s="235"/>
      <c r="F888" s="235"/>
      <c r="G888" s="236"/>
      <c r="H888" s="235"/>
    </row>
    <row r="889" spans="1:8">
      <c r="A889" s="131"/>
      <c r="B889" s="238"/>
      <c r="C889" s="237"/>
      <c r="D889" s="235"/>
      <c r="E889" s="235"/>
      <c r="F889" s="235"/>
      <c r="G889" s="236"/>
      <c r="H889" s="235"/>
    </row>
    <row r="890" spans="1:8">
      <c r="A890" s="131"/>
      <c r="B890" s="238"/>
      <c r="C890" s="237"/>
      <c r="D890" s="235"/>
      <c r="E890" s="235"/>
      <c r="F890" s="235"/>
      <c r="G890" s="236"/>
      <c r="H890" s="235"/>
    </row>
    <row r="891" spans="1:8">
      <c r="A891" s="131"/>
      <c r="B891" s="238"/>
      <c r="C891" s="237"/>
      <c r="D891" s="235"/>
      <c r="E891" s="235"/>
      <c r="F891" s="235"/>
      <c r="G891" s="236"/>
      <c r="H891" s="235"/>
    </row>
    <row r="892" spans="1:8">
      <c r="A892" s="131"/>
      <c r="B892" s="238"/>
      <c r="C892" s="237"/>
      <c r="D892" s="235"/>
      <c r="E892" s="235"/>
      <c r="F892" s="235"/>
      <c r="G892" s="236"/>
      <c r="H892" s="235"/>
    </row>
    <row r="893" spans="1:8">
      <c r="A893" s="131"/>
      <c r="B893" s="238"/>
      <c r="C893" s="237"/>
      <c r="D893" s="235"/>
      <c r="E893" s="235"/>
      <c r="F893" s="235"/>
      <c r="G893" s="236"/>
      <c r="H893" s="235"/>
    </row>
    <row r="894" spans="1:8">
      <c r="A894" s="131"/>
      <c r="B894" s="238"/>
      <c r="C894" s="237"/>
      <c r="D894" s="235"/>
      <c r="E894" s="235"/>
      <c r="F894" s="235"/>
      <c r="G894" s="236"/>
      <c r="H894" s="235"/>
    </row>
    <row r="895" spans="1:8">
      <c r="A895" s="131"/>
      <c r="B895" s="238"/>
      <c r="C895" s="237"/>
      <c r="D895" s="235"/>
      <c r="E895" s="235"/>
      <c r="F895" s="235"/>
      <c r="G895" s="236"/>
      <c r="H895" s="235"/>
    </row>
    <row r="896" spans="1:8">
      <c r="A896" s="131"/>
      <c r="B896" s="238"/>
      <c r="C896" s="237"/>
      <c r="D896" s="235"/>
      <c r="E896" s="235"/>
      <c r="F896" s="235"/>
      <c r="G896" s="236"/>
      <c r="H896" s="235"/>
    </row>
    <row r="897" spans="1:8">
      <c r="A897" s="131"/>
      <c r="B897" s="238"/>
      <c r="C897" s="237"/>
      <c r="D897" s="235"/>
      <c r="E897" s="235"/>
      <c r="F897" s="235"/>
      <c r="G897" s="236"/>
      <c r="H897" s="235"/>
    </row>
    <row r="898" spans="1:8">
      <c r="A898" s="131"/>
      <c r="B898" s="238"/>
      <c r="C898" s="237"/>
      <c r="D898" s="235"/>
      <c r="E898" s="235"/>
      <c r="F898" s="235"/>
      <c r="G898" s="236"/>
      <c r="H898" s="235"/>
    </row>
    <row r="899" spans="1:8">
      <c r="A899" s="131"/>
      <c r="B899" s="238"/>
      <c r="C899" s="237"/>
      <c r="D899" s="235"/>
      <c r="E899" s="235"/>
      <c r="F899" s="235"/>
      <c r="G899" s="236"/>
      <c r="H899" s="235"/>
    </row>
    <row r="900" spans="1:8">
      <c r="A900" s="131"/>
      <c r="B900" s="238"/>
      <c r="C900" s="237"/>
      <c r="D900" s="235"/>
      <c r="E900" s="235"/>
      <c r="F900" s="235"/>
      <c r="G900" s="236"/>
      <c r="H900" s="235"/>
    </row>
    <row r="901" spans="1:8">
      <c r="A901" s="131"/>
      <c r="B901" s="238"/>
      <c r="C901" s="237"/>
      <c r="D901" s="235"/>
      <c r="E901" s="235"/>
      <c r="F901" s="235"/>
      <c r="G901" s="236"/>
      <c r="H901" s="235"/>
    </row>
    <row r="902" spans="1:8">
      <c r="A902" s="131"/>
      <c r="B902" s="238"/>
      <c r="C902" s="237"/>
      <c r="D902" s="235"/>
      <c r="E902" s="235"/>
      <c r="F902" s="235"/>
      <c r="G902" s="236"/>
      <c r="H902" s="235"/>
    </row>
    <row r="903" spans="1:8">
      <c r="A903" s="131"/>
      <c r="B903" s="238"/>
      <c r="C903" s="237"/>
      <c r="D903" s="235"/>
      <c r="E903" s="235"/>
      <c r="F903" s="235"/>
      <c r="G903" s="236"/>
      <c r="H903" s="235"/>
    </row>
    <row r="904" spans="1:8">
      <c r="A904" s="131"/>
      <c r="B904" s="238"/>
      <c r="C904" s="237"/>
      <c r="D904" s="235"/>
      <c r="E904" s="235"/>
      <c r="F904" s="235"/>
      <c r="G904" s="236"/>
      <c r="H904" s="235"/>
    </row>
    <row r="905" spans="1:8">
      <c r="A905" s="131"/>
      <c r="B905" s="238"/>
      <c r="C905" s="237"/>
      <c r="D905" s="235"/>
      <c r="E905" s="235"/>
      <c r="F905" s="235"/>
      <c r="G905" s="236"/>
      <c r="H905" s="235"/>
    </row>
    <row r="906" spans="1:8">
      <c r="A906" s="131"/>
      <c r="B906" s="238"/>
      <c r="C906" s="237"/>
      <c r="D906" s="235"/>
      <c r="E906" s="235"/>
      <c r="F906" s="235"/>
      <c r="G906" s="236"/>
      <c r="H906" s="235"/>
    </row>
    <row r="907" spans="1:8">
      <c r="A907" s="131"/>
      <c r="B907" s="238"/>
      <c r="C907" s="237"/>
      <c r="D907" s="235"/>
      <c r="E907" s="235"/>
      <c r="F907" s="235"/>
      <c r="G907" s="236"/>
      <c r="H907" s="235"/>
    </row>
    <row r="908" spans="1:8">
      <c r="A908" s="131"/>
      <c r="B908" s="238"/>
      <c r="C908" s="237"/>
      <c r="D908" s="235"/>
      <c r="E908" s="235"/>
      <c r="F908" s="235"/>
      <c r="G908" s="236"/>
      <c r="H908" s="235"/>
    </row>
    <row r="909" spans="1:8">
      <c r="A909" s="131"/>
      <c r="B909" s="238"/>
      <c r="C909" s="237"/>
      <c r="D909" s="235"/>
      <c r="E909" s="235"/>
      <c r="F909" s="235"/>
      <c r="G909" s="236"/>
      <c r="H909" s="235"/>
    </row>
    <row r="910" spans="1:8">
      <c r="A910" s="131"/>
      <c r="B910" s="238"/>
      <c r="C910" s="237"/>
      <c r="D910" s="235"/>
      <c r="E910" s="235"/>
      <c r="F910" s="235"/>
      <c r="G910" s="236"/>
      <c r="H910" s="235"/>
    </row>
    <row r="911" spans="1:8">
      <c r="A911" s="131"/>
      <c r="B911" s="238"/>
      <c r="C911" s="237"/>
      <c r="D911" s="235"/>
      <c r="E911" s="235"/>
      <c r="F911" s="235"/>
      <c r="G911" s="236"/>
      <c r="H911" s="235"/>
    </row>
    <row r="912" spans="1:8">
      <c r="A912" s="131"/>
      <c r="B912" s="238"/>
      <c r="C912" s="237"/>
      <c r="D912" s="235"/>
      <c r="E912" s="235"/>
      <c r="F912" s="235"/>
      <c r="G912" s="236"/>
      <c r="H912" s="235"/>
    </row>
    <row r="913" spans="1:8">
      <c r="A913" s="131"/>
      <c r="B913" s="238"/>
      <c r="C913" s="237"/>
      <c r="D913" s="235"/>
      <c r="E913" s="235"/>
      <c r="F913" s="235"/>
      <c r="G913" s="236"/>
      <c r="H913" s="235"/>
    </row>
    <row r="914" spans="1:8">
      <c r="A914" s="131"/>
      <c r="B914" s="238"/>
      <c r="C914" s="237"/>
      <c r="D914" s="235"/>
      <c r="E914" s="235"/>
      <c r="F914" s="235"/>
      <c r="G914" s="236"/>
      <c r="H914" s="235"/>
    </row>
    <row r="915" spans="1:8">
      <c r="A915" s="131"/>
      <c r="B915" s="238"/>
      <c r="C915" s="237"/>
      <c r="D915" s="235"/>
      <c r="E915" s="235"/>
      <c r="F915" s="235"/>
      <c r="G915" s="236"/>
      <c r="H915" s="235"/>
    </row>
    <row r="916" spans="1:8">
      <c r="A916" s="131"/>
      <c r="B916" s="238"/>
      <c r="C916" s="237"/>
      <c r="D916" s="235"/>
      <c r="E916" s="235"/>
      <c r="F916" s="235"/>
      <c r="G916" s="236"/>
      <c r="H916" s="235"/>
    </row>
    <row r="917" spans="1:8">
      <c r="A917" s="131"/>
      <c r="B917" s="238"/>
      <c r="C917" s="237"/>
      <c r="D917" s="235"/>
      <c r="E917" s="235"/>
      <c r="F917" s="235"/>
      <c r="G917" s="236"/>
      <c r="H917" s="235"/>
    </row>
    <row r="918" spans="1:8">
      <c r="A918" s="131"/>
      <c r="B918" s="238"/>
      <c r="C918" s="237"/>
      <c r="D918" s="235"/>
      <c r="E918" s="235"/>
      <c r="F918" s="235"/>
      <c r="G918" s="236"/>
      <c r="H918" s="235"/>
    </row>
    <row r="919" spans="1:8">
      <c r="A919" s="131"/>
      <c r="B919" s="238"/>
      <c r="C919" s="237"/>
      <c r="D919" s="235"/>
      <c r="E919" s="235"/>
      <c r="F919" s="235"/>
      <c r="G919" s="236"/>
      <c r="H919" s="235"/>
    </row>
    <row r="920" spans="1:8">
      <c r="A920" s="131"/>
      <c r="B920" s="238"/>
      <c r="C920" s="237"/>
      <c r="D920" s="235"/>
      <c r="E920" s="235"/>
      <c r="F920" s="235"/>
      <c r="G920" s="236"/>
      <c r="H920" s="235"/>
    </row>
    <row r="921" spans="1:8">
      <c r="A921" s="131"/>
      <c r="B921" s="238"/>
      <c r="C921" s="237"/>
      <c r="D921" s="235"/>
      <c r="E921" s="235"/>
      <c r="F921" s="235"/>
      <c r="G921" s="236"/>
      <c r="H921" s="235"/>
    </row>
    <row r="922" spans="1:8">
      <c r="A922" s="131"/>
      <c r="B922" s="238"/>
      <c r="C922" s="237"/>
      <c r="D922" s="235"/>
      <c r="E922" s="235"/>
      <c r="F922" s="235"/>
      <c r="G922" s="236"/>
      <c r="H922" s="235"/>
    </row>
    <row r="923" spans="1:8">
      <c r="A923" s="131"/>
      <c r="B923" s="238"/>
      <c r="C923" s="237"/>
      <c r="D923" s="235"/>
      <c r="E923" s="235"/>
      <c r="F923" s="235"/>
      <c r="G923" s="236"/>
      <c r="H923" s="235"/>
    </row>
    <row r="924" spans="1:8">
      <c r="A924" s="131"/>
      <c r="B924" s="238"/>
      <c r="C924" s="237"/>
      <c r="D924" s="235"/>
      <c r="E924" s="235"/>
      <c r="F924" s="235"/>
      <c r="G924" s="236"/>
      <c r="H924" s="235"/>
    </row>
    <row r="925" spans="1:8">
      <c r="A925" s="131"/>
      <c r="B925" s="238"/>
      <c r="C925" s="237"/>
      <c r="D925" s="235"/>
      <c r="E925" s="235"/>
      <c r="F925" s="235"/>
      <c r="G925" s="236"/>
      <c r="H925" s="235"/>
    </row>
    <row r="926" spans="1:8">
      <c r="A926" s="131"/>
      <c r="B926" s="238"/>
      <c r="C926" s="237"/>
      <c r="D926" s="235"/>
      <c r="E926" s="235"/>
      <c r="F926" s="235"/>
      <c r="G926" s="236"/>
      <c r="H926" s="235"/>
    </row>
    <row r="927" spans="1:8">
      <c r="A927" s="131"/>
      <c r="B927" s="238"/>
      <c r="C927" s="237"/>
      <c r="D927" s="235"/>
      <c r="E927" s="235"/>
      <c r="F927" s="235"/>
      <c r="G927" s="236"/>
      <c r="H927" s="235"/>
    </row>
    <row r="928" spans="1:8">
      <c r="A928" s="131"/>
      <c r="B928" s="238"/>
      <c r="C928" s="237"/>
      <c r="D928" s="235"/>
      <c r="E928" s="235"/>
      <c r="F928" s="235"/>
      <c r="G928" s="236"/>
      <c r="H928" s="235"/>
    </row>
    <row r="929" spans="1:8">
      <c r="A929" s="131"/>
      <c r="B929" s="238"/>
      <c r="C929" s="237"/>
      <c r="D929" s="235"/>
      <c r="E929" s="235"/>
      <c r="F929" s="235"/>
      <c r="G929" s="236"/>
      <c r="H929" s="235"/>
    </row>
    <row r="930" spans="1:8">
      <c r="A930" s="131"/>
      <c r="B930" s="238"/>
      <c r="C930" s="237"/>
      <c r="D930" s="235"/>
      <c r="E930" s="235"/>
      <c r="F930" s="235"/>
      <c r="G930" s="236"/>
      <c r="H930" s="235"/>
    </row>
    <row r="931" spans="1:8">
      <c r="A931" s="131"/>
      <c r="B931" s="238"/>
      <c r="C931" s="237"/>
      <c r="D931" s="235"/>
      <c r="E931" s="235"/>
      <c r="F931" s="235"/>
      <c r="G931" s="236"/>
      <c r="H931" s="235"/>
    </row>
    <row r="932" spans="1:8">
      <c r="A932" s="131"/>
      <c r="B932" s="238"/>
      <c r="C932" s="237"/>
      <c r="D932" s="235"/>
      <c r="E932" s="235"/>
      <c r="F932" s="235"/>
      <c r="G932" s="236"/>
      <c r="H932" s="235"/>
    </row>
    <row r="933" spans="1:8">
      <c r="A933" s="131"/>
      <c r="B933" s="238"/>
      <c r="C933" s="237"/>
      <c r="D933" s="235"/>
      <c r="E933" s="235"/>
      <c r="F933" s="235"/>
      <c r="G933" s="236"/>
      <c r="H933" s="235"/>
    </row>
    <row r="934" spans="1:8">
      <c r="A934" s="131"/>
      <c r="B934" s="238"/>
      <c r="C934" s="237"/>
      <c r="D934" s="235"/>
      <c r="E934" s="235"/>
      <c r="F934" s="235"/>
      <c r="G934" s="236"/>
      <c r="H934" s="235"/>
    </row>
    <row r="935" spans="1:8">
      <c r="A935" s="131"/>
      <c r="B935" s="238"/>
      <c r="C935" s="237"/>
      <c r="D935" s="235"/>
      <c r="E935" s="235"/>
      <c r="F935" s="235"/>
      <c r="G935" s="236"/>
      <c r="H935" s="235"/>
    </row>
    <row r="936" spans="1:8">
      <c r="A936" s="131"/>
      <c r="B936" s="238"/>
      <c r="C936" s="237"/>
      <c r="D936" s="235"/>
      <c r="E936" s="235"/>
      <c r="F936" s="235"/>
      <c r="G936" s="236"/>
      <c r="H936" s="235"/>
    </row>
    <row r="937" spans="1:8" ht="37.5">
      <c r="A937" s="303" t="s">
        <v>3760</v>
      </c>
      <c r="B937" s="238"/>
      <c r="C937" s="237"/>
      <c r="D937" s="235"/>
      <c r="E937" s="235"/>
      <c r="F937" s="235"/>
      <c r="G937" s="236"/>
      <c r="H937" s="235"/>
    </row>
    <row r="938" spans="1:8">
      <c r="A938" s="131"/>
      <c r="B938" s="238"/>
      <c r="C938" s="237"/>
      <c r="D938" s="235"/>
      <c r="E938" s="235"/>
      <c r="F938" s="235"/>
      <c r="G938" s="236"/>
      <c r="H938" s="235"/>
    </row>
    <row r="939" spans="1:8">
      <c r="A939" s="131"/>
      <c r="B939" s="238"/>
      <c r="C939" s="237"/>
      <c r="D939" s="235"/>
      <c r="E939" s="235"/>
      <c r="F939" s="235"/>
      <c r="G939" s="236"/>
      <c r="H939" s="235"/>
    </row>
    <row r="940" spans="1:8">
      <c r="A940" s="131"/>
      <c r="B940" s="238"/>
      <c r="C940" s="237"/>
      <c r="D940" s="235"/>
      <c r="E940" s="235"/>
      <c r="F940" s="235"/>
      <c r="G940" s="236"/>
      <c r="H940" s="235"/>
    </row>
    <row r="941" spans="1:8">
      <c r="A941" s="131"/>
      <c r="B941" s="238"/>
      <c r="C941" s="237"/>
      <c r="D941" s="235"/>
      <c r="E941" s="235"/>
      <c r="F941" s="235"/>
      <c r="G941" s="236"/>
      <c r="H941" s="235"/>
    </row>
    <row r="942" spans="1:8">
      <c r="A942" s="131"/>
      <c r="B942" s="238"/>
      <c r="C942" s="237"/>
      <c r="D942" s="235"/>
      <c r="E942" s="235"/>
      <c r="F942" s="235"/>
      <c r="G942" s="236"/>
      <c r="H942" s="235"/>
    </row>
    <row r="943" spans="1:8">
      <c r="A943" s="131"/>
      <c r="B943" s="238"/>
      <c r="C943" s="237"/>
      <c r="D943" s="235"/>
      <c r="E943" s="235"/>
      <c r="F943" s="235"/>
      <c r="G943" s="236"/>
      <c r="H943" s="235"/>
    </row>
    <row r="944" spans="1:8">
      <c r="A944" s="131"/>
      <c r="B944" s="238"/>
      <c r="C944" s="237"/>
      <c r="D944" s="235"/>
      <c r="E944" s="235"/>
      <c r="F944" s="235"/>
      <c r="G944" s="236"/>
      <c r="H944" s="235"/>
    </row>
    <row r="945" spans="1:8">
      <c r="A945" s="131"/>
      <c r="B945" s="238"/>
      <c r="C945" s="237"/>
      <c r="D945" s="235"/>
      <c r="E945" s="235"/>
      <c r="F945" s="235"/>
      <c r="G945" s="236"/>
      <c r="H945" s="235"/>
    </row>
    <row r="946" spans="1:8">
      <c r="A946" s="131"/>
      <c r="B946" s="238"/>
      <c r="C946" s="237"/>
      <c r="D946" s="235"/>
      <c r="E946" s="235"/>
      <c r="F946" s="235"/>
      <c r="G946" s="236"/>
      <c r="H946" s="235"/>
    </row>
    <row r="947" spans="1:8">
      <c r="A947" s="131"/>
      <c r="B947" s="238"/>
      <c r="C947" s="237"/>
      <c r="D947" s="235"/>
      <c r="E947" s="235"/>
      <c r="F947" s="235"/>
      <c r="G947" s="236"/>
      <c r="H947" s="235"/>
    </row>
    <row r="948" spans="1:8">
      <c r="A948" s="131"/>
      <c r="B948" s="238"/>
      <c r="C948" s="237"/>
      <c r="D948" s="235"/>
      <c r="E948" s="235"/>
      <c r="F948" s="235"/>
      <c r="G948" s="236"/>
      <c r="H948" s="235"/>
    </row>
    <row r="949" spans="1:8">
      <c r="A949" s="131"/>
      <c r="B949" s="238"/>
      <c r="C949" s="237"/>
      <c r="D949" s="235"/>
      <c r="E949" s="235"/>
      <c r="F949" s="235"/>
      <c r="G949" s="236"/>
      <c r="H949" s="235"/>
    </row>
    <row r="950" spans="1:8">
      <c r="A950" s="131"/>
      <c r="B950" s="238"/>
      <c r="C950" s="237"/>
      <c r="D950" s="235"/>
      <c r="E950" s="235"/>
      <c r="F950" s="235"/>
      <c r="G950" s="236"/>
      <c r="H950" s="235"/>
    </row>
    <row r="951" spans="1:8">
      <c r="A951" s="131"/>
      <c r="B951" s="238"/>
      <c r="C951" s="237"/>
      <c r="D951" s="235"/>
      <c r="E951" s="235"/>
      <c r="F951" s="235"/>
      <c r="G951" s="236"/>
      <c r="H951" s="235"/>
    </row>
    <row r="952" spans="1:8">
      <c r="A952" s="131"/>
      <c r="B952" s="238"/>
      <c r="C952" s="237"/>
      <c r="D952" s="235"/>
      <c r="E952" s="235"/>
      <c r="F952" s="235"/>
      <c r="G952" s="236"/>
      <c r="H952" s="235"/>
    </row>
    <row r="953" spans="1:8">
      <c r="A953" s="131"/>
      <c r="B953" s="238"/>
      <c r="C953" s="237"/>
      <c r="D953" s="235"/>
      <c r="E953" s="235"/>
      <c r="F953" s="235"/>
      <c r="G953" s="236"/>
      <c r="H953" s="235"/>
    </row>
    <row r="954" spans="1:8">
      <c r="A954" s="131"/>
      <c r="B954" s="238"/>
      <c r="C954" s="237"/>
      <c r="D954" s="235"/>
      <c r="E954" s="235"/>
      <c r="F954" s="235"/>
      <c r="G954" s="236"/>
      <c r="H954" s="235"/>
    </row>
    <row r="955" spans="1:8">
      <c r="A955" s="131"/>
      <c r="B955" s="238"/>
      <c r="C955" s="237"/>
      <c r="D955" s="235"/>
      <c r="E955" s="235"/>
      <c r="F955" s="235"/>
      <c r="G955" s="236"/>
      <c r="H955" s="235"/>
    </row>
    <row r="956" spans="1:8">
      <c r="A956" s="131"/>
      <c r="B956" s="238"/>
      <c r="C956" s="237"/>
      <c r="D956" s="235"/>
      <c r="E956" s="235"/>
      <c r="F956" s="235"/>
      <c r="G956" s="236"/>
      <c r="H956" s="235"/>
    </row>
    <row r="957" spans="1:8">
      <c r="A957" s="131"/>
      <c r="B957" s="238"/>
      <c r="C957" s="237"/>
      <c r="D957" s="235"/>
      <c r="E957" s="235"/>
      <c r="F957" s="235"/>
      <c r="G957" s="236"/>
      <c r="H957" s="235"/>
    </row>
    <row r="958" spans="1:8">
      <c r="A958" s="131"/>
      <c r="B958" s="238"/>
      <c r="C958" s="237"/>
      <c r="D958" s="235"/>
      <c r="E958" s="235"/>
      <c r="F958" s="235"/>
      <c r="G958" s="236"/>
      <c r="H958" s="235"/>
    </row>
    <row r="959" spans="1:8">
      <c r="A959" s="131"/>
      <c r="B959" s="238"/>
      <c r="C959" s="237"/>
      <c r="D959" s="235"/>
      <c r="E959" s="235"/>
      <c r="F959" s="235"/>
      <c r="G959" s="236"/>
      <c r="H959" s="235"/>
    </row>
    <row r="960" spans="1:8">
      <c r="A960" s="131"/>
      <c r="B960" s="238"/>
      <c r="C960" s="237"/>
      <c r="D960" s="235"/>
      <c r="E960" s="235"/>
      <c r="F960" s="235"/>
      <c r="G960" s="236"/>
      <c r="H960" s="235"/>
    </row>
    <row r="961" spans="1:8">
      <c r="A961" s="131"/>
      <c r="B961" s="238"/>
      <c r="C961" s="237"/>
      <c r="D961" s="235"/>
      <c r="E961" s="235"/>
      <c r="F961" s="235"/>
      <c r="G961" s="236"/>
      <c r="H961" s="235"/>
    </row>
    <row r="962" spans="1:8">
      <c r="A962" s="131"/>
      <c r="B962" s="238"/>
      <c r="C962" s="237"/>
      <c r="D962" s="235"/>
      <c r="E962" s="235"/>
      <c r="F962" s="235"/>
      <c r="G962" s="236"/>
      <c r="H962" s="235"/>
    </row>
    <row r="963" spans="1:8">
      <c r="A963" s="131"/>
      <c r="B963" s="238"/>
      <c r="C963" s="237"/>
      <c r="D963" s="235"/>
      <c r="E963" s="235"/>
      <c r="F963" s="235"/>
      <c r="G963" s="236"/>
      <c r="H963" s="235"/>
    </row>
    <row r="964" spans="1:8">
      <c r="A964" s="131"/>
      <c r="B964" s="238"/>
      <c r="C964" s="237"/>
      <c r="D964" s="235"/>
      <c r="E964" s="235"/>
      <c r="F964" s="235"/>
      <c r="G964" s="236"/>
      <c r="H964" s="235"/>
    </row>
    <row r="965" spans="1:8">
      <c r="A965" s="131"/>
      <c r="B965" s="238"/>
      <c r="C965" s="237"/>
      <c r="D965" s="235"/>
      <c r="E965" s="235"/>
      <c r="F965" s="235"/>
      <c r="G965" s="236"/>
      <c r="H965" s="235"/>
    </row>
    <row r="966" spans="1:8">
      <c r="A966" s="131"/>
      <c r="B966" s="238"/>
      <c r="C966" s="237"/>
      <c r="D966" s="235"/>
      <c r="E966" s="235"/>
      <c r="F966" s="235"/>
      <c r="G966" s="236"/>
      <c r="H966" s="235"/>
    </row>
    <row r="967" spans="1:8">
      <c r="A967" s="131"/>
      <c r="B967" s="238"/>
      <c r="C967" s="237"/>
      <c r="D967" s="235"/>
      <c r="E967" s="235"/>
      <c r="F967" s="235"/>
      <c r="G967" s="236"/>
      <c r="H967" s="235"/>
    </row>
    <row r="968" spans="1:8">
      <c r="A968" s="131"/>
      <c r="B968" s="238"/>
      <c r="C968" s="237"/>
      <c r="D968" s="235"/>
      <c r="E968" s="235"/>
      <c r="F968" s="235"/>
      <c r="G968" s="236"/>
      <c r="H968" s="235"/>
    </row>
    <row r="969" spans="1:8">
      <c r="A969" s="131"/>
      <c r="B969" s="238"/>
      <c r="C969" s="237"/>
      <c r="D969" s="235"/>
      <c r="E969" s="235"/>
      <c r="F969" s="235"/>
      <c r="G969" s="236"/>
      <c r="H969" s="235"/>
    </row>
    <row r="970" spans="1:8">
      <c r="A970" s="131"/>
      <c r="B970" s="238"/>
      <c r="C970" s="237"/>
      <c r="D970" s="235"/>
      <c r="E970" s="235"/>
      <c r="F970" s="235"/>
      <c r="G970" s="236"/>
      <c r="H970" s="235"/>
    </row>
    <row r="971" spans="1:8">
      <c r="A971" s="131"/>
      <c r="B971" s="238"/>
      <c r="C971" s="237"/>
      <c r="D971" s="235"/>
      <c r="E971" s="235"/>
      <c r="F971" s="235"/>
      <c r="G971" s="236"/>
      <c r="H971" s="235"/>
    </row>
    <row r="972" spans="1:8">
      <c r="A972" s="131"/>
      <c r="B972" s="238"/>
      <c r="C972" s="237"/>
      <c r="D972" s="235"/>
      <c r="E972" s="235"/>
      <c r="F972" s="235"/>
      <c r="G972" s="236"/>
      <c r="H972" s="235"/>
    </row>
    <row r="973" spans="1:8">
      <c r="A973" s="131"/>
      <c r="B973" s="238"/>
      <c r="C973" s="237"/>
      <c r="D973" s="235"/>
      <c r="E973" s="235"/>
      <c r="F973" s="235"/>
      <c r="G973" s="236"/>
      <c r="H973" s="235"/>
    </row>
    <row r="974" spans="1:8">
      <c r="A974" s="131"/>
      <c r="B974" s="238"/>
      <c r="C974" s="237"/>
      <c r="D974" s="235"/>
      <c r="E974" s="235"/>
      <c r="F974" s="235"/>
      <c r="G974" s="236"/>
      <c r="H974" s="235"/>
    </row>
    <row r="975" spans="1:8">
      <c r="A975" s="131"/>
      <c r="B975" s="238"/>
      <c r="C975" s="237"/>
      <c r="D975" s="235"/>
      <c r="E975" s="235"/>
      <c r="F975" s="235"/>
      <c r="G975" s="236"/>
      <c r="H975" s="235"/>
    </row>
    <row r="976" spans="1:8">
      <c r="A976" s="131"/>
      <c r="B976" s="238"/>
      <c r="C976" s="237"/>
      <c r="D976" s="235"/>
      <c r="E976" s="235"/>
      <c r="F976" s="235"/>
      <c r="G976" s="236"/>
      <c r="H976" s="235"/>
    </row>
    <row r="977" spans="1:8">
      <c r="A977" s="131"/>
      <c r="B977" s="238"/>
      <c r="C977" s="237"/>
      <c r="D977" s="235"/>
      <c r="E977" s="235"/>
      <c r="F977" s="235"/>
      <c r="G977" s="236"/>
      <c r="H977" s="235"/>
    </row>
    <row r="978" spans="1:8">
      <c r="A978" s="131"/>
      <c r="B978" s="238"/>
      <c r="C978" s="237"/>
      <c r="D978" s="235"/>
      <c r="E978" s="235"/>
      <c r="F978" s="235"/>
      <c r="G978" s="236"/>
      <c r="H978" s="235"/>
    </row>
    <row r="979" spans="1:8">
      <c r="A979" s="131"/>
      <c r="B979" s="238"/>
      <c r="C979" s="237"/>
      <c r="D979" s="235"/>
      <c r="E979" s="235"/>
      <c r="F979" s="235"/>
      <c r="G979" s="236"/>
      <c r="H979" s="235"/>
    </row>
    <row r="980" spans="1:8">
      <c r="A980" s="131"/>
      <c r="B980" s="238"/>
      <c r="C980" s="237"/>
      <c r="D980" s="235"/>
      <c r="E980" s="235"/>
      <c r="F980" s="235"/>
      <c r="G980" s="236"/>
      <c r="H980" s="235"/>
    </row>
    <row r="981" spans="1:8">
      <c r="A981" s="131"/>
      <c r="B981" s="238"/>
      <c r="C981" s="237"/>
      <c r="D981" s="235"/>
      <c r="E981" s="235"/>
      <c r="F981" s="235"/>
      <c r="G981" s="236"/>
      <c r="H981" s="235"/>
    </row>
    <row r="982" spans="1:8">
      <c r="A982" s="131"/>
      <c r="B982" s="238"/>
      <c r="C982" s="237"/>
      <c r="D982" s="235"/>
      <c r="E982" s="235"/>
      <c r="F982" s="235"/>
      <c r="G982" s="236"/>
      <c r="H982" s="235"/>
    </row>
    <row r="983" spans="1:8">
      <c r="A983" s="131"/>
      <c r="B983" s="238"/>
      <c r="C983" s="237"/>
      <c r="D983" s="235"/>
      <c r="E983" s="235"/>
      <c r="F983" s="235"/>
      <c r="G983" s="236"/>
      <c r="H983" s="235"/>
    </row>
    <row r="984" spans="1:8">
      <c r="A984" s="131"/>
      <c r="B984" s="238"/>
      <c r="C984" s="237"/>
      <c r="D984" s="235"/>
      <c r="E984" s="235"/>
      <c r="F984" s="235"/>
      <c r="G984" s="236"/>
      <c r="H984" s="235"/>
    </row>
    <row r="985" spans="1:8">
      <c r="A985" s="131"/>
      <c r="B985" s="238"/>
      <c r="C985" s="237"/>
      <c r="D985" s="235"/>
      <c r="E985" s="235"/>
      <c r="F985" s="235"/>
      <c r="G985" s="236"/>
      <c r="H985" s="235"/>
    </row>
    <row r="986" spans="1:8">
      <c r="A986" s="131"/>
      <c r="B986" s="238"/>
      <c r="C986" s="237"/>
      <c r="D986" s="235"/>
      <c r="E986" s="235"/>
      <c r="F986" s="235"/>
      <c r="G986" s="236"/>
      <c r="H986" s="235"/>
    </row>
    <row r="987" spans="1:8">
      <c r="A987" s="131"/>
      <c r="B987" s="238"/>
      <c r="C987" s="237"/>
      <c r="D987" s="235"/>
      <c r="E987" s="235"/>
      <c r="F987" s="235"/>
      <c r="G987" s="236"/>
      <c r="H987" s="235"/>
    </row>
    <row r="988" spans="1:8">
      <c r="A988" s="131"/>
      <c r="B988" s="238"/>
      <c r="C988" s="237"/>
      <c r="D988" s="235"/>
      <c r="E988" s="235"/>
      <c r="F988" s="235"/>
      <c r="G988" s="236"/>
      <c r="H988" s="235"/>
    </row>
    <row r="989" spans="1:8">
      <c r="A989" s="131"/>
      <c r="B989" s="238"/>
      <c r="C989" s="237"/>
      <c r="D989" s="235"/>
      <c r="E989" s="235"/>
      <c r="F989" s="235"/>
      <c r="G989" s="236"/>
      <c r="H989" s="235"/>
    </row>
    <row r="990" spans="1:8">
      <c r="A990" s="131"/>
      <c r="B990" s="238"/>
      <c r="C990" s="237"/>
      <c r="D990" s="235"/>
      <c r="E990" s="235"/>
      <c r="F990" s="235"/>
      <c r="G990" s="236"/>
      <c r="H990" s="235"/>
    </row>
    <row r="991" spans="1:8">
      <c r="A991" s="131"/>
      <c r="B991" s="238"/>
      <c r="C991" s="237"/>
      <c r="D991" s="235"/>
      <c r="E991" s="235"/>
      <c r="F991" s="235"/>
      <c r="G991" s="236"/>
      <c r="H991" s="235"/>
    </row>
    <row r="992" spans="1:8">
      <c r="A992" s="131"/>
      <c r="B992" s="238"/>
      <c r="C992" s="237"/>
      <c r="D992" s="235"/>
      <c r="E992" s="235"/>
      <c r="F992" s="235"/>
      <c r="G992" s="236"/>
      <c r="H992" s="235"/>
    </row>
    <row r="993" spans="1:8">
      <c r="A993" s="131"/>
      <c r="B993" s="238"/>
      <c r="C993" s="237"/>
      <c r="D993" s="235"/>
      <c r="E993" s="235"/>
      <c r="F993" s="235"/>
      <c r="G993" s="236"/>
      <c r="H993" s="235"/>
    </row>
    <row r="994" spans="1:8">
      <c r="A994" s="131"/>
      <c r="B994" s="238"/>
      <c r="C994" s="237"/>
      <c r="D994" s="235"/>
      <c r="E994" s="235"/>
      <c r="F994" s="235"/>
      <c r="G994" s="236"/>
      <c r="H994" s="235"/>
    </row>
    <row r="995" spans="1:8">
      <c r="A995" s="131"/>
      <c r="B995" s="238"/>
      <c r="C995" s="237"/>
      <c r="D995" s="235"/>
      <c r="E995" s="235"/>
      <c r="F995" s="235"/>
      <c r="G995" s="236"/>
      <c r="H995" s="235"/>
    </row>
    <row r="996" spans="1:8">
      <c r="A996" s="131"/>
      <c r="B996" s="238"/>
      <c r="C996" s="237"/>
      <c r="D996" s="235"/>
      <c r="E996" s="235"/>
      <c r="F996" s="235"/>
      <c r="G996" s="236"/>
      <c r="H996" s="235"/>
    </row>
    <row r="997" spans="1:8">
      <c r="A997" s="131"/>
      <c r="B997" s="238"/>
      <c r="C997" s="237"/>
      <c r="D997" s="235"/>
      <c r="E997" s="235"/>
      <c r="F997" s="235"/>
      <c r="G997" s="236"/>
      <c r="H997" s="235"/>
    </row>
    <row r="998" spans="1:8">
      <c r="A998" s="131"/>
      <c r="B998" s="238"/>
      <c r="C998" s="237"/>
      <c r="D998" s="235"/>
      <c r="E998" s="235"/>
      <c r="F998" s="235"/>
      <c r="G998" s="236"/>
      <c r="H998" s="235"/>
    </row>
    <row r="999" spans="1:8">
      <c r="A999" s="131"/>
      <c r="B999" s="238"/>
      <c r="C999" s="237"/>
      <c r="D999" s="235"/>
      <c r="E999" s="235"/>
      <c r="F999" s="235"/>
      <c r="G999" s="236"/>
      <c r="H999" s="235"/>
    </row>
    <row r="1000" spans="1:8">
      <c r="A1000" s="131"/>
      <c r="B1000" s="238"/>
      <c r="C1000" s="237"/>
      <c r="D1000" s="235"/>
      <c r="E1000" s="235"/>
      <c r="F1000" s="235"/>
      <c r="G1000" s="236"/>
      <c r="H1000" s="235"/>
    </row>
    <row r="1001" spans="1:8">
      <c r="A1001" s="131"/>
      <c r="B1001" s="238"/>
      <c r="C1001" s="237"/>
      <c r="D1001" s="235"/>
      <c r="E1001" s="235"/>
      <c r="F1001" s="235"/>
      <c r="G1001" s="236"/>
      <c r="H1001" s="235"/>
    </row>
    <row r="1002" spans="1:8">
      <c r="A1002" s="131"/>
      <c r="B1002" s="238"/>
      <c r="C1002" s="237"/>
      <c r="D1002" s="235"/>
      <c r="E1002" s="235"/>
      <c r="F1002" s="235"/>
      <c r="G1002" s="236"/>
      <c r="H1002" s="235"/>
    </row>
    <row r="1003" spans="1:8">
      <c r="A1003" s="131"/>
      <c r="B1003" s="238"/>
      <c r="C1003" s="237"/>
      <c r="D1003" s="235"/>
      <c r="E1003" s="235"/>
      <c r="F1003" s="235"/>
      <c r="G1003" s="236"/>
      <c r="H1003" s="235"/>
    </row>
    <row r="1004" spans="1:8">
      <c r="A1004" s="131"/>
      <c r="B1004" s="238"/>
      <c r="C1004" s="237"/>
      <c r="D1004" s="235"/>
      <c r="E1004" s="235"/>
      <c r="F1004" s="235"/>
      <c r="G1004" s="236"/>
      <c r="H1004" s="235"/>
    </row>
    <row r="1005" spans="1:8">
      <c r="A1005" s="131"/>
      <c r="B1005" s="238"/>
      <c r="C1005" s="237"/>
      <c r="D1005" s="235"/>
      <c r="E1005" s="235"/>
      <c r="F1005" s="235"/>
      <c r="G1005" s="236"/>
      <c r="H1005" s="235"/>
    </row>
    <row r="1006" spans="1:8">
      <c r="A1006" s="131"/>
      <c r="B1006" s="238"/>
      <c r="C1006" s="237"/>
      <c r="D1006" s="235"/>
      <c r="E1006" s="235"/>
      <c r="F1006" s="235"/>
      <c r="G1006" s="236"/>
      <c r="H1006" s="235"/>
    </row>
    <row r="1007" spans="1:8">
      <c r="A1007" s="131"/>
      <c r="B1007" s="238"/>
      <c r="C1007" s="237"/>
      <c r="D1007" s="235"/>
      <c r="E1007" s="235"/>
      <c r="F1007" s="235"/>
      <c r="G1007" s="236"/>
      <c r="H1007" s="235"/>
    </row>
    <row r="1008" spans="1:8">
      <c r="A1008" s="131"/>
      <c r="B1008" s="238"/>
      <c r="C1008" s="237"/>
      <c r="D1008" s="235"/>
      <c r="E1008" s="235"/>
      <c r="F1008" s="235"/>
      <c r="G1008" s="236"/>
      <c r="H1008" s="235"/>
    </row>
    <row r="1009" spans="1:8">
      <c r="A1009" s="131"/>
      <c r="B1009" s="238"/>
      <c r="C1009" s="237"/>
      <c r="D1009" s="235"/>
      <c r="E1009" s="235"/>
      <c r="F1009" s="235"/>
      <c r="G1009" s="236"/>
      <c r="H1009" s="235"/>
    </row>
    <row r="1010" spans="1:8">
      <c r="A1010" s="131"/>
      <c r="B1010" s="238"/>
      <c r="C1010" s="237"/>
      <c r="D1010" s="235"/>
      <c r="E1010" s="235"/>
      <c r="F1010" s="235"/>
      <c r="G1010" s="236"/>
      <c r="H1010" s="235"/>
    </row>
    <row r="1011" spans="1:8">
      <c r="A1011" s="131"/>
      <c r="B1011" s="238"/>
      <c r="C1011" s="237"/>
      <c r="D1011" s="235"/>
      <c r="E1011" s="235"/>
      <c r="F1011" s="235"/>
      <c r="G1011" s="236"/>
      <c r="H1011" s="235"/>
    </row>
    <row r="1012" spans="1:8">
      <c r="A1012" s="131"/>
      <c r="B1012" s="238"/>
      <c r="C1012" s="237"/>
      <c r="D1012" s="235"/>
      <c r="E1012" s="235"/>
      <c r="F1012" s="235"/>
      <c r="G1012" s="236"/>
      <c r="H1012" s="235"/>
    </row>
    <row r="1013" spans="1:8">
      <c r="A1013" s="131"/>
      <c r="B1013" s="238"/>
      <c r="C1013" s="237"/>
      <c r="D1013" s="235"/>
      <c r="E1013" s="235"/>
      <c r="F1013" s="235"/>
      <c r="G1013" s="236"/>
      <c r="H1013" s="235"/>
    </row>
    <row r="1014" spans="1:8">
      <c r="A1014" s="131"/>
      <c r="B1014" s="238"/>
      <c r="C1014" s="237"/>
      <c r="D1014" s="235"/>
      <c r="E1014" s="235"/>
      <c r="F1014" s="235"/>
      <c r="G1014" s="236"/>
      <c r="H1014" s="235"/>
    </row>
    <row r="1015" spans="1:8">
      <c r="A1015" s="131"/>
      <c r="B1015" s="238"/>
      <c r="C1015" s="237"/>
      <c r="D1015" s="235"/>
      <c r="E1015" s="235"/>
      <c r="F1015" s="235"/>
      <c r="G1015" s="236"/>
      <c r="H1015" s="235"/>
    </row>
    <row r="1016" spans="1:8">
      <c r="A1016" s="131"/>
      <c r="B1016" s="238"/>
      <c r="C1016" s="237"/>
      <c r="D1016" s="235"/>
      <c r="E1016" s="235"/>
      <c r="F1016" s="235"/>
      <c r="G1016" s="236"/>
      <c r="H1016" s="235"/>
    </row>
    <row r="1017" spans="1:8">
      <c r="A1017" s="131"/>
      <c r="B1017" s="238"/>
      <c r="C1017" s="237"/>
      <c r="D1017" s="235"/>
      <c r="E1017" s="235"/>
      <c r="F1017" s="235"/>
      <c r="G1017" s="236"/>
      <c r="H1017" s="235"/>
    </row>
    <row r="1018" spans="1:8">
      <c r="A1018" s="131"/>
      <c r="B1018" s="238"/>
      <c r="C1018" s="237"/>
      <c r="D1018" s="235"/>
      <c r="E1018" s="235"/>
      <c r="F1018" s="235"/>
      <c r="G1018" s="236"/>
      <c r="H1018" s="235"/>
    </row>
    <row r="1019" spans="1:8">
      <c r="A1019" s="131"/>
      <c r="B1019" s="238"/>
      <c r="C1019" s="237"/>
      <c r="D1019" s="235"/>
      <c r="E1019" s="235"/>
      <c r="F1019" s="235"/>
      <c r="G1019" s="236"/>
      <c r="H1019" s="235"/>
    </row>
    <row r="1020" spans="1:8">
      <c r="A1020" s="131"/>
      <c r="B1020" s="238"/>
      <c r="C1020" s="237"/>
      <c r="D1020" s="235"/>
      <c r="E1020" s="235"/>
      <c r="F1020" s="235"/>
      <c r="G1020" s="236"/>
      <c r="H1020" s="235"/>
    </row>
    <row r="1021" spans="1:8">
      <c r="A1021" s="131"/>
      <c r="B1021" s="238"/>
      <c r="C1021" s="237"/>
      <c r="D1021" s="235"/>
      <c r="E1021" s="235"/>
      <c r="F1021" s="235"/>
      <c r="G1021" s="236"/>
      <c r="H1021" s="235"/>
    </row>
    <row r="1022" spans="1:8">
      <c r="A1022" s="131"/>
      <c r="B1022" s="238"/>
      <c r="C1022" s="237"/>
      <c r="D1022" s="235"/>
      <c r="E1022" s="235"/>
      <c r="F1022" s="235"/>
      <c r="G1022" s="236"/>
      <c r="H1022" s="235"/>
    </row>
    <row r="1023" spans="1:8">
      <c r="A1023" s="131"/>
      <c r="B1023" s="238"/>
      <c r="C1023" s="237"/>
      <c r="D1023" s="235"/>
      <c r="E1023" s="235"/>
      <c r="F1023" s="235"/>
      <c r="G1023" s="236"/>
      <c r="H1023" s="235"/>
    </row>
    <row r="1024" spans="1:8">
      <c r="A1024" s="131"/>
      <c r="B1024" s="238"/>
      <c r="C1024" s="237"/>
      <c r="D1024" s="235"/>
      <c r="E1024" s="235"/>
      <c r="F1024" s="235"/>
      <c r="G1024" s="236"/>
      <c r="H1024" s="235"/>
    </row>
    <row r="1025" spans="1:8">
      <c r="A1025" s="131"/>
      <c r="B1025" s="238"/>
      <c r="C1025" s="237"/>
      <c r="D1025" s="235"/>
      <c r="E1025" s="235"/>
      <c r="F1025" s="235"/>
      <c r="G1025" s="236"/>
      <c r="H1025" s="235"/>
    </row>
    <row r="1026" spans="1:8">
      <c r="A1026" s="131"/>
      <c r="B1026" s="238"/>
      <c r="C1026" s="237"/>
      <c r="D1026" s="235"/>
      <c r="E1026" s="235"/>
      <c r="F1026" s="235"/>
      <c r="G1026" s="236"/>
      <c r="H1026" s="235"/>
    </row>
    <row r="1027" spans="1:8">
      <c r="A1027" s="131"/>
      <c r="B1027" s="238"/>
      <c r="C1027" s="237"/>
      <c r="D1027" s="235"/>
      <c r="E1027" s="235"/>
      <c r="F1027" s="235"/>
      <c r="G1027" s="236"/>
      <c r="H1027" s="235"/>
    </row>
    <row r="1028" spans="1:8">
      <c r="A1028" s="131"/>
      <c r="B1028" s="238"/>
      <c r="C1028" s="237"/>
      <c r="D1028" s="235"/>
      <c r="E1028" s="235"/>
      <c r="F1028" s="235"/>
      <c r="G1028" s="236"/>
      <c r="H1028" s="235"/>
    </row>
    <row r="1029" spans="1:8">
      <c r="A1029" s="131"/>
      <c r="B1029" s="238"/>
      <c r="C1029" s="237"/>
      <c r="D1029" s="235"/>
      <c r="E1029" s="235"/>
      <c r="F1029" s="235"/>
      <c r="G1029" s="236"/>
      <c r="H1029" s="235"/>
    </row>
    <row r="1030" spans="1:8">
      <c r="A1030" s="131"/>
      <c r="B1030" s="238"/>
      <c r="C1030" s="237"/>
      <c r="D1030" s="235"/>
      <c r="E1030" s="235"/>
      <c r="F1030" s="235"/>
      <c r="G1030" s="236"/>
      <c r="H1030" s="235"/>
    </row>
    <row r="1031" spans="1:8">
      <c r="A1031" s="131"/>
      <c r="B1031" s="238"/>
      <c r="C1031" s="237"/>
      <c r="D1031" s="235"/>
      <c r="E1031" s="235"/>
      <c r="F1031" s="235"/>
      <c r="G1031" s="236"/>
      <c r="H1031" s="235"/>
    </row>
    <row r="1032" spans="1:8">
      <c r="A1032" s="131"/>
      <c r="B1032" s="238"/>
      <c r="C1032" s="237"/>
      <c r="D1032" s="235"/>
      <c r="E1032" s="235"/>
      <c r="F1032" s="235"/>
      <c r="G1032" s="236"/>
      <c r="H1032" s="235"/>
    </row>
    <row r="1033" spans="1:8">
      <c r="A1033" s="131"/>
      <c r="B1033" s="238"/>
      <c r="C1033" s="237"/>
      <c r="D1033" s="235"/>
      <c r="E1033" s="235"/>
      <c r="F1033" s="235"/>
      <c r="G1033" s="236"/>
      <c r="H1033" s="235"/>
    </row>
    <row r="1034" spans="1:8">
      <c r="A1034" s="131"/>
      <c r="B1034" s="238"/>
      <c r="C1034" s="237"/>
      <c r="D1034" s="235"/>
      <c r="E1034" s="235"/>
      <c r="F1034" s="235"/>
      <c r="G1034" s="236"/>
      <c r="H1034" s="235"/>
    </row>
    <row r="1035" spans="1:8">
      <c r="A1035" s="131"/>
      <c r="B1035" s="238"/>
      <c r="C1035" s="237"/>
      <c r="D1035" s="235"/>
      <c r="E1035" s="235"/>
      <c r="F1035" s="235"/>
      <c r="G1035" s="236"/>
      <c r="H1035" s="235"/>
    </row>
    <row r="1036" spans="1:8">
      <c r="A1036" s="131"/>
      <c r="B1036" s="238"/>
      <c r="C1036" s="237"/>
      <c r="D1036" s="235"/>
      <c r="E1036" s="235"/>
      <c r="F1036" s="235"/>
      <c r="G1036" s="236"/>
      <c r="H1036" s="235"/>
    </row>
    <row r="1037" spans="1:8">
      <c r="A1037" s="131"/>
      <c r="B1037" s="238"/>
      <c r="C1037" s="237"/>
      <c r="D1037" s="235"/>
      <c r="E1037" s="235"/>
      <c r="F1037" s="235"/>
      <c r="G1037" s="236"/>
      <c r="H1037" s="235"/>
    </row>
    <row r="1038" spans="1:8">
      <c r="A1038" s="131"/>
      <c r="B1038" s="238"/>
      <c r="C1038" s="237"/>
      <c r="D1038" s="235"/>
      <c r="E1038" s="235"/>
      <c r="F1038" s="235"/>
      <c r="G1038" s="236"/>
      <c r="H1038" s="235"/>
    </row>
    <row r="1039" spans="1:8">
      <c r="A1039" s="131"/>
      <c r="B1039" s="238"/>
      <c r="C1039" s="237"/>
      <c r="D1039" s="235"/>
      <c r="E1039" s="235"/>
      <c r="F1039" s="235"/>
      <c r="G1039" s="236"/>
      <c r="H1039" s="235"/>
    </row>
    <row r="1040" spans="1:8">
      <c r="A1040" s="131"/>
      <c r="B1040" s="238"/>
      <c r="C1040" s="237"/>
      <c r="D1040" s="235"/>
      <c r="E1040" s="235"/>
      <c r="F1040" s="235"/>
      <c r="G1040" s="236"/>
      <c r="H1040" s="235"/>
    </row>
    <row r="1041" spans="1:8">
      <c r="A1041" s="131"/>
      <c r="B1041" s="238"/>
      <c r="C1041" s="237"/>
      <c r="D1041" s="235"/>
      <c r="E1041" s="235"/>
      <c r="F1041" s="235"/>
      <c r="G1041" s="236"/>
      <c r="H1041" s="235"/>
    </row>
    <row r="1042" spans="1:8">
      <c r="A1042" s="131"/>
      <c r="B1042" s="238"/>
      <c r="C1042" s="237"/>
      <c r="D1042" s="235"/>
      <c r="E1042" s="235"/>
      <c r="F1042" s="235"/>
      <c r="G1042" s="236"/>
      <c r="H1042" s="235"/>
    </row>
    <row r="1043" spans="1:8">
      <c r="A1043" s="131"/>
      <c r="B1043" s="238"/>
      <c r="C1043" s="237"/>
      <c r="D1043" s="235"/>
      <c r="E1043" s="235"/>
      <c r="F1043" s="235"/>
      <c r="G1043" s="236"/>
      <c r="H1043" s="235"/>
    </row>
    <row r="1044" spans="1:8">
      <c r="A1044" s="131"/>
      <c r="B1044" s="238"/>
      <c r="C1044" s="237"/>
      <c r="D1044" s="235"/>
      <c r="E1044" s="235"/>
      <c r="F1044" s="235"/>
      <c r="G1044" s="236"/>
      <c r="H1044" s="235"/>
    </row>
    <row r="1045" spans="1:8">
      <c r="A1045" s="131"/>
      <c r="B1045" s="238"/>
      <c r="C1045" s="237"/>
      <c r="D1045" s="235"/>
      <c r="E1045" s="235"/>
      <c r="F1045" s="235"/>
      <c r="G1045" s="236"/>
      <c r="H1045" s="235"/>
    </row>
    <row r="1046" spans="1:8">
      <c r="A1046" s="131"/>
      <c r="B1046" s="238"/>
      <c r="C1046" s="237"/>
      <c r="D1046" s="235"/>
      <c r="E1046" s="235"/>
      <c r="F1046" s="235"/>
      <c r="G1046" s="236"/>
      <c r="H1046" s="235"/>
    </row>
    <row r="1047" spans="1:8">
      <c r="A1047" s="131"/>
      <c r="B1047" s="238"/>
      <c r="C1047" s="237"/>
      <c r="D1047" s="235"/>
      <c r="E1047" s="235"/>
      <c r="F1047" s="235"/>
      <c r="G1047" s="236"/>
      <c r="H1047" s="235"/>
    </row>
    <row r="1048" spans="1:8">
      <c r="A1048" s="131"/>
      <c r="B1048" s="238"/>
      <c r="C1048" s="237"/>
      <c r="D1048" s="235"/>
      <c r="E1048" s="235"/>
      <c r="F1048" s="235"/>
      <c r="G1048" s="236"/>
      <c r="H1048" s="235"/>
    </row>
    <row r="1049" spans="1:8">
      <c r="A1049" s="131"/>
      <c r="B1049" s="238"/>
      <c r="C1049" s="237"/>
      <c r="D1049" s="235"/>
      <c r="E1049" s="235"/>
      <c r="F1049" s="235"/>
      <c r="G1049" s="236"/>
      <c r="H1049" s="235"/>
    </row>
    <row r="1050" spans="1:8">
      <c r="A1050" s="131"/>
      <c r="B1050" s="238"/>
      <c r="C1050" s="237"/>
      <c r="D1050" s="235"/>
      <c r="E1050" s="235"/>
      <c r="F1050" s="235"/>
      <c r="G1050" s="236"/>
      <c r="H1050" s="235"/>
    </row>
    <row r="1051" spans="1:8">
      <c r="A1051" s="131"/>
      <c r="B1051" s="238"/>
      <c r="C1051" s="237"/>
      <c r="D1051" s="235"/>
      <c r="E1051" s="235"/>
      <c r="F1051" s="235"/>
      <c r="G1051" s="236"/>
      <c r="H1051" s="235"/>
    </row>
    <row r="1052" spans="1:8">
      <c r="A1052" s="131"/>
      <c r="B1052" s="238"/>
      <c r="C1052" s="237"/>
      <c r="D1052" s="235"/>
      <c r="E1052" s="235"/>
      <c r="F1052" s="235"/>
      <c r="G1052" s="236"/>
      <c r="H1052" s="235"/>
    </row>
    <row r="1053" spans="1:8">
      <c r="A1053" s="131"/>
      <c r="B1053" s="238"/>
      <c r="C1053" s="237"/>
      <c r="D1053" s="235"/>
      <c r="E1053" s="235"/>
      <c r="F1053" s="235"/>
      <c r="G1053" s="236"/>
      <c r="H1053" s="235"/>
    </row>
    <row r="1054" spans="1:8">
      <c r="A1054" s="131"/>
      <c r="B1054" s="238"/>
      <c r="C1054" s="237"/>
      <c r="D1054" s="235"/>
      <c r="E1054" s="235"/>
      <c r="F1054" s="235"/>
      <c r="G1054" s="236"/>
      <c r="H1054" s="235"/>
    </row>
    <row r="1055" spans="1:8">
      <c r="A1055" s="131"/>
      <c r="B1055" s="238"/>
      <c r="C1055" s="237"/>
      <c r="D1055" s="235"/>
      <c r="E1055" s="235"/>
      <c r="F1055" s="235"/>
      <c r="G1055" s="236"/>
      <c r="H1055" s="235"/>
    </row>
    <row r="1056" spans="1:8">
      <c r="A1056" s="131"/>
      <c r="B1056" s="238"/>
      <c r="C1056" s="237"/>
      <c r="D1056" s="235"/>
      <c r="E1056" s="235"/>
      <c r="F1056" s="235"/>
      <c r="G1056" s="236"/>
      <c r="H1056" s="235"/>
    </row>
    <row r="1057" spans="1:8">
      <c r="A1057" s="131"/>
      <c r="B1057" s="238"/>
      <c r="C1057" s="237"/>
      <c r="D1057" s="235"/>
      <c r="E1057" s="235"/>
      <c r="F1057" s="235"/>
      <c r="G1057" s="236"/>
      <c r="H1057" s="235"/>
    </row>
    <row r="1058" spans="1:8">
      <c r="A1058" s="131"/>
      <c r="B1058" s="238"/>
      <c r="C1058" s="237"/>
      <c r="D1058" s="235"/>
      <c r="E1058" s="235"/>
      <c r="F1058" s="235"/>
      <c r="G1058" s="236"/>
      <c r="H1058" s="235"/>
    </row>
    <row r="1059" spans="1:8">
      <c r="A1059" s="131"/>
      <c r="B1059" s="238"/>
      <c r="C1059" s="237"/>
      <c r="D1059" s="235"/>
      <c r="E1059" s="235"/>
      <c r="F1059" s="235"/>
      <c r="G1059" s="236"/>
      <c r="H1059" s="235"/>
    </row>
    <row r="1060" spans="1:8">
      <c r="A1060" s="131"/>
      <c r="B1060" s="238"/>
      <c r="C1060" s="237"/>
      <c r="D1060" s="235"/>
      <c r="E1060" s="235"/>
      <c r="F1060" s="235"/>
      <c r="G1060" s="236"/>
      <c r="H1060" s="235"/>
    </row>
    <row r="1061" spans="1:8">
      <c r="A1061" s="131"/>
      <c r="B1061" s="238"/>
      <c r="C1061" s="237"/>
      <c r="D1061" s="235"/>
      <c r="E1061" s="235"/>
      <c r="F1061" s="235"/>
      <c r="G1061" s="236"/>
      <c r="H1061" s="235"/>
    </row>
    <row r="1062" spans="1:8">
      <c r="A1062" s="131"/>
      <c r="B1062" s="238"/>
      <c r="C1062" s="237"/>
      <c r="D1062" s="235"/>
      <c r="E1062" s="235"/>
      <c r="F1062" s="235"/>
      <c r="G1062" s="236"/>
      <c r="H1062" s="235"/>
    </row>
    <row r="1063" spans="1:8">
      <c r="A1063" s="131"/>
      <c r="B1063" s="238"/>
      <c r="C1063" s="237"/>
      <c r="D1063" s="235"/>
      <c r="E1063" s="235"/>
      <c r="F1063" s="235"/>
      <c r="G1063" s="236"/>
      <c r="H1063" s="235"/>
    </row>
    <row r="1064" spans="1:8">
      <c r="A1064" s="131"/>
      <c r="B1064" s="238"/>
      <c r="C1064" s="237"/>
      <c r="D1064" s="235"/>
      <c r="E1064" s="235"/>
      <c r="F1064" s="235"/>
      <c r="G1064" s="236"/>
      <c r="H1064" s="235"/>
    </row>
    <row r="1065" spans="1:8">
      <c r="A1065" s="131"/>
      <c r="B1065" s="238"/>
      <c r="C1065" s="237"/>
      <c r="D1065" s="235"/>
      <c r="E1065" s="235"/>
      <c r="F1065" s="235"/>
      <c r="G1065" s="236"/>
      <c r="H1065" s="235"/>
    </row>
    <row r="1066" spans="1:8">
      <c r="A1066" s="131"/>
      <c r="B1066" s="238"/>
      <c r="C1066" s="237"/>
      <c r="D1066" s="235"/>
      <c r="E1066" s="235"/>
      <c r="F1066" s="235"/>
      <c r="G1066" s="236"/>
      <c r="H1066" s="235"/>
    </row>
    <row r="1067" spans="1:8">
      <c r="A1067" s="131"/>
      <c r="B1067" s="238"/>
      <c r="C1067" s="237"/>
      <c r="D1067" s="235"/>
      <c r="E1067" s="235"/>
      <c r="F1067" s="235"/>
      <c r="G1067" s="236"/>
      <c r="H1067" s="235"/>
    </row>
    <row r="1068" spans="1:8">
      <c r="A1068" s="131"/>
      <c r="B1068" s="238"/>
      <c r="C1068" s="237"/>
      <c r="D1068" s="235"/>
      <c r="E1068" s="235"/>
      <c r="F1068" s="235"/>
      <c r="G1068" s="236"/>
      <c r="H1068" s="235"/>
    </row>
    <row r="1069" spans="1:8">
      <c r="A1069" s="131"/>
      <c r="B1069" s="238"/>
      <c r="C1069" s="237"/>
      <c r="D1069" s="235"/>
      <c r="E1069" s="235"/>
      <c r="F1069" s="235"/>
      <c r="G1069" s="236"/>
      <c r="H1069" s="235"/>
    </row>
    <row r="1070" spans="1:8">
      <c r="A1070" s="131"/>
      <c r="B1070" s="238"/>
      <c r="C1070" s="237"/>
      <c r="D1070" s="235"/>
      <c r="E1070" s="235"/>
      <c r="F1070" s="235"/>
      <c r="G1070" s="236"/>
      <c r="H1070" s="235"/>
    </row>
    <row r="1071" spans="1:8">
      <c r="A1071" s="131"/>
      <c r="B1071" s="238"/>
      <c r="C1071" s="237"/>
      <c r="D1071" s="235"/>
      <c r="E1071" s="235"/>
      <c r="F1071" s="235"/>
      <c r="G1071" s="236"/>
      <c r="H1071" s="235"/>
    </row>
    <row r="1072" spans="1:8">
      <c r="A1072" s="131"/>
      <c r="B1072" s="238"/>
      <c r="C1072" s="237"/>
      <c r="D1072" s="235"/>
      <c r="E1072" s="235"/>
      <c r="F1072" s="235"/>
      <c r="G1072" s="236"/>
      <c r="H1072" s="235"/>
    </row>
    <row r="1073" spans="1:8">
      <c r="A1073" s="131"/>
      <c r="B1073" s="238"/>
      <c r="C1073" s="237"/>
      <c r="D1073" s="235"/>
      <c r="E1073" s="235"/>
      <c r="F1073" s="235"/>
      <c r="G1073" s="236"/>
      <c r="H1073" s="235"/>
    </row>
    <row r="1074" spans="1:8">
      <c r="A1074" s="131"/>
      <c r="B1074" s="238"/>
      <c r="C1074" s="237"/>
      <c r="D1074" s="235"/>
      <c r="E1074" s="235"/>
      <c r="F1074" s="235"/>
      <c r="G1074" s="236"/>
      <c r="H1074" s="235"/>
    </row>
    <row r="1075" spans="1:8">
      <c r="A1075" s="131"/>
      <c r="B1075" s="238"/>
      <c r="C1075" s="237"/>
      <c r="D1075" s="235"/>
      <c r="E1075" s="235"/>
      <c r="F1075" s="235"/>
      <c r="G1075" s="236"/>
      <c r="H1075" s="235"/>
    </row>
    <row r="1076" spans="1:8">
      <c r="A1076" s="131"/>
      <c r="B1076" s="238"/>
      <c r="C1076" s="237"/>
      <c r="D1076" s="235"/>
      <c r="E1076" s="235"/>
      <c r="F1076" s="235"/>
      <c r="G1076" s="236"/>
      <c r="H1076" s="235"/>
    </row>
    <row r="1077" spans="1:8">
      <c r="A1077" s="131"/>
      <c r="B1077" s="238"/>
      <c r="C1077" s="237"/>
      <c r="D1077" s="235"/>
      <c r="E1077" s="235"/>
      <c r="F1077" s="235"/>
      <c r="G1077" s="236"/>
      <c r="H1077" s="235"/>
    </row>
    <row r="1078" spans="1:8">
      <c r="A1078" s="131"/>
      <c r="B1078" s="238"/>
      <c r="C1078" s="237"/>
      <c r="D1078" s="235"/>
      <c r="E1078" s="235"/>
      <c r="F1078" s="235"/>
      <c r="G1078" s="236"/>
      <c r="H1078" s="235"/>
    </row>
    <row r="1079" spans="1:8">
      <c r="A1079" s="131"/>
      <c r="B1079" s="238"/>
      <c r="C1079" s="237"/>
      <c r="D1079" s="235"/>
      <c r="E1079" s="235"/>
      <c r="F1079" s="235"/>
      <c r="G1079" s="236"/>
      <c r="H1079" s="235"/>
    </row>
    <row r="1080" spans="1:8">
      <c r="A1080" s="131"/>
      <c r="B1080" s="238"/>
      <c r="C1080" s="237"/>
      <c r="D1080" s="235"/>
      <c r="E1080" s="235"/>
      <c r="F1080" s="235"/>
      <c r="G1080" s="236"/>
      <c r="H1080" s="235"/>
    </row>
    <row r="1081" spans="1:8">
      <c r="A1081" s="131"/>
      <c r="B1081" s="238"/>
      <c r="C1081" s="237"/>
      <c r="D1081" s="235"/>
      <c r="E1081" s="235"/>
      <c r="F1081" s="235"/>
      <c r="G1081" s="236"/>
      <c r="H1081" s="235"/>
    </row>
    <row r="1082" spans="1:8">
      <c r="A1082" s="131"/>
      <c r="B1082" s="238"/>
      <c r="C1082" s="237"/>
      <c r="D1082" s="235"/>
      <c r="E1082" s="235"/>
      <c r="F1082" s="235"/>
      <c r="G1082" s="236"/>
      <c r="H1082" s="235"/>
    </row>
    <row r="1083" spans="1:8">
      <c r="A1083" s="131"/>
      <c r="B1083" s="238"/>
      <c r="C1083" s="237"/>
      <c r="D1083" s="235"/>
      <c r="E1083" s="235"/>
      <c r="F1083" s="235"/>
      <c r="G1083" s="236"/>
      <c r="H1083" s="235"/>
    </row>
    <row r="1084" spans="1:8">
      <c r="A1084" s="131"/>
      <c r="B1084" s="238"/>
      <c r="C1084" s="237"/>
      <c r="D1084" s="235"/>
      <c r="E1084" s="235"/>
      <c r="F1084" s="235"/>
      <c r="G1084" s="236"/>
      <c r="H1084" s="235"/>
    </row>
    <row r="1085" spans="1:8">
      <c r="A1085" s="131"/>
      <c r="B1085" s="238"/>
      <c r="C1085" s="237"/>
      <c r="D1085" s="235"/>
      <c r="E1085" s="235"/>
      <c r="F1085" s="235"/>
      <c r="G1085" s="236"/>
      <c r="H1085" s="235"/>
    </row>
    <row r="1086" spans="1:8">
      <c r="A1086" s="131"/>
      <c r="B1086" s="238"/>
      <c r="C1086" s="237"/>
      <c r="D1086" s="235"/>
      <c r="E1086" s="235"/>
      <c r="F1086" s="235"/>
      <c r="G1086" s="236"/>
      <c r="H1086" s="235"/>
    </row>
    <row r="1087" spans="1:8">
      <c r="A1087" s="131"/>
      <c r="B1087" s="238"/>
      <c r="C1087" s="237"/>
      <c r="D1087" s="235"/>
      <c r="E1087" s="235"/>
      <c r="F1087" s="235"/>
      <c r="G1087" s="236"/>
      <c r="H1087" s="235"/>
    </row>
    <row r="1088" spans="1:8">
      <c r="A1088" s="131"/>
      <c r="B1088" s="238"/>
      <c r="C1088" s="237"/>
      <c r="D1088" s="235"/>
      <c r="E1088" s="235"/>
      <c r="F1088" s="235"/>
      <c r="G1088" s="236"/>
      <c r="H1088" s="235"/>
    </row>
    <row r="1089" spans="1:8">
      <c r="A1089" s="131"/>
      <c r="B1089" s="238"/>
      <c r="C1089" s="237"/>
      <c r="D1089" s="235"/>
      <c r="E1089" s="235"/>
      <c r="F1089" s="235"/>
      <c r="G1089" s="236"/>
      <c r="H1089" s="235"/>
    </row>
    <row r="1090" spans="1:8">
      <c r="A1090" s="131"/>
      <c r="B1090" s="238"/>
      <c r="C1090" s="237"/>
      <c r="D1090" s="235"/>
      <c r="E1090" s="235"/>
      <c r="F1090" s="235"/>
      <c r="G1090" s="236"/>
      <c r="H1090" s="235"/>
    </row>
    <row r="1091" spans="1:8">
      <c r="A1091" s="131"/>
      <c r="B1091" s="238"/>
      <c r="C1091" s="237"/>
      <c r="D1091" s="235"/>
      <c r="E1091" s="235"/>
      <c r="F1091" s="235"/>
      <c r="G1091" s="236"/>
      <c r="H1091" s="235"/>
    </row>
    <row r="1092" spans="1:8">
      <c r="A1092" s="131"/>
      <c r="B1092" s="238"/>
      <c r="C1092" s="237"/>
      <c r="D1092" s="235"/>
      <c r="E1092" s="235"/>
      <c r="F1092" s="235"/>
      <c r="G1092" s="236"/>
      <c r="H1092" s="235"/>
    </row>
    <row r="1093" spans="1:8">
      <c r="A1093" s="131"/>
      <c r="B1093" s="238"/>
      <c r="C1093" s="237"/>
      <c r="D1093" s="235"/>
      <c r="E1093" s="235"/>
      <c r="F1093" s="235"/>
      <c r="G1093" s="236"/>
      <c r="H1093" s="235"/>
    </row>
    <row r="1094" spans="1:8">
      <c r="A1094" s="131"/>
      <c r="B1094" s="238"/>
      <c r="C1094" s="237"/>
      <c r="D1094" s="235"/>
      <c r="E1094" s="235"/>
      <c r="F1094" s="235"/>
      <c r="G1094" s="236"/>
      <c r="H1094" s="235"/>
    </row>
    <row r="1095" spans="1:8">
      <c r="A1095" s="131"/>
      <c r="B1095" s="238"/>
      <c r="C1095" s="237"/>
      <c r="D1095" s="235"/>
      <c r="E1095" s="235"/>
      <c r="F1095" s="235"/>
      <c r="G1095" s="236"/>
      <c r="H1095" s="235"/>
    </row>
    <row r="1096" spans="1:8">
      <c r="A1096" s="131"/>
      <c r="B1096" s="238"/>
      <c r="C1096" s="237"/>
      <c r="D1096" s="235"/>
      <c r="E1096" s="235"/>
      <c r="F1096" s="235"/>
      <c r="G1096" s="236"/>
      <c r="H1096" s="235"/>
    </row>
    <row r="1097" spans="1:8">
      <c r="A1097" s="131"/>
      <c r="B1097" s="238"/>
      <c r="C1097" s="237"/>
      <c r="D1097" s="235"/>
      <c r="E1097" s="235"/>
      <c r="F1097" s="235"/>
      <c r="G1097" s="236"/>
      <c r="H1097" s="235"/>
    </row>
    <row r="1098" spans="1:8">
      <c r="A1098" s="131"/>
      <c r="B1098" s="238"/>
      <c r="C1098" s="237"/>
      <c r="D1098" s="235"/>
      <c r="E1098" s="235"/>
      <c r="F1098" s="235"/>
      <c r="G1098" s="236"/>
      <c r="H1098" s="235"/>
    </row>
    <row r="1099" spans="1:8">
      <c r="A1099" s="131"/>
      <c r="B1099" s="238"/>
      <c r="C1099" s="237"/>
      <c r="D1099" s="235"/>
      <c r="E1099" s="235"/>
      <c r="F1099" s="235"/>
      <c r="G1099" s="236"/>
      <c r="H1099" s="235"/>
    </row>
    <row r="1100" spans="1:8">
      <c r="A1100" s="131"/>
      <c r="B1100" s="238"/>
      <c r="C1100" s="237"/>
      <c r="D1100" s="235"/>
      <c r="E1100" s="235"/>
      <c r="F1100" s="235"/>
      <c r="G1100" s="236"/>
      <c r="H1100" s="235"/>
    </row>
    <row r="1101" spans="1:8">
      <c r="A1101" s="131"/>
      <c r="B1101" s="238"/>
      <c r="C1101" s="237"/>
      <c r="D1101" s="235"/>
      <c r="E1101" s="235"/>
      <c r="F1101" s="235"/>
      <c r="G1101" s="236"/>
      <c r="H1101" s="235"/>
    </row>
    <row r="1102" spans="1:8">
      <c r="A1102" s="131"/>
      <c r="B1102" s="238"/>
      <c r="C1102" s="237"/>
      <c r="D1102" s="235"/>
      <c r="E1102" s="235"/>
      <c r="F1102" s="235"/>
      <c r="G1102" s="236"/>
      <c r="H1102" s="235"/>
    </row>
    <row r="1103" spans="1:8">
      <c r="A1103" s="131"/>
      <c r="B1103" s="238"/>
      <c r="C1103" s="237"/>
      <c r="D1103" s="235"/>
      <c r="E1103" s="235"/>
      <c r="F1103" s="235"/>
      <c r="G1103" s="236"/>
      <c r="H1103" s="235"/>
    </row>
    <row r="1104" spans="1:8">
      <c r="A1104" s="131"/>
      <c r="B1104" s="238"/>
      <c r="C1104" s="237"/>
      <c r="D1104" s="235"/>
      <c r="E1104" s="235"/>
      <c r="F1104" s="235"/>
      <c r="G1104" s="236"/>
      <c r="H1104" s="235"/>
    </row>
    <row r="1105" spans="1:8">
      <c r="A1105" s="131"/>
      <c r="B1105" s="238"/>
      <c r="C1105" s="237"/>
      <c r="D1105" s="235"/>
      <c r="E1105" s="235"/>
      <c r="F1105" s="235"/>
      <c r="G1105" s="236"/>
      <c r="H1105" s="235"/>
    </row>
    <row r="1106" spans="1:8">
      <c r="A1106" s="131"/>
      <c r="B1106" s="238"/>
      <c r="C1106" s="237"/>
      <c r="D1106" s="235"/>
      <c r="E1106" s="235"/>
      <c r="F1106" s="235"/>
      <c r="G1106" s="236"/>
      <c r="H1106" s="235"/>
    </row>
    <row r="1107" spans="1:8">
      <c r="A1107" s="131"/>
      <c r="B1107" s="238"/>
      <c r="C1107" s="237"/>
      <c r="D1107" s="235"/>
      <c r="E1107" s="235"/>
      <c r="F1107" s="235"/>
      <c r="G1107" s="236"/>
      <c r="H1107" s="235"/>
    </row>
    <row r="1108" spans="1:8">
      <c r="A1108" s="131"/>
      <c r="B1108" s="238"/>
      <c r="C1108" s="237"/>
      <c r="D1108" s="235"/>
      <c r="E1108" s="235"/>
      <c r="F1108" s="235"/>
      <c r="G1108" s="236"/>
      <c r="H1108" s="235"/>
    </row>
    <row r="1109" spans="1:8">
      <c r="A1109" s="131"/>
      <c r="B1109" s="238"/>
      <c r="C1109" s="237"/>
      <c r="D1109" s="235"/>
      <c r="E1109" s="235"/>
      <c r="F1109" s="235"/>
      <c r="G1109" s="236"/>
      <c r="H1109" s="235"/>
    </row>
    <row r="1110" spans="1:8">
      <c r="A1110" s="131"/>
      <c r="B1110" s="238"/>
      <c r="C1110" s="237"/>
      <c r="D1110" s="235"/>
      <c r="E1110" s="235"/>
      <c r="F1110" s="235"/>
      <c r="G1110" s="236"/>
      <c r="H1110" s="235"/>
    </row>
    <row r="1111" spans="1:8">
      <c r="A1111" s="131"/>
      <c r="B1111" s="238"/>
      <c r="C1111" s="237"/>
      <c r="D1111" s="235"/>
      <c r="E1111" s="235"/>
      <c r="F1111" s="235"/>
      <c r="G1111" s="236"/>
      <c r="H1111" s="235"/>
    </row>
    <row r="1112" spans="1:8">
      <c r="A1112" s="131"/>
      <c r="B1112" s="238"/>
      <c r="C1112" s="237"/>
      <c r="D1112" s="235"/>
      <c r="E1112" s="235"/>
      <c r="F1112" s="235"/>
      <c r="G1112" s="236"/>
      <c r="H1112" s="235"/>
    </row>
    <row r="1113" spans="1:8">
      <c r="A1113" s="131"/>
      <c r="B1113" s="238"/>
      <c r="C1113" s="237"/>
      <c r="D1113" s="235"/>
      <c r="E1113" s="235"/>
      <c r="F1113" s="235"/>
      <c r="G1113" s="236"/>
      <c r="H1113" s="235"/>
    </row>
    <row r="1114" spans="1:8">
      <c r="A1114" s="131"/>
      <c r="B1114" s="238"/>
      <c r="C1114" s="237"/>
      <c r="D1114" s="235"/>
      <c r="E1114" s="235"/>
      <c r="F1114" s="235"/>
      <c r="G1114" s="236"/>
      <c r="H1114" s="235"/>
    </row>
    <row r="1115" spans="1:8">
      <c r="A1115" s="131"/>
      <c r="B1115" s="238"/>
      <c r="C1115" s="237"/>
      <c r="D1115" s="235"/>
      <c r="E1115" s="235"/>
      <c r="F1115" s="235"/>
      <c r="G1115" s="236"/>
      <c r="H1115" s="235"/>
    </row>
    <row r="1116" spans="1:8">
      <c r="A1116" s="131"/>
      <c r="B1116" s="238"/>
      <c r="C1116" s="237"/>
      <c r="D1116" s="235"/>
      <c r="E1116" s="235"/>
      <c r="F1116" s="235"/>
      <c r="G1116" s="236"/>
      <c r="H1116" s="235"/>
    </row>
    <row r="1117" spans="1:8">
      <c r="A1117" s="131"/>
      <c r="B1117" s="238"/>
      <c r="C1117" s="237"/>
      <c r="D1117" s="235"/>
      <c r="E1117" s="235"/>
      <c r="F1117" s="235"/>
      <c r="G1117" s="236"/>
      <c r="H1117" s="235"/>
    </row>
    <row r="1118" spans="1:8">
      <c r="A1118" s="131"/>
      <c r="B1118" s="238"/>
      <c r="C1118" s="237"/>
      <c r="D1118" s="235"/>
      <c r="E1118" s="235"/>
      <c r="F1118" s="235"/>
      <c r="G1118" s="236"/>
      <c r="H1118" s="235"/>
    </row>
    <row r="1119" spans="1:8">
      <c r="A1119" s="131"/>
      <c r="B1119" s="238"/>
      <c r="C1119" s="237"/>
      <c r="D1119" s="235"/>
      <c r="E1119" s="235"/>
      <c r="F1119" s="235"/>
      <c r="G1119" s="236"/>
      <c r="H1119" s="235"/>
    </row>
    <row r="1120" spans="1:8">
      <c r="A1120" s="131"/>
      <c r="B1120" s="238"/>
      <c r="C1120" s="237"/>
      <c r="D1120" s="235"/>
      <c r="E1120" s="235"/>
      <c r="F1120" s="235"/>
      <c r="G1120" s="236"/>
      <c r="H1120" s="235"/>
    </row>
    <row r="1121" spans="1:8">
      <c r="A1121" s="131"/>
      <c r="B1121" s="238"/>
      <c r="C1121" s="237"/>
      <c r="D1121" s="235"/>
      <c r="E1121" s="235"/>
      <c r="F1121" s="235"/>
      <c r="G1121" s="236"/>
      <c r="H1121" s="235"/>
    </row>
    <row r="1122" spans="1:8">
      <c r="A1122" s="131"/>
      <c r="B1122" s="238"/>
      <c r="C1122" s="237"/>
      <c r="D1122" s="235"/>
      <c r="E1122" s="235"/>
      <c r="F1122" s="235"/>
      <c r="G1122" s="236"/>
      <c r="H1122" s="235"/>
    </row>
    <row r="1123" spans="1:8">
      <c r="A1123" s="131"/>
      <c r="B1123" s="238"/>
      <c r="C1123" s="237"/>
      <c r="D1123" s="235"/>
      <c r="E1123" s="235"/>
      <c r="F1123" s="235"/>
      <c r="G1123" s="236"/>
      <c r="H1123" s="235"/>
    </row>
    <row r="1124" spans="1:8">
      <c r="A1124" s="131"/>
      <c r="B1124" s="238"/>
      <c r="C1124" s="237"/>
      <c r="D1124" s="235"/>
      <c r="E1124" s="235"/>
      <c r="F1124" s="235"/>
      <c r="G1124" s="236"/>
      <c r="H1124" s="235"/>
    </row>
    <row r="1125" spans="1:8">
      <c r="A1125" s="131"/>
      <c r="B1125" s="238"/>
      <c r="C1125" s="237"/>
      <c r="D1125" s="235"/>
      <c r="E1125" s="235"/>
      <c r="F1125" s="235"/>
      <c r="G1125" s="236"/>
      <c r="H1125" s="235"/>
    </row>
    <row r="1126" spans="1:8">
      <c r="A1126" s="131"/>
      <c r="B1126" s="238"/>
      <c r="C1126" s="237"/>
      <c r="D1126" s="235"/>
      <c r="E1126" s="235"/>
      <c r="F1126" s="235"/>
      <c r="G1126" s="236"/>
      <c r="H1126" s="235"/>
    </row>
    <row r="1127" spans="1:8">
      <c r="A1127" s="131"/>
      <c r="B1127" s="238"/>
      <c r="C1127" s="237"/>
      <c r="D1127" s="235"/>
      <c r="E1127" s="235"/>
      <c r="F1127" s="235"/>
      <c r="G1127" s="236"/>
      <c r="H1127" s="235"/>
    </row>
    <row r="1128" spans="1:8">
      <c r="A1128" s="131"/>
      <c r="B1128" s="238"/>
      <c r="C1128" s="237"/>
      <c r="D1128" s="235"/>
      <c r="E1128" s="235"/>
      <c r="F1128" s="235"/>
      <c r="G1128" s="236"/>
      <c r="H1128" s="235"/>
    </row>
    <row r="1129" spans="1:8">
      <c r="A1129" s="131"/>
      <c r="B1129" s="238"/>
      <c r="C1129" s="237"/>
      <c r="D1129" s="235"/>
      <c r="E1129" s="235"/>
      <c r="F1129" s="235"/>
      <c r="G1129" s="236"/>
      <c r="H1129" s="235"/>
    </row>
    <row r="1130" spans="1:8">
      <c r="A1130" s="131"/>
      <c r="B1130" s="238"/>
      <c r="C1130" s="237"/>
      <c r="D1130" s="235"/>
      <c r="E1130" s="235"/>
      <c r="F1130" s="235"/>
      <c r="G1130" s="236"/>
      <c r="H1130" s="235"/>
    </row>
    <row r="1131" spans="1:8">
      <c r="A1131" s="131"/>
      <c r="B1131" s="238"/>
      <c r="C1131" s="237"/>
      <c r="D1131" s="235"/>
      <c r="E1131" s="235"/>
      <c r="F1131" s="235"/>
      <c r="G1131" s="236"/>
      <c r="H1131" s="235"/>
    </row>
    <row r="1132" spans="1:8">
      <c r="A1132" s="131"/>
      <c r="B1132" s="238"/>
      <c r="C1132" s="237"/>
      <c r="D1132" s="235"/>
      <c r="E1132" s="235"/>
      <c r="F1132" s="235"/>
      <c r="G1132" s="236"/>
      <c r="H1132" s="235"/>
    </row>
    <row r="1133" spans="1:8">
      <c r="A1133" s="131"/>
      <c r="B1133" s="238"/>
      <c r="C1133" s="237"/>
      <c r="D1133" s="235"/>
      <c r="E1133" s="235"/>
      <c r="F1133" s="235"/>
      <c r="G1133" s="236"/>
      <c r="H1133" s="235"/>
    </row>
    <row r="1134" spans="1:8">
      <c r="A1134" s="131"/>
      <c r="B1134" s="238"/>
      <c r="C1134" s="237"/>
      <c r="D1134" s="235"/>
      <c r="E1134" s="235"/>
      <c r="F1134" s="235"/>
      <c r="G1134" s="236"/>
      <c r="H1134" s="235"/>
    </row>
    <row r="1135" spans="1:8">
      <c r="A1135" s="131"/>
      <c r="B1135" s="238"/>
      <c r="C1135" s="237"/>
      <c r="D1135" s="235"/>
      <c r="E1135" s="235"/>
      <c r="F1135" s="235"/>
      <c r="G1135" s="236"/>
      <c r="H1135" s="235"/>
    </row>
    <row r="1136" spans="1:8">
      <c r="A1136" s="131"/>
      <c r="B1136" s="238"/>
      <c r="C1136" s="237"/>
      <c r="D1136" s="235"/>
      <c r="E1136" s="235"/>
      <c r="F1136" s="235"/>
      <c r="G1136" s="236"/>
      <c r="H1136" s="235"/>
    </row>
    <row r="1137" spans="1:8">
      <c r="A1137" s="131"/>
      <c r="B1137" s="238"/>
      <c r="C1137" s="237"/>
      <c r="D1137" s="235"/>
      <c r="E1137" s="235"/>
      <c r="F1137" s="235"/>
      <c r="G1137" s="236"/>
      <c r="H1137" s="235"/>
    </row>
    <row r="1138" spans="1:8">
      <c r="A1138" s="131"/>
      <c r="B1138" s="238"/>
      <c r="C1138" s="237"/>
      <c r="D1138" s="235"/>
      <c r="E1138" s="235"/>
      <c r="F1138" s="235"/>
      <c r="G1138" s="236"/>
      <c r="H1138" s="235"/>
    </row>
    <row r="1139" spans="1:8">
      <c r="A1139" s="131"/>
      <c r="B1139" s="238"/>
      <c r="C1139" s="237"/>
      <c r="D1139" s="235"/>
      <c r="E1139" s="235"/>
      <c r="F1139" s="235"/>
      <c r="G1139" s="236"/>
      <c r="H1139" s="235"/>
    </row>
    <row r="1140" spans="1:8">
      <c r="A1140" s="131"/>
      <c r="B1140" s="238"/>
      <c r="C1140" s="237"/>
      <c r="D1140" s="235"/>
      <c r="E1140" s="235"/>
      <c r="F1140" s="235"/>
      <c r="G1140" s="236"/>
      <c r="H1140" s="235"/>
    </row>
    <row r="1141" spans="1:8">
      <c r="A1141" s="131"/>
      <c r="B1141" s="238"/>
      <c r="C1141" s="237"/>
      <c r="D1141" s="235"/>
      <c r="E1141" s="235"/>
      <c r="F1141" s="235"/>
      <c r="G1141" s="236"/>
      <c r="H1141" s="235"/>
    </row>
    <row r="1142" spans="1:8">
      <c r="A1142" s="131"/>
      <c r="B1142" s="238"/>
      <c r="C1142" s="237"/>
      <c r="D1142" s="235"/>
      <c r="E1142" s="235"/>
      <c r="F1142" s="235"/>
      <c r="G1142" s="236"/>
      <c r="H1142" s="235"/>
    </row>
    <row r="1143" spans="1:8">
      <c r="A1143" s="131"/>
      <c r="B1143" s="238"/>
      <c r="C1143" s="237"/>
      <c r="D1143" s="235"/>
      <c r="E1143" s="235"/>
      <c r="F1143" s="235"/>
      <c r="G1143" s="236"/>
      <c r="H1143" s="235"/>
    </row>
    <row r="1144" spans="1:8">
      <c r="A1144" s="131"/>
      <c r="B1144" s="238"/>
      <c r="C1144" s="237"/>
      <c r="D1144" s="235"/>
      <c r="E1144" s="235"/>
      <c r="F1144" s="235"/>
      <c r="G1144" s="236"/>
      <c r="H1144" s="235"/>
    </row>
    <row r="1145" spans="1:8">
      <c r="A1145" s="131"/>
      <c r="B1145" s="238"/>
      <c r="C1145" s="237"/>
      <c r="D1145" s="235"/>
      <c r="E1145" s="235"/>
      <c r="F1145" s="235"/>
      <c r="G1145" s="236"/>
      <c r="H1145" s="235"/>
    </row>
    <row r="1146" spans="1:8">
      <c r="A1146" s="131"/>
      <c r="B1146" s="238"/>
      <c r="C1146" s="237"/>
      <c r="D1146" s="235"/>
      <c r="E1146" s="235"/>
      <c r="F1146" s="235"/>
      <c r="G1146" s="236"/>
      <c r="H1146" s="235"/>
    </row>
    <row r="1147" spans="1:8">
      <c r="A1147" s="131"/>
      <c r="B1147" s="238"/>
      <c r="C1147" s="237"/>
      <c r="D1147" s="235"/>
      <c r="E1147" s="235"/>
      <c r="F1147" s="235"/>
      <c r="G1147" s="236"/>
      <c r="H1147" s="235"/>
    </row>
    <row r="1148" spans="1:8">
      <c r="A1148" s="131"/>
      <c r="B1148" s="238"/>
      <c r="C1148" s="237"/>
      <c r="D1148" s="235"/>
      <c r="E1148" s="235"/>
      <c r="F1148" s="235"/>
      <c r="G1148" s="236"/>
      <c r="H1148" s="235"/>
    </row>
    <row r="1149" spans="1:8">
      <c r="A1149" s="131"/>
      <c r="B1149" s="238"/>
      <c r="C1149" s="237"/>
      <c r="D1149" s="235"/>
      <c r="E1149" s="235"/>
      <c r="F1149" s="235"/>
      <c r="G1149" s="236"/>
      <c r="H1149" s="235"/>
    </row>
    <row r="1150" spans="1:8">
      <c r="A1150" s="131"/>
      <c r="B1150" s="238"/>
      <c r="C1150" s="237"/>
      <c r="D1150" s="235"/>
      <c r="E1150" s="235"/>
      <c r="F1150" s="235"/>
      <c r="G1150" s="236"/>
      <c r="H1150" s="235"/>
    </row>
    <row r="1151" spans="1:8">
      <c r="A1151" s="131"/>
      <c r="B1151" s="238"/>
      <c r="C1151" s="237"/>
      <c r="D1151" s="235"/>
      <c r="E1151" s="235"/>
      <c r="F1151" s="235"/>
      <c r="G1151" s="236"/>
      <c r="H1151" s="235"/>
    </row>
    <row r="1152" spans="1:8">
      <c r="A1152" s="131"/>
      <c r="B1152" s="238"/>
      <c r="C1152" s="237"/>
      <c r="D1152" s="235"/>
      <c r="E1152" s="235"/>
      <c r="F1152" s="235"/>
      <c r="G1152" s="236"/>
      <c r="H1152" s="235"/>
    </row>
    <row r="1153" spans="1:8">
      <c r="A1153" s="131"/>
      <c r="B1153" s="238"/>
      <c r="C1153" s="237"/>
      <c r="D1153" s="235"/>
      <c r="E1153" s="235"/>
      <c r="F1153" s="235"/>
      <c r="G1153" s="236"/>
      <c r="H1153" s="235"/>
    </row>
    <row r="1154" spans="1:8">
      <c r="A1154" s="131"/>
      <c r="B1154" s="238"/>
      <c r="C1154" s="237"/>
      <c r="D1154" s="235"/>
      <c r="E1154" s="235"/>
      <c r="F1154" s="235"/>
      <c r="G1154" s="236"/>
      <c r="H1154" s="235"/>
    </row>
    <row r="1155" spans="1:8">
      <c r="A1155" s="131"/>
      <c r="B1155" s="238"/>
      <c r="C1155" s="237"/>
      <c r="D1155" s="235"/>
      <c r="E1155" s="235"/>
      <c r="F1155" s="235"/>
      <c r="G1155" s="236"/>
      <c r="H1155" s="235"/>
    </row>
    <row r="1156" spans="1:8">
      <c r="A1156" s="131"/>
      <c r="B1156" s="238"/>
      <c r="C1156" s="237"/>
      <c r="D1156" s="235"/>
      <c r="E1156" s="235"/>
      <c r="F1156" s="235"/>
      <c r="G1156" s="236"/>
      <c r="H1156" s="235"/>
    </row>
    <row r="1157" spans="1:8">
      <c r="A1157" s="131"/>
      <c r="B1157" s="238"/>
      <c r="C1157" s="237"/>
      <c r="D1157" s="235"/>
      <c r="E1157" s="235"/>
      <c r="F1157" s="235"/>
      <c r="G1157" s="236"/>
      <c r="H1157" s="235"/>
    </row>
    <row r="1158" spans="1:8">
      <c r="A1158" s="131"/>
      <c r="B1158" s="238"/>
      <c r="C1158" s="237"/>
      <c r="D1158" s="235"/>
      <c r="E1158" s="235"/>
      <c r="F1158" s="235"/>
      <c r="G1158" s="236"/>
      <c r="H1158" s="235"/>
    </row>
    <row r="1159" spans="1:8">
      <c r="A1159" s="131"/>
      <c r="B1159" s="238"/>
      <c r="C1159" s="237"/>
      <c r="D1159" s="235"/>
      <c r="E1159" s="235"/>
      <c r="F1159" s="235"/>
      <c r="G1159" s="236"/>
      <c r="H1159" s="235"/>
    </row>
    <row r="1160" spans="1:8">
      <c r="A1160" s="131"/>
      <c r="B1160" s="238"/>
      <c r="C1160" s="237"/>
      <c r="D1160" s="235"/>
      <c r="E1160" s="235"/>
      <c r="F1160" s="235"/>
      <c r="G1160" s="236"/>
      <c r="H1160" s="235"/>
    </row>
    <row r="1161" spans="1:8">
      <c r="A1161" s="131"/>
      <c r="B1161" s="238"/>
      <c r="C1161" s="237"/>
      <c r="D1161" s="235"/>
      <c r="E1161" s="235"/>
      <c r="F1161" s="235"/>
      <c r="G1161" s="236"/>
      <c r="H1161" s="235"/>
    </row>
    <row r="1162" spans="1:8">
      <c r="A1162" s="131"/>
      <c r="B1162" s="238"/>
      <c r="C1162" s="237"/>
      <c r="D1162" s="235"/>
      <c r="E1162" s="235"/>
      <c r="F1162" s="235"/>
      <c r="G1162" s="236"/>
      <c r="H1162" s="235"/>
    </row>
    <row r="1163" spans="1:8">
      <c r="A1163" s="131"/>
      <c r="B1163" s="238"/>
      <c r="C1163" s="237"/>
      <c r="D1163" s="235"/>
      <c r="E1163" s="235"/>
      <c r="F1163" s="235"/>
      <c r="G1163" s="236"/>
      <c r="H1163" s="235"/>
    </row>
    <row r="1164" spans="1:8">
      <c r="A1164" s="131"/>
      <c r="B1164" s="238"/>
      <c r="C1164" s="237"/>
      <c r="D1164" s="235"/>
      <c r="E1164" s="235"/>
      <c r="F1164" s="235"/>
      <c r="G1164" s="236"/>
      <c r="H1164" s="235"/>
    </row>
    <row r="1165" spans="1:8">
      <c r="A1165" s="131"/>
      <c r="B1165" s="238"/>
      <c r="C1165" s="237"/>
      <c r="D1165" s="235"/>
      <c r="E1165" s="235"/>
      <c r="F1165" s="235"/>
      <c r="G1165" s="236"/>
      <c r="H1165" s="235"/>
    </row>
    <row r="1166" spans="1:8">
      <c r="A1166" s="131"/>
      <c r="B1166" s="238"/>
      <c r="C1166" s="237"/>
      <c r="D1166" s="235"/>
      <c r="E1166" s="235"/>
      <c r="F1166" s="235"/>
      <c r="G1166" s="236"/>
      <c r="H1166" s="235"/>
    </row>
    <row r="1167" spans="1:8">
      <c r="A1167" s="131"/>
      <c r="B1167" s="238"/>
      <c r="C1167" s="237"/>
      <c r="D1167" s="235"/>
      <c r="E1167" s="235"/>
      <c r="F1167" s="235"/>
      <c r="G1167" s="236"/>
      <c r="H1167" s="235"/>
    </row>
    <row r="1168" spans="1:8">
      <c r="A1168" s="131"/>
      <c r="B1168" s="238"/>
      <c r="C1168" s="237"/>
      <c r="D1168" s="235"/>
      <c r="E1168" s="235"/>
      <c r="F1168" s="235"/>
      <c r="G1168" s="236"/>
      <c r="H1168" s="235"/>
    </row>
    <row r="1169" spans="1:8">
      <c r="A1169" s="131"/>
      <c r="B1169" s="238"/>
      <c r="C1169" s="237"/>
      <c r="D1169" s="235"/>
      <c r="E1169" s="235"/>
      <c r="F1169" s="235"/>
      <c r="G1169" s="236"/>
      <c r="H1169" s="235"/>
    </row>
    <row r="1170" spans="1:8">
      <c r="A1170" s="131"/>
      <c r="B1170" s="238"/>
      <c r="C1170" s="237"/>
      <c r="D1170" s="235"/>
      <c r="E1170" s="235"/>
      <c r="F1170" s="235"/>
      <c r="G1170" s="236"/>
      <c r="H1170" s="235"/>
    </row>
    <row r="1171" spans="1:8">
      <c r="A1171" s="131"/>
      <c r="B1171" s="238"/>
      <c r="C1171" s="237"/>
      <c r="D1171" s="235"/>
      <c r="E1171" s="235"/>
      <c r="F1171" s="235"/>
      <c r="G1171" s="236"/>
      <c r="H1171" s="235"/>
    </row>
    <row r="1172" spans="1:8">
      <c r="A1172" s="131"/>
      <c r="B1172" s="238"/>
      <c r="C1172" s="237"/>
      <c r="D1172" s="235"/>
      <c r="E1172" s="235"/>
      <c r="F1172" s="235"/>
      <c r="G1172" s="236"/>
      <c r="H1172" s="235"/>
    </row>
    <row r="1173" spans="1:8">
      <c r="A1173" s="131"/>
      <c r="B1173" s="238"/>
      <c r="C1173" s="237"/>
      <c r="D1173" s="235"/>
      <c r="E1173" s="235"/>
      <c r="F1173" s="235"/>
      <c r="G1173" s="236"/>
      <c r="H1173" s="235"/>
    </row>
    <row r="1174" spans="1:8">
      <c r="A1174" s="131"/>
      <c r="B1174" s="238"/>
      <c r="C1174" s="237"/>
      <c r="D1174" s="235"/>
      <c r="E1174" s="235"/>
      <c r="F1174" s="235"/>
      <c r="G1174" s="236"/>
      <c r="H1174" s="235"/>
    </row>
    <row r="1175" spans="1:8">
      <c r="A1175" s="131"/>
      <c r="B1175" s="238"/>
      <c r="C1175" s="237"/>
      <c r="D1175" s="235"/>
      <c r="E1175" s="235"/>
      <c r="F1175" s="235"/>
      <c r="G1175" s="236"/>
      <c r="H1175" s="235"/>
    </row>
    <row r="1176" spans="1:8">
      <c r="A1176" s="131"/>
      <c r="B1176" s="238"/>
      <c r="C1176" s="237"/>
      <c r="D1176" s="235"/>
      <c r="E1176" s="235"/>
      <c r="F1176" s="235"/>
      <c r="G1176" s="236"/>
      <c r="H1176" s="235"/>
    </row>
    <row r="1177" spans="1:8">
      <c r="A1177" s="131"/>
      <c r="B1177" s="238"/>
      <c r="C1177" s="237"/>
      <c r="D1177" s="235"/>
      <c r="E1177" s="235"/>
      <c r="F1177" s="235"/>
      <c r="G1177" s="236"/>
      <c r="H1177" s="235"/>
    </row>
    <row r="1178" spans="1:8">
      <c r="A1178" s="131"/>
      <c r="B1178" s="238"/>
      <c r="C1178" s="237"/>
      <c r="D1178" s="235"/>
      <c r="E1178" s="235"/>
      <c r="F1178" s="235"/>
      <c r="G1178" s="236"/>
      <c r="H1178" s="235"/>
    </row>
    <row r="1179" spans="1:8">
      <c r="A1179" s="131"/>
      <c r="B1179" s="238"/>
      <c r="C1179" s="237"/>
      <c r="D1179" s="235"/>
      <c r="E1179" s="235"/>
      <c r="F1179" s="235"/>
      <c r="G1179" s="236"/>
      <c r="H1179" s="235"/>
    </row>
    <row r="1180" spans="1:8">
      <c r="A1180" s="131"/>
      <c r="B1180" s="238"/>
      <c r="C1180" s="237"/>
      <c r="D1180" s="235"/>
      <c r="E1180" s="235"/>
      <c r="F1180" s="235"/>
      <c r="G1180" s="236"/>
      <c r="H1180" s="235"/>
    </row>
    <row r="1181" spans="1:8">
      <c r="A1181" s="131"/>
      <c r="B1181" s="238"/>
      <c r="C1181" s="237"/>
      <c r="D1181" s="235"/>
      <c r="E1181" s="235"/>
      <c r="F1181" s="235"/>
      <c r="G1181" s="236"/>
      <c r="H1181" s="235"/>
    </row>
    <row r="1182" spans="1:8">
      <c r="A1182" s="131"/>
      <c r="B1182" s="238"/>
      <c r="C1182" s="237"/>
      <c r="D1182" s="235"/>
      <c r="E1182" s="235"/>
      <c r="F1182" s="235"/>
      <c r="G1182" s="236"/>
      <c r="H1182" s="235"/>
    </row>
    <row r="1183" spans="1:8">
      <c r="A1183" s="131"/>
      <c r="B1183" s="238"/>
      <c r="C1183" s="237"/>
      <c r="D1183" s="235"/>
      <c r="E1183" s="235"/>
      <c r="F1183" s="235"/>
      <c r="G1183" s="236"/>
      <c r="H1183" s="235"/>
    </row>
    <row r="1184" spans="1:8">
      <c r="A1184" s="131"/>
      <c r="B1184" s="238"/>
      <c r="C1184" s="237"/>
      <c r="D1184" s="235"/>
      <c r="E1184" s="235"/>
      <c r="F1184" s="235"/>
      <c r="G1184" s="236"/>
      <c r="H1184" s="235"/>
    </row>
    <row r="1185" spans="1:8">
      <c r="A1185" s="131"/>
      <c r="B1185" s="238"/>
      <c r="C1185" s="237"/>
      <c r="D1185" s="235"/>
      <c r="E1185" s="235"/>
      <c r="F1185" s="235"/>
      <c r="G1185" s="236"/>
      <c r="H1185" s="235"/>
    </row>
    <row r="1186" spans="1:8">
      <c r="A1186" s="131"/>
      <c r="B1186" s="238"/>
      <c r="C1186" s="237"/>
      <c r="D1186" s="235"/>
      <c r="E1186" s="235"/>
      <c r="F1186" s="235"/>
      <c r="G1186" s="236"/>
      <c r="H1186" s="235"/>
    </row>
    <row r="1187" spans="1:8">
      <c r="A1187" s="131"/>
      <c r="B1187" s="238"/>
      <c r="C1187" s="237"/>
      <c r="D1187" s="235"/>
      <c r="E1187" s="235"/>
      <c r="F1187" s="235"/>
      <c r="G1187" s="236"/>
      <c r="H1187" s="235"/>
    </row>
    <row r="1188" spans="1:8">
      <c r="A1188" s="131"/>
      <c r="B1188" s="238"/>
      <c r="C1188" s="237"/>
      <c r="D1188" s="235"/>
      <c r="E1188" s="235"/>
      <c r="F1188" s="235"/>
      <c r="G1188" s="236"/>
      <c r="H1188" s="235"/>
    </row>
    <row r="1189" spans="1:8">
      <c r="A1189" s="131"/>
      <c r="B1189" s="238"/>
      <c r="C1189" s="237"/>
      <c r="D1189" s="235"/>
      <c r="E1189" s="235"/>
      <c r="F1189" s="235"/>
      <c r="G1189" s="236"/>
      <c r="H1189" s="235"/>
    </row>
    <row r="1190" spans="1:8">
      <c r="A1190" s="131"/>
      <c r="B1190" s="238"/>
      <c r="C1190" s="237"/>
      <c r="D1190" s="235"/>
      <c r="E1190" s="235"/>
      <c r="F1190" s="235"/>
      <c r="G1190" s="236"/>
      <c r="H1190" s="235"/>
    </row>
    <row r="1191" spans="1:8">
      <c r="A1191" s="131"/>
      <c r="B1191" s="238"/>
      <c r="C1191" s="237"/>
      <c r="D1191" s="235"/>
      <c r="E1191" s="235"/>
      <c r="F1191" s="235"/>
      <c r="G1191" s="236"/>
      <c r="H1191" s="235"/>
    </row>
    <row r="1192" spans="1:8">
      <c r="A1192" s="131"/>
      <c r="B1192" s="238"/>
      <c r="C1192" s="237"/>
      <c r="D1192" s="235"/>
      <c r="E1192" s="235"/>
      <c r="F1192" s="235"/>
      <c r="G1192" s="236"/>
      <c r="H1192" s="235"/>
    </row>
    <row r="1193" spans="1:8">
      <c r="A1193" s="131"/>
      <c r="B1193" s="238"/>
      <c r="C1193" s="237"/>
      <c r="D1193" s="235"/>
      <c r="E1193" s="235"/>
      <c r="F1193" s="235"/>
      <c r="G1193" s="236"/>
      <c r="H1193" s="235"/>
    </row>
    <row r="1194" spans="1:8">
      <c r="A1194" s="131"/>
      <c r="B1194" s="238"/>
      <c r="C1194" s="237"/>
      <c r="D1194" s="235"/>
      <c r="E1194" s="235"/>
      <c r="F1194" s="235"/>
      <c r="G1194" s="236"/>
      <c r="H1194" s="235"/>
    </row>
    <row r="1195" spans="1:8">
      <c r="A1195" s="131"/>
      <c r="B1195" s="238"/>
      <c r="C1195" s="237"/>
      <c r="D1195" s="235"/>
      <c r="E1195" s="235"/>
      <c r="F1195" s="235"/>
      <c r="G1195" s="236"/>
      <c r="H1195" s="235"/>
    </row>
    <row r="1196" spans="1:8">
      <c r="A1196" s="131"/>
      <c r="B1196" s="238"/>
      <c r="C1196" s="237"/>
      <c r="D1196" s="235"/>
      <c r="E1196" s="235"/>
      <c r="F1196" s="235"/>
      <c r="G1196" s="236"/>
      <c r="H1196" s="235"/>
    </row>
    <row r="1197" spans="1:8">
      <c r="A1197" s="131"/>
      <c r="B1197" s="238"/>
      <c r="C1197" s="237"/>
      <c r="D1197" s="235"/>
      <c r="E1197" s="235"/>
      <c r="F1197" s="235"/>
      <c r="G1197" s="236"/>
      <c r="H1197" s="235"/>
    </row>
    <row r="1198" spans="1:8">
      <c r="A1198" s="131"/>
      <c r="B1198" s="238"/>
      <c r="C1198" s="237"/>
      <c r="D1198" s="235"/>
      <c r="E1198" s="235"/>
      <c r="F1198" s="235"/>
      <c r="G1198" s="236"/>
      <c r="H1198" s="235"/>
    </row>
    <row r="1199" spans="1:8">
      <c r="A1199" s="131"/>
      <c r="B1199" s="238"/>
      <c r="C1199" s="237"/>
      <c r="D1199" s="235"/>
      <c r="E1199" s="235"/>
      <c r="F1199" s="235"/>
      <c r="G1199" s="236"/>
      <c r="H1199" s="235"/>
    </row>
    <row r="1200" spans="1:8">
      <c r="A1200" s="131"/>
      <c r="B1200" s="238"/>
      <c r="C1200" s="237"/>
      <c r="D1200" s="235"/>
      <c r="E1200" s="235"/>
      <c r="F1200" s="235"/>
      <c r="G1200" s="236"/>
      <c r="H1200" s="235"/>
    </row>
    <row r="1201" spans="1:8">
      <c r="A1201" s="131"/>
      <c r="B1201" s="238"/>
      <c r="C1201" s="237"/>
      <c r="D1201" s="235"/>
      <c r="E1201" s="235"/>
      <c r="F1201" s="235"/>
      <c r="G1201" s="236"/>
      <c r="H1201" s="235"/>
    </row>
    <row r="1202" spans="1:8">
      <c r="A1202" s="131"/>
      <c r="B1202" s="238"/>
      <c r="C1202" s="237"/>
      <c r="D1202" s="235"/>
      <c r="E1202" s="235"/>
      <c r="F1202" s="235"/>
      <c r="G1202" s="236"/>
      <c r="H1202" s="235"/>
    </row>
    <row r="1203" spans="1:8">
      <c r="A1203" s="131"/>
      <c r="B1203" s="238"/>
      <c r="C1203" s="237"/>
      <c r="D1203" s="235"/>
      <c r="E1203" s="235"/>
      <c r="F1203" s="235"/>
      <c r="G1203" s="236"/>
      <c r="H1203" s="235"/>
    </row>
    <row r="1204" spans="1:8">
      <c r="A1204" s="131"/>
      <c r="B1204" s="238"/>
      <c r="C1204" s="237"/>
      <c r="D1204" s="235"/>
      <c r="E1204" s="235"/>
      <c r="F1204" s="235"/>
      <c r="G1204" s="236"/>
      <c r="H1204" s="235"/>
    </row>
    <row r="1205" spans="1:8">
      <c r="A1205" s="131"/>
      <c r="B1205" s="238"/>
      <c r="C1205" s="237"/>
      <c r="D1205" s="235"/>
      <c r="E1205" s="235"/>
      <c r="F1205" s="235"/>
      <c r="G1205" s="236"/>
      <c r="H1205" s="235"/>
    </row>
    <row r="1206" spans="1:8">
      <c r="A1206" s="131"/>
      <c r="B1206" s="238"/>
      <c r="C1206" s="237"/>
      <c r="D1206" s="235"/>
      <c r="E1206" s="235"/>
      <c r="F1206" s="235"/>
      <c r="G1206" s="236"/>
      <c r="H1206" s="235"/>
    </row>
    <row r="1207" spans="1:8">
      <c r="A1207" s="131"/>
      <c r="B1207" s="238"/>
      <c r="C1207" s="237"/>
      <c r="D1207" s="235"/>
      <c r="E1207" s="235"/>
      <c r="F1207" s="235"/>
      <c r="G1207" s="236"/>
      <c r="H1207" s="235"/>
    </row>
    <row r="1208" spans="1:8">
      <c r="A1208" s="131"/>
      <c r="B1208" s="238"/>
      <c r="C1208" s="237"/>
      <c r="D1208" s="235"/>
      <c r="E1208" s="235"/>
      <c r="F1208" s="235"/>
      <c r="G1208" s="236"/>
      <c r="H1208" s="235"/>
    </row>
    <row r="1209" spans="1:8">
      <c r="A1209" s="131"/>
      <c r="B1209" s="238"/>
      <c r="C1209" s="237"/>
      <c r="D1209" s="235"/>
      <c r="E1209" s="235"/>
      <c r="F1209" s="235"/>
      <c r="G1209" s="236"/>
      <c r="H1209" s="235"/>
    </row>
    <row r="1210" spans="1:8">
      <c r="A1210" s="131"/>
      <c r="B1210" s="238"/>
      <c r="C1210" s="237"/>
      <c r="D1210" s="235"/>
      <c r="E1210" s="235"/>
      <c r="F1210" s="235"/>
      <c r="G1210" s="236"/>
      <c r="H1210" s="235"/>
    </row>
    <row r="1211" spans="1:8">
      <c r="A1211" s="131"/>
      <c r="B1211" s="238"/>
      <c r="C1211" s="237"/>
      <c r="D1211" s="235"/>
      <c r="E1211" s="235"/>
      <c r="F1211" s="235"/>
      <c r="G1211" s="236"/>
      <c r="H1211" s="235"/>
    </row>
    <row r="1212" spans="1:8">
      <c r="A1212" s="131"/>
      <c r="B1212" s="238"/>
      <c r="C1212" s="237"/>
      <c r="D1212" s="235"/>
      <c r="E1212" s="235"/>
      <c r="F1212" s="235"/>
      <c r="G1212" s="236"/>
      <c r="H1212" s="235"/>
    </row>
    <row r="1213" spans="1:8">
      <c r="A1213" s="131"/>
      <c r="B1213" s="238"/>
      <c r="C1213" s="237"/>
      <c r="D1213" s="235"/>
      <c r="E1213" s="235"/>
      <c r="F1213" s="235"/>
      <c r="G1213" s="236"/>
      <c r="H1213" s="235"/>
    </row>
    <row r="1214" spans="1:8">
      <c r="A1214" s="131"/>
      <c r="B1214" s="238"/>
      <c r="C1214" s="237"/>
      <c r="D1214" s="235"/>
      <c r="E1214" s="235"/>
      <c r="F1214" s="235"/>
      <c r="G1214" s="236"/>
      <c r="H1214" s="235"/>
    </row>
    <row r="1215" spans="1:8">
      <c r="A1215" s="131"/>
      <c r="B1215" s="238"/>
      <c r="C1215" s="237"/>
      <c r="D1215" s="235"/>
      <c r="E1215" s="235"/>
      <c r="F1215" s="235"/>
      <c r="G1215" s="236"/>
      <c r="H1215" s="235"/>
    </row>
    <row r="1216" spans="1:8">
      <c r="A1216" s="131"/>
      <c r="B1216" s="238"/>
      <c r="C1216" s="237"/>
      <c r="D1216" s="235"/>
      <c r="E1216" s="235"/>
      <c r="F1216" s="235"/>
      <c r="G1216" s="236"/>
      <c r="H1216" s="235"/>
    </row>
    <row r="1217" spans="1:8">
      <c r="A1217" s="131"/>
      <c r="B1217" s="238"/>
      <c r="C1217" s="237"/>
      <c r="D1217" s="235"/>
      <c r="E1217" s="235"/>
      <c r="F1217" s="235"/>
      <c r="G1217" s="236"/>
      <c r="H1217" s="235"/>
    </row>
    <row r="1218" spans="1:8">
      <c r="A1218" s="131"/>
      <c r="B1218" s="238"/>
      <c r="C1218" s="237"/>
      <c r="D1218" s="235"/>
      <c r="E1218" s="235"/>
      <c r="F1218" s="235"/>
      <c r="G1218" s="236"/>
      <c r="H1218" s="235"/>
    </row>
    <row r="1219" spans="1:8">
      <c r="A1219" s="131"/>
      <c r="B1219" s="238"/>
      <c r="C1219" s="237"/>
      <c r="D1219" s="235"/>
      <c r="E1219" s="235"/>
      <c r="F1219" s="235"/>
      <c r="G1219" s="236"/>
      <c r="H1219" s="235"/>
    </row>
    <row r="1220" spans="1:8">
      <c r="A1220" s="131"/>
      <c r="B1220" s="238"/>
      <c r="C1220" s="237"/>
      <c r="D1220" s="235"/>
      <c r="E1220" s="235"/>
      <c r="F1220" s="235"/>
      <c r="G1220" s="236"/>
      <c r="H1220" s="235"/>
    </row>
    <row r="1221" spans="1:8">
      <c r="A1221" s="131"/>
      <c r="B1221" s="238"/>
      <c r="C1221" s="237"/>
      <c r="D1221" s="235"/>
      <c r="E1221" s="235"/>
      <c r="F1221" s="235"/>
      <c r="G1221" s="236"/>
      <c r="H1221" s="235"/>
    </row>
    <row r="1222" spans="1:8">
      <c r="A1222" s="131"/>
      <c r="B1222" s="238"/>
      <c r="C1222" s="237"/>
      <c r="D1222" s="235"/>
      <c r="E1222" s="235"/>
      <c r="F1222" s="235"/>
      <c r="G1222" s="236"/>
      <c r="H1222" s="235"/>
    </row>
    <row r="1223" spans="1:8">
      <c r="A1223" s="131"/>
      <c r="B1223" s="238"/>
      <c r="C1223" s="237"/>
      <c r="D1223" s="235"/>
      <c r="E1223" s="235"/>
      <c r="F1223" s="235"/>
      <c r="G1223" s="236"/>
      <c r="H1223" s="235"/>
    </row>
    <row r="1224" spans="1:8">
      <c r="A1224" s="131"/>
      <c r="B1224" s="238"/>
      <c r="C1224" s="237"/>
      <c r="D1224" s="235"/>
      <c r="E1224" s="235"/>
      <c r="F1224" s="235"/>
      <c r="G1224" s="236"/>
      <c r="H1224" s="235"/>
    </row>
    <row r="1225" spans="1:8">
      <c r="A1225" s="131"/>
      <c r="B1225" s="238"/>
      <c r="C1225" s="237"/>
      <c r="D1225" s="235"/>
      <c r="E1225" s="235"/>
      <c r="F1225" s="235"/>
      <c r="G1225" s="236"/>
      <c r="H1225" s="235"/>
    </row>
    <row r="1226" spans="1:8">
      <c r="A1226" s="131"/>
      <c r="B1226" s="238"/>
      <c r="C1226" s="237"/>
      <c r="D1226" s="235"/>
      <c r="E1226" s="235"/>
      <c r="F1226" s="235"/>
      <c r="G1226" s="236"/>
      <c r="H1226" s="235"/>
    </row>
    <row r="1227" spans="1:8">
      <c r="A1227" s="131"/>
      <c r="B1227" s="238"/>
      <c r="C1227" s="237"/>
      <c r="D1227" s="235"/>
      <c r="E1227" s="235"/>
      <c r="F1227" s="235"/>
      <c r="G1227" s="236"/>
      <c r="H1227" s="235"/>
    </row>
    <row r="1228" spans="1:8">
      <c r="A1228" s="131"/>
      <c r="B1228" s="238"/>
      <c r="C1228" s="237"/>
      <c r="D1228" s="235"/>
      <c r="E1228" s="235"/>
      <c r="F1228" s="235"/>
      <c r="G1228" s="236"/>
      <c r="H1228" s="235"/>
    </row>
    <row r="1229" spans="1:8">
      <c r="A1229" s="131"/>
      <c r="B1229" s="238"/>
      <c r="C1229" s="237"/>
      <c r="D1229" s="235"/>
      <c r="E1229" s="235"/>
      <c r="F1229" s="235"/>
      <c r="G1229" s="236"/>
      <c r="H1229" s="235"/>
    </row>
    <row r="1230" spans="1:8">
      <c r="A1230" s="131"/>
      <c r="B1230" s="238"/>
      <c r="C1230" s="237"/>
      <c r="D1230" s="235"/>
      <c r="E1230" s="235"/>
      <c r="F1230" s="235"/>
      <c r="G1230" s="236"/>
      <c r="H1230" s="235"/>
    </row>
    <row r="1231" spans="1:8">
      <c r="A1231" s="131"/>
      <c r="B1231" s="238"/>
      <c r="C1231" s="237"/>
      <c r="D1231" s="235"/>
      <c r="E1231" s="235"/>
      <c r="F1231" s="235"/>
      <c r="G1231" s="236"/>
      <c r="H1231" s="235"/>
    </row>
    <row r="1232" spans="1:8">
      <c r="A1232" s="131"/>
      <c r="B1232" s="238"/>
      <c r="C1232" s="237"/>
      <c r="D1232" s="235"/>
      <c r="E1232" s="235"/>
      <c r="F1232" s="235"/>
      <c r="G1232" s="236"/>
      <c r="H1232" s="235"/>
    </row>
    <row r="1233" spans="1:8">
      <c r="A1233" s="131"/>
      <c r="B1233" s="238"/>
      <c r="C1233" s="237"/>
      <c r="D1233" s="235"/>
      <c r="E1233" s="235"/>
      <c r="F1233" s="235"/>
      <c r="G1233" s="236"/>
      <c r="H1233" s="235"/>
    </row>
    <row r="1234" spans="1:8">
      <c r="A1234" s="131"/>
      <c r="B1234" s="238"/>
      <c r="C1234" s="237"/>
      <c r="D1234" s="235"/>
      <c r="E1234" s="235"/>
      <c r="F1234" s="235"/>
      <c r="G1234" s="236"/>
      <c r="H1234" s="235"/>
    </row>
    <row r="1235" spans="1:8">
      <c r="A1235" s="131"/>
      <c r="B1235" s="238"/>
      <c r="C1235" s="237"/>
      <c r="D1235" s="235"/>
      <c r="E1235" s="235"/>
      <c r="F1235" s="235"/>
      <c r="G1235" s="236"/>
      <c r="H1235" s="235"/>
    </row>
    <row r="1236" spans="1:8">
      <c r="A1236" s="131"/>
      <c r="B1236" s="238"/>
      <c r="C1236" s="237"/>
      <c r="D1236" s="235"/>
      <c r="E1236" s="235"/>
      <c r="F1236" s="235"/>
      <c r="G1236" s="236"/>
      <c r="H1236" s="235"/>
    </row>
    <row r="1237" spans="1:8">
      <c r="A1237" s="131"/>
      <c r="B1237" s="238"/>
      <c r="C1237" s="237"/>
      <c r="D1237" s="235"/>
      <c r="E1237" s="235"/>
      <c r="F1237" s="235"/>
      <c r="G1237" s="236"/>
      <c r="H1237" s="235"/>
    </row>
    <row r="1238" spans="1:8">
      <c r="A1238" s="131"/>
      <c r="B1238" s="238"/>
      <c r="C1238" s="237"/>
      <c r="D1238" s="235"/>
      <c r="E1238" s="235"/>
      <c r="F1238" s="235"/>
      <c r="G1238" s="236"/>
      <c r="H1238" s="235"/>
    </row>
    <row r="1239" spans="1:8">
      <c r="A1239" s="131"/>
      <c r="B1239" s="238"/>
      <c r="C1239" s="237"/>
      <c r="D1239" s="235"/>
      <c r="E1239" s="235"/>
      <c r="F1239" s="235"/>
      <c r="G1239" s="236"/>
      <c r="H1239" s="235"/>
    </row>
    <row r="1240" spans="1:8">
      <c r="A1240" s="131"/>
      <c r="B1240" s="238"/>
      <c r="C1240" s="237"/>
      <c r="D1240" s="235"/>
      <c r="E1240" s="235"/>
      <c r="F1240" s="235"/>
      <c r="G1240" s="236"/>
      <c r="H1240" s="235"/>
    </row>
    <row r="1241" spans="1:8">
      <c r="A1241" s="131"/>
      <c r="B1241" s="238"/>
      <c r="C1241" s="237"/>
      <c r="D1241" s="235"/>
      <c r="E1241" s="235"/>
      <c r="F1241" s="235"/>
      <c r="G1241" s="236"/>
      <c r="H1241" s="235"/>
    </row>
    <row r="1242" spans="1:8">
      <c r="A1242" s="131"/>
      <c r="B1242" s="238"/>
      <c r="C1242" s="237"/>
      <c r="D1242" s="235"/>
      <c r="E1242" s="235"/>
      <c r="F1242" s="235"/>
      <c r="G1242" s="236"/>
      <c r="H1242" s="235"/>
    </row>
    <row r="1243" spans="1:8">
      <c r="A1243" s="131"/>
      <c r="B1243" s="238"/>
      <c r="C1243" s="237"/>
      <c r="D1243" s="235"/>
      <c r="E1243" s="235"/>
      <c r="F1243" s="235"/>
      <c r="G1243" s="236"/>
      <c r="H1243" s="235"/>
    </row>
    <row r="1244" spans="1:8">
      <c r="A1244" s="131"/>
      <c r="B1244" s="238"/>
      <c r="C1244" s="237"/>
      <c r="D1244" s="235"/>
      <c r="E1244" s="235"/>
      <c r="F1244" s="235"/>
      <c r="G1244" s="236"/>
      <c r="H1244" s="235"/>
    </row>
    <row r="1245" spans="1:8">
      <c r="A1245" s="131"/>
      <c r="B1245" s="238"/>
      <c r="C1245" s="237"/>
      <c r="D1245" s="235"/>
      <c r="E1245" s="235"/>
      <c r="F1245" s="235"/>
      <c r="G1245" s="236"/>
      <c r="H1245" s="235"/>
    </row>
    <row r="1246" spans="1:8">
      <c r="A1246" s="131"/>
      <c r="B1246" s="238"/>
      <c r="C1246" s="237"/>
      <c r="D1246" s="235"/>
      <c r="E1246" s="235"/>
      <c r="F1246" s="235"/>
      <c r="G1246" s="236"/>
      <c r="H1246" s="235"/>
    </row>
    <row r="1247" spans="1:8">
      <c r="A1247" s="131"/>
      <c r="B1247" s="238"/>
      <c r="C1247" s="237"/>
      <c r="D1247" s="235"/>
      <c r="E1247" s="235"/>
      <c r="F1247" s="235"/>
      <c r="G1247" s="236"/>
      <c r="H1247" s="235"/>
    </row>
    <row r="1248" spans="1:8">
      <c r="A1248" s="131"/>
      <c r="B1248" s="238"/>
      <c r="C1248" s="237"/>
      <c r="D1248" s="235"/>
      <c r="E1248" s="235"/>
      <c r="F1248" s="235"/>
      <c r="G1248" s="236"/>
      <c r="H1248" s="235"/>
    </row>
    <row r="1249" spans="1:8">
      <c r="A1249" s="131"/>
      <c r="B1249" s="238"/>
      <c r="C1249" s="237"/>
      <c r="D1249" s="235"/>
      <c r="E1249" s="235"/>
      <c r="F1249" s="235"/>
      <c r="G1249" s="236"/>
      <c r="H1249" s="235"/>
    </row>
    <row r="1250" spans="1:8">
      <c r="A1250" s="131"/>
      <c r="B1250" s="238"/>
      <c r="C1250" s="237"/>
      <c r="D1250" s="235"/>
      <c r="E1250" s="235"/>
      <c r="F1250" s="235"/>
      <c r="G1250" s="236"/>
      <c r="H1250" s="235"/>
    </row>
    <row r="1251" spans="1:8">
      <c r="A1251" s="131"/>
      <c r="B1251" s="238"/>
      <c r="C1251" s="237"/>
      <c r="D1251" s="235"/>
      <c r="E1251" s="235"/>
      <c r="F1251" s="235"/>
      <c r="G1251" s="236"/>
      <c r="H1251" s="235"/>
    </row>
    <row r="1252" spans="1:8">
      <c r="A1252" s="131"/>
      <c r="B1252" s="238"/>
      <c r="C1252" s="237"/>
      <c r="D1252" s="235"/>
      <c r="E1252" s="235"/>
      <c r="F1252" s="235"/>
      <c r="G1252" s="236"/>
      <c r="H1252" s="235"/>
    </row>
    <row r="1253" spans="1:8">
      <c r="A1253" s="131"/>
      <c r="B1253" s="238"/>
      <c r="C1253" s="237"/>
      <c r="D1253" s="235"/>
      <c r="E1253" s="235"/>
      <c r="F1253" s="235"/>
      <c r="G1253" s="236"/>
      <c r="H1253" s="235"/>
    </row>
    <row r="1254" spans="1:8">
      <c r="A1254" s="131"/>
      <c r="B1254" s="238"/>
      <c r="C1254" s="237"/>
      <c r="D1254" s="235"/>
      <c r="E1254" s="235"/>
      <c r="F1254" s="235"/>
      <c r="G1254" s="236"/>
      <c r="H1254" s="235"/>
    </row>
    <row r="1255" spans="1:8">
      <c r="A1255" s="131"/>
      <c r="B1255" s="238"/>
      <c r="C1255" s="237"/>
      <c r="D1255" s="235"/>
      <c r="E1255" s="235"/>
      <c r="F1255" s="235"/>
      <c r="G1255" s="236"/>
      <c r="H1255" s="235"/>
    </row>
    <row r="1256" spans="1:8">
      <c r="A1256" s="131"/>
      <c r="B1256" s="238"/>
      <c r="C1256" s="237"/>
      <c r="D1256" s="235"/>
      <c r="E1256" s="235"/>
      <c r="F1256" s="235"/>
      <c r="G1256" s="236"/>
      <c r="H1256" s="235"/>
    </row>
    <row r="1257" spans="1:8">
      <c r="A1257" s="131"/>
      <c r="B1257" s="238"/>
      <c r="C1257" s="237"/>
      <c r="D1257" s="235"/>
      <c r="E1257" s="235"/>
      <c r="F1257" s="235"/>
      <c r="G1257" s="236"/>
      <c r="H1257" s="235"/>
    </row>
    <row r="1258" spans="1:8">
      <c r="A1258" s="131"/>
      <c r="B1258" s="238"/>
      <c r="C1258" s="237"/>
      <c r="D1258" s="235"/>
      <c r="E1258" s="235"/>
      <c r="F1258" s="235"/>
      <c r="G1258" s="236"/>
      <c r="H1258" s="235"/>
    </row>
    <row r="1259" spans="1:8">
      <c r="A1259" s="131"/>
      <c r="B1259" s="238"/>
      <c r="C1259" s="237"/>
      <c r="D1259" s="235"/>
      <c r="E1259" s="235"/>
      <c r="F1259" s="235"/>
      <c r="G1259" s="236"/>
      <c r="H1259" s="235"/>
    </row>
    <row r="1260" spans="1:8">
      <c r="A1260" s="131"/>
      <c r="B1260" s="238"/>
      <c r="C1260" s="237"/>
      <c r="D1260" s="235"/>
      <c r="E1260" s="235"/>
      <c r="F1260" s="235"/>
      <c r="G1260" s="236"/>
      <c r="H1260" s="235"/>
    </row>
    <row r="1261" spans="1:8">
      <c r="A1261" s="131"/>
      <c r="B1261" s="238"/>
      <c r="C1261" s="237"/>
      <c r="D1261" s="235"/>
      <c r="E1261" s="235"/>
      <c r="F1261" s="235"/>
      <c r="G1261" s="236"/>
      <c r="H1261" s="235"/>
    </row>
    <row r="1262" spans="1:8">
      <c r="A1262" s="131"/>
      <c r="B1262" s="238"/>
      <c r="C1262" s="237"/>
      <c r="D1262" s="235"/>
      <c r="E1262" s="235"/>
      <c r="F1262" s="235"/>
      <c r="G1262" s="236"/>
      <c r="H1262" s="235"/>
    </row>
    <row r="1263" spans="1:8">
      <c r="A1263" s="131"/>
      <c r="B1263" s="238"/>
      <c r="C1263" s="237"/>
      <c r="D1263" s="235"/>
      <c r="E1263" s="235"/>
      <c r="F1263" s="235"/>
      <c r="G1263" s="236"/>
      <c r="H1263" s="235"/>
    </row>
    <row r="1264" spans="1:8">
      <c r="A1264" s="131"/>
      <c r="B1264" s="238"/>
      <c r="C1264" s="237"/>
      <c r="D1264" s="235"/>
      <c r="E1264" s="235"/>
      <c r="F1264" s="235"/>
      <c r="G1264" s="236"/>
      <c r="H1264" s="235"/>
    </row>
    <row r="1265" spans="1:8">
      <c r="A1265" s="131"/>
      <c r="B1265" s="238"/>
      <c r="C1265" s="237"/>
      <c r="D1265" s="235"/>
      <c r="E1265" s="235"/>
      <c r="F1265" s="235"/>
      <c r="G1265" s="236"/>
      <c r="H1265" s="235"/>
    </row>
    <row r="1266" spans="1:8">
      <c r="A1266" s="131"/>
      <c r="B1266" s="238"/>
      <c r="C1266" s="237"/>
      <c r="D1266" s="235"/>
      <c r="E1266" s="235"/>
      <c r="F1266" s="235"/>
      <c r="G1266" s="236"/>
      <c r="H1266" s="235"/>
    </row>
    <row r="1267" spans="1:8">
      <c r="A1267" s="131"/>
      <c r="B1267" s="238"/>
      <c r="C1267" s="237"/>
      <c r="D1267" s="235"/>
      <c r="E1267" s="235"/>
      <c r="F1267" s="235"/>
      <c r="G1267" s="236"/>
      <c r="H1267" s="235"/>
    </row>
    <row r="1268" spans="1:8">
      <c r="A1268" s="131"/>
      <c r="B1268" s="238"/>
      <c r="C1268" s="237"/>
      <c r="D1268" s="235"/>
      <c r="E1268" s="235"/>
      <c r="F1268" s="235"/>
      <c r="G1268" s="236"/>
      <c r="H1268" s="235"/>
    </row>
    <row r="1269" spans="1:8">
      <c r="A1269" s="131"/>
      <c r="B1269" s="238"/>
      <c r="C1269" s="237"/>
      <c r="D1269" s="235"/>
      <c r="E1269" s="235"/>
      <c r="F1269" s="235"/>
      <c r="G1269" s="236"/>
      <c r="H1269" s="235"/>
    </row>
    <row r="1270" spans="1:8">
      <c r="A1270" s="131"/>
      <c r="B1270" s="238"/>
      <c r="C1270" s="237"/>
      <c r="D1270" s="235"/>
      <c r="E1270" s="235"/>
      <c r="F1270" s="235"/>
      <c r="G1270" s="236"/>
      <c r="H1270" s="235"/>
    </row>
    <row r="1271" spans="1:8">
      <c r="A1271" s="131"/>
      <c r="B1271" s="238"/>
      <c r="C1271" s="237"/>
      <c r="D1271" s="235"/>
      <c r="E1271" s="235"/>
      <c r="F1271" s="235"/>
      <c r="G1271" s="236"/>
      <c r="H1271" s="235"/>
    </row>
    <row r="1272" spans="1:8">
      <c r="A1272" s="131"/>
      <c r="B1272" s="238"/>
      <c r="C1272" s="237"/>
      <c r="D1272" s="235"/>
      <c r="E1272" s="235"/>
      <c r="F1272" s="235"/>
      <c r="G1272" s="236"/>
      <c r="H1272" s="235"/>
    </row>
    <row r="1273" spans="1:8">
      <c r="A1273" s="131"/>
      <c r="B1273" s="238"/>
      <c r="C1273" s="237"/>
      <c r="D1273" s="235"/>
      <c r="E1273" s="235"/>
      <c r="F1273" s="235"/>
      <c r="G1273" s="236"/>
      <c r="H1273" s="235"/>
    </row>
    <row r="1274" spans="1:8">
      <c r="A1274" s="131"/>
      <c r="B1274" s="238"/>
      <c r="C1274" s="237"/>
      <c r="D1274" s="235"/>
      <c r="E1274" s="235"/>
      <c r="F1274" s="235"/>
      <c r="G1274" s="236"/>
      <c r="H1274" s="235"/>
    </row>
    <row r="1275" spans="1:8">
      <c r="A1275" s="131"/>
      <c r="B1275" s="238"/>
      <c r="C1275" s="237"/>
      <c r="D1275" s="235"/>
      <c r="E1275" s="235"/>
      <c r="F1275" s="235"/>
      <c r="G1275" s="236"/>
      <c r="H1275" s="235"/>
    </row>
    <row r="1276" spans="1:8">
      <c r="A1276" s="131"/>
      <c r="B1276" s="238"/>
      <c r="C1276" s="237"/>
      <c r="D1276" s="235"/>
      <c r="E1276" s="235"/>
      <c r="F1276" s="235"/>
      <c r="G1276" s="236"/>
      <c r="H1276" s="235"/>
    </row>
    <row r="1277" spans="1:8">
      <c r="A1277" s="131"/>
      <c r="B1277" s="238"/>
      <c r="C1277" s="237"/>
      <c r="D1277" s="235"/>
      <c r="E1277" s="235"/>
      <c r="F1277" s="235"/>
      <c r="G1277" s="236"/>
      <c r="H1277" s="235"/>
    </row>
    <row r="1278" spans="1:8">
      <c r="A1278" s="131"/>
      <c r="B1278" s="238"/>
      <c r="C1278" s="237"/>
      <c r="D1278" s="235"/>
      <c r="E1278" s="235"/>
      <c r="F1278" s="235"/>
      <c r="G1278" s="236"/>
      <c r="H1278" s="235"/>
    </row>
    <row r="1279" spans="1:8">
      <c r="A1279" s="131"/>
      <c r="B1279" s="238"/>
      <c r="C1279" s="237"/>
      <c r="D1279" s="235"/>
      <c r="E1279" s="235"/>
      <c r="F1279" s="235"/>
      <c r="G1279" s="236"/>
      <c r="H1279" s="235"/>
    </row>
    <row r="1280" spans="1:8">
      <c r="A1280" s="131"/>
      <c r="B1280" s="238"/>
      <c r="C1280" s="237"/>
      <c r="D1280" s="235"/>
      <c r="E1280" s="235"/>
      <c r="F1280" s="235"/>
      <c r="G1280" s="236"/>
      <c r="H1280" s="235"/>
    </row>
    <row r="1281" spans="1:8">
      <c r="A1281" s="131"/>
      <c r="B1281" s="238"/>
      <c r="C1281" s="237"/>
      <c r="D1281" s="235"/>
      <c r="E1281" s="235"/>
      <c r="F1281" s="235"/>
      <c r="G1281" s="236"/>
      <c r="H1281" s="235"/>
    </row>
    <row r="1282" spans="1:8">
      <c r="A1282" s="131"/>
      <c r="B1282" s="238"/>
      <c r="C1282" s="237"/>
      <c r="D1282" s="235"/>
      <c r="E1282" s="235"/>
      <c r="F1282" s="235"/>
      <c r="G1282" s="236"/>
      <c r="H1282" s="235"/>
    </row>
    <row r="1283" spans="1:8">
      <c r="A1283" s="131"/>
      <c r="B1283" s="238"/>
      <c r="C1283" s="237"/>
      <c r="D1283" s="235"/>
      <c r="E1283" s="235"/>
      <c r="F1283" s="235"/>
      <c r="G1283" s="236"/>
      <c r="H1283" s="235"/>
    </row>
    <row r="1284" spans="1:8">
      <c r="A1284" s="131"/>
      <c r="B1284" s="238"/>
      <c r="C1284" s="237"/>
      <c r="D1284" s="235"/>
      <c r="E1284" s="235"/>
      <c r="F1284" s="235"/>
      <c r="G1284" s="236"/>
      <c r="H1284" s="235"/>
    </row>
    <row r="1285" spans="1:8">
      <c r="A1285" s="131"/>
      <c r="B1285" s="238"/>
      <c r="C1285" s="237"/>
      <c r="D1285" s="235"/>
      <c r="E1285" s="235"/>
      <c r="F1285" s="235"/>
      <c r="G1285" s="236"/>
      <c r="H1285" s="235"/>
    </row>
    <row r="1286" spans="1:8">
      <c r="A1286" s="131"/>
      <c r="B1286" s="238"/>
      <c r="C1286" s="237"/>
      <c r="D1286" s="235"/>
      <c r="E1286" s="235"/>
      <c r="F1286" s="235"/>
      <c r="G1286" s="236"/>
      <c r="H1286" s="235"/>
    </row>
    <row r="1287" spans="1:8">
      <c r="A1287" s="131"/>
      <c r="B1287" s="238"/>
      <c r="C1287" s="237"/>
      <c r="D1287" s="235"/>
      <c r="E1287" s="235"/>
      <c r="F1287" s="235"/>
      <c r="G1287" s="236"/>
      <c r="H1287" s="235"/>
    </row>
    <row r="1288" spans="1:8">
      <c r="A1288" s="131"/>
      <c r="B1288" s="238"/>
      <c r="C1288" s="237"/>
      <c r="D1288" s="235"/>
      <c r="E1288" s="235"/>
      <c r="F1288" s="235"/>
      <c r="G1288" s="236"/>
      <c r="H1288" s="235"/>
    </row>
    <row r="1289" spans="1:8">
      <c r="A1289" s="131"/>
      <c r="B1289" s="238"/>
      <c r="C1289" s="237"/>
      <c r="D1289" s="235"/>
      <c r="E1289" s="235"/>
      <c r="F1289" s="235"/>
      <c r="G1289" s="236"/>
      <c r="H1289" s="235"/>
    </row>
    <row r="1290" spans="1:8">
      <c r="A1290" s="131"/>
      <c r="B1290" s="238"/>
      <c r="C1290" s="237"/>
      <c r="D1290" s="235"/>
      <c r="E1290" s="235"/>
      <c r="F1290" s="235"/>
      <c r="G1290" s="236"/>
      <c r="H1290" s="235"/>
    </row>
    <row r="1291" spans="1:8">
      <c r="A1291" s="131"/>
      <c r="B1291" s="238"/>
      <c r="C1291" s="237"/>
      <c r="D1291" s="235"/>
      <c r="E1291" s="235"/>
      <c r="F1291" s="235"/>
      <c r="G1291" s="236"/>
      <c r="H1291" s="235"/>
    </row>
    <row r="1292" spans="1:8">
      <c r="A1292" s="131"/>
      <c r="B1292" s="238"/>
      <c r="C1292" s="237"/>
      <c r="D1292" s="235"/>
      <c r="E1292" s="235"/>
      <c r="F1292" s="235"/>
      <c r="G1292" s="236"/>
      <c r="H1292" s="235"/>
    </row>
    <row r="1293" spans="1:8">
      <c r="A1293" s="131"/>
      <c r="B1293" s="238"/>
      <c r="C1293" s="237"/>
      <c r="D1293" s="235"/>
      <c r="E1293" s="235"/>
      <c r="F1293" s="235"/>
      <c r="G1293" s="236"/>
      <c r="H1293" s="235"/>
    </row>
    <row r="1294" spans="1:8">
      <c r="A1294" s="131"/>
      <c r="B1294" s="238"/>
      <c r="C1294" s="237"/>
      <c r="D1294" s="235"/>
      <c r="E1294" s="235"/>
      <c r="F1294" s="235"/>
      <c r="G1294" s="236"/>
      <c r="H1294" s="235"/>
    </row>
    <row r="1295" spans="1:8">
      <c r="A1295" s="131"/>
      <c r="B1295" s="238"/>
      <c r="C1295" s="237"/>
      <c r="D1295" s="235"/>
      <c r="E1295" s="235"/>
      <c r="F1295" s="235"/>
      <c r="G1295" s="236"/>
      <c r="H1295" s="235"/>
    </row>
    <row r="1296" spans="1:8">
      <c r="A1296" s="131"/>
      <c r="B1296" s="238"/>
      <c r="C1296" s="237"/>
      <c r="D1296" s="235"/>
      <c r="E1296" s="235"/>
      <c r="F1296" s="235"/>
      <c r="G1296" s="236"/>
      <c r="H1296" s="235"/>
    </row>
    <row r="1297" spans="1:8">
      <c r="A1297" s="131"/>
      <c r="B1297" s="238"/>
      <c r="C1297" s="237"/>
      <c r="D1297" s="235"/>
      <c r="E1297" s="235"/>
      <c r="F1297" s="235"/>
      <c r="G1297" s="236"/>
      <c r="H1297" s="235"/>
    </row>
    <row r="1298" spans="1:8">
      <c r="A1298" s="131"/>
      <c r="B1298" s="238"/>
      <c r="C1298" s="237"/>
      <c r="D1298" s="235"/>
      <c r="E1298" s="235"/>
      <c r="F1298" s="235"/>
      <c r="G1298" s="236"/>
      <c r="H1298" s="235"/>
    </row>
    <row r="1299" spans="1:8">
      <c r="A1299" s="131"/>
      <c r="B1299" s="238"/>
      <c r="C1299" s="237"/>
      <c r="D1299" s="235"/>
      <c r="E1299" s="235"/>
      <c r="F1299" s="235"/>
      <c r="G1299" s="236"/>
      <c r="H1299" s="235"/>
    </row>
    <row r="1300" spans="1:8">
      <c r="A1300" s="131"/>
      <c r="B1300" s="238"/>
      <c r="C1300" s="237"/>
      <c r="D1300" s="235"/>
      <c r="E1300" s="235"/>
      <c r="F1300" s="235"/>
      <c r="G1300" s="236"/>
      <c r="H1300" s="235"/>
    </row>
    <row r="1301" spans="1:8">
      <c r="A1301" s="131"/>
      <c r="B1301" s="238"/>
      <c r="C1301" s="237"/>
      <c r="D1301" s="235"/>
      <c r="E1301" s="235"/>
      <c r="F1301" s="235"/>
      <c r="G1301" s="236"/>
      <c r="H1301" s="235"/>
    </row>
    <row r="1302" spans="1:8">
      <c r="A1302" s="131"/>
      <c r="B1302" s="238"/>
      <c r="C1302" s="237"/>
      <c r="D1302" s="235"/>
      <c r="E1302" s="235"/>
      <c r="F1302" s="235"/>
      <c r="G1302" s="236"/>
      <c r="H1302" s="235"/>
    </row>
    <row r="1303" spans="1:8">
      <c r="A1303" s="131"/>
      <c r="B1303" s="238"/>
      <c r="C1303" s="237"/>
      <c r="D1303" s="235"/>
      <c r="E1303" s="235"/>
      <c r="F1303" s="235"/>
      <c r="G1303" s="236"/>
      <c r="H1303" s="235"/>
    </row>
    <row r="1304" spans="1:8">
      <c r="A1304" s="131"/>
      <c r="B1304" s="238"/>
      <c r="C1304" s="237"/>
      <c r="D1304" s="235"/>
      <c r="E1304" s="235"/>
      <c r="F1304" s="235"/>
      <c r="G1304" s="236"/>
      <c r="H1304" s="235"/>
    </row>
    <row r="1305" spans="1:8">
      <c r="A1305" s="131"/>
      <c r="B1305" s="238"/>
      <c r="C1305" s="237"/>
      <c r="D1305" s="235"/>
      <c r="E1305" s="235"/>
      <c r="F1305" s="235"/>
      <c r="G1305" s="236"/>
      <c r="H1305" s="235"/>
    </row>
    <row r="1306" spans="1:8">
      <c r="A1306" s="131"/>
      <c r="B1306" s="238"/>
      <c r="C1306" s="237"/>
      <c r="D1306" s="235"/>
      <c r="E1306" s="235"/>
      <c r="F1306" s="235"/>
      <c r="G1306" s="236"/>
      <c r="H1306" s="235"/>
    </row>
    <row r="1307" spans="1:8">
      <c r="A1307" s="131"/>
      <c r="B1307" s="238"/>
      <c r="C1307" s="237"/>
      <c r="D1307" s="235"/>
      <c r="E1307" s="235"/>
      <c r="F1307" s="235"/>
      <c r="G1307" s="236"/>
      <c r="H1307" s="235"/>
    </row>
    <row r="1308" spans="1:8">
      <c r="A1308" s="131"/>
      <c r="B1308" s="238"/>
      <c r="C1308" s="237"/>
      <c r="D1308" s="235"/>
      <c r="E1308" s="235"/>
      <c r="F1308" s="235"/>
      <c r="G1308" s="236"/>
      <c r="H1308" s="235"/>
    </row>
    <row r="1309" spans="1:8">
      <c r="A1309" s="131"/>
      <c r="B1309" s="238"/>
      <c r="C1309" s="237"/>
      <c r="D1309" s="235"/>
      <c r="E1309" s="235"/>
      <c r="F1309" s="235"/>
      <c r="G1309" s="236"/>
      <c r="H1309" s="235"/>
    </row>
    <row r="1310" spans="1:8">
      <c r="A1310" s="131"/>
      <c r="B1310" s="238"/>
      <c r="C1310" s="237"/>
      <c r="D1310" s="235"/>
      <c r="E1310" s="235"/>
      <c r="F1310" s="235"/>
      <c r="G1310" s="236"/>
      <c r="H1310" s="235"/>
    </row>
    <row r="1311" spans="1:8">
      <c r="A1311" s="131"/>
      <c r="B1311" s="238"/>
      <c r="C1311" s="237"/>
      <c r="D1311" s="235"/>
      <c r="E1311" s="235"/>
      <c r="F1311" s="235"/>
      <c r="G1311" s="236"/>
      <c r="H1311" s="235"/>
    </row>
    <row r="1312" spans="1:8">
      <c r="A1312" s="131"/>
      <c r="B1312" s="238"/>
      <c r="C1312" s="237"/>
      <c r="D1312" s="235"/>
      <c r="E1312" s="235"/>
      <c r="F1312" s="235"/>
      <c r="G1312" s="236"/>
      <c r="H1312" s="235"/>
    </row>
    <row r="1313" spans="1:8">
      <c r="A1313" s="131"/>
      <c r="B1313" s="238"/>
      <c r="C1313" s="237"/>
      <c r="D1313" s="235"/>
      <c r="E1313" s="235"/>
      <c r="F1313" s="235"/>
      <c r="G1313" s="236"/>
      <c r="H1313" s="235"/>
    </row>
    <row r="1314" spans="1:8">
      <c r="A1314" s="131"/>
      <c r="B1314" s="238"/>
      <c r="C1314" s="237"/>
      <c r="D1314" s="235"/>
      <c r="E1314" s="235"/>
      <c r="F1314" s="235"/>
      <c r="G1314" s="236"/>
      <c r="H1314" s="235"/>
    </row>
    <row r="1315" spans="1:8">
      <c r="A1315" s="131"/>
      <c r="B1315" s="238"/>
      <c r="C1315" s="237"/>
      <c r="D1315" s="235"/>
      <c r="E1315" s="235"/>
      <c r="F1315" s="235"/>
      <c r="G1315" s="236"/>
      <c r="H1315" s="235"/>
    </row>
    <row r="1316" spans="1:8">
      <c r="A1316" s="131"/>
      <c r="B1316" s="238"/>
      <c r="C1316" s="237"/>
      <c r="D1316" s="235"/>
      <c r="E1316" s="235"/>
      <c r="F1316" s="235"/>
      <c r="G1316" s="236"/>
      <c r="H1316" s="235"/>
    </row>
    <row r="1317" spans="1:8">
      <c r="A1317" s="131"/>
      <c r="B1317" s="238"/>
      <c r="C1317" s="237"/>
      <c r="D1317" s="235"/>
      <c r="E1317" s="235"/>
      <c r="F1317" s="235"/>
      <c r="G1317" s="236"/>
      <c r="H1317" s="235"/>
    </row>
    <row r="1318" spans="1:8">
      <c r="A1318" s="131"/>
      <c r="B1318" s="238"/>
      <c r="C1318" s="237"/>
      <c r="D1318" s="235"/>
      <c r="E1318" s="235"/>
      <c r="F1318" s="235"/>
      <c r="G1318" s="236"/>
      <c r="H1318" s="235"/>
    </row>
    <row r="1319" spans="1:8">
      <c r="A1319" s="131"/>
      <c r="B1319" s="238"/>
      <c r="C1319" s="237"/>
      <c r="D1319" s="235"/>
      <c r="E1319" s="235"/>
      <c r="F1319" s="235"/>
      <c r="G1319" s="236"/>
      <c r="H1319" s="235"/>
    </row>
    <row r="1320" spans="1:8">
      <c r="A1320" s="131"/>
      <c r="B1320" s="238"/>
      <c r="C1320" s="237"/>
      <c r="D1320" s="235"/>
      <c r="E1320" s="235"/>
      <c r="F1320" s="235"/>
      <c r="G1320" s="236"/>
      <c r="H1320" s="235"/>
    </row>
    <row r="1321" spans="1:8">
      <c r="A1321" s="131"/>
      <c r="B1321" s="238"/>
      <c r="C1321" s="237"/>
      <c r="D1321" s="235"/>
      <c r="E1321" s="235"/>
      <c r="F1321" s="235"/>
      <c r="G1321" s="236"/>
      <c r="H1321" s="235"/>
    </row>
    <row r="1322" spans="1:8">
      <c r="A1322" s="131"/>
      <c r="B1322" s="238"/>
      <c r="C1322" s="237"/>
      <c r="D1322" s="235"/>
      <c r="E1322" s="235"/>
      <c r="F1322" s="235"/>
      <c r="G1322" s="236"/>
      <c r="H1322" s="235"/>
    </row>
    <row r="1323" spans="1:8">
      <c r="A1323" s="131"/>
      <c r="B1323" s="238"/>
      <c r="C1323" s="237"/>
      <c r="D1323" s="235"/>
      <c r="E1323" s="235"/>
      <c r="F1323" s="235"/>
      <c r="G1323" s="236"/>
      <c r="H1323" s="235"/>
    </row>
    <row r="1324" spans="1:8">
      <c r="A1324" s="131"/>
      <c r="B1324" s="238"/>
      <c r="C1324" s="237"/>
      <c r="D1324" s="235"/>
      <c r="E1324" s="235"/>
      <c r="F1324" s="235"/>
      <c r="G1324" s="236"/>
      <c r="H1324" s="235"/>
    </row>
    <row r="1325" spans="1:8">
      <c r="A1325" s="131"/>
      <c r="B1325" s="238"/>
      <c r="C1325" s="237"/>
      <c r="D1325" s="235"/>
      <c r="E1325" s="235"/>
      <c r="F1325" s="235"/>
      <c r="G1325" s="236"/>
      <c r="H1325" s="235"/>
    </row>
    <row r="1326" spans="1:8">
      <c r="A1326" s="131"/>
      <c r="B1326" s="238"/>
      <c r="C1326" s="237"/>
      <c r="D1326" s="235"/>
      <c r="E1326" s="235"/>
      <c r="F1326" s="235"/>
      <c r="G1326" s="236"/>
      <c r="H1326" s="235"/>
    </row>
    <row r="1327" spans="1:8">
      <c r="A1327" s="131"/>
      <c r="B1327" s="238"/>
      <c r="C1327" s="237"/>
      <c r="D1327" s="235"/>
      <c r="E1327" s="235"/>
      <c r="F1327" s="235"/>
      <c r="G1327" s="236"/>
      <c r="H1327" s="235"/>
    </row>
    <row r="1328" spans="1:8">
      <c r="A1328" s="131"/>
      <c r="B1328" s="238"/>
      <c r="C1328" s="237"/>
      <c r="D1328" s="235"/>
      <c r="E1328" s="235"/>
      <c r="F1328" s="235"/>
      <c r="G1328" s="236"/>
      <c r="H1328" s="235"/>
    </row>
    <row r="1329" spans="1:8">
      <c r="A1329" s="131"/>
      <c r="B1329" s="238"/>
      <c r="C1329" s="237"/>
      <c r="D1329" s="235"/>
      <c r="E1329" s="235"/>
      <c r="F1329" s="235"/>
      <c r="G1329" s="236"/>
      <c r="H1329" s="235"/>
    </row>
    <row r="1330" spans="1:8">
      <c r="A1330" s="131"/>
      <c r="B1330" s="238"/>
      <c r="C1330" s="237"/>
      <c r="D1330" s="235"/>
      <c r="E1330" s="235"/>
      <c r="F1330" s="235"/>
      <c r="G1330" s="236"/>
      <c r="H1330" s="235"/>
    </row>
    <row r="1331" spans="1:8">
      <c r="A1331" s="131"/>
      <c r="B1331" s="238"/>
      <c r="C1331" s="237"/>
      <c r="D1331" s="235"/>
      <c r="E1331" s="235"/>
      <c r="F1331" s="235"/>
      <c r="G1331" s="236"/>
      <c r="H1331" s="235"/>
    </row>
    <row r="1332" spans="1:8">
      <c r="A1332" s="131"/>
      <c r="B1332" s="238"/>
      <c r="C1332" s="237"/>
      <c r="D1332" s="235"/>
      <c r="E1332" s="235"/>
      <c r="F1332" s="235"/>
      <c r="G1332" s="236"/>
      <c r="H1332" s="235"/>
    </row>
    <row r="1333" spans="1:8">
      <c r="A1333" s="131"/>
      <c r="B1333" s="238"/>
      <c r="C1333" s="237"/>
      <c r="D1333" s="235"/>
      <c r="E1333" s="235"/>
      <c r="F1333" s="235"/>
      <c r="G1333" s="236"/>
      <c r="H1333" s="235"/>
    </row>
    <row r="1334" spans="1:8">
      <c r="A1334" s="131"/>
      <c r="B1334" s="238"/>
      <c r="C1334" s="237"/>
      <c r="D1334" s="235"/>
      <c r="E1334" s="235"/>
      <c r="F1334" s="235"/>
      <c r="G1334" s="236"/>
      <c r="H1334" s="235"/>
    </row>
    <row r="1335" spans="1:8">
      <c r="A1335" s="131"/>
      <c r="B1335" s="238"/>
      <c r="C1335" s="237"/>
      <c r="D1335" s="235"/>
      <c r="E1335" s="235"/>
      <c r="F1335" s="235"/>
      <c r="G1335" s="236"/>
      <c r="H1335" s="235"/>
    </row>
    <row r="1336" spans="1:8">
      <c r="A1336" s="131"/>
      <c r="B1336" s="238"/>
      <c r="C1336" s="237"/>
      <c r="D1336" s="235"/>
      <c r="E1336" s="235"/>
      <c r="F1336" s="235"/>
      <c r="G1336" s="236"/>
      <c r="H1336" s="235"/>
    </row>
    <row r="1337" spans="1:8">
      <c r="A1337" s="131"/>
      <c r="B1337" s="238"/>
      <c r="C1337" s="237"/>
      <c r="D1337" s="235"/>
      <c r="E1337" s="235"/>
      <c r="F1337" s="235"/>
      <c r="G1337" s="236"/>
      <c r="H1337" s="235"/>
    </row>
    <row r="1338" spans="1:8">
      <c r="A1338" s="131"/>
      <c r="B1338" s="238"/>
      <c r="C1338" s="237"/>
      <c r="D1338" s="235"/>
      <c r="E1338" s="235"/>
      <c r="F1338" s="235"/>
      <c r="G1338" s="236"/>
      <c r="H1338" s="235"/>
    </row>
    <row r="1339" spans="1:8">
      <c r="A1339" s="131"/>
      <c r="B1339" s="238"/>
      <c r="C1339" s="237"/>
      <c r="D1339" s="235"/>
      <c r="E1339" s="235"/>
      <c r="F1339" s="235"/>
      <c r="G1339" s="236"/>
      <c r="H1339" s="235"/>
    </row>
    <row r="1340" spans="1:8">
      <c r="A1340" s="131"/>
      <c r="B1340" s="238"/>
      <c r="C1340" s="237"/>
      <c r="D1340" s="235"/>
      <c r="E1340" s="235"/>
      <c r="F1340" s="235"/>
      <c r="G1340" s="236"/>
      <c r="H1340" s="235"/>
    </row>
    <row r="1341" spans="1:8">
      <c r="A1341" s="131"/>
      <c r="B1341" s="238"/>
      <c r="C1341" s="237"/>
      <c r="D1341" s="235"/>
      <c r="E1341" s="235"/>
      <c r="F1341" s="235"/>
      <c r="G1341" s="236"/>
      <c r="H1341" s="235"/>
    </row>
    <row r="1342" spans="1:8">
      <c r="A1342" s="131"/>
      <c r="B1342" s="238"/>
      <c r="C1342" s="237"/>
      <c r="D1342" s="235"/>
      <c r="E1342" s="235"/>
      <c r="F1342" s="235"/>
      <c r="G1342" s="236"/>
      <c r="H1342" s="235"/>
    </row>
    <row r="1343" spans="1:8">
      <c r="A1343" s="131"/>
      <c r="B1343" s="238"/>
      <c r="C1343" s="237"/>
      <c r="D1343" s="235"/>
      <c r="E1343" s="235"/>
      <c r="F1343" s="235"/>
      <c r="G1343" s="236"/>
      <c r="H1343" s="235"/>
    </row>
    <row r="1344" spans="1:8">
      <c r="A1344" s="131"/>
      <c r="B1344" s="238"/>
      <c r="C1344" s="237"/>
      <c r="D1344" s="235"/>
      <c r="E1344" s="235"/>
      <c r="F1344" s="235"/>
      <c r="G1344" s="236"/>
      <c r="H1344" s="235"/>
    </row>
    <row r="1345" spans="1:8">
      <c r="A1345" s="131"/>
      <c r="B1345" s="238"/>
      <c r="C1345" s="237"/>
      <c r="D1345" s="235"/>
      <c r="E1345" s="235"/>
      <c r="F1345" s="235"/>
      <c r="G1345" s="236"/>
      <c r="H1345" s="235"/>
    </row>
    <row r="1346" spans="1:8">
      <c r="A1346" s="131"/>
      <c r="B1346" s="238"/>
      <c r="C1346" s="237"/>
      <c r="D1346" s="235"/>
      <c r="E1346" s="235"/>
      <c r="F1346" s="235"/>
      <c r="G1346" s="236"/>
      <c r="H1346" s="235"/>
    </row>
    <row r="1347" spans="1:8">
      <c r="A1347" s="131"/>
      <c r="B1347" s="238"/>
      <c r="C1347" s="237"/>
      <c r="D1347" s="235"/>
      <c r="E1347" s="235"/>
      <c r="F1347" s="235"/>
      <c r="G1347" s="236"/>
      <c r="H1347" s="235"/>
    </row>
    <row r="1348" spans="1:8">
      <c r="A1348" s="131"/>
      <c r="B1348" s="238"/>
      <c r="C1348" s="237"/>
      <c r="D1348" s="235"/>
      <c r="E1348" s="235"/>
      <c r="F1348" s="235"/>
      <c r="G1348" s="236"/>
      <c r="H1348" s="235"/>
    </row>
    <row r="1349" spans="1:8">
      <c r="A1349" s="131"/>
      <c r="B1349" s="238"/>
      <c r="C1349" s="237"/>
      <c r="D1349" s="235"/>
      <c r="E1349" s="235"/>
      <c r="F1349" s="235"/>
      <c r="G1349" s="236"/>
      <c r="H1349" s="235"/>
    </row>
    <row r="1350" spans="1:8">
      <c r="A1350" s="131"/>
      <c r="B1350" s="238"/>
      <c r="C1350" s="237"/>
      <c r="D1350" s="235"/>
      <c r="E1350" s="235"/>
      <c r="F1350" s="235"/>
      <c r="G1350" s="236"/>
      <c r="H1350" s="235"/>
    </row>
    <row r="1351" spans="1:8">
      <c r="A1351" s="131"/>
      <c r="B1351" s="238"/>
      <c r="C1351" s="237"/>
      <c r="D1351" s="235"/>
      <c r="E1351" s="235"/>
      <c r="F1351" s="235"/>
      <c r="G1351" s="236"/>
      <c r="H1351" s="235"/>
    </row>
    <row r="1352" spans="1:8">
      <c r="A1352" s="131"/>
      <c r="B1352" s="238"/>
      <c r="C1352" s="237"/>
      <c r="D1352" s="235"/>
      <c r="E1352" s="235"/>
      <c r="F1352" s="235"/>
      <c r="G1352" s="236"/>
      <c r="H1352" s="235"/>
    </row>
    <row r="1353" spans="1:8">
      <c r="A1353" s="131"/>
      <c r="B1353" s="238"/>
      <c r="C1353" s="237"/>
      <c r="D1353" s="235"/>
      <c r="E1353" s="235"/>
      <c r="F1353" s="235"/>
      <c r="G1353" s="236"/>
      <c r="H1353" s="235"/>
    </row>
    <row r="1354" spans="1:8">
      <c r="A1354" s="131"/>
      <c r="B1354" s="238"/>
      <c r="C1354" s="237"/>
      <c r="D1354" s="235"/>
      <c r="E1354" s="235"/>
      <c r="F1354" s="235"/>
      <c r="G1354" s="236"/>
      <c r="H1354" s="235"/>
    </row>
    <row r="1355" spans="1:8">
      <c r="A1355" s="131"/>
      <c r="B1355" s="238"/>
      <c r="C1355" s="237"/>
      <c r="D1355" s="235"/>
      <c r="E1355" s="235"/>
      <c r="F1355" s="235"/>
      <c r="G1355" s="236"/>
      <c r="H1355" s="235"/>
    </row>
    <row r="1356" spans="1:8">
      <c r="A1356" s="131"/>
      <c r="B1356" s="238"/>
      <c r="C1356" s="237"/>
      <c r="D1356" s="235"/>
      <c r="E1356" s="235"/>
      <c r="F1356" s="235"/>
      <c r="G1356" s="236"/>
      <c r="H1356" s="235"/>
    </row>
    <row r="1357" spans="1:8">
      <c r="A1357" s="131"/>
      <c r="B1357" s="238"/>
      <c r="C1357" s="237"/>
      <c r="D1357" s="235"/>
      <c r="E1357" s="235"/>
      <c r="F1357" s="235"/>
      <c r="G1357" s="236"/>
      <c r="H1357" s="235"/>
    </row>
    <row r="1358" spans="1:8">
      <c r="A1358" s="131"/>
      <c r="B1358" s="238"/>
      <c r="C1358" s="237"/>
      <c r="D1358" s="235"/>
      <c r="E1358" s="235"/>
      <c r="F1358" s="235"/>
      <c r="G1358" s="236"/>
      <c r="H1358" s="235"/>
    </row>
    <row r="1359" spans="1:8">
      <c r="A1359" s="131"/>
      <c r="B1359" s="238"/>
      <c r="C1359" s="237"/>
      <c r="D1359" s="235"/>
      <c r="E1359" s="235"/>
      <c r="F1359" s="235"/>
      <c r="G1359" s="236"/>
      <c r="H1359" s="235"/>
    </row>
    <row r="1360" spans="1:8">
      <c r="A1360" s="131"/>
      <c r="B1360" s="238"/>
      <c r="C1360" s="237"/>
      <c r="D1360" s="235"/>
      <c r="E1360" s="235"/>
      <c r="F1360" s="235"/>
      <c r="G1360" s="236"/>
      <c r="H1360" s="235"/>
    </row>
    <row r="1361" spans="1:8">
      <c r="A1361" s="131"/>
      <c r="B1361" s="238"/>
      <c r="C1361" s="237"/>
      <c r="D1361" s="235"/>
      <c r="E1361" s="235"/>
      <c r="F1361" s="235"/>
      <c r="G1361" s="236"/>
      <c r="H1361" s="235"/>
    </row>
    <row r="1362" spans="1:8">
      <c r="A1362" s="131"/>
      <c r="B1362" s="238"/>
      <c r="C1362" s="237"/>
      <c r="D1362" s="235"/>
      <c r="E1362" s="235"/>
      <c r="F1362" s="235"/>
      <c r="G1362" s="236"/>
      <c r="H1362" s="235"/>
    </row>
    <row r="1363" spans="1:8">
      <c r="A1363" s="131"/>
      <c r="B1363" s="238"/>
      <c r="C1363" s="237"/>
      <c r="D1363" s="235"/>
      <c r="E1363" s="235"/>
      <c r="F1363" s="235"/>
      <c r="G1363" s="236"/>
      <c r="H1363" s="235"/>
    </row>
    <row r="1364" spans="1:8">
      <c r="A1364" s="131"/>
      <c r="B1364" s="238"/>
      <c r="C1364" s="237"/>
      <c r="D1364" s="235"/>
      <c r="E1364" s="235"/>
      <c r="F1364" s="235"/>
      <c r="G1364" s="236"/>
      <c r="H1364" s="235"/>
    </row>
    <row r="1365" spans="1:8">
      <c r="A1365" s="131"/>
      <c r="B1365" s="238"/>
      <c r="C1365" s="237"/>
      <c r="D1365" s="235"/>
      <c r="E1365" s="235"/>
      <c r="F1365" s="235"/>
      <c r="G1365" s="236"/>
      <c r="H1365" s="235"/>
    </row>
    <row r="1366" spans="1:8">
      <c r="A1366" s="131"/>
      <c r="B1366" s="238"/>
      <c r="C1366" s="237"/>
      <c r="D1366" s="235"/>
      <c r="E1366" s="235"/>
      <c r="F1366" s="235"/>
      <c r="G1366" s="236"/>
      <c r="H1366" s="235"/>
    </row>
    <row r="1367" spans="1:8">
      <c r="A1367" s="131"/>
      <c r="B1367" s="238"/>
      <c r="C1367" s="237"/>
      <c r="D1367" s="235"/>
      <c r="E1367" s="235"/>
      <c r="F1367" s="235"/>
      <c r="G1367" s="236"/>
      <c r="H1367" s="235"/>
    </row>
    <row r="1368" spans="1:8">
      <c r="A1368" s="131"/>
      <c r="B1368" s="238"/>
      <c r="C1368" s="237"/>
      <c r="D1368" s="235"/>
      <c r="E1368" s="235"/>
      <c r="F1368" s="235"/>
      <c r="G1368" s="236"/>
      <c r="H1368" s="235"/>
    </row>
    <row r="1369" spans="1:8">
      <c r="A1369" s="131"/>
      <c r="B1369" s="238"/>
      <c r="C1369" s="237"/>
      <c r="D1369" s="235"/>
      <c r="E1369" s="235"/>
      <c r="F1369" s="235"/>
      <c r="G1369" s="236"/>
      <c r="H1369" s="235"/>
    </row>
    <row r="1370" spans="1:8">
      <c r="A1370" s="131"/>
      <c r="B1370" s="238"/>
      <c r="C1370" s="237"/>
      <c r="D1370" s="235"/>
      <c r="E1370" s="235"/>
      <c r="F1370" s="235"/>
      <c r="G1370" s="236"/>
      <c r="H1370" s="235"/>
    </row>
    <row r="1371" spans="1:8">
      <c r="A1371" s="131"/>
      <c r="B1371" s="238"/>
      <c r="C1371" s="237"/>
      <c r="D1371" s="235"/>
      <c r="E1371" s="235"/>
      <c r="F1371" s="235"/>
      <c r="G1371" s="236"/>
      <c r="H1371" s="235"/>
    </row>
    <row r="1372" spans="1:8">
      <c r="A1372" s="131"/>
      <c r="B1372" s="238"/>
      <c r="C1372" s="237"/>
      <c r="D1372" s="235"/>
      <c r="E1372" s="235"/>
      <c r="F1372" s="235"/>
      <c r="G1372" s="236"/>
      <c r="H1372" s="235"/>
    </row>
    <row r="1373" spans="1:8">
      <c r="A1373" s="131"/>
      <c r="B1373" s="238"/>
      <c r="C1373" s="237"/>
      <c r="D1373" s="235"/>
      <c r="E1373" s="235"/>
      <c r="F1373" s="235"/>
      <c r="G1373" s="236"/>
      <c r="H1373" s="235"/>
    </row>
    <row r="1374" spans="1:8">
      <c r="A1374" s="131"/>
      <c r="B1374" s="238"/>
      <c r="C1374" s="237"/>
      <c r="D1374" s="235"/>
      <c r="E1374" s="235"/>
      <c r="F1374" s="235"/>
      <c r="G1374" s="236"/>
      <c r="H1374" s="235"/>
    </row>
    <row r="1375" spans="1:8">
      <c r="A1375" s="131"/>
      <c r="B1375" s="238"/>
      <c r="C1375" s="237"/>
      <c r="D1375" s="235"/>
      <c r="E1375" s="235"/>
      <c r="F1375" s="235"/>
      <c r="G1375" s="236"/>
      <c r="H1375" s="235"/>
    </row>
    <row r="1376" spans="1:8">
      <c r="A1376" s="131"/>
      <c r="B1376" s="238"/>
      <c r="C1376" s="237"/>
      <c r="D1376" s="235"/>
      <c r="E1376" s="235"/>
      <c r="F1376" s="235"/>
      <c r="G1376" s="236"/>
      <c r="H1376" s="235"/>
    </row>
    <row r="1377" spans="1:8">
      <c r="A1377" s="131"/>
      <c r="B1377" s="238"/>
      <c r="C1377" s="237"/>
      <c r="D1377" s="235"/>
      <c r="E1377" s="235"/>
      <c r="F1377" s="235"/>
      <c r="G1377" s="236"/>
      <c r="H1377" s="235"/>
    </row>
    <row r="1378" spans="1:8">
      <c r="A1378" s="131"/>
      <c r="B1378" s="238"/>
      <c r="C1378" s="237"/>
      <c r="D1378" s="235"/>
      <c r="E1378" s="235"/>
      <c r="F1378" s="235"/>
      <c r="G1378" s="236"/>
      <c r="H1378" s="235"/>
    </row>
    <row r="1379" spans="1:8">
      <c r="A1379" s="131"/>
      <c r="B1379" s="238"/>
      <c r="C1379" s="237"/>
      <c r="D1379" s="235"/>
      <c r="E1379" s="235"/>
      <c r="F1379" s="235"/>
      <c r="G1379" s="236"/>
      <c r="H1379" s="235"/>
    </row>
    <row r="1380" spans="1:8">
      <c r="A1380" s="131"/>
      <c r="B1380" s="238"/>
      <c r="C1380" s="237"/>
      <c r="D1380" s="235"/>
      <c r="E1380" s="235"/>
      <c r="F1380" s="235"/>
      <c r="G1380" s="236"/>
      <c r="H1380" s="235"/>
    </row>
    <row r="1381" spans="1:8">
      <c r="A1381" s="131"/>
      <c r="B1381" s="238"/>
      <c r="C1381" s="237"/>
      <c r="D1381" s="235"/>
      <c r="E1381" s="235"/>
      <c r="F1381" s="235"/>
      <c r="G1381" s="236"/>
      <c r="H1381" s="235"/>
    </row>
    <row r="1382" spans="1:8">
      <c r="A1382" s="131"/>
      <c r="B1382" s="238"/>
      <c r="C1382" s="237"/>
      <c r="D1382" s="235"/>
      <c r="E1382" s="235"/>
      <c r="F1382" s="235"/>
      <c r="G1382" s="236"/>
      <c r="H1382" s="235"/>
    </row>
    <row r="1383" spans="1:8">
      <c r="A1383" s="131"/>
      <c r="B1383" s="238"/>
      <c r="C1383" s="237"/>
      <c r="D1383" s="235"/>
      <c r="E1383" s="235"/>
      <c r="F1383" s="235"/>
      <c r="G1383" s="236"/>
      <c r="H1383" s="235"/>
    </row>
    <row r="1384" spans="1:8">
      <c r="A1384" s="131"/>
      <c r="B1384" s="238"/>
      <c r="C1384" s="237"/>
      <c r="D1384" s="235"/>
      <c r="E1384" s="235"/>
      <c r="F1384" s="235"/>
      <c r="G1384" s="236"/>
      <c r="H1384" s="235"/>
    </row>
    <row r="1385" spans="1:8">
      <c r="A1385" s="131"/>
      <c r="B1385" s="238"/>
      <c r="C1385" s="237"/>
      <c r="D1385" s="235"/>
      <c r="E1385" s="235"/>
      <c r="F1385" s="235"/>
      <c r="G1385" s="236"/>
      <c r="H1385" s="235"/>
    </row>
    <row r="1386" spans="1:8">
      <c r="A1386" s="131"/>
      <c r="B1386" s="238"/>
      <c r="C1386" s="237"/>
      <c r="D1386" s="235"/>
      <c r="E1386" s="235"/>
      <c r="F1386" s="235"/>
      <c r="G1386" s="236"/>
      <c r="H1386" s="235"/>
    </row>
    <row r="1387" spans="1:8">
      <c r="A1387" s="131"/>
      <c r="B1387" s="238"/>
      <c r="C1387" s="237"/>
      <c r="D1387" s="235"/>
      <c r="E1387" s="235"/>
      <c r="F1387" s="235"/>
      <c r="G1387" s="236"/>
      <c r="H1387" s="235"/>
    </row>
    <row r="1388" spans="1:8">
      <c r="A1388" s="131"/>
      <c r="B1388" s="238"/>
      <c r="C1388" s="237"/>
      <c r="D1388" s="235"/>
      <c r="E1388" s="235"/>
      <c r="F1388" s="235"/>
      <c r="G1388" s="236"/>
      <c r="H1388" s="235"/>
    </row>
    <row r="1389" spans="1:8">
      <c r="A1389" s="131"/>
      <c r="B1389" s="238"/>
      <c r="C1389" s="237"/>
      <c r="D1389" s="235"/>
      <c r="E1389" s="235"/>
      <c r="F1389" s="235"/>
      <c r="G1389" s="236"/>
      <c r="H1389" s="235"/>
    </row>
    <row r="1390" spans="1:8">
      <c r="A1390" s="131"/>
      <c r="B1390" s="238"/>
      <c r="C1390" s="237"/>
      <c r="D1390" s="235"/>
      <c r="E1390" s="235"/>
      <c r="F1390" s="235"/>
      <c r="G1390" s="236"/>
      <c r="H1390" s="235"/>
    </row>
    <row r="1391" spans="1:8">
      <c r="A1391" s="131"/>
      <c r="B1391" s="238"/>
      <c r="C1391" s="237"/>
      <c r="D1391" s="235"/>
      <c r="E1391" s="235"/>
      <c r="F1391" s="235"/>
      <c r="G1391" s="236"/>
      <c r="H1391" s="235"/>
    </row>
    <row r="1392" spans="1:8">
      <c r="A1392" s="131"/>
      <c r="B1392" s="238"/>
      <c r="C1392" s="237"/>
      <c r="D1392" s="235"/>
      <c r="E1392" s="235"/>
      <c r="F1392" s="235"/>
      <c r="G1392" s="236"/>
      <c r="H1392" s="235"/>
    </row>
    <row r="1393" spans="1:8">
      <c r="A1393" s="131"/>
      <c r="B1393" s="238"/>
      <c r="C1393" s="237"/>
      <c r="D1393" s="235"/>
      <c r="E1393" s="235"/>
      <c r="F1393" s="235"/>
      <c r="G1393" s="236"/>
      <c r="H1393" s="235"/>
    </row>
    <row r="1394" spans="1:8">
      <c r="A1394" s="131"/>
      <c r="B1394" s="238"/>
      <c r="C1394" s="237"/>
      <c r="D1394" s="235"/>
      <c r="E1394" s="235"/>
      <c r="F1394" s="235"/>
      <c r="G1394" s="236"/>
      <c r="H1394" s="235"/>
    </row>
    <row r="1395" spans="1:8">
      <c r="A1395" s="131"/>
      <c r="B1395" s="238"/>
      <c r="C1395" s="237"/>
      <c r="D1395" s="235"/>
      <c r="E1395" s="235"/>
      <c r="F1395" s="235"/>
      <c r="G1395" s="236"/>
      <c r="H1395" s="235"/>
    </row>
    <row r="1396" spans="1:8">
      <c r="A1396" s="131"/>
      <c r="B1396" s="238"/>
      <c r="C1396" s="237"/>
      <c r="D1396" s="235"/>
      <c r="E1396" s="235"/>
      <c r="F1396" s="235"/>
      <c r="G1396" s="236"/>
      <c r="H1396" s="235"/>
    </row>
    <row r="1397" spans="1:8">
      <c r="A1397" s="131"/>
      <c r="B1397" s="238"/>
      <c r="C1397" s="237"/>
      <c r="D1397" s="235"/>
      <c r="E1397" s="235"/>
      <c r="F1397" s="235"/>
      <c r="G1397" s="236"/>
      <c r="H1397" s="235"/>
    </row>
    <row r="1398" spans="1:8">
      <c r="A1398" s="131"/>
      <c r="B1398" s="238"/>
      <c r="C1398" s="237"/>
      <c r="D1398" s="235"/>
      <c r="E1398" s="235"/>
      <c r="F1398" s="235"/>
      <c r="G1398" s="236"/>
      <c r="H1398" s="235"/>
    </row>
    <row r="1399" spans="1:8">
      <c r="A1399" s="131"/>
      <c r="B1399" s="238"/>
      <c r="C1399" s="237"/>
      <c r="D1399" s="235"/>
      <c r="E1399" s="235"/>
      <c r="F1399" s="235"/>
      <c r="G1399" s="236"/>
      <c r="H1399" s="235"/>
    </row>
    <row r="1400" spans="1:8">
      <c r="A1400" s="131"/>
      <c r="B1400" s="238"/>
      <c r="C1400" s="237"/>
      <c r="D1400" s="235"/>
      <c r="E1400" s="235"/>
      <c r="F1400" s="235"/>
      <c r="G1400" s="236"/>
      <c r="H1400" s="235"/>
    </row>
    <row r="1401" spans="1:8">
      <c r="A1401" s="131"/>
      <c r="B1401" s="238"/>
      <c r="C1401" s="237"/>
      <c r="D1401" s="235"/>
      <c r="E1401" s="235"/>
      <c r="F1401" s="235"/>
      <c r="G1401" s="236"/>
      <c r="H1401" s="235"/>
    </row>
    <row r="1402" spans="1:8">
      <c r="A1402" s="131"/>
      <c r="B1402" s="238"/>
      <c r="C1402" s="237"/>
      <c r="D1402" s="235"/>
      <c r="E1402" s="235"/>
      <c r="F1402" s="235"/>
      <c r="G1402" s="236"/>
      <c r="H1402" s="235"/>
    </row>
    <row r="1403" spans="1:8">
      <c r="A1403" s="131"/>
      <c r="B1403" s="238"/>
      <c r="C1403" s="237"/>
      <c r="D1403" s="235"/>
      <c r="E1403" s="235"/>
      <c r="F1403" s="235"/>
      <c r="G1403" s="236"/>
      <c r="H1403" s="235"/>
    </row>
    <row r="1404" spans="1:8">
      <c r="A1404" s="131"/>
      <c r="B1404" s="238"/>
      <c r="C1404" s="237"/>
      <c r="D1404" s="235"/>
      <c r="E1404" s="235"/>
      <c r="F1404" s="235"/>
      <c r="G1404" s="236"/>
      <c r="H1404" s="235"/>
    </row>
    <row r="1405" spans="1:8">
      <c r="A1405" s="131"/>
      <c r="B1405" s="238"/>
      <c r="C1405" s="237"/>
      <c r="D1405" s="235"/>
      <c r="E1405" s="235"/>
      <c r="F1405" s="235"/>
      <c r="G1405" s="236"/>
      <c r="H1405" s="235"/>
    </row>
    <row r="1406" spans="1:8">
      <c r="A1406" s="131"/>
      <c r="B1406" s="238"/>
      <c r="C1406" s="237"/>
      <c r="D1406" s="235"/>
      <c r="E1406" s="235"/>
      <c r="F1406" s="235"/>
      <c r="G1406" s="236"/>
      <c r="H1406" s="235"/>
    </row>
    <row r="1407" spans="1:8">
      <c r="A1407" s="131"/>
      <c r="B1407" s="238"/>
      <c r="C1407" s="237"/>
      <c r="D1407" s="235"/>
      <c r="E1407" s="235"/>
      <c r="F1407" s="235"/>
      <c r="G1407" s="236"/>
      <c r="H1407" s="235"/>
    </row>
    <row r="1408" spans="1:8">
      <c r="A1408" s="131"/>
      <c r="B1408" s="238"/>
      <c r="C1408" s="237"/>
      <c r="D1408" s="235"/>
      <c r="E1408" s="235"/>
      <c r="F1408" s="235"/>
      <c r="G1408" s="236"/>
      <c r="H1408" s="235"/>
    </row>
    <row r="1409" spans="1:8">
      <c r="A1409" s="131"/>
      <c r="B1409" s="238"/>
      <c r="C1409" s="237"/>
      <c r="D1409" s="235"/>
      <c r="E1409" s="235"/>
      <c r="F1409" s="235"/>
      <c r="G1409" s="236"/>
      <c r="H1409" s="235"/>
    </row>
    <row r="1410" spans="1:8">
      <c r="A1410" s="131"/>
      <c r="B1410" s="238"/>
      <c r="C1410" s="237"/>
      <c r="D1410" s="235"/>
      <c r="E1410" s="235"/>
      <c r="F1410" s="235"/>
      <c r="G1410" s="236"/>
      <c r="H1410" s="235"/>
    </row>
    <row r="1411" spans="1:8">
      <c r="A1411" s="131"/>
      <c r="B1411" s="238"/>
      <c r="C1411" s="237"/>
      <c r="D1411" s="235"/>
      <c r="E1411" s="235"/>
      <c r="F1411" s="235"/>
      <c r="G1411" s="236"/>
      <c r="H1411" s="235"/>
    </row>
    <row r="1412" spans="1:8">
      <c r="A1412" s="131"/>
      <c r="B1412" s="238"/>
      <c r="C1412" s="237"/>
      <c r="D1412" s="235"/>
      <c r="E1412" s="235"/>
      <c r="F1412" s="235"/>
      <c r="G1412" s="236"/>
      <c r="H1412" s="235"/>
    </row>
    <row r="1413" spans="1:8">
      <c r="A1413" s="131"/>
      <c r="B1413" s="238"/>
      <c r="C1413" s="237"/>
      <c r="D1413" s="235"/>
      <c r="E1413" s="235"/>
      <c r="F1413" s="235"/>
      <c r="G1413" s="236"/>
      <c r="H1413" s="235"/>
    </row>
    <row r="1414" spans="1:8">
      <c r="A1414" s="131"/>
      <c r="B1414" s="238"/>
      <c r="C1414" s="237"/>
      <c r="D1414" s="235"/>
      <c r="E1414" s="235"/>
      <c r="F1414" s="235"/>
      <c r="G1414" s="236"/>
      <c r="H1414" s="235"/>
    </row>
    <row r="1415" spans="1:8">
      <c r="A1415" s="131"/>
      <c r="B1415" s="238"/>
      <c r="C1415" s="237"/>
      <c r="D1415" s="235"/>
      <c r="E1415" s="235"/>
      <c r="F1415" s="235"/>
      <c r="G1415" s="236"/>
      <c r="H1415" s="235"/>
    </row>
    <row r="1416" spans="1:8">
      <c r="A1416" s="131"/>
      <c r="B1416" s="238"/>
      <c r="C1416" s="237"/>
      <c r="D1416" s="235"/>
      <c r="E1416" s="235"/>
      <c r="F1416" s="235"/>
      <c r="G1416" s="236"/>
      <c r="H1416" s="235"/>
    </row>
    <row r="1417" spans="1:8">
      <c r="A1417" s="131"/>
      <c r="B1417" s="238"/>
      <c r="C1417" s="237"/>
      <c r="D1417" s="235"/>
      <c r="E1417" s="235"/>
      <c r="F1417" s="235"/>
      <c r="G1417" s="236"/>
      <c r="H1417" s="235"/>
    </row>
    <row r="1418" spans="1:8">
      <c r="A1418" s="131"/>
      <c r="B1418" s="238"/>
      <c r="C1418" s="237"/>
      <c r="D1418" s="235"/>
      <c r="E1418" s="235"/>
      <c r="F1418" s="235"/>
      <c r="G1418" s="236"/>
      <c r="H1418" s="235"/>
    </row>
    <row r="1419" spans="1:8">
      <c r="A1419" s="131"/>
      <c r="B1419" s="238"/>
      <c r="C1419" s="237"/>
      <c r="D1419" s="235"/>
      <c r="E1419" s="235"/>
      <c r="F1419" s="235"/>
      <c r="G1419" s="236"/>
      <c r="H1419" s="235"/>
    </row>
    <row r="1420" spans="1:8">
      <c r="A1420" s="131"/>
      <c r="B1420" s="238"/>
      <c r="C1420" s="237"/>
      <c r="D1420" s="235"/>
      <c r="E1420" s="235"/>
      <c r="F1420" s="235"/>
      <c r="G1420" s="236"/>
      <c r="H1420" s="235"/>
    </row>
    <row r="1421" spans="1:8">
      <c r="A1421" s="131"/>
      <c r="B1421" s="238"/>
      <c r="C1421" s="237"/>
      <c r="D1421" s="235"/>
      <c r="E1421" s="235"/>
      <c r="F1421" s="235"/>
      <c r="G1421" s="236"/>
      <c r="H1421" s="235"/>
    </row>
    <row r="1422" spans="1:8">
      <c r="A1422" s="131"/>
      <c r="B1422" s="238"/>
      <c r="C1422" s="237"/>
      <c r="D1422" s="235"/>
      <c r="E1422" s="235"/>
      <c r="F1422" s="235"/>
      <c r="G1422" s="236"/>
      <c r="H1422" s="235"/>
    </row>
    <row r="1423" spans="1:8">
      <c r="A1423" s="131"/>
      <c r="B1423" s="238"/>
      <c r="C1423" s="237"/>
      <c r="D1423" s="235"/>
      <c r="E1423" s="235"/>
      <c r="F1423" s="235"/>
      <c r="G1423" s="236"/>
      <c r="H1423" s="235"/>
    </row>
    <row r="1424" spans="1:8">
      <c r="A1424" s="131"/>
      <c r="B1424" s="238"/>
      <c r="C1424" s="237"/>
      <c r="D1424" s="235"/>
      <c r="E1424" s="235"/>
      <c r="F1424" s="235"/>
      <c r="G1424" s="236"/>
      <c r="H1424" s="235"/>
    </row>
    <row r="1425" spans="1:8">
      <c r="A1425" s="131"/>
      <c r="B1425" s="238"/>
      <c r="C1425" s="237"/>
      <c r="D1425" s="235"/>
      <c r="E1425" s="235"/>
      <c r="F1425" s="235"/>
      <c r="G1425" s="236"/>
      <c r="H1425" s="235"/>
    </row>
    <row r="1426" spans="1:8">
      <c r="A1426" s="131"/>
      <c r="B1426" s="238"/>
      <c r="C1426" s="237"/>
      <c r="D1426" s="235"/>
      <c r="E1426" s="235"/>
      <c r="F1426" s="235"/>
      <c r="G1426" s="236"/>
      <c r="H1426" s="235"/>
    </row>
    <row r="1427" spans="1:8">
      <c r="A1427" s="131"/>
      <c r="B1427" s="238"/>
      <c r="C1427" s="237"/>
      <c r="D1427" s="235"/>
      <c r="E1427" s="235"/>
      <c r="F1427" s="235"/>
      <c r="G1427" s="236"/>
      <c r="H1427" s="235"/>
    </row>
    <row r="1428" spans="1:8">
      <c r="A1428" s="131"/>
      <c r="B1428" s="238"/>
      <c r="C1428" s="237"/>
      <c r="D1428" s="235"/>
      <c r="E1428" s="235"/>
      <c r="F1428" s="235"/>
      <c r="G1428" s="236"/>
      <c r="H1428" s="235"/>
    </row>
    <row r="1429" spans="1:8">
      <c r="A1429" s="131"/>
      <c r="B1429" s="238"/>
      <c r="C1429" s="237"/>
      <c r="D1429" s="235"/>
      <c r="E1429" s="235"/>
      <c r="F1429" s="235"/>
      <c r="G1429" s="236"/>
      <c r="H1429" s="235"/>
    </row>
    <row r="1430" spans="1:8">
      <c r="A1430" s="131"/>
      <c r="B1430" s="238"/>
      <c r="C1430" s="237"/>
      <c r="D1430" s="235"/>
      <c r="E1430" s="235"/>
      <c r="F1430" s="235"/>
      <c r="G1430" s="236"/>
      <c r="H1430" s="235"/>
    </row>
    <row r="1431" spans="1:8">
      <c r="A1431" s="131"/>
      <c r="B1431" s="238"/>
      <c r="C1431" s="237"/>
      <c r="D1431" s="235"/>
      <c r="E1431" s="235"/>
      <c r="F1431" s="235"/>
      <c r="G1431" s="236"/>
      <c r="H1431" s="235"/>
    </row>
    <row r="1432" spans="1:8">
      <c r="A1432" s="131"/>
      <c r="B1432" s="238"/>
      <c r="C1432" s="237"/>
      <c r="D1432" s="235"/>
      <c r="E1432" s="235"/>
      <c r="F1432" s="235"/>
      <c r="G1432" s="236"/>
      <c r="H1432" s="235"/>
    </row>
    <row r="1433" spans="1:8">
      <c r="A1433" s="131"/>
      <c r="B1433" s="238"/>
      <c r="C1433" s="237"/>
      <c r="D1433" s="235"/>
      <c r="E1433" s="235"/>
      <c r="F1433" s="235"/>
      <c r="G1433" s="236"/>
      <c r="H1433" s="235"/>
    </row>
    <row r="1434" spans="1:8">
      <c r="A1434" s="131"/>
      <c r="B1434" s="238"/>
      <c r="C1434" s="237"/>
      <c r="D1434" s="235"/>
      <c r="E1434" s="235"/>
      <c r="F1434" s="235"/>
      <c r="G1434" s="236"/>
      <c r="H1434" s="235"/>
    </row>
    <row r="1435" spans="1:8">
      <c r="A1435" s="131"/>
      <c r="B1435" s="238"/>
      <c r="C1435" s="237"/>
      <c r="D1435" s="235"/>
      <c r="E1435" s="235"/>
      <c r="F1435" s="235"/>
      <c r="G1435" s="236"/>
      <c r="H1435" s="235"/>
    </row>
    <row r="1436" spans="1:8">
      <c r="A1436" s="131"/>
      <c r="B1436" s="238"/>
      <c r="C1436" s="237"/>
      <c r="D1436" s="235"/>
      <c r="E1436" s="235"/>
      <c r="F1436" s="235"/>
      <c r="G1436" s="236"/>
      <c r="H1436" s="235"/>
    </row>
    <row r="1437" spans="1:8">
      <c r="A1437" s="131"/>
      <c r="B1437" s="238"/>
      <c r="C1437" s="237"/>
      <c r="D1437" s="235"/>
      <c r="E1437" s="235"/>
      <c r="F1437" s="235"/>
      <c r="G1437" s="236"/>
      <c r="H1437" s="235"/>
    </row>
    <row r="1438" spans="1:8">
      <c r="A1438" s="131"/>
      <c r="B1438" s="238"/>
      <c r="C1438" s="237"/>
      <c r="D1438" s="235"/>
      <c r="E1438" s="235"/>
      <c r="F1438" s="235"/>
      <c r="G1438" s="236"/>
      <c r="H1438" s="235"/>
    </row>
    <row r="1439" spans="1:8">
      <c r="A1439" s="131"/>
      <c r="B1439" s="238"/>
      <c r="C1439" s="237"/>
      <c r="D1439" s="235"/>
      <c r="E1439" s="235"/>
      <c r="F1439" s="235"/>
      <c r="G1439" s="236"/>
      <c r="H1439" s="235"/>
    </row>
    <row r="1440" spans="1:8">
      <c r="A1440" s="131"/>
      <c r="B1440" s="238"/>
      <c r="C1440" s="237"/>
      <c r="D1440" s="235"/>
      <c r="E1440" s="235"/>
      <c r="F1440" s="235"/>
      <c r="G1440" s="236"/>
      <c r="H1440" s="235"/>
    </row>
    <row r="1441" spans="1:8">
      <c r="A1441" s="131"/>
      <c r="B1441" s="238"/>
      <c r="C1441" s="237"/>
      <c r="D1441" s="235"/>
      <c r="E1441" s="235"/>
      <c r="F1441" s="235"/>
      <c r="G1441" s="236"/>
      <c r="H1441" s="235"/>
    </row>
    <row r="1442" spans="1:8">
      <c r="A1442" s="131"/>
      <c r="B1442" s="238"/>
      <c r="C1442" s="237"/>
      <c r="D1442" s="235"/>
      <c r="E1442" s="235"/>
      <c r="F1442" s="235"/>
      <c r="G1442" s="236"/>
      <c r="H1442" s="235"/>
    </row>
    <row r="1443" spans="1:8">
      <c r="A1443" s="131"/>
      <c r="B1443" s="238"/>
      <c r="C1443" s="237"/>
      <c r="D1443" s="235"/>
      <c r="E1443" s="235"/>
      <c r="F1443" s="235"/>
      <c r="G1443" s="236"/>
      <c r="H1443" s="235"/>
    </row>
    <row r="1444" spans="1:8">
      <c r="A1444" s="131"/>
      <c r="B1444" s="238"/>
      <c r="C1444" s="237"/>
      <c r="D1444" s="235"/>
      <c r="E1444" s="235"/>
      <c r="F1444" s="235"/>
      <c r="G1444" s="236"/>
      <c r="H1444" s="235"/>
    </row>
    <row r="1445" spans="1:8">
      <c r="A1445" s="131"/>
      <c r="B1445" s="238"/>
      <c r="C1445" s="237"/>
      <c r="D1445" s="235"/>
      <c r="E1445" s="235"/>
      <c r="F1445" s="235"/>
      <c r="G1445" s="236"/>
      <c r="H1445" s="235"/>
    </row>
    <row r="1446" spans="1:8">
      <c r="A1446" s="131"/>
      <c r="B1446" s="238"/>
      <c r="C1446" s="237"/>
      <c r="D1446" s="235"/>
      <c r="E1446" s="235"/>
      <c r="F1446" s="235"/>
      <c r="G1446" s="236"/>
      <c r="H1446" s="235"/>
    </row>
    <row r="1447" spans="1:8">
      <c r="A1447" s="131"/>
      <c r="B1447" s="238"/>
      <c r="C1447" s="237"/>
      <c r="D1447" s="235"/>
      <c r="E1447" s="235"/>
      <c r="F1447" s="235"/>
      <c r="G1447" s="236"/>
      <c r="H1447" s="235"/>
    </row>
    <row r="1448" spans="1:8">
      <c r="A1448" s="131"/>
      <c r="B1448" s="238"/>
      <c r="C1448" s="237"/>
      <c r="D1448" s="235"/>
      <c r="E1448" s="235"/>
      <c r="F1448" s="235"/>
      <c r="G1448" s="236"/>
      <c r="H1448" s="235"/>
    </row>
    <row r="1449" spans="1:8">
      <c r="A1449" s="131"/>
      <c r="B1449" s="238"/>
      <c r="C1449" s="237"/>
      <c r="D1449" s="235"/>
      <c r="E1449" s="235"/>
      <c r="F1449" s="235"/>
      <c r="G1449" s="236"/>
      <c r="H1449" s="235"/>
    </row>
    <row r="1450" spans="1:8">
      <c r="A1450" s="131"/>
      <c r="B1450" s="238"/>
      <c r="C1450" s="237"/>
      <c r="D1450" s="235"/>
      <c r="E1450" s="235"/>
      <c r="F1450" s="235"/>
      <c r="G1450" s="236"/>
      <c r="H1450" s="235"/>
    </row>
    <row r="1451" spans="1:8">
      <c r="A1451" s="131"/>
      <c r="B1451" s="238"/>
      <c r="C1451" s="237"/>
      <c r="D1451" s="235"/>
      <c r="E1451" s="235"/>
      <c r="F1451" s="235"/>
      <c r="G1451" s="236"/>
      <c r="H1451" s="235"/>
    </row>
    <row r="1452" spans="1:8">
      <c r="A1452" s="131"/>
      <c r="B1452" s="238"/>
      <c r="C1452" s="237"/>
      <c r="D1452" s="235"/>
      <c r="E1452" s="235"/>
      <c r="F1452" s="235"/>
      <c r="G1452" s="236"/>
      <c r="H1452" s="235"/>
    </row>
    <row r="1453" spans="1:8">
      <c r="A1453" s="131"/>
      <c r="B1453" s="238"/>
      <c r="C1453" s="237"/>
      <c r="D1453" s="235"/>
      <c r="E1453" s="235"/>
      <c r="F1453" s="235"/>
      <c r="G1453" s="236"/>
      <c r="H1453" s="235"/>
    </row>
    <row r="1454" spans="1:8">
      <c r="A1454" s="131"/>
      <c r="B1454" s="238"/>
      <c r="C1454" s="237"/>
      <c r="D1454" s="235"/>
      <c r="E1454" s="235"/>
      <c r="F1454" s="235"/>
      <c r="G1454" s="236"/>
      <c r="H1454" s="235"/>
    </row>
    <row r="1455" spans="1:8">
      <c r="A1455" s="131"/>
      <c r="B1455" s="238"/>
      <c r="C1455" s="237"/>
      <c r="D1455" s="235"/>
      <c r="E1455" s="235"/>
      <c r="F1455" s="235"/>
      <c r="G1455" s="236"/>
      <c r="H1455" s="235"/>
    </row>
    <row r="1456" spans="1:8">
      <c r="A1456" s="131"/>
      <c r="B1456" s="238"/>
      <c r="C1456" s="237"/>
      <c r="D1456" s="235"/>
      <c r="E1456" s="235"/>
      <c r="F1456" s="235"/>
      <c r="G1456" s="236"/>
      <c r="H1456" s="235"/>
    </row>
    <row r="1457" spans="1:8">
      <c r="A1457" s="131"/>
      <c r="B1457" s="238"/>
      <c r="C1457" s="237"/>
      <c r="D1457" s="235"/>
      <c r="E1457" s="235"/>
      <c r="F1457" s="235"/>
      <c r="G1457" s="236"/>
      <c r="H1457" s="235"/>
    </row>
    <row r="1458" spans="1:8">
      <c r="A1458" s="131"/>
      <c r="B1458" s="238"/>
      <c r="C1458" s="237"/>
      <c r="D1458" s="235"/>
      <c r="E1458" s="235"/>
      <c r="F1458" s="235"/>
      <c r="G1458" s="236"/>
      <c r="H1458" s="235"/>
    </row>
    <row r="1459" spans="1:8">
      <c r="A1459" s="131"/>
      <c r="B1459" s="238"/>
      <c r="C1459" s="237"/>
      <c r="D1459" s="235"/>
      <c r="E1459" s="235"/>
      <c r="F1459" s="235"/>
      <c r="G1459" s="236"/>
      <c r="H1459" s="235"/>
    </row>
    <row r="1460" spans="1:8">
      <c r="A1460" s="131"/>
      <c r="B1460" s="238"/>
      <c r="C1460" s="237"/>
      <c r="D1460" s="235"/>
      <c r="E1460" s="235"/>
      <c r="F1460" s="235"/>
      <c r="G1460" s="236"/>
      <c r="H1460" s="235"/>
    </row>
    <row r="1461" spans="1:8">
      <c r="A1461" s="131"/>
      <c r="B1461" s="238"/>
      <c r="C1461" s="237"/>
      <c r="D1461" s="235"/>
      <c r="E1461" s="235"/>
      <c r="F1461" s="235"/>
      <c r="G1461" s="236"/>
      <c r="H1461" s="235"/>
    </row>
    <row r="1462" spans="1:8">
      <c r="A1462" s="131"/>
      <c r="B1462" s="238"/>
      <c r="C1462" s="237"/>
      <c r="D1462" s="235"/>
      <c r="E1462" s="235"/>
      <c r="F1462" s="235"/>
      <c r="G1462" s="236"/>
      <c r="H1462" s="235"/>
    </row>
    <row r="1463" spans="1:8">
      <c r="A1463" s="131"/>
      <c r="B1463" s="238"/>
      <c r="C1463" s="237"/>
      <c r="D1463" s="235"/>
      <c r="E1463" s="235"/>
      <c r="F1463" s="235"/>
      <c r="G1463" s="236"/>
      <c r="H1463" s="235"/>
    </row>
    <row r="1464" spans="1:8">
      <c r="A1464" s="131"/>
      <c r="B1464" s="238"/>
      <c r="C1464" s="237"/>
      <c r="D1464" s="235"/>
      <c r="E1464" s="235"/>
      <c r="F1464" s="235"/>
      <c r="G1464" s="236"/>
      <c r="H1464" s="235"/>
    </row>
    <row r="1465" spans="1:8">
      <c r="A1465" s="131"/>
      <c r="B1465" s="238"/>
      <c r="C1465" s="237"/>
      <c r="D1465" s="235"/>
      <c r="E1465" s="235"/>
      <c r="F1465" s="235"/>
      <c r="G1465" s="236"/>
      <c r="H1465" s="235"/>
    </row>
    <row r="1466" spans="1:8">
      <c r="A1466" s="131"/>
      <c r="B1466" s="238"/>
      <c r="C1466" s="237"/>
      <c r="D1466" s="235"/>
      <c r="E1466" s="235"/>
      <c r="F1466" s="235"/>
      <c r="G1466" s="236"/>
      <c r="H1466" s="235"/>
    </row>
    <row r="1467" spans="1:8">
      <c r="A1467" s="131"/>
      <c r="B1467" s="238"/>
      <c r="C1467" s="237"/>
      <c r="D1467" s="235"/>
      <c r="E1467" s="235"/>
      <c r="F1467" s="235"/>
      <c r="G1467" s="236"/>
      <c r="H1467" s="235"/>
    </row>
    <row r="1468" spans="1:8">
      <c r="A1468" s="131"/>
      <c r="B1468" s="238"/>
      <c r="C1468" s="237"/>
      <c r="D1468" s="235"/>
      <c r="E1468" s="235"/>
      <c r="F1468" s="235"/>
      <c r="G1468" s="236"/>
      <c r="H1468" s="235"/>
    </row>
    <row r="1469" spans="1:8">
      <c r="A1469" s="131"/>
      <c r="B1469" s="238"/>
      <c r="C1469" s="237"/>
      <c r="D1469" s="235"/>
      <c r="E1469" s="235"/>
      <c r="F1469" s="235"/>
      <c r="G1469" s="236"/>
      <c r="H1469" s="235"/>
    </row>
    <row r="1470" spans="1:8">
      <c r="A1470" s="131"/>
      <c r="B1470" s="238"/>
      <c r="C1470" s="237"/>
      <c r="D1470" s="235"/>
      <c r="E1470" s="235"/>
      <c r="F1470" s="235"/>
      <c r="G1470" s="236"/>
      <c r="H1470" s="235"/>
    </row>
    <row r="1471" spans="1:8">
      <c r="A1471" s="131"/>
      <c r="B1471" s="238"/>
      <c r="C1471" s="237"/>
      <c r="D1471" s="235"/>
      <c r="E1471" s="235"/>
      <c r="F1471" s="235"/>
      <c r="G1471" s="236"/>
      <c r="H1471" s="235"/>
    </row>
    <row r="1472" spans="1:8">
      <c r="A1472" s="131"/>
      <c r="B1472" s="238"/>
      <c r="C1472" s="237"/>
      <c r="D1472" s="235"/>
      <c r="E1472" s="235"/>
      <c r="F1472" s="235"/>
      <c r="G1472" s="236"/>
      <c r="H1472" s="235"/>
    </row>
    <row r="1473" spans="1:8">
      <c r="A1473" s="131"/>
      <c r="B1473" s="238"/>
      <c r="C1473" s="237"/>
      <c r="D1473" s="235"/>
      <c r="E1473" s="235"/>
      <c r="F1473" s="235"/>
      <c r="G1473" s="236"/>
      <c r="H1473" s="235"/>
    </row>
    <row r="1474" spans="1:8">
      <c r="A1474" s="131"/>
      <c r="B1474" s="238"/>
      <c r="C1474" s="237"/>
      <c r="D1474" s="235"/>
      <c r="E1474" s="235"/>
      <c r="F1474" s="235"/>
      <c r="G1474" s="236"/>
      <c r="H1474" s="235"/>
    </row>
    <row r="1475" spans="1:8">
      <c r="A1475" s="131"/>
      <c r="B1475" s="238"/>
      <c r="C1475" s="237"/>
      <c r="D1475" s="235"/>
      <c r="E1475" s="235"/>
      <c r="F1475" s="235"/>
      <c r="G1475" s="236"/>
      <c r="H1475" s="235"/>
    </row>
    <row r="1476" spans="1:8">
      <c r="A1476" s="131"/>
      <c r="B1476" s="238"/>
      <c r="C1476" s="237"/>
      <c r="D1476" s="235"/>
      <c r="E1476" s="235"/>
      <c r="F1476" s="235"/>
      <c r="G1476" s="236"/>
      <c r="H1476" s="235"/>
    </row>
    <row r="1477" spans="1:8">
      <c r="A1477" s="131"/>
      <c r="B1477" s="238"/>
      <c r="C1477" s="237"/>
      <c r="D1477" s="235"/>
      <c r="E1477" s="235"/>
      <c r="F1477" s="235"/>
      <c r="G1477" s="236"/>
      <c r="H1477" s="235"/>
    </row>
    <row r="1478" spans="1:8">
      <c r="A1478" s="131"/>
      <c r="B1478" s="238"/>
      <c r="C1478" s="237"/>
      <c r="D1478" s="235"/>
      <c r="E1478" s="235"/>
      <c r="F1478" s="235"/>
      <c r="G1478" s="236"/>
      <c r="H1478" s="235"/>
    </row>
    <row r="1479" spans="1:8">
      <c r="A1479" s="131"/>
      <c r="B1479" s="238"/>
      <c r="C1479" s="237"/>
      <c r="D1479" s="235"/>
      <c r="E1479" s="235"/>
      <c r="F1479" s="235"/>
      <c r="G1479" s="236"/>
      <c r="H1479" s="235"/>
    </row>
    <row r="1480" spans="1:8">
      <c r="A1480" s="131"/>
      <c r="B1480" s="238"/>
      <c r="C1480" s="237"/>
      <c r="D1480" s="235"/>
      <c r="E1480" s="235"/>
      <c r="F1480" s="235"/>
      <c r="G1480" s="236"/>
      <c r="H1480" s="235"/>
    </row>
    <row r="1481" spans="1:8">
      <c r="A1481" s="131"/>
      <c r="B1481" s="238"/>
      <c r="C1481" s="237"/>
      <c r="D1481" s="235"/>
      <c r="E1481" s="235"/>
      <c r="F1481" s="235"/>
      <c r="G1481" s="236"/>
      <c r="H1481" s="235"/>
    </row>
    <row r="1482" spans="1:8">
      <c r="A1482" s="131"/>
      <c r="B1482" s="238"/>
      <c r="C1482" s="237"/>
      <c r="D1482" s="235"/>
      <c r="E1482" s="235"/>
      <c r="F1482" s="235"/>
      <c r="G1482" s="236"/>
      <c r="H1482" s="235"/>
    </row>
    <row r="1483" spans="1:8">
      <c r="A1483" s="131"/>
      <c r="B1483" s="238"/>
      <c r="C1483" s="237"/>
      <c r="D1483" s="235"/>
      <c r="E1483" s="235"/>
      <c r="F1483" s="235"/>
      <c r="G1483" s="236"/>
      <c r="H1483" s="235"/>
    </row>
    <row r="1484" spans="1:8">
      <c r="A1484" s="131"/>
      <c r="B1484" s="238"/>
      <c r="C1484" s="237"/>
      <c r="D1484" s="235"/>
      <c r="E1484" s="235"/>
      <c r="F1484" s="235"/>
      <c r="G1484" s="236"/>
      <c r="H1484" s="235"/>
    </row>
    <row r="1485" spans="1:8">
      <c r="A1485" s="131"/>
      <c r="B1485" s="238"/>
      <c r="C1485" s="237"/>
      <c r="D1485" s="235"/>
      <c r="E1485" s="235"/>
      <c r="F1485" s="235"/>
      <c r="G1485" s="236"/>
      <c r="H1485" s="235"/>
    </row>
    <row r="1486" spans="1:8">
      <c r="A1486" s="131"/>
      <c r="B1486" s="238"/>
      <c r="C1486" s="237"/>
      <c r="D1486" s="235"/>
      <c r="E1486" s="235"/>
      <c r="F1486" s="235"/>
      <c r="G1486" s="236"/>
      <c r="H1486" s="235"/>
    </row>
    <row r="1487" spans="1:8">
      <c r="A1487" s="131"/>
      <c r="B1487" s="238"/>
      <c r="C1487" s="237"/>
      <c r="D1487" s="235"/>
      <c r="E1487" s="235"/>
      <c r="F1487" s="235"/>
      <c r="G1487" s="236"/>
      <c r="H1487" s="235"/>
    </row>
    <row r="1488" spans="1:8">
      <c r="A1488" s="131"/>
      <c r="B1488" s="238"/>
      <c r="C1488" s="237"/>
      <c r="D1488" s="235"/>
      <c r="E1488" s="235"/>
      <c r="F1488" s="235"/>
      <c r="G1488" s="236"/>
      <c r="H1488" s="235"/>
    </row>
    <row r="1489" spans="1:8">
      <c r="A1489" s="131"/>
      <c r="B1489" s="238"/>
      <c r="C1489" s="237"/>
      <c r="D1489" s="235"/>
      <c r="E1489" s="235"/>
      <c r="F1489" s="235"/>
      <c r="G1489" s="236"/>
      <c r="H1489" s="235"/>
    </row>
    <row r="1490" spans="1:8">
      <c r="A1490" s="131"/>
      <c r="B1490" s="238"/>
      <c r="C1490" s="237"/>
      <c r="D1490" s="235"/>
      <c r="E1490" s="235"/>
      <c r="F1490" s="235"/>
      <c r="G1490" s="236"/>
      <c r="H1490" s="235"/>
    </row>
    <row r="1491" spans="1:8">
      <c r="A1491" s="131"/>
      <c r="B1491" s="238"/>
      <c r="C1491" s="237"/>
      <c r="D1491" s="235"/>
      <c r="E1491" s="235"/>
      <c r="F1491" s="235"/>
      <c r="G1491" s="236"/>
      <c r="H1491" s="235"/>
    </row>
    <row r="1492" spans="1:8">
      <c r="A1492" s="131"/>
      <c r="B1492" s="238"/>
      <c r="C1492" s="237"/>
      <c r="D1492" s="235"/>
      <c r="E1492" s="235"/>
      <c r="F1492" s="235"/>
      <c r="G1492" s="236"/>
      <c r="H1492" s="235"/>
    </row>
    <row r="1493" spans="1:8">
      <c r="A1493" s="131"/>
      <c r="B1493" s="238"/>
      <c r="C1493" s="237"/>
      <c r="D1493" s="235"/>
      <c r="E1493" s="235"/>
      <c r="F1493" s="235"/>
      <c r="G1493" s="236"/>
      <c r="H1493" s="235"/>
    </row>
    <row r="1494" spans="1:8">
      <c r="A1494" s="131"/>
      <c r="B1494" s="238"/>
      <c r="C1494" s="237"/>
      <c r="D1494" s="235"/>
      <c r="E1494" s="235"/>
      <c r="F1494" s="235"/>
      <c r="G1494" s="236"/>
      <c r="H1494" s="235"/>
    </row>
    <row r="1495" spans="1:8">
      <c r="A1495" s="131"/>
      <c r="B1495" s="238"/>
      <c r="C1495" s="237"/>
      <c r="D1495" s="235"/>
      <c r="E1495" s="235"/>
      <c r="F1495" s="235"/>
      <c r="G1495" s="236"/>
      <c r="H1495" s="235"/>
    </row>
    <row r="1496" spans="1:8">
      <c r="A1496" s="131"/>
      <c r="B1496" s="238"/>
      <c r="C1496" s="237"/>
      <c r="D1496" s="235"/>
      <c r="E1496" s="235"/>
      <c r="F1496" s="235"/>
      <c r="G1496" s="236"/>
      <c r="H1496" s="235"/>
    </row>
    <row r="1497" spans="1:8">
      <c r="A1497" s="131"/>
      <c r="B1497" s="238"/>
      <c r="C1497" s="237"/>
      <c r="D1497" s="235"/>
      <c r="E1497" s="235"/>
      <c r="F1497" s="235"/>
      <c r="G1497" s="236"/>
      <c r="H1497" s="235"/>
    </row>
    <row r="1498" spans="1:8">
      <c r="A1498" s="131"/>
      <c r="B1498" s="238"/>
      <c r="C1498" s="237"/>
      <c r="D1498" s="235"/>
      <c r="E1498" s="235"/>
      <c r="F1498" s="235"/>
      <c r="G1498" s="236"/>
      <c r="H1498" s="235"/>
    </row>
    <row r="1499" spans="1:8">
      <c r="A1499" s="131"/>
      <c r="B1499" s="238"/>
      <c r="C1499" s="237"/>
      <c r="D1499" s="235"/>
      <c r="E1499" s="235"/>
      <c r="F1499" s="235"/>
      <c r="G1499" s="236"/>
      <c r="H1499" s="235"/>
    </row>
    <row r="1500" spans="1:8">
      <c r="A1500" s="131"/>
      <c r="B1500" s="238"/>
      <c r="C1500" s="237"/>
      <c r="D1500" s="235"/>
      <c r="E1500" s="235"/>
      <c r="F1500" s="235"/>
      <c r="G1500" s="236"/>
      <c r="H1500" s="235"/>
    </row>
    <row r="1501" spans="1:8">
      <c r="A1501" s="131"/>
      <c r="B1501" s="238"/>
      <c r="C1501" s="237"/>
      <c r="D1501" s="235"/>
      <c r="E1501" s="235"/>
      <c r="F1501" s="235"/>
      <c r="G1501" s="236"/>
      <c r="H1501" s="235"/>
    </row>
    <row r="1502" spans="1:8">
      <c r="A1502" s="131"/>
      <c r="B1502" s="238"/>
      <c r="C1502" s="237"/>
      <c r="D1502" s="235"/>
      <c r="E1502" s="235"/>
      <c r="F1502" s="235"/>
      <c r="G1502" s="236"/>
      <c r="H1502" s="235"/>
    </row>
    <row r="1503" spans="1:8">
      <c r="A1503" s="131"/>
      <c r="B1503" s="238"/>
      <c r="C1503" s="237"/>
      <c r="D1503" s="235"/>
      <c r="E1503" s="235"/>
      <c r="F1503" s="235"/>
      <c r="G1503" s="236"/>
      <c r="H1503" s="235"/>
    </row>
    <row r="1504" spans="1:8">
      <c r="A1504" s="131"/>
      <c r="B1504" s="238"/>
      <c r="C1504" s="237"/>
      <c r="D1504" s="235"/>
      <c r="E1504" s="235"/>
      <c r="F1504" s="235"/>
      <c r="G1504" s="236"/>
      <c r="H1504" s="235"/>
    </row>
    <row r="1505" spans="1:8">
      <c r="A1505" s="131"/>
      <c r="B1505" s="238"/>
      <c r="C1505" s="237"/>
      <c r="D1505" s="235"/>
      <c r="E1505" s="235"/>
      <c r="F1505" s="235"/>
      <c r="G1505" s="236"/>
      <c r="H1505" s="235"/>
    </row>
    <row r="1506" spans="1:8">
      <c r="A1506" s="131"/>
      <c r="B1506" s="238"/>
      <c r="C1506" s="237"/>
      <c r="D1506" s="235"/>
      <c r="E1506" s="235"/>
      <c r="F1506" s="235"/>
      <c r="G1506" s="236"/>
      <c r="H1506" s="235"/>
    </row>
    <row r="1507" spans="1:8">
      <c r="A1507" s="131"/>
      <c r="B1507" s="238"/>
      <c r="C1507" s="237"/>
      <c r="D1507" s="235"/>
      <c r="E1507" s="235"/>
      <c r="F1507" s="235"/>
      <c r="G1507" s="236"/>
      <c r="H1507" s="235"/>
    </row>
    <row r="1508" spans="1:8">
      <c r="A1508" s="131"/>
      <c r="B1508" s="238"/>
      <c r="C1508" s="237"/>
      <c r="D1508" s="235"/>
      <c r="E1508" s="235"/>
      <c r="F1508" s="235"/>
      <c r="G1508" s="236"/>
      <c r="H1508" s="235"/>
    </row>
    <row r="1509" spans="1:8">
      <c r="A1509" s="131"/>
      <c r="B1509" s="238"/>
      <c r="C1509" s="237"/>
      <c r="D1509" s="235"/>
      <c r="E1509" s="235"/>
      <c r="F1509" s="235"/>
      <c r="G1509" s="236"/>
      <c r="H1509" s="235"/>
    </row>
    <row r="1510" spans="1:8">
      <c r="A1510" s="131"/>
      <c r="B1510" s="238"/>
      <c r="C1510" s="237"/>
      <c r="D1510" s="235"/>
      <c r="E1510" s="235"/>
      <c r="F1510" s="235"/>
      <c r="G1510" s="236"/>
      <c r="H1510" s="235"/>
    </row>
    <row r="1511" spans="1:8">
      <c r="A1511" s="131"/>
      <c r="B1511" s="238"/>
      <c r="C1511" s="237"/>
      <c r="D1511" s="235"/>
      <c r="E1511" s="235"/>
      <c r="F1511" s="235"/>
      <c r="G1511" s="236"/>
      <c r="H1511" s="235"/>
    </row>
    <row r="1512" spans="1:8">
      <c r="A1512" s="131"/>
      <c r="B1512" s="238"/>
      <c r="C1512" s="237"/>
      <c r="D1512" s="235"/>
      <c r="E1512" s="235"/>
      <c r="F1512" s="235"/>
      <c r="G1512" s="236"/>
      <c r="H1512" s="235"/>
    </row>
    <row r="1513" spans="1:8">
      <c r="A1513" s="131"/>
      <c r="B1513" s="238"/>
      <c r="C1513" s="237"/>
      <c r="D1513" s="235"/>
      <c r="E1513" s="235"/>
      <c r="F1513" s="235"/>
      <c r="G1513" s="236"/>
      <c r="H1513" s="235"/>
    </row>
    <row r="1514" spans="1:8">
      <c r="A1514" s="131"/>
      <c r="B1514" s="238"/>
      <c r="C1514" s="237"/>
      <c r="D1514" s="235"/>
      <c r="E1514" s="235"/>
      <c r="F1514" s="235"/>
      <c r="G1514" s="236"/>
      <c r="H1514" s="235"/>
    </row>
    <row r="1515" spans="1:8">
      <c r="A1515" s="131"/>
      <c r="B1515" s="238"/>
      <c r="C1515" s="237"/>
      <c r="D1515" s="235"/>
      <c r="E1515" s="235"/>
      <c r="F1515" s="235"/>
      <c r="G1515" s="236"/>
      <c r="H1515" s="235"/>
    </row>
    <row r="1516" spans="1:8">
      <c r="A1516" s="131"/>
      <c r="B1516" s="238"/>
      <c r="C1516" s="237"/>
      <c r="D1516" s="235"/>
      <c r="E1516" s="235"/>
      <c r="F1516" s="235"/>
      <c r="G1516" s="236"/>
      <c r="H1516" s="235"/>
    </row>
    <row r="1517" spans="1:8">
      <c r="A1517" s="131"/>
      <c r="B1517" s="238"/>
      <c r="C1517" s="237"/>
      <c r="D1517" s="235"/>
      <c r="E1517" s="235"/>
      <c r="F1517" s="235"/>
      <c r="G1517" s="236"/>
      <c r="H1517" s="235"/>
    </row>
    <row r="1518" spans="1:8">
      <c r="A1518" s="131"/>
      <c r="B1518" s="238"/>
      <c r="C1518" s="237"/>
      <c r="D1518" s="235"/>
      <c r="E1518" s="235"/>
      <c r="F1518" s="235"/>
      <c r="G1518" s="236"/>
      <c r="H1518" s="235"/>
    </row>
    <row r="1519" spans="1:8">
      <c r="A1519" s="131"/>
      <c r="B1519" s="238"/>
      <c r="C1519" s="237"/>
      <c r="D1519" s="235"/>
      <c r="E1519" s="235"/>
      <c r="F1519" s="235"/>
      <c r="G1519" s="236"/>
      <c r="H1519" s="235"/>
    </row>
    <row r="1520" spans="1:8">
      <c r="A1520" s="131"/>
      <c r="B1520" s="238"/>
      <c r="C1520" s="237"/>
      <c r="D1520" s="235"/>
      <c r="E1520" s="235"/>
      <c r="F1520" s="235"/>
      <c r="G1520" s="236"/>
      <c r="H1520" s="235"/>
    </row>
    <row r="1521" spans="1:8">
      <c r="A1521" s="131"/>
      <c r="B1521" s="238"/>
      <c r="C1521" s="237"/>
      <c r="D1521" s="235"/>
      <c r="E1521" s="235"/>
      <c r="F1521" s="235"/>
      <c r="G1521" s="236"/>
      <c r="H1521" s="235"/>
    </row>
    <row r="1522" spans="1:8">
      <c r="A1522" s="131"/>
      <c r="B1522" s="238"/>
      <c r="C1522" s="237"/>
      <c r="D1522" s="235"/>
      <c r="E1522" s="235"/>
      <c r="F1522" s="235"/>
      <c r="G1522" s="236"/>
      <c r="H1522" s="235"/>
    </row>
    <row r="1523" spans="1:8">
      <c r="A1523" s="131"/>
      <c r="B1523" s="238"/>
      <c r="C1523" s="237"/>
      <c r="D1523" s="235"/>
      <c r="E1523" s="235"/>
      <c r="F1523" s="235"/>
      <c r="G1523" s="236"/>
      <c r="H1523" s="235"/>
    </row>
    <row r="1524" spans="1:8">
      <c r="A1524" s="131"/>
      <c r="B1524" s="238"/>
      <c r="C1524" s="237"/>
      <c r="D1524" s="235"/>
      <c r="E1524" s="235"/>
      <c r="F1524" s="235"/>
      <c r="G1524" s="236"/>
      <c r="H1524" s="235"/>
    </row>
    <row r="1525" spans="1:8">
      <c r="A1525" s="131"/>
      <c r="B1525" s="238"/>
      <c r="C1525" s="237"/>
      <c r="D1525" s="235"/>
      <c r="E1525" s="235"/>
      <c r="F1525" s="235"/>
      <c r="G1525" s="236"/>
      <c r="H1525" s="235"/>
    </row>
    <row r="1526" spans="1:8">
      <c r="A1526" s="131"/>
      <c r="B1526" s="238"/>
      <c r="C1526" s="237"/>
      <c r="D1526" s="235"/>
      <c r="E1526" s="235"/>
      <c r="F1526" s="235"/>
      <c r="G1526" s="236"/>
      <c r="H1526" s="235"/>
    </row>
    <row r="1527" spans="1:8">
      <c r="A1527" s="131"/>
      <c r="B1527" s="238"/>
      <c r="C1527" s="237"/>
      <c r="D1527" s="235"/>
      <c r="E1527" s="235"/>
      <c r="F1527" s="235"/>
      <c r="G1527" s="236"/>
      <c r="H1527" s="235"/>
    </row>
    <row r="1528" spans="1:8">
      <c r="A1528" s="131"/>
      <c r="B1528" s="238"/>
      <c r="C1528" s="237"/>
      <c r="D1528" s="235"/>
      <c r="E1528" s="235"/>
      <c r="F1528" s="235"/>
      <c r="G1528" s="236"/>
      <c r="H1528" s="235"/>
    </row>
    <row r="1529" spans="1:8">
      <c r="A1529" s="131"/>
      <c r="B1529" s="238"/>
      <c r="C1529" s="237"/>
      <c r="D1529" s="235"/>
      <c r="E1529" s="235"/>
      <c r="F1529" s="235"/>
      <c r="G1529" s="236"/>
      <c r="H1529" s="235"/>
    </row>
    <row r="1530" spans="1:8">
      <c r="A1530" s="131"/>
      <c r="B1530" s="238"/>
      <c r="C1530" s="237"/>
      <c r="D1530" s="235"/>
      <c r="E1530" s="235"/>
      <c r="F1530" s="235"/>
      <c r="G1530" s="236"/>
      <c r="H1530" s="235"/>
    </row>
    <row r="1531" spans="1:8">
      <c r="A1531" s="131"/>
      <c r="B1531" s="238"/>
      <c r="C1531" s="237"/>
      <c r="D1531" s="235"/>
      <c r="E1531" s="235"/>
      <c r="F1531" s="235"/>
      <c r="G1531" s="236"/>
      <c r="H1531" s="235"/>
    </row>
    <row r="1532" spans="1:8">
      <c r="A1532" s="131"/>
      <c r="B1532" s="238"/>
      <c r="C1532" s="237"/>
      <c r="D1532" s="235"/>
      <c r="E1532" s="235"/>
      <c r="F1532" s="235"/>
      <c r="G1532" s="236"/>
      <c r="H1532" s="235"/>
    </row>
    <row r="1533" spans="1:8">
      <c r="A1533" s="131"/>
      <c r="B1533" s="238"/>
      <c r="C1533" s="237"/>
      <c r="D1533" s="235"/>
      <c r="E1533" s="235"/>
      <c r="F1533" s="235"/>
      <c r="G1533" s="236"/>
      <c r="H1533" s="235"/>
    </row>
    <row r="1534" spans="1:8">
      <c r="A1534" s="131"/>
      <c r="B1534" s="238"/>
      <c r="C1534" s="237"/>
      <c r="D1534" s="235"/>
      <c r="E1534" s="235"/>
      <c r="F1534" s="235"/>
      <c r="G1534" s="236"/>
      <c r="H1534" s="235"/>
    </row>
    <row r="1535" spans="1:8">
      <c r="A1535" s="131"/>
      <c r="B1535" s="238"/>
      <c r="C1535" s="237"/>
      <c r="D1535" s="235"/>
      <c r="E1535" s="235"/>
      <c r="F1535" s="235"/>
      <c r="G1535" s="236"/>
      <c r="H1535" s="235"/>
    </row>
    <row r="1536" spans="1:8">
      <c r="A1536" s="131"/>
      <c r="B1536" s="238"/>
      <c r="C1536" s="237"/>
      <c r="D1536" s="235"/>
      <c r="E1536" s="235"/>
      <c r="F1536" s="235"/>
      <c r="G1536" s="236"/>
      <c r="H1536" s="235"/>
    </row>
    <row r="1537" spans="1:8">
      <c r="A1537" s="131"/>
      <c r="B1537" s="238"/>
      <c r="C1537" s="237"/>
      <c r="D1537" s="235"/>
      <c r="E1537" s="235"/>
      <c r="F1537" s="235"/>
      <c r="G1537" s="236"/>
      <c r="H1537" s="235"/>
    </row>
    <row r="1538" spans="1:8">
      <c r="A1538" s="131"/>
      <c r="B1538" s="238"/>
      <c r="C1538" s="237"/>
      <c r="D1538" s="235"/>
      <c r="E1538" s="235"/>
      <c r="F1538" s="235"/>
      <c r="G1538" s="236"/>
      <c r="H1538" s="235"/>
    </row>
    <row r="1539" spans="1:8">
      <c r="A1539" s="131"/>
      <c r="B1539" s="238"/>
      <c r="C1539" s="237"/>
      <c r="D1539" s="235"/>
      <c r="E1539" s="235"/>
      <c r="F1539" s="235"/>
      <c r="G1539" s="236"/>
      <c r="H1539" s="235"/>
    </row>
    <row r="1540" spans="1:8">
      <c r="A1540" s="131"/>
      <c r="B1540" s="238"/>
      <c r="C1540" s="237"/>
      <c r="D1540" s="235"/>
      <c r="E1540" s="235"/>
      <c r="F1540" s="235"/>
      <c r="G1540" s="236"/>
      <c r="H1540" s="235"/>
    </row>
    <row r="1541" spans="1:8">
      <c r="A1541" s="131"/>
      <c r="B1541" s="238"/>
      <c r="C1541" s="237"/>
      <c r="D1541" s="235"/>
      <c r="E1541" s="235"/>
      <c r="F1541" s="235"/>
      <c r="G1541" s="236"/>
      <c r="H1541" s="235"/>
    </row>
    <row r="1542" spans="1:8">
      <c r="A1542" s="131"/>
      <c r="B1542" s="238"/>
      <c r="C1542" s="237"/>
      <c r="D1542" s="235"/>
      <c r="E1542" s="235"/>
      <c r="F1542" s="235"/>
      <c r="G1542" s="236"/>
      <c r="H1542" s="235"/>
    </row>
    <row r="1543" spans="1:8">
      <c r="A1543" s="131"/>
      <c r="B1543" s="238"/>
      <c r="C1543" s="237"/>
      <c r="D1543" s="235"/>
      <c r="E1543" s="235"/>
      <c r="F1543" s="235"/>
      <c r="G1543" s="236"/>
      <c r="H1543" s="235"/>
    </row>
    <row r="1544" spans="1:8">
      <c r="A1544" s="131"/>
      <c r="B1544" s="238"/>
      <c r="C1544" s="237"/>
      <c r="D1544" s="235"/>
      <c r="E1544" s="235"/>
      <c r="F1544" s="235"/>
      <c r="G1544" s="236"/>
      <c r="H1544" s="235"/>
    </row>
    <row r="1545" spans="1:8">
      <c r="A1545" s="131"/>
      <c r="B1545" s="238"/>
      <c r="C1545" s="237"/>
      <c r="D1545" s="235"/>
      <c r="E1545" s="235"/>
      <c r="F1545" s="235"/>
      <c r="G1545" s="236"/>
      <c r="H1545" s="235"/>
    </row>
    <row r="1546" spans="1:8">
      <c r="A1546" s="131"/>
      <c r="B1546" s="238"/>
      <c r="C1546" s="237"/>
      <c r="D1546" s="235"/>
      <c r="E1546" s="235"/>
      <c r="F1546" s="235"/>
      <c r="G1546" s="236"/>
      <c r="H1546" s="235"/>
    </row>
    <row r="1547" spans="1:8">
      <c r="A1547" s="131"/>
      <c r="B1547" s="238"/>
      <c r="C1547" s="237"/>
      <c r="D1547" s="235"/>
      <c r="E1547" s="235"/>
      <c r="F1547" s="235"/>
      <c r="G1547" s="236"/>
      <c r="H1547" s="235"/>
    </row>
    <row r="1548" spans="1:8">
      <c r="A1548" s="131"/>
      <c r="B1548" s="238"/>
      <c r="C1548" s="237"/>
      <c r="D1548" s="235"/>
      <c r="E1548" s="235"/>
      <c r="F1548" s="235"/>
      <c r="G1548" s="236"/>
      <c r="H1548" s="235"/>
    </row>
    <row r="1549" spans="1:8">
      <c r="A1549" s="131"/>
      <c r="B1549" s="238"/>
      <c r="C1549" s="237"/>
      <c r="D1549" s="235"/>
      <c r="E1549" s="235"/>
      <c r="F1549" s="235"/>
      <c r="G1549" s="236"/>
      <c r="H1549" s="235"/>
    </row>
    <row r="1550" spans="1:8">
      <c r="A1550" s="131"/>
      <c r="B1550" s="238"/>
      <c r="C1550" s="237"/>
      <c r="D1550" s="235"/>
      <c r="E1550" s="235"/>
      <c r="F1550" s="235"/>
      <c r="G1550" s="236"/>
      <c r="H1550" s="235"/>
    </row>
    <row r="1551" spans="1:8">
      <c r="A1551" s="131"/>
      <c r="B1551" s="238"/>
      <c r="C1551" s="237"/>
      <c r="D1551" s="235"/>
      <c r="E1551" s="235"/>
      <c r="F1551" s="235"/>
      <c r="G1551" s="236"/>
      <c r="H1551" s="235"/>
    </row>
    <row r="1552" spans="1:8">
      <c r="A1552" s="131"/>
      <c r="B1552" s="238"/>
      <c r="C1552" s="237"/>
      <c r="D1552" s="235"/>
      <c r="E1552" s="235"/>
      <c r="F1552" s="235"/>
      <c r="G1552" s="236"/>
      <c r="H1552" s="235"/>
    </row>
    <row r="1553" spans="1:8">
      <c r="A1553" s="131"/>
      <c r="B1553" s="238"/>
      <c r="C1553" s="237"/>
      <c r="D1553" s="235"/>
      <c r="E1553" s="235"/>
      <c r="F1553" s="235"/>
      <c r="G1553" s="236"/>
      <c r="H1553" s="235"/>
    </row>
    <row r="1554" spans="1:8">
      <c r="A1554" s="131"/>
      <c r="B1554" s="238"/>
      <c r="C1554" s="237"/>
      <c r="D1554" s="235"/>
      <c r="E1554" s="235"/>
      <c r="F1554" s="235"/>
      <c r="G1554" s="236"/>
      <c r="H1554" s="235"/>
    </row>
    <row r="1555" spans="1:8">
      <c r="A1555" s="131"/>
      <c r="B1555" s="238"/>
      <c r="C1555" s="237"/>
      <c r="D1555" s="235"/>
      <c r="E1555" s="235"/>
      <c r="F1555" s="235"/>
      <c r="G1555" s="236"/>
      <c r="H1555" s="235"/>
    </row>
    <row r="1556" spans="1:8">
      <c r="A1556" s="131"/>
      <c r="B1556" s="238"/>
      <c r="C1556" s="237"/>
      <c r="D1556" s="235"/>
      <c r="E1556" s="235"/>
      <c r="F1556" s="235"/>
      <c r="G1556" s="236"/>
      <c r="H1556" s="235"/>
    </row>
    <row r="1557" spans="1:8">
      <c r="A1557" s="131"/>
      <c r="B1557" s="238"/>
      <c r="C1557" s="237"/>
      <c r="D1557" s="235"/>
      <c r="E1557" s="235"/>
      <c r="F1557" s="235"/>
      <c r="G1557" s="236"/>
      <c r="H1557" s="235"/>
    </row>
    <row r="1558" spans="1:8">
      <c r="A1558" s="131"/>
      <c r="B1558" s="238"/>
      <c r="C1558" s="237"/>
      <c r="D1558" s="235"/>
      <c r="E1558" s="235"/>
      <c r="F1558" s="235"/>
      <c r="G1558" s="236"/>
      <c r="H1558" s="235"/>
    </row>
    <row r="1559" spans="1:8">
      <c r="A1559" s="131"/>
      <c r="B1559" s="238"/>
      <c r="C1559" s="237"/>
      <c r="D1559" s="235"/>
      <c r="E1559" s="235"/>
      <c r="F1559" s="235"/>
      <c r="G1559" s="236"/>
      <c r="H1559" s="235"/>
    </row>
    <row r="1560" spans="1:8">
      <c r="A1560" s="131"/>
      <c r="B1560" s="238"/>
      <c r="C1560" s="237"/>
      <c r="D1560" s="235"/>
      <c r="E1560" s="235"/>
      <c r="F1560" s="235"/>
      <c r="G1560" s="236"/>
      <c r="H1560" s="235"/>
    </row>
    <row r="1561" spans="1:8">
      <c r="A1561" s="131"/>
      <c r="B1561" s="238"/>
      <c r="C1561" s="237"/>
      <c r="D1561" s="235"/>
      <c r="E1561" s="235"/>
      <c r="F1561" s="235"/>
      <c r="G1561" s="236"/>
      <c r="H1561" s="235"/>
    </row>
    <row r="1562" spans="1:8">
      <c r="A1562" s="131"/>
      <c r="B1562" s="238"/>
      <c r="C1562" s="237"/>
      <c r="D1562" s="235"/>
      <c r="E1562" s="235"/>
      <c r="F1562" s="235"/>
      <c r="G1562" s="236"/>
      <c r="H1562" s="235"/>
    </row>
    <row r="1563" spans="1:8">
      <c r="A1563" s="131"/>
      <c r="B1563" s="238"/>
      <c r="C1563" s="237"/>
      <c r="D1563" s="235"/>
      <c r="E1563" s="235"/>
      <c r="F1563" s="235"/>
      <c r="G1563" s="236"/>
      <c r="H1563" s="235"/>
    </row>
    <row r="1564" spans="1:8">
      <c r="A1564" s="131"/>
      <c r="B1564" s="238"/>
      <c r="C1564" s="237"/>
      <c r="D1564" s="235"/>
      <c r="E1564" s="235"/>
      <c r="F1564" s="235"/>
      <c r="G1564" s="236"/>
      <c r="H1564" s="235"/>
    </row>
    <row r="1565" spans="1:8">
      <c r="A1565" s="131"/>
      <c r="B1565" s="238"/>
      <c r="C1565" s="237"/>
      <c r="D1565" s="235"/>
      <c r="E1565" s="235"/>
      <c r="F1565" s="235"/>
      <c r="G1565" s="236"/>
      <c r="H1565" s="235"/>
    </row>
    <row r="1566" spans="1:8">
      <c r="A1566" s="131"/>
      <c r="B1566" s="238"/>
      <c r="C1566" s="237"/>
      <c r="D1566" s="235"/>
      <c r="E1566" s="235"/>
      <c r="F1566" s="235"/>
      <c r="G1566" s="236"/>
      <c r="H1566" s="235"/>
    </row>
    <row r="1567" spans="1:8">
      <c r="A1567" s="131"/>
      <c r="B1567" s="238"/>
      <c r="C1567" s="237"/>
      <c r="D1567" s="235"/>
      <c r="E1567" s="235"/>
      <c r="F1567" s="235"/>
      <c r="G1567" s="236"/>
      <c r="H1567" s="235"/>
    </row>
    <row r="1568" spans="1:8">
      <c r="A1568" s="131"/>
      <c r="B1568" s="238"/>
      <c r="C1568" s="237"/>
      <c r="D1568" s="235"/>
      <c r="E1568" s="235"/>
      <c r="F1568" s="235"/>
      <c r="G1568" s="236"/>
      <c r="H1568" s="235"/>
    </row>
    <row r="1569" spans="1:8">
      <c r="A1569" s="131"/>
      <c r="B1569" s="238"/>
      <c r="C1569" s="237"/>
      <c r="D1569" s="235"/>
      <c r="E1569" s="235"/>
      <c r="F1569" s="235"/>
      <c r="G1569" s="236"/>
      <c r="H1569" s="235"/>
    </row>
    <row r="1570" spans="1:8">
      <c r="A1570" s="131"/>
      <c r="B1570" s="238"/>
      <c r="C1570" s="237"/>
      <c r="D1570" s="235"/>
      <c r="E1570" s="235"/>
      <c r="F1570" s="235"/>
      <c r="G1570" s="236"/>
      <c r="H1570" s="235"/>
    </row>
    <row r="1571" spans="1:8">
      <c r="A1571" s="131"/>
      <c r="B1571" s="238"/>
      <c r="C1571" s="237"/>
      <c r="D1571" s="235"/>
      <c r="E1571" s="235"/>
      <c r="F1571" s="235"/>
      <c r="G1571" s="236"/>
      <c r="H1571" s="235"/>
    </row>
    <row r="1572" spans="1:8">
      <c r="A1572" s="131"/>
      <c r="B1572" s="238"/>
      <c r="C1572" s="237"/>
      <c r="D1572" s="235"/>
      <c r="E1572" s="235"/>
      <c r="F1572" s="235"/>
      <c r="G1572" s="236"/>
      <c r="H1572" s="235"/>
    </row>
    <row r="1573" spans="1:8">
      <c r="A1573" s="131"/>
      <c r="B1573" s="238"/>
      <c r="C1573" s="237"/>
      <c r="D1573" s="235"/>
      <c r="E1573" s="235"/>
      <c r="F1573" s="235"/>
      <c r="G1573" s="236"/>
      <c r="H1573" s="235"/>
    </row>
    <row r="1574" spans="1:8">
      <c r="A1574" s="131"/>
      <c r="B1574" s="238"/>
      <c r="C1574" s="237"/>
      <c r="D1574" s="235"/>
      <c r="E1574" s="235"/>
      <c r="F1574" s="235"/>
      <c r="G1574" s="236"/>
      <c r="H1574" s="235"/>
    </row>
    <row r="1575" spans="1:8">
      <c r="A1575" s="131"/>
      <c r="B1575" s="238"/>
      <c r="C1575" s="237"/>
      <c r="D1575" s="235"/>
      <c r="E1575" s="235"/>
      <c r="F1575" s="235"/>
      <c r="G1575" s="236"/>
      <c r="H1575" s="235"/>
    </row>
    <row r="1576" spans="1:8">
      <c r="A1576" s="131"/>
      <c r="B1576" s="238"/>
      <c r="C1576" s="237"/>
      <c r="D1576" s="235"/>
      <c r="E1576" s="235"/>
      <c r="F1576" s="235"/>
      <c r="G1576" s="236"/>
      <c r="H1576" s="235"/>
    </row>
    <row r="1577" spans="1:8">
      <c r="A1577" s="131"/>
      <c r="B1577" s="238"/>
      <c r="C1577" s="237"/>
      <c r="D1577" s="235"/>
      <c r="E1577" s="235"/>
      <c r="F1577" s="235"/>
      <c r="G1577" s="236"/>
      <c r="H1577" s="235"/>
    </row>
    <row r="1578" spans="1:8">
      <c r="A1578" s="131"/>
      <c r="B1578" s="238"/>
      <c r="C1578" s="237"/>
      <c r="D1578" s="235"/>
      <c r="E1578" s="235"/>
      <c r="F1578" s="235"/>
      <c r="G1578" s="236"/>
      <c r="H1578" s="235"/>
    </row>
    <row r="1579" spans="1:8">
      <c r="A1579" s="131"/>
      <c r="B1579" s="238"/>
      <c r="C1579" s="237"/>
      <c r="D1579" s="235"/>
      <c r="E1579" s="235"/>
      <c r="F1579" s="235"/>
      <c r="G1579" s="236"/>
      <c r="H1579" s="235"/>
    </row>
    <row r="1580" spans="1:8">
      <c r="A1580" s="131"/>
      <c r="B1580" s="238"/>
      <c r="C1580" s="237"/>
      <c r="D1580" s="235"/>
      <c r="E1580" s="235"/>
      <c r="F1580" s="235"/>
      <c r="G1580" s="236"/>
      <c r="H1580" s="235"/>
    </row>
    <row r="1581" spans="1:8">
      <c r="A1581" s="131"/>
      <c r="B1581" s="238"/>
      <c r="C1581" s="237"/>
      <c r="D1581" s="235"/>
      <c r="E1581" s="235"/>
      <c r="F1581" s="235"/>
      <c r="G1581" s="236"/>
      <c r="H1581" s="235"/>
    </row>
    <row r="1582" spans="1:8">
      <c r="A1582" s="131"/>
      <c r="B1582" s="238"/>
      <c r="C1582" s="237"/>
      <c r="D1582" s="235"/>
      <c r="E1582" s="235"/>
      <c r="F1582" s="235"/>
      <c r="G1582" s="236"/>
      <c r="H1582" s="235"/>
    </row>
    <row r="1583" spans="1:8">
      <c r="A1583" s="131"/>
      <c r="B1583" s="238"/>
      <c r="C1583" s="237"/>
      <c r="D1583" s="235"/>
      <c r="E1583" s="235"/>
      <c r="F1583" s="235"/>
      <c r="G1583" s="236"/>
      <c r="H1583" s="235"/>
    </row>
    <row r="1584" spans="1:8">
      <c r="A1584" s="131"/>
      <c r="B1584" s="238"/>
      <c r="C1584" s="237"/>
      <c r="D1584" s="235"/>
      <c r="E1584" s="235"/>
      <c r="F1584" s="235"/>
      <c r="G1584" s="236"/>
      <c r="H1584" s="235"/>
    </row>
    <row r="1585" spans="1:8">
      <c r="A1585" s="131"/>
      <c r="B1585" s="238"/>
      <c r="C1585" s="237"/>
      <c r="D1585" s="235"/>
      <c r="E1585" s="235"/>
      <c r="F1585" s="235"/>
      <c r="G1585" s="236"/>
      <c r="H1585" s="235"/>
    </row>
    <row r="1586" spans="1:8">
      <c r="A1586" s="131"/>
      <c r="B1586" s="238"/>
      <c r="C1586" s="237"/>
      <c r="D1586" s="235"/>
      <c r="E1586" s="235"/>
      <c r="F1586" s="235"/>
      <c r="G1586" s="236"/>
      <c r="H1586" s="235"/>
    </row>
    <row r="1587" spans="1:8">
      <c r="A1587" s="131"/>
      <c r="B1587" s="238"/>
      <c r="C1587" s="237"/>
      <c r="D1587" s="235"/>
      <c r="E1587" s="235"/>
      <c r="F1587" s="235"/>
      <c r="G1587" s="236"/>
      <c r="H1587" s="235"/>
    </row>
    <row r="1588" spans="1:8">
      <c r="A1588" s="131"/>
      <c r="B1588" s="238"/>
      <c r="C1588" s="237"/>
      <c r="D1588" s="235"/>
      <c r="E1588" s="235"/>
      <c r="F1588" s="235"/>
      <c r="G1588" s="236"/>
      <c r="H1588" s="235"/>
    </row>
    <row r="1589" spans="1:8">
      <c r="A1589" s="131"/>
      <c r="B1589" s="238"/>
      <c r="C1589" s="237"/>
      <c r="D1589" s="235"/>
      <c r="E1589" s="235"/>
      <c r="F1589" s="235"/>
      <c r="G1589" s="236"/>
      <c r="H1589" s="235"/>
    </row>
    <row r="1590" spans="1:8">
      <c r="A1590" s="131"/>
      <c r="B1590" s="238"/>
      <c r="C1590" s="237"/>
      <c r="D1590" s="235"/>
      <c r="E1590" s="235"/>
      <c r="F1590" s="235"/>
      <c r="G1590" s="236"/>
      <c r="H1590" s="235"/>
    </row>
    <row r="1591" spans="1:8">
      <c r="A1591" s="131"/>
      <c r="B1591" s="238"/>
      <c r="C1591" s="237"/>
      <c r="D1591" s="235"/>
      <c r="E1591" s="235"/>
      <c r="F1591" s="235"/>
      <c r="G1591" s="236"/>
      <c r="H1591" s="235"/>
    </row>
    <row r="1592" spans="1:8">
      <c r="A1592" s="131"/>
      <c r="B1592" s="238"/>
      <c r="C1592" s="237"/>
      <c r="D1592" s="235"/>
      <c r="E1592" s="235"/>
      <c r="F1592" s="235"/>
      <c r="G1592" s="236"/>
      <c r="H1592" s="235"/>
    </row>
    <row r="1593" spans="1:8">
      <c r="A1593" s="131"/>
      <c r="B1593" s="238"/>
      <c r="C1593" s="237"/>
      <c r="D1593" s="235"/>
      <c r="E1593" s="235"/>
      <c r="F1593" s="235"/>
      <c r="G1593" s="236"/>
      <c r="H1593" s="235"/>
    </row>
    <row r="1594" spans="1:8">
      <c r="A1594" s="131"/>
      <c r="B1594" s="238"/>
      <c r="C1594" s="237"/>
      <c r="D1594" s="235"/>
      <c r="E1594" s="235"/>
      <c r="F1594" s="235"/>
      <c r="G1594" s="236"/>
      <c r="H1594" s="235"/>
    </row>
    <row r="1595" spans="1:8">
      <c r="A1595" s="131"/>
      <c r="B1595" s="238"/>
      <c r="C1595" s="237"/>
      <c r="D1595" s="235"/>
      <c r="E1595" s="235"/>
      <c r="F1595" s="235"/>
      <c r="G1595" s="236"/>
      <c r="H1595" s="235"/>
    </row>
    <row r="1596" spans="1:8">
      <c r="A1596" s="131"/>
      <c r="B1596" s="238"/>
      <c r="C1596" s="237"/>
      <c r="D1596" s="235"/>
      <c r="E1596" s="235"/>
      <c r="F1596" s="235"/>
      <c r="G1596" s="236"/>
      <c r="H1596" s="235"/>
    </row>
    <row r="1597" spans="1:8">
      <c r="A1597" s="131"/>
      <c r="B1597" s="238"/>
      <c r="C1597" s="237"/>
      <c r="D1597" s="235"/>
      <c r="E1597" s="235"/>
      <c r="F1597" s="235"/>
      <c r="G1597" s="236"/>
      <c r="H1597" s="235"/>
    </row>
    <row r="1598" spans="1:8">
      <c r="A1598" s="131"/>
      <c r="B1598" s="238"/>
      <c r="C1598" s="237"/>
      <c r="D1598" s="235"/>
      <c r="E1598" s="235"/>
      <c r="F1598" s="235"/>
      <c r="G1598" s="236"/>
      <c r="H1598" s="235"/>
    </row>
    <row r="1599" spans="1:8">
      <c r="A1599" s="131"/>
      <c r="B1599" s="238"/>
      <c r="C1599" s="237"/>
      <c r="D1599" s="235"/>
      <c r="E1599" s="235"/>
      <c r="F1599" s="235"/>
      <c r="G1599" s="236"/>
      <c r="H1599" s="235"/>
    </row>
    <row r="1600" spans="1:8">
      <c r="A1600" s="131"/>
      <c r="B1600" s="238"/>
      <c r="C1600" s="237"/>
      <c r="D1600" s="235"/>
      <c r="E1600" s="235"/>
      <c r="F1600" s="235"/>
      <c r="G1600" s="236"/>
      <c r="H1600" s="235"/>
    </row>
    <row r="1601" spans="1:8">
      <c r="A1601" s="131"/>
      <c r="B1601" s="238"/>
      <c r="C1601" s="237"/>
      <c r="D1601" s="235"/>
      <c r="E1601" s="235"/>
      <c r="F1601" s="235"/>
      <c r="G1601" s="236"/>
      <c r="H1601" s="235"/>
    </row>
    <row r="1602" spans="1:8">
      <c r="A1602" s="131"/>
      <c r="B1602" s="238"/>
      <c r="C1602" s="237"/>
      <c r="D1602" s="235"/>
      <c r="E1602" s="235"/>
      <c r="F1602" s="235"/>
      <c r="G1602" s="236"/>
      <c r="H1602" s="235"/>
    </row>
    <row r="1603" spans="1:8">
      <c r="A1603" s="131"/>
      <c r="B1603" s="238"/>
      <c r="C1603" s="237"/>
      <c r="D1603" s="235"/>
      <c r="E1603" s="235"/>
      <c r="F1603" s="235"/>
      <c r="G1603" s="236"/>
      <c r="H1603" s="235"/>
    </row>
    <row r="1604" spans="1:8">
      <c r="A1604" s="131"/>
      <c r="B1604" s="238"/>
      <c r="C1604" s="237"/>
      <c r="D1604" s="235"/>
      <c r="E1604" s="235"/>
      <c r="F1604" s="235"/>
      <c r="G1604" s="236"/>
      <c r="H1604" s="235"/>
    </row>
    <row r="1605" spans="1:8">
      <c r="A1605" s="131"/>
      <c r="B1605" s="238"/>
      <c r="C1605" s="237"/>
      <c r="D1605" s="235"/>
      <c r="E1605" s="235"/>
      <c r="F1605" s="235"/>
      <c r="G1605" s="236"/>
      <c r="H1605" s="235"/>
    </row>
    <row r="1606" spans="1:8">
      <c r="A1606" s="131"/>
      <c r="B1606" s="238"/>
      <c r="C1606" s="237"/>
      <c r="D1606" s="235"/>
      <c r="E1606" s="235"/>
      <c r="F1606" s="235"/>
      <c r="G1606" s="236"/>
      <c r="H1606" s="235"/>
    </row>
    <row r="1607" spans="1:8">
      <c r="A1607" s="131"/>
      <c r="B1607" s="238"/>
      <c r="C1607" s="237"/>
      <c r="D1607" s="235"/>
      <c r="E1607" s="235"/>
      <c r="F1607" s="235"/>
      <c r="G1607" s="236"/>
      <c r="H1607" s="235"/>
    </row>
    <row r="1608" spans="1:8">
      <c r="A1608" s="131"/>
      <c r="B1608" s="238"/>
      <c r="C1608" s="237"/>
      <c r="D1608" s="235"/>
      <c r="E1608" s="235"/>
      <c r="F1608" s="235"/>
      <c r="G1608" s="236"/>
      <c r="H1608" s="235"/>
    </row>
    <row r="1609" spans="1:8">
      <c r="A1609" s="131"/>
      <c r="B1609" s="238"/>
      <c r="C1609" s="237"/>
      <c r="D1609" s="235"/>
      <c r="E1609" s="235"/>
      <c r="F1609" s="235"/>
      <c r="G1609" s="236"/>
      <c r="H1609" s="235"/>
    </row>
    <row r="1610" spans="1:8">
      <c r="A1610" s="131"/>
      <c r="B1610" s="238"/>
      <c r="C1610" s="237"/>
      <c r="D1610" s="235"/>
      <c r="E1610" s="235"/>
      <c r="F1610" s="235"/>
      <c r="G1610" s="236"/>
      <c r="H1610" s="235"/>
    </row>
    <row r="1611" spans="1:8">
      <c r="A1611" s="131"/>
      <c r="B1611" s="238"/>
      <c r="C1611" s="237"/>
      <c r="D1611" s="235"/>
      <c r="E1611" s="235"/>
      <c r="F1611" s="235"/>
      <c r="G1611" s="236"/>
      <c r="H1611" s="235"/>
    </row>
    <row r="1612" spans="1:8">
      <c r="A1612" s="131"/>
      <c r="B1612" s="238"/>
      <c r="C1612" s="237"/>
      <c r="D1612" s="235"/>
      <c r="E1612" s="235"/>
      <c r="F1612" s="235"/>
      <c r="G1612" s="236"/>
      <c r="H1612" s="235"/>
    </row>
    <row r="1613" spans="1:8">
      <c r="A1613" s="131"/>
      <c r="B1613" s="238"/>
      <c r="C1613" s="237"/>
      <c r="D1613" s="235"/>
      <c r="E1613" s="235"/>
      <c r="F1613" s="235"/>
      <c r="G1613" s="236"/>
      <c r="H1613" s="235"/>
    </row>
    <row r="1614" spans="1:8">
      <c r="A1614" s="131"/>
      <c r="B1614" s="238"/>
      <c r="C1614" s="237"/>
      <c r="D1614" s="235"/>
      <c r="E1614" s="235"/>
      <c r="F1614" s="235"/>
      <c r="G1614" s="236"/>
      <c r="H1614" s="235"/>
    </row>
    <row r="1615" spans="1:8">
      <c r="A1615" s="131"/>
      <c r="B1615" s="238"/>
      <c r="C1615" s="237"/>
      <c r="D1615" s="235"/>
      <c r="E1615" s="235"/>
      <c r="F1615" s="235"/>
      <c r="G1615" s="236"/>
      <c r="H1615" s="235"/>
    </row>
    <row r="1616" spans="1:8">
      <c r="A1616" s="131"/>
      <c r="B1616" s="238"/>
      <c r="C1616" s="237"/>
      <c r="D1616" s="235"/>
      <c r="E1616" s="235"/>
      <c r="F1616" s="235"/>
      <c r="G1616" s="236"/>
      <c r="H1616" s="235"/>
    </row>
    <row r="1617" spans="1:8">
      <c r="A1617" s="131"/>
      <c r="B1617" s="238"/>
      <c r="C1617" s="237"/>
      <c r="D1617" s="235"/>
      <c r="E1617" s="235"/>
      <c r="F1617" s="235"/>
      <c r="G1617" s="236"/>
      <c r="H1617" s="235"/>
    </row>
    <row r="1618" spans="1:8">
      <c r="A1618" s="131"/>
      <c r="B1618" s="238"/>
      <c r="C1618" s="237"/>
      <c r="D1618" s="235"/>
      <c r="E1618" s="235"/>
      <c r="F1618" s="235"/>
      <c r="G1618" s="236"/>
      <c r="H1618" s="235"/>
    </row>
    <row r="1619" spans="1:8">
      <c r="A1619" s="131"/>
      <c r="B1619" s="238"/>
      <c r="C1619" s="237"/>
      <c r="D1619" s="235"/>
      <c r="E1619" s="235"/>
      <c r="F1619" s="235"/>
      <c r="G1619" s="236"/>
      <c r="H1619" s="235"/>
    </row>
    <row r="1620" spans="1:8">
      <c r="A1620" s="131"/>
      <c r="B1620" s="238"/>
      <c r="C1620" s="237"/>
      <c r="D1620" s="235"/>
      <c r="E1620" s="235"/>
      <c r="F1620" s="235"/>
      <c r="G1620" s="236"/>
      <c r="H1620" s="235"/>
    </row>
    <row r="1621" spans="1:8">
      <c r="A1621" s="131"/>
      <c r="B1621" s="238"/>
      <c r="C1621" s="237"/>
      <c r="D1621" s="235"/>
      <c r="E1621" s="235"/>
      <c r="F1621" s="235"/>
      <c r="G1621" s="236"/>
      <c r="H1621" s="235"/>
    </row>
    <row r="1622" spans="1:8">
      <c r="A1622" s="131"/>
      <c r="B1622" s="238"/>
      <c r="C1622" s="237"/>
      <c r="D1622" s="235"/>
      <c r="E1622" s="235"/>
      <c r="F1622" s="235"/>
      <c r="G1622" s="236"/>
      <c r="H1622" s="235"/>
    </row>
    <row r="1623" spans="1:8">
      <c r="A1623" s="131"/>
      <c r="B1623" s="238"/>
      <c r="C1623" s="237"/>
      <c r="D1623" s="235"/>
      <c r="E1623" s="235"/>
      <c r="F1623" s="235"/>
      <c r="G1623" s="236"/>
      <c r="H1623" s="235"/>
    </row>
    <row r="1624" spans="1:8">
      <c r="A1624" s="131"/>
      <c r="B1624" s="238"/>
      <c r="C1624" s="237"/>
      <c r="D1624" s="235"/>
      <c r="E1624" s="235"/>
      <c r="F1624" s="235"/>
      <c r="G1624" s="236"/>
      <c r="H1624" s="235"/>
    </row>
    <row r="1625" spans="1:8">
      <c r="A1625" s="131"/>
      <c r="B1625" s="238"/>
      <c r="C1625" s="237"/>
      <c r="D1625" s="235"/>
      <c r="E1625" s="235"/>
      <c r="F1625" s="235"/>
      <c r="G1625" s="236"/>
      <c r="H1625" s="235"/>
    </row>
    <row r="1626" spans="1:8">
      <c r="A1626" s="131"/>
      <c r="B1626" s="238"/>
      <c r="C1626" s="237"/>
      <c r="D1626" s="235"/>
      <c r="E1626" s="235"/>
      <c r="F1626" s="235"/>
      <c r="G1626" s="236"/>
      <c r="H1626" s="235"/>
    </row>
    <row r="1627" spans="1:8">
      <c r="A1627" s="131"/>
      <c r="B1627" s="238"/>
      <c r="C1627" s="237"/>
      <c r="D1627" s="235"/>
      <c r="E1627" s="235"/>
      <c r="F1627" s="235"/>
      <c r="G1627" s="236"/>
      <c r="H1627" s="235"/>
    </row>
    <row r="1628" spans="1:8">
      <c r="A1628" s="131"/>
      <c r="B1628" s="238"/>
      <c r="C1628" s="237"/>
      <c r="D1628" s="235"/>
      <c r="E1628" s="235"/>
      <c r="F1628" s="235"/>
      <c r="G1628" s="236"/>
      <c r="H1628" s="235"/>
    </row>
    <row r="1629" spans="1:8">
      <c r="A1629" s="131"/>
      <c r="B1629" s="238"/>
      <c r="C1629" s="237"/>
      <c r="D1629" s="235"/>
      <c r="E1629" s="235"/>
      <c r="F1629" s="235"/>
      <c r="G1629" s="236"/>
      <c r="H1629" s="235"/>
    </row>
    <row r="1630" spans="1:8">
      <c r="A1630" s="131"/>
      <c r="B1630" s="238"/>
      <c r="C1630" s="237"/>
      <c r="D1630" s="235"/>
      <c r="E1630" s="235"/>
      <c r="F1630" s="235"/>
      <c r="G1630" s="236"/>
      <c r="H1630" s="235"/>
    </row>
    <row r="1631" spans="1:8">
      <c r="A1631" s="131"/>
      <c r="B1631" s="238"/>
      <c r="C1631" s="237"/>
      <c r="D1631" s="235"/>
      <c r="E1631" s="235"/>
      <c r="F1631" s="235"/>
      <c r="G1631" s="236"/>
      <c r="H1631" s="235"/>
    </row>
    <row r="1632" spans="1:8">
      <c r="A1632" s="131"/>
      <c r="B1632" s="238"/>
      <c r="C1632" s="237"/>
      <c r="D1632" s="235"/>
      <c r="E1632" s="235"/>
      <c r="F1632" s="235"/>
      <c r="G1632" s="236"/>
      <c r="H1632" s="235"/>
    </row>
    <row r="1633" spans="1:8">
      <c r="A1633" s="131"/>
      <c r="B1633" s="238"/>
      <c r="C1633" s="237"/>
      <c r="D1633" s="235"/>
      <c r="E1633" s="235"/>
      <c r="F1633" s="235"/>
      <c r="G1633" s="236"/>
      <c r="H1633" s="235"/>
    </row>
    <row r="1634" spans="1:8">
      <c r="A1634" s="131"/>
      <c r="B1634" s="238"/>
      <c r="C1634" s="237"/>
      <c r="D1634" s="235"/>
      <c r="E1634" s="235"/>
      <c r="F1634" s="235"/>
      <c r="G1634" s="236"/>
      <c r="H1634" s="235"/>
    </row>
    <row r="1635" spans="1:8">
      <c r="A1635" s="131"/>
      <c r="B1635" s="238"/>
      <c r="C1635" s="237"/>
      <c r="D1635" s="235"/>
      <c r="E1635" s="235"/>
      <c r="F1635" s="235"/>
      <c r="G1635" s="236"/>
      <c r="H1635" s="235"/>
    </row>
    <row r="1636" spans="1:8">
      <c r="A1636" s="131"/>
      <c r="B1636" s="238"/>
      <c r="C1636" s="237"/>
      <c r="D1636" s="235"/>
      <c r="E1636" s="235"/>
      <c r="F1636" s="235"/>
      <c r="G1636" s="236"/>
      <c r="H1636" s="235"/>
    </row>
    <row r="1637" spans="1:8">
      <c r="A1637" s="131"/>
      <c r="B1637" s="238"/>
      <c r="C1637" s="237"/>
      <c r="D1637" s="235"/>
      <c r="E1637" s="235"/>
      <c r="F1637" s="235"/>
      <c r="G1637" s="236"/>
      <c r="H1637" s="235"/>
    </row>
    <row r="1638" spans="1:8">
      <c r="A1638" s="131"/>
      <c r="B1638" s="238"/>
      <c r="C1638" s="237"/>
      <c r="D1638" s="235"/>
      <c r="E1638" s="235"/>
      <c r="F1638" s="235"/>
      <c r="G1638" s="236"/>
      <c r="H1638" s="235"/>
    </row>
    <row r="1639" spans="1:8">
      <c r="A1639" s="131"/>
      <c r="B1639" s="238"/>
      <c r="C1639" s="237"/>
      <c r="D1639" s="235"/>
      <c r="E1639" s="235"/>
      <c r="F1639" s="235"/>
      <c r="G1639" s="236"/>
      <c r="H1639" s="235"/>
    </row>
    <row r="1640" spans="1:8">
      <c r="A1640" s="131"/>
      <c r="B1640" s="238"/>
      <c r="C1640" s="237"/>
      <c r="D1640" s="235"/>
      <c r="E1640" s="235"/>
      <c r="F1640" s="235"/>
      <c r="G1640" s="236"/>
      <c r="H1640" s="235"/>
    </row>
    <row r="1641" spans="1:8">
      <c r="A1641" s="131"/>
      <c r="B1641" s="238"/>
      <c r="C1641" s="237"/>
      <c r="D1641" s="235"/>
      <c r="E1641" s="235"/>
      <c r="F1641" s="235"/>
      <c r="G1641" s="236"/>
      <c r="H1641" s="235"/>
    </row>
    <row r="1642" spans="1:8">
      <c r="A1642" s="131"/>
      <c r="B1642" s="238"/>
      <c r="C1642" s="237"/>
      <c r="D1642" s="235"/>
      <c r="E1642" s="235"/>
      <c r="F1642" s="235"/>
      <c r="G1642" s="236"/>
      <c r="H1642" s="235"/>
    </row>
    <row r="1643" spans="1:8">
      <c r="A1643" s="131"/>
      <c r="B1643" s="238"/>
      <c r="C1643" s="237"/>
      <c r="D1643" s="235"/>
      <c r="E1643" s="235"/>
      <c r="F1643" s="235"/>
      <c r="G1643" s="236"/>
      <c r="H1643" s="235"/>
    </row>
    <row r="1644" spans="1:8">
      <c r="A1644" s="131"/>
      <c r="B1644" s="238"/>
      <c r="C1644" s="237"/>
      <c r="D1644" s="235"/>
      <c r="E1644" s="235"/>
      <c r="F1644" s="235"/>
      <c r="G1644" s="236"/>
      <c r="H1644" s="235"/>
    </row>
    <row r="1645" spans="1:8">
      <c r="A1645" s="131"/>
      <c r="B1645" s="238"/>
      <c r="C1645" s="237"/>
      <c r="D1645" s="235"/>
      <c r="E1645" s="235"/>
      <c r="F1645" s="235"/>
      <c r="G1645" s="236"/>
      <c r="H1645" s="235"/>
    </row>
    <row r="1646" spans="1:8">
      <c r="A1646" s="131"/>
      <c r="B1646" s="238"/>
      <c r="C1646" s="237"/>
      <c r="D1646" s="235"/>
      <c r="E1646" s="235"/>
      <c r="F1646" s="235"/>
      <c r="G1646" s="236"/>
      <c r="H1646" s="235"/>
    </row>
    <row r="1647" spans="1:8">
      <c r="A1647" s="131"/>
      <c r="B1647" s="238"/>
      <c r="C1647" s="237"/>
      <c r="D1647" s="235"/>
      <c r="E1647" s="235"/>
      <c r="F1647" s="235"/>
      <c r="G1647" s="236"/>
      <c r="H1647" s="235"/>
    </row>
    <row r="1648" spans="1:8">
      <c r="A1648" s="131"/>
      <c r="B1648" s="238"/>
      <c r="C1648" s="237"/>
      <c r="D1648" s="235"/>
      <c r="E1648" s="235"/>
      <c r="F1648" s="235"/>
      <c r="G1648" s="236"/>
      <c r="H1648" s="235"/>
    </row>
    <row r="1649" spans="1:8">
      <c r="A1649" s="131"/>
      <c r="B1649" s="238"/>
      <c r="C1649" s="237"/>
      <c r="D1649" s="235"/>
      <c r="E1649" s="235"/>
      <c r="F1649" s="235"/>
      <c r="G1649" s="236"/>
      <c r="H1649" s="235"/>
    </row>
    <row r="1650" spans="1:8">
      <c r="A1650" s="131"/>
      <c r="B1650" s="238"/>
      <c r="C1650" s="237"/>
      <c r="D1650" s="235"/>
      <c r="E1650" s="235"/>
      <c r="F1650" s="235"/>
      <c r="G1650" s="236"/>
      <c r="H1650" s="235"/>
    </row>
    <row r="1651" spans="1:8">
      <c r="A1651" s="131"/>
      <c r="B1651" s="238"/>
      <c r="C1651" s="237"/>
      <c r="D1651" s="235"/>
      <c r="E1651" s="235"/>
      <c r="F1651" s="235"/>
      <c r="G1651" s="236"/>
      <c r="H1651" s="235"/>
    </row>
    <row r="1652" spans="1:8">
      <c r="A1652" s="131"/>
      <c r="B1652" s="238"/>
      <c r="C1652" s="237"/>
      <c r="D1652" s="235"/>
      <c r="E1652" s="235"/>
      <c r="F1652" s="235"/>
      <c r="G1652" s="236"/>
      <c r="H1652" s="235"/>
    </row>
    <row r="1653" spans="1:8">
      <c r="A1653" s="131"/>
      <c r="B1653" s="238"/>
      <c r="C1653" s="237"/>
      <c r="D1653" s="235"/>
      <c r="E1653" s="235"/>
      <c r="F1653" s="235"/>
      <c r="G1653" s="236"/>
      <c r="H1653" s="235"/>
    </row>
    <row r="1654" spans="1:8">
      <c r="A1654" s="131"/>
      <c r="B1654" s="238"/>
      <c r="C1654" s="237"/>
      <c r="D1654" s="235"/>
      <c r="E1654" s="235"/>
      <c r="F1654" s="235"/>
      <c r="G1654" s="236"/>
      <c r="H1654" s="235"/>
    </row>
    <row r="1655" spans="1:8">
      <c r="A1655" s="131"/>
      <c r="B1655" s="238"/>
      <c r="C1655" s="237"/>
      <c r="D1655" s="235"/>
      <c r="E1655" s="235"/>
      <c r="F1655" s="235"/>
      <c r="G1655" s="236"/>
      <c r="H1655" s="235"/>
    </row>
    <row r="1656" spans="1:8">
      <c r="A1656" s="131"/>
      <c r="B1656" s="238"/>
      <c r="C1656" s="237"/>
      <c r="D1656" s="235"/>
      <c r="E1656" s="235"/>
      <c r="F1656" s="235"/>
      <c r="G1656" s="236"/>
      <c r="H1656" s="235"/>
    </row>
    <row r="1657" spans="1:8">
      <c r="A1657" s="131"/>
      <c r="B1657" s="238"/>
      <c r="C1657" s="237"/>
      <c r="D1657" s="235"/>
      <c r="E1657" s="235"/>
      <c r="F1657" s="235"/>
      <c r="G1657" s="236"/>
      <c r="H1657" s="235"/>
    </row>
    <row r="1658" spans="1:8">
      <c r="A1658" s="131"/>
      <c r="B1658" s="238"/>
      <c r="C1658" s="237"/>
      <c r="D1658" s="235"/>
      <c r="E1658" s="235"/>
      <c r="F1658" s="235"/>
      <c r="G1658" s="236"/>
      <c r="H1658" s="235"/>
    </row>
    <row r="1659" spans="1:8">
      <c r="A1659" s="131"/>
      <c r="B1659" s="238"/>
      <c r="C1659" s="237"/>
      <c r="D1659" s="235"/>
      <c r="E1659" s="235"/>
      <c r="F1659" s="235"/>
      <c r="G1659" s="236"/>
      <c r="H1659" s="235"/>
    </row>
    <row r="1660" spans="1:8">
      <c r="A1660" s="131"/>
      <c r="B1660" s="238"/>
      <c r="C1660" s="237"/>
      <c r="D1660" s="235"/>
      <c r="E1660" s="235"/>
      <c r="F1660" s="235"/>
      <c r="G1660" s="236"/>
      <c r="H1660" s="235"/>
    </row>
    <row r="1661" spans="1:8">
      <c r="A1661" s="131"/>
      <c r="B1661" s="238"/>
      <c r="C1661" s="237"/>
      <c r="D1661" s="235"/>
      <c r="E1661" s="235"/>
      <c r="F1661" s="235"/>
      <c r="G1661" s="236"/>
      <c r="H1661" s="235"/>
    </row>
    <row r="1662" spans="1:8">
      <c r="A1662" s="131"/>
      <c r="B1662" s="238"/>
      <c r="C1662" s="237"/>
      <c r="D1662" s="235"/>
      <c r="E1662" s="235"/>
      <c r="F1662" s="235"/>
      <c r="G1662" s="236"/>
      <c r="H1662" s="235"/>
    </row>
    <row r="1663" spans="1:8">
      <c r="A1663" s="131"/>
      <c r="B1663" s="238"/>
      <c r="C1663" s="237"/>
      <c r="D1663" s="235"/>
      <c r="E1663" s="235"/>
      <c r="F1663" s="235"/>
      <c r="G1663" s="236"/>
      <c r="H1663" s="235"/>
    </row>
    <row r="1664" spans="1:8">
      <c r="A1664" s="131"/>
      <c r="B1664" s="238"/>
      <c r="C1664" s="237"/>
      <c r="D1664" s="235"/>
      <c r="E1664" s="235"/>
      <c r="F1664" s="235"/>
      <c r="G1664" s="236"/>
      <c r="H1664" s="235"/>
    </row>
    <row r="1665" spans="1:8">
      <c r="A1665" s="131"/>
      <c r="B1665" s="238"/>
      <c r="C1665" s="237"/>
      <c r="D1665" s="235"/>
      <c r="E1665" s="235"/>
      <c r="F1665" s="235"/>
      <c r="G1665" s="236"/>
      <c r="H1665" s="235"/>
    </row>
    <row r="1666" spans="1:8">
      <c r="A1666" s="131"/>
      <c r="B1666" s="238"/>
      <c r="C1666" s="237"/>
      <c r="D1666" s="235"/>
      <c r="E1666" s="235"/>
      <c r="F1666" s="235"/>
      <c r="G1666" s="236"/>
      <c r="H1666" s="235"/>
    </row>
    <row r="1667" spans="1:8">
      <c r="A1667" s="131"/>
      <c r="B1667" s="238"/>
      <c r="C1667" s="237"/>
      <c r="D1667" s="235"/>
      <c r="E1667" s="235"/>
      <c r="F1667" s="235"/>
      <c r="G1667" s="236"/>
      <c r="H1667" s="235"/>
    </row>
    <row r="1668" spans="1:8">
      <c r="A1668" s="131"/>
      <c r="B1668" s="238"/>
      <c r="C1668" s="237"/>
      <c r="D1668" s="235"/>
      <c r="E1668" s="235"/>
      <c r="F1668" s="235"/>
      <c r="G1668" s="236"/>
      <c r="H1668" s="235"/>
    </row>
    <row r="1669" spans="1:8">
      <c r="A1669" s="131"/>
      <c r="B1669" s="238"/>
      <c r="C1669" s="237"/>
      <c r="D1669" s="235"/>
      <c r="E1669" s="235"/>
      <c r="F1669" s="235"/>
      <c r="G1669" s="236"/>
      <c r="H1669" s="235"/>
    </row>
    <row r="1670" spans="1:8">
      <c r="A1670" s="131"/>
      <c r="B1670" s="238"/>
      <c r="C1670" s="237"/>
      <c r="D1670" s="235"/>
      <c r="E1670" s="235"/>
      <c r="F1670" s="235"/>
      <c r="G1670" s="236"/>
      <c r="H1670" s="235"/>
    </row>
    <row r="1671" spans="1:8">
      <c r="A1671" s="131"/>
      <c r="B1671" s="238"/>
      <c r="C1671" s="237"/>
      <c r="D1671" s="235"/>
      <c r="E1671" s="235"/>
      <c r="F1671" s="235"/>
      <c r="G1671" s="236"/>
      <c r="H1671" s="235"/>
    </row>
    <row r="1672" spans="1:8">
      <c r="A1672" s="131"/>
      <c r="B1672" s="238"/>
      <c r="C1672" s="237"/>
      <c r="D1672" s="235"/>
      <c r="E1672" s="235"/>
      <c r="F1672" s="235"/>
      <c r="G1672" s="236"/>
      <c r="H1672" s="235"/>
    </row>
    <row r="1673" spans="1:8">
      <c r="A1673" s="131"/>
      <c r="B1673" s="238"/>
      <c r="C1673" s="237"/>
      <c r="D1673" s="235"/>
      <c r="E1673" s="235"/>
      <c r="F1673" s="235"/>
      <c r="G1673" s="236"/>
      <c r="H1673" s="235"/>
    </row>
    <row r="1674" spans="1:8">
      <c r="A1674" s="131"/>
      <c r="B1674" s="238"/>
      <c r="C1674" s="237"/>
      <c r="D1674" s="235"/>
      <c r="E1674" s="235"/>
      <c r="F1674" s="235"/>
      <c r="G1674" s="236"/>
      <c r="H1674" s="235"/>
    </row>
    <row r="1675" spans="1:8">
      <c r="A1675" s="131"/>
      <c r="B1675" s="238"/>
      <c r="C1675" s="237"/>
      <c r="D1675" s="235"/>
      <c r="E1675" s="235"/>
      <c r="F1675" s="235"/>
      <c r="G1675" s="236"/>
      <c r="H1675" s="235"/>
    </row>
    <row r="1676" spans="1:8">
      <c r="A1676" s="131"/>
      <c r="B1676" s="238"/>
      <c r="C1676" s="237"/>
      <c r="D1676" s="235"/>
      <c r="E1676" s="235"/>
      <c r="F1676" s="235"/>
      <c r="G1676" s="236"/>
      <c r="H1676" s="235"/>
    </row>
    <row r="1677" spans="1:8">
      <c r="A1677" s="131"/>
      <c r="B1677" s="238"/>
      <c r="C1677" s="237"/>
      <c r="D1677" s="235"/>
      <c r="E1677" s="235"/>
      <c r="F1677" s="235"/>
      <c r="G1677" s="236"/>
      <c r="H1677" s="235"/>
    </row>
    <row r="1678" spans="1:8">
      <c r="A1678" s="131"/>
      <c r="B1678" s="238"/>
      <c r="C1678" s="237"/>
      <c r="D1678" s="235"/>
      <c r="E1678" s="235"/>
      <c r="F1678" s="235"/>
      <c r="G1678" s="236"/>
      <c r="H1678" s="235"/>
    </row>
    <row r="1679" spans="1:8">
      <c r="A1679" s="131"/>
      <c r="B1679" s="238"/>
      <c r="C1679" s="237"/>
      <c r="D1679" s="235"/>
      <c r="E1679" s="235"/>
      <c r="F1679" s="235"/>
      <c r="G1679" s="236"/>
      <c r="H1679" s="235"/>
    </row>
    <row r="1680" spans="1:8">
      <c r="A1680" s="131"/>
      <c r="B1680" s="238"/>
      <c r="C1680" s="237"/>
      <c r="D1680" s="235"/>
      <c r="E1680" s="235"/>
      <c r="F1680" s="235"/>
      <c r="G1680" s="236"/>
      <c r="H1680" s="235"/>
    </row>
    <row r="1681" spans="1:8">
      <c r="A1681" s="131"/>
      <c r="B1681" s="238"/>
      <c r="C1681" s="237"/>
      <c r="D1681" s="235"/>
      <c r="E1681" s="235"/>
      <c r="F1681" s="235"/>
      <c r="G1681" s="236"/>
      <c r="H1681" s="235"/>
    </row>
    <row r="1682" spans="1:8">
      <c r="A1682" s="131"/>
      <c r="B1682" s="238"/>
      <c r="C1682" s="237"/>
      <c r="D1682" s="235"/>
      <c r="E1682" s="235"/>
      <c r="F1682" s="235"/>
      <c r="G1682" s="236"/>
      <c r="H1682" s="235"/>
    </row>
    <row r="1683" spans="1:8">
      <c r="A1683" s="131"/>
      <c r="B1683" s="238"/>
      <c r="C1683" s="237"/>
      <c r="D1683" s="235"/>
      <c r="E1683" s="235"/>
      <c r="F1683" s="235"/>
      <c r="G1683" s="236"/>
      <c r="H1683" s="235"/>
    </row>
    <row r="1684" spans="1:8">
      <c r="A1684" s="131"/>
      <c r="B1684" s="238"/>
      <c r="C1684" s="237"/>
      <c r="D1684" s="235"/>
      <c r="E1684" s="235"/>
      <c r="F1684" s="235"/>
      <c r="G1684" s="236"/>
      <c r="H1684" s="235"/>
    </row>
    <row r="1685" spans="1:8">
      <c r="A1685" s="131"/>
      <c r="B1685" s="238"/>
      <c r="C1685" s="237"/>
      <c r="D1685" s="235"/>
      <c r="E1685" s="235"/>
      <c r="F1685" s="235"/>
      <c r="G1685" s="236"/>
      <c r="H1685" s="235"/>
    </row>
    <row r="1686" spans="1:8">
      <c r="A1686" s="131"/>
      <c r="B1686" s="238"/>
      <c r="C1686" s="237"/>
      <c r="D1686" s="235"/>
      <c r="E1686" s="235"/>
      <c r="F1686" s="235"/>
      <c r="G1686" s="236"/>
      <c r="H1686" s="235"/>
    </row>
    <row r="1687" spans="1:8">
      <c r="A1687" s="131"/>
      <c r="B1687" s="238"/>
      <c r="C1687" s="237"/>
      <c r="D1687" s="235"/>
      <c r="E1687" s="235"/>
      <c r="F1687" s="235"/>
      <c r="G1687" s="236"/>
      <c r="H1687" s="235"/>
    </row>
    <row r="1688" spans="1:8">
      <c r="A1688" s="131"/>
      <c r="B1688" s="238"/>
      <c r="C1688" s="237"/>
      <c r="D1688" s="235"/>
      <c r="E1688" s="235"/>
      <c r="F1688" s="235"/>
      <c r="G1688" s="236"/>
      <c r="H1688" s="235"/>
    </row>
    <row r="1689" spans="1:8">
      <c r="A1689" s="131"/>
      <c r="B1689" s="238"/>
      <c r="C1689" s="237"/>
      <c r="D1689" s="235"/>
      <c r="E1689" s="235"/>
      <c r="F1689" s="235"/>
      <c r="G1689" s="236"/>
      <c r="H1689" s="235"/>
    </row>
    <row r="1690" spans="1:8">
      <c r="A1690" s="131"/>
      <c r="B1690" s="238"/>
      <c r="C1690" s="237"/>
      <c r="D1690" s="235"/>
      <c r="E1690" s="235"/>
      <c r="F1690" s="235"/>
      <c r="G1690" s="236"/>
      <c r="H1690" s="235"/>
    </row>
    <row r="1691" spans="1:8">
      <c r="A1691" s="131"/>
      <c r="B1691" s="238"/>
      <c r="C1691" s="237"/>
      <c r="D1691" s="235"/>
      <c r="E1691" s="235"/>
      <c r="F1691" s="235"/>
      <c r="G1691" s="236"/>
      <c r="H1691" s="235"/>
    </row>
    <row r="1692" spans="1:8">
      <c r="A1692" s="131"/>
      <c r="B1692" s="238"/>
      <c r="C1692" s="237"/>
      <c r="D1692" s="235"/>
      <c r="E1692" s="235"/>
      <c r="F1692" s="235"/>
      <c r="G1692" s="236"/>
      <c r="H1692" s="235"/>
    </row>
    <row r="1693" spans="1:8">
      <c r="A1693" s="131"/>
      <c r="B1693" s="238"/>
      <c r="C1693" s="237"/>
      <c r="D1693" s="235"/>
      <c r="E1693" s="235"/>
      <c r="F1693" s="235"/>
      <c r="G1693" s="236"/>
      <c r="H1693" s="235"/>
    </row>
    <row r="1694" spans="1:8">
      <c r="A1694" s="131"/>
      <c r="B1694" s="238"/>
      <c r="C1694" s="237"/>
      <c r="D1694" s="235"/>
      <c r="E1694" s="235"/>
      <c r="F1694" s="235"/>
      <c r="G1694" s="236"/>
      <c r="H1694" s="235"/>
    </row>
    <row r="1695" spans="1:8">
      <c r="A1695" s="131"/>
      <c r="B1695" s="238"/>
      <c r="C1695" s="237"/>
      <c r="D1695" s="235"/>
      <c r="E1695" s="235"/>
      <c r="F1695" s="235"/>
      <c r="G1695" s="236"/>
      <c r="H1695" s="235"/>
    </row>
    <row r="1696" spans="1:8">
      <c r="A1696" s="131"/>
      <c r="B1696" s="238"/>
      <c r="C1696" s="237"/>
      <c r="D1696" s="235"/>
      <c r="E1696" s="235"/>
      <c r="F1696" s="235"/>
      <c r="G1696" s="236"/>
      <c r="H1696" s="235"/>
    </row>
    <row r="1697" spans="1:8">
      <c r="A1697" s="131"/>
      <c r="B1697" s="238"/>
      <c r="C1697" s="237"/>
      <c r="D1697" s="235"/>
      <c r="E1697" s="235"/>
      <c r="F1697" s="235"/>
      <c r="G1697" s="236"/>
      <c r="H1697" s="235"/>
    </row>
    <row r="1698" spans="1:8">
      <c r="A1698" s="131"/>
      <c r="B1698" s="238"/>
      <c r="C1698" s="237"/>
      <c r="D1698" s="235"/>
      <c r="E1698" s="235"/>
      <c r="F1698" s="235"/>
      <c r="G1698" s="236"/>
      <c r="H1698" s="235"/>
    </row>
    <row r="1699" spans="1:8">
      <c r="A1699" s="131"/>
      <c r="B1699" s="238"/>
      <c r="C1699" s="237"/>
      <c r="D1699" s="235"/>
      <c r="E1699" s="235"/>
      <c r="F1699" s="235"/>
      <c r="G1699" s="236"/>
      <c r="H1699" s="235"/>
    </row>
    <row r="1700" spans="1:8">
      <c r="A1700" s="131"/>
      <c r="B1700" s="238"/>
      <c r="C1700" s="237"/>
      <c r="D1700" s="235"/>
      <c r="E1700" s="235"/>
      <c r="F1700" s="235"/>
      <c r="G1700" s="236"/>
      <c r="H1700" s="235"/>
    </row>
    <row r="1701" spans="1:8">
      <c r="A1701" s="131"/>
      <c r="B1701" s="238"/>
      <c r="C1701" s="237"/>
      <c r="D1701" s="235"/>
      <c r="E1701" s="235"/>
      <c r="F1701" s="235"/>
      <c r="G1701" s="236"/>
      <c r="H1701" s="235"/>
    </row>
    <row r="1702" spans="1:8">
      <c r="A1702" s="131"/>
      <c r="B1702" s="238"/>
      <c r="C1702" s="237"/>
      <c r="D1702" s="235"/>
      <c r="E1702" s="235"/>
      <c r="F1702" s="235"/>
      <c r="G1702" s="236"/>
      <c r="H1702" s="235"/>
    </row>
    <row r="1703" spans="1:8">
      <c r="A1703" s="131"/>
      <c r="B1703" s="238"/>
      <c r="C1703" s="237"/>
      <c r="D1703" s="235"/>
      <c r="E1703" s="235"/>
      <c r="F1703" s="235"/>
      <c r="G1703" s="236"/>
      <c r="H1703" s="235"/>
    </row>
    <row r="1704" spans="1:8">
      <c r="A1704" s="131"/>
      <c r="B1704" s="238"/>
      <c r="C1704" s="237"/>
      <c r="D1704" s="235"/>
      <c r="E1704" s="235"/>
      <c r="F1704" s="235"/>
      <c r="G1704" s="236"/>
      <c r="H1704" s="235"/>
    </row>
    <row r="1705" spans="1:8">
      <c r="A1705" s="131"/>
      <c r="B1705" s="238"/>
      <c r="C1705" s="237"/>
      <c r="D1705" s="235"/>
      <c r="E1705" s="235"/>
      <c r="F1705" s="235"/>
      <c r="G1705" s="236"/>
      <c r="H1705" s="235"/>
    </row>
    <row r="1706" spans="1:8">
      <c r="A1706" s="131"/>
      <c r="B1706" s="238"/>
      <c r="C1706" s="237"/>
      <c r="D1706" s="235"/>
      <c r="E1706" s="235"/>
      <c r="F1706" s="235"/>
      <c r="G1706" s="236"/>
      <c r="H1706" s="235"/>
    </row>
    <row r="1707" spans="1:8">
      <c r="A1707" s="131"/>
      <c r="B1707" s="238"/>
      <c r="C1707" s="237"/>
      <c r="D1707" s="235"/>
      <c r="E1707" s="235"/>
      <c r="F1707" s="235"/>
      <c r="G1707" s="236"/>
      <c r="H1707" s="235"/>
    </row>
    <row r="1708" spans="1:8">
      <c r="A1708" s="131"/>
      <c r="B1708" s="238"/>
      <c r="C1708" s="237"/>
      <c r="D1708" s="235"/>
      <c r="E1708" s="235"/>
      <c r="F1708" s="235"/>
      <c r="G1708" s="236"/>
      <c r="H1708" s="235"/>
    </row>
    <row r="1709" spans="1:8">
      <c r="A1709" s="131"/>
      <c r="B1709" s="238"/>
      <c r="C1709" s="237"/>
      <c r="D1709" s="235"/>
      <c r="E1709" s="235"/>
      <c r="F1709" s="235"/>
      <c r="G1709" s="236"/>
      <c r="H1709" s="235"/>
    </row>
    <row r="1710" spans="1:8">
      <c r="A1710" s="131"/>
      <c r="B1710" s="238"/>
      <c r="C1710" s="237"/>
      <c r="D1710" s="235"/>
      <c r="E1710" s="235"/>
      <c r="F1710" s="235"/>
      <c r="G1710" s="236"/>
      <c r="H1710" s="235"/>
    </row>
    <row r="1711" spans="1:8">
      <c r="A1711" s="131"/>
      <c r="B1711" s="238"/>
      <c r="C1711" s="237"/>
      <c r="D1711" s="235"/>
      <c r="E1711" s="235"/>
      <c r="F1711" s="235"/>
      <c r="G1711" s="236"/>
      <c r="H1711" s="235"/>
    </row>
    <row r="1712" spans="1:8">
      <c r="A1712" s="131"/>
      <c r="B1712" s="238"/>
      <c r="C1712" s="237"/>
      <c r="D1712" s="235"/>
      <c r="E1712" s="235"/>
      <c r="F1712" s="235"/>
      <c r="G1712" s="236"/>
      <c r="H1712" s="235"/>
    </row>
    <row r="1713" spans="1:8">
      <c r="A1713" s="131"/>
      <c r="B1713" s="238"/>
      <c r="C1713" s="237"/>
      <c r="D1713" s="235"/>
      <c r="E1713" s="235"/>
      <c r="F1713" s="235"/>
      <c r="G1713" s="236"/>
      <c r="H1713" s="235"/>
    </row>
    <row r="1714" spans="1:8">
      <c r="A1714" s="131"/>
      <c r="B1714" s="238"/>
      <c r="C1714" s="237"/>
      <c r="D1714" s="235"/>
      <c r="E1714" s="235"/>
      <c r="F1714" s="235"/>
      <c r="G1714" s="236"/>
      <c r="H1714" s="235"/>
    </row>
    <row r="1715" spans="1:8">
      <c r="A1715" s="131"/>
      <c r="B1715" s="238"/>
      <c r="C1715" s="237"/>
      <c r="D1715" s="235"/>
      <c r="E1715" s="235"/>
      <c r="F1715" s="235"/>
      <c r="G1715" s="236"/>
      <c r="H1715" s="235"/>
    </row>
    <row r="1716" spans="1:8">
      <c r="A1716" s="131"/>
      <c r="B1716" s="238"/>
      <c r="C1716" s="237"/>
      <c r="D1716" s="235"/>
      <c r="E1716" s="235"/>
      <c r="F1716" s="235"/>
      <c r="G1716" s="236"/>
      <c r="H1716" s="235"/>
    </row>
    <row r="1717" spans="1:8">
      <c r="A1717" s="131"/>
      <c r="B1717" s="238"/>
      <c r="C1717" s="237"/>
      <c r="D1717" s="235"/>
      <c r="E1717" s="235"/>
      <c r="F1717" s="235"/>
      <c r="G1717" s="236"/>
      <c r="H1717" s="235"/>
    </row>
    <row r="1718" spans="1:8">
      <c r="A1718" s="131"/>
      <c r="B1718" s="238"/>
      <c r="C1718" s="237"/>
      <c r="D1718" s="235"/>
      <c r="E1718" s="235"/>
      <c r="F1718" s="235"/>
      <c r="G1718" s="236"/>
      <c r="H1718" s="235"/>
    </row>
    <row r="1719" spans="1:8">
      <c r="A1719" s="131"/>
      <c r="B1719" s="238"/>
      <c r="C1719" s="237"/>
      <c r="D1719" s="235"/>
      <c r="E1719" s="235"/>
      <c r="F1719" s="235"/>
      <c r="G1719" s="236"/>
      <c r="H1719" s="235"/>
    </row>
    <row r="1720" spans="1:8">
      <c r="A1720" s="131"/>
      <c r="B1720" s="238"/>
      <c r="C1720" s="237"/>
      <c r="D1720" s="235"/>
      <c r="E1720" s="235"/>
      <c r="F1720" s="235"/>
      <c r="G1720" s="236"/>
      <c r="H1720" s="235"/>
    </row>
    <row r="1721" spans="1:8">
      <c r="A1721" s="131"/>
      <c r="B1721" s="238"/>
      <c r="C1721" s="237"/>
      <c r="D1721" s="235"/>
      <c r="E1721" s="235"/>
      <c r="F1721" s="235"/>
      <c r="G1721" s="236"/>
      <c r="H1721" s="235"/>
    </row>
    <row r="1722" spans="1:8">
      <c r="A1722" s="131"/>
      <c r="B1722" s="238"/>
      <c r="C1722" s="237"/>
      <c r="D1722" s="235"/>
      <c r="E1722" s="235"/>
      <c r="F1722" s="235"/>
      <c r="G1722" s="236"/>
      <c r="H1722" s="235"/>
    </row>
    <row r="1723" spans="1:8">
      <c r="A1723" s="131"/>
      <c r="B1723" s="238"/>
      <c r="C1723" s="237"/>
      <c r="D1723" s="235"/>
      <c r="E1723" s="235"/>
      <c r="F1723" s="235"/>
      <c r="G1723" s="236"/>
      <c r="H1723" s="235"/>
    </row>
    <row r="1724" spans="1:8">
      <c r="A1724" s="131"/>
      <c r="B1724" s="238"/>
      <c r="C1724" s="237"/>
      <c r="D1724" s="235"/>
      <c r="E1724" s="235"/>
      <c r="F1724" s="235"/>
      <c r="G1724" s="236"/>
      <c r="H1724" s="235"/>
    </row>
    <row r="1725" spans="1:8">
      <c r="A1725" s="131"/>
      <c r="B1725" s="238"/>
      <c r="C1725" s="237"/>
      <c r="D1725" s="235"/>
      <c r="E1725" s="235"/>
      <c r="F1725" s="235"/>
      <c r="G1725" s="236"/>
      <c r="H1725" s="235"/>
    </row>
    <row r="1726" spans="1:8">
      <c r="A1726" s="131"/>
      <c r="B1726" s="238"/>
      <c r="C1726" s="237"/>
      <c r="D1726" s="235"/>
      <c r="E1726" s="235"/>
      <c r="F1726" s="235"/>
      <c r="G1726" s="236"/>
      <c r="H1726" s="235"/>
    </row>
    <row r="1727" spans="1:8">
      <c r="A1727" s="131"/>
      <c r="B1727" s="238"/>
      <c r="C1727" s="237"/>
      <c r="D1727" s="235"/>
      <c r="E1727" s="235"/>
      <c r="F1727" s="235"/>
      <c r="G1727" s="236"/>
      <c r="H1727" s="235"/>
    </row>
    <row r="1728" spans="1:8">
      <c r="A1728" s="131"/>
      <c r="B1728" s="238"/>
      <c r="C1728" s="237"/>
      <c r="D1728" s="235"/>
      <c r="E1728" s="235"/>
      <c r="F1728" s="235"/>
      <c r="G1728" s="236"/>
      <c r="H1728" s="235"/>
    </row>
    <row r="1729" spans="1:8">
      <c r="A1729" s="131"/>
      <c r="B1729" s="238"/>
      <c r="C1729" s="237"/>
      <c r="D1729" s="235"/>
      <c r="E1729" s="235"/>
      <c r="F1729" s="235"/>
      <c r="G1729" s="236"/>
      <c r="H1729" s="235"/>
    </row>
    <row r="1730" spans="1:8">
      <c r="A1730" s="131"/>
      <c r="B1730" s="238"/>
      <c r="C1730" s="237"/>
      <c r="D1730" s="235"/>
      <c r="E1730" s="235"/>
      <c r="F1730" s="235"/>
      <c r="G1730" s="236"/>
      <c r="H1730" s="235"/>
    </row>
    <row r="1731" spans="1:8">
      <c r="A1731" s="131"/>
      <c r="B1731" s="238"/>
      <c r="C1731" s="237"/>
      <c r="D1731" s="235"/>
      <c r="E1731" s="235"/>
      <c r="F1731" s="235"/>
      <c r="G1731" s="236"/>
      <c r="H1731" s="235"/>
    </row>
    <row r="1732" spans="1:8">
      <c r="A1732" s="131"/>
      <c r="B1732" s="238"/>
      <c r="C1732" s="237"/>
      <c r="D1732" s="235"/>
      <c r="E1732" s="235"/>
      <c r="F1732" s="235"/>
      <c r="G1732" s="236"/>
      <c r="H1732" s="235"/>
    </row>
    <row r="1733" spans="1:8">
      <c r="A1733" s="131"/>
      <c r="B1733" s="238"/>
      <c r="C1733" s="237"/>
      <c r="D1733" s="235"/>
      <c r="E1733" s="235"/>
      <c r="F1733" s="235"/>
      <c r="G1733" s="236"/>
      <c r="H1733" s="235"/>
    </row>
    <row r="1734" spans="1:8">
      <c r="A1734" s="131"/>
      <c r="B1734" s="238"/>
      <c r="C1734" s="237"/>
      <c r="D1734" s="235"/>
      <c r="E1734" s="235"/>
      <c r="F1734" s="235"/>
      <c r="G1734" s="236"/>
      <c r="H1734" s="235"/>
    </row>
    <row r="1735" spans="1:8">
      <c r="A1735" s="131"/>
      <c r="B1735" s="238"/>
      <c r="C1735" s="237"/>
      <c r="D1735" s="235"/>
      <c r="E1735" s="235"/>
      <c r="F1735" s="235"/>
      <c r="G1735" s="236"/>
      <c r="H1735" s="235"/>
    </row>
    <row r="1736" spans="1:8">
      <c r="A1736" s="131"/>
      <c r="B1736" s="238"/>
      <c r="C1736" s="237"/>
      <c r="D1736" s="235"/>
      <c r="E1736" s="235"/>
      <c r="F1736" s="235"/>
      <c r="G1736" s="236"/>
      <c r="H1736" s="235"/>
    </row>
    <row r="1737" spans="1:8">
      <c r="A1737" s="131"/>
      <c r="B1737" s="238"/>
      <c r="C1737" s="237"/>
      <c r="D1737" s="235"/>
      <c r="E1737" s="235"/>
      <c r="F1737" s="235"/>
      <c r="G1737" s="236"/>
      <c r="H1737" s="235"/>
    </row>
    <row r="1738" spans="1:8">
      <c r="A1738" s="131"/>
      <c r="B1738" s="238"/>
      <c r="C1738" s="237"/>
      <c r="D1738" s="235"/>
      <c r="E1738" s="235"/>
      <c r="F1738" s="235"/>
      <c r="G1738" s="236"/>
      <c r="H1738" s="235"/>
    </row>
    <row r="1739" spans="1:8">
      <c r="A1739" s="131"/>
      <c r="B1739" s="238"/>
      <c r="C1739" s="237"/>
      <c r="D1739" s="235"/>
      <c r="E1739" s="235"/>
      <c r="F1739" s="235"/>
      <c r="G1739" s="236"/>
      <c r="H1739" s="235"/>
    </row>
    <row r="1740" spans="1:8">
      <c r="A1740" s="131"/>
      <c r="B1740" s="238"/>
      <c r="C1740" s="237"/>
      <c r="D1740" s="235"/>
      <c r="E1740" s="235"/>
      <c r="F1740" s="235"/>
      <c r="G1740" s="236"/>
      <c r="H1740" s="235"/>
    </row>
    <row r="1741" spans="1:8">
      <c r="A1741" s="131"/>
      <c r="B1741" s="238"/>
      <c r="C1741" s="237"/>
      <c r="D1741" s="235"/>
      <c r="E1741" s="235"/>
      <c r="F1741" s="235"/>
      <c r="G1741" s="236"/>
      <c r="H1741" s="235"/>
    </row>
    <row r="1742" spans="1:8">
      <c r="A1742" s="131"/>
      <c r="B1742" s="238"/>
      <c r="C1742" s="237"/>
      <c r="D1742" s="235"/>
      <c r="E1742" s="235"/>
      <c r="F1742" s="235"/>
      <c r="G1742" s="236"/>
      <c r="H1742" s="235"/>
    </row>
    <row r="1743" spans="1:8">
      <c r="A1743" s="131"/>
      <c r="B1743" s="238"/>
      <c r="C1743" s="237"/>
      <c r="D1743" s="235"/>
      <c r="E1743" s="235"/>
      <c r="F1743" s="235"/>
      <c r="G1743" s="236"/>
      <c r="H1743" s="235"/>
    </row>
    <row r="1744" spans="1:8">
      <c r="A1744" s="131"/>
      <c r="B1744" s="238"/>
      <c r="C1744" s="237"/>
      <c r="D1744" s="235"/>
      <c r="E1744" s="235"/>
      <c r="F1744" s="235"/>
      <c r="G1744" s="236"/>
      <c r="H1744" s="235"/>
    </row>
    <row r="1745" spans="1:8">
      <c r="A1745" s="131"/>
      <c r="B1745" s="238"/>
      <c r="C1745" s="237"/>
      <c r="D1745" s="235"/>
      <c r="E1745" s="235"/>
      <c r="F1745" s="235"/>
      <c r="G1745" s="236"/>
      <c r="H1745" s="235"/>
    </row>
    <row r="1746" spans="1:8">
      <c r="A1746" s="131"/>
      <c r="B1746" s="238"/>
      <c r="C1746" s="237"/>
      <c r="D1746" s="235"/>
      <c r="E1746" s="235"/>
      <c r="F1746" s="235"/>
      <c r="G1746" s="236"/>
      <c r="H1746" s="235"/>
    </row>
    <row r="1747" spans="1:8">
      <c r="A1747" s="131"/>
      <c r="B1747" s="238"/>
      <c r="C1747" s="237"/>
      <c r="D1747" s="235"/>
      <c r="E1747" s="235"/>
      <c r="F1747" s="235"/>
      <c r="G1747" s="236"/>
      <c r="H1747" s="235"/>
    </row>
    <row r="1748" spans="1:8">
      <c r="A1748" s="131"/>
      <c r="B1748" s="238"/>
      <c r="C1748" s="237"/>
      <c r="D1748" s="235"/>
      <c r="E1748" s="235"/>
      <c r="F1748" s="235"/>
      <c r="G1748" s="236"/>
      <c r="H1748" s="235"/>
    </row>
    <row r="1749" spans="1:8">
      <c r="A1749" s="131"/>
      <c r="B1749" s="238"/>
      <c r="C1749" s="237"/>
      <c r="D1749" s="235"/>
      <c r="E1749" s="235"/>
      <c r="F1749" s="235"/>
      <c r="G1749" s="236"/>
      <c r="H1749" s="235"/>
    </row>
    <row r="1750" spans="1:8">
      <c r="A1750" s="131"/>
      <c r="B1750" s="238"/>
      <c r="C1750" s="237"/>
      <c r="D1750" s="235"/>
      <c r="E1750" s="235"/>
      <c r="F1750" s="235"/>
      <c r="G1750" s="236"/>
      <c r="H1750" s="235"/>
    </row>
    <row r="1751" spans="1:8">
      <c r="A1751" s="131"/>
      <c r="B1751" s="238"/>
      <c r="C1751" s="237"/>
      <c r="D1751" s="235"/>
      <c r="E1751" s="235"/>
      <c r="F1751" s="235"/>
      <c r="G1751" s="236"/>
      <c r="H1751" s="235"/>
    </row>
    <row r="1752" spans="1:8">
      <c r="A1752" s="131"/>
      <c r="B1752" s="238"/>
      <c r="C1752" s="237"/>
      <c r="D1752" s="235"/>
      <c r="E1752" s="235"/>
      <c r="F1752" s="235"/>
      <c r="G1752" s="236"/>
      <c r="H1752" s="235"/>
    </row>
    <row r="1753" spans="1:8">
      <c r="A1753" s="131"/>
      <c r="B1753" s="238"/>
      <c r="C1753" s="237"/>
      <c r="D1753" s="235"/>
      <c r="E1753" s="235"/>
      <c r="F1753" s="235"/>
      <c r="G1753" s="236"/>
      <c r="H1753" s="235"/>
    </row>
    <row r="1754" spans="1:8">
      <c r="A1754" s="131"/>
      <c r="B1754" s="238"/>
      <c r="C1754" s="237"/>
      <c r="D1754" s="235"/>
      <c r="E1754" s="235"/>
      <c r="F1754" s="235"/>
      <c r="G1754" s="236"/>
      <c r="H1754" s="235"/>
    </row>
    <row r="1755" spans="1:8">
      <c r="A1755" s="131"/>
      <c r="B1755" s="238"/>
      <c r="C1755" s="237"/>
      <c r="D1755" s="235"/>
      <c r="E1755" s="235"/>
      <c r="F1755" s="235"/>
      <c r="G1755" s="236"/>
      <c r="H1755" s="235"/>
    </row>
    <row r="1756" spans="1:8">
      <c r="A1756" s="131"/>
      <c r="B1756" s="238"/>
      <c r="C1756" s="237"/>
      <c r="D1756" s="235"/>
      <c r="E1756" s="235"/>
      <c r="F1756" s="235"/>
      <c r="G1756" s="236"/>
      <c r="H1756" s="235"/>
    </row>
    <row r="1757" spans="1:8">
      <c r="A1757" s="131"/>
      <c r="B1757" s="238"/>
      <c r="C1757" s="237"/>
      <c r="D1757" s="235"/>
      <c r="E1757" s="235"/>
      <c r="F1757" s="235"/>
      <c r="G1757" s="236"/>
      <c r="H1757" s="235"/>
    </row>
    <row r="1758" spans="1:8">
      <c r="A1758" s="131"/>
      <c r="B1758" s="238"/>
      <c r="C1758" s="237"/>
      <c r="D1758" s="235"/>
      <c r="E1758" s="235"/>
      <c r="F1758" s="235"/>
      <c r="G1758" s="236"/>
      <c r="H1758" s="235"/>
    </row>
    <row r="1759" spans="1:8">
      <c r="A1759" s="131"/>
      <c r="B1759" s="238"/>
      <c r="C1759" s="237"/>
      <c r="D1759" s="235"/>
      <c r="E1759" s="235"/>
      <c r="F1759" s="235"/>
      <c r="G1759" s="236"/>
      <c r="H1759" s="235"/>
    </row>
    <row r="1760" spans="1:8">
      <c r="A1760" s="131"/>
      <c r="B1760" s="238"/>
      <c r="C1760" s="237"/>
      <c r="D1760" s="235"/>
      <c r="E1760" s="235"/>
      <c r="F1760" s="235"/>
      <c r="G1760" s="236"/>
      <c r="H1760" s="235"/>
    </row>
    <row r="1761" spans="1:8">
      <c r="A1761" s="131"/>
      <c r="B1761" s="238"/>
      <c r="C1761" s="237"/>
      <c r="D1761" s="235"/>
      <c r="E1761" s="235"/>
      <c r="F1761" s="235"/>
      <c r="G1761" s="236"/>
      <c r="H1761" s="235"/>
    </row>
    <row r="1762" spans="1:8">
      <c r="A1762" s="131"/>
      <c r="B1762" s="238"/>
      <c r="C1762" s="237"/>
      <c r="D1762" s="235"/>
      <c r="E1762" s="235"/>
      <c r="F1762" s="235"/>
      <c r="G1762" s="236"/>
      <c r="H1762" s="235"/>
    </row>
    <row r="1763" spans="1:8">
      <c r="A1763" s="131"/>
      <c r="B1763" s="238"/>
      <c r="C1763" s="237"/>
      <c r="D1763" s="235"/>
      <c r="E1763" s="235"/>
      <c r="F1763" s="235"/>
      <c r="G1763" s="236"/>
      <c r="H1763" s="235"/>
    </row>
    <row r="1764" spans="1:8">
      <c r="A1764" s="131"/>
      <c r="B1764" s="238"/>
      <c r="C1764" s="237"/>
      <c r="D1764" s="235"/>
      <c r="E1764" s="235"/>
      <c r="F1764" s="235"/>
      <c r="G1764" s="236"/>
      <c r="H1764" s="235"/>
    </row>
    <row r="1765" spans="1:8">
      <c r="A1765" s="131"/>
      <c r="B1765" s="238"/>
      <c r="C1765" s="237"/>
      <c r="D1765" s="235"/>
      <c r="E1765" s="235"/>
      <c r="F1765" s="235"/>
      <c r="G1765" s="236"/>
      <c r="H1765" s="235"/>
    </row>
    <row r="1766" spans="1:8">
      <c r="A1766" s="131"/>
      <c r="B1766" s="238"/>
      <c r="C1766" s="237"/>
      <c r="D1766" s="235"/>
      <c r="E1766" s="235"/>
      <c r="F1766" s="235"/>
      <c r="G1766" s="236"/>
      <c r="H1766" s="235"/>
    </row>
    <row r="1767" spans="1:8">
      <c r="A1767" s="131"/>
      <c r="B1767" s="238"/>
      <c r="C1767" s="237"/>
      <c r="D1767" s="235"/>
      <c r="E1767" s="235"/>
      <c r="F1767" s="235"/>
      <c r="G1767" s="236"/>
      <c r="H1767" s="235"/>
    </row>
    <row r="1768" spans="1:8">
      <c r="A1768" s="131"/>
      <c r="B1768" s="238"/>
      <c r="C1768" s="237"/>
      <c r="D1768" s="235"/>
      <c r="E1768" s="235"/>
      <c r="F1768" s="235"/>
      <c r="G1768" s="236"/>
      <c r="H1768" s="235"/>
    </row>
    <row r="1769" spans="1:8">
      <c r="A1769" s="131"/>
      <c r="B1769" s="238"/>
      <c r="C1769" s="237"/>
      <c r="D1769" s="235"/>
      <c r="E1769" s="235"/>
      <c r="F1769" s="235"/>
      <c r="G1769" s="236"/>
      <c r="H1769" s="235"/>
    </row>
    <row r="1770" spans="1:8">
      <c r="A1770" s="131"/>
      <c r="B1770" s="238"/>
      <c r="C1770" s="237"/>
      <c r="D1770" s="235"/>
      <c r="E1770" s="235"/>
      <c r="F1770" s="235"/>
      <c r="G1770" s="236"/>
      <c r="H1770" s="235"/>
    </row>
    <row r="1771" spans="1:8">
      <c r="A1771" s="131"/>
      <c r="B1771" s="238"/>
      <c r="C1771" s="237"/>
      <c r="D1771" s="235"/>
      <c r="E1771" s="235"/>
      <c r="F1771" s="235"/>
      <c r="G1771" s="236"/>
      <c r="H1771" s="235"/>
    </row>
    <row r="1772" spans="1:8">
      <c r="A1772" s="131"/>
      <c r="B1772" s="238"/>
      <c r="C1772" s="237"/>
      <c r="D1772" s="235"/>
      <c r="E1772" s="235"/>
      <c r="F1772" s="235"/>
      <c r="G1772" s="236"/>
      <c r="H1772" s="235"/>
    </row>
    <row r="1773" spans="1:8">
      <c r="A1773" s="131"/>
      <c r="B1773" s="238"/>
      <c r="C1773" s="237"/>
      <c r="D1773" s="235"/>
      <c r="E1773" s="235"/>
      <c r="F1773" s="235"/>
      <c r="G1773" s="236"/>
      <c r="H1773" s="235"/>
    </row>
    <row r="1774" spans="1:8">
      <c r="A1774" s="131"/>
      <c r="B1774" s="238"/>
      <c r="C1774" s="237"/>
      <c r="D1774" s="235"/>
      <c r="E1774" s="235"/>
      <c r="F1774" s="235"/>
      <c r="G1774" s="236"/>
      <c r="H1774" s="235"/>
    </row>
    <row r="1775" spans="1:8">
      <c r="A1775" s="131"/>
      <c r="B1775" s="238"/>
      <c r="C1775" s="237"/>
      <c r="D1775" s="235"/>
      <c r="E1775" s="235"/>
      <c r="F1775" s="235"/>
      <c r="G1775" s="236"/>
      <c r="H1775" s="235"/>
    </row>
    <row r="1776" spans="1:8">
      <c r="A1776" s="131"/>
      <c r="B1776" s="238"/>
      <c r="C1776" s="237"/>
      <c r="D1776" s="235"/>
      <c r="E1776" s="235"/>
      <c r="F1776" s="235"/>
      <c r="G1776" s="236"/>
      <c r="H1776" s="235"/>
    </row>
    <row r="1777" spans="1:8">
      <c r="A1777" s="131"/>
      <c r="B1777" s="238"/>
      <c r="C1777" s="237"/>
      <c r="D1777" s="235"/>
      <c r="E1777" s="235"/>
      <c r="F1777" s="235"/>
      <c r="G1777" s="236"/>
      <c r="H1777" s="235"/>
    </row>
    <row r="1778" spans="1:8">
      <c r="A1778" s="131"/>
      <c r="B1778" s="238"/>
      <c r="C1778" s="237"/>
      <c r="D1778" s="235"/>
      <c r="E1778" s="235"/>
      <c r="F1778" s="235"/>
      <c r="G1778" s="236"/>
      <c r="H1778" s="235"/>
    </row>
    <row r="1779" spans="1:8">
      <c r="A1779" s="131"/>
      <c r="B1779" s="238"/>
      <c r="C1779" s="237"/>
      <c r="D1779" s="235"/>
      <c r="E1779" s="235"/>
      <c r="F1779" s="235"/>
      <c r="G1779" s="236"/>
      <c r="H1779" s="235"/>
    </row>
    <row r="1780" spans="1:8">
      <c r="A1780" s="131"/>
      <c r="B1780" s="238"/>
      <c r="C1780" s="237"/>
      <c r="D1780" s="235"/>
      <c r="E1780" s="235"/>
      <c r="F1780" s="235"/>
      <c r="G1780" s="236"/>
      <c r="H1780" s="235"/>
    </row>
    <row r="1781" spans="1:8">
      <c r="A1781" s="131"/>
      <c r="B1781" s="238"/>
      <c r="C1781" s="237"/>
      <c r="D1781" s="235"/>
      <c r="E1781" s="235"/>
      <c r="F1781" s="235"/>
      <c r="G1781" s="236"/>
      <c r="H1781" s="235"/>
    </row>
    <row r="1782" spans="1:8">
      <c r="A1782" s="131"/>
      <c r="B1782" s="238"/>
      <c r="C1782" s="237"/>
      <c r="D1782" s="235"/>
      <c r="E1782" s="235"/>
      <c r="F1782" s="235"/>
      <c r="G1782" s="236"/>
      <c r="H1782" s="235"/>
    </row>
    <row r="1783" spans="1:8">
      <c r="A1783" s="131"/>
      <c r="B1783" s="238"/>
      <c r="C1783" s="237"/>
      <c r="D1783" s="235"/>
      <c r="E1783" s="235"/>
      <c r="F1783" s="235"/>
      <c r="G1783" s="236"/>
      <c r="H1783" s="235"/>
    </row>
    <row r="1784" spans="1:8">
      <c r="A1784" s="131"/>
      <c r="B1784" s="238"/>
      <c r="C1784" s="237"/>
      <c r="D1784" s="235"/>
      <c r="E1784" s="235"/>
      <c r="F1784" s="235"/>
      <c r="G1784" s="236"/>
      <c r="H1784" s="235"/>
    </row>
    <row r="1785" spans="1:8">
      <c r="A1785" s="131"/>
      <c r="B1785" s="238"/>
      <c r="C1785" s="237"/>
      <c r="D1785" s="235"/>
      <c r="E1785" s="235"/>
      <c r="F1785" s="235"/>
      <c r="G1785" s="236"/>
      <c r="H1785" s="235"/>
    </row>
    <row r="1786" spans="1:8">
      <c r="A1786" s="131"/>
      <c r="B1786" s="238"/>
      <c r="C1786" s="237"/>
      <c r="D1786" s="235"/>
      <c r="E1786" s="235"/>
      <c r="F1786" s="235"/>
      <c r="G1786" s="236"/>
      <c r="H1786" s="235"/>
    </row>
    <row r="1787" spans="1:8">
      <c r="A1787" s="131"/>
      <c r="B1787" s="238"/>
      <c r="C1787" s="237"/>
      <c r="D1787" s="235"/>
      <c r="E1787" s="235"/>
      <c r="F1787" s="235"/>
      <c r="G1787" s="236"/>
      <c r="H1787" s="235"/>
    </row>
    <row r="1788" spans="1:8">
      <c r="A1788" s="131"/>
      <c r="B1788" s="238"/>
      <c r="C1788" s="237"/>
      <c r="D1788" s="235"/>
      <c r="E1788" s="235"/>
      <c r="F1788" s="235"/>
      <c r="G1788" s="236"/>
      <c r="H1788" s="235"/>
    </row>
    <row r="1789" spans="1:8">
      <c r="A1789" s="131"/>
      <c r="B1789" s="238"/>
      <c r="C1789" s="237"/>
      <c r="D1789" s="235"/>
      <c r="E1789" s="235"/>
      <c r="F1789" s="235"/>
      <c r="G1789" s="236"/>
      <c r="H1789" s="235"/>
    </row>
    <row r="1790" spans="1:8">
      <c r="A1790" s="131"/>
      <c r="B1790" s="238"/>
      <c r="C1790" s="237"/>
      <c r="D1790" s="235"/>
      <c r="E1790" s="235"/>
      <c r="F1790" s="235"/>
      <c r="G1790" s="236"/>
      <c r="H1790" s="235"/>
    </row>
    <row r="1791" spans="1:8">
      <c r="A1791" s="131"/>
      <c r="B1791" s="238"/>
      <c r="C1791" s="237"/>
      <c r="D1791" s="235"/>
      <c r="E1791" s="235"/>
      <c r="F1791" s="235"/>
      <c r="G1791" s="236"/>
      <c r="H1791" s="235"/>
    </row>
    <row r="1792" spans="1:8">
      <c r="A1792" s="131"/>
      <c r="B1792" s="238"/>
      <c r="C1792" s="237"/>
      <c r="D1792" s="235"/>
      <c r="E1792" s="235"/>
      <c r="F1792" s="235"/>
      <c r="G1792" s="236"/>
      <c r="H1792" s="235"/>
    </row>
    <row r="1793" spans="1:8">
      <c r="A1793" s="131"/>
      <c r="B1793" s="238"/>
      <c r="C1793" s="237"/>
      <c r="D1793" s="235"/>
      <c r="E1793" s="235"/>
      <c r="F1793" s="235"/>
      <c r="G1793" s="236"/>
      <c r="H1793" s="235"/>
    </row>
    <row r="1794" spans="1:8">
      <c r="A1794" s="131"/>
      <c r="B1794" s="238"/>
      <c r="C1794" s="237"/>
      <c r="D1794" s="235"/>
      <c r="E1794" s="235"/>
      <c r="F1794" s="235"/>
      <c r="G1794" s="236"/>
      <c r="H1794" s="235"/>
    </row>
    <row r="1795" spans="1:8">
      <c r="A1795" s="131"/>
      <c r="B1795" s="238"/>
      <c r="C1795" s="237"/>
      <c r="D1795" s="235"/>
      <c r="E1795" s="235"/>
      <c r="F1795" s="235"/>
      <c r="G1795" s="236"/>
      <c r="H1795" s="235"/>
    </row>
    <row r="1796" spans="1:8">
      <c r="A1796" s="131"/>
      <c r="B1796" s="238"/>
      <c r="C1796" s="237"/>
      <c r="D1796" s="235"/>
      <c r="E1796" s="235"/>
      <c r="F1796" s="235"/>
      <c r="G1796" s="236"/>
      <c r="H1796" s="235"/>
    </row>
    <row r="1797" spans="1:8">
      <c r="A1797" s="131"/>
      <c r="B1797" s="238"/>
      <c r="C1797" s="237"/>
      <c r="D1797" s="235"/>
      <c r="E1797" s="235"/>
      <c r="F1797" s="235"/>
      <c r="G1797" s="236"/>
      <c r="H1797" s="235"/>
    </row>
    <row r="1798" spans="1:8">
      <c r="A1798" s="131"/>
      <c r="B1798" s="238"/>
      <c r="C1798" s="237"/>
      <c r="D1798" s="235"/>
      <c r="E1798" s="235"/>
      <c r="F1798" s="235"/>
      <c r="G1798" s="236"/>
      <c r="H1798" s="235"/>
    </row>
    <row r="1799" spans="1:8">
      <c r="A1799" s="131"/>
      <c r="B1799" s="238"/>
      <c r="C1799" s="237"/>
      <c r="D1799" s="235"/>
      <c r="E1799" s="235"/>
      <c r="F1799" s="235"/>
      <c r="G1799" s="236"/>
      <c r="H1799" s="235"/>
    </row>
    <row r="1800" spans="1:8">
      <c r="A1800" s="131"/>
      <c r="B1800" s="238"/>
      <c r="C1800" s="237"/>
      <c r="D1800" s="235"/>
      <c r="E1800" s="235"/>
      <c r="F1800" s="235"/>
      <c r="G1800" s="236"/>
      <c r="H1800" s="235"/>
    </row>
    <row r="1801" spans="1:8">
      <c r="A1801" s="131"/>
      <c r="B1801" s="238"/>
      <c r="C1801" s="237"/>
      <c r="D1801" s="235"/>
      <c r="E1801" s="235"/>
      <c r="F1801" s="235"/>
      <c r="G1801" s="236"/>
      <c r="H1801" s="235"/>
    </row>
    <row r="1802" spans="1:8">
      <c r="A1802" s="131"/>
      <c r="B1802" s="238"/>
      <c r="C1802" s="237"/>
      <c r="D1802" s="235"/>
      <c r="E1802" s="235"/>
      <c r="F1802" s="235"/>
      <c r="G1802" s="236"/>
      <c r="H1802" s="235"/>
    </row>
    <row r="1803" spans="1:8">
      <c r="A1803" s="131"/>
      <c r="B1803" s="238"/>
      <c r="C1803" s="237"/>
      <c r="D1803" s="235"/>
      <c r="E1803" s="235"/>
      <c r="F1803" s="235"/>
      <c r="G1803" s="236"/>
      <c r="H1803" s="235"/>
    </row>
    <row r="1804" spans="1:8">
      <c r="A1804" s="131"/>
      <c r="B1804" s="238"/>
      <c r="C1804" s="237"/>
      <c r="D1804" s="235"/>
      <c r="E1804" s="235"/>
      <c r="F1804" s="235"/>
      <c r="G1804" s="236"/>
      <c r="H1804" s="235"/>
    </row>
    <row r="1805" spans="1:8">
      <c r="A1805" s="131"/>
      <c r="B1805" s="238"/>
      <c r="C1805" s="237"/>
      <c r="D1805" s="235"/>
      <c r="E1805" s="235"/>
      <c r="F1805" s="235"/>
      <c r="G1805" s="236"/>
      <c r="H1805" s="235"/>
    </row>
    <row r="1806" spans="1:8">
      <c r="A1806" s="131"/>
      <c r="B1806" s="238"/>
      <c r="C1806" s="237"/>
      <c r="D1806" s="235"/>
      <c r="E1806" s="235"/>
      <c r="F1806" s="235"/>
      <c r="G1806" s="236"/>
      <c r="H1806" s="235"/>
    </row>
    <row r="1807" spans="1:8">
      <c r="A1807" s="131"/>
      <c r="B1807" s="238"/>
      <c r="C1807" s="237"/>
      <c r="D1807" s="235"/>
      <c r="E1807" s="235"/>
      <c r="F1807" s="235"/>
      <c r="G1807" s="236"/>
      <c r="H1807" s="235"/>
    </row>
    <row r="1808" spans="1:8">
      <c r="A1808" s="131"/>
      <c r="B1808" s="238"/>
      <c r="C1808" s="237"/>
      <c r="D1808" s="235"/>
      <c r="E1808" s="235"/>
      <c r="F1808" s="235"/>
      <c r="G1808" s="236"/>
      <c r="H1808" s="235"/>
    </row>
    <row r="1809" spans="1:8">
      <c r="A1809" s="131"/>
      <c r="B1809" s="238"/>
      <c r="C1809" s="237"/>
      <c r="D1809" s="235"/>
      <c r="E1809" s="235"/>
      <c r="F1809" s="235"/>
      <c r="G1809" s="236"/>
      <c r="H1809" s="235"/>
    </row>
    <row r="1810" spans="1:8">
      <c r="A1810" s="131"/>
      <c r="B1810" s="238"/>
      <c r="C1810" s="237"/>
      <c r="D1810" s="235"/>
      <c r="E1810" s="235"/>
      <c r="F1810" s="235"/>
      <c r="G1810" s="236"/>
      <c r="H1810" s="235"/>
    </row>
    <row r="1811" spans="1:8">
      <c r="A1811" s="131"/>
      <c r="B1811" s="238"/>
      <c r="C1811" s="237"/>
      <c r="D1811" s="235"/>
      <c r="E1811" s="235"/>
      <c r="F1811" s="235"/>
      <c r="G1811" s="236"/>
      <c r="H1811" s="235"/>
    </row>
    <row r="1812" spans="1:8">
      <c r="A1812" s="131"/>
      <c r="B1812" s="238"/>
      <c r="C1812" s="237"/>
      <c r="D1812" s="235"/>
      <c r="E1812" s="235"/>
      <c r="F1812" s="235"/>
      <c r="G1812" s="236"/>
      <c r="H1812" s="235"/>
    </row>
    <row r="1813" spans="1:8">
      <c r="A1813" s="131"/>
      <c r="B1813" s="238"/>
      <c r="C1813" s="237"/>
      <c r="D1813" s="235"/>
      <c r="E1813" s="235"/>
      <c r="F1813" s="235"/>
      <c r="G1813" s="236"/>
      <c r="H1813" s="235"/>
    </row>
    <row r="1814" spans="1:8">
      <c r="A1814" s="131"/>
      <c r="B1814" s="238"/>
      <c r="C1814" s="237"/>
      <c r="D1814" s="235"/>
      <c r="E1814" s="235"/>
      <c r="F1814" s="235"/>
      <c r="G1814" s="236"/>
      <c r="H1814" s="235"/>
    </row>
    <row r="1815" spans="1:8">
      <c r="A1815" s="131"/>
      <c r="B1815" s="238"/>
      <c r="C1815" s="237"/>
      <c r="D1815" s="235"/>
      <c r="E1815" s="235"/>
      <c r="F1815" s="235"/>
      <c r="G1815" s="236"/>
      <c r="H1815" s="235"/>
    </row>
    <row r="1816" spans="1:8">
      <c r="A1816" s="131"/>
      <c r="B1816" s="238"/>
      <c r="C1816" s="237"/>
      <c r="D1816" s="235"/>
      <c r="E1816" s="235"/>
      <c r="F1816" s="235"/>
      <c r="G1816" s="236"/>
      <c r="H1816" s="235"/>
    </row>
    <row r="1817" spans="1:8">
      <c r="A1817" s="131"/>
      <c r="B1817" s="238"/>
      <c r="C1817" s="237"/>
      <c r="D1817" s="235"/>
      <c r="E1817" s="235"/>
      <c r="F1817" s="235"/>
      <c r="G1817" s="236"/>
      <c r="H1817" s="235"/>
    </row>
    <row r="1818" spans="1:8">
      <c r="A1818" s="131"/>
      <c r="B1818" s="238"/>
      <c r="C1818" s="237"/>
      <c r="D1818" s="235"/>
      <c r="E1818" s="235"/>
      <c r="F1818" s="235"/>
      <c r="G1818" s="236"/>
      <c r="H1818" s="235"/>
    </row>
    <row r="1819" spans="1:8">
      <c r="A1819" s="131"/>
      <c r="B1819" s="238"/>
      <c r="C1819" s="237"/>
      <c r="D1819" s="235"/>
      <c r="E1819" s="235"/>
      <c r="F1819" s="235"/>
      <c r="G1819" s="236"/>
      <c r="H1819" s="235"/>
    </row>
    <row r="1820" spans="1:8">
      <c r="A1820" s="131"/>
      <c r="B1820" s="238"/>
      <c r="C1820" s="237"/>
      <c r="D1820" s="235"/>
      <c r="E1820" s="235"/>
      <c r="F1820" s="235"/>
      <c r="G1820" s="236"/>
      <c r="H1820" s="235"/>
    </row>
    <row r="1821" spans="1:8">
      <c r="A1821" s="131"/>
      <c r="B1821" s="238"/>
      <c r="C1821" s="237"/>
      <c r="D1821" s="235"/>
      <c r="E1821" s="235"/>
      <c r="F1821" s="235"/>
      <c r="G1821" s="236"/>
      <c r="H1821" s="235"/>
    </row>
    <row r="1822" spans="1:8">
      <c r="A1822" s="131"/>
      <c r="B1822" s="238"/>
      <c r="C1822" s="237"/>
      <c r="D1822" s="235"/>
      <c r="E1822" s="235"/>
      <c r="F1822" s="235"/>
      <c r="G1822" s="236"/>
      <c r="H1822" s="235"/>
    </row>
    <row r="1823" spans="1:8">
      <c r="A1823" s="131"/>
      <c r="B1823" s="238"/>
      <c r="C1823" s="237"/>
      <c r="D1823" s="235"/>
      <c r="E1823" s="235"/>
      <c r="F1823" s="235"/>
      <c r="G1823" s="236"/>
      <c r="H1823" s="235"/>
    </row>
    <row r="1824" spans="1:8">
      <c r="A1824" s="131"/>
      <c r="B1824" s="238"/>
      <c r="C1824" s="237"/>
      <c r="D1824" s="235"/>
      <c r="E1824" s="235"/>
      <c r="F1824" s="235"/>
      <c r="G1824" s="236"/>
      <c r="H1824" s="235"/>
    </row>
    <row r="1825" spans="1:8">
      <c r="A1825" s="131"/>
      <c r="B1825" s="238"/>
      <c r="C1825" s="237"/>
      <c r="D1825" s="235"/>
      <c r="E1825" s="235"/>
      <c r="F1825" s="235"/>
      <c r="G1825" s="236"/>
      <c r="H1825" s="235"/>
    </row>
    <row r="1826" spans="1:8">
      <c r="A1826" s="131"/>
      <c r="B1826" s="238"/>
      <c r="C1826" s="237"/>
      <c r="D1826" s="235"/>
      <c r="E1826" s="235"/>
      <c r="F1826" s="235"/>
      <c r="G1826" s="236"/>
      <c r="H1826" s="235"/>
    </row>
    <row r="1827" spans="1:8">
      <c r="A1827" s="131"/>
      <c r="B1827" s="238"/>
      <c r="C1827" s="237"/>
      <c r="D1827" s="235"/>
      <c r="E1827" s="235"/>
      <c r="F1827" s="235"/>
      <c r="G1827" s="236"/>
      <c r="H1827" s="235"/>
    </row>
    <row r="1828" spans="1:8">
      <c r="A1828" s="131"/>
      <c r="B1828" s="238"/>
      <c r="C1828" s="237"/>
      <c r="D1828" s="235"/>
      <c r="E1828" s="235"/>
      <c r="F1828" s="235"/>
      <c r="G1828" s="236"/>
      <c r="H1828" s="235"/>
    </row>
    <row r="1829" spans="1:8">
      <c r="A1829" s="131"/>
      <c r="B1829" s="238"/>
      <c r="C1829" s="237"/>
      <c r="D1829" s="235"/>
      <c r="E1829" s="235"/>
      <c r="F1829" s="235"/>
      <c r="G1829" s="236"/>
      <c r="H1829" s="235"/>
    </row>
    <row r="1830" spans="1:8">
      <c r="A1830" s="131"/>
      <c r="B1830" s="238"/>
      <c r="C1830" s="237"/>
      <c r="D1830" s="235"/>
      <c r="E1830" s="235"/>
      <c r="F1830" s="235"/>
      <c r="G1830" s="236"/>
      <c r="H1830" s="235"/>
    </row>
    <row r="1831" spans="1:8">
      <c r="A1831" s="131"/>
      <c r="B1831" s="238"/>
      <c r="C1831" s="237"/>
      <c r="D1831" s="235"/>
      <c r="E1831" s="235"/>
      <c r="F1831" s="235"/>
      <c r="G1831" s="236"/>
      <c r="H1831" s="235"/>
    </row>
    <row r="1832" spans="1:8">
      <c r="A1832" s="131"/>
      <c r="B1832" s="238"/>
      <c r="C1832" s="237"/>
      <c r="D1832" s="235"/>
      <c r="E1832" s="235"/>
      <c r="F1832" s="235"/>
      <c r="G1832" s="236"/>
      <c r="H1832" s="235"/>
    </row>
    <row r="1833" spans="1:8">
      <c r="A1833" s="131"/>
      <c r="B1833" s="238"/>
      <c r="C1833" s="237"/>
      <c r="D1833" s="235"/>
      <c r="E1833" s="235"/>
      <c r="F1833" s="235"/>
      <c r="G1833" s="236"/>
      <c r="H1833" s="235"/>
    </row>
    <row r="1834" spans="1:8">
      <c r="A1834" s="131"/>
      <c r="B1834" s="238"/>
      <c r="C1834" s="237"/>
      <c r="D1834" s="235"/>
      <c r="E1834" s="235"/>
      <c r="F1834" s="235"/>
      <c r="G1834" s="236"/>
      <c r="H1834" s="235"/>
    </row>
    <row r="1835" spans="1:8">
      <c r="A1835" s="131"/>
      <c r="B1835" s="238"/>
      <c r="C1835" s="237"/>
      <c r="D1835" s="235"/>
      <c r="E1835" s="235"/>
      <c r="F1835" s="235"/>
      <c r="G1835" s="236"/>
      <c r="H1835" s="235"/>
    </row>
    <row r="1836" spans="1:8">
      <c r="A1836" s="131"/>
      <c r="B1836" s="238"/>
      <c r="C1836" s="237"/>
      <c r="D1836" s="235"/>
      <c r="E1836" s="235"/>
      <c r="F1836" s="235"/>
      <c r="G1836" s="236"/>
      <c r="H1836" s="235"/>
    </row>
    <row r="1837" spans="1:8">
      <c r="A1837" s="131"/>
      <c r="B1837" s="238"/>
      <c r="C1837" s="237"/>
      <c r="D1837" s="235"/>
      <c r="E1837" s="235"/>
      <c r="F1837" s="235"/>
      <c r="G1837" s="236"/>
      <c r="H1837" s="235"/>
    </row>
    <row r="1838" spans="1:8">
      <c r="A1838" s="131"/>
      <c r="B1838" s="238"/>
      <c r="C1838" s="237"/>
      <c r="D1838" s="235"/>
      <c r="E1838" s="235"/>
      <c r="F1838" s="235"/>
      <c r="G1838" s="236"/>
      <c r="H1838" s="235"/>
    </row>
    <row r="1839" spans="1:8">
      <c r="A1839" s="131"/>
      <c r="B1839" s="238"/>
      <c r="C1839" s="237"/>
      <c r="D1839" s="235"/>
      <c r="E1839" s="235"/>
      <c r="F1839" s="235"/>
      <c r="G1839" s="236"/>
      <c r="H1839" s="235"/>
    </row>
    <row r="1840" spans="1:8">
      <c r="A1840" s="131"/>
      <c r="B1840" s="238"/>
      <c r="C1840" s="237"/>
      <c r="D1840" s="235"/>
      <c r="E1840" s="235"/>
      <c r="F1840" s="235"/>
      <c r="G1840" s="236"/>
      <c r="H1840" s="235"/>
    </row>
    <row r="1841" spans="1:8">
      <c r="A1841" s="131"/>
      <c r="B1841" s="238"/>
      <c r="C1841" s="237"/>
      <c r="D1841" s="235"/>
      <c r="E1841" s="235"/>
      <c r="F1841" s="235"/>
      <c r="G1841" s="236"/>
      <c r="H1841" s="235"/>
    </row>
    <row r="1842" spans="1:8">
      <c r="A1842" s="131"/>
      <c r="B1842" s="238"/>
      <c r="C1842" s="237"/>
      <c r="D1842" s="235"/>
      <c r="E1842" s="235"/>
      <c r="F1842" s="235"/>
      <c r="G1842" s="236"/>
      <c r="H1842" s="235"/>
    </row>
    <row r="1843" spans="1:8">
      <c r="A1843" s="131"/>
      <c r="B1843" s="238"/>
      <c r="C1843" s="237"/>
      <c r="D1843" s="235"/>
      <c r="E1843" s="235"/>
      <c r="F1843" s="235"/>
      <c r="G1843" s="236"/>
      <c r="H1843" s="235"/>
    </row>
    <row r="1844" spans="1:8">
      <c r="A1844" s="131"/>
      <c r="B1844" s="238"/>
      <c r="C1844" s="237"/>
      <c r="D1844" s="235"/>
      <c r="E1844" s="235"/>
      <c r="F1844" s="235"/>
      <c r="G1844" s="236"/>
      <c r="H1844" s="235"/>
    </row>
    <row r="1845" spans="1:8">
      <c r="A1845" s="131"/>
      <c r="B1845" s="238"/>
      <c r="C1845" s="237"/>
      <c r="D1845" s="235"/>
      <c r="E1845" s="235"/>
      <c r="F1845" s="235"/>
      <c r="G1845" s="236"/>
      <c r="H1845" s="235"/>
    </row>
    <row r="1846" spans="1:8">
      <c r="A1846" s="131"/>
      <c r="B1846" s="238"/>
      <c r="C1846" s="237"/>
      <c r="D1846" s="235"/>
      <c r="E1846" s="235"/>
      <c r="F1846" s="235"/>
      <c r="G1846" s="236"/>
      <c r="H1846" s="235"/>
    </row>
    <row r="1847" spans="1:8">
      <c r="A1847" s="131"/>
      <c r="B1847" s="238"/>
      <c r="C1847" s="237"/>
      <c r="D1847" s="235"/>
      <c r="E1847" s="235"/>
      <c r="F1847" s="235"/>
      <c r="G1847" s="236"/>
      <c r="H1847" s="235"/>
    </row>
    <row r="1848" spans="1:8">
      <c r="A1848" s="131"/>
      <c r="B1848" s="238"/>
      <c r="C1848" s="237"/>
      <c r="D1848" s="235"/>
      <c r="E1848" s="235"/>
      <c r="F1848" s="235"/>
      <c r="G1848" s="236"/>
      <c r="H1848" s="235"/>
    </row>
    <row r="1849" spans="1:8">
      <c r="A1849" s="131"/>
      <c r="B1849" s="238"/>
      <c r="C1849" s="237"/>
      <c r="D1849" s="235"/>
      <c r="E1849" s="235"/>
      <c r="F1849" s="235"/>
      <c r="G1849" s="236"/>
      <c r="H1849" s="235"/>
    </row>
    <row r="1850" spans="1:8">
      <c r="A1850" s="131"/>
      <c r="B1850" s="238"/>
      <c r="C1850" s="237"/>
      <c r="D1850" s="235"/>
      <c r="E1850" s="235"/>
      <c r="F1850" s="235"/>
      <c r="G1850" s="236"/>
      <c r="H1850" s="235"/>
    </row>
    <row r="1851" spans="1:8">
      <c r="A1851" s="131"/>
      <c r="B1851" s="238"/>
      <c r="C1851" s="237"/>
      <c r="D1851" s="235"/>
      <c r="E1851" s="235"/>
      <c r="F1851" s="235"/>
      <c r="G1851" s="236"/>
      <c r="H1851" s="235"/>
    </row>
    <row r="1852" spans="1:8">
      <c r="A1852" s="131"/>
      <c r="B1852" s="238"/>
      <c r="C1852" s="237"/>
      <c r="D1852" s="235"/>
      <c r="E1852" s="235"/>
      <c r="F1852" s="235"/>
      <c r="G1852" s="236"/>
      <c r="H1852" s="235"/>
    </row>
    <row r="1853" spans="1:8">
      <c r="A1853" s="131"/>
      <c r="B1853" s="238"/>
      <c r="C1853" s="237"/>
      <c r="D1853" s="235"/>
      <c r="E1853" s="235"/>
      <c r="F1853" s="235"/>
      <c r="G1853" s="236"/>
      <c r="H1853" s="235"/>
    </row>
    <row r="1854" spans="1:8">
      <c r="A1854" s="131"/>
      <c r="B1854" s="238"/>
      <c r="C1854" s="237"/>
      <c r="D1854" s="235"/>
      <c r="E1854" s="235"/>
      <c r="F1854" s="235"/>
      <c r="G1854" s="236"/>
      <c r="H1854" s="235"/>
    </row>
    <row r="1855" spans="1:8">
      <c r="A1855" s="131"/>
      <c r="B1855" s="238"/>
      <c r="C1855" s="237"/>
      <c r="D1855" s="235"/>
      <c r="E1855" s="235"/>
      <c r="F1855" s="235"/>
      <c r="G1855" s="236"/>
      <c r="H1855" s="235"/>
    </row>
    <row r="1856" spans="1:8">
      <c r="A1856" s="131"/>
      <c r="B1856" s="238"/>
      <c r="C1856" s="237"/>
      <c r="D1856" s="235"/>
      <c r="E1856" s="235"/>
      <c r="F1856" s="235"/>
      <c r="G1856" s="236"/>
      <c r="H1856" s="235"/>
    </row>
    <row r="1857" spans="1:8">
      <c r="A1857" s="131"/>
      <c r="B1857" s="238"/>
      <c r="C1857" s="237"/>
      <c r="D1857" s="235"/>
      <c r="E1857" s="235"/>
      <c r="F1857" s="235"/>
      <c r="G1857" s="236"/>
      <c r="H1857" s="235"/>
    </row>
    <row r="1858" spans="1:8">
      <c r="A1858" s="131"/>
      <c r="B1858" s="238"/>
      <c r="C1858" s="237"/>
      <c r="D1858" s="235"/>
      <c r="E1858" s="235"/>
      <c r="F1858" s="235"/>
      <c r="G1858" s="236"/>
      <c r="H1858" s="235"/>
    </row>
    <row r="1859" spans="1:8">
      <c r="A1859" s="131"/>
      <c r="B1859" s="238"/>
      <c r="C1859" s="237"/>
      <c r="D1859" s="235"/>
      <c r="E1859" s="235"/>
      <c r="F1859" s="235"/>
      <c r="G1859" s="236"/>
      <c r="H1859" s="235"/>
    </row>
    <row r="1860" spans="1:8">
      <c r="A1860" s="131"/>
      <c r="B1860" s="238"/>
      <c r="C1860" s="237"/>
      <c r="D1860" s="235"/>
      <c r="E1860" s="235"/>
      <c r="F1860" s="235"/>
      <c r="G1860" s="236"/>
      <c r="H1860" s="235"/>
    </row>
    <row r="1861" spans="1:8">
      <c r="A1861" s="131"/>
      <c r="B1861" s="238"/>
      <c r="C1861" s="237"/>
      <c r="D1861" s="235"/>
      <c r="E1861" s="235"/>
      <c r="F1861" s="235"/>
      <c r="G1861" s="236"/>
      <c r="H1861" s="235"/>
    </row>
    <row r="1862" spans="1:8">
      <c r="A1862" s="131"/>
      <c r="B1862" s="238"/>
      <c r="C1862" s="237"/>
      <c r="D1862" s="235"/>
      <c r="E1862" s="235"/>
      <c r="F1862" s="235"/>
      <c r="G1862" s="236"/>
      <c r="H1862" s="235"/>
    </row>
    <row r="1863" spans="1:8">
      <c r="A1863" s="131"/>
      <c r="B1863" s="238"/>
      <c r="C1863" s="237"/>
      <c r="D1863" s="235"/>
      <c r="E1863" s="235"/>
      <c r="F1863" s="235"/>
      <c r="G1863" s="236"/>
      <c r="H1863" s="235"/>
    </row>
    <row r="1864" spans="1:8">
      <c r="A1864" s="131"/>
      <c r="B1864" s="238"/>
      <c r="C1864" s="237"/>
      <c r="D1864" s="235"/>
      <c r="E1864" s="235"/>
      <c r="F1864" s="235"/>
      <c r="G1864" s="236"/>
      <c r="H1864" s="235"/>
    </row>
    <row r="1865" spans="1:8">
      <c r="A1865" s="131"/>
      <c r="B1865" s="238"/>
      <c r="C1865" s="237"/>
      <c r="D1865" s="235"/>
      <c r="E1865" s="235"/>
      <c r="F1865" s="235"/>
      <c r="G1865" s="236"/>
      <c r="H1865" s="235"/>
    </row>
    <row r="1866" spans="1:8">
      <c r="A1866" s="131"/>
      <c r="B1866" s="238"/>
      <c r="C1866" s="237"/>
      <c r="D1866" s="235"/>
      <c r="E1866" s="235"/>
      <c r="F1866" s="235"/>
      <c r="G1866" s="236"/>
      <c r="H1866" s="235"/>
    </row>
    <row r="1867" spans="1:8">
      <c r="A1867" s="131"/>
      <c r="B1867" s="238"/>
      <c r="C1867" s="237"/>
      <c r="D1867" s="235"/>
      <c r="E1867" s="235"/>
      <c r="F1867" s="235"/>
      <c r="G1867" s="236"/>
      <c r="H1867" s="235"/>
    </row>
    <row r="1868" spans="1:8">
      <c r="A1868" s="131"/>
      <c r="B1868" s="238"/>
      <c r="C1868" s="237"/>
      <c r="D1868" s="235"/>
      <c r="E1868" s="235"/>
      <c r="F1868" s="235"/>
      <c r="G1868" s="236"/>
      <c r="H1868" s="235"/>
    </row>
    <row r="1869" spans="1:8">
      <c r="A1869" s="131"/>
      <c r="B1869" s="238"/>
      <c r="C1869" s="237"/>
      <c r="D1869" s="235"/>
      <c r="E1869" s="235"/>
      <c r="F1869" s="235"/>
      <c r="G1869" s="236"/>
      <c r="H1869" s="235"/>
    </row>
    <row r="1870" spans="1:8">
      <c r="A1870" s="131"/>
      <c r="B1870" s="238"/>
      <c r="C1870" s="237"/>
      <c r="D1870" s="235"/>
      <c r="E1870" s="235"/>
      <c r="F1870" s="235"/>
      <c r="G1870" s="236"/>
      <c r="H1870" s="235"/>
    </row>
    <row r="1871" spans="1:8">
      <c r="A1871" s="131"/>
      <c r="B1871" s="238"/>
      <c r="C1871" s="237"/>
      <c r="D1871" s="235"/>
      <c r="E1871" s="235"/>
      <c r="F1871" s="235"/>
      <c r="G1871" s="236"/>
      <c r="H1871" s="235"/>
    </row>
    <row r="1872" spans="1:8">
      <c r="A1872" s="131"/>
      <c r="B1872" s="238"/>
      <c r="C1872" s="237"/>
      <c r="D1872" s="235"/>
      <c r="E1872" s="235"/>
      <c r="F1872" s="235"/>
      <c r="G1872" s="236"/>
      <c r="H1872" s="235"/>
    </row>
    <row r="1873" spans="1:8">
      <c r="A1873" s="131"/>
      <c r="B1873" s="238"/>
      <c r="C1873" s="237"/>
      <c r="D1873" s="235"/>
      <c r="E1873" s="235"/>
      <c r="F1873" s="235"/>
      <c r="G1873" s="236"/>
      <c r="H1873" s="235"/>
    </row>
    <row r="1874" spans="1:8">
      <c r="A1874" s="131"/>
      <c r="B1874" s="238"/>
      <c r="C1874" s="237"/>
      <c r="D1874" s="235"/>
      <c r="E1874" s="235"/>
      <c r="F1874" s="235"/>
      <c r="G1874" s="236"/>
      <c r="H1874" s="235"/>
    </row>
    <row r="1875" spans="1:8">
      <c r="A1875" s="131"/>
      <c r="B1875" s="238"/>
      <c r="C1875" s="237"/>
      <c r="D1875" s="235"/>
      <c r="E1875" s="235"/>
      <c r="F1875" s="235"/>
      <c r="G1875" s="236"/>
      <c r="H1875" s="235"/>
    </row>
    <row r="1876" spans="1:8">
      <c r="A1876" s="131"/>
      <c r="B1876" s="238"/>
      <c r="C1876" s="237"/>
      <c r="D1876" s="235"/>
      <c r="E1876" s="235"/>
      <c r="F1876" s="235"/>
      <c r="G1876" s="236"/>
      <c r="H1876" s="235"/>
    </row>
    <row r="1877" spans="1:8">
      <c r="A1877" s="131"/>
      <c r="B1877" s="238"/>
      <c r="C1877" s="237"/>
      <c r="D1877" s="235"/>
      <c r="E1877" s="235"/>
      <c r="F1877" s="235"/>
      <c r="G1877" s="236"/>
      <c r="H1877" s="235"/>
    </row>
    <row r="1878" spans="1:8">
      <c r="A1878" s="131"/>
      <c r="B1878" s="238"/>
      <c r="C1878" s="237"/>
      <c r="D1878" s="235"/>
      <c r="E1878" s="235"/>
      <c r="F1878" s="235"/>
      <c r="G1878" s="236"/>
      <c r="H1878" s="235"/>
    </row>
    <row r="1879" spans="1:8">
      <c r="A1879" s="131"/>
      <c r="B1879" s="238"/>
      <c r="C1879" s="237"/>
      <c r="D1879" s="235"/>
      <c r="E1879" s="235"/>
      <c r="F1879" s="235"/>
      <c r="G1879" s="236"/>
      <c r="H1879" s="235"/>
    </row>
    <row r="1880" spans="1:8">
      <c r="A1880" s="131"/>
      <c r="B1880" s="238"/>
      <c r="C1880" s="237"/>
      <c r="D1880" s="235"/>
      <c r="E1880" s="235"/>
      <c r="F1880" s="235"/>
      <c r="G1880" s="236"/>
      <c r="H1880" s="235"/>
    </row>
    <row r="1881" spans="1:8">
      <c r="A1881" s="131"/>
      <c r="B1881" s="238"/>
      <c r="C1881" s="237"/>
      <c r="D1881" s="235"/>
      <c r="E1881" s="235"/>
      <c r="F1881" s="235"/>
      <c r="G1881" s="236"/>
      <c r="H1881" s="235"/>
    </row>
    <row r="1882" spans="1:8">
      <c r="A1882" s="131"/>
      <c r="B1882" s="238"/>
      <c r="C1882" s="237"/>
      <c r="D1882" s="235"/>
      <c r="E1882" s="235"/>
      <c r="F1882" s="235"/>
      <c r="G1882" s="236"/>
      <c r="H1882" s="235"/>
    </row>
    <row r="1883" spans="1:8">
      <c r="A1883" s="131"/>
      <c r="B1883" s="238"/>
      <c r="C1883" s="237"/>
      <c r="D1883" s="235"/>
      <c r="E1883" s="235"/>
      <c r="F1883" s="235"/>
      <c r="G1883" s="236"/>
      <c r="H1883" s="235"/>
    </row>
    <row r="1884" spans="1:8">
      <c r="A1884" s="131"/>
      <c r="B1884" s="238"/>
      <c r="C1884" s="237"/>
      <c r="D1884" s="235"/>
      <c r="E1884" s="235"/>
      <c r="F1884" s="235"/>
      <c r="G1884" s="236"/>
      <c r="H1884" s="235"/>
    </row>
    <row r="1885" spans="1:8">
      <c r="A1885" s="131"/>
      <c r="B1885" s="238"/>
      <c r="C1885" s="237"/>
      <c r="D1885" s="235"/>
      <c r="E1885" s="235"/>
      <c r="F1885" s="235"/>
      <c r="G1885" s="236"/>
      <c r="H1885" s="235"/>
    </row>
    <row r="1886" spans="1:8">
      <c r="A1886" s="131"/>
      <c r="B1886" s="238"/>
      <c r="C1886" s="237"/>
      <c r="D1886" s="235"/>
      <c r="E1886" s="235"/>
      <c r="F1886" s="235"/>
      <c r="G1886" s="236"/>
      <c r="H1886" s="235"/>
    </row>
    <row r="1887" spans="1:8">
      <c r="A1887" s="131"/>
      <c r="B1887" s="238"/>
      <c r="C1887" s="237"/>
      <c r="D1887" s="235"/>
      <c r="E1887" s="235"/>
      <c r="F1887" s="235"/>
      <c r="G1887" s="236"/>
      <c r="H1887" s="235"/>
    </row>
    <row r="1888" spans="1:8">
      <c r="A1888" s="131"/>
      <c r="B1888" s="238"/>
      <c r="C1888" s="237"/>
      <c r="D1888" s="235"/>
      <c r="E1888" s="235"/>
      <c r="F1888" s="235"/>
      <c r="G1888" s="236"/>
      <c r="H1888" s="235"/>
    </row>
    <row r="1889" spans="1:8">
      <c r="A1889" s="131"/>
      <c r="B1889" s="238"/>
      <c r="C1889" s="237"/>
      <c r="D1889" s="235"/>
      <c r="E1889" s="235"/>
      <c r="F1889" s="235"/>
      <c r="G1889" s="236"/>
      <c r="H1889" s="235"/>
    </row>
    <row r="1890" spans="1:8">
      <c r="A1890" s="131"/>
      <c r="B1890" s="238"/>
      <c r="C1890" s="237"/>
      <c r="D1890" s="235"/>
      <c r="E1890" s="235"/>
      <c r="F1890" s="235"/>
      <c r="G1890" s="236"/>
      <c r="H1890" s="235"/>
    </row>
    <row r="1891" spans="1:8">
      <c r="A1891" s="131"/>
      <c r="B1891" s="238"/>
      <c r="C1891" s="237"/>
      <c r="D1891" s="235"/>
      <c r="E1891" s="235"/>
      <c r="F1891" s="235"/>
      <c r="G1891" s="236"/>
      <c r="H1891" s="235"/>
    </row>
    <row r="1892" spans="1:8">
      <c r="A1892" s="131"/>
      <c r="B1892" s="238"/>
      <c r="C1892" s="237"/>
      <c r="D1892" s="235"/>
      <c r="E1892" s="235"/>
      <c r="F1892" s="235"/>
      <c r="G1892" s="236"/>
      <c r="H1892" s="235"/>
    </row>
    <row r="1893" spans="1:8">
      <c r="A1893" s="131"/>
      <c r="B1893" s="238"/>
      <c r="C1893" s="237"/>
      <c r="D1893" s="235"/>
      <c r="E1893" s="235"/>
      <c r="F1893" s="235"/>
      <c r="G1893" s="236"/>
      <c r="H1893" s="235"/>
    </row>
    <row r="1894" spans="1:8">
      <c r="A1894" s="131"/>
      <c r="B1894" s="238"/>
      <c r="C1894" s="237"/>
      <c r="D1894" s="235"/>
      <c r="E1894" s="235"/>
      <c r="F1894" s="235"/>
      <c r="G1894" s="236"/>
      <c r="H1894" s="235"/>
    </row>
    <row r="1895" spans="1:8">
      <c r="A1895" s="131"/>
      <c r="B1895" s="238"/>
      <c r="C1895" s="237"/>
      <c r="D1895" s="235"/>
      <c r="E1895" s="235"/>
      <c r="F1895" s="235"/>
      <c r="G1895" s="236"/>
      <c r="H1895" s="235"/>
    </row>
    <row r="1896" spans="1:8">
      <c r="A1896" s="131"/>
      <c r="B1896" s="238"/>
      <c r="C1896" s="237"/>
      <c r="D1896" s="235"/>
      <c r="E1896" s="235"/>
      <c r="F1896" s="235"/>
      <c r="G1896" s="236"/>
      <c r="H1896" s="235"/>
    </row>
    <row r="1897" spans="1:8">
      <c r="A1897" s="131"/>
      <c r="B1897" s="238"/>
      <c r="C1897" s="237"/>
      <c r="D1897" s="235"/>
      <c r="E1897" s="235"/>
      <c r="F1897" s="235"/>
      <c r="G1897" s="236"/>
      <c r="H1897" s="235"/>
    </row>
    <row r="1898" spans="1:8">
      <c r="A1898" s="131"/>
      <c r="B1898" s="238"/>
      <c r="C1898" s="237"/>
      <c r="D1898" s="235"/>
      <c r="E1898" s="235"/>
      <c r="F1898" s="235"/>
      <c r="G1898" s="236"/>
      <c r="H1898" s="235"/>
    </row>
    <row r="1899" spans="1:8">
      <c r="A1899" s="131"/>
      <c r="B1899" s="238"/>
      <c r="C1899" s="237"/>
      <c r="D1899" s="235"/>
      <c r="E1899" s="235"/>
      <c r="F1899" s="235"/>
      <c r="G1899" s="236"/>
      <c r="H1899" s="235"/>
    </row>
    <row r="1900" spans="1:8">
      <c r="A1900" s="131"/>
      <c r="B1900" s="238"/>
      <c r="C1900" s="237"/>
      <c r="D1900" s="235"/>
      <c r="E1900" s="235"/>
      <c r="F1900" s="235"/>
      <c r="G1900" s="236"/>
      <c r="H1900" s="235"/>
    </row>
    <row r="1901" spans="1:8">
      <c r="A1901" s="131"/>
      <c r="B1901" s="238"/>
      <c r="C1901" s="237"/>
      <c r="D1901" s="235"/>
      <c r="E1901" s="235"/>
      <c r="F1901" s="235"/>
      <c r="G1901" s="236"/>
      <c r="H1901" s="235"/>
    </row>
    <row r="1902" spans="1:8">
      <c r="A1902" s="131"/>
      <c r="B1902" s="238"/>
      <c r="C1902" s="237"/>
      <c r="D1902" s="235"/>
      <c r="E1902" s="235"/>
      <c r="F1902" s="235"/>
      <c r="G1902" s="236"/>
      <c r="H1902" s="235"/>
    </row>
    <row r="1903" spans="1:8">
      <c r="A1903" s="131"/>
      <c r="B1903" s="238"/>
      <c r="C1903" s="237"/>
      <c r="D1903" s="235"/>
      <c r="E1903" s="235"/>
      <c r="F1903" s="235"/>
      <c r="G1903" s="236"/>
      <c r="H1903" s="235"/>
    </row>
    <row r="1904" spans="1:8">
      <c r="A1904" s="131"/>
      <c r="B1904" s="238"/>
      <c r="C1904" s="237"/>
      <c r="D1904" s="235"/>
      <c r="E1904" s="235"/>
      <c r="F1904" s="235"/>
      <c r="G1904" s="236"/>
      <c r="H1904" s="235"/>
    </row>
    <row r="1905" spans="1:8">
      <c r="A1905" s="131"/>
      <c r="B1905" s="238"/>
      <c r="C1905" s="237"/>
      <c r="D1905" s="235"/>
      <c r="E1905" s="235"/>
      <c r="F1905" s="235"/>
      <c r="G1905" s="236"/>
      <c r="H1905" s="235"/>
    </row>
    <row r="1906" spans="1:8">
      <c r="A1906" s="131"/>
      <c r="B1906" s="238"/>
      <c r="C1906" s="237"/>
      <c r="D1906" s="235"/>
      <c r="E1906" s="235"/>
      <c r="F1906" s="235"/>
      <c r="G1906" s="236"/>
      <c r="H1906" s="235"/>
    </row>
    <row r="1907" spans="1:8">
      <c r="A1907" s="131"/>
      <c r="B1907" s="238"/>
      <c r="C1907" s="237"/>
      <c r="D1907" s="235"/>
      <c r="E1907" s="235"/>
      <c r="F1907" s="235"/>
      <c r="G1907" s="236"/>
      <c r="H1907" s="235"/>
    </row>
    <row r="1908" spans="1:8">
      <c r="A1908" s="131"/>
      <c r="B1908" s="238"/>
      <c r="C1908" s="237"/>
      <c r="D1908" s="235"/>
      <c r="E1908" s="235"/>
      <c r="F1908" s="235"/>
      <c r="G1908" s="236"/>
      <c r="H1908" s="235"/>
    </row>
    <row r="1909" spans="1:8">
      <c r="A1909" s="131"/>
      <c r="B1909" s="238"/>
      <c r="C1909" s="237"/>
      <c r="D1909" s="235"/>
      <c r="E1909" s="235"/>
      <c r="F1909" s="235"/>
      <c r="G1909" s="236"/>
      <c r="H1909" s="235"/>
    </row>
    <row r="1910" spans="1:8">
      <c r="A1910" s="131"/>
      <c r="B1910" s="238"/>
      <c r="C1910" s="237"/>
      <c r="D1910" s="235"/>
      <c r="E1910" s="235"/>
      <c r="F1910" s="235"/>
      <c r="G1910" s="236"/>
      <c r="H1910" s="235"/>
    </row>
    <row r="1911" spans="1:8">
      <c r="A1911" s="131"/>
      <c r="B1911" s="238"/>
      <c r="C1911" s="237"/>
      <c r="D1911" s="235"/>
      <c r="E1911" s="235"/>
      <c r="F1911" s="235"/>
      <c r="G1911" s="236"/>
      <c r="H1911" s="235"/>
    </row>
    <row r="1912" spans="1:8">
      <c r="A1912" s="131"/>
      <c r="B1912" s="238"/>
      <c r="C1912" s="237"/>
      <c r="D1912" s="235"/>
      <c r="E1912" s="235"/>
      <c r="F1912" s="235"/>
      <c r="G1912" s="236"/>
      <c r="H1912" s="235"/>
    </row>
    <row r="1913" spans="1:8">
      <c r="A1913" s="131"/>
      <c r="B1913" s="238"/>
      <c r="C1913" s="237"/>
      <c r="D1913" s="235"/>
      <c r="E1913" s="235"/>
      <c r="F1913" s="235"/>
      <c r="G1913" s="236"/>
      <c r="H1913" s="235"/>
    </row>
    <row r="1914" spans="1:8">
      <c r="A1914" s="131"/>
      <c r="B1914" s="238"/>
      <c r="C1914" s="237"/>
      <c r="D1914" s="235"/>
      <c r="E1914" s="235"/>
      <c r="F1914" s="235"/>
      <c r="G1914" s="236"/>
      <c r="H1914" s="235"/>
    </row>
    <row r="1915" spans="1:8">
      <c r="A1915" s="131"/>
      <c r="B1915" s="238"/>
      <c r="C1915" s="237"/>
      <c r="D1915" s="235"/>
      <c r="E1915" s="235"/>
      <c r="F1915" s="235"/>
      <c r="G1915" s="236"/>
      <c r="H1915" s="235"/>
    </row>
    <row r="1916" spans="1:8">
      <c r="A1916" s="131"/>
      <c r="B1916" s="238"/>
      <c r="C1916" s="237"/>
      <c r="D1916" s="235"/>
      <c r="E1916" s="235"/>
      <c r="F1916" s="235"/>
      <c r="G1916" s="236"/>
      <c r="H1916" s="235"/>
    </row>
    <row r="1917" spans="1:8">
      <c r="A1917" s="131"/>
      <c r="B1917" s="238"/>
      <c r="C1917" s="237"/>
      <c r="D1917" s="235"/>
      <c r="E1917" s="235"/>
      <c r="F1917" s="235"/>
      <c r="G1917" s="236"/>
      <c r="H1917" s="235"/>
    </row>
    <row r="1918" spans="1:8">
      <c r="A1918" s="131"/>
      <c r="B1918" s="238"/>
      <c r="C1918" s="237"/>
      <c r="D1918" s="235"/>
      <c r="E1918" s="235"/>
      <c r="F1918" s="235"/>
      <c r="G1918" s="236"/>
      <c r="H1918" s="235"/>
    </row>
    <row r="1919" spans="1:8">
      <c r="A1919" s="131"/>
      <c r="B1919" s="238"/>
      <c r="C1919" s="237"/>
      <c r="D1919" s="235"/>
      <c r="E1919" s="235"/>
      <c r="F1919" s="235"/>
      <c r="G1919" s="236"/>
      <c r="H1919" s="235"/>
    </row>
    <row r="1920" spans="1:8">
      <c r="A1920" s="131"/>
      <c r="B1920" s="238"/>
      <c r="C1920" s="237"/>
      <c r="D1920" s="235"/>
      <c r="E1920" s="235"/>
      <c r="F1920" s="235"/>
      <c r="G1920" s="236"/>
      <c r="H1920" s="235"/>
    </row>
    <row r="1921" spans="1:8">
      <c r="A1921" s="131"/>
      <c r="B1921" s="238"/>
      <c r="C1921" s="237"/>
      <c r="D1921" s="235"/>
      <c r="E1921" s="235"/>
      <c r="F1921" s="235"/>
      <c r="G1921" s="236"/>
      <c r="H1921" s="235"/>
    </row>
    <row r="1922" spans="1:8">
      <c r="A1922" s="131"/>
      <c r="B1922" s="238"/>
      <c r="C1922" s="237"/>
      <c r="D1922" s="235"/>
      <c r="E1922" s="235"/>
      <c r="F1922" s="235"/>
      <c r="G1922" s="236"/>
      <c r="H1922" s="235"/>
    </row>
    <row r="1923" spans="1:8">
      <c r="A1923" s="131"/>
      <c r="B1923" s="238"/>
      <c r="C1923" s="237"/>
      <c r="D1923" s="235"/>
      <c r="E1923" s="235"/>
      <c r="F1923" s="235"/>
      <c r="G1923" s="236"/>
      <c r="H1923" s="235"/>
    </row>
    <row r="1924" spans="1:8">
      <c r="A1924" s="131"/>
      <c r="B1924" s="238"/>
      <c r="C1924" s="237"/>
      <c r="D1924" s="235"/>
      <c r="E1924" s="235"/>
      <c r="F1924" s="235"/>
      <c r="G1924" s="236"/>
      <c r="H1924" s="235"/>
    </row>
    <row r="1925" spans="1:8">
      <c r="A1925" s="131"/>
      <c r="B1925" s="238"/>
      <c r="C1925" s="237"/>
      <c r="D1925" s="235"/>
      <c r="E1925" s="235"/>
      <c r="F1925" s="235"/>
      <c r="G1925" s="236"/>
      <c r="H1925" s="235"/>
    </row>
    <row r="1926" spans="1:8">
      <c r="A1926" s="131"/>
      <c r="B1926" s="238"/>
      <c r="C1926" s="237"/>
      <c r="D1926" s="235"/>
      <c r="E1926" s="235"/>
      <c r="F1926" s="235"/>
      <c r="G1926" s="236"/>
      <c r="H1926" s="235"/>
    </row>
    <row r="1927" spans="1:8">
      <c r="A1927" s="131"/>
      <c r="B1927" s="238"/>
      <c r="C1927" s="237"/>
      <c r="D1927" s="235"/>
      <c r="E1927" s="235"/>
      <c r="F1927" s="235"/>
      <c r="G1927" s="236"/>
      <c r="H1927" s="235"/>
    </row>
    <row r="1928" spans="1:8">
      <c r="A1928" s="131"/>
      <c r="B1928" s="238"/>
      <c r="C1928" s="237"/>
      <c r="D1928" s="235"/>
      <c r="E1928" s="235"/>
      <c r="F1928" s="235"/>
      <c r="G1928" s="236"/>
      <c r="H1928" s="235"/>
    </row>
    <row r="1929" spans="1:8">
      <c r="A1929" s="131"/>
      <c r="B1929" s="238"/>
      <c r="C1929" s="237"/>
      <c r="D1929" s="235"/>
      <c r="E1929" s="235"/>
      <c r="F1929" s="235"/>
      <c r="G1929" s="236"/>
      <c r="H1929" s="235"/>
    </row>
    <row r="1930" spans="1:8">
      <c r="A1930" s="131"/>
      <c r="B1930" s="238"/>
      <c r="C1930" s="237"/>
      <c r="D1930" s="235"/>
      <c r="E1930" s="235"/>
      <c r="F1930" s="235"/>
      <c r="G1930" s="236"/>
      <c r="H1930" s="235"/>
    </row>
    <row r="1931" spans="1:8">
      <c r="A1931" s="131"/>
      <c r="B1931" s="238"/>
      <c r="C1931" s="237"/>
      <c r="D1931" s="235"/>
      <c r="E1931" s="235"/>
      <c r="F1931" s="235"/>
      <c r="G1931" s="236"/>
      <c r="H1931" s="235"/>
    </row>
    <row r="1932" spans="1:8">
      <c r="A1932" s="131"/>
      <c r="B1932" s="238"/>
      <c r="C1932" s="237"/>
      <c r="D1932" s="235"/>
      <c r="E1932" s="235"/>
      <c r="F1932" s="235"/>
      <c r="G1932" s="236"/>
      <c r="H1932" s="235"/>
    </row>
    <row r="1933" spans="1:8">
      <c r="A1933" s="131"/>
      <c r="B1933" s="238"/>
      <c r="C1933" s="237"/>
      <c r="D1933" s="235"/>
      <c r="E1933" s="235"/>
      <c r="F1933" s="235"/>
      <c r="G1933" s="236"/>
      <c r="H1933" s="235"/>
    </row>
    <row r="1934" spans="1:8">
      <c r="A1934" s="131"/>
      <c r="B1934" s="238"/>
      <c r="C1934" s="237"/>
      <c r="D1934" s="235"/>
      <c r="E1934" s="235"/>
      <c r="F1934" s="235"/>
      <c r="G1934" s="236"/>
      <c r="H1934" s="235"/>
    </row>
    <row r="1935" spans="1:8">
      <c r="A1935" s="131"/>
      <c r="B1935" s="238"/>
      <c r="C1935" s="237"/>
      <c r="D1935" s="235"/>
      <c r="E1935" s="235"/>
      <c r="F1935" s="235"/>
      <c r="G1935" s="236"/>
      <c r="H1935" s="235"/>
    </row>
    <row r="1936" spans="1:8">
      <c r="A1936" s="131"/>
      <c r="B1936" s="238"/>
      <c r="C1936" s="237"/>
      <c r="D1936" s="235"/>
      <c r="E1936" s="235"/>
      <c r="F1936" s="235"/>
      <c r="G1936" s="236"/>
      <c r="H1936" s="235"/>
    </row>
    <row r="1937" spans="1:8">
      <c r="A1937" s="131"/>
      <c r="B1937" s="238"/>
      <c r="C1937" s="237"/>
      <c r="D1937" s="235"/>
      <c r="E1937" s="235"/>
      <c r="F1937" s="235"/>
      <c r="G1937" s="236"/>
      <c r="H1937" s="235"/>
    </row>
    <row r="1938" spans="1:8">
      <c r="A1938" s="131"/>
      <c r="B1938" s="238"/>
      <c r="C1938" s="237"/>
      <c r="D1938" s="235"/>
      <c r="E1938" s="235"/>
      <c r="F1938" s="235"/>
      <c r="G1938" s="236"/>
      <c r="H1938" s="235"/>
    </row>
    <row r="1939" spans="1:8">
      <c r="A1939" s="131"/>
      <c r="B1939" s="238"/>
      <c r="C1939" s="237"/>
      <c r="D1939" s="235"/>
      <c r="E1939" s="235"/>
      <c r="F1939" s="235"/>
      <c r="G1939" s="236"/>
      <c r="H1939" s="235"/>
    </row>
    <row r="1940" spans="1:8">
      <c r="A1940" s="131"/>
      <c r="B1940" s="238"/>
      <c r="C1940" s="237"/>
      <c r="D1940" s="235"/>
      <c r="E1940" s="235"/>
      <c r="F1940" s="235"/>
      <c r="G1940" s="236"/>
      <c r="H1940" s="235"/>
    </row>
    <row r="1941" spans="1:8">
      <c r="A1941" s="131"/>
      <c r="B1941" s="238"/>
      <c r="C1941" s="237"/>
      <c r="D1941" s="235"/>
      <c r="E1941" s="235"/>
      <c r="F1941" s="235"/>
      <c r="G1941" s="236"/>
      <c r="H1941" s="235"/>
    </row>
    <row r="1942" spans="1:8">
      <c r="A1942" s="131"/>
      <c r="B1942" s="238"/>
      <c r="C1942" s="237"/>
      <c r="D1942" s="235"/>
      <c r="E1942" s="235"/>
      <c r="F1942" s="235"/>
      <c r="G1942" s="236"/>
      <c r="H1942" s="235"/>
    </row>
    <row r="1943" spans="1:8">
      <c r="A1943" s="131"/>
      <c r="B1943" s="238"/>
      <c r="C1943" s="237"/>
      <c r="D1943" s="235"/>
      <c r="E1943" s="235"/>
      <c r="F1943" s="235"/>
      <c r="G1943" s="236"/>
      <c r="H1943" s="235"/>
    </row>
    <row r="1944" spans="1:8">
      <c r="A1944" s="131"/>
      <c r="B1944" s="238"/>
      <c r="C1944" s="237"/>
      <c r="D1944" s="235"/>
      <c r="E1944" s="235"/>
      <c r="F1944" s="235"/>
      <c r="G1944" s="236"/>
      <c r="H1944" s="235"/>
    </row>
    <row r="1945" spans="1:8">
      <c r="A1945" s="131"/>
      <c r="B1945" s="238"/>
      <c r="C1945" s="237"/>
      <c r="D1945" s="235"/>
      <c r="E1945" s="235"/>
      <c r="F1945" s="235"/>
      <c r="G1945" s="236"/>
      <c r="H1945" s="235"/>
    </row>
    <row r="1946" spans="1:8">
      <c r="A1946" s="131"/>
      <c r="B1946" s="238"/>
      <c r="C1946" s="237"/>
      <c r="D1946" s="235"/>
      <c r="E1946" s="235"/>
      <c r="F1946" s="235"/>
      <c r="G1946" s="236"/>
      <c r="H1946" s="235"/>
    </row>
    <row r="1947" spans="1:8">
      <c r="A1947" s="131"/>
      <c r="B1947" s="238"/>
      <c r="C1947" s="237"/>
      <c r="D1947" s="235"/>
      <c r="E1947" s="235"/>
      <c r="F1947" s="235"/>
      <c r="G1947" s="236"/>
      <c r="H1947" s="235"/>
    </row>
    <row r="1948" spans="1:8">
      <c r="A1948" s="131"/>
      <c r="B1948" s="238"/>
      <c r="C1948" s="237"/>
      <c r="D1948" s="235"/>
      <c r="E1948" s="235"/>
      <c r="F1948" s="235"/>
      <c r="G1948" s="236"/>
      <c r="H1948" s="235"/>
    </row>
    <row r="1949" spans="1:8">
      <c r="A1949" s="131"/>
      <c r="B1949" s="238"/>
      <c r="C1949" s="237"/>
      <c r="D1949" s="235"/>
      <c r="E1949" s="235"/>
      <c r="F1949" s="235"/>
      <c r="G1949" s="236"/>
      <c r="H1949" s="235"/>
    </row>
    <row r="1950" spans="1:8">
      <c r="A1950" s="131"/>
      <c r="B1950" s="238"/>
      <c r="C1950" s="237"/>
      <c r="D1950" s="235"/>
      <c r="E1950" s="235"/>
      <c r="F1950" s="235"/>
      <c r="G1950" s="236"/>
      <c r="H1950" s="235"/>
    </row>
    <row r="1951" spans="1:8">
      <c r="A1951" s="131"/>
      <c r="B1951" s="238"/>
      <c r="C1951" s="237"/>
      <c r="D1951" s="235"/>
      <c r="E1951" s="235"/>
      <c r="F1951" s="235"/>
      <c r="G1951" s="236"/>
      <c r="H1951" s="235"/>
    </row>
    <row r="1952" spans="1:8">
      <c r="A1952" s="131"/>
      <c r="B1952" s="238"/>
      <c r="C1952" s="237"/>
      <c r="D1952" s="235"/>
      <c r="E1952" s="235"/>
      <c r="F1952" s="235"/>
      <c r="G1952" s="236"/>
      <c r="H1952" s="235"/>
    </row>
    <row r="1953" spans="1:8">
      <c r="A1953" s="131"/>
      <c r="B1953" s="238"/>
      <c r="C1953" s="237"/>
      <c r="D1953" s="235"/>
      <c r="E1953" s="235"/>
      <c r="F1953" s="235"/>
      <c r="G1953" s="236"/>
      <c r="H1953" s="235"/>
    </row>
    <row r="1954" spans="1:8">
      <c r="A1954" s="131"/>
      <c r="B1954" s="238"/>
      <c r="C1954" s="237"/>
      <c r="D1954" s="235"/>
      <c r="E1954" s="235"/>
      <c r="F1954" s="235"/>
      <c r="G1954" s="236"/>
      <c r="H1954" s="235"/>
    </row>
    <row r="1955" spans="1:8">
      <c r="A1955" s="131"/>
      <c r="B1955" s="238"/>
      <c r="C1955" s="237"/>
      <c r="D1955" s="235"/>
      <c r="E1955" s="235"/>
      <c r="F1955" s="235"/>
      <c r="G1955" s="236"/>
      <c r="H1955" s="235"/>
    </row>
    <row r="1956" spans="1:8">
      <c r="A1956" s="131"/>
      <c r="B1956" s="238"/>
      <c r="C1956" s="237"/>
      <c r="D1956" s="235"/>
      <c r="E1956" s="235"/>
      <c r="F1956" s="235"/>
      <c r="G1956" s="236"/>
      <c r="H1956" s="235"/>
    </row>
    <row r="1957" spans="1:8">
      <c r="A1957" s="131"/>
      <c r="B1957" s="238"/>
      <c r="C1957" s="237"/>
      <c r="D1957" s="235"/>
      <c r="E1957" s="235"/>
      <c r="F1957" s="235"/>
      <c r="G1957" s="236"/>
      <c r="H1957" s="235"/>
    </row>
    <row r="1958" spans="1:8">
      <c r="A1958" s="131"/>
      <c r="B1958" s="238"/>
      <c r="C1958" s="237"/>
      <c r="D1958" s="235"/>
      <c r="E1958" s="235"/>
      <c r="F1958" s="235"/>
      <c r="G1958" s="236"/>
      <c r="H1958" s="235"/>
    </row>
    <row r="1959" spans="1:8">
      <c r="A1959" s="131"/>
      <c r="B1959" s="238"/>
      <c r="C1959" s="237"/>
      <c r="D1959" s="235"/>
      <c r="E1959" s="235"/>
      <c r="F1959" s="235"/>
      <c r="G1959" s="236"/>
      <c r="H1959" s="235"/>
    </row>
    <row r="1960" spans="1:8">
      <c r="A1960" s="131"/>
      <c r="B1960" s="238"/>
      <c r="C1960" s="237"/>
      <c r="D1960" s="235"/>
      <c r="E1960" s="235"/>
      <c r="F1960" s="235"/>
      <c r="G1960" s="236"/>
      <c r="H1960" s="235"/>
    </row>
    <row r="1961" spans="1:8">
      <c r="A1961" s="131"/>
      <c r="B1961" s="238"/>
      <c r="C1961" s="237"/>
      <c r="D1961" s="235"/>
      <c r="E1961" s="235"/>
      <c r="F1961" s="235"/>
      <c r="G1961" s="236"/>
      <c r="H1961" s="235"/>
    </row>
    <row r="1962" spans="1:8">
      <c r="A1962" s="131"/>
      <c r="B1962" s="238"/>
      <c r="C1962" s="237"/>
      <c r="D1962" s="235"/>
      <c r="E1962" s="235"/>
      <c r="F1962" s="235"/>
      <c r="G1962" s="236"/>
      <c r="H1962" s="235"/>
    </row>
    <row r="1963" spans="1:8">
      <c r="A1963" s="131"/>
      <c r="B1963" s="238"/>
      <c r="C1963" s="237"/>
      <c r="D1963" s="235"/>
      <c r="E1963" s="235"/>
      <c r="F1963" s="235"/>
      <c r="G1963" s="236"/>
      <c r="H1963" s="235"/>
    </row>
    <row r="1964" spans="1:8">
      <c r="A1964" s="131"/>
      <c r="B1964" s="238"/>
      <c r="C1964" s="237"/>
      <c r="D1964" s="235"/>
      <c r="E1964" s="235"/>
      <c r="F1964" s="235"/>
      <c r="G1964" s="236"/>
      <c r="H1964" s="235"/>
    </row>
    <row r="1965" spans="1:8">
      <c r="A1965" s="131"/>
      <c r="B1965" s="238"/>
      <c r="C1965" s="237"/>
      <c r="D1965" s="235"/>
      <c r="E1965" s="235"/>
      <c r="F1965" s="235"/>
      <c r="G1965" s="236"/>
      <c r="H1965" s="235"/>
    </row>
    <row r="1966" spans="1:8">
      <c r="A1966" s="131"/>
      <c r="B1966" s="238"/>
      <c r="C1966" s="237"/>
      <c r="D1966" s="235"/>
      <c r="E1966" s="235"/>
      <c r="F1966" s="235"/>
      <c r="G1966" s="236"/>
      <c r="H1966" s="235"/>
    </row>
    <row r="1967" spans="1:8">
      <c r="A1967" s="131"/>
      <c r="B1967" s="238"/>
      <c r="C1967" s="237"/>
      <c r="D1967" s="235"/>
      <c r="E1967" s="235"/>
      <c r="F1967" s="235"/>
      <c r="G1967" s="236"/>
      <c r="H1967" s="235"/>
    </row>
    <row r="1968" spans="1:8">
      <c r="A1968" s="131"/>
      <c r="B1968" s="238"/>
      <c r="C1968" s="237"/>
      <c r="D1968" s="235"/>
      <c r="E1968" s="235"/>
      <c r="F1968" s="235"/>
      <c r="G1968" s="236"/>
      <c r="H1968" s="235"/>
    </row>
    <row r="1969" spans="1:8">
      <c r="A1969" s="131"/>
      <c r="B1969" s="238"/>
      <c r="C1969" s="237"/>
      <c r="D1969" s="235"/>
      <c r="E1969" s="235"/>
      <c r="F1969" s="235"/>
      <c r="G1969" s="236"/>
      <c r="H1969" s="235"/>
    </row>
    <row r="1970" spans="1:8">
      <c r="A1970" s="131"/>
      <c r="B1970" s="238"/>
      <c r="C1970" s="237"/>
      <c r="D1970" s="235"/>
      <c r="E1970" s="235"/>
      <c r="F1970" s="235"/>
      <c r="G1970" s="236"/>
      <c r="H1970" s="235"/>
    </row>
    <row r="1971" spans="1:8">
      <c r="A1971" s="131"/>
      <c r="B1971" s="238"/>
      <c r="C1971" s="237"/>
      <c r="D1971" s="235"/>
      <c r="E1971" s="235"/>
      <c r="F1971" s="235"/>
      <c r="G1971" s="236"/>
      <c r="H1971" s="235"/>
    </row>
    <row r="1972" spans="1:8">
      <c r="A1972" s="131"/>
      <c r="B1972" s="238"/>
      <c r="C1972" s="237"/>
      <c r="D1972" s="235"/>
      <c r="E1972" s="235"/>
      <c r="F1972" s="235"/>
      <c r="G1972" s="236"/>
      <c r="H1972" s="235"/>
    </row>
    <row r="1973" spans="1:8">
      <c r="A1973" s="131"/>
      <c r="B1973" s="238"/>
      <c r="C1973" s="237"/>
      <c r="D1973" s="235"/>
      <c r="E1973" s="235"/>
      <c r="F1973" s="235"/>
      <c r="G1973" s="236"/>
      <c r="H1973" s="235"/>
    </row>
    <row r="1974" spans="1:8">
      <c r="A1974" s="131"/>
      <c r="B1974" s="238"/>
      <c r="C1974" s="237"/>
      <c r="D1974" s="235"/>
      <c r="E1974" s="235"/>
      <c r="F1974" s="235"/>
      <c r="G1974" s="236"/>
      <c r="H1974" s="235"/>
    </row>
    <row r="1975" spans="1:8">
      <c r="A1975" s="131"/>
      <c r="B1975" s="238"/>
      <c r="C1975" s="237"/>
      <c r="D1975" s="235"/>
      <c r="E1975" s="235"/>
      <c r="F1975" s="235"/>
      <c r="G1975" s="236"/>
      <c r="H1975" s="235"/>
    </row>
    <row r="1976" spans="1:8">
      <c r="A1976" s="131"/>
      <c r="B1976" s="238"/>
      <c r="C1976" s="237"/>
      <c r="D1976" s="235"/>
      <c r="E1976" s="235"/>
      <c r="F1976" s="235"/>
      <c r="G1976" s="236"/>
      <c r="H1976" s="235"/>
    </row>
    <row r="1977" spans="1:8">
      <c r="A1977" s="131"/>
      <c r="B1977" s="238"/>
      <c r="C1977" s="237"/>
      <c r="D1977" s="235"/>
      <c r="E1977" s="235"/>
      <c r="F1977" s="235"/>
      <c r="G1977" s="236"/>
      <c r="H1977" s="235"/>
    </row>
    <row r="1978" spans="1:8">
      <c r="A1978" s="131"/>
      <c r="B1978" s="238"/>
      <c r="C1978" s="237"/>
      <c r="D1978" s="235"/>
      <c r="E1978" s="235"/>
      <c r="F1978" s="235"/>
      <c r="G1978" s="236"/>
      <c r="H1978" s="235"/>
    </row>
    <row r="1979" spans="1:8">
      <c r="A1979" s="131"/>
      <c r="B1979" s="238"/>
      <c r="C1979" s="237"/>
      <c r="D1979" s="235"/>
      <c r="E1979" s="235"/>
      <c r="F1979" s="235"/>
      <c r="G1979" s="236"/>
      <c r="H1979" s="235"/>
    </row>
    <row r="1980" spans="1:8">
      <c r="A1980" s="131"/>
      <c r="B1980" s="238"/>
      <c r="C1980" s="237"/>
      <c r="D1980" s="235"/>
      <c r="E1980" s="235"/>
      <c r="F1980" s="235"/>
      <c r="G1980" s="236"/>
      <c r="H1980" s="235"/>
    </row>
    <row r="1981" spans="1:8">
      <c r="A1981" s="131"/>
      <c r="B1981" s="238"/>
      <c r="C1981" s="237"/>
      <c r="D1981" s="235"/>
      <c r="E1981" s="235"/>
      <c r="F1981" s="235"/>
      <c r="G1981" s="236"/>
      <c r="H1981" s="235"/>
    </row>
    <row r="1982" spans="1:8">
      <c r="A1982" s="131"/>
      <c r="B1982" s="238"/>
      <c r="C1982" s="237"/>
      <c r="D1982" s="235"/>
      <c r="E1982" s="235"/>
      <c r="F1982" s="235"/>
      <c r="G1982" s="236"/>
      <c r="H1982" s="235"/>
    </row>
    <row r="1983" spans="1:8">
      <c r="A1983" s="131"/>
      <c r="B1983" s="238"/>
      <c r="C1983" s="237"/>
      <c r="D1983" s="235"/>
      <c r="E1983" s="235"/>
      <c r="F1983" s="235"/>
      <c r="G1983" s="236"/>
      <c r="H1983" s="235"/>
    </row>
    <row r="1984" spans="1:8">
      <c r="A1984" s="131"/>
      <c r="B1984" s="238"/>
      <c r="C1984" s="237"/>
      <c r="D1984" s="235"/>
      <c r="E1984" s="235"/>
      <c r="F1984" s="235"/>
      <c r="G1984" s="236"/>
      <c r="H1984" s="235"/>
    </row>
    <row r="1985" spans="1:8">
      <c r="A1985" s="131"/>
      <c r="B1985" s="238"/>
      <c r="C1985" s="237"/>
      <c r="D1985" s="235"/>
      <c r="E1985" s="235"/>
      <c r="F1985" s="235"/>
      <c r="G1985" s="236"/>
      <c r="H1985" s="235"/>
    </row>
    <row r="1986" spans="1:8">
      <c r="A1986" s="131"/>
      <c r="B1986" s="238"/>
      <c r="C1986" s="237"/>
      <c r="D1986" s="235"/>
      <c r="E1986" s="235"/>
      <c r="F1986" s="235"/>
      <c r="G1986" s="236"/>
      <c r="H1986" s="235"/>
    </row>
    <row r="1987" spans="1:8">
      <c r="A1987" s="131"/>
      <c r="B1987" s="238"/>
      <c r="C1987" s="237"/>
      <c r="D1987" s="235"/>
      <c r="E1987" s="235"/>
      <c r="F1987" s="235"/>
      <c r="G1987" s="236"/>
      <c r="H1987" s="235"/>
    </row>
    <row r="1988" spans="1:8">
      <c r="A1988" s="131"/>
      <c r="B1988" s="238"/>
      <c r="C1988" s="237"/>
      <c r="D1988" s="235"/>
      <c r="E1988" s="235"/>
      <c r="F1988" s="235"/>
      <c r="G1988" s="236"/>
      <c r="H1988" s="235"/>
    </row>
    <row r="1989" spans="1:8">
      <c r="A1989" s="131"/>
      <c r="B1989" s="238"/>
      <c r="C1989" s="237"/>
      <c r="D1989" s="235"/>
      <c r="E1989" s="235"/>
      <c r="F1989" s="235"/>
      <c r="G1989" s="236"/>
      <c r="H1989" s="235"/>
    </row>
    <row r="1990" spans="1:8">
      <c r="A1990" s="131"/>
      <c r="B1990" s="238"/>
      <c r="C1990" s="237"/>
      <c r="D1990" s="235"/>
      <c r="E1990" s="235"/>
      <c r="F1990" s="235"/>
      <c r="G1990" s="236"/>
      <c r="H1990" s="235"/>
    </row>
    <row r="1991" spans="1:8">
      <c r="A1991" s="131"/>
      <c r="B1991" s="238"/>
      <c r="C1991" s="237"/>
      <c r="D1991" s="235"/>
      <c r="E1991" s="235"/>
      <c r="F1991" s="235"/>
      <c r="G1991" s="236"/>
      <c r="H1991" s="235"/>
    </row>
    <row r="1992" spans="1:8">
      <c r="A1992" s="131"/>
      <c r="B1992" s="238"/>
      <c r="C1992" s="237"/>
      <c r="D1992" s="235"/>
      <c r="E1992" s="235"/>
      <c r="F1992" s="235"/>
      <c r="G1992" s="236"/>
      <c r="H1992" s="235"/>
    </row>
    <row r="1993" spans="1:8">
      <c r="A1993" s="131"/>
      <c r="B1993" s="238"/>
      <c r="C1993" s="237"/>
      <c r="D1993" s="235"/>
      <c r="E1993" s="235"/>
      <c r="F1993" s="235"/>
      <c r="G1993" s="236"/>
      <c r="H1993" s="235"/>
    </row>
    <row r="1994" spans="1:8">
      <c r="A1994" s="131"/>
      <c r="B1994" s="238"/>
      <c r="C1994" s="237"/>
      <c r="D1994" s="235"/>
      <c r="E1994" s="235"/>
      <c r="F1994" s="235"/>
      <c r="G1994" s="236"/>
      <c r="H1994" s="235"/>
    </row>
    <row r="1995" spans="1:8">
      <c r="A1995" s="131"/>
      <c r="B1995" s="238"/>
      <c r="C1995" s="237"/>
      <c r="D1995" s="235"/>
      <c r="E1995" s="235"/>
      <c r="F1995" s="235"/>
      <c r="G1995" s="236"/>
      <c r="H1995" s="235"/>
    </row>
    <row r="1996" spans="1:8">
      <c r="A1996" s="131"/>
      <c r="B1996" s="238"/>
      <c r="C1996" s="237"/>
      <c r="D1996" s="235"/>
      <c r="E1996" s="235"/>
      <c r="F1996" s="235"/>
      <c r="G1996" s="236"/>
      <c r="H1996" s="235"/>
    </row>
    <row r="1997" spans="1:8">
      <c r="A1997" s="131"/>
      <c r="B1997" s="238"/>
      <c r="C1997" s="237"/>
      <c r="D1997" s="235"/>
      <c r="E1997" s="235"/>
      <c r="F1997" s="235"/>
      <c r="G1997" s="236"/>
      <c r="H1997" s="235"/>
    </row>
    <row r="1998" spans="1:8">
      <c r="A1998" s="131"/>
      <c r="B1998" s="238"/>
      <c r="C1998" s="237"/>
      <c r="D1998" s="235"/>
      <c r="E1998" s="235"/>
      <c r="F1998" s="235"/>
      <c r="G1998" s="236"/>
      <c r="H1998" s="235"/>
    </row>
    <row r="1999" spans="1:8">
      <c r="A1999" s="131"/>
      <c r="B1999" s="238"/>
      <c r="C1999" s="237"/>
      <c r="D1999" s="235"/>
      <c r="E1999" s="235"/>
      <c r="F1999" s="235"/>
      <c r="G1999" s="236"/>
      <c r="H1999" s="235"/>
    </row>
    <row r="2000" spans="1:8">
      <c r="A2000" s="131"/>
      <c r="B2000" s="238"/>
      <c r="C2000" s="237"/>
      <c r="D2000" s="235"/>
      <c r="E2000" s="235"/>
      <c r="F2000" s="235"/>
      <c r="G2000" s="236"/>
      <c r="H2000" s="235"/>
    </row>
    <row r="2001" spans="1:8">
      <c r="A2001" s="131"/>
      <c r="B2001" s="238"/>
      <c r="C2001" s="237"/>
      <c r="D2001" s="235"/>
      <c r="E2001" s="235"/>
      <c r="F2001" s="235"/>
      <c r="G2001" s="236"/>
      <c r="H2001" s="235"/>
    </row>
    <row r="2002" spans="1:8">
      <c r="A2002" s="131"/>
      <c r="B2002" s="238"/>
      <c r="C2002" s="237"/>
      <c r="D2002" s="235"/>
      <c r="E2002" s="235"/>
      <c r="F2002" s="235"/>
      <c r="G2002" s="236"/>
      <c r="H2002" s="235"/>
    </row>
    <row r="2003" spans="1:8">
      <c r="A2003" s="131"/>
      <c r="B2003" s="238"/>
      <c r="C2003" s="237"/>
      <c r="D2003" s="235"/>
      <c r="E2003" s="235"/>
      <c r="F2003" s="235"/>
      <c r="G2003" s="236"/>
      <c r="H2003" s="235"/>
    </row>
    <row r="2004" spans="1:8">
      <c r="A2004" s="131"/>
      <c r="B2004" s="238"/>
      <c r="C2004" s="237"/>
      <c r="D2004" s="235"/>
      <c r="E2004" s="235"/>
      <c r="F2004" s="235"/>
      <c r="G2004" s="236"/>
      <c r="H2004" s="235"/>
    </row>
    <row r="2005" spans="1:8">
      <c r="A2005" s="131"/>
      <c r="B2005" s="238"/>
      <c r="C2005" s="237"/>
      <c r="D2005" s="235"/>
      <c r="E2005" s="235"/>
      <c r="F2005" s="235"/>
      <c r="G2005" s="236"/>
      <c r="H2005" s="235"/>
    </row>
    <row r="2006" spans="1:8">
      <c r="A2006" s="131"/>
      <c r="B2006" s="238"/>
      <c r="C2006" s="237"/>
      <c r="D2006" s="235"/>
      <c r="E2006" s="235"/>
      <c r="F2006" s="235"/>
      <c r="G2006" s="236"/>
      <c r="H2006" s="235"/>
    </row>
    <row r="2007" spans="1:8">
      <c r="A2007" s="131"/>
      <c r="B2007" s="238"/>
      <c r="C2007" s="237"/>
      <c r="D2007" s="235"/>
      <c r="E2007" s="235"/>
      <c r="F2007" s="235"/>
      <c r="G2007" s="236"/>
      <c r="H2007" s="235"/>
    </row>
    <row r="2008" spans="1:8">
      <c r="A2008" s="131"/>
      <c r="B2008" s="238"/>
      <c r="C2008" s="237"/>
      <c r="D2008" s="235"/>
      <c r="E2008" s="235"/>
      <c r="F2008" s="235"/>
      <c r="G2008" s="236"/>
      <c r="H2008" s="235"/>
    </row>
    <row r="2009" spans="1:8">
      <c r="A2009" s="131"/>
      <c r="B2009" s="238"/>
      <c r="C2009" s="237"/>
      <c r="D2009" s="235"/>
      <c r="E2009" s="235"/>
      <c r="F2009" s="235"/>
      <c r="G2009" s="236"/>
      <c r="H2009" s="235"/>
    </row>
    <row r="2010" spans="1:8">
      <c r="A2010" s="131"/>
      <c r="B2010" s="238"/>
      <c r="C2010" s="237"/>
      <c r="D2010" s="235"/>
      <c r="E2010" s="235"/>
      <c r="F2010" s="235"/>
      <c r="G2010" s="236"/>
      <c r="H2010" s="235"/>
    </row>
    <row r="2011" spans="1:8">
      <c r="A2011" s="131"/>
      <c r="B2011" s="238"/>
      <c r="C2011" s="237"/>
      <c r="D2011" s="235"/>
      <c r="E2011" s="235"/>
      <c r="F2011" s="235"/>
      <c r="G2011" s="236"/>
      <c r="H2011" s="235"/>
    </row>
    <row r="2012" spans="1:8">
      <c r="A2012" s="131"/>
      <c r="B2012" s="238"/>
      <c r="C2012" s="237"/>
      <c r="D2012" s="235"/>
      <c r="E2012" s="235"/>
      <c r="F2012" s="235"/>
      <c r="G2012" s="236"/>
      <c r="H2012" s="235"/>
    </row>
    <row r="2013" spans="1:8">
      <c r="A2013" s="131"/>
      <c r="B2013" s="238"/>
      <c r="C2013" s="237"/>
      <c r="D2013" s="235"/>
      <c r="E2013" s="235"/>
      <c r="F2013" s="235"/>
      <c r="G2013" s="236"/>
      <c r="H2013" s="235"/>
    </row>
    <row r="2014" spans="1:8">
      <c r="A2014" s="131"/>
      <c r="B2014" s="238"/>
      <c r="C2014" s="237"/>
      <c r="D2014" s="235"/>
      <c r="E2014" s="235"/>
      <c r="F2014" s="235"/>
      <c r="G2014" s="236"/>
      <c r="H2014" s="235"/>
    </row>
    <row r="2015" spans="1:8">
      <c r="A2015" s="131"/>
      <c r="B2015" s="238"/>
      <c r="C2015" s="237"/>
      <c r="D2015" s="235"/>
      <c r="E2015" s="235"/>
      <c r="F2015" s="235"/>
      <c r="G2015" s="236"/>
      <c r="H2015" s="235"/>
    </row>
    <row r="2016" spans="1:8">
      <c r="A2016" s="131"/>
      <c r="B2016" s="238"/>
      <c r="C2016" s="237"/>
      <c r="D2016" s="235"/>
      <c r="E2016" s="235"/>
      <c r="F2016" s="235"/>
      <c r="G2016" s="236"/>
      <c r="H2016" s="235"/>
    </row>
    <row r="2017" spans="1:8">
      <c r="A2017" s="131"/>
      <c r="B2017" s="238"/>
      <c r="C2017" s="237"/>
      <c r="D2017" s="235"/>
      <c r="E2017" s="235"/>
      <c r="F2017" s="235"/>
      <c r="G2017" s="236"/>
      <c r="H2017" s="235"/>
    </row>
    <row r="2018" spans="1:8">
      <c r="A2018" s="131"/>
      <c r="B2018" s="238"/>
      <c r="C2018" s="237"/>
      <c r="D2018" s="235"/>
      <c r="E2018" s="235"/>
      <c r="F2018" s="235"/>
      <c r="G2018" s="236"/>
      <c r="H2018" s="235"/>
    </row>
    <row r="2019" spans="1:8">
      <c r="A2019" s="131"/>
      <c r="B2019" s="238"/>
      <c r="C2019" s="237"/>
      <c r="D2019" s="235"/>
      <c r="E2019" s="235"/>
      <c r="F2019" s="235"/>
      <c r="G2019" s="236"/>
      <c r="H2019" s="235"/>
    </row>
    <row r="2020" spans="1:8">
      <c r="A2020" s="131"/>
      <c r="B2020" s="238"/>
      <c r="C2020" s="237"/>
      <c r="D2020" s="235"/>
      <c r="E2020" s="235"/>
      <c r="F2020" s="235"/>
      <c r="G2020" s="236"/>
      <c r="H2020" s="235"/>
    </row>
    <row r="2021" spans="1:8">
      <c r="A2021" s="131"/>
      <c r="B2021" s="238"/>
      <c r="C2021" s="237"/>
      <c r="D2021" s="235"/>
      <c r="E2021" s="235"/>
      <c r="F2021" s="235"/>
      <c r="G2021" s="236"/>
      <c r="H2021" s="235"/>
    </row>
    <row r="2022" spans="1:8">
      <c r="A2022" s="131"/>
      <c r="B2022" s="238"/>
      <c r="C2022" s="237"/>
      <c r="D2022" s="235"/>
      <c r="E2022" s="235"/>
      <c r="F2022" s="235"/>
      <c r="G2022" s="236"/>
      <c r="H2022" s="235"/>
    </row>
    <row r="2023" spans="1:8">
      <c r="A2023" s="131"/>
      <c r="B2023" s="238"/>
      <c r="C2023" s="237"/>
      <c r="D2023" s="235"/>
      <c r="E2023" s="235"/>
      <c r="F2023" s="235"/>
      <c r="G2023" s="236"/>
      <c r="H2023" s="235"/>
    </row>
    <row r="2024" spans="1:8">
      <c r="A2024" s="131"/>
      <c r="B2024" s="238"/>
      <c r="C2024" s="237"/>
      <c r="D2024" s="235"/>
      <c r="E2024" s="235"/>
      <c r="F2024" s="235"/>
      <c r="G2024" s="236"/>
      <c r="H2024" s="235"/>
    </row>
    <row r="2025" spans="1:8">
      <c r="A2025" s="131"/>
      <c r="B2025" s="238"/>
      <c r="C2025" s="237"/>
      <c r="D2025" s="235"/>
      <c r="E2025" s="235"/>
      <c r="F2025" s="235"/>
      <c r="G2025" s="236"/>
      <c r="H2025" s="235"/>
    </row>
    <row r="2026" spans="1:8">
      <c r="A2026" s="131"/>
      <c r="B2026" s="238"/>
      <c r="C2026" s="237"/>
      <c r="D2026" s="235"/>
      <c r="E2026" s="235"/>
      <c r="F2026" s="235"/>
      <c r="G2026" s="236"/>
      <c r="H2026" s="235"/>
    </row>
    <row r="2027" spans="1:8">
      <c r="A2027" s="131"/>
      <c r="B2027" s="238"/>
      <c r="C2027" s="237"/>
      <c r="D2027" s="235"/>
      <c r="E2027" s="235"/>
      <c r="F2027" s="235"/>
      <c r="G2027" s="236"/>
      <c r="H2027" s="235"/>
    </row>
    <row r="2028" spans="1:8">
      <c r="A2028" s="131"/>
      <c r="B2028" s="238"/>
      <c r="C2028" s="237"/>
      <c r="D2028" s="235"/>
      <c r="E2028" s="235"/>
      <c r="F2028" s="235"/>
      <c r="G2028" s="236"/>
      <c r="H2028" s="235"/>
    </row>
    <row r="2029" spans="1:8">
      <c r="A2029" s="131"/>
      <c r="B2029" s="238"/>
      <c r="C2029" s="237"/>
      <c r="D2029" s="235"/>
      <c r="E2029" s="235"/>
      <c r="F2029" s="235"/>
      <c r="G2029" s="236"/>
      <c r="H2029" s="235"/>
    </row>
    <row r="2030" spans="1:8">
      <c r="A2030" s="131"/>
      <c r="B2030" s="238"/>
      <c r="C2030" s="237"/>
      <c r="D2030" s="235"/>
      <c r="E2030" s="235"/>
      <c r="F2030" s="235"/>
      <c r="G2030" s="236"/>
      <c r="H2030" s="235"/>
    </row>
    <row r="2031" spans="1:8">
      <c r="A2031" s="131"/>
      <c r="B2031" s="238"/>
      <c r="C2031" s="237"/>
      <c r="D2031" s="235"/>
      <c r="E2031" s="235"/>
      <c r="F2031" s="235"/>
      <c r="G2031" s="236"/>
      <c r="H2031" s="235"/>
    </row>
    <row r="2032" spans="1:8">
      <c r="A2032" s="131"/>
      <c r="B2032" s="238"/>
      <c r="C2032" s="237"/>
      <c r="D2032" s="235"/>
      <c r="E2032" s="235"/>
      <c r="F2032" s="235"/>
      <c r="G2032" s="236"/>
      <c r="H2032" s="235"/>
    </row>
    <row r="2033" spans="1:8">
      <c r="A2033" s="131"/>
      <c r="B2033" s="238"/>
      <c r="C2033" s="237"/>
      <c r="D2033" s="235"/>
      <c r="E2033" s="235"/>
      <c r="F2033" s="235"/>
      <c r="G2033" s="236"/>
      <c r="H2033" s="235"/>
    </row>
    <row r="2034" spans="1:8">
      <c r="A2034" s="131"/>
      <c r="B2034" s="238"/>
      <c r="C2034" s="237"/>
      <c r="D2034" s="235"/>
      <c r="E2034" s="235"/>
      <c r="F2034" s="235"/>
      <c r="G2034" s="236"/>
      <c r="H2034" s="235"/>
    </row>
    <row r="2035" spans="1:8">
      <c r="A2035" s="131"/>
      <c r="B2035" s="238"/>
      <c r="C2035" s="237"/>
      <c r="D2035" s="235"/>
      <c r="E2035" s="235"/>
      <c r="F2035" s="235"/>
      <c r="G2035" s="236"/>
      <c r="H2035" s="235"/>
    </row>
    <row r="2036" spans="1:8">
      <c r="A2036" s="131"/>
      <c r="B2036" s="238"/>
      <c r="C2036" s="237"/>
      <c r="D2036" s="235"/>
      <c r="E2036" s="235"/>
      <c r="F2036" s="235"/>
      <c r="G2036" s="236"/>
      <c r="H2036" s="235"/>
    </row>
    <row r="2037" spans="1:8">
      <c r="A2037" s="131"/>
      <c r="B2037" s="238"/>
      <c r="C2037" s="237"/>
      <c r="D2037" s="235"/>
      <c r="E2037" s="235"/>
      <c r="F2037" s="235"/>
      <c r="G2037" s="236"/>
      <c r="H2037" s="235"/>
    </row>
    <row r="2038" spans="1:8">
      <c r="A2038" s="131"/>
      <c r="B2038" s="238"/>
      <c r="C2038" s="237"/>
      <c r="D2038" s="235"/>
      <c r="E2038" s="235"/>
      <c r="F2038" s="235"/>
      <c r="G2038" s="236"/>
      <c r="H2038" s="235"/>
    </row>
    <row r="2039" spans="1:8">
      <c r="A2039" s="131"/>
      <c r="B2039" s="238"/>
      <c r="C2039" s="237"/>
      <c r="D2039" s="235"/>
      <c r="E2039" s="235"/>
      <c r="F2039" s="235"/>
      <c r="G2039" s="236"/>
      <c r="H2039" s="235"/>
    </row>
    <row r="2040" spans="1:8">
      <c r="A2040" s="131"/>
      <c r="B2040" s="238"/>
      <c r="C2040" s="237"/>
      <c r="D2040" s="235"/>
      <c r="E2040" s="235"/>
      <c r="F2040" s="235"/>
      <c r="G2040" s="236"/>
      <c r="H2040" s="235"/>
    </row>
    <row r="2041" spans="1:8">
      <c r="A2041" s="131"/>
      <c r="B2041" s="238"/>
      <c r="C2041" s="237"/>
      <c r="D2041" s="235"/>
      <c r="E2041" s="235"/>
      <c r="F2041" s="235"/>
      <c r="G2041" s="236"/>
      <c r="H2041" s="235"/>
    </row>
    <row r="2042" spans="1:8">
      <c r="A2042" s="131"/>
      <c r="B2042" s="238"/>
      <c r="C2042" s="237"/>
      <c r="D2042" s="235"/>
      <c r="E2042" s="235"/>
      <c r="F2042" s="235"/>
      <c r="G2042" s="236"/>
      <c r="H2042" s="235"/>
    </row>
    <row r="2043" spans="1:8">
      <c r="A2043" s="131"/>
      <c r="B2043" s="238"/>
      <c r="C2043" s="237"/>
      <c r="D2043" s="235"/>
      <c r="E2043" s="235"/>
      <c r="F2043" s="235"/>
      <c r="G2043" s="236"/>
      <c r="H2043" s="235"/>
    </row>
    <row r="2044" spans="1:8">
      <c r="A2044" s="131"/>
      <c r="B2044" s="238"/>
      <c r="C2044" s="237"/>
      <c r="D2044" s="235"/>
      <c r="E2044" s="235"/>
      <c r="F2044" s="235"/>
      <c r="G2044" s="236"/>
      <c r="H2044" s="235"/>
    </row>
    <row r="2045" spans="1:8">
      <c r="A2045" s="131"/>
      <c r="B2045" s="238"/>
      <c r="C2045" s="237"/>
      <c r="D2045" s="235"/>
      <c r="E2045" s="235"/>
      <c r="F2045" s="235"/>
      <c r="G2045" s="236"/>
      <c r="H2045" s="235"/>
    </row>
    <row r="2046" spans="1:8">
      <c r="A2046" s="131"/>
      <c r="B2046" s="238"/>
      <c r="C2046" s="237"/>
      <c r="D2046" s="235"/>
      <c r="E2046" s="235"/>
      <c r="F2046" s="235"/>
      <c r="G2046" s="236"/>
      <c r="H2046" s="235"/>
    </row>
    <row r="2047" spans="1:8">
      <c r="A2047" s="131"/>
      <c r="B2047" s="238"/>
      <c r="C2047" s="237"/>
      <c r="D2047" s="235"/>
      <c r="E2047" s="235"/>
      <c r="F2047" s="235"/>
      <c r="G2047" s="236"/>
      <c r="H2047" s="235"/>
    </row>
    <row r="2048" spans="1:8">
      <c r="A2048" s="131"/>
      <c r="B2048" s="238"/>
      <c r="C2048" s="237"/>
      <c r="D2048" s="235"/>
      <c r="E2048" s="235"/>
      <c r="F2048" s="235"/>
      <c r="G2048" s="236"/>
      <c r="H2048" s="235"/>
    </row>
    <row r="2049" spans="1:8">
      <c r="A2049" s="131"/>
      <c r="B2049" s="238"/>
      <c r="C2049" s="237"/>
      <c r="D2049" s="235"/>
      <c r="E2049" s="235"/>
      <c r="F2049" s="235"/>
      <c r="G2049" s="236"/>
      <c r="H2049" s="235"/>
    </row>
    <row r="2050" spans="1:8">
      <c r="A2050" s="131"/>
      <c r="B2050" s="238"/>
      <c r="C2050" s="237"/>
      <c r="D2050" s="235"/>
      <c r="E2050" s="235"/>
      <c r="F2050" s="235"/>
      <c r="G2050" s="236"/>
      <c r="H2050" s="235"/>
    </row>
    <row r="2051" spans="1:8">
      <c r="A2051" s="131"/>
      <c r="B2051" s="238"/>
      <c r="C2051" s="237"/>
      <c r="D2051" s="235"/>
      <c r="E2051" s="235"/>
      <c r="F2051" s="235"/>
      <c r="G2051" s="236"/>
      <c r="H2051" s="235"/>
    </row>
    <row r="2052" spans="1:8">
      <c r="A2052" s="131"/>
      <c r="B2052" s="238"/>
      <c r="C2052" s="237"/>
      <c r="D2052" s="235"/>
      <c r="E2052" s="235"/>
      <c r="F2052" s="235"/>
      <c r="G2052" s="236"/>
      <c r="H2052" s="235"/>
    </row>
    <row r="2053" spans="1:8">
      <c r="A2053" s="131"/>
      <c r="B2053" s="238"/>
      <c r="C2053" s="237"/>
      <c r="D2053" s="235"/>
      <c r="E2053" s="235"/>
      <c r="F2053" s="235"/>
      <c r="G2053" s="236"/>
      <c r="H2053" s="235"/>
    </row>
    <row r="2054" spans="1:8">
      <c r="A2054" s="131"/>
      <c r="B2054" s="238"/>
      <c r="C2054" s="237"/>
      <c r="D2054" s="235"/>
      <c r="E2054" s="235"/>
      <c r="F2054" s="235"/>
      <c r="G2054" s="236"/>
      <c r="H2054" s="235"/>
    </row>
    <row r="2055" spans="1:8">
      <c r="A2055" s="131"/>
      <c r="B2055" s="238"/>
      <c r="C2055" s="237"/>
      <c r="D2055" s="235"/>
      <c r="E2055" s="235"/>
      <c r="F2055" s="235"/>
      <c r="G2055" s="236"/>
      <c r="H2055" s="235"/>
    </row>
    <row r="2056" spans="1:8">
      <c r="A2056" s="131"/>
      <c r="B2056" s="238"/>
      <c r="C2056" s="237"/>
      <c r="D2056" s="235"/>
      <c r="E2056" s="235"/>
      <c r="F2056" s="235"/>
      <c r="G2056" s="236"/>
      <c r="H2056" s="235"/>
    </row>
    <row r="2057" spans="1:8">
      <c r="A2057" s="131"/>
      <c r="B2057" s="238"/>
      <c r="C2057" s="237"/>
      <c r="D2057" s="235"/>
      <c r="E2057" s="235"/>
      <c r="F2057" s="235"/>
      <c r="G2057" s="236"/>
      <c r="H2057" s="235"/>
    </row>
    <row r="2058" spans="1:8">
      <c r="A2058" s="131"/>
      <c r="B2058" s="238"/>
      <c r="C2058" s="237"/>
      <c r="D2058" s="235"/>
      <c r="E2058" s="235"/>
      <c r="F2058" s="235"/>
      <c r="G2058" s="236"/>
      <c r="H2058" s="235"/>
    </row>
    <row r="2059" spans="1:8">
      <c r="A2059" s="131"/>
      <c r="B2059" s="238"/>
      <c r="C2059" s="237"/>
      <c r="D2059" s="235"/>
      <c r="E2059" s="235"/>
      <c r="F2059" s="235"/>
      <c r="G2059" s="236"/>
      <c r="H2059" s="235"/>
    </row>
    <row r="2060" spans="1:8">
      <c r="A2060" s="131"/>
      <c r="B2060" s="238"/>
      <c r="C2060" s="237"/>
      <c r="D2060" s="235"/>
      <c r="E2060" s="235"/>
      <c r="F2060" s="235"/>
      <c r="G2060" s="236"/>
      <c r="H2060" s="235"/>
    </row>
    <row r="2061" spans="1:8">
      <c r="A2061" s="131"/>
      <c r="B2061" s="238"/>
      <c r="C2061" s="237"/>
      <c r="D2061" s="235"/>
      <c r="E2061" s="235"/>
      <c r="F2061" s="235"/>
      <c r="G2061" s="236"/>
      <c r="H2061" s="235"/>
    </row>
    <row r="2062" spans="1:8">
      <c r="A2062" s="131"/>
      <c r="B2062" s="238"/>
      <c r="C2062" s="237"/>
      <c r="D2062" s="235"/>
      <c r="E2062" s="235"/>
      <c r="F2062" s="235"/>
      <c r="G2062" s="236"/>
      <c r="H2062" s="235"/>
    </row>
    <row r="2063" spans="1:8">
      <c r="A2063" s="131"/>
      <c r="B2063" s="238"/>
      <c r="C2063" s="237"/>
      <c r="D2063" s="235"/>
      <c r="E2063" s="235"/>
      <c r="F2063" s="235"/>
      <c r="G2063" s="236"/>
      <c r="H2063" s="235"/>
    </row>
    <row r="2064" spans="1:8">
      <c r="A2064" s="131"/>
      <c r="B2064" s="238"/>
      <c r="C2064" s="237"/>
      <c r="D2064" s="235"/>
      <c r="E2064" s="235"/>
      <c r="F2064" s="235"/>
      <c r="G2064" s="236"/>
      <c r="H2064" s="235"/>
    </row>
    <row r="2065" spans="1:8">
      <c r="A2065" s="131"/>
      <c r="B2065" s="238"/>
      <c r="C2065" s="237"/>
      <c r="D2065" s="235"/>
      <c r="E2065" s="235"/>
      <c r="F2065" s="235"/>
      <c r="G2065" s="236"/>
      <c r="H2065" s="235"/>
    </row>
    <row r="2066" spans="1:8">
      <c r="A2066" s="131"/>
      <c r="B2066" s="238"/>
      <c r="C2066" s="237"/>
      <c r="D2066" s="235"/>
      <c r="E2066" s="235"/>
      <c r="F2066" s="235"/>
      <c r="G2066" s="236"/>
      <c r="H2066" s="235"/>
    </row>
    <row r="2067" spans="1:8">
      <c r="A2067" s="131"/>
      <c r="B2067" s="238"/>
      <c r="C2067" s="237"/>
      <c r="D2067" s="235"/>
      <c r="E2067" s="235"/>
      <c r="F2067" s="235"/>
      <c r="G2067" s="236"/>
      <c r="H2067" s="235"/>
    </row>
    <row r="2068" spans="1:8">
      <c r="A2068" s="131"/>
      <c r="B2068" s="238"/>
      <c r="C2068" s="237"/>
      <c r="D2068" s="235"/>
      <c r="E2068" s="235"/>
      <c r="F2068" s="235"/>
      <c r="G2068" s="236"/>
      <c r="H2068" s="235"/>
    </row>
    <row r="2069" spans="1:8">
      <c r="A2069" s="131"/>
      <c r="B2069" s="238"/>
      <c r="C2069" s="237"/>
      <c r="D2069" s="235"/>
      <c r="E2069" s="235"/>
      <c r="F2069" s="235"/>
      <c r="G2069" s="236"/>
      <c r="H2069" s="235"/>
    </row>
    <row r="2070" spans="1:8">
      <c r="A2070" s="131"/>
      <c r="B2070" s="238"/>
      <c r="C2070" s="237"/>
      <c r="D2070" s="235"/>
      <c r="E2070" s="235"/>
      <c r="F2070" s="235"/>
      <c r="G2070" s="236"/>
      <c r="H2070" s="235"/>
    </row>
    <row r="2071" spans="1:8">
      <c r="A2071" s="131"/>
      <c r="B2071" s="238"/>
      <c r="C2071" s="237"/>
      <c r="D2071" s="235"/>
      <c r="E2071" s="235"/>
      <c r="F2071" s="235"/>
      <c r="G2071" s="236"/>
      <c r="H2071" s="235"/>
    </row>
    <row r="2072" spans="1:8">
      <c r="A2072" s="131"/>
      <c r="B2072" s="238"/>
      <c r="C2072" s="237"/>
      <c r="D2072" s="235"/>
      <c r="E2072" s="235"/>
      <c r="F2072" s="235"/>
      <c r="G2072" s="236"/>
      <c r="H2072" s="235"/>
    </row>
    <row r="2073" spans="1:8">
      <c r="A2073" s="131"/>
      <c r="B2073" s="238"/>
      <c r="C2073" s="237"/>
      <c r="D2073" s="235"/>
      <c r="E2073" s="235"/>
      <c r="F2073" s="235"/>
      <c r="G2073" s="236"/>
      <c r="H2073" s="235"/>
    </row>
    <row r="2074" spans="1:8">
      <c r="A2074" s="131"/>
      <c r="B2074" s="238"/>
      <c r="C2074" s="237"/>
      <c r="D2074" s="235"/>
      <c r="E2074" s="235"/>
      <c r="F2074" s="235"/>
      <c r="G2074" s="236"/>
      <c r="H2074" s="235"/>
    </row>
    <row r="2075" spans="1:8">
      <c r="A2075" s="131"/>
      <c r="B2075" s="238"/>
      <c r="C2075" s="237"/>
      <c r="D2075" s="235"/>
      <c r="E2075" s="235"/>
      <c r="F2075" s="235"/>
      <c r="G2075" s="236"/>
      <c r="H2075" s="235"/>
    </row>
    <row r="2076" spans="1:8">
      <c r="A2076" s="131"/>
      <c r="B2076" s="238"/>
      <c r="C2076" s="237"/>
      <c r="D2076" s="235"/>
      <c r="E2076" s="235"/>
      <c r="F2076" s="235"/>
      <c r="G2076" s="236"/>
      <c r="H2076" s="235"/>
    </row>
    <row r="2077" spans="1:8">
      <c r="A2077" s="131"/>
      <c r="B2077" s="238"/>
      <c r="C2077" s="237"/>
      <c r="D2077" s="235"/>
      <c r="E2077" s="235"/>
      <c r="F2077" s="235"/>
      <c r="G2077" s="236"/>
      <c r="H2077" s="235"/>
    </row>
    <row r="2078" spans="1:8">
      <c r="A2078" s="131"/>
      <c r="B2078" s="238"/>
      <c r="C2078" s="237"/>
      <c r="D2078" s="235"/>
      <c r="E2078" s="235"/>
      <c r="F2078" s="235"/>
      <c r="G2078" s="236"/>
      <c r="H2078" s="235"/>
    </row>
    <row r="2079" spans="1:8">
      <c r="A2079" s="131"/>
      <c r="B2079" s="238"/>
      <c r="C2079" s="237"/>
      <c r="D2079" s="235"/>
      <c r="E2079" s="235"/>
      <c r="F2079" s="235"/>
      <c r="G2079" s="236"/>
      <c r="H2079" s="235"/>
    </row>
    <row r="2080" spans="1:8">
      <c r="A2080" s="131"/>
      <c r="B2080" s="238"/>
      <c r="C2080" s="237"/>
      <c r="D2080" s="235"/>
      <c r="E2080" s="235"/>
      <c r="F2080" s="235"/>
      <c r="G2080" s="236"/>
      <c r="H2080" s="235"/>
    </row>
    <row r="2081" spans="1:8">
      <c r="A2081" s="131"/>
      <c r="B2081" s="238"/>
      <c r="C2081" s="237"/>
      <c r="D2081" s="235"/>
      <c r="E2081" s="235"/>
      <c r="F2081" s="235"/>
      <c r="G2081" s="236"/>
      <c r="H2081" s="235"/>
    </row>
    <row r="2082" spans="1:8">
      <c r="A2082" s="131"/>
      <c r="B2082" s="238"/>
      <c r="C2082" s="237"/>
      <c r="D2082" s="235"/>
      <c r="E2082" s="235"/>
      <c r="F2082" s="235"/>
      <c r="G2082" s="236"/>
      <c r="H2082" s="235"/>
    </row>
    <row r="2083" spans="1:8">
      <c r="A2083" s="131"/>
      <c r="B2083" s="238"/>
      <c r="C2083" s="237"/>
      <c r="D2083" s="235"/>
      <c r="E2083" s="235"/>
      <c r="F2083" s="235"/>
      <c r="G2083" s="236"/>
      <c r="H2083" s="235"/>
    </row>
    <row r="2084" spans="1:8">
      <c r="A2084" s="131"/>
      <c r="B2084" s="238"/>
      <c r="C2084" s="237"/>
      <c r="D2084" s="235"/>
      <c r="E2084" s="235"/>
      <c r="F2084" s="235"/>
      <c r="G2084" s="236"/>
      <c r="H2084" s="235"/>
    </row>
    <row r="2085" spans="1:8">
      <c r="A2085" s="131"/>
      <c r="B2085" s="238"/>
      <c r="C2085" s="237"/>
      <c r="D2085" s="235"/>
      <c r="E2085" s="235"/>
      <c r="F2085" s="235"/>
      <c r="G2085" s="236"/>
      <c r="H2085" s="235"/>
    </row>
    <row r="2086" spans="1:8">
      <c r="A2086" s="131"/>
      <c r="B2086" s="238"/>
      <c r="C2086" s="237"/>
      <c r="D2086" s="235"/>
      <c r="E2086" s="235"/>
      <c r="F2086" s="235"/>
      <c r="G2086" s="236"/>
      <c r="H2086" s="235"/>
    </row>
    <row r="2087" spans="1:8">
      <c r="A2087" s="131"/>
      <c r="B2087" s="238"/>
      <c r="C2087" s="237"/>
      <c r="D2087" s="235"/>
      <c r="E2087" s="235"/>
      <c r="F2087" s="235"/>
      <c r="G2087" s="236"/>
      <c r="H2087" s="235"/>
    </row>
    <row r="2088" spans="1:8">
      <c r="A2088" s="131"/>
      <c r="B2088" s="238"/>
      <c r="C2088" s="237"/>
      <c r="D2088" s="235"/>
      <c r="E2088" s="235"/>
      <c r="F2088" s="235"/>
      <c r="G2088" s="236"/>
      <c r="H2088" s="235"/>
    </row>
    <row r="2089" spans="1:8">
      <c r="A2089" s="131"/>
      <c r="B2089" s="238"/>
      <c r="C2089" s="237"/>
      <c r="D2089" s="235"/>
      <c r="E2089" s="235"/>
      <c r="F2089" s="235"/>
      <c r="G2089" s="236"/>
      <c r="H2089" s="235"/>
    </row>
    <row r="2090" spans="1:8">
      <c r="A2090" s="131"/>
      <c r="B2090" s="238"/>
      <c r="C2090" s="237"/>
      <c r="D2090" s="235"/>
      <c r="E2090" s="235"/>
      <c r="F2090" s="235"/>
      <c r="G2090" s="236"/>
      <c r="H2090" s="235"/>
    </row>
    <row r="2091" spans="1:8">
      <c r="A2091" s="131"/>
      <c r="B2091" s="238"/>
      <c r="C2091" s="237"/>
      <c r="D2091" s="235"/>
      <c r="E2091" s="235"/>
      <c r="F2091" s="235"/>
      <c r="G2091" s="236"/>
      <c r="H2091" s="235"/>
    </row>
    <row r="2092" spans="1:8">
      <c r="A2092" s="131"/>
      <c r="B2092" s="238"/>
      <c r="C2092" s="237"/>
      <c r="D2092" s="235"/>
      <c r="E2092" s="235"/>
      <c r="F2092" s="235"/>
      <c r="G2092" s="236"/>
      <c r="H2092" s="235"/>
    </row>
    <row r="2093" spans="1:8">
      <c r="A2093" s="131"/>
      <c r="B2093" s="238"/>
      <c r="C2093" s="237"/>
      <c r="D2093" s="235"/>
      <c r="E2093" s="235"/>
      <c r="F2093" s="235"/>
      <c r="G2093" s="236"/>
      <c r="H2093" s="235"/>
    </row>
    <row r="2094" spans="1:8">
      <c r="A2094" s="131"/>
      <c r="B2094" s="238"/>
      <c r="C2094" s="237"/>
      <c r="D2094" s="235"/>
      <c r="E2094" s="235"/>
      <c r="F2094" s="235"/>
      <c r="G2094" s="236"/>
      <c r="H2094" s="235"/>
    </row>
    <row r="2095" spans="1:8">
      <c r="A2095" s="131"/>
      <c r="B2095" s="238"/>
      <c r="C2095" s="237"/>
      <c r="D2095" s="235"/>
      <c r="E2095" s="235"/>
      <c r="F2095" s="235"/>
      <c r="G2095" s="236"/>
      <c r="H2095" s="235"/>
    </row>
    <row r="2096" spans="1:8">
      <c r="A2096" s="131"/>
      <c r="B2096" s="238"/>
      <c r="C2096" s="237"/>
      <c r="D2096" s="235"/>
      <c r="E2096" s="235"/>
      <c r="F2096" s="235"/>
      <c r="G2096" s="236"/>
      <c r="H2096" s="235"/>
    </row>
    <row r="2097" spans="1:8">
      <c r="A2097" s="131"/>
      <c r="B2097" s="238"/>
      <c r="C2097" s="237"/>
      <c r="D2097" s="235"/>
      <c r="E2097" s="235"/>
      <c r="F2097" s="235"/>
      <c r="G2097" s="236"/>
      <c r="H2097" s="235"/>
    </row>
    <row r="2098" spans="1:8">
      <c r="A2098" s="131"/>
      <c r="B2098" s="238"/>
      <c r="C2098" s="237"/>
      <c r="D2098" s="235"/>
      <c r="E2098" s="235"/>
      <c r="F2098" s="235"/>
      <c r="G2098" s="236"/>
      <c r="H2098" s="235"/>
    </row>
    <row r="2099" spans="1:8">
      <c r="A2099" s="131"/>
      <c r="B2099" s="238"/>
      <c r="C2099" s="237"/>
      <c r="D2099" s="235"/>
      <c r="E2099" s="235"/>
      <c r="F2099" s="235"/>
      <c r="G2099" s="236"/>
      <c r="H2099" s="235"/>
    </row>
    <row r="2100" spans="1:8">
      <c r="A2100" s="131"/>
      <c r="B2100" s="238"/>
      <c r="C2100" s="237"/>
      <c r="D2100" s="235"/>
      <c r="E2100" s="235"/>
      <c r="F2100" s="235"/>
      <c r="G2100" s="236"/>
      <c r="H2100" s="235"/>
    </row>
    <row r="2101" spans="1:8">
      <c r="A2101" s="131"/>
      <c r="B2101" s="238"/>
      <c r="C2101" s="237"/>
      <c r="D2101" s="235"/>
      <c r="E2101" s="235"/>
      <c r="F2101" s="235"/>
      <c r="G2101" s="236"/>
      <c r="H2101" s="235"/>
    </row>
    <row r="2102" spans="1:8">
      <c r="A2102" s="131"/>
      <c r="B2102" s="238"/>
      <c r="C2102" s="237"/>
      <c r="D2102" s="235"/>
      <c r="E2102" s="235"/>
      <c r="F2102" s="235"/>
      <c r="G2102" s="236"/>
      <c r="H2102" s="235"/>
    </row>
    <row r="2103" spans="1:8">
      <c r="A2103" s="131"/>
      <c r="B2103" s="238"/>
      <c r="C2103" s="237"/>
      <c r="D2103" s="235"/>
      <c r="E2103" s="235"/>
      <c r="F2103" s="235"/>
      <c r="G2103" s="236"/>
      <c r="H2103" s="235"/>
    </row>
    <row r="2104" spans="1:8">
      <c r="A2104" s="131"/>
      <c r="B2104" s="238"/>
      <c r="C2104" s="237"/>
      <c r="D2104" s="235"/>
      <c r="E2104" s="235"/>
      <c r="F2104" s="235"/>
      <c r="G2104" s="236"/>
      <c r="H2104" s="235"/>
    </row>
    <row r="2105" spans="1:8">
      <c r="A2105" s="131"/>
      <c r="B2105" s="238"/>
      <c r="C2105" s="237"/>
      <c r="D2105" s="235"/>
      <c r="E2105" s="235"/>
      <c r="F2105" s="235"/>
      <c r="G2105" s="236"/>
      <c r="H2105" s="235"/>
    </row>
    <row r="2106" spans="1:8">
      <c r="A2106" s="131"/>
      <c r="B2106" s="238"/>
      <c r="C2106" s="237"/>
      <c r="D2106" s="235"/>
      <c r="E2106" s="235"/>
      <c r="F2106" s="235"/>
      <c r="G2106" s="236"/>
      <c r="H2106" s="235"/>
    </row>
    <row r="2107" spans="1:8">
      <c r="A2107" s="131"/>
      <c r="B2107" s="238"/>
      <c r="C2107" s="237"/>
      <c r="D2107" s="235"/>
      <c r="E2107" s="235"/>
      <c r="F2107" s="235"/>
      <c r="G2107" s="236"/>
      <c r="H2107" s="235"/>
    </row>
    <row r="2108" spans="1:8">
      <c r="A2108" s="131"/>
      <c r="B2108" s="238"/>
      <c r="C2108" s="237"/>
      <c r="D2108" s="235"/>
      <c r="E2108" s="235"/>
      <c r="F2108" s="235"/>
      <c r="G2108" s="236"/>
      <c r="H2108" s="235"/>
    </row>
    <row r="2109" spans="1:8">
      <c r="A2109" s="131"/>
      <c r="B2109" s="238"/>
      <c r="C2109" s="237"/>
      <c r="D2109" s="235"/>
      <c r="E2109" s="235"/>
      <c r="F2109" s="235"/>
      <c r="G2109" s="236"/>
      <c r="H2109" s="235"/>
    </row>
    <row r="2110" spans="1:8">
      <c r="A2110" s="131"/>
      <c r="B2110" s="238"/>
      <c r="C2110" s="237"/>
      <c r="D2110" s="235"/>
      <c r="E2110" s="235"/>
      <c r="F2110" s="235"/>
      <c r="G2110" s="236"/>
      <c r="H2110" s="235"/>
    </row>
    <row r="2111" spans="1:8">
      <c r="A2111" s="131"/>
      <c r="B2111" s="238"/>
      <c r="C2111" s="237"/>
      <c r="D2111" s="235"/>
      <c r="E2111" s="235"/>
      <c r="F2111" s="235"/>
      <c r="G2111" s="236"/>
      <c r="H2111" s="235"/>
    </row>
    <row r="2112" spans="1:8">
      <c r="A2112" s="131"/>
      <c r="B2112" s="238"/>
      <c r="C2112" s="237"/>
      <c r="D2112" s="235"/>
      <c r="E2112" s="235"/>
      <c r="F2112" s="235"/>
      <c r="G2112" s="236"/>
      <c r="H2112" s="235"/>
    </row>
    <row r="2113" spans="1:8">
      <c r="A2113" s="131"/>
      <c r="B2113" s="238"/>
      <c r="C2113" s="237"/>
      <c r="D2113" s="235"/>
      <c r="E2113" s="235"/>
      <c r="F2113" s="235"/>
      <c r="G2113" s="236"/>
      <c r="H2113" s="235"/>
    </row>
    <row r="2114" spans="1:8">
      <c r="A2114" s="131"/>
      <c r="B2114" s="238"/>
      <c r="C2114" s="237"/>
      <c r="D2114" s="235"/>
      <c r="E2114" s="235"/>
      <c r="F2114" s="235"/>
      <c r="G2114" s="236"/>
      <c r="H2114" s="235"/>
    </row>
    <row r="2115" spans="1:8">
      <c r="A2115" s="131"/>
      <c r="B2115" s="238"/>
      <c r="C2115" s="237"/>
      <c r="D2115" s="235"/>
      <c r="E2115" s="235"/>
      <c r="F2115" s="235"/>
      <c r="G2115" s="236"/>
      <c r="H2115" s="235"/>
    </row>
    <row r="2116" spans="1:8">
      <c r="A2116" s="131"/>
      <c r="B2116" s="238"/>
      <c r="C2116" s="237"/>
      <c r="D2116" s="235"/>
      <c r="E2116" s="235"/>
      <c r="F2116" s="235"/>
      <c r="G2116" s="236"/>
      <c r="H2116" s="235"/>
    </row>
    <row r="2117" spans="1:8">
      <c r="A2117" s="131"/>
      <c r="B2117" s="238"/>
      <c r="C2117" s="237"/>
      <c r="D2117" s="235"/>
      <c r="E2117" s="235"/>
      <c r="F2117" s="235"/>
      <c r="G2117" s="236"/>
      <c r="H2117" s="235"/>
    </row>
    <row r="2118" spans="1:8">
      <c r="A2118" s="131"/>
      <c r="B2118" s="238"/>
      <c r="C2118" s="237"/>
      <c r="D2118" s="235"/>
      <c r="E2118" s="235"/>
      <c r="F2118" s="235"/>
      <c r="G2118" s="236"/>
      <c r="H2118" s="235"/>
    </row>
    <row r="2119" spans="1:8">
      <c r="A2119" s="131"/>
      <c r="B2119" s="238"/>
      <c r="C2119" s="237"/>
      <c r="D2119" s="235"/>
      <c r="E2119" s="235"/>
      <c r="F2119" s="235"/>
      <c r="G2119" s="236"/>
      <c r="H2119" s="235"/>
    </row>
    <row r="2120" spans="1:8">
      <c r="A2120" s="131"/>
      <c r="B2120" s="238"/>
      <c r="C2120" s="237"/>
      <c r="D2120" s="235"/>
      <c r="E2120" s="235"/>
      <c r="F2120" s="235"/>
      <c r="G2120" s="236"/>
      <c r="H2120" s="235"/>
    </row>
    <row r="2121" spans="1:8">
      <c r="A2121" s="131"/>
      <c r="B2121" s="238"/>
      <c r="C2121" s="237"/>
      <c r="D2121" s="235"/>
      <c r="E2121" s="235"/>
      <c r="F2121" s="235"/>
      <c r="G2121" s="236"/>
      <c r="H2121" s="235"/>
    </row>
    <row r="2122" spans="1:8">
      <c r="A2122" s="131"/>
      <c r="B2122" s="238"/>
      <c r="C2122" s="237"/>
      <c r="D2122" s="235"/>
      <c r="E2122" s="235"/>
      <c r="F2122" s="235"/>
      <c r="G2122" s="236"/>
      <c r="H2122" s="235"/>
    </row>
    <row r="2123" spans="1:8">
      <c r="A2123" s="131"/>
      <c r="B2123" s="238"/>
      <c r="C2123" s="237"/>
      <c r="D2123" s="235"/>
      <c r="E2123" s="235"/>
      <c r="F2123" s="235"/>
      <c r="G2123" s="236"/>
      <c r="H2123" s="235"/>
    </row>
    <row r="2124" spans="1:8">
      <c r="A2124" s="131"/>
      <c r="B2124" s="238"/>
      <c r="C2124" s="237"/>
      <c r="D2124" s="235"/>
      <c r="E2124" s="235"/>
      <c r="F2124" s="235"/>
      <c r="G2124" s="236"/>
      <c r="H2124" s="235"/>
    </row>
    <row r="2125" spans="1:8">
      <c r="A2125" s="131"/>
      <c r="B2125" s="238"/>
      <c r="C2125" s="237"/>
      <c r="D2125" s="235"/>
      <c r="E2125" s="235"/>
      <c r="F2125" s="235"/>
      <c r="G2125" s="236"/>
      <c r="H2125" s="235"/>
    </row>
    <row r="2126" spans="1:8">
      <c r="A2126" s="131"/>
      <c r="B2126" s="238"/>
      <c r="C2126" s="237"/>
      <c r="D2126" s="235"/>
      <c r="E2126" s="235"/>
      <c r="F2126" s="235"/>
      <c r="G2126" s="236"/>
      <c r="H2126" s="235"/>
    </row>
    <row r="2127" spans="1:8">
      <c r="A2127" s="131"/>
      <c r="B2127" s="238"/>
      <c r="C2127" s="237"/>
      <c r="D2127" s="235"/>
      <c r="E2127" s="235"/>
      <c r="F2127" s="235"/>
      <c r="G2127" s="236"/>
      <c r="H2127" s="235"/>
    </row>
    <row r="2128" spans="1:8">
      <c r="A2128" s="131"/>
      <c r="B2128" s="238"/>
      <c r="C2128" s="237"/>
      <c r="D2128" s="235"/>
      <c r="E2128" s="235"/>
      <c r="F2128" s="235"/>
      <c r="G2128" s="236"/>
      <c r="H2128" s="235"/>
    </row>
    <row r="2129" spans="1:8">
      <c r="A2129" s="131"/>
      <c r="B2129" s="238"/>
      <c r="C2129" s="237"/>
      <c r="D2129" s="235"/>
      <c r="E2129" s="235"/>
      <c r="F2129" s="235"/>
      <c r="G2129" s="236"/>
      <c r="H2129" s="235"/>
    </row>
    <row r="2130" spans="1:8">
      <c r="A2130" s="131"/>
      <c r="B2130" s="238"/>
      <c r="C2130" s="237"/>
      <c r="D2130" s="235"/>
      <c r="E2130" s="235"/>
      <c r="F2130" s="235"/>
      <c r="G2130" s="236"/>
      <c r="H2130" s="235"/>
    </row>
    <row r="2131" spans="1:8">
      <c r="A2131" s="131"/>
      <c r="B2131" s="238"/>
      <c r="C2131" s="237"/>
      <c r="D2131" s="235"/>
      <c r="E2131" s="235"/>
      <c r="F2131" s="235"/>
      <c r="G2131" s="236"/>
      <c r="H2131" s="235"/>
    </row>
    <row r="2132" spans="1:8">
      <c r="A2132" s="131"/>
      <c r="B2132" s="238"/>
      <c r="C2132" s="237"/>
      <c r="D2132" s="235"/>
      <c r="E2132" s="235"/>
      <c r="F2132" s="235"/>
      <c r="G2132" s="236"/>
      <c r="H2132" s="235"/>
    </row>
    <row r="2133" spans="1:8">
      <c r="A2133" s="131"/>
      <c r="B2133" s="238"/>
      <c r="C2133" s="237"/>
      <c r="D2133" s="235"/>
      <c r="E2133" s="235"/>
      <c r="F2133" s="235"/>
      <c r="G2133" s="236"/>
      <c r="H2133" s="235"/>
    </row>
    <row r="2134" spans="1:8">
      <c r="A2134" s="131"/>
      <c r="B2134" s="238"/>
      <c r="C2134" s="237"/>
      <c r="D2134" s="235"/>
      <c r="E2134" s="235"/>
      <c r="F2134" s="235"/>
      <c r="G2134" s="236"/>
      <c r="H2134" s="235"/>
    </row>
    <row r="2135" spans="1:8">
      <c r="A2135" s="131"/>
      <c r="B2135" s="238"/>
      <c r="C2135" s="237"/>
      <c r="D2135" s="235"/>
      <c r="E2135" s="235"/>
      <c r="F2135" s="235"/>
      <c r="G2135" s="236"/>
      <c r="H2135" s="235"/>
    </row>
    <row r="2136" spans="1:8">
      <c r="A2136" s="131"/>
      <c r="B2136" s="238"/>
      <c r="C2136" s="237"/>
      <c r="D2136" s="235"/>
      <c r="E2136" s="235"/>
      <c r="F2136" s="235"/>
      <c r="G2136" s="236"/>
      <c r="H2136" s="235"/>
    </row>
    <row r="2137" spans="1:8">
      <c r="A2137" s="131"/>
      <c r="B2137" s="238"/>
      <c r="C2137" s="237"/>
      <c r="D2137" s="235"/>
      <c r="E2137" s="235"/>
      <c r="F2137" s="235"/>
      <c r="G2137" s="236"/>
      <c r="H2137" s="235"/>
    </row>
    <row r="2138" spans="1:8">
      <c r="A2138" s="131"/>
      <c r="B2138" s="238"/>
      <c r="C2138" s="237"/>
      <c r="D2138" s="235"/>
      <c r="E2138" s="235"/>
      <c r="F2138" s="235"/>
      <c r="G2138" s="236"/>
      <c r="H2138" s="235"/>
    </row>
    <row r="2139" spans="1:8">
      <c r="A2139" s="131"/>
      <c r="B2139" s="238"/>
      <c r="C2139" s="237"/>
      <c r="D2139" s="235"/>
      <c r="E2139" s="235"/>
      <c r="F2139" s="235"/>
      <c r="G2139" s="236"/>
      <c r="H2139" s="235"/>
    </row>
    <row r="2140" spans="1:8">
      <c r="A2140" s="131"/>
      <c r="B2140" s="238"/>
      <c r="C2140" s="237"/>
      <c r="D2140" s="235"/>
      <c r="E2140" s="235"/>
      <c r="F2140" s="235"/>
      <c r="G2140" s="236"/>
      <c r="H2140" s="235"/>
    </row>
    <row r="2141" spans="1:8">
      <c r="A2141" s="131"/>
      <c r="B2141" s="238"/>
      <c r="C2141" s="237"/>
      <c r="D2141" s="235"/>
      <c r="E2141" s="235"/>
      <c r="F2141" s="235"/>
      <c r="G2141" s="236"/>
      <c r="H2141" s="235"/>
    </row>
    <row r="2142" spans="1:8">
      <c r="A2142" s="131"/>
      <c r="B2142" s="238"/>
      <c r="C2142" s="237"/>
      <c r="D2142" s="235"/>
      <c r="E2142" s="235"/>
      <c r="F2142" s="235"/>
      <c r="G2142" s="236"/>
      <c r="H2142" s="235"/>
    </row>
    <row r="2143" spans="1:8">
      <c r="A2143" s="131"/>
      <c r="B2143" s="238"/>
      <c r="C2143" s="237"/>
      <c r="D2143" s="235"/>
      <c r="E2143" s="235"/>
      <c r="F2143" s="235"/>
      <c r="G2143" s="236"/>
      <c r="H2143" s="235"/>
    </row>
    <row r="2144" spans="1:8">
      <c r="A2144" s="131"/>
      <c r="B2144" s="238"/>
      <c r="C2144" s="237"/>
      <c r="D2144" s="235"/>
      <c r="E2144" s="235"/>
      <c r="F2144" s="235"/>
      <c r="G2144" s="236"/>
      <c r="H2144" s="235"/>
    </row>
    <row r="2145" spans="1:8">
      <c r="A2145" s="131"/>
      <c r="B2145" s="238"/>
      <c r="C2145" s="237"/>
      <c r="D2145" s="235"/>
      <c r="E2145" s="235"/>
      <c r="F2145" s="235"/>
      <c r="G2145" s="236"/>
      <c r="H2145" s="235"/>
    </row>
    <row r="2146" spans="1:8">
      <c r="A2146" s="131"/>
      <c r="B2146" s="238"/>
      <c r="C2146" s="237"/>
      <c r="D2146" s="235"/>
      <c r="E2146" s="235"/>
      <c r="F2146" s="235"/>
      <c r="G2146" s="236"/>
      <c r="H2146" s="235"/>
    </row>
    <row r="2147" spans="1:8">
      <c r="A2147" s="131"/>
      <c r="B2147" s="238"/>
      <c r="C2147" s="237"/>
      <c r="D2147" s="235"/>
      <c r="E2147" s="235"/>
      <c r="F2147" s="235"/>
      <c r="G2147" s="236"/>
      <c r="H2147" s="235"/>
    </row>
    <row r="2148" spans="1:8">
      <c r="A2148" s="131"/>
      <c r="B2148" s="238"/>
      <c r="C2148" s="237"/>
      <c r="D2148" s="235"/>
      <c r="E2148" s="235"/>
      <c r="F2148" s="235"/>
      <c r="G2148" s="236"/>
      <c r="H2148" s="235"/>
    </row>
    <row r="2149" spans="1:8">
      <c r="A2149" s="131"/>
      <c r="B2149" s="238"/>
      <c r="C2149" s="237"/>
      <c r="D2149" s="235"/>
      <c r="E2149" s="235"/>
      <c r="F2149" s="235"/>
      <c r="G2149" s="236"/>
      <c r="H2149" s="235"/>
    </row>
    <row r="2150" spans="1:8">
      <c r="A2150" s="131"/>
      <c r="B2150" s="238"/>
      <c r="C2150" s="237"/>
      <c r="D2150" s="235"/>
      <c r="E2150" s="235"/>
      <c r="F2150" s="235"/>
      <c r="G2150" s="236"/>
      <c r="H2150" s="235"/>
    </row>
    <row r="2151" spans="1:8">
      <c r="A2151" s="131"/>
      <c r="B2151" s="238"/>
      <c r="C2151" s="237"/>
      <c r="D2151" s="235"/>
      <c r="E2151" s="235"/>
      <c r="F2151" s="235"/>
      <c r="G2151" s="236"/>
      <c r="H2151" s="235"/>
    </row>
    <row r="2152" spans="1:8">
      <c r="A2152" s="131"/>
      <c r="B2152" s="238"/>
      <c r="C2152" s="237"/>
      <c r="D2152" s="235"/>
      <c r="E2152" s="235"/>
      <c r="F2152" s="235"/>
      <c r="G2152" s="236"/>
      <c r="H2152" s="235"/>
    </row>
    <row r="2153" spans="1:8">
      <c r="A2153" s="131"/>
      <c r="B2153" s="238"/>
      <c r="C2153" s="237"/>
      <c r="D2153" s="235"/>
      <c r="E2153" s="235"/>
      <c r="F2153" s="235"/>
      <c r="G2153" s="236"/>
      <c r="H2153" s="235"/>
    </row>
    <row r="2154" spans="1:8">
      <c r="A2154" s="131"/>
      <c r="B2154" s="238"/>
      <c r="C2154" s="237"/>
      <c r="D2154" s="235"/>
      <c r="E2154" s="235"/>
      <c r="F2154" s="235"/>
      <c r="G2154" s="236"/>
      <c r="H2154" s="235"/>
    </row>
    <row r="2155" spans="1:8">
      <c r="A2155" s="131"/>
      <c r="B2155" s="238"/>
      <c r="C2155" s="237"/>
      <c r="D2155" s="235"/>
      <c r="E2155" s="235"/>
      <c r="F2155" s="235"/>
      <c r="G2155" s="236"/>
      <c r="H2155" s="235"/>
    </row>
    <row r="2156" spans="1:8">
      <c r="A2156" s="131"/>
      <c r="B2156" s="238"/>
      <c r="C2156" s="237"/>
      <c r="D2156" s="235"/>
      <c r="E2156" s="235"/>
      <c r="F2156" s="235"/>
      <c r="G2156" s="236"/>
      <c r="H2156" s="235"/>
    </row>
    <row r="2157" spans="1:8">
      <c r="A2157" s="131"/>
      <c r="B2157" s="238"/>
      <c r="C2157" s="237"/>
      <c r="D2157" s="235"/>
      <c r="E2157" s="235"/>
      <c r="F2157" s="235"/>
      <c r="G2157" s="236"/>
      <c r="H2157" s="235"/>
    </row>
    <row r="2158" spans="1:8">
      <c r="A2158" s="131"/>
      <c r="B2158" s="238"/>
      <c r="C2158" s="237"/>
      <c r="D2158" s="235"/>
      <c r="E2158" s="235"/>
      <c r="F2158" s="235"/>
      <c r="G2158" s="236"/>
      <c r="H2158" s="235"/>
    </row>
    <row r="2159" spans="1:8">
      <c r="A2159" s="131"/>
      <c r="B2159" s="238"/>
      <c r="C2159" s="237"/>
      <c r="D2159" s="235"/>
      <c r="E2159" s="235"/>
      <c r="F2159" s="235"/>
      <c r="G2159" s="236"/>
      <c r="H2159" s="235"/>
    </row>
    <row r="2160" spans="1:8">
      <c r="A2160" s="131"/>
      <c r="B2160" s="238"/>
      <c r="C2160" s="237"/>
      <c r="D2160" s="235"/>
      <c r="E2160" s="235"/>
      <c r="F2160" s="235"/>
      <c r="G2160" s="236"/>
      <c r="H2160" s="235"/>
    </row>
    <row r="2161" spans="1:8">
      <c r="A2161" s="131"/>
      <c r="B2161" s="238"/>
      <c r="C2161" s="237"/>
      <c r="D2161" s="235"/>
      <c r="E2161" s="235"/>
      <c r="F2161" s="235"/>
      <c r="G2161" s="236"/>
      <c r="H2161" s="235"/>
    </row>
    <row r="2162" spans="1:8">
      <c r="A2162" s="131"/>
      <c r="B2162" s="238"/>
      <c r="C2162" s="237"/>
      <c r="D2162" s="235"/>
      <c r="E2162" s="235"/>
      <c r="F2162" s="235"/>
      <c r="G2162" s="236"/>
      <c r="H2162" s="235"/>
    </row>
    <row r="2163" spans="1:8">
      <c r="A2163" s="131"/>
      <c r="B2163" s="238"/>
      <c r="C2163" s="237"/>
      <c r="D2163" s="235"/>
      <c r="E2163" s="235"/>
      <c r="F2163" s="235"/>
      <c r="G2163" s="236"/>
      <c r="H2163" s="235"/>
    </row>
    <row r="2164" spans="1:8">
      <c r="A2164" s="131"/>
      <c r="B2164" s="238"/>
      <c r="C2164" s="237"/>
      <c r="D2164" s="235"/>
      <c r="E2164" s="235"/>
      <c r="F2164" s="235"/>
      <c r="G2164" s="236"/>
      <c r="H2164" s="235"/>
    </row>
    <row r="2165" spans="1:8">
      <c r="A2165" s="131"/>
      <c r="B2165" s="238"/>
      <c r="C2165" s="237"/>
      <c r="D2165" s="235"/>
      <c r="E2165" s="235"/>
      <c r="F2165" s="235"/>
      <c r="G2165" s="236"/>
      <c r="H2165" s="235"/>
    </row>
    <row r="2166" spans="1:8">
      <c r="A2166" s="131"/>
      <c r="B2166" s="238"/>
      <c r="C2166" s="237"/>
      <c r="D2166" s="235"/>
      <c r="E2166" s="235"/>
      <c r="F2166" s="235"/>
      <c r="G2166" s="236"/>
      <c r="H2166" s="235"/>
    </row>
    <row r="2167" spans="1:8">
      <c r="A2167" s="131"/>
      <c r="B2167" s="238"/>
      <c r="C2167" s="237"/>
      <c r="D2167" s="235"/>
      <c r="E2167" s="235"/>
      <c r="F2167" s="235"/>
      <c r="G2167" s="236"/>
      <c r="H2167" s="235"/>
    </row>
    <row r="2168" spans="1:8">
      <c r="A2168" s="131"/>
      <c r="B2168" s="238"/>
      <c r="C2168" s="237"/>
      <c r="D2168" s="235"/>
      <c r="E2168" s="235"/>
      <c r="F2168" s="235"/>
      <c r="G2168" s="236"/>
      <c r="H2168" s="235"/>
    </row>
    <row r="2169" spans="1:8">
      <c r="A2169" s="131"/>
      <c r="B2169" s="238"/>
      <c r="C2169" s="237"/>
      <c r="D2169" s="235"/>
      <c r="E2169" s="235"/>
      <c r="F2169" s="235"/>
      <c r="G2169" s="236"/>
      <c r="H2169" s="235"/>
    </row>
    <row r="2170" spans="1:8">
      <c r="A2170" s="131"/>
      <c r="B2170" s="238"/>
      <c r="C2170" s="237"/>
      <c r="D2170" s="235"/>
      <c r="E2170" s="235"/>
      <c r="F2170" s="235"/>
      <c r="G2170" s="236"/>
      <c r="H2170" s="235"/>
    </row>
    <row r="2171" spans="1:8">
      <c r="A2171" s="131"/>
      <c r="B2171" s="238"/>
      <c r="C2171" s="237"/>
      <c r="D2171" s="235"/>
      <c r="E2171" s="235"/>
      <c r="F2171" s="235"/>
      <c r="G2171" s="236"/>
      <c r="H2171" s="235"/>
    </row>
    <row r="2172" spans="1:8">
      <c r="A2172" s="131"/>
      <c r="B2172" s="238"/>
      <c r="C2172" s="237"/>
      <c r="D2172" s="235"/>
      <c r="E2172" s="235"/>
      <c r="F2172" s="235"/>
      <c r="G2172" s="236"/>
      <c r="H2172" s="235"/>
    </row>
    <row r="2173" spans="1:8">
      <c r="A2173" s="131"/>
      <c r="B2173" s="238"/>
      <c r="C2173" s="237"/>
      <c r="D2173" s="235"/>
      <c r="E2173" s="235"/>
      <c r="F2173" s="235"/>
      <c r="G2173" s="236"/>
      <c r="H2173" s="235"/>
    </row>
    <row r="2174" spans="1:8">
      <c r="A2174" s="131"/>
      <c r="B2174" s="238"/>
      <c r="C2174" s="237"/>
      <c r="D2174" s="235"/>
      <c r="E2174" s="235"/>
      <c r="F2174" s="235"/>
      <c r="G2174" s="236"/>
      <c r="H2174" s="235"/>
    </row>
    <row r="2175" spans="1:8">
      <c r="A2175" s="131"/>
      <c r="B2175" s="238"/>
      <c r="C2175" s="237"/>
      <c r="D2175" s="235"/>
      <c r="E2175" s="235"/>
      <c r="F2175" s="235"/>
      <c r="G2175" s="236"/>
      <c r="H2175" s="235"/>
    </row>
    <row r="2176" spans="1:8">
      <c r="A2176" s="131"/>
      <c r="B2176" s="238"/>
      <c r="C2176" s="237"/>
      <c r="D2176" s="235"/>
      <c r="E2176" s="235"/>
      <c r="F2176" s="235"/>
      <c r="G2176" s="236"/>
      <c r="H2176" s="235"/>
    </row>
    <row r="2177" spans="1:8">
      <c r="A2177" s="131"/>
      <c r="B2177" s="238"/>
      <c r="C2177" s="237"/>
      <c r="D2177" s="235"/>
      <c r="E2177" s="235"/>
      <c r="F2177" s="235"/>
      <c r="G2177" s="236"/>
      <c r="H2177" s="235"/>
    </row>
    <row r="2178" spans="1:8">
      <c r="A2178" s="131"/>
      <c r="B2178" s="238"/>
      <c r="C2178" s="237"/>
      <c r="D2178" s="235"/>
      <c r="E2178" s="235"/>
      <c r="F2178" s="235"/>
      <c r="G2178" s="236"/>
      <c r="H2178" s="235"/>
    </row>
    <row r="2179" spans="1:8">
      <c r="A2179" s="131"/>
      <c r="B2179" s="238"/>
      <c r="C2179" s="237"/>
      <c r="D2179" s="235"/>
      <c r="E2179" s="235"/>
      <c r="F2179" s="235"/>
      <c r="G2179" s="236"/>
      <c r="H2179" s="235"/>
    </row>
    <row r="2180" spans="1:8">
      <c r="A2180" s="131"/>
      <c r="B2180" s="238"/>
      <c r="C2180" s="237"/>
      <c r="D2180" s="235"/>
      <c r="E2180" s="235"/>
      <c r="F2180" s="235"/>
      <c r="G2180" s="236"/>
      <c r="H2180" s="235"/>
    </row>
    <row r="2181" spans="1:8">
      <c r="A2181" s="131"/>
      <c r="B2181" s="238"/>
      <c r="C2181" s="237"/>
      <c r="D2181" s="235"/>
      <c r="E2181" s="235"/>
      <c r="F2181" s="235"/>
      <c r="G2181" s="236"/>
      <c r="H2181" s="235"/>
    </row>
    <row r="2182" spans="1:8">
      <c r="A2182" s="131"/>
      <c r="B2182" s="238"/>
      <c r="C2182" s="237"/>
      <c r="D2182" s="235"/>
      <c r="E2182" s="235"/>
      <c r="F2182" s="235"/>
      <c r="G2182" s="236"/>
      <c r="H2182" s="235"/>
    </row>
    <row r="2183" spans="1:8">
      <c r="A2183" s="131"/>
      <c r="B2183" s="238"/>
      <c r="C2183" s="237"/>
      <c r="D2183" s="235"/>
      <c r="E2183" s="235"/>
      <c r="F2183" s="235"/>
      <c r="G2183" s="236"/>
      <c r="H2183" s="235"/>
    </row>
    <row r="2184" spans="1:8">
      <c r="A2184" s="131"/>
      <c r="B2184" s="238"/>
      <c r="C2184" s="237"/>
      <c r="D2184" s="235"/>
      <c r="E2184" s="235"/>
      <c r="F2184" s="235"/>
      <c r="G2184" s="236"/>
      <c r="H2184" s="235"/>
    </row>
    <row r="2185" spans="1:8">
      <c r="A2185" s="131"/>
      <c r="B2185" s="238"/>
      <c r="C2185" s="237"/>
      <c r="D2185" s="235"/>
      <c r="E2185" s="235"/>
      <c r="F2185" s="235"/>
      <c r="G2185" s="236"/>
      <c r="H2185" s="235"/>
    </row>
    <row r="2186" spans="1:8">
      <c r="A2186" s="131"/>
      <c r="B2186" s="238"/>
      <c r="C2186" s="237"/>
      <c r="D2186" s="235"/>
      <c r="E2186" s="235"/>
      <c r="F2186" s="235"/>
      <c r="G2186" s="236"/>
      <c r="H2186" s="235"/>
    </row>
    <row r="2187" spans="1:8">
      <c r="A2187" s="131"/>
      <c r="B2187" s="238"/>
      <c r="C2187" s="237"/>
      <c r="D2187" s="235"/>
      <c r="E2187" s="235"/>
      <c r="F2187" s="235"/>
      <c r="G2187" s="236"/>
      <c r="H2187" s="235"/>
    </row>
    <row r="2188" spans="1:8">
      <c r="A2188" s="131"/>
      <c r="B2188" s="238"/>
      <c r="C2188" s="237"/>
      <c r="D2188" s="235"/>
      <c r="E2188" s="235"/>
      <c r="F2188" s="235"/>
      <c r="G2188" s="236"/>
      <c r="H2188" s="235"/>
    </row>
    <row r="2189" spans="1:8">
      <c r="A2189" s="131"/>
      <c r="B2189" s="238"/>
      <c r="C2189" s="237"/>
      <c r="D2189" s="235"/>
      <c r="E2189" s="235"/>
      <c r="F2189" s="235"/>
      <c r="G2189" s="236"/>
      <c r="H2189" s="235"/>
    </row>
    <row r="2190" spans="1:8">
      <c r="A2190" s="131"/>
      <c r="B2190" s="238"/>
      <c r="C2190" s="237"/>
      <c r="D2190" s="235"/>
      <c r="E2190" s="235"/>
      <c r="F2190" s="235"/>
      <c r="G2190" s="236"/>
      <c r="H2190" s="235"/>
    </row>
    <row r="2191" spans="1:8">
      <c r="A2191" s="131"/>
      <c r="B2191" s="238"/>
      <c r="C2191" s="237"/>
      <c r="D2191" s="235"/>
      <c r="E2191" s="235"/>
      <c r="F2191" s="235"/>
      <c r="G2191" s="236"/>
      <c r="H2191" s="235"/>
    </row>
    <row r="2192" spans="1:8">
      <c r="A2192" s="131"/>
      <c r="B2192" s="238"/>
      <c r="C2192" s="237"/>
      <c r="D2192" s="235"/>
      <c r="E2192" s="235"/>
      <c r="F2192" s="235"/>
      <c r="G2192" s="236"/>
      <c r="H2192" s="235"/>
    </row>
    <row r="2193" spans="1:8">
      <c r="A2193" s="131"/>
      <c r="B2193" s="238"/>
      <c r="C2193" s="237"/>
      <c r="D2193" s="235"/>
      <c r="E2193" s="235"/>
      <c r="F2193" s="235"/>
      <c r="G2193" s="236"/>
      <c r="H2193" s="235"/>
    </row>
    <row r="2194" spans="1:8">
      <c r="A2194" s="131"/>
      <c r="B2194" s="238"/>
      <c r="C2194" s="237"/>
      <c r="D2194" s="235"/>
      <c r="E2194" s="235"/>
      <c r="F2194" s="235"/>
      <c r="G2194" s="236"/>
      <c r="H2194" s="235"/>
    </row>
    <row r="2195" spans="1:8">
      <c r="A2195" s="131"/>
      <c r="B2195" s="238"/>
      <c r="C2195" s="237"/>
      <c r="D2195" s="235"/>
      <c r="E2195" s="235"/>
      <c r="F2195" s="235"/>
      <c r="G2195" s="236"/>
      <c r="H2195" s="235"/>
    </row>
    <row r="2196" spans="1:8">
      <c r="A2196" s="131"/>
      <c r="B2196" s="238"/>
      <c r="C2196" s="237"/>
      <c r="D2196" s="235"/>
      <c r="E2196" s="235"/>
      <c r="F2196" s="235"/>
      <c r="G2196" s="236"/>
      <c r="H2196" s="235"/>
    </row>
    <row r="2197" spans="1:8">
      <c r="A2197" s="131"/>
      <c r="B2197" s="238"/>
      <c r="C2197" s="237"/>
      <c r="D2197" s="235"/>
      <c r="E2197" s="235"/>
      <c r="F2197" s="235"/>
      <c r="G2197" s="236"/>
      <c r="H2197" s="235"/>
    </row>
    <row r="2198" spans="1:8">
      <c r="A2198" s="131"/>
      <c r="B2198" s="238"/>
      <c r="C2198" s="237"/>
      <c r="D2198" s="235"/>
      <c r="E2198" s="235"/>
      <c r="F2198" s="235"/>
      <c r="G2198" s="236"/>
      <c r="H2198" s="235"/>
    </row>
    <row r="2199" spans="1:8">
      <c r="A2199" s="131"/>
      <c r="B2199" s="238"/>
      <c r="C2199" s="237"/>
      <c r="D2199" s="235"/>
      <c r="E2199" s="235"/>
      <c r="F2199" s="235"/>
      <c r="G2199" s="236"/>
      <c r="H2199" s="235"/>
    </row>
    <row r="2200" spans="1:8">
      <c r="A2200" s="131"/>
      <c r="B2200" s="238"/>
      <c r="C2200" s="237"/>
      <c r="D2200" s="235"/>
      <c r="E2200" s="235"/>
      <c r="F2200" s="235"/>
      <c r="G2200" s="236"/>
      <c r="H2200" s="235"/>
    </row>
    <row r="2201" spans="1:8">
      <c r="A2201" s="131"/>
      <c r="B2201" s="238"/>
      <c r="C2201" s="237"/>
      <c r="D2201" s="235"/>
      <c r="E2201" s="235"/>
      <c r="F2201" s="235"/>
      <c r="G2201" s="236"/>
      <c r="H2201" s="235"/>
    </row>
    <row r="2202" spans="1:8">
      <c r="A2202" s="131"/>
      <c r="B2202" s="238"/>
      <c r="C2202" s="237"/>
      <c r="D2202" s="235"/>
      <c r="E2202" s="235"/>
      <c r="F2202" s="235"/>
      <c r="G2202" s="236"/>
      <c r="H2202" s="235"/>
    </row>
    <row r="2203" spans="1:8">
      <c r="A2203" s="131"/>
      <c r="B2203" s="238"/>
      <c r="C2203" s="237"/>
      <c r="D2203" s="235"/>
      <c r="E2203" s="235"/>
      <c r="F2203" s="235"/>
      <c r="G2203" s="236"/>
      <c r="H2203" s="235"/>
    </row>
    <row r="2204" spans="1:8">
      <c r="A2204" s="131"/>
      <c r="B2204" s="238"/>
      <c r="C2204" s="237"/>
      <c r="D2204" s="235"/>
      <c r="E2204" s="235"/>
      <c r="F2204" s="235"/>
      <c r="G2204" s="236"/>
      <c r="H2204" s="235"/>
    </row>
    <row r="2205" spans="1:8">
      <c r="A2205" s="131"/>
      <c r="B2205" s="238"/>
      <c r="C2205" s="237"/>
      <c r="D2205" s="235"/>
      <c r="E2205" s="235"/>
      <c r="F2205" s="235"/>
      <c r="G2205" s="236"/>
      <c r="H2205" s="235"/>
    </row>
    <row r="2206" spans="1:8">
      <c r="A2206" s="131"/>
      <c r="B2206" s="238"/>
      <c r="C2206" s="237"/>
      <c r="D2206" s="235"/>
      <c r="E2206" s="235"/>
      <c r="F2206" s="235"/>
      <c r="G2206" s="236"/>
      <c r="H2206" s="235"/>
    </row>
    <row r="2207" spans="1:8">
      <c r="A2207" s="131"/>
      <c r="B2207" s="238"/>
      <c r="C2207" s="237"/>
      <c r="D2207" s="235"/>
      <c r="E2207" s="235"/>
      <c r="F2207" s="235"/>
      <c r="G2207" s="236"/>
      <c r="H2207" s="235"/>
    </row>
    <row r="2208" spans="1:8">
      <c r="A2208" s="131"/>
      <c r="B2208" s="238"/>
      <c r="C2208" s="237"/>
      <c r="D2208" s="235"/>
      <c r="E2208" s="235"/>
      <c r="F2208" s="235"/>
      <c r="G2208" s="236"/>
      <c r="H2208" s="235"/>
    </row>
    <row r="2209" spans="1:8">
      <c r="A2209" s="131"/>
      <c r="B2209" s="238"/>
      <c r="C2209" s="237"/>
      <c r="D2209" s="235"/>
      <c r="E2209" s="235"/>
      <c r="F2209" s="235"/>
      <c r="G2209" s="236"/>
      <c r="H2209" s="235"/>
    </row>
    <row r="2210" spans="1:8">
      <c r="A2210" s="131"/>
      <c r="B2210" s="238"/>
      <c r="C2210" s="237"/>
      <c r="D2210" s="235"/>
      <c r="E2210" s="235"/>
      <c r="F2210" s="235"/>
      <c r="G2210" s="236"/>
      <c r="H2210" s="235"/>
    </row>
    <row r="2211" spans="1:8">
      <c r="A2211" s="131"/>
      <c r="B2211" s="238"/>
      <c r="C2211" s="237"/>
      <c r="D2211" s="235"/>
      <c r="E2211" s="235"/>
      <c r="F2211" s="235"/>
      <c r="G2211" s="236"/>
      <c r="H2211" s="235"/>
    </row>
    <row r="2212" spans="1:8">
      <c r="A2212" s="131"/>
      <c r="B2212" s="238"/>
      <c r="C2212" s="237"/>
      <c r="D2212" s="235"/>
      <c r="E2212" s="235"/>
      <c r="F2212" s="235"/>
      <c r="G2212" s="236"/>
      <c r="H2212" s="235"/>
    </row>
    <row r="2213" spans="1:8">
      <c r="A2213" s="131"/>
      <c r="B2213" s="238"/>
      <c r="C2213" s="237"/>
      <c r="D2213" s="235"/>
      <c r="E2213" s="235"/>
      <c r="F2213" s="235"/>
      <c r="G2213" s="236"/>
      <c r="H2213" s="235"/>
    </row>
    <row r="2214" spans="1:8">
      <c r="A2214" s="131"/>
      <c r="B2214" s="238"/>
      <c r="C2214" s="237"/>
      <c r="D2214" s="235"/>
      <c r="E2214" s="235"/>
      <c r="F2214" s="235"/>
      <c r="G2214" s="236"/>
      <c r="H2214" s="235"/>
    </row>
    <row r="2215" spans="1:8">
      <c r="A2215" s="131"/>
      <c r="B2215" s="238"/>
      <c r="C2215" s="237"/>
      <c r="D2215" s="235"/>
      <c r="E2215" s="235"/>
      <c r="F2215" s="235"/>
      <c r="G2215" s="236"/>
      <c r="H2215" s="235"/>
    </row>
    <row r="2216" spans="1:8">
      <c r="A2216" s="131"/>
      <c r="B2216" s="238"/>
      <c r="C2216" s="237"/>
      <c r="D2216" s="235"/>
      <c r="E2216" s="235"/>
      <c r="F2216" s="235"/>
      <c r="G2216" s="236"/>
      <c r="H2216" s="235"/>
    </row>
    <row r="2217" spans="1:8">
      <c r="A2217" s="131"/>
      <c r="B2217" s="238"/>
      <c r="C2217" s="237"/>
      <c r="D2217" s="235"/>
      <c r="E2217" s="235"/>
      <c r="F2217" s="235"/>
      <c r="G2217" s="236"/>
      <c r="H2217" s="235"/>
    </row>
    <row r="2218" spans="1:8">
      <c r="A2218" s="131"/>
      <c r="B2218" s="238"/>
      <c r="C2218" s="237"/>
      <c r="D2218" s="235"/>
      <c r="E2218" s="235"/>
      <c r="F2218" s="235"/>
      <c r="G2218" s="236"/>
      <c r="H2218" s="235"/>
    </row>
    <row r="2219" spans="1:8">
      <c r="A2219" s="131"/>
      <c r="B2219" s="238"/>
      <c r="C2219" s="237"/>
      <c r="D2219" s="235"/>
      <c r="E2219" s="235"/>
      <c r="F2219" s="235"/>
      <c r="G2219" s="236"/>
      <c r="H2219" s="235"/>
    </row>
    <row r="2220" spans="1:8">
      <c r="A2220" s="131"/>
      <c r="B2220" s="238"/>
      <c r="C2220" s="237"/>
      <c r="D2220" s="235"/>
      <c r="E2220" s="235"/>
      <c r="F2220" s="235"/>
      <c r="G2220" s="236"/>
      <c r="H2220" s="235"/>
    </row>
    <row r="2221" spans="1:8">
      <c r="A2221" s="131"/>
      <c r="B2221" s="238"/>
      <c r="C2221" s="237"/>
      <c r="D2221" s="235"/>
      <c r="E2221" s="235"/>
      <c r="F2221" s="235"/>
      <c r="G2221" s="236"/>
      <c r="H2221" s="235"/>
    </row>
    <row r="2222" spans="1:8">
      <c r="A2222" s="131"/>
      <c r="B2222" s="238"/>
      <c r="C2222" s="237"/>
      <c r="D2222" s="235"/>
      <c r="E2222" s="235"/>
      <c r="F2222" s="235"/>
      <c r="G2222" s="236"/>
      <c r="H2222" s="235"/>
    </row>
    <row r="2223" spans="1:8">
      <c r="A2223" s="131"/>
      <c r="B2223" s="238"/>
      <c r="C2223" s="237"/>
      <c r="D2223" s="235"/>
      <c r="E2223" s="235"/>
      <c r="F2223" s="235"/>
      <c r="G2223" s="236"/>
      <c r="H2223" s="235"/>
    </row>
    <row r="2224" spans="1:8">
      <c r="A2224" s="131"/>
      <c r="B2224" s="238"/>
      <c r="C2224" s="237"/>
      <c r="D2224" s="235"/>
      <c r="E2224" s="235"/>
      <c r="F2224" s="235"/>
      <c r="G2224" s="236"/>
      <c r="H2224" s="235"/>
    </row>
    <row r="2225" spans="1:8">
      <c r="A2225" s="131"/>
      <c r="B2225" s="238"/>
      <c r="C2225" s="237"/>
      <c r="D2225" s="235"/>
      <c r="E2225" s="235"/>
      <c r="F2225" s="235"/>
      <c r="G2225" s="236"/>
      <c r="H2225" s="235"/>
    </row>
    <row r="2226" spans="1:8">
      <c r="A2226" s="131"/>
      <c r="B2226" s="238"/>
      <c r="C2226" s="237"/>
      <c r="D2226" s="235"/>
      <c r="E2226" s="235"/>
      <c r="F2226" s="235"/>
      <c r="G2226" s="236"/>
      <c r="H2226" s="235"/>
    </row>
    <row r="2227" spans="1:8">
      <c r="A2227" s="131"/>
      <c r="B2227" s="238"/>
      <c r="C2227" s="237"/>
      <c r="D2227" s="235"/>
      <c r="E2227" s="235"/>
      <c r="F2227" s="235"/>
      <c r="G2227" s="236"/>
      <c r="H2227" s="235"/>
    </row>
    <row r="2228" spans="1:8">
      <c r="A2228" s="131"/>
      <c r="B2228" s="238"/>
      <c r="C2228" s="237"/>
      <c r="D2228" s="235"/>
      <c r="E2228" s="235"/>
      <c r="F2228" s="235"/>
      <c r="G2228" s="236"/>
      <c r="H2228" s="235"/>
    </row>
    <row r="2229" spans="1:8">
      <c r="A2229" s="131"/>
      <c r="B2229" s="238"/>
      <c r="C2229" s="237"/>
      <c r="D2229" s="235"/>
      <c r="E2229" s="235"/>
      <c r="F2229" s="235"/>
      <c r="G2229" s="236"/>
      <c r="H2229" s="235"/>
    </row>
    <row r="2230" spans="1:8">
      <c r="A2230" s="131"/>
      <c r="B2230" s="238"/>
      <c r="C2230" s="237"/>
      <c r="D2230" s="235"/>
      <c r="E2230" s="235"/>
      <c r="F2230" s="235"/>
      <c r="G2230" s="236"/>
      <c r="H2230" s="235"/>
    </row>
    <row r="2231" spans="1:8">
      <c r="A2231" s="131"/>
      <c r="B2231" s="238"/>
      <c r="C2231" s="237"/>
      <c r="D2231" s="235"/>
      <c r="E2231" s="235"/>
      <c r="F2231" s="235"/>
      <c r="G2231" s="236"/>
      <c r="H2231" s="235"/>
    </row>
    <row r="2232" spans="1:8">
      <c r="A2232" s="131"/>
      <c r="B2232" s="238"/>
      <c r="C2232" s="237"/>
      <c r="D2232" s="235"/>
      <c r="E2232" s="235"/>
      <c r="F2232" s="235"/>
      <c r="G2232" s="236"/>
      <c r="H2232" s="235"/>
    </row>
    <row r="2233" spans="1:8">
      <c r="A2233" s="131"/>
      <c r="B2233" s="238"/>
      <c r="C2233" s="237"/>
      <c r="D2233" s="235"/>
      <c r="E2233" s="235"/>
      <c r="F2233" s="235"/>
      <c r="G2233" s="236"/>
      <c r="H2233" s="235"/>
    </row>
    <row r="2234" spans="1:8">
      <c r="A2234" s="131"/>
      <c r="B2234" s="238"/>
      <c r="C2234" s="237"/>
      <c r="D2234" s="235"/>
      <c r="E2234" s="235"/>
      <c r="F2234" s="235"/>
      <c r="G2234" s="236"/>
      <c r="H2234" s="235"/>
    </row>
    <row r="2235" spans="1:8">
      <c r="A2235" s="131"/>
      <c r="B2235" s="238"/>
      <c r="C2235" s="237"/>
      <c r="D2235" s="235"/>
      <c r="E2235" s="235"/>
      <c r="F2235" s="235"/>
      <c r="G2235" s="236"/>
      <c r="H2235" s="235"/>
    </row>
    <row r="2236" spans="1:8">
      <c r="A2236" s="131"/>
      <c r="B2236" s="238"/>
      <c r="C2236" s="237"/>
      <c r="D2236" s="235"/>
      <c r="E2236" s="235"/>
      <c r="F2236" s="235"/>
      <c r="G2236" s="236"/>
      <c r="H2236" s="235"/>
    </row>
    <row r="2237" spans="1:8">
      <c r="A2237" s="131"/>
      <c r="B2237" s="238"/>
      <c r="C2237" s="237"/>
      <c r="D2237" s="235"/>
      <c r="E2237" s="235"/>
      <c r="F2237" s="235"/>
      <c r="G2237" s="236"/>
      <c r="H2237" s="235"/>
    </row>
    <row r="2238" spans="1:8">
      <c r="A2238" s="131"/>
      <c r="B2238" s="238"/>
      <c r="C2238" s="237"/>
      <c r="D2238" s="235"/>
      <c r="E2238" s="235"/>
      <c r="F2238" s="235"/>
      <c r="G2238" s="236"/>
      <c r="H2238" s="235"/>
    </row>
    <row r="2239" spans="1:8">
      <c r="A2239" s="131"/>
      <c r="B2239" s="238"/>
      <c r="C2239" s="237"/>
      <c r="D2239" s="235"/>
      <c r="E2239" s="235"/>
      <c r="F2239" s="235"/>
      <c r="G2239" s="236"/>
      <c r="H2239" s="235"/>
    </row>
    <row r="2240" spans="1:8">
      <c r="A2240" s="131"/>
      <c r="B2240" s="238"/>
      <c r="C2240" s="237"/>
      <c r="D2240" s="235"/>
      <c r="E2240" s="235"/>
      <c r="F2240" s="235"/>
      <c r="G2240" s="236"/>
      <c r="H2240" s="235"/>
    </row>
    <row r="2241" spans="1:8">
      <c r="A2241" s="131"/>
      <c r="B2241" s="238"/>
      <c r="C2241" s="237"/>
      <c r="D2241" s="235"/>
      <c r="E2241" s="235"/>
      <c r="F2241" s="235"/>
      <c r="G2241" s="236"/>
      <c r="H2241" s="235"/>
    </row>
    <row r="2242" spans="1:8">
      <c r="A2242" s="131"/>
      <c r="B2242" s="238"/>
      <c r="C2242" s="237"/>
      <c r="D2242" s="235"/>
      <c r="E2242" s="235"/>
      <c r="F2242" s="235"/>
      <c r="G2242" s="236"/>
      <c r="H2242" s="235"/>
    </row>
    <row r="2243" spans="1:8">
      <c r="A2243" s="131"/>
      <c r="B2243" s="238"/>
      <c r="C2243" s="237"/>
      <c r="D2243" s="235"/>
      <c r="E2243" s="235"/>
      <c r="F2243" s="235"/>
      <c r="G2243" s="236"/>
      <c r="H2243" s="235"/>
    </row>
    <row r="2244" spans="1:8">
      <c r="A2244" s="131"/>
      <c r="B2244" s="238"/>
      <c r="C2244" s="237"/>
      <c r="D2244" s="235"/>
      <c r="E2244" s="235"/>
      <c r="F2244" s="235"/>
      <c r="G2244" s="236"/>
      <c r="H2244" s="235"/>
    </row>
    <row r="2245" spans="1:8">
      <c r="A2245" s="131"/>
      <c r="B2245" s="238"/>
      <c r="C2245" s="237"/>
      <c r="D2245" s="235"/>
      <c r="E2245" s="235"/>
      <c r="F2245" s="235"/>
      <c r="G2245" s="236"/>
      <c r="H2245" s="235"/>
    </row>
    <row r="2246" spans="1:8">
      <c r="A2246" s="131"/>
      <c r="B2246" s="238"/>
      <c r="C2246" s="237"/>
      <c r="D2246" s="235"/>
      <c r="E2246" s="235"/>
      <c r="F2246" s="235"/>
      <c r="G2246" s="236"/>
      <c r="H2246" s="235"/>
    </row>
    <row r="2247" spans="1:8">
      <c r="A2247" s="131"/>
      <c r="B2247" s="238"/>
      <c r="C2247" s="237"/>
      <c r="D2247" s="235"/>
      <c r="E2247" s="235"/>
      <c r="F2247" s="235"/>
      <c r="G2247" s="236"/>
      <c r="H2247" s="235"/>
    </row>
    <row r="2248" spans="1:8">
      <c r="A2248" s="131"/>
      <c r="B2248" s="238"/>
      <c r="C2248" s="237"/>
      <c r="D2248" s="235"/>
      <c r="E2248" s="235"/>
      <c r="F2248" s="235"/>
      <c r="G2248" s="236"/>
      <c r="H2248" s="235"/>
    </row>
    <row r="2249" spans="1:8">
      <c r="A2249" s="131"/>
      <c r="B2249" s="238"/>
      <c r="C2249" s="237"/>
      <c r="D2249" s="235"/>
      <c r="E2249" s="235"/>
      <c r="F2249" s="235"/>
      <c r="G2249" s="236"/>
      <c r="H2249" s="235"/>
    </row>
    <row r="2250" spans="1:8">
      <c r="A2250" s="131"/>
      <c r="B2250" s="238"/>
      <c r="C2250" s="237"/>
      <c r="D2250" s="235"/>
      <c r="E2250" s="235"/>
      <c r="F2250" s="235"/>
      <c r="G2250" s="236"/>
      <c r="H2250" s="235"/>
    </row>
    <row r="2251" spans="1:8">
      <c r="A2251" s="131"/>
      <c r="B2251" s="238"/>
      <c r="C2251" s="237"/>
      <c r="D2251" s="235"/>
      <c r="E2251" s="235"/>
      <c r="F2251" s="235"/>
      <c r="G2251" s="236"/>
      <c r="H2251" s="235"/>
    </row>
    <row r="2252" spans="1:8">
      <c r="A2252" s="131"/>
      <c r="B2252" s="238"/>
      <c r="C2252" s="237"/>
      <c r="D2252" s="235"/>
      <c r="E2252" s="235"/>
      <c r="F2252" s="235"/>
      <c r="G2252" s="236"/>
      <c r="H2252" s="235"/>
    </row>
    <row r="2253" spans="1:8">
      <c r="A2253" s="131"/>
      <c r="B2253" s="238"/>
      <c r="C2253" s="237"/>
      <c r="D2253" s="235"/>
      <c r="E2253" s="235"/>
      <c r="F2253" s="235"/>
      <c r="G2253" s="236"/>
      <c r="H2253" s="235"/>
    </row>
    <row r="2254" spans="1:8">
      <c r="A2254" s="131"/>
      <c r="B2254" s="238"/>
      <c r="C2254" s="237"/>
      <c r="D2254" s="235"/>
      <c r="E2254" s="235"/>
      <c r="F2254" s="235"/>
      <c r="G2254" s="236"/>
      <c r="H2254" s="235"/>
    </row>
    <row r="2255" spans="1:8">
      <c r="A2255" s="131"/>
      <c r="B2255" s="238"/>
      <c r="C2255" s="237"/>
      <c r="D2255" s="235"/>
      <c r="E2255" s="235"/>
      <c r="F2255" s="235"/>
      <c r="G2255" s="236"/>
      <c r="H2255" s="235"/>
    </row>
    <row r="2256" spans="1:8">
      <c r="A2256" s="131"/>
      <c r="B2256" s="238"/>
      <c r="C2256" s="237"/>
      <c r="D2256" s="235"/>
      <c r="E2256" s="235"/>
      <c r="F2256" s="235"/>
      <c r="G2256" s="236"/>
      <c r="H2256" s="235"/>
    </row>
    <row r="2257" spans="1:8">
      <c r="A2257" s="131"/>
      <c r="B2257" s="238"/>
      <c r="C2257" s="237"/>
      <c r="D2257" s="235"/>
      <c r="E2257" s="235"/>
      <c r="F2257" s="235"/>
      <c r="G2257" s="236"/>
      <c r="H2257" s="235"/>
    </row>
    <row r="2258" spans="1:8">
      <c r="A2258" s="131"/>
      <c r="B2258" s="238"/>
      <c r="C2258" s="237"/>
      <c r="D2258" s="235"/>
      <c r="E2258" s="235"/>
      <c r="F2258" s="235"/>
      <c r="G2258" s="236"/>
      <c r="H2258" s="235"/>
    </row>
    <row r="2259" spans="1:8">
      <c r="A2259" s="131"/>
      <c r="B2259" s="238"/>
      <c r="C2259" s="237"/>
      <c r="D2259" s="235"/>
      <c r="E2259" s="235"/>
      <c r="F2259" s="235"/>
      <c r="G2259" s="236"/>
      <c r="H2259" s="235"/>
    </row>
    <row r="2260" spans="1:8">
      <c r="A2260" s="131"/>
      <c r="B2260" s="238"/>
      <c r="C2260" s="237"/>
      <c r="D2260" s="235"/>
      <c r="E2260" s="235"/>
      <c r="F2260" s="235"/>
      <c r="G2260" s="236"/>
      <c r="H2260" s="235"/>
    </row>
    <row r="2261" spans="1:8">
      <c r="A2261" s="131"/>
      <c r="B2261" s="238"/>
      <c r="C2261" s="237"/>
      <c r="D2261" s="235"/>
      <c r="E2261" s="235"/>
      <c r="F2261" s="235"/>
      <c r="G2261" s="236"/>
      <c r="H2261" s="235"/>
    </row>
    <row r="2262" spans="1:8">
      <c r="A2262" s="131"/>
      <c r="B2262" s="238"/>
      <c r="C2262" s="237"/>
      <c r="D2262" s="235"/>
      <c r="E2262" s="235"/>
      <c r="F2262" s="235"/>
      <c r="G2262" s="236"/>
      <c r="H2262" s="235"/>
    </row>
    <row r="2263" spans="1:8">
      <c r="A2263" s="131"/>
      <c r="B2263" s="238"/>
      <c r="C2263" s="237"/>
      <c r="D2263" s="235"/>
      <c r="E2263" s="235"/>
      <c r="F2263" s="235"/>
      <c r="G2263" s="236"/>
      <c r="H2263" s="235"/>
    </row>
    <row r="2264" spans="1:8">
      <c r="A2264" s="131"/>
      <c r="B2264" s="238"/>
      <c r="C2264" s="237"/>
      <c r="D2264" s="235"/>
      <c r="E2264" s="235"/>
      <c r="F2264" s="235"/>
      <c r="G2264" s="236"/>
      <c r="H2264" s="235"/>
    </row>
    <row r="2265" spans="1:8">
      <c r="A2265" s="131"/>
      <c r="B2265" s="238"/>
      <c r="C2265" s="237"/>
      <c r="D2265" s="235"/>
      <c r="E2265" s="235"/>
      <c r="F2265" s="235"/>
      <c r="G2265" s="236"/>
      <c r="H2265" s="235"/>
    </row>
    <row r="2266" spans="1:8">
      <c r="A2266" s="131"/>
      <c r="B2266" s="238"/>
      <c r="C2266" s="237"/>
      <c r="D2266" s="235"/>
      <c r="E2266" s="235"/>
      <c r="F2266" s="235"/>
      <c r="G2266" s="236"/>
      <c r="H2266" s="235"/>
    </row>
    <row r="2267" spans="1:8">
      <c r="A2267" s="131"/>
      <c r="B2267" s="238"/>
      <c r="C2267" s="237"/>
      <c r="D2267" s="235"/>
      <c r="E2267" s="235"/>
      <c r="F2267" s="235"/>
      <c r="G2267" s="236"/>
      <c r="H2267" s="235"/>
    </row>
    <row r="2268" spans="1:8">
      <c r="A2268" s="131"/>
      <c r="B2268" s="238"/>
      <c r="C2268" s="237"/>
      <c r="D2268" s="235"/>
      <c r="E2268" s="235"/>
      <c r="F2268" s="235"/>
      <c r="G2268" s="236"/>
      <c r="H2268" s="235"/>
    </row>
    <row r="2269" spans="1:8">
      <c r="A2269" s="131"/>
      <c r="B2269" s="238"/>
      <c r="C2269" s="237"/>
      <c r="D2269" s="235"/>
      <c r="E2269" s="235"/>
      <c r="F2269" s="235"/>
      <c r="G2269" s="236"/>
      <c r="H2269" s="235"/>
    </row>
    <row r="2270" spans="1:8">
      <c r="A2270" s="131"/>
      <c r="B2270" s="238"/>
      <c r="C2270" s="237"/>
      <c r="D2270" s="235"/>
      <c r="E2270" s="235"/>
      <c r="F2270" s="235"/>
      <c r="G2270" s="236"/>
      <c r="H2270" s="235"/>
    </row>
    <row r="2271" spans="1:8">
      <c r="A2271" s="131"/>
      <c r="B2271" s="238"/>
      <c r="C2271" s="237"/>
      <c r="D2271" s="235"/>
      <c r="E2271" s="235"/>
      <c r="F2271" s="235"/>
      <c r="G2271" s="236"/>
      <c r="H2271" s="235"/>
    </row>
    <row r="2272" spans="1:8">
      <c r="A2272" s="131"/>
      <c r="B2272" s="238"/>
      <c r="C2272" s="237"/>
      <c r="D2272" s="235"/>
      <c r="E2272" s="235"/>
      <c r="F2272" s="235"/>
      <c r="G2272" s="236"/>
      <c r="H2272" s="235"/>
    </row>
    <row r="2273" spans="1:8">
      <c r="A2273" s="131"/>
      <c r="B2273" s="238"/>
      <c r="C2273" s="237"/>
      <c r="D2273" s="235"/>
      <c r="E2273" s="235"/>
      <c r="F2273" s="235"/>
      <c r="G2273" s="236"/>
      <c r="H2273" s="235"/>
    </row>
    <row r="2274" spans="1:8">
      <c r="A2274" s="131"/>
      <c r="B2274" s="238"/>
      <c r="C2274" s="237"/>
      <c r="D2274" s="235"/>
      <c r="E2274" s="235"/>
      <c r="F2274" s="235"/>
      <c r="G2274" s="236"/>
      <c r="H2274" s="235"/>
    </row>
    <row r="2275" spans="1:8">
      <c r="A2275" s="131"/>
      <c r="B2275" s="238"/>
      <c r="C2275" s="237"/>
      <c r="D2275" s="235"/>
      <c r="E2275" s="235"/>
      <c r="F2275" s="235"/>
      <c r="G2275" s="236"/>
      <c r="H2275" s="235"/>
    </row>
    <row r="2276" spans="1:8">
      <c r="A2276" s="131"/>
      <c r="B2276" s="238"/>
      <c r="C2276" s="237"/>
      <c r="D2276" s="235"/>
      <c r="E2276" s="235"/>
      <c r="F2276" s="235"/>
      <c r="G2276" s="236"/>
      <c r="H2276" s="235"/>
    </row>
    <row r="2277" spans="1:8">
      <c r="A2277" s="131"/>
      <c r="B2277" s="238"/>
      <c r="C2277" s="237"/>
      <c r="D2277" s="235"/>
      <c r="E2277" s="235"/>
      <c r="F2277" s="235"/>
      <c r="G2277" s="236"/>
      <c r="H2277" s="235"/>
    </row>
    <row r="2278" spans="1:8">
      <c r="A2278" s="131"/>
      <c r="B2278" s="238"/>
      <c r="C2278" s="237"/>
      <c r="D2278" s="235"/>
      <c r="E2278" s="235"/>
      <c r="F2278" s="235"/>
      <c r="G2278" s="236"/>
      <c r="H2278" s="235"/>
    </row>
    <row r="2279" spans="1:8">
      <c r="A2279" s="131"/>
      <c r="B2279" s="238"/>
      <c r="C2279" s="237"/>
      <c r="D2279" s="235"/>
      <c r="E2279" s="235"/>
      <c r="F2279" s="235"/>
      <c r="G2279" s="236"/>
      <c r="H2279" s="235"/>
    </row>
    <row r="2280" spans="1:8">
      <c r="A2280" s="131"/>
      <c r="B2280" s="238"/>
      <c r="C2280" s="237"/>
      <c r="D2280" s="235"/>
      <c r="E2280" s="235"/>
      <c r="F2280" s="235"/>
      <c r="G2280" s="236"/>
      <c r="H2280" s="235"/>
    </row>
    <row r="2281" spans="1:8">
      <c r="A2281" s="131"/>
      <c r="B2281" s="238"/>
      <c r="C2281" s="237"/>
      <c r="D2281" s="235"/>
      <c r="E2281" s="235"/>
      <c r="F2281" s="235"/>
      <c r="G2281" s="236"/>
      <c r="H2281" s="235"/>
    </row>
    <row r="2282" spans="1:8">
      <c r="A2282" s="131"/>
      <c r="B2282" s="238"/>
      <c r="C2282" s="237"/>
      <c r="D2282" s="235"/>
      <c r="E2282" s="235"/>
      <c r="F2282" s="235"/>
      <c r="G2282" s="236"/>
      <c r="H2282" s="235"/>
    </row>
    <row r="2283" spans="1:8">
      <c r="A2283" s="131"/>
      <c r="B2283" s="238"/>
      <c r="C2283" s="237"/>
      <c r="D2283" s="235"/>
      <c r="E2283" s="235"/>
      <c r="F2283" s="235"/>
      <c r="G2283" s="236"/>
      <c r="H2283" s="235"/>
    </row>
    <row r="2284" spans="1:8">
      <c r="A2284" s="131"/>
      <c r="B2284" s="238"/>
      <c r="C2284" s="237"/>
      <c r="D2284" s="235"/>
      <c r="E2284" s="235"/>
      <c r="F2284" s="235"/>
      <c r="G2284" s="236"/>
      <c r="H2284" s="235"/>
    </row>
    <row r="2285" spans="1:8">
      <c r="A2285" s="131"/>
      <c r="B2285" s="238"/>
      <c r="C2285" s="237"/>
      <c r="D2285" s="235"/>
      <c r="E2285" s="235"/>
      <c r="F2285" s="235"/>
      <c r="G2285" s="236"/>
      <c r="H2285" s="235"/>
    </row>
    <row r="2286" spans="1:8">
      <c r="A2286" s="131"/>
      <c r="B2286" s="238"/>
      <c r="C2286" s="237"/>
      <c r="D2286" s="235"/>
      <c r="E2286" s="235"/>
      <c r="F2286" s="235"/>
      <c r="G2286" s="236"/>
      <c r="H2286" s="235"/>
    </row>
    <row r="2287" spans="1:8">
      <c r="A2287" s="131"/>
      <c r="B2287" s="238"/>
      <c r="C2287" s="237"/>
      <c r="D2287" s="235"/>
      <c r="E2287" s="235"/>
      <c r="F2287" s="235"/>
      <c r="G2287" s="236"/>
      <c r="H2287" s="235"/>
    </row>
    <row r="2288" spans="1:8">
      <c r="A2288" s="131"/>
      <c r="B2288" s="238"/>
      <c r="C2288" s="237"/>
      <c r="D2288" s="235"/>
      <c r="E2288" s="235"/>
      <c r="F2288" s="235"/>
      <c r="G2288" s="236"/>
      <c r="H2288" s="235"/>
    </row>
    <row r="2289" spans="1:8">
      <c r="A2289" s="131"/>
      <c r="B2289" s="238"/>
      <c r="C2289" s="237"/>
      <c r="D2289" s="235"/>
      <c r="E2289" s="235"/>
      <c r="F2289" s="235"/>
      <c r="G2289" s="236"/>
      <c r="H2289" s="235"/>
    </row>
    <row r="2290" spans="1:8">
      <c r="A2290" s="131"/>
      <c r="B2290" s="238"/>
      <c r="C2290" s="237"/>
      <c r="D2290" s="235"/>
      <c r="E2290" s="235"/>
      <c r="F2290" s="235"/>
      <c r="G2290" s="236"/>
      <c r="H2290" s="235"/>
    </row>
    <row r="2291" spans="1:8">
      <c r="A2291" s="131"/>
      <c r="B2291" s="238"/>
      <c r="C2291" s="237"/>
      <c r="D2291" s="235"/>
      <c r="E2291" s="235"/>
      <c r="F2291" s="235"/>
      <c r="G2291" s="236"/>
      <c r="H2291" s="235"/>
    </row>
    <row r="2292" spans="1:8">
      <c r="A2292" s="131"/>
      <c r="B2292" s="238"/>
      <c r="C2292" s="237"/>
      <c r="D2292" s="235"/>
      <c r="E2292" s="235"/>
      <c r="F2292" s="235"/>
      <c r="G2292" s="236"/>
      <c r="H2292" s="235"/>
    </row>
    <row r="2293" spans="1:8">
      <c r="A2293" s="131"/>
      <c r="B2293" s="238"/>
      <c r="C2293" s="237"/>
      <c r="D2293" s="235"/>
      <c r="E2293" s="235"/>
      <c r="F2293" s="235"/>
      <c r="G2293" s="236"/>
      <c r="H2293" s="235"/>
    </row>
    <row r="2294" spans="1:8">
      <c r="A2294" s="131"/>
      <c r="B2294" s="238"/>
      <c r="C2294" s="237"/>
      <c r="D2294" s="235"/>
      <c r="E2294" s="235"/>
      <c r="F2294" s="235"/>
      <c r="G2294" s="236"/>
      <c r="H2294" s="235"/>
    </row>
    <row r="2295" spans="1:8">
      <c r="A2295" s="131"/>
      <c r="B2295" s="238"/>
      <c r="C2295" s="237"/>
      <c r="D2295" s="235"/>
      <c r="E2295" s="235"/>
      <c r="F2295" s="235"/>
      <c r="G2295" s="236"/>
      <c r="H2295" s="235"/>
    </row>
    <row r="2296" spans="1:8">
      <c r="A2296" s="131"/>
      <c r="B2296" s="238"/>
      <c r="C2296" s="237"/>
      <c r="D2296" s="235"/>
      <c r="E2296" s="235"/>
      <c r="F2296" s="235"/>
      <c r="G2296" s="236"/>
      <c r="H2296" s="235"/>
    </row>
    <row r="2297" spans="1:8">
      <c r="A2297" s="131"/>
      <c r="B2297" s="238"/>
      <c r="C2297" s="237"/>
      <c r="D2297" s="235"/>
      <c r="E2297" s="235"/>
      <c r="F2297" s="235"/>
      <c r="G2297" s="236"/>
      <c r="H2297" s="235"/>
    </row>
    <row r="2298" spans="1:8">
      <c r="A2298" s="131"/>
      <c r="B2298" s="238"/>
      <c r="C2298" s="237"/>
      <c r="D2298" s="235"/>
      <c r="E2298" s="235"/>
      <c r="F2298" s="235"/>
      <c r="G2298" s="236"/>
      <c r="H2298" s="235"/>
    </row>
    <row r="2299" spans="1:8">
      <c r="A2299" s="131"/>
      <c r="B2299" s="238"/>
      <c r="C2299" s="237"/>
      <c r="D2299" s="235"/>
      <c r="E2299" s="235"/>
      <c r="F2299" s="235"/>
      <c r="G2299" s="236"/>
      <c r="H2299" s="235"/>
    </row>
    <row r="2300" spans="1:8">
      <c r="A2300" s="131"/>
      <c r="B2300" s="238"/>
      <c r="C2300" s="237"/>
      <c r="D2300" s="235"/>
      <c r="E2300" s="235"/>
      <c r="F2300" s="235"/>
      <c r="G2300" s="236"/>
      <c r="H2300" s="235"/>
    </row>
    <row r="2301" spans="1:8">
      <c r="A2301" s="131"/>
      <c r="B2301" s="238"/>
      <c r="C2301" s="237"/>
      <c r="D2301" s="235"/>
      <c r="E2301" s="235"/>
      <c r="F2301" s="235"/>
      <c r="G2301" s="236"/>
      <c r="H2301" s="235"/>
    </row>
    <row r="2302" spans="1:8">
      <c r="A2302" s="131"/>
      <c r="B2302" s="238"/>
      <c r="C2302" s="237"/>
      <c r="D2302" s="235"/>
      <c r="E2302" s="235"/>
      <c r="F2302" s="235"/>
      <c r="G2302" s="236"/>
      <c r="H2302" s="235"/>
    </row>
    <row r="2303" spans="1:8">
      <c r="A2303" s="131"/>
      <c r="B2303" s="238"/>
      <c r="C2303" s="237"/>
      <c r="D2303" s="235"/>
      <c r="E2303" s="235"/>
      <c r="F2303" s="235"/>
      <c r="G2303" s="236"/>
      <c r="H2303" s="235"/>
    </row>
    <row r="2304" spans="1:8">
      <c r="A2304" s="131"/>
      <c r="B2304" s="238"/>
      <c r="C2304" s="237"/>
      <c r="D2304" s="235"/>
      <c r="E2304" s="235"/>
      <c r="F2304" s="235"/>
      <c r="G2304" s="236"/>
      <c r="H2304" s="235"/>
    </row>
    <row r="2305" spans="1:8">
      <c r="A2305" s="131"/>
      <c r="B2305" s="238"/>
      <c r="C2305" s="237"/>
      <c r="D2305" s="235"/>
      <c r="E2305" s="235"/>
      <c r="F2305" s="235"/>
      <c r="G2305" s="236"/>
      <c r="H2305" s="235"/>
    </row>
    <row r="2306" spans="1:8">
      <c r="A2306" s="131"/>
      <c r="B2306" s="238"/>
      <c r="C2306" s="237"/>
      <c r="D2306" s="235"/>
      <c r="E2306" s="235"/>
      <c r="F2306" s="235"/>
      <c r="G2306" s="236"/>
      <c r="H2306" s="235"/>
    </row>
    <row r="2307" spans="1:8">
      <c r="A2307" s="131"/>
      <c r="B2307" s="238"/>
      <c r="C2307" s="237"/>
      <c r="D2307" s="235"/>
      <c r="E2307" s="235"/>
      <c r="F2307" s="235"/>
      <c r="G2307" s="236"/>
      <c r="H2307" s="235"/>
    </row>
    <row r="2308" spans="1:8">
      <c r="A2308" s="131"/>
      <c r="B2308" s="238"/>
      <c r="C2308" s="237"/>
      <c r="D2308" s="235"/>
      <c r="E2308" s="235"/>
      <c r="F2308" s="235"/>
      <c r="G2308" s="236"/>
      <c r="H2308" s="235"/>
    </row>
    <row r="2309" spans="1:8">
      <c r="A2309" s="131"/>
      <c r="B2309" s="238"/>
      <c r="C2309" s="237"/>
      <c r="D2309" s="235"/>
      <c r="E2309" s="235"/>
      <c r="F2309" s="235"/>
      <c r="G2309" s="236"/>
      <c r="H2309" s="235"/>
    </row>
    <row r="2310" spans="1:8">
      <c r="A2310" s="131"/>
      <c r="B2310" s="238"/>
      <c r="C2310" s="237"/>
      <c r="D2310" s="235"/>
      <c r="E2310" s="235"/>
      <c r="F2310" s="235"/>
      <c r="G2310" s="236"/>
      <c r="H2310" s="235"/>
    </row>
    <row r="2311" spans="1:8">
      <c r="A2311" s="131"/>
      <c r="B2311" s="238"/>
      <c r="C2311" s="237"/>
      <c r="D2311" s="235"/>
      <c r="E2311" s="235"/>
      <c r="F2311" s="235"/>
      <c r="G2311" s="236"/>
      <c r="H2311" s="235"/>
    </row>
    <row r="2312" spans="1:8">
      <c r="A2312" s="131"/>
      <c r="B2312" s="238"/>
      <c r="C2312" s="237"/>
      <c r="D2312" s="235"/>
      <c r="E2312" s="235"/>
      <c r="F2312" s="235"/>
      <c r="G2312" s="236"/>
      <c r="H2312" s="235"/>
    </row>
    <row r="2313" spans="1:8">
      <c r="A2313" s="131"/>
      <c r="B2313" s="238"/>
      <c r="C2313" s="237"/>
      <c r="D2313" s="235"/>
      <c r="E2313" s="235"/>
      <c r="F2313" s="235"/>
      <c r="G2313" s="236"/>
      <c r="H2313" s="235"/>
    </row>
    <row r="2314" spans="1:8">
      <c r="A2314" s="131"/>
      <c r="B2314" s="238"/>
      <c r="C2314" s="237"/>
      <c r="D2314" s="235"/>
      <c r="E2314" s="235"/>
      <c r="F2314" s="235"/>
      <c r="G2314" s="236"/>
      <c r="H2314" s="235"/>
    </row>
    <row r="2315" spans="1:8">
      <c r="A2315" s="131"/>
      <c r="B2315" s="238"/>
      <c r="C2315" s="237"/>
      <c r="D2315" s="235"/>
      <c r="E2315" s="235"/>
      <c r="F2315" s="235"/>
      <c r="G2315" s="236"/>
      <c r="H2315" s="235"/>
    </row>
    <row r="2316" spans="1:8">
      <c r="A2316" s="131"/>
      <c r="B2316" s="238"/>
      <c r="C2316" s="237"/>
      <c r="D2316" s="235"/>
      <c r="E2316" s="235"/>
      <c r="F2316" s="235"/>
      <c r="G2316" s="236"/>
      <c r="H2316" s="235"/>
    </row>
    <row r="2317" spans="1:8">
      <c r="A2317" s="131"/>
      <c r="B2317" s="238"/>
      <c r="C2317" s="237"/>
      <c r="D2317" s="235"/>
      <c r="E2317" s="235"/>
      <c r="F2317" s="235"/>
      <c r="G2317" s="236"/>
      <c r="H2317" s="235"/>
    </row>
    <row r="2318" spans="1:8">
      <c r="A2318" s="131"/>
      <c r="B2318" s="238"/>
      <c r="C2318" s="237"/>
      <c r="D2318" s="235"/>
      <c r="E2318" s="235"/>
      <c r="F2318" s="235"/>
      <c r="G2318" s="236"/>
      <c r="H2318" s="235"/>
    </row>
    <row r="2319" spans="1:8">
      <c r="A2319" s="131"/>
      <c r="B2319" s="238"/>
      <c r="C2319" s="237"/>
      <c r="D2319" s="235"/>
      <c r="E2319" s="235"/>
      <c r="F2319" s="235"/>
      <c r="G2319" s="236"/>
      <c r="H2319" s="235"/>
    </row>
    <row r="2320" spans="1:8">
      <c r="A2320" s="131"/>
      <c r="B2320" s="238"/>
      <c r="C2320" s="237"/>
      <c r="D2320" s="235"/>
      <c r="E2320" s="235"/>
      <c r="F2320" s="235"/>
      <c r="G2320" s="236"/>
      <c r="H2320" s="235"/>
    </row>
    <row r="2321" spans="1:8">
      <c r="A2321" s="131"/>
      <c r="B2321" s="238"/>
      <c r="C2321" s="237"/>
      <c r="D2321" s="235"/>
      <c r="E2321" s="235"/>
      <c r="F2321" s="235"/>
      <c r="G2321" s="236"/>
      <c r="H2321" s="235"/>
    </row>
    <row r="2322" spans="1:8">
      <c r="A2322" s="131"/>
      <c r="B2322" s="238"/>
      <c r="C2322" s="237"/>
      <c r="D2322" s="235"/>
      <c r="E2322" s="235"/>
      <c r="F2322" s="235"/>
      <c r="G2322" s="236"/>
      <c r="H2322" s="235"/>
    </row>
    <row r="2323" spans="1:8">
      <c r="A2323" s="131"/>
      <c r="B2323" s="238"/>
      <c r="C2323" s="237"/>
      <c r="D2323" s="235"/>
      <c r="E2323" s="235"/>
      <c r="F2323" s="235"/>
      <c r="G2323" s="236"/>
      <c r="H2323" s="235"/>
    </row>
    <row r="2324" spans="1:8">
      <c r="A2324" s="131"/>
      <c r="B2324" s="238"/>
      <c r="C2324" s="237"/>
      <c r="D2324" s="235"/>
      <c r="E2324" s="235"/>
      <c r="F2324" s="235"/>
      <c r="G2324" s="236"/>
      <c r="H2324" s="235"/>
    </row>
    <row r="2325" spans="1:8">
      <c r="A2325" s="131"/>
      <c r="B2325" s="238"/>
      <c r="C2325" s="237"/>
      <c r="D2325" s="235"/>
      <c r="E2325" s="235"/>
      <c r="F2325" s="235"/>
      <c r="G2325" s="236"/>
      <c r="H2325" s="235"/>
    </row>
    <row r="2326" spans="1:8">
      <c r="A2326" s="131"/>
      <c r="B2326" s="238"/>
      <c r="C2326" s="237"/>
      <c r="D2326" s="235"/>
      <c r="E2326" s="235"/>
      <c r="F2326" s="235"/>
      <c r="G2326" s="236"/>
      <c r="H2326" s="235"/>
    </row>
    <row r="2327" spans="1:8">
      <c r="A2327" s="131"/>
      <c r="B2327" s="238"/>
      <c r="C2327" s="237"/>
      <c r="D2327" s="235"/>
      <c r="E2327" s="235"/>
      <c r="F2327" s="235"/>
      <c r="G2327" s="236"/>
      <c r="H2327" s="235"/>
    </row>
    <row r="2328" spans="1:8">
      <c r="A2328" s="131"/>
      <c r="B2328" s="238"/>
      <c r="C2328" s="237"/>
      <c r="D2328" s="235"/>
      <c r="E2328" s="235"/>
      <c r="F2328" s="235"/>
      <c r="G2328" s="236"/>
      <c r="H2328" s="235"/>
    </row>
    <row r="2329" spans="1:8">
      <c r="A2329" s="131"/>
      <c r="B2329" s="238"/>
      <c r="C2329" s="237"/>
      <c r="D2329" s="235"/>
      <c r="E2329" s="235"/>
      <c r="F2329" s="235"/>
      <c r="G2329" s="236"/>
      <c r="H2329" s="235"/>
    </row>
    <row r="2330" spans="1:8">
      <c r="A2330" s="131"/>
      <c r="B2330" s="238"/>
      <c r="C2330" s="237"/>
      <c r="D2330" s="235"/>
      <c r="E2330" s="235"/>
      <c r="F2330" s="235"/>
      <c r="G2330" s="236"/>
      <c r="H2330" s="235"/>
    </row>
    <row r="2331" spans="1:8">
      <c r="A2331" s="131"/>
      <c r="B2331" s="238"/>
      <c r="C2331" s="237"/>
      <c r="D2331" s="235"/>
      <c r="E2331" s="235"/>
      <c r="F2331" s="235"/>
      <c r="G2331" s="236"/>
      <c r="H2331" s="235"/>
    </row>
    <row r="2332" spans="1:8">
      <c r="A2332" s="131"/>
      <c r="B2332" s="238"/>
      <c r="C2332" s="237"/>
      <c r="D2332" s="235"/>
      <c r="E2332" s="235"/>
      <c r="F2332" s="235"/>
      <c r="G2332" s="236"/>
      <c r="H2332" s="235"/>
    </row>
    <row r="2333" spans="1:8">
      <c r="A2333" s="131"/>
      <c r="B2333" s="238"/>
      <c r="C2333" s="237"/>
      <c r="D2333" s="235"/>
      <c r="E2333" s="235"/>
      <c r="F2333" s="235"/>
      <c r="G2333" s="236"/>
      <c r="H2333" s="235"/>
    </row>
    <row r="2334" spans="1:8">
      <c r="A2334" s="131"/>
      <c r="B2334" s="238"/>
      <c r="C2334" s="237"/>
      <c r="D2334" s="235"/>
      <c r="E2334" s="235"/>
      <c r="F2334" s="235"/>
      <c r="G2334" s="236"/>
      <c r="H2334" s="235"/>
    </row>
    <row r="2335" spans="1:8">
      <c r="A2335" s="131"/>
      <c r="B2335" s="238"/>
      <c r="C2335" s="237"/>
      <c r="D2335" s="235"/>
      <c r="E2335" s="235"/>
      <c r="F2335" s="235"/>
      <c r="G2335" s="236"/>
      <c r="H2335" s="235"/>
    </row>
    <row r="2336" spans="1:8">
      <c r="A2336" s="131"/>
      <c r="B2336" s="238"/>
      <c r="C2336" s="237"/>
      <c r="D2336" s="235"/>
      <c r="E2336" s="235"/>
      <c r="F2336" s="235"/>
      <c r="G2336" s="236"/>
      <c r="H2336" s="235"/>
    </row>
    <row r="2337" spans="1:8">
      <c r="A2337" s="131"/>
      <c r="B2337" s="238"/>
      <c r="C2337" s="237"/>
      <c r="D2337" s="235"/>
      <c r="E2337" s="235"/>
      <c r="F2337" s="235"/>
      <c r="G2337" s="236"/>
      <c r="H2337" s="235"/>
    </row>
    <row r="2338" spans="1:8">
      <c r="A2338" s="131"/>
      <c r="B2338" s="238"/>
      <c r="C2338" s="237"/>
      <c r="D2338" s="235"/>
      <c r="E2338" s="235"/>
      <c r="F2338" s="235"/>
      <c r="G2338" s="236"/>
      <c r="H2338" s="235"/>
    </row>
    <row r="2339" spans="1:8">
      <c r="A2339" s="131"/>
      <c r="B2339" s="238"/>
      <c r="C2339" s="237"/>
      <c r="D2339" s="235"/>
      <c r="E2339" s="235"/>
      <c r="F2339" s="235"/>
      <c r="G2339" s="236"/>
      <c r="H2339" s="235"/>
    </row>
    <row r="2340" spans="1:8">
      <c r="A2340" s="131"/>
      <c r="B2340" s="238"/>
      <c r="C2340" s="237"/>
      <c r="D2340" s="235"/>
      <c r="E2340" s="235"/>
      <c r="F2340" s="235"/>
      <c r="G2340" s="236"/>
      <c r="H2340" s="235"/>
    </row>
    <row r="2341" spans="1:8">
      <c r="A2341" s="131"/>
      <c r="B2341" s="238"/>
      <c r="C2341" s="237"/>
      <c r="D2341" s="235"/>
      <c r="E2341" s="235"/>
      <c r="F2341" s="235"/>
      <c r="G2341" s="236"/>
      <c r="H2341" s="235"/>
    </row>
    <row r="2342" spans="1:8">
      <c r="A2342" s="131"/>
      <c r="B2342" s="238"/>
      <c r="C2342" s="237"/>
      <c r="D2342" s="235"/>
      <c r="E2342" s="235"/>
      <c r="F2342" s="235"/>
      <c r="G2342" s="236"/>
      <c r="H2342" s="235"/>
    </row>
    <row r="2343" spans="1:8">
      <c r="A2343" s="131"/>
      <c r="B2343" s="238"/>
      <c r="C2343" s="237"/>
      <c r="D2343" s="235"/>
      <c r="E2343" s="235"/>
      <c r="F2343" s="235"/>
      <c r="G2343" s="236"/>
      <c r="H2343" s="235"/>
    </row>
    <row r="2344" spans="1:8">
      <c r="A2344" s="131"/>
      <c r="B2344" s="238"/>
      <c r="C2344" s="237"/>
      <c r="D2344" s="235"/>
      <c r="E2344" s="235"/>
      <c r="F2344" s="235"/>
      <c r="G2344" s="236"/>
      <c r="H2344" s="235"/>
    </row>
    <row r="2345" spans="1:8">
      <c r="A2345" s="131"/>
      <c r="B2345" s="238"/>
      <c r="C2345" s="237"/>
      <c r="D2345" s="235"/>
      <c r="E2345" s="235"/>
      <c r="F2345" s="235"/>
      <c r="G2345" s="236"/>
      <c r="H2345" s="235"/>
    </row>
    <row r="2346" spans="1:8">
      <c r="A2346" s="131"/>
      <c r="B2346" s="238"/>
      <c r="C2346" s="237"/>
      <c r="D2346" s="235"/>
      <c r="E2346" s="235"/>
      <c r="F2346" s="235"/>
      <c r="G2346" s="236"/>
      <c r="H2346" s="235"/>
    </row>
    <row r="2347" spans="1:8">
      <c r="A2347" s="131"/>
      <c r="B2347" s="238"/>
      <c r="C2347" s="237"/>
      <c r="D2347" s="235"/>
      <c r="E2347" s="235"/>
      <c r="F2347" s="235"/>
      <c r="G2347" s="236"/>
      <c r="H2347" s="235"/>
    </row>
    <row r="2348" spans="1:8">
      <c r="A2348" s="131"/>
      <c r="B2348" s="238"/>
      <c r="C2348" s="237"/>
      <c r="D2348" s="235"/>
      <c r="E2348" s="235"/>
      <c r="F2348" s="235"/>
      <c r="G2348" s="236"/>
      <c r="H2348" s="235"/>
    </row>
    <row r="2349" spans="1:8">
      <c r="A2349" s="131"/>
      <c r="B2349" s="238"/>
      <c r="C2349" s="237"/>
      <c r="D2349" s="235"/>
      <c r="E2349" s="235"/>
      <c r="F2349" s="235"/>
      <c r="G2349" s="236"/>
      <c r="H2349" s="235"/>
    </row>
    <row r="2350" spans="1:8">
      <c r="A2350" s="131"/>
      <c r="B2350" s="238"/>
      <c r="C2350" s="237"/>
      <c r="D2350" s="235"/>
      <c r="E2350" s="235"/>
      <c r="F2350" s="235"/>
      <c r="G2350" s="236"/>
      <c r="H2350" s="235"/>
    </row>
    <row r="2351" spans="1:8">
      <c r="A2351" s="131"/>
      <c r="B2351" s="238"/>
      <c r="C2351" s="237"/>
      <c r="D2351" s="235"/>
      <c r="E2351" s="235"/>
      <c r="F2351" s="235"/>
      <c r="G2351" s="236"/>
      <c r="H2351" s="235"/>
    </row>
    <row r="2352" spans="1:8">
      <c r="A2352" s="131"/>
      <c r="B2352" s="238"/>
      <c r="C2352" s="237"/>
      <c r="D2352" s="235"/>
      <c r="E2352" s="235"/>
      <c r="F2352" s="235"/>
      <c r="G2352" s="236"/>
      <c r="H2352" s="235"/>
    </row>
    <row r="2353" spans="1:8">
      <c r="A2353" s="131"/>
      <c r="B2353" s="238"/>
      <c r="C2353" s="237"/>
      <c r="D2353" s="235"/>
      <c r="E2353" s="235"/>
      <c r="F2353" s="235"/>
      <c r="G2353" s="236"/>
      <c r="H2353" s="235"/>
    </row>
    <row r="2354" spans="1:8">
      <c r="A2354" s="131"/>
      <c r="B2354" s="238"/>
      <c r="C2354" s="237"/>
      <c r="D2354" s="235"/>
      <c r="E2354" s="235"/>
      <c r="F2354" s="235"/>
      <c r="G2354" s="236"/>
      <c r="H2354" s="235"/>
    </row>
    <row r="2355" spans="1:8">
      <c r="A2355" s="131"/>
      <c r="B2355" s="238"/>
      <c r="C2355" s="237"/>
      <c r="D2355" s="235"/>
      <c r="E2355" s="235"/>
      <c r="F2355" s="235"/>
      <c r="G2355" s="236"/>
      <c r="H2355" s="235"/>
    </row>
    <row r="2356" spans="1:8">
      <c r="A2356" s="131"/>
      <c r="B2356" s="238"/>
      <c r="C2356" s="237"/>
      <c r="D2356" s="235"/>
      <c r="E2356" s="235"/>
      <c r="F2356" s="235"/>
      <c r="G2356" s="236"/>
      <c r="H2356" s="235"/>
    </row>
    <row r="2357" spans="1:8">
      <c r="A2357" s="131"/>
      <c r="B2357" s="238"/>
      <c r="C2357" s="237"/>
      <c r="D2357" s="235"/>
      <c r="E2357" s="235"/>
      <c r="F2357" s="235"/>
      <c r="G2357" s="236"/>
      <c r="H2357" s="235"/>
    </row>
    <row r="2358" spans="1:8">
      <c r="A2358" s="131"/>
      <c r="B2358" s="238"/>
      <c r="C2358" s="237"/>
      <c r="D2358" s="235"/>
      <c r="E2358" s="235"/>
      <c r="F2358" s="235"/>
      <c r="G2358" s="236"/>
      <c r="H2358" s="235"/>
    </row>
    <row r="2359" spans="1:8">
      <c r="A2359" s="131"/>
      <c r="B2359" s="238"/>
      <c r="C2359" s="237"/>
      <c r="D2359" s="235"/>
      <c r="E2359" s="235"/>
      <c r="F2359" s="235"/>
      <c r="G2359" s="236"/>
      <c r="H2359" s="235"/>
    </row>
    <row r="2360" spans="1:8">
      <c r="A2360" s="131"/>
      <c r="B2360" s="238"/>
      <c r="C2360" s="237"/>
      <c r="D2360" s="235"/>
      <c r="E2360" s="235"/>
      <c r="F2360" s="235"/>
      <c r="G2360" s="236"/>
      <c r="H2360" s="235"/>
    </row>
    <row r="2361" spans="1:8">
      <c r="A2361" s="131"/>
      <c r="B2361" s="238"/>
      <c r="C2361" s="237"/>
      <c r="D2361" s="235"/>
      <c r="E2361" s="235"/>
      <c r="F2361" s="235"/>
      <c r="G2361" s="236"/>
      <c r="H2361" s="235"/>
    </row>
    <row r="2362" spans="1:8">
      <c r="A2362" s="131"/>
      <c r="B2362" s="238"/>
      <c r="C2362" s="237"/>
      <c r="D2362" s="235"/>
      <c r="E2362" s="235"/>
      <c r="F2362" s="235"/>
      <c r="G2362" s="236"/>
      <c r="H2362" s="235"/>
    </row>
    <row r="2363" spans="1:8">
      <c r="A2363" s="131"/>
      <c r="B2363" s="238"/>
      <c r="C2363" s="237"/>
      <c r="D2363" s="235"/>
      <c r="E2363" s="235"/>
      <c r="F2363" s="235"/>
      <c r="G2363" s="236"/>
      <c r="H2363" s="235"/>
    </row>
    <row r="2364" spans="1:8">
      <c r="A2364" s="131"/>
      <c r="B2364" s="238"/>
      <c r="C2364" s="237"/>
      <c r="D2364" s="235"/>
      <c r="E2364" s="235"/>
      <c r="F2364" s="235"/>
      <c r="G2364" s="236"/>
      <c r="H2364" s="235"/>
    </row>
    <row r="2365" spans="1:8">
      <c r="A2365" s="131"/>
      <c r="B2365" s="238"/>
      <c r="C2365" s="237"/>
      <c r="D2365" s="235"/>
      <c r="E2365" s="235"/>
      <c r="F2365" s="235"/>
      <c r="G2365" s="236"/>
      <c r="H2365" s="235"/>
    </row>
    <row r="2366" spans="1:8">
      <c r="A2366" s="131"/>
      <c r="B2366" s="238"/>
      <c r="C2366" s="237"/>
      <c r="D2366" s="235"/>
      <c r="E2366" s="235"/>
      <c r="F2366" s="235"/>
      <c r="G2366" s="236"/>
      <c r="H2366" s="235"/>
    </row>
    <row r="2367" spans="1:8">
      <c r="A2367" s="131"/>
      <c r="B2367" s="238"/>
      <c r="C2367" s="237"/>
      <c r="D2367" s="235"/>
      <c r="E2367" s="235"/>
      <c r="F2367" s="235"/>
      <c r="G2367" s="236"/>
      <c r="H2367" s="235"/>
    </row>
    <row r="2368" spans="1:8">
      <c r="A2368" s="131"/>
      <c r="B2368" s="238"/>
      <c r="C2368" s="237"/>
      <c r="D2368" s="235"/>
      <c r="E2368" s="235"/>
      <c r="F2368" s="235"/>
      <c r="G2368" s="236"/>
      <c r="H2368" s="235"/>
    </row>
    <row r="2369" spans="1:8">
      <c r="A2369" s="131"/>
      <c r="B2369" s="238"/>
      <c r="C2369" s="237"/>
      <c r="D2369" s="235"/>
      <c r="E2369" s="235"/>
      <c r="F2369" s="235"/>
      <c r="G2369" s="236"/>
      <c r="H2369" s="235"/>
    </row>
    <row r="2370" spans="1:8">
      <c r="A2370" s="131"/>
      <c r="B2370" s="238"/>
      <c r="C2370" s="237"/>
      <c r="D2370" s="235"/>
      <c r="E2370" s="235"/>
      <c r="F2370" s="235"/>
      <c r="G2370" s="236"/>
      <c r="H2370" s="235"/>
    </row>
    <row r="2371" spans="1:8">
      <c r="A2371" s="131"/>
      <c r="B2371" s="238"/>
      <c r="C2371" s="237"/>
      <c r="D2371" s="235"/>
      <c r="E2371" s="235"/>
      <c r="F2371" s="235"/>
      <c r="G2371" s="236"/>
      <c r="H2371" s="235"/>
    </row>
    <row r="2372" spans="1:8">
      <c r="A2372" s="131"/>
      <c r="B2372" s="238"/>
      <c r="C2372" s="237"/>
      <c r="D2372" s="235"/>
      <c r="E2372" s="235"/>
      <c r="F2372" s="235"/>
      <c r="G2372" s="236"/>
      <c r="H2372" s="235"/>
    </row>
    <row r="2373" spans="1:8">
      <c r="A2373" s="131"/>
      <c r="B2373" s="238"/>
      <c r="C2373" s="237"/>
      <c r="D2373" s="235"/>
      <c r="E2373" s="235"/>
      <c r="F2373" s="235"/>
      <c r="G2373" s="236"/>
      <c r="H2373" s="235"/>
    </row>
    <row r="2374" spans="1:8">
      <c r="A2374" s="131"/>
      <c r="B2374" s="238"/>
      <c r="C2374" s="237"/>
      <c r="D2374" s="235"/>
      <c r="E2374" s="235"/>
      <c r="F2374" s="235"/>
      <c r="G2374" s="236"/>
      <c r="H2374" s="235"/>
    </row>
    <row r="2375" spans="1:8">
      <c r="A2375" s="131"/>
      <c r="B2375" s="238"/>
      <c r="C2375" s="237"/>
      <c r="D2375" s="235"/>
      <c r="E2375" s="235"/>
      <c r="F2375" s="235"/>
      <c r="G2375" s="236"/>
      <c r="H2375" s="235"/>
    </row>
    <row r="2376" spans="1:8">
      <c r="A2376" s="131"/>
      <c r="B2376" s="238"/>
      <c r="C2376" s="237"/>
      <c r="D2376" s="235"/>
      <c r="E2376" s="235"/>
      <c r="F2376" s="235"/>
      <c r="G2376" s="236"/>
      <c r="H2376" s="235"/>
    </row>
    <row r="2377" spans="1:8">
      <c r="A2377" s="131"/>
      <c r="B2377" s="238"/>
      <c r="C2377" s="237"/>
      <c r="D2377" s="235"/>
      <c r="E2377" s="235"/>
      <c r="F2377" s="235"/>
      <c r="G2377" s="236"/>
      <c r="H2377" s="235"/>
    </row>
    <row r="2378" spans="1:8">
      <c r="A2378" s="131"/>
      <c r="B2378" s="238"/>
      <c r="C2378" s="237"/>
      <c r="D2378" s="235"/>
      <c r="E2378" s="235"/>
      <c r="F2378" s="235"/>
      <c r="G2378" s="236"/>
      <c r="H2378" s="235"/>
    </row>
    <row r="2379" spans="1:8">
      <c r="A2379" s="131"/>
      <c r="B2379" s="238"/>
      <c r="C2379" s="237"/>
      <c r="D2379" s="235"/>
      <c r="E2379" s="235"/>
      <c r="F2379" s="235"/>
      <c r="G2379" s="236"/>
      <c r="H2379" s="235"/>
    </row>
    <row r="2380" spans="1:8">
      <c r="A2380" s="131"/>
      <c r="B2380" s="238"/>
      <c r="C2380" s="237"/>
      <c r="D2380" s="235"/>
      <c r="E2380" s="235"/>
      <c r="F2380" s="235"/>
      <c r="G2380" s="236"/>
      <c r="H2380" s="235"/>
    </row>
    <row r="2381" spans="1:8">
      <c r="A2381" s="131"/>
      <c r="B2381" s="238"/>
      <c r="C2381" s="237"/>
      <c r="D2381" s="235"/>
      <c r="E2381" s="235"/>
      <c r="F2381" s="235"/>
      <c r="G2381" s="236"/>
      <c r="H2381" s="235"/>
    </row>
    <row r="2382" spans="1:8">
      <c r="A2382" s="131"/>
      <c r="B2382" s="238"/>
      <c r="C2382" s="237"/>
      <c r="D2382" s="235"/>
      <c r="E2382" s="235"/>
      <c r="F2382" s="235"/>
      <c r="G2382" s="236"/>
      <c r="H2382" s="235"/>
    </row>
    <row r="2383" spans="1:8">
      <c r="A2383" s="131"/>
      <c r="B2383" s="238"/>
      <c r="C2383" s="237"/>
      <c r="D2383" s="235"/>
      <c r="E2383" s="235"/>
      <c r="F2383" s="235"/>
      <c r="G2383" s="236"/>
      <c r="H2383" s="235"/>
    </row>
    <row r="2384" spans="1:8">
      <c r="A2384" s="131"/>
      <c r="B2384" s="238"/>
      <c r="C2384" s="237"/>
      <c r="D2384" s="235"/>
      <c r="E2384" s="235"/>
      <c r="F2384" s="235"/>
      <c r="G2384" s="236"/>
      <c r="H2384" s="235"/>
    </row>
    <row r="2385" spans="1:8">
      <c r="A2385" s="131"/>
      <c r="B2385" s="238"/>
      <c r="C2385" s="237"/>
      <c r="D2385" s="235"/>
      <c r="E2385" s="235"/>
      <c r="F2385" s="235"/>
      <c r="G2385" s="236"/>
      <c r="H2385" s="235"/>
    </row>
    <row r="2386" spans="1:8">
      <c r="A2386" s="131"/>
      <c r="B2386" s="238"/>
      <c r="C2386" s="237"/>
      <c r="D2386" s="235"/>
      <c r="E2386" s="235"/>
      <c r="F2386" s="235"/>
      <c r="G2386" s="236"/>
      <c r="H2386" s="235"/>
    </row>
    <row r="2387" spans="1:8">
      <c r="A2387" s="131"/>
      <c r="B2387" s="238"/>
      <c r="C2387" s="237"/>
      <c r="D2387" s="235"/>
      <c r="E2387" s="235"/>
      <c r="F2387" s="235"/>
      <c r="G2387" s="236"/>
      <c r="H2387" s="235"/>
    </row>
    <row r="2388" spans="1:8">
      <c r="A2388" s="131"/>
      <c r="B2388" s="238"/>
      <c r="C2388" s="237"/>
      <c r="D2388" s="235"/>
      <c r="E2388" s="235"/>
      <c r="F2388" s="235"/>
      <c r="G2388" s="236"/>
      <c r="H2388" s="235"/>
    </row>
    <row r="2389" spans="1:8">
      <c r="A2389" s="131"/>
      <c r="B2389" s="238"/>
      <c r="C2389" s="237"/>
      <c r="D2389" s="235"/>
      <c r="E2389" s="235"/>
      <c r="F2389" s="235"/>
      <c r="G2389" s="236"/>
      <c r="H2389" s="235"/>
    </row>
    <row r="2390" spans="1:8">
      <c r="A2390" s="131"/>
      <c r="B2390" s="238"/>
      <c r="C2390" s="237"/>
      <c r="D2390" s="235"/>
      <c r="E2390" s="235"/>
      <c r="F2390" s="235"/>
      <c r="G2390" s="236"/>
      <c r="H2390" s="235"/>
    </row>
    <row r="2391" spans="1:8">
      <c r="A2391" s="131"/>
      <c r="B2391" s="238"/>
      <c r="C2391" s="237"/>
      <c r="D2391" s="235"/>
      <c r="E2391" s="235"/>
      <c r="F2391" s="235"/>
      <c r="G2391" s="236"/>
      <c r="H2391" s="235"/>
    </row>
    <row r="2392" spans="1:8">
      <c r="A2392" s="131"/>
      <c r="B2392" s="238"/>
      <c r="C2392" s="237"/>
      <c r="D2392" s="235"/>
      <c r="E2392" s="235"/>
      <c r="F2392" s="235"/>
      <c r="G2392" s="236"/>
      <c r="H2392" s="235"/>
    </row>
    <row r="2393" spans="1:8">
      <c r="A2393" s="131"/>
      <c r="B2393" s="238"/>
      <c r="C2393" s="237"/>
      <c r="D2393" s="235"/>
      <c r="E2393" s="235"/>
      <c r="F2393" s="235"/>
      <c r="G2393" s="236"/>
      <c r="H2393" s="235"/>
    </row>
    <row r="2394" spans="1:8">
      <c r="A2394" s="131"/>
      <c r="B2394" s="238"/>
      <c r="C2394" s="237"/>
      <c r="D2394" s="235"/>
      <c r="E2394" s="235"/>
      <c r="F2394" s="235"/>
      <c r="G2394" s="236"/>
      <c r="H2394" s="235"/>
    </row>
    <row r="2395" spans="1:8">
      <c r="A2395" s="131"/>
      <c r="B2395" s="238"/>
      <c r="C2395" s="237"/>
      <c r="D2395" s="235"/>
      <c r="E2395" s="235"/>
      <c r="F2395" s="235"/>
      <c r="G2395" s="236"/>
      <c r="H2395" s="235"/>
    </row>
    <row r="2396" spans="1:8">
      <c r="A2396" s="131"/>
      <c r="B2396" s="238"/>
      <c r="C2396" s="237"/>
      <c r="D2396" s="235"/>
      <c r="E2396" s="235"/>
      <c r="F2396" s="235"/>
      <c r="G2396" s="236"/>
      <c r="H2396" s="235"/>
    </row>
    <row r="2397" spans="1:8">
      <c r="A2397" s="131"/>
      <c r="B2397" s="238"/>
      <c r="C2397" s="237"/>
      <c r="D2397" s="235"/>
      <c r="E2397" s="235"/>
      <c r="F2397" s="235"/>
      <c r="G2397" s="236"/>
      <c r="H2397" s="235"/>
    </row>
    <row r="2398" spans="1:8">
      <c r="A2398" s="131"/>
      <c r="B2398" s="238"/>
      <c r="C2398" s="237"/>
      <c r="D2398" s="235"/>
      <c r="E2398" s="235"/>
      <c r="F2398" s="235"/>
      <c r="G2398" s="236"/>
      <c r="H2398" s="235"/>
    </row>
    <row r="2399" spans="1:8">
      <c r="A2399" s="131"/>
      <c r="B2399" s="238"/>
      <c r="C2399" s="237"/>
      <c r="D2399" s="235"/>
      <c r="E2399" s="235"/>
      <c r="F2399" s="235"/>
      <c r="G2399" s="236"/>
      <c r="H2399" s="235"/>
    </row>
    <row r="2400" spans="1:8">
      <c r="A2400" s="131"/>
      <c r="B2400" s="238"/>
      <c r="C2400" s="237"/>
      <c r="D2400" s="235"/>
      <c r="E2400" s="235"/>
      <c r="F2400" s="235"/>
      <c r="G2400" s="236"/>
      <c r="H2400" s="235"/>
    </row>
    <row r="2401" spans="1:8">
      <c r="A2401" s="131"/>
      <c r="B2401" s="238"/>
      <c r="C2401" s="237"/>
      <c r="D2401" s="235"/>
      <c r="E2401" s="235"/>
      <c r="F2401" s="235"/>
      <c r="G2401" s="236"/>
      <c r="H2401" s="235"/>
    </row>
    <row r="2402" spans="1:8">
      <c r="A2402" s="131"/>
      <c r="B2402" s="238"/>
      <c r="C2402" s="237"/>
      <c r="D2402" s="235"/>
      <c r="E2402" s="235"/>
      <c r="F2402" s="235"/>
      <c r="G2402" s="236"/>
      <c r="H2402" s="235"/>
    </row>
    <row r="2403" spans="1:8">
      <c r="A2403" s="131"/>
      <c r="B2403" s="238"/>
      <c r="C2403" s="237"/>
      <c r="D2403" s="235"/>
      <c r="E2403" s="235"/>
      <c r="F2403" s="235"/>
      <c r="G2403" s="236"/>
      <c r="H2403" s="235"/>
    </row>
    <row r="2404" spans="1:8">
      <c r="A2404" s="131"/>
      <c r="B2404" s="238"/>
      <c r="C2404" s="237"/>
      <c r="D2404" s="235"/>
      <c r="E2404" s="235"/>
      <c r="F2404" s="235"/>
      <c r="G2404" s="236"/>
      <c r="H2404" s="235"/>
    </row>
    <row r="2405" spans="1:8">
      <c r="A2405" s="131"/>
      <c r="B2405" s="238"/>
      <c r="C2405" s="237"/>
      <c r="D2405" s="235"/>
      <c r="E2405" s="235"/>
      <c r="F2405" s="235"/>
      <c r="G2405" s="236"/>
      <c r="H2405" s="235"/>
    </row>
    <row r="2406" spans="1:8">
      <c r="A2406" s="131"/>
      <c r="B2406" s="238"/>
      <c r="C2406" s="237"/>
      <c r="D2406" s="235"/>
      <c r="E2406" s="235"/>
      <c r="F2406" s="235"/>
      <c r="G2406" s="236"/>
      <c r="H2406" s="235"/>
    </row>
    <row r="2407" spans="1:8">
      <c r="A2407" s="131"/>
      <c r="B2407" s="238"/>
      <c r="C2407" s="237"/>
      <c r="D2407" s="235"/>
      <c r="E2407" s="235"/>
      <c r="F2407" s="235"/>
      <c r="G2407" s="236"/>
      <c r="H2407" s="235"/>
    </row>
    <row r="2408" spans="1:8">
      <c r="A2408" s="131"/>
      <c r="B2408" s="238"/>
      <c r="C2408" s="237"/>
      <c r="D2408" s="235"/>
      <c r="E2408" s="235"/>
      <c r="F2408" s="235"/>
      <c r="G2408" s="236"/>
      <c r="H2408" s="235"/>
    </row>
    <row r="2409" spans="1:8">
      <c r="A2409" s="131"/>
      <c r="B2409" s="238"/>
      <c r="C2409" s="237"/>
      <c r="D2409" s="235"/>
      <c r="E2409" s="235"/>
      <c r="F2409" s="235"/>
      <c r="G2409" s="236"/>
      <c r="H2409" s="235"/>
    </row>
    <row r="2410" spans="1:8">
      <c r="A2410" s="131"/>
      <c r="B2410" s="238"/>
      <c r="C2410" s="237"/>
      <c r="D2410" s="235"/>
      <c r="E2410" s="235"/>
      <c r="F2410" s="235"/>
      <c r="G2410" s="236"/>
      <c r="H2410" s="235"/>
    </row>
    <row r="2411" spans="1:8">
      <c r="A2411" s="131"/>
      <c r="B2411" s="238"/>
      <c r="C2411" s="237"/>
      <c r="D2411" s="235"/>
      <c r="E2411" s="235"/>
      <c r="F2411" s="235"/>
      <c r="G2411" s="236"/>
      <c r="H2411" s="235"/>
    </row>
    <row r="2412" spans="1:8">
      <c r="A2412" s="131"/>
      <c r="B2412" s="238"/>
      <c r="C2412" s="237"/>
      <c r="D2412" s="235"/>
      <c r="E2412" s="235"/>
      <c r="F2412" s="235"/>
      <c r="G2412" s="236"/>
      <c r="H2412" s="235"/>
    </row>
    <row r="2413" spans="1:8">
      <c r="A2413" s="131"/>
      <c r="B2413" s="238"/>
      <c r="C2413" s="237"/>
      <c r="D2413" s="235"/>
      <c r="E2413" s="235"/>
      <c r="F2413" s="235"/>
      <c r="G2413" s="236"/>
      <c r="H2413" s="235"/>
    </row>
    <row r="2414" spans="1:8">
      <c r="A2414" s="131"/>
      <c r="B2414" s="238"/>
      <c r="C2414" s="237"/>
      <c r="D2414" s="235"/>
      <c r="E2414" s="235"/>
      <c r="F2414" s="235"/>
      <c r="G2414" s="236"/>
      <c r="H2414" s="235"/>
    </row>
    <row r="2415" spans="1:8">
      <c r="A2415" s="131"/>
      <c r="B2415" s="238"/>
      <c r="C2415" s="237"/>
      <c r="D2415" s="235"/>
      <c r="E2415" s="235"/>
      <c r="F2415" s="235"/>
      <c r="G2415" s="236"/>
      <c r="H2415" s="235"/>
    </row>
    <row r="2416" spans="1:8">
      <c r="A2416" s="131"/>
      <c r="B2416" s="238"/>
      <c r="C2416" s="237"/>
      <c r="D2416" s="235"/>
      <c r="E2416" s="235"/>
      <c r="F2416" s="235"/>
      <c r="G2416" s="236"/>
      <c r="H2416" s="235"/>
    </row>
    <row r="2417" spans="1:8">
      <c r="A2417" s="131"/>
      <c r="B2417" s="238"/>
      <c r="C2417" s="237"/>
      <c r="D2417" s="235"/>
      <c r="E2417" s="235"/>
      <c r="F2417" s="235"/>
      <c r="G2417" s="236"/>
      <c r="H2417" s="235"/>
    </row>
    <row r="2418" spans="1:8">
      <c r="A2418" s="131"/>
      <c r="B2418" s="238"/>
      <c r="C2418" s="237"/>
      <c r="D2418" s="235"/>
      <c r="E2418" s="235"/>
      <c r="F2418" s="235"/>
      <c r="G2418" s="236"/>
      <c r="H2418" s="235"/>
    </row>
    <row r="2419" spans="1:8">
      <c r="A2419" s="131"/>
      <c r="B2419" s="238"/>
      <c r="C2419" s="237"/>
      <c r="D2419" s="235"/>
      <c r="E2419" s="235"/>
      <c r="F2419" s="235"/>
      <c r="G2419" s="236"/>
      <c r="H2419" s="235"/>
    </row>
    <row r="2420" spans="1:8">
      <c r="A2420" s="131"/>
      <c r="B2420" s="238"/>
      <c r="C2420" s="237"/>
      <c r="D2420" s="235"/>
      <c r="E2420" s="235"/>
      <c r="F2420" s="235"/>
      <c r="G2420" s="236"/>
      <c r="H2420" s="235"/>
    </row>
    <row r="2421" spans="1:8">
      <c r="A2421" s="131"/>
      <c r="B2421" s="238"/>
      <c r="C2421" s="237"/>
      <c r="D2421" s="235"/>
      <c r="E2421" s="235"/>
      <c r="F2421" s="235"/>
      <c r="G2421" s="236"/>
      <c r="H2421" s="235"/>
    </row>
    <row r="2422" spans="1:8">
      <c r="A2422" s="131"/>
      <c r="B2422" s="238"/>
      <c r="C2422" s="237"/>
      <c r="D2422" s="235"/>
      <c r="E2422" s="235"/>
      <c r="F2422" s="235"/>
      <c r="G2422" s="236"/>
      <c r="H2422" s="235"/>
    </row>
    <row r="2423" spans="1:8">
      <c r="A2423" s="131"/>
      <c r="B2423" s="238"/>
      <c r="C2423" s="237"/>
      <c r="D2423" s="235"/>
      <c r="E2423" s="235"/>
      <c r="F2423" s="235"/>
      <c r="G2423" s="236"/>
      <c r="H2423" s="235"/>
    </row>
    <row r="2424" spans="1:8">
      <c r="A2424" s="131"/>
      <c r="B2424" s="238"/>
      <c r="C2424" s="237"/>
      <c r="D2424" s="235"/>
      <c r="E2424" s="235"/>
      <c r="F2424" s="235"/>
      <c r="G2424" s="236"/>
      <c r="H2424" s="235"/>
    </row>
    <row r="2425" spans="1:8">
      <c r="A2425" s="131"/>
      <c r="B2425" s="238"/>
      <c r="C2425" s="237"/>
      <c r="D2425" s="235"/>
      <c r="E2425" s="235"/>
      <c r="F2425" s="235"/>
      <c r="G2425" s="236"/>
      <c r="H2425" s="235"/>
    </row>
    <row r="2426" spans="1:8">
      <c r="A2426" s="131"/>
      <c r="B2426" s="238"/>
      <c r="C2426" s="237"/>
      <c r="D2426" s="235"/>
      <c r="E2426" s="235"/>
      <c r="F2426" s="235"/>
      <c r="G2426" s="236"/>
      <c r="H2426" s="235"/>
    </row>
    <row r="2427" spans="1:8">
      <c r="A2427" s="131"/>
      <c r="B2427" s="238"/>
      <c r="C2427" s="237"/>
      <c r="D2427" s="235"/>
      <c r="E2427" s="235"/>
      <c r="F2427" s="235"/>
      <c r="G2427" s="236"/>
      <c r="H2427" s="235"/>
    </row>
    <row r="2428" spans="1:8">
      <c r="A2428" s="131"/>
      <c r="B2428" s="238"/>
      <c r="C2428" s="237"/>
      <c r="D2428" s="235"/>
      <c r="E2428" s="235"/>
      <c r="F2428" s="235"/>
      <c r="G2428" s="236"/>
      <c r="H2428" s="235"/>
    </row>
    <row r="2429" spans="1:8">
      <c r="A2429" s="131"/>
      <c r="B2429" s="238"/>
      <c r="C2429" s="237"/>
      <c r="D2429" s="235"/>
      <c r="E2429" s="235"/>
      <c r="F2429" s="235"/>
      <c r="G2429" s="236"/>
      <c r="H2429" s="235"/>
    </row>
    <row r="2430" spans="1:8">
      <c r="A2430" s="131"/>
      <c r="B2430" s="238"/>
      <c r="C2430" s="237"/>
      <c r="D2430" s="235"/>
      <c r="E2430" s="235"/>
      <c r="F2430" s="235"/>
      <c r="G2430" s="236"/>
      <c r="H2430" s="235"/>
    </row>
    <row r="2431" spans="1:8">
      <c r="A2431" s="131"/>
      <c r="B2431" s="238"/>
      <c r="C2431" s="237"/>
      <c r="D2431" s="235"/>
      <c r="E2431" s="235"/>
      <c r="F2431" s="235"/>
      <c r="G2431" s="236"/>
      <c r="H2431" s="235"/>
    </row>
    <row r="2432" spans="1:8">
      <c r="A2432" s="131"/>
      <c r="B2432" s="238"/>
      <c r="C2432" s="237"/>
      <c r="D2432" s="235"/>
      <c r="E2432" s="235"/>
      <c r="F2432" s="235"/>
      <c r="G2432" s="236"/>
      <c r="H2432" s="235"/>
    </row>
    <row r="2433" spans="1:8">
      <c r="A2433" s="131"/>
      <c r="B2433" s="238"/>
      <c r="C2433" s="237"/>
      <c r="D2433" s="235"/>
      <c r="E2433" s="235"/>
      <c r="F2433" s="235"/>
      <c r="G2433" s="236"/>
      <c r="H2433" s="235"/>
    </row>
    <row r="2434" spans="1:8">
      <c r="A2434" s="131"/>
      <c r="B2434" s="238"/>
      <c r="C2434" s="237"/>
      <c r="D2434" s="235"/>
      <c r="E2434" s="235"/>
      <c r="F2434" s="235"/>
      <c r="G2434" s="236"/>
      <c r="H2434" s="235"/>
    </row>
    <row r="2435" spans="1:8">
      <c r="A2435" s="131"/>
      <c r="B2435" s="238"/>
      <c r="C2435" s="237"/>
      <c r="D2435" s="235"/>
      <c r="E2435" s="235"/>
      <c r="F2435" s="235"/>
      <c r="G2435" s="236"/>
      <c r="H2435" s="235"/>
    </row>
    <row r="2436" spans="1:8">
      <c r="A2436" s="131"/>
      <c r="B2436" s="238"/>
      <c r="C2436" s="237"/>
      <c r="D2436" s="235"/>
      <c r="E2436" s="235"/>
      <c r="F2436" s="235"/>
      <c r="G2436" s="236"/>
      <c r="H2436" s="235"/>
    </row>
    <row r="2437" spans="1:8">
      <c r="A2437" s="131"/>
      <c r="B2437" s="238"/>
      <c r="C2437" s="237"/>
      <c r="D2437" s="235"/>
      <c r="E2437" s="235"/>
      <c r="F2437" s="235"/>
      <c r="G2437" s="236"/>
      <c r="H2437" s="235"/>
    </row>
    <row r="2438" spans="1:8">
      <c r="A2438" s="131"/>
      <c r="B2438" s="238"/>
      <c r="C2438" s="237"/>
      <c r="D2438" s="235"/>
      <c r="E2438" s="235"/>
      <c r="F2438" s="235"/>
      <c r="G2438" s="236"/>
      <c r="H2438" s="235"/>
    </row>
    <row r="2439" spans="1:8">
      <c r="A2439" s="131"/>
      <c r="B2439" s="238"/>
      <c r="C2439" s="237"/>
      <c r="D2439" s="235"/>
      <c r="E2439" s="235"/>
      <c r="F2439" s="235"/>
      <c r="G2439" s="236"/>
      <c r="H2439" s="235"/>
    </row>
    <row r="2440" spans="1:8">
      <c r="A2440" s="131"/>
      <c r="B2440" s="238"/>
      <c r="C2440" s="237"/>
      <c r="D2440" s="235"/>
      <c r="E2440" s="235"/>
      <c r="F2440" s="235"/>
      <c r="G2440" s="236"/>
      <c r="H2440" s="235"/>
    </row>
    <row r="2441" spans="1:8">
      <c r="A2441" s="131"/>
      <c r="B2441" s="238"/>
      <c r="C2441" s="237"/>
      <c r="D2441" s="235"/>
      <c r="E2441" s="235"/>
      <c r="F2441" s="235"/>
      <c r="G2441" s="236"/>
      <c r="H2441" s="235"/>
    </row>
    <row r="2442" spans="1:8">
      <c r="A2442" s="131"/>
      <c r="B2442" s="238"/>
      <c r="C2442" s="237"/>
      <c r="D2442" s="235"/>
      <c r="E2442" s="235"/>
      <c r="F2442" s="235"/>
      <c r="G2442" s="236"/>
      <c r="H2442" s="235"/>
    </row>
    <row r="2443" spans="1:8">
      <c r="A2443" s="131"/>
      <c r="B2443" s="238"/>
      <c r="C2443" s="237"/>
      <c r="D2443" s="235"/>
      <c r="E2443" s="235"/>
      <c r="F2443" s="235"/>
      <c r="G2443" s="236"/>
      <c r="H2443" s="235"/>
    </row>
    <row r="2444" spans="1:8">
      <c r="A2444" s="131"/>
      <c r="B2444" s="238"/>
      <c r="C2444" s="237"/>
      <c r="D2444" s="235"/>
      <c r="E2444" s="235"/>
      <c r="F2444" s="235"/>
      <c r="G2444" s="236"/>
      <c r="H2444" s="235"/>
    </row>
    <row r="2445" spans="1:8">
      <c r="A2445" s="131"/>
      <c r="B2445" s="238"/>
      <c r="C2445" s="237"/>
      <c r="D2445" s="235"/>
      <c r="E2445" s="235"/>
      <c r="F2445" s="235"/>
      <c r="G2445" s="236"/>
      <c r="H2445" s="235"/>
    </row>
    <row r="2446" spans="1:8">
      <c r="A2446" s="131"/>
      <c r="B2446" s="238"/>
      <c r="C2446" s="237"/>
      <c r="D2446" s="235"/>
      <c r="E2446" s="235"/>
      <c r="F2446" s="235"/>
      <c r="G2446" s="236"/>
      <c r="H2446" s="235"/>
    </row>
    <row r="2447" spans="1:8">
      <c r="A2447" s="131"/>
      <c r="B2447" s="238"/>
      <c r="C2447" s="237"/>
      <c r="D2447" s="235"/>
      <c r="E2447" s="235"/>
      <c r="F2447" s="235"/>
      <c r="G2447" s="236"/>
      <c r="H2447" s="235"/>
    </row>
    <row r="2448" spans="1:8">
      <c r="A2448" s="131"/>
      <c r="B2448" s="238"/>
      <c r="C2448" s="237"/>
      <c r="D2448" s="235"/>
      <c r="E2448" s="235"/>
      <c r="F2448" s="235"/>
      <c r="G2448" s="236"/>
      <c r="H2448" s="235"/>
    </row>
    <row r="2449" spans="1:8">
      <c r="A2449" s="131"/>
      <c r="B2449" s="238"/>
      <c r="C2449" s="237"/>
      <c r="D2449" s="235"/>
      <c r="E2449" s="235"/>
      <c r="F2449" s="235"/>
      <c r="G2449" s="236"/>
      <c r="H2449" s="235"/>
    </row>
    <row r="2450" spans="1:8">
      <c r="A2450" s="131"/>
      <c r="B2450" s="238"/>
      <c r="C2450" s="237"/>
      <c r="D2450" s="235"/>
      <c r="E2450" s="235"/>
      <c r="F2450" s="235"/>
      <c r="G2450" s="236"/>
      <c r="H2450" s="235"/>
    </row>
    <row r="2451" spans="1:8">
      <c r="A2451" s="131"/>
      <c r="B2451" s="238"/>
      <c r="C2451" s="237"/>
      <c r="D2451" s="235"/>
      <c r="E2451" s="235"/>
      <c r="F2451" s="235"/>
      <c r="G2451" s="236"/>
      <c r="H2451" s="235"/>
    </row>
    <row r="2452" spans="1:8">
      <c r="A2452" s="131"/>
      <c r="B2452" s="238"/>
      <c r="C2452" s="237"/>
      <c r="D2452" s="235"/>
      <c r="E2452" s="235"/>
      <c r="F2452" s="235"/>
      <c r="G2452" s="236"/>
      <c r="H2452" s="235"/>
    </row>
    <row r="2453" spans="1:8">
      <c r="A2453" s="131"/>
      <c r="B2453" s="238"/>
      <c r="C2453" s="237"/>
      <c r="D2453" s="235"/>
      <c r="E2453" s="235"/>
      <c r="F2453" s="235"/>
      <c r="G2453" s="236"/>
      <c r="H2453" s="235"/>
    </row>
    <row r="2454" spans="1:8">
      <c r="A2454" s="131"/>
      <c r="B2454" s="238"/>
      <c r="C2454" s="237"/>
      <c r="D2454" s="235"/>
      <c r="E2454" s="235"/>
      <c r="F2454" s="235"/>
      <c r="G2454" s="236"/>
      <c r="H2454" s="235"/>
    </row>
    <row r="2455" spans="1:8">
      <c r="A2455" s="131"/>
      <c r="B2455" s="238"/>
      <c r="C2455" s="237"/>
      <c r="D2455" s="235"/>
      <c r="E2455" s="235"/>
      <c r="F2455" s="235"/>
      <c r="G2455" s="236"/>
      <c r="H2455" s="235"/>
    </row>
    <row r="2456" spans="1:8">
      <c r="A2456" s="131"/>
      <c r="B2456" s="238"/>
      <c r="C2456" s="237"/>
      <c r="D2456" s="235"/>
      <c r="E2456" s="235"/>
      <c r="F2456" s="235"/>
      <c r="G2456" s="236"/>
      <c r="H2456" s="235"/>
    </row>
    <row r="2457" spans="1:8">
      <c r="A2457" s="131"/>
      <c r="B2457" s="238"/>
      <c r="C2457" s="237"/>
      <c r="D2457" s="235"/>
      <c r="E2457" s="235"/>
      <c r="F2457" s="235"/>
      <c r="G2457" s="236"/>
      <c r="H2457" s="235"/>
    </row>
    <row r="2458" spans="1:8">
      <c r="A2458" s="131"/>
      <c r="B2458" s="238"/>
      <c r="C2458" s="237"/>
      <c r="D2458" s="235"/>
      <c r="E2458" s="235"/>
      <c r="F2458" s="235"/>
      <c r="G2458" s="236"/>
      <c r="H2458" s="235"/>
    </row>
    <row r="2459" spans="1:8">
      <c r="A2459" s="131"/>
      <c r="B2459" s="238"/>
      <c r="C2459" s="237"/>
      <c r="D2459" s="235"/>
      <c r="E2459" s="235"/>
      <c r="F2459" s="235"/>
      <c r="G2459" s="236"/>
      <c r="H2459" s="235"/>
    </row>
    <row r="2460" spans="1:8">
      <c r="A2460" s="131"/>
      <c r="B2460" s="238"/>
      <c r="C2460" s="237"/>
      <c r="D2460" s="235"/>
      <c r="E2460" s="235"/>
      <c r="F2460" s="235"/>
      <c r="G2460" s="236"/>
      <c r="H2460" s="235"/>
    </row>
    <row r="2461" spans="1:8">
      <c r="A2461" s="131"/>
      <c r="B2461" s="238"/>
      <c r="C2461" s="237"/>
      <c r="D2461" s="235"/>
      <c r="E2461" s="235"/>
      <c r="F2461" s="235"/>
      <c r="G2461" s="236"/>
      <c r="H2461" s="235"/>
    </row>
    <row r="2462" spans="1:8">
      <c r="A2462" s="131"/>
      <c r="B2462" s="238"/>
      <c r="C2462" s="237"/>
      <c r="D2462" s="235"/>
      <c r="E2462" s="235"/>
      <c r="F2462" s="235"/>
      <c r="G2462" s="236"/>
      <c r="H2462" s="235"/>
    </row>
    <row r="2463" spans="1:8">
      <c r="A2463" s="131"/>
      <c r="B2463" s="238"/>
      <c r="C2463" s="237"/>
      <c r="D2463" s="235"/>
      <c r="E2463" s="235"/>
      <c r="F2463" s="235"/>
      <c r="G2463" s="236"/>
      <c r="H2463" s="235"/>
    </row>
    <row r="2464" spans="1:8">
      <c r="A2464" s="131"/>
      <c r="B2464" s="238"/>
      <c r="C2464" s="237"/>
      <c r="D2464" s="235"/>
      <c r="E2464" s="235"/>
      <c r="F2464" s="235"/>
      <c r="G2464" s="236"/>
      <c r="H2464" s="235"/>
    </row>
    <row r="2465" spans="1:8">
      <c r="A2465" s="131"/>
      <c r="B2465" s="238"/>
      <c r="C2465" s="237"/>
      <c r="D2465" s="235"/>
      <c r="E2465" s="235"/>
      <c r="F2465" s="235"/>
      <c r="G2465" s="236"/>
      <c r="H2465" s="235"/>
    </row>
    <row r="2466" spans="1:8">
      <c r="A2466" s="131"/>
      <c r="B2466" s="238"/>
      <c r="C2466" s="237"/>
      <c r="D2466" s="235"/>
      <c r="E2466" s="235"/>
      <c r="F2466" s="235"/>
      <c r="G2466" s="236"/>
      <c r="H2466" s="235"/>
    </row>
    <row r="2467" spans="1:8">
      <c r="A2467" s="131"/>
      <c r="B2467" s="238"/>
      <c r="C2467" s="237"/>
      <c r="D2467" s="235"/>
      <c r="E2467" s="235"/>
      <c r="F2467" s="235"/>
      <c r="G2467" s="236"/>
      <c r="H2467" s="235"/>
    </row>
    <row r="2468" spans="1:8">
      <c r="A2468" s="131"/>
      <c r="B2468" s="238"/>
      <c r="C2468" s="237"/>
      <c r="D2468" s="235"/>
      <c r="E2468" s="235"/>
      <c r="F2468" s="235"/>
      <c r="G2468" s="236"/>
      <c r="H2468" s="235"/>
    </row>
    <row r="2469" spans="1:8">
      <c r="A2469" s="131"/>
      <c r="B2469" s="238"/>
      <c r="C2469" s="237"/>
      <c r="D2469" s="235"/>
      <c r="E2469" s="235"/>
      <c r="F2469" s="235"/>
      <c r="G2469" s="236"/>
      <c r="H2469" s="235"/>
    </row>
    <row r="2470" spans="1:8">
      <c r="A2470" s="131"/>
      <c r="B2470" s="238"/>
      <c r="C2470" s="237"/>
      <c r="D2470" s="235"/>
      <c r="E2470" s="235"/>
      <c r="F2470" s="235"/>
      <c r="G2470" s="236"/>
      <c r="H2470" s="235"/>
    </row>
    <row r="2471" spans="1:8">
      <c r="A2471" s="131"/>
      <c r="B2471" s="238"/>
      <c r="C2471" s="237"/>
      <c r="D2471" s="235"/>
      <c r="E2471" s="235"/>
      <c r="F2471" s="235"/>
      <c r="G2471" s="236"/>
      <c r="H2471" s="235"/>
    </row>
    <row r="2472" spans="1:8">
      <c r="A2472" s="131"/>
      <c r="B2472" s="238"/>
      <c r="C2472" s="237"/>
      <c r="D2472" s="235"/>
      <c r="E2472" s="235"/>
      <c r="F2472" s="235"/>
      <c r="G2472" s="236"/>
      <c r="H2472" s="235"/>
    </row>
    <row r="2473" spans="1:8">
      <c r="A2473" s="131"/>
      <c r="B2473" s="238"/>
      <c r="C2473" s="237"/>
      <c r="D2473" s="235"/>
      <c r="E2473" s="235"/>
      <c r="F2473" s="235"/>
      <c r="G2473" s="236"/>
      <c r="H2473" s="235"/>
    </row>
    <row r="2474" spans="1:8">
      <c r="A2474" s="131"/>
      <c r="B2474" s="238"/>
      <c r="C2474" s="237"/>
      <c r="D2474" s="235"/>
      <c r="E2474" s="235"/>
      <c r="F2474" s="235"/>
      <c r="G2474" s="236"/>
      <c r="H2474" s="235"/>
    </row>
    <row r="2475" spans="1:8">
      <c r="A2475" s="131"/>
      <c r="B2475" s="238"/>
      <c r="C2475" s="237"/>
      <c r="D2475" s="235"/>
      <c r="E2475" s="235"/>
      <c r="F2475" s="235"/>
      <c r="G2475" s="236"/>
      <c r="H2475" s="235"/>
    </row>
    <row r="2476" spans="1:8">
      <c r="A2476" s="131"/>
      <c r="B2476" s="238"/>
      <c r="C2476" s="237"/>
      <c r="D2476" s="235"/>
      <c r="E2476" s="235"/>
      <c r="F2476" s="235"/>
      <c r="G2476" s="236"/>
      <c r="H2476" s="235"/>
    </row>
    <row r="2477" spans="1:8">
      <c r="A2477" s="131"/>
      <c r="B2477" s="238"/>
      <c r="C2477" s="237"/>
      <c r="D2477" s="235"/>
      <c r="E2477" s="235"/>
      <c r="F2477" s="235"/>
      <c r="G2477" s="236"/>
      <c r="H2477" s="235"/>
    </row>
    <row r="2478" spans="1:8">
      <c r="A2478" s="131"/>
      <c r="B2478" s="238"/>
      <c r="C2478" s="237"/>
      <c r="D2478" s="235"/>
      <c r="E2478" s="235"/>
      <c r="F2478" s="235"/>
      <c r="G2478" s="236"/>
      <c r="H2478" s="235"/>
    </row>
    <row r="2479" spans="1:8">
      <c r="A2479" s="131"/>
      <c r="B2479" s="238"/>
      <c r="C2479" s="237"/>
      <c r="D2479" s="235"/>
      <c r="E2479" s="235"/>
      <c r="F2479" s="235"/>
      <c r="G2479" s="236"/>
      <c r="H2479" s="235"/>
    </row>
    <row r="2480" spans="1:8">
      <c r="A2480" s="131"/>
      <c r="B2480" s="238"/>
      <c r="C2480" s="237"/>
      <c r="D2480" s="235"/>
      <c r="E2480" s="235"/>
      <c r="F2480" s="235"/>
      <c r="G2480" s="236"/>
      <c r="H2480" s="235"/>
    </row>
    <row r="2481" spans="1:8">
      <c r="A2481" s="131"/>
      <c r="B2481" s="238"/>
      <c r="C2481" s="237"/>
      <c r="D2481" s="235"/>
      <c r="E2481" s="235"/>
      <c r="F2481" s="235"/>
      <c r="G2481" s="236"/>
      <c r="H2481" s="235"/>
    </row>
    <row r="2482" spans="1:8">
      <c r="A2482" s="131"/>
      <c r="B2482" s="238"/>
      <c r="C2482" s="237"/>
      <c r="D2482" s="235"/>
      <c r="E2482" s="235"/>
      <c r="F2482" s="235"/>
      <c r="G2482" s="236"/>
      <c r="H2482" s="235"/>
    </row>
    <row r="2483" spans="1:8">
      <c r="A2483" s="131"/>
      <c r="B2483" s="238"/>
      <c r="C2483" s="237"/>
      <c r="D2483" s="235"/>
      <c r="E2483" s="235"/>
      <c r="F2483" s="235"/>
      <c r="G2483" s="236"/>
      <c r="H2483" s="235"/>
    </row>
    <row r="2484" spans="1:8">
      <c r="A2484" s="131"/>
      <c r="B2484" s="238"/>
      <c r="C2484" s="237"/>
      <c r="D2484" s="235"/>
      <c r="E2484" s="235"/>
      <c r="F2484" s="235"/>
      <c r="G2484" s="236"/>
      <c r="H2484" s="235"/>
    </row>
    <row r="2485" spans="1:8">
      <c r="A2485" s="131"/>
      <c r="B2485" s="238"/>
      <c r="C2485" s="237"/>
      <c r="D2485" s="235"/>
      <c r="E2485" s="235"/>
      <c r="F2485" s="235"/>
      <c r="G2485" s="236"/>
      <c r="H2485" s="235"/>
    </row>
    <row r="2486" spans="1:8">
      <c r="A2486" s="131"/>
      <c r="B2486" s="238"/>
      <c r="C2486" s="237"/>
      <c r="D2486" s="235"/>
      <c r="E2486" s="235"/>
      <c r="F2486" s="235"/>
      <c r="G2486" s="236"/>
      <c r="H2486" s="235"/>
    </row>
    <row r="2487" spans="1:8">
      <c r="A2487" s="131"/>
      <c r="B2487" s="238"/>
      <c r="C2487" s="237"/>
      <c r="D2487" s="235"/>
      <c r="E2487" s="235"/>
      <c r="F2487" s="235"/>
      <c r="G2487" s="236"/>
      <c r="H2487" s="235"/>
    </row>
    <row r="2488" spans="1:8">
      <c r="A2488" s="131"/>
      <c r="B2488" s="238"/>
      <c r="C2488" s="237"/>
      <c r="D2488" s="235"/>
      <c r="E2488" s="235"/>
      <c r="F2488" s="235"/>
      <c r="G2488" s="236"/>
      <c r="H2488" s="235"/>
    </row>
    <row r="2489" spans="1:8">
      <c r="A2489" s="131"/>
      <c r="B2489" s="238"/>
      <c r="C2489" s="237"/>
      <c r="D2489" s="235"/>
      <c r="E2489" s="235"/>
      <c r="F2489" s="235"/>
      <c r="G2489" s="236"/>
      <c r="H2489" s="235"/>
    </row>
    <row r="2490" spans="1:8">
      <c r="A2490" s="131"/>
      <c r="B2490" s="238"/>
      <c r="C2490" s="237"/>
      <c r="D2490" s="235"/>
      <c r="E2490" s="235"/>
      <c r="F2490" s="235"/>
      <c r="G2490" s="236"/>
      <c r="H2490" s="235"/>
    </row>
    <row r="2491" spans="1:8">
      <c r="A2491" s="131"/>
      <c r="B2491" s="238"/>
      <c r="C2491" s="237"/>
      <c r="D2491" s="235"/>
      <c r="E2491" s="235"/>
      <c r="F2491" s="235"/>
      <c r="G2491" s="236"/>
      <c r="H2491" s="235"/>
    </row>
    <row r="2492" spans="1:8">
      <c r="A2492" s="131"/>
      <c r="B2492" s="238"/>
      <c r="C2492" s="237"/>
      <c r="D2492" s="235"/>
      <c r="E2492" s="235"/>
      <c r="F2492" s="235"/>
      <c r="G2492" s="236"/>
      <c r="H2492" s="235"/>
    </row>
    <row r="2493" spans="1:8">
      <c r="A2493" s="131"/>
      <c r="B2493" s="238"/>
      <c r="C2493" s="237"/>
      <c r="D2493" s="235"/>
      <c r="E2493" s="235"/>
      <c r="F2493" s="235"/>
      <c r="G2493" s="236"/>
      <c r="H2493" s="235"/>
    </row>
    <row r="2494" spans="1:8">
      <c r="A2494" s="131"/>
      <c r="B2494" s="238"/>
      <c r="C2494" s="237"/>
      <c r="D2494" s="235"/>
      <c r="E2494" s="235"/>
      <c r="F2494" s="235"/>
      <c r="G2494" s="236"/>
      <c r="H2494" s="235"/>
    </row>
    <row r="2495" spans="1:8">
      <c r="A2495" s="131"/>
      <c r="B2495" s="238"/>
      <c r="C2495" s="237"/>
      <c r="D2495" s="235"/>
      <c r="E2495" s="235"/>
      <c r="F2495" s="235"/>
      <c r="G2495" s="236"/>
      <c r="H2495" s="235"/>
    </row>
    <row r="2496" spans="1:8">
      <c r="A2496" s="131"/>
      <c r="B2496" s="238"/>
      <c r="C2496" s="237"/>
      <c r="D2496" s="235"/>
      <c r="E2496" s="235"/>
      <c r="F2496" s="235"/>
      <c r="G2496" s="236"/>
      <c r="H2496" s="235"/>
    </row>
    <row r="2497" spans="1:8">
      <c r="A2497" s="131"/>
      <c r="B2497" s="238"/>
      <c r="C2497" s="237"/>
      <c r="D2497" s="235"/>
      <c r="E2497" s="235"/>
      <c r="F2497" s="235"/>
      <c r="G2497" s="236"/>
      <c r="H2497" s="235"/>
    </row>
    <row r="2498" spans="1:8">
      <c r="A2498" s="131"/>
      <c r="B2498" s="238"/>
      <c r="C2498" s="237"/>
      <c r="D2498" s="235"/>
      <c r="E2498" s="235"/>
      <c r="F2498" s="235"/>
      <c r="G2498" s="236"/>
      <c r="H2498" s="235"/>
    </row>
    <row r="2499" spans="1:8">
      <c r="A2499" s="131"/>
      <c r="B2499" s="238"/>
      <c r="C2499" s="237"/>
      <c r="D2499" s="235"/>
      <c r="E2499" s="235"/>
      <c r="F2499" s="235"/>
      <c r="G2499" s="236"/>
      <c r="H2499" s="235"/>
    </row>
    <row r="2500" spans="1:8">
      <c r="A2500" s="131"/>
      <c r="B2500" s="238"/>
      <c r="C2500" s="237"/>
      <c r="D2500" s="235"/>
      <c r="E2500" s="235"/>
      <c r="F2500" s="235"/>
      <c r="G2500" s="236"/>
      <c r="H2500" s="235"/>
    </row>
    <row r="2501" spans="1:8">
      <c r="A2501" s="131"/>
      <c r="B2501" s="238"/>
      <c r="C2501" s="237"/>
      <c r="D2501" s="235"/>
      <c r="E2501" s="235"/>
      <c r="F2501" s="235"/>
      <c r="G2501" s="236"/>
      <c r="H2501" s="235"/>
    </row>
    <row r="2502" spans="1:8">
      <c r="A2502" s="131"/>
      <c r="B2502" s="238"/>
      <c r="C2502" s="237"/>
      <c r="D2502" s="235"/>
      <c r="E2502" s="235"/>
      <c r="F2502" s="235"/>
      <c r="G2502" s="236"/>
      <c r="H2502" s="235"/>
    </row>
    <row r="2503" spans="1:8">
      <c r="A2503" s="131"/>
      <c r="B2503" s="238"/>
      <c r="C2503" s="237"/>
      <c r="D2503" s="235"/>
      <c r="E2503" s="235"/>
      <c r="F2503" s="235"/>
      <c r="G2503" s="236"/>
      <c r="H2503" s="235"/>
    </row>
    <row r="2504" spans="1:8">
      <c r="A2504" s="131"/>
      <c r="B2504" s="238"/>
      <c r="C2504" s="237"/>
      <c r="D2504" s="235"/>
      <c r="E2504" s="235"/>
      <c r="F2504" s="235"/>
      <c r="G2504" s="236"/>
      <c r="H2504" s="235"/>
    </row>
    <row r="2505" spans="1:8">
      <c r="A2505" s="131"/>
      <c r="B2505" s="238"/>
      <c r="C2505" s="237"/>
      <c r="D2505" s="235"/>
      <c r="E2505" s="235"/>
      <c r="F2505" s="235"/>
      <c r="G2505" s="236"/>
      <c r="H2505" s="235"/>
    </row>
    <row r="2506" spans="1:8">
      <c r="A2506" s="131"/>
      <c r="B2506" s="238"/>
      <c r="C2506" s="237"/>
      <c r="D2506" s="235"/>
      <c r="E2506" s="235"/>
      <c r="F2506" s="235"/>
      <c r="G2506" s="236"/>
      <c r="H2506" s="235"/>
    </row>
    <row r="2507" spans="1:8">
      <c r="A2507" s="131"/>
      <c r="B2507" s="238"/>
      <c r="C2507" s="237"/>
      <c r="D2507" s="235"/>
      <c r="E2507" s="235"/>
      <c r="F2507" s="235"/>
      <c r="G2507" s="236"/>
      <c r="H2507" s="235"/>
    </row>
    <row r="2508" spans="1:8">
      <c r="A2508" s="131"/>
      <c r="B2508" s="238"/>
      <c r="C2508" s="237"/>
      <c r="D2508" s="235"/>
      <c r="E2508" s="235"/>
      <c r="F2508" s="235"/>
      <c r="G2508" s="236"/>
      <c r="H2508" s="235"/>
    </row>
    <row r="2509" spans="1:8">
      <c r="A2509" s="131"/>
      <c r="B2509" s="238"/>
      <c r="C2509" s="237"/>
      <c r="D2509" s="235"/>
      <c r="E2509" s="235"/>
      <c r="F2509" s="235"/>
      <c r="G2509" s="236"/>
      <c r="H2509" s="235"/>
    </row>
    <row r="2510" spans="1:8">
      <c r="A2510" s="131"/>
      <c r="B2510" s="238"/>
      <c r="C2510" s="237"/>
      <c r="D2510" s="235"/>
      <c r="E2510" s="235"/>
      <c r="F2510" s="235"/>
      <c r="G2510" s="236"/>
      <c r="H2510" s="235"/>
    </row>
    <row r="2511" spans="1:8">
      <c r="A2511" s="131"/>
      <c r="B2511" s="238"/>
      <c r="C2511" s="237"/>
      <c r="D2511" s="235"/>
      <c r="E2511" s="235"/>
      <c r="F2511" s="235"/>
      <c r="G2511" s="236"/>
      <c r="H2511" s="235"/>
    </row>
    <row r="2512" spans="1:8">
      <c r="A2512" s="131"/>
      <c r="B2512" s="238"/>
      <c r="C2512" s="237"/>
      <c r="D2512" s="235"/>
      <c r="E2512" s="235"/>
      <c r="F2512" s="235"/>
      <c r="G2512" s="236"/>
      <c r="H2512" s="235"/>
    </row>
    <row r="2513" spans="1:8">
      <c r="A2513" s="131"/>
      <c r="B2513" s="238"/>
      <c r="C2513" s="237"/>
      <c r="D2513" s="235"/>
      <c r="E2513" s="235"/>
      <c r="F2513" s="235"/>
      <c r="G2513" s="236"/>
      <c r="H2513" s="235"/>
    </row>
    <row r="2514" spans="1:8">
      <c r="A2514" s="131"/>
      <c r="B2514" s="238"/>
      <c r="C2514" s="237"/>
      <c r="D2514" s="235"/>
      <c r="E2514" s="235"/>
      <c r="F2514" s="235"/>
      <c r="G2514" s="236"/>
      <c r="H2514" s="235"/>
    </row>
    <row r="2515" spans="1:8">
      <c r="A2515" s="131"/>
      <c r="B2515" s="238"/>
      <c r="C2515" s="237"/>
      <c r="D2515" s="235"/>
      <c r="E2515" s="235"/>
      <c r="F2515" s="235"/>
      <c r="G2515" s="236"/>
      <c r="H2515" s="235"/>
    </row>
    <row r="2516" spans="1:8">
      <c r="A2516" s="131"/>
      <c r="B2516" s="238"/>
      <c r="C2516" s="237"/>
      <c r="D2516" s="235"/>
      <c r="E2516" s="235"/>
      <c r="F2516" s="235"/>
      <c r="G2516" s="236"/>
      <c r="H2516" s="235"/>
    </row>
    <row r="2517" spans="1:8">
      <c r="A2517" s="131"/>
      <c r="B2517" s="238"/>
      <c r="C2517" s="237"/>
      <c r="D2517" s="235"/>
      <c r="E2517" s="235"/>
      <c r="F2517" s="235"/>
      <c r="G2517" s="236"/>
      <c r="H2517" s="235"/>
    </row>
    <row r="2518" spans="1:8">
      <c r="A2518" s="131"/>
      <c r="B2518" s="238"/>
      <c r="C2518" s="237"/>
      <c r="D2518" s="235"/>
      <c r="E2518" s="235"/>
      <c r="F2518" s="235"/>
      <c r="G2518" s="236"/>
      <c r="H2518" s="235"/>
    </row>
    <row r="2519" spans="1:8">
      <c r="A2519" s="131"/>
      <c r="B2519" s="238"/>
      <c r="C2519" s="237"/>
      <c r="D2519" s="235"/>
      <c r="E2519" s="235"/>
      <c r="F2519" s="235"/>
      <c r="G2519" s="236"/>
      <c r="H2519" s="235"/>
    </row>
    <row r="2520" spans="1:8">
      <c r="A2520" s="131"/>
      <c r="B2520" s="238"/>
      <c r="C2520" s="237"/>
      <c r="D2520" s="235"/>
      <c r="E2520" s="235"/>
      <c r="F2520" s="235"/>
      <c r="G2520" s="236"/>
      <c r="H2520" s="235"/>
    </row>
    <row r="2521" spans="1:8">
      <c r="A2521" s="131"/>
      <c r="B2521" s="238"/>
      <c r="C2521" s="237"/>
      <c r="D2521" s="235"/>
      <c r="E2521" s="235"/>
      <c r="F2521" s="235"/>
      <c r="G2521" s="236"/>
      <c r="H2521" s="235"/>
    </row>
    <row r="2522" spans="1:8">
      <c r="A2522" s="131"/>
      <c r="B2522" s="238"/>
      <c r="C2522" s="237"/>
      <c r="D2522" s="235"/>
      <c r="E2522" s="235"/>
      <c r="F2522" s="235"/>
      <c r="G2522" s="236"/>
      <c r="H2522" s="235"/>
    </row>
    <row r="2523" spans="1:8">
      <c r="A2523" s="131"/>
      <c r="B2523" s="238"/>
      <c r="C2523" s="237"/>
      <c r="D2523" s="235"/>
      <c r="E2523" s="235"/>
      <c r="F2523" s="235"/>
      <c r="G2523" s="236"/>
      <c r="H2523" s="235"/>
    </row>
    <row r="2524" spans="1:8">
      <c r="A2524" s="131"/>
      <c r="B2524" s="238"/>
      <c r="C2524" s="237"/>
      <c r="D2524" s="235"/>
      <c r="E2524" s="235"/>
      <c r="F2524" s="235"/>
      <c r="G2524" s="236"/>
      <c r="H2524" s="235"/>
    </row>
    <row r="2525" spans="1:8">
      <c r="A2525" s="131"/>
      <c r="B2525" s="238"/>
      <c r="C2525" s="237"/>
      <c r="D2525" s="235"/>
      <c r="E2525" s="235"/>
      <c r="F2525" s="235"/>
      <c r="G2525" s="236"/>
      <c r="H2525" s="235"/>
    </row>
    <row r="2526" spans="1:8">
      <c r="A2526" s="131"/>
      <c r="B2526" s="238"/>
      <c r="C2526" s="237"/>
      <c r="D2526" s="235"/>
      <c r="E2526" s="235"/>
      <c r="F2526" s="235"/>
      <c r="G2526" s="236"/>
      <c r="H2526" s="235"/>
    </row>
    <row r="2527" spans="1:8">
      <c r="A2527" s="131"/>
      <c r="B2527" s="238"/>
      <c r="C2527" s="237"/>
      <c r="D2527" s="235"/>
      <c r="E2527" s="235"/>
      <c r="F2527" s="235"/>
      <c r="G2527" s="236"/>
      <c r="H2527" s="235"/>
    </row>
    <row r="2528" spans="1:8">
      <c r="A2528" s="131"/>
      <c r="B2528" s="238"/>
      <c r="C2528" s="237"/>
      <c r="D2528" s="235"/>
      <c r="E2528" s="235"/>
      <c r="F2528" s="235"/>
      <c r="G2528" s="236"/>
      <c r="H2528" s="235"/>
    </row>
    <row r="2529" spans="1:8">
      <c r="A2529" s="131"/>
      <c r="B2529" s="238"/>
      <c r="C2529" s="237"/>
      <c r="D2529" s="235"/>
      <c r="E2529" s="235"/>
      <c r="F2529" s="235"/>
      <c r="G2529" s="236"/>
      <c r="H2529" s="235"/>
    </row>
    <row r="2530" spans="1:8">
      <c r="A2530" s="131"/>
      <c r="B2530" s="238"/>
      <c r="C2530" s="237"/>
      <c r="D2530" s="235"/>
      <c r="E2530" s="235"/>
      <c r="F2530" s="235"/>
      <c r="G2530" s="236"/>
      <c r="H2530" s="235"/>
    </row>
    <row r="2531" spans="1:8">
      <c r="A2531" s="131"/>
      <c r="B2531" s="238"/>
      <c r="C2531" s="237"/>
      <c r="D2531" s="235"/>
      <c r="E2531" s="235"/>
      <c r="F2531" s="235"/>
      <c r="G2531" s="236"/>
      <c r="H2531" s="235"/>
    </row>
    <row r="2532" spans="1:8">
      <c r="A2532" s="131"/>
      <c r="B2532" s="238"/>
      <c r="C2532" s="237"/>
      <c r="D2532" s="235"/>
      <c r="E2532" s="235"/>
      <c r="F2532" s="235"/>
      <c r="G2532" s="236"/>
      <c r="H2532" s="235"/>
    </row>
    <row r="2533" spans="1:8">
      <c r="A2533" s="131"/>
      <c r="B2533" s="238"/>
      <c r="C2533" s="237"/>
      <c r="D2533" s="235"/>
      <c r="E2533" s="235"/>
      <c r="F2533" s="235"/>
      <c r="G2533" s="236"/>
      <c r="H2533" s="235"/>
    </row>
    <row r="2534" spans="1:8">
      <c r="A2534" s="131"/>
      <c r="B2534" s="238"/>
      <c r="C2534" s="237"/>
      <c r="D2534" s="235"/>
      <c r="E2534" s="235"/>
      <c r="F2534" s="235"/>
      <c r="G2534" s="236"/>
      <c r="H2534" s="235"/>
    </row>
    <row r="2535" spans="1:8">
      <c r="A2535" s="131"/>
      <c r="B2535" s="238"/>
      <c r="C2535" s="237"/>
      <c r="D2535" s="235"/>
      <c r="E2535" s="235"/>
      <c r="F2535" s="235"/>
      <c r="G2535" s="236"/>
      <c r="H2535" s="235"/>
    </row>
    <row r="2536" spans="1:8">
      <c r="A2536" s="131"/>
      <c r="B2536" s="238"/>
      <c r="C2536" s="237"/>
      <c r="D2536" s="235"/>
      <c r="E2536" s="235"/>
      <c r="F2536" s="235"/>
      <c r="G2536" s="236"/>
      <c r="H2536" s="235"/>
    </row>
    <row r="2537" spans="1:8">
      <c r="A2537" s="131"/>
      <c r="B2537" s="238"/>
      <c r="C2537" s="237"/>
      <c r="D2537" s="235"/>
      <c r="E2537" s="235"/>
      <c r="F2537" s="235"/>
      <c r="G2537" s="236"/>
      <c r="H2537" s="235"/>
    </row>
    <row r="2538" spans="1:8">
      <c r="A2538" s="131"/>
      <c r="B2538" s="238"/>
      <c r="C2538" s="237"/>
      <c r="D2538" s="235"/>
      <c r="E2538" s="235"/>
      <c r="F2538" s="235"/>
      <c r="G2538" s="236"/>
      <c r="H2538" s="235"/>
    </row>
    <row r="2539" spans="1:8">
      <c r="A2539" s="131"/>
      <c r="B2539" s="238"/>
      <c r="C2539" s="237"/>
      <c r="D2539" s="235"/>
      <c r="E2539" s="235"/>
      <c r="F2539" s="235"/>
      <c r="G2539" s="236"/>
      <c r="H2539" s="235"/>
    </row>
    <row r="2540" spans="1:8">
      <c r="A2540" s="131"/>
      <c r="B2540" s="238"/>
      <c r="C2540" s="237"/>
      <c r="D2540" s="235"/>
      <c r="E2540" s="235"/>
      <c r="F2540" s="235"/>
      <c r="G2540" s="236"/>
      <c r="H2540" s="235"/>
    </row>
    <row r="2541" spans="1:8">
      <c r="A2541" s="131"/>
      <c r="B2541" s="238"/>
      <c r="C2541" s="237"/>
      <c r="D2541" s="235"/>
      <c r="E2541" s="235"/>
      <c r="F2541" s="235"/>
      <c r="G2541" s="236"/>
      <c r="H2541" s="235"/>
    </row>
    <row r="2542" spans="1:8">
      <c r="A2542" s="131"/>
      <c r="B2542" s="238"/>
      <c r="C2542" s="237"/>
      <c r="D2542" s="235"/>
      <c r="E2542" s="235"/>
      <c r="F2542" s="235"/>
      <c r="G2542" s="236"/>
      <c r="H2542" s="235"/>
    </row>
    <row r="2543" spans="1:8">
      <c r="A2543" s="131"/>
      <c r="B2543" s="238"/>
      <c r="C2543" s="237"/>
      <c r="D2543" s="235"/>
      <c r="E2543" s="235"/>
      <c r="F2543" s="235"/>
      <c r="G2543" s="236"/>
      <c r="H2543" s="235"/>
    </row>
    <row r="2544" spans="1:8">
      <c r="A2544" s="131"/>
      <c r="B2544" s="238"/>
      <c r="C2544" s="237"/>
      <c r="D2544" s="235"/>
      <c r="E2544" s="235"/>
      <c r="F2544" s="235"/>
      <c r="G2544" s="236"/>
      <c r="H2544" s="235"/>
    </row>
    <row r="2545" spans="1:8">
      <c r="A2545" s="131"/>
      <c r="B2545" s="238"/>
      <c r="C2545" s="237"/>
      <c r="D2545" s="235"/>
      <c r="E2545" s="235"/>
      <c r="F2545" s="235"/>
      <c r="G2545" s="236"/>
      <c r="H2545" s="235"/>
    </row>
    <row r="2546" spans="1:8">
      <c r="A2546" s="131"/>
      <c r="B2546" s="238"/>
      <c r="C2546" s="237"/>
      <c r="D2546" s="235"/>
      <c r="E2546" s="235"/>
      <c r="F2546" s="235"/>
      <c r="G2546" s="236"/>
      <c r="H2546" s="235"/>
    </row>
    <row r="2547" spans="1:8">
      <c r="A2547" s="131"/>
      <c r="B2547" s="238"/>
      <c r="C2547" s="237"/>
      <c r="D2547" s="235"/>
      <c r="E2547" s="235"/>
      <c r="F2547" s="235"/>
      <c r="G2547" s="236"/>
      <c r="H2547" s="235"/>
    </row>
    <row r="2548" spans="1:8">
      <c r="A2548" s="131"/>
      <c r="B2548" s="238"/>
      <c r="C2548" s="237"/>
      <c r="D2548" s="235"/>
      <c r="E2548" s="235"/>
      <c r="F2548" s="235"/>
      <c r="G2548" s="236"/>
      <c r="H2548" s="235"/>
    </row>
    <row r="2549" spans="1:8">
      <c r="A2549" s="131"/>
      <c r="B2549" s="238"/>
      <c r="C2549" s="237"/>
      <c r="D2549" s="235"/>
      <c r="E2549" s="235"/>
      <c r="F2549" s="235"/>
      <c r="G2549" s="236"/>
      <c r="H2549" s="235"/>
    </row>
    <row r="2550" spans="1:8">
      <c r="A2550" s="131"/>
      <c r="B2550" s="238"/>
      <c r="C2550" s="237"/>
      <c r="D2550" s="235"/>
      <c r="E2550" s="235"/>
      <c r="F2550" s="235"/>
      <c r="G2550" s="236"/>
      <c r="H2550" s="235"/>
    </row>
    <row r="2551" spans="1:8">
      <c r="A2551" s="131"/>
      <c r="B2551" s="238"/>
      <c r="C2551" s="237"/>
      <c r="D2551" s="235"/>
      <c r="E2551" s="235"/>
      <c r="F2551" s="235"/>
      <c r="G2551" s="236"/>
      <c r="H2551" s="235"/>
    </row>
    <row r="2552" spans="1:8">
      <c r="A2552" s="131"/>
      <c r="B2552" s="238"/>
      <c r="C2552" s="237"/>
      <c r="D2552" s="235"/>
      <c r="E2552" s="235"/>
      <c r="F2552" s="235"/>
      <c r="G2552" s="236"/>
      <c r="H2552" s="235"/>
    </row>
    <row r="2553" spans="1:8">
      <c r="A2553" s="131"/>
      <c r="B2553" s="238"/>
      <c r="C2553" s="237"/>
      <c r="D2553" s="235"/>
      <c r="E2553" s="235"/>
      <c r="F2553" s="235"/>
      <c r="G2553" s="236"/>
      <c r="H2553" s="235"/>
    </row>
    <row r="2554" spans="1:8">
      <c r="A2554" s="131"/>
      <c r="B2554" s="238"/>
      <c r="C2554" s="237"/>
      <c r="D2554" s="235"/>
      <c r="E2554" s="235"/>
      <c r="F2554" s="235"/>
      <c r="G2554" s="236"/>
      <c r="H2554" s="235"/>
    </row>
    <row r="2555" spans="1:8">
      <c r="A2555" s="131"/>
      <c r="B2555" s="238"/>
      <c r="C2555" s="237"/>
      <c r="D2555" s="235"/>
      <c r="E2555" s="235"/>
      <c r="F2555" s="235"/>
      <c r="G2555" s="236"/>
      <c r="H2555" s="235"/>
    </row>
    <row r="2556" spans="1:8">
      <c r="A2556" s="131"/>
      <c r="B2556" s="238"/>
      <c r="C2556" s="237"/>
      <c r="D2556" s="235"/>
      <c r="E2556" s="235"/>
      <c r="F2556" s="235"/>
      <c r="G2556" s="236"/>
      <c r="H2556" s="235"/>
    </row>
    <row r="2557" spans="1:8">
      <c r="A2557" s="131"/>
      <c r="B2557" s="238"/>
      <c r="C2557" s="237"/>
      <c r="D2557" s="235"/>
      <c r="E2557" s="235"/>
      <c r="F2557" s="235"/>
      <c r="G2557" s="236"/>
      <c r="H2557" s="235"/>
    </row>
    <row r="2558" spans="1:8">
      <c r="A2558" s="131"/>
      <c r="B2558" s="238"/>
      <c r="C2558" s="237"/>
      <c r="D2558" s="235"/>
      <c r="E2558" s="235"/>
      <c r="F2558" s="235"/>
      <c r="G2558" s="236"/>
      <c r="H2558" s="235"/>
    </row>
    <row r="2559" spans="1:8">
      <c r="A2559" s="131"/>
      <c r="B2559" s="238"/>
      <c r="C2559" s="237"/>
      <c r="D2559" s="235"/>
      <c r="E2559" s="235"/>
      <c r="F2559" s="235"/>
      <c r="G2559" s="236"/>
      <c r="H2559" s="235"/>
    </row>
    <row r="2560" spans="1:8">
      <c r="A2560" s="131"/>
      <c r="B2560" s="238"/>
      <c r="C2560" s="237"/>
      <c r="D2560" s="235"/>
      <c r="E2560" s="235"/>
      <c r="F2560" s="235"/>
      <c r="G2560" s="236"/>
      <c r="H2560" s="235"/>
    </row>
    <row r="2561" spans="1:8">
      <c r="A2561" s="131"/>
      <c r="B2561" s="238"/>
      <c r="C2561" s="237"/>
      <c r="D2561" s="235"/>
      <c r="E2561" s="235"/>
      <c r="F2561" s="235"/>
      <c r="G2561" s="236"/>
      <c r="H2561" s="235"/>
    </row>
    <row r="2562" spans="1:8">
      <c r="A2562" s="131"/>
      <c r="B2562" s="238"/>
      <c r="C2562" s="237"/>
      <c r="D2562" s="235"/>
      <c r="E2562" s="235"/>
      <c r="F2562" s="235"/>
      <c r="G2562" s="236"/>
      <c r="H2562" s="235"/>
    </row>
    <row r="2563" spans="1:8">
      <c r="A2563" s="131"/>
      <c r="B2563" s="238"/>
      <c r="C2563" s="237"/>
      <c r="D2563" s="235"/>
      <c r="E2563" s="235"/>
      <c r="F2563" s="235"/>
      <c r="G2563" s="236"/>
      <c r="H2563" s="235"/>
    </row>
    <row r="2564" spans="1:8">
      <c r="A2564" s="131"/>
      <c r="B2564" s="238"/>
      <c r="C2564" s="237"/>
      <c r="D2564" s="235"/>
      <c r="E2564" s="235"/>
      <c r="F2564" s="235"/>
      <c r="G2564" s="236"/>
      <c r="H2564" s="235"/>
    </row>
    <row r="2565" spans="1:8">
      <c r="A2565" s="131"/>
      <c r="B2565" s="238"/>
      <c r="C2565" s="237"/>
      <c r="D2565" s="235"/>
      <c r="E2565" s="235"/>
      <c r="F2565" s="235"/>
      <c r="G2565" s="236"/>
      <c r="H2565" s="235"/>
    </row>
    <row r="2566" spans="1:8">
      <c r="A2566" s="131"/>
      <c r="B2566" s="238"/>
      <c r="C2566" s="237"/>
      <c r="D2566" s="235"/>
      <c r="E2566" s="235"/>
      <c r="F2566" s="235"/>
      <c r="G2566" s="236"/>
      <c r="H2566" s="235"/>
    </row>
    <row r="2567" spans="1:8">
      <c r="A2567" s="131"/>
      <c r="B2567" s="238"/>
      <c r="C2567" s="237"/>
      <c r="D2567" s="235"/>
      <c r="E2567" s="235"/>
      <c r="F2567" s="235"/>
      <c r="G2567" s="236"/>
      <c r="H2567" s="235"/>
    </row>
    <row r="2568" spans="1:8">
      <c r="A2568" s="131"/>
      <c r="B2568" s="238"/>
      <c r="C2568" s="237"/>
      <c r="D2568" s="235"/>
      <c r="E2568" s="235"/>
      <c r="F2568" s="235"/>
      <c r="G2568" s="236"/>
      <c r="H2568" s="235"/>
    </row>
    <row r="2569" spans="1:8">
      <c r="A2569" s="131"/>
      <c r="B2569" s="238"/>
      <c r="C2569" s="237"/>
      <c r="D2569" s="235"/>
      <c r="E2569" s="235"/>
      <c r="F2569" s="235"/>
      <c r="G2569" s="236"/>
      <c r="H2569" s="235"/>
    </row>
    <row r="2570" spans="1:8">
      <c r="A2570" s="131"/>
      <c r="B2570" s="238"/>
      <c r="C2570" s="237"/>
      <c r="D2570" s="235"/>
      <c r="E2570" s="235"/>
      <c r="F2570" s="235"/>
      <c r="G2570" s="236"/>
      <c r="H2570" s="235"/>
    </row>
    <row r="2571" spans="1:8">
      <c r="A2571" s="131"/>
      <c r="B2571" s="238"/>
      <c r="C2571" s="237"/>
      <c r="D2571" s="235"/>
      <c r="E2571" s="235"/>
      <c r="F2571" s="235"/>
      <c r="G2571" s="236"/>
      <c r="H2571" s="235"/>
    </row>
    <row r="2572" spans="1:8">
      <c r="A2572" s="131"/>
      <c r="B2572" s="238"/>
      <c r="C2572" s="237"/>
      <c r="D2572" s="235"/>
      <c r="E2572" s="235"/>
      <c r="F2572" s="235"/>
      <c r="G2572" s="236"/>
      <c r="H2572" s="235"/>
    </row>
    <row r="2573" spans="1:8">
      <c r="A2573" s="131"/>
      <c r="B2573" s="238"/>
      <c r="C2573" s="237"/>
      <c r="D2573" s="235"/>
      <c r="E2573" s="235"/>
      <c r="F2573" s="235"/>
      <c r="G2573" s="236"/>
      <c r="H2573" s="235"/>
    </row>
    <row r="2574" spans="1:8">
      <c r="A2574" s="131"/>
      <c r="B2574" s="238"/>
      <c r="C2574" s="237"/>
      <c r="D2574" s="235"/>
      <c r="E2574" s="235"/>
      <c r="F2574" s="235"/>
      <c r="G2574" s="236"/>
      <c r="H2574" s="235"/>
    </row>
    <row r="2575" spans="1:8">
      <c r="A2575" s="131"/>
      <c r="B2575" s="238"/>
      <c r="C2575" s="237"/>
      <c r="D2575" s="235"/>
      <c r="E2575" s="235"/>
      <c r="F2575" s="235"/>
      <c r="G2575" s="236"/>
      <c r="H2575" s="235"/>
    </row>
    <row r="2576" spans="1:8">
      <c r="A2576" s="131"/>
      <c r="B2576" s="238"/>
      <c r="C2576" s="237"/>
      <c r="D2576" s="235"/>
      <c r="E2576" s="235"/>
      <c r="F2576" s="235"/>
      <c r="G2576" s="236"/>
      <c r="H2576" s="235"/>
    </row>
    <row r="2577" spans="1:8">
      <c r="A2577" s="131"/>
      <c r="B2577" s="238"/>
      <c r="C2577" s="237"/>
      <c r="D2577" s="235"/>
      <c r="E2577" s="235"/>
      <c r="F2577" s="235"/>
      <c r="G2577" s="236"/>
      <c r="H2577" s="235"/>
    </row>
    <row r="2578" spans="1:8">
      <c r="A2578" s="131"/>
      <c r="B2578" s="238"/>
      <c r="C2578" s="237"/>
      <c r="D2578" s="235"/>
      <c r="E2578" s="235"/>
      <c r="F2578" s="235"/>
      <c r="G2578" s="236"/>
      <c r="H2578" s="235"/>
    </row>
    <row r="2579" spans="1:8">
      <c r="A2579" s="131"/>
      <c r="B2579" s="238"/>
      <c r="C2579" s="237"/>
      <c r="D2579" s="235"/>
      <c r="E2579" s="235"/>
      <c r="F2579" s="235"/>
      <c r="G2579" s="236"/>
      <c r="H2579" s="235"/>
    </row>
    <row r="2580" spans="1:8">
      <c r="A2580" s="131"/>
      <c r="B2580" s="238"/>
      <c r="C2580" s="237"/>
      <c r="D2580" s="235"/>
      <c r="E2580" s="235"/>
      <c r="F2580" s="235"/>
      <c r="G2580" s="236"/>
      <c r="H2580" s="235"/>
    </row>
    <row r="2581" spans="1:8">
      <c r="A2581" s="131"/>
      <c r="B2581" s="238"/>
      <c r="C2581" s="237"/>
      <c r="D2581" s="235"/>
      <c r="E2581" s="235"/>
      <c r="F2581" s="235"/>
      <c r="G2581" s="236"/>
      <c r="H2581" s="235"/>
    </row>
    <row r="2582" spans="1:8">
      <c r="A2582" s="131"/>
      <c r="B2582" s="238"/>
      <c r="C2582" s="237"/>
      <c r="D2582" s="235"/>
      <c r="E2582" s="235"/>
      <c r="F2582" s="235"/>
      <c r="G2582" s="236"/>
      <c r="H2582" s="235"/>
    </row>
    <row r="2583" spans="1:8">
      <c r="A2583" s="131"/>
      <c r="B2583" s="238"/>
      <c r="C2583" s="237"/>
      <c r="D2583" s="235"/>
      <c r="E2583" s="235"/>
      <c r="F2583" s="235"/>
      <c r="G2583" s="236"/>
      <c r="H2583" s="235"/>
    </row>
    <row r="2584" spans="1:8">
      <c r="A2584" s="131"/>
      <c r="B2584" s="238"/>
      <c r="C2584" s="237"/>
      <c r="D2584" s="235"/>
      <c r="E2584" s="235"/>
      <c r="F2584" s="235"/>
      <c r="G2584" s="236"/>
      <c r="H2584" s="235"/>
    </row>
    <row r="2585" spans="1:8">
      <c r="A2585" s="131"/>
      <c r="B2585" s="238"/>
      <c r="C2585" s="237"/>
      <c r="D2585" s="235"/>
      <c r="E2585" s="235"/>
      <c r="F2585" s="235"/>
      <c r="G2585" s="236"/>
      <c r="H2585" s="235"/>
    </row>
    <row r="2586" spans="1:8">
      <c r="A2586" s="131"/>
      <c r="B2586" s="238"/>
      <c r="C2586" s="237"/>
      <c r="D2586" s="235"/>
      <c r="E2586" s="235"/>
      <c r="F2586" s="235"/>
      <c r="G2586" s="236"/>
      <c r="H2586" s="235"/>
    </row>
    <row r="2587" spans="1:8">
      <c r="A2587" s="131"/>
      <c r="B2587" s="238"/>
      <c r="C2587" s="237"/>
      <c r="D2587" s="235"/>
      <c r="E2587" s="235"/>
      <c r="F2587" s="235"/>
      <c r="G2587" s="236"/>
      <c r="H2587" s="235"/>
    </row>
    <row r="2588" spans="1:8">
      <c r="A2588" s="131"/>
      <c r="B2588" s="238"/>
      <c r="C2588" s="237"/>
      <c r="D2588" s="235"/>
      <c r="E2588" s="235"/>
      <c r="F2588" s="235"/>
      <c r="G2588" s="236"/>
      <c r="H2588" s="235"/>
    </row>
    <row r="2589" spans="1:8">
      <c r="A2589" s="131"/>
      <c r="B2589" s="238"/>
      <c r="C2589" s="237"/>
      <c r="D2589" s="235"/>
      <c r="E2589" s="235"/>
      <c r="F2589" s="235"/>
      <c r="G2589" s="236"/>
      <c r="H2589" s="235"/>
    </row>
    <row r="2590" spans="1:8">
      <c r="A2590" s="131"/>
      <c r="B2590" s="238"/>
      <c r="C2590" s="237"/>
      <c r="D2590" s="235"/>
      <c r="E2590" s="235"/>
      <c r="F2590" s="235"/>
      <c r="G2590" s="236"/>
      <c r="H2590" s="235"/>
    </row>
    <row r="2591" spans="1:8">
      <c r="A2591" s="131"/>
      <c r="B2591" s="238"/>
      <c r="C2591" s="237"/>
      <c r="D2591" s="235"/>
      <c r="E2591" s="235"/>
      <c r="F2591" s="235"/>
      <c r="G2591" s="236"/>
      <c r="H2591" s="235"/>
    </row>
    <row r="2592" spans="1:8">
      <c r="A2592" s="131"/>
      <c r="B2592" s="238"/>
      <c r="C2592" s="237"/>
      <c r="D2592" s="235"/>
      <c r="E2592" s="235"/>
      <c r="F2592" s="235"/>
      <c r="G2592" s="236"/>
      <c r="H2592" s="235"/>
    </row>
    <row r="2593" spans="1:8">
      <c r="A2593" s="131"/>
      <c r="B2593" s="238"/>
      <c r="C2593" s="237"/>
      <c r="D2593" s="235"/>
      <c r="E2593" s="235"/>
      <c r="F2593" s="235"/>
      <c r="G2593" s="236"/>
      <c r="H2593" s="235"/>
    </row>
    <row r="2594" spans="1:8">
      <c r="A2594" s="131"/>
      <c r="B2594" s="238"/>
      <c r="C2594" s="237"/>
      <c r="D2594" s="235"/>
      <c r="E2594" s="235"/>
      <c r="F2594" s="235"/>
      <c r="G2594" s="236"/>
      <c r="H2594" s="235"/>
    </row>
    <row r="2595" spans="1:8">
      <c r="A2595" s="131"/>
      <c r="B2595" s="238"/>
      <c r="C2595" s="237"/>
      <c r="D2595" s="235"/>
      <c r="E2595" s="235"/>
      <c r="F2595" s="235"/>
      <c r="G2595" s="236"/>
      <c r="H2595" s="235"/>
    </row>
    <row r="2596" spans="1:8">
      <c r="A2596" s="131"/>
      <c r="B2596" s="238"/>
      <c r="C2596" s="237"/>
      <c r="D2596" s="235"/>
      <c r="E2596" s="235"/>
      <c r="F2596" s="235"/>
      <c r="G2596" s="236"/>
      <c r="H2596" s="235"/>
    </row>
    <row r="2597" spans="1:8">
      <c r="A2597" s="131"/>
      <c r="B2597" s="238"/>
      <c r="C2597" s="237"/>
      <c r="D2597" s="235"/>
      <c r="E2597" s="235"/>
      <c r="F2597" s="235"/>
      <c r="G2597" s="236"/>
      <c r="H2597" s="235"/>
    </row>
    <row r="2598" spans="1:8">
      <c r="A2598" s="131"/>
      <c r="B2598" s="238"/>
      <c r="C2598" s="237"/>
      <c r="D2598" s="235"/>
      <c r="E2598" s="235"/>
      <c r="F2598" s="235"/>
      <c r="G2598" s="236"/>
      <c r="H2598" s="235"/>
    </row>
    <row r="2599" spans="1:8">
      <c r="A2599" s="131"/>
      <c r="B2599" s="238"/>
      <c r="C2599" s="237"/>
      <c r="D2599" s="235"/>
      <c r="E2599" s="235"/>
      <c r="F2599" s="235"/>
      <c r="G2599" s="236"/>
      <c r="H2599" s="235"/>
    </row>
    <row r="2600" spans="1:8">
      <c r="A2600" s="131"/>
      <c r="B2600" s="238"/>
      <c r="C2600" s="237"/>
      <c r="D2600" s="235"/>
      <c r="E2600" s="235"/>
      <c r="F2600" s="235"/>
      <c r="G2600" s="236"/>
      <c r="H2600" s="235"/>
    </row>
    <row r="2601" spans="1:8">
      <c r="A2601" s="131"/>
      <c r="B2601" s="238"/>
      <c r="C2601" s="237"/>
      <c r="D2601" s="235"/>
      <c r="E2601" s="235"/>
      <c r="F2601" s="235"/>
      <c r="G2601" s="236"/>
      <c r="H2601" s="235"/>
    </row>
    <row r="2602" spans="1:8">
      <c r="A2602" s="131"/>
      <c r="B2602" s="238"/>
      <c r="C2602" s="237"/>
      <c r="D2602" s="235"/>
      <c r="E2602" s="235"/>
      <c r="F2602" s="235"/>
      <c r="G2602" s="236"/>
      <c r="H2602" s="235"/>
    </row>
    <row r="2603" spans="1:8">
      <c r="A2603" s="131"/>
      <c r="B2603" s="238"/>
      <c r="C2603" s="237"/>
      <c r="D2603" s="235"/>
      <c r="E2603" s="235"/>
      <c r="F2603" s="235"/>
      <c r="G2603" s="236"/>
      <c r="H2603" s="235"/>
    </row>
    <row r="2604" spans="1:8">
      <c r="A2604" s="131"/>
      <c r="B2604" s="238"/>
      <c r="C2604" s="237"/>
      <c r="D2604" s="235"/>
      <c r="E2604" s="235"/>
      <c r="F2604" s="235"/>
      <c r="G2604" s="236"/>
      <c r="H2604" s="235"/>
    </row>
    <row r="2605" spans="1:8">
      <c r="A2605" s="131"/>
      <c r="B2605" s="238"/>
      <c r="C2605" s="237"/>
      <c r="D2605" s="235"/>
      <c r="E2605" s="235"/>
      <c r="F2605" s="235"/>
      <c r="G2605" s="236"/>
      <c r="H2605" s="235"/>
    </row>
    <row r="2606" spans="1:8">
      <c r="A2606" s="131"/>
      <c r="B2606" s="238"/>
      <c r="C2606" s="237"/>
      <c r="D2606" s="235"/>
      <c r="E2606" s="235"/>
      <c r="F2606" s="235"/>
      <c r="G2606" s="236"/>
      <c r="H2606" s="235"/>
    </row>
    <row r="2607" spans="1:8">
      <c r="A2607" s="131"/>
      <c r="B2607" s="238"/>
      <c r="C2607" s="237"/>
      <c r="D2607" s="235"/>
      <c r="E2607" s="235"/>
      <c r="F2607" s="235"/>
      <c r="G2607" s="236"/>
      <c r="H2607" s="235"/>
    </row>
    <row r="2608" spans="1:8">
      <c r="A2608" s="131"/>
      <c r="B2608" s="238"/>
      <c r="C2608" s="237"/>
      <c r="D2608" s="235"/>
      <c r="E2608" s="235"/>
      <c r="F2608" s="235"/>
      <c r="G2608" s="236"/>
      <c r="H2608" s="235"/>
    </row>
    <row r="2609" spans="1:8">
      <c r="A2609" s="131"/>
      <c r="B2609" s="238"/>
      <c r="C2609" s="237"/>
      <c r="D2609" s="235"/>
      <c r="E2609" s="235"/>
      <c r="F2609" s="235"/>
      <c r="G2609" s="236"/>
      <c r="H2609" s="235"/>
    </row>
    <row r="2610" spans="1:8">
      <c r="A2610" s="131"/>
      <c r="B2610" s="238"/>
      <c r="C2610" s="237"/>
      <c r="D2610" s="235"/>
      <c r="E2610" s="235"/>
      <c r="F2610" s="235"/>
      <c r="G2610" s="236"/>
      <c r="H2610" s="235"/>
    </row>
    <row r="2611" spans="1:8">
      <c r="A2611" s="131"/>
      <c r="B2611" s="238"/>
      <c r="C2611" s="237"/>
      <c r="D2611" s="235"/>
      <c r="E2611" s="235"/>
      <c r="F2611" s="235"/>
      <c r="G2611" s="236"/>
      <c r="H2611" s="235"/>
    </row>
    <row r="2612" spans="1:8">
      <c r="A2612" s="131"/>
      <c r="B2612" s="238"/>
      <c r="C2612" s="237"/>
      <c r="D2612" s="235"/>
      <c r="E2612" s="235"/>
      <c r="F2612" s="235"/>
      <c r="G2612" s="236"/>
      <c r="H2612" s="235"/>
    </row>
    <row r="2613" spans="1:8">
      <c r="A2613" s="131"/>
      <c r="B2613" s="238"/>
      <c r="C2613" s="237"/>
      <c r="D2613" s="235"/>
      <c r="E2613" s="235"/>
      <c r="F2613" s="235"/>
      <c r="G2613" s="236"/>
      <c r="H2613" s="235"/>
    </row>
    <row r="2614" spans="1:8">
      <c r="A2614" s="131"/>
      <c r="B2614" s="238"/>
      <c r="C2614" s="237"/>
      <c r="D2614" s="235"/>
      <c r="E2614" s="235"/>
      <c r="F2614" s="235"/>
      <c r="G2614" s="236"/>
      <c r="H2614" s="235"/>
    </row>
    <row r="2615" spans="1:8">
      <c r="A2615" s="131"/>
      <c r="B2615" s="238"/>
      <c r="C2615" s="237"/>
      <c r="D2615" s="235"/>
      <c r="E2615" s="235"/>
      <c r="F2615" s="235"/>
      <c r="G2615" s="236"/>
      <c r="H2615" s="235"/>
    </row>
    <row r="2616" spans="1:8">
      <c r="A2616" s="131"/>
      <c r="B2616" s="238"/>
      <c r="C2616" s="237"/>
      <c r="D2616" s="235"/>
      <c r="E2616" s="235"/>
      <c r="F2616" s="235"/>
      <c r="G2616" s="236"/>
      <c r="H2616" s="235"/>
    </row>
    <row r="2617" spans="1:8">
      <c r="A2617" s="131"/>
      <c r="B2617" s="238"/>
      <c r="C2617" s="237"/>
      <c r="D2617" s="235"/>
      <c r="E2617" s="235"/>
      <c r="F2617" s="235"/>
      <c r="G2617" s="236"/>
      <c r="H2617" s="235"/>
    </row>
    <row r="2618" spans="1:8">
      <c r="A2618" s="131"/>
      <c r="B2618" s="238"/>
      <c r="C2618" s="237"/>
      <c r="D2618" s="235"/>
      <c r="E2618" s="235"/>
      <c r="F2618" s="235"/>
      <c r="G2618" s="236"/>
      <c r="H2618" s="235"/>
    </row>
    <row r="2619" spans="1:8">
      <c r="A2619" s="131"/>
      <c r="B2619" s="238"/>
      <c r="C2619" s="237"/>
      <c r="D2619" s="235"/>
      <c r="E2619" s="235"/>
      <c r="F2619" s="235"/>
      <c r="G2619" s="236"/>
      <c r="H2619" s="235"/>
    </row>
    <row r="2620" spans="1:8">
      <c r="A2620" s="131"/>
      <c r="B2620" s="238"/>
      <c r="C2620" s="237"/>
      <c r="D2620" s="235"/>
      <c r="E2620" s="235"/>
      <c r="F2620" s="235"/>
      <c r="G2620" s="236"/>
      <c r="H2620" s="235"/>
    </row>
    <row r="2621" spans="1:8">
      <c r="A2621" s="131"/>
      <c r="B2621" s="238"/>
      <c r="C2621" s="237"/>
      <c r="D2621" s="235"/>
      <c r="E2621" s="235"/>
      <c r="F2621" s="235"/>
      <c r="G2621" s="236"/>
      <c r="H2621" s="235"/>
    </row>
    <row r="2622" spans="1:8">
      <c r="A2622" s="131"/>
      <c r="B2622" s="238"/>
      <c r="C2622" s="237"/>
      <c r="D2622" s="235"/>
      <c r="E2622" s="235"/>
      <c r="F2622" s="235"/>
      <c r="G2622" s="236"/>
      <c r="H2622" s="235"/>
    </row>
    <row r="2623" spans="1:8">
      <c r="A2623" s="131"/>
      <c r="B2623" s="238"/>
      <c r="C2623" s="237"/>
      <c r="D2623" s="235"/>
      <c r="E2623" s="235"/>
      <c r="F2623" s="235"/>
      <c r="G2623" s="236"/>
      <c r="H2623" s="235"/>
    </row>
    <row r="2624" spans="1:8">
      <c r="A2624" s="131"/>
      <c r="B2624" s="238"/>
      <c r="C2624" s="237"/>
      <c r="D2624" s="235"/>
      <c r="E2624" s="235"/>
      <c r="F2624" s="235"/>
      <c r="G2624" s="236"/>
      <c r="H2624" s="235"/>
    </row>
    <row r="2625" spans="1:8">
      <c r="A2625" s="131"/>
      <c r="B2625" s="238"/>
      <c r="C2625" s="237"/>
      <c r="D2625" s="235"/>
      <c r="E2625" s="235"/>
      <c r="F2625" s="235"/>
      <c r="G2625" s="236"/>
      <c r="H2625" s="235"/>
    </row>
    <row r="2626" spans="1:8">
      <c r="A2626" s="131"/>
      <c r="B2626" s="238"/>
      <c r="C2626" s="237"/>
      <c r="D2626" s="235"/>
      <c r="E2626" s="235"/>
      <c r="F2626" s="235"/>
      <c r="G2626" s="236"/>
      <c r="H2626" s="235"/>
    </row>
    <row r="2627" spans="1:8">
      <c r="A2627" s="131"/>
      <c r="B2627" s="238"/>
      <c r="C2627" s="237"/>
      <c r="D2627" s="235"/>
      <c r="E2627" s="235"/>
      <c r="F2627" s="235"/>
      <c r="G2627" s="236"/>
      <c r="H2627" s="235"/>
    </row>
    <row r="2628" spans="1:8">
      <c r="A2628" s="131"/>
      <c r="B2628" s="238"/>
      <c r="C2628" s="237"/>
      <c r="D2628" s="235"/>
      <c r="E2628" s="235"/>
      <c r="F2628" s="235"/>
      <c r="G2628" s="236"/>
      <c r="H2628" s="235"/>
    </row>
    <row r="2629" spans="1:8">
      <c r="A2629" s="131"/>
      <c r="B2629" s="238"/>
      <c r="C2629" s="237"/>
      <c r="D2629" s="235"/>
      <c r="E2629" s="235"/>
      <c r="F2629" s="235"/>
      <c r="G2629" s="236"/>
      <c r="H2629" s="235"/>
    </row>
    <row r="2630" spans="1:8">
      <c r="A2630" s="131"/>
      <c r="B2630" s="238"/>
      <c r="C2630" s="237"/>
      <c r="D2630" s="235"/>
      <c r="E2630" s="235"/>
      <c r="F2630" s="235"/>
      <c r="G2630" s="236"/>
      <c r="H2630" s="235"/>
    </row>
    <row r="2631" spans="1:8">
      <c r="A2631" s="131"/>
      <c r="B2631" s="238"/>
      <c r="C2631" s="237"/>
      <c r="D2631" s="235"/>
      <c r="E2631" s="235"/>
      <c r="F2631" s="235"/>
      <c r="G2631" s="236"/>
      <c r="H2631" s="235"/>
    </row>
    <row r="2632" spans="1:8">
      <c r="A2632" s="131"/>
      <c r="B2632" s="238"/>
      <c r="C2632" s="237"/>
      <c r="D2632" s="235"/>
      <c r="E2632" s="235"/>
      <c r="F2632" s="235"/>
      <c r="G2632" s="236"/>
      <c r="H2632" s="235"/>
    </row>
    <row r="2633" spans="1:8">
      <c r="A2633" s="131"/>
      <c r="B2633" s="238"/>
      <c r="C2633" s="237"/>
      <c r="D2633" s="235"/>
      <c r="E2633" s="235"/>
      <c r="F2633" s="235"/>
      <c r="G2633" s="236"/>
      <c r="H2633" s="235"/>
    </row>
    <row r="2634" spans="1:8">
      <c r="A2634" s="131"/>
      <c r="B2634" s="238"/>
      <c r="C2634" s="237"/>
      <c r="D2634" s="235"/>
      <c r="E2634" s="235"/>
      <c r="F2634" s="235"/>
      <c r="G2634" s="236"/>
      <c r="H2634" s="235"/>
    </row>
    <row r="2635" spans="1:8">
      <c r="A2635" s="131"/>
      <c r="B2635" s="238"/>
      <c r="C2635" s="237"/>
      <c r="D2635" s="235"/>
      <c r="E2635" s="235"/>
      <c r="F2635" s="235"/>
      <c r="G2635" s="236"/>
      <c r="H2635" s="235"/>
    </row>
    <row r="2636" spans="1:8">
      <c r="A2636" s="131"/>
      <c r="B2636" s="238"/>
      <c r="C2636" s="237"/>
      <c r="D2636" s="235"/>
      <c r="E2636" s="235"/>
      <c r="F2636" s="235"/>
      <c r="G2636" s="236"/>
      <c r="H2636" s="235"/>
    </row>
    <row r="2637" spans="1:8">
      <c r="A2637" s="131"/>
      <c r="B2637" s="238"/>
      <c r="C2637" s="237"/>
      <c r="D2637" s="235"/>
      <c r="E2637" s="235"/>
      <c r="F2637" s="235"/>
      <c r="G2637" s="236"/>
      <c r="H2637" s="235"/>
    </row>
    <row r="2638" spans="1:8">
      <c r="A2638" s="131"/>
      <c r="B2638" s="238"/>
      <c r="C2638" s="237"/>
      <c r="D2638" s="235"/>
      <c r="E2638" s="235"/>
      <c r="F2638" s="235"/>
      <c r="G2638" s="236"/>
      <c r="H2638" s="235"/>
    </row>
    <row r="2639" spans="1:8">
      <c r="A2639" s="131"/>
      <c r="B2639" s="238"/>
      <c r="C2639" s="237"/>
      <c r="D2639" s="235"/>
      <c r="E2639" s="235"/>
      <c r="F2639" s="235"/>
      <c r="G2639" s="236"/>
      <c r="H2639" s="235"/>
    </row>
    <row r="2640" spans="1:8">
      <c r="A2640" s="131"/>
      <c r="B2640" s="238"/>
      <c r="C2640" s="237"/>
      <c r="D2640" s="235"/>
      <c r="E2640" s="235"/>
      <c r="F2640" s="235"/>
      <c r="G2640" s="236"/>
      <c r="H2640" s="235"/>
    </row>
    <row r="2641" spans="1:8">
      <c r="A2641" s="131"/>
      <c r="B2641" s="238"/>
      <c r="C2641" s="237"/>
      <c r="D2641" s="235"/>
      <c r="E2641" s="235"/>
      <c r="F2641" s="235"/>
      <c r="G2641" s="236"/>
      <c r="H2641" s="235"/>
    </row>
    <row r="2642" spans="1:8">
      <c r="A2642" s="131"/>
      <c r="B2642" s="238"/>
      <c r="C2642" s="237"/>
      <c r="D2642" s="235"/>
      <c r="E2642" s="235"/>
      <c r="F2642" s="235"/>
      <c r="G2642" s="236"/>
      <c r="H2642" s="235"/>
    </row>
    <row r="2643" spans="1:8">
      <c r="A2643" s="131"/>
      <c r="B2643" s="238"/>
      <c r="C2643" s="237"/>
      <c r="D2643" s="235"/>
      <c r="E2643" s="235"/>
      <c r="F2643" s="235"/>
      <c r="G2643" s="236"/>
      <c r="H2643" s="235"/>
    </row>
    <row r="2644" spans="1:8">
      <c r="A2644" s="131"/>
      <c r="B2644" s="238"/>
      <c r="C2644" s="237"/>
      <c r="D2644" s="235"/>
      <c r="E2644" s="235"/>
      <c r="F2644" s="235"/>
      <c r="G2644" s="236"/>
      <c r="H2644" s="235"/>
    </row>
    <row r="2645" spans="1:8">
      <c r="A2645" s="131"/>
      <c r="B2645" s="238"/>
      <c r="C2645" s="237"/>
      <c r="D2645" s="235"/>
      <c r="E2645" s="235"/>
      <c r="F2645" s="235"/>
      <c r="G2645" s="236"/>
      <c r="H2645" s="235"/>
    </row>
    <row r="2646" spans="1:8">
      <c r="A2646" s="131"/>
      <c r="B2646" s="238"/>
      <c r="C2646" s="237"/>
      <c r="D2646" s="235"/>
      <c r="E2646" s="235"/>
      <c r="F2646" s="235"/>
      <c r="G2646" s="236"/>
      <c r="H2646" s="235"/>
    </row>
    <row r="2647" spans="1:8">
      <c r="A2647" s="131"/>
      <c r="B2647" s="238"/>
      <c r="C2647" s="237"/>
      <c r="D2647" s="235"/>
      <c r="E2647" s="235"/>
      <c r="F2647" s="235"/>
      <c r="G2647" s="236"/>
      <c r="H2647" s="235"/>
    </row>
    <row r="2648" spans="1:8">
      <c r="A2648" s="131"/>
      <c r="B2648" s="238"/>
      <c r="C2648" s="237"/>
      <c r="D2648" s="235"/>
      <c r="E2648" s="235"/>
      <c r="F2648" s="235"/>
      <c r="G2648" s="236"/>
      <c r="H2648" s="235"/>
    </row>
    <row r="2649" spans="1:8">
      <c r="A2649" s="131"/>
      <c r="B2649" s="238"/>
      <c r="C2649" s="237"/>
      <c r="D2649" s="235"/>
      <c r="E2649" s="235"/>
      <c r="F2649" s="235"/>
      <c r="G2649" s="236"/>
      <c r="H2649" s="235"/>
    </row>
    <row r="2650" spans="1:8">
      <c r="A2650" s="131"/>
      <c r="B2650" s="238"/>
      <c r="C2650" s="237"/>
      <c r="D2650" s="235"/>
      <c r="E2650" s="235"/>
      <c r="F2650" s="235"/>
      <c r="G2650" s="236"/>
      <c r="H2650" s="235"/>
    </row>
    <row r="2651" spans="1:8">
      <c r="A2651" s="131"/>
      <c r="B2651" s="238"/>
      <c r="C2651" s="237"/>
      <c r="D2651" s="235"/>
      <c r="E2651" s="235"/>
      <c r="F2651" s="235"/>
      <c r="G2651" s="236"/>
      <c r="H2651" s="235"/>
    </row>
    <row r="2652" spans="1:8">
      <c r="A2652" s="131"/>
      <c r="B2652" s="238"/>
      <c r="C2652" s="237"/>
      <c r="D2652" s="235"/>
      <c r="E2652" s="235"/>
      <c r="F2652" s="235"/>
      <c r="G2652" s="236"/>
      <c r="H2652" s="235"/>
    </row>
    <row r="2653" spans="1:8">
      <c r="A2653" s="131"/>
      <c r="B2653" s="238"/>
      <c r="C2653" s="237"/>
      <c r="D2653" s="235"/>
      <c r="E2653" s="235"/>
      <c r="F2653" s="235"/>
      <c r="G2653" s="236"/>
      <c r="H2653" s="235"/>
    </row>
    <row r="2654" spans="1:8">
      <c r="A2654" s="131"/>
      <c r="B2654" s="238"/>
      <c r="C2654" s="237"/>
      <c r="D2654" s="235"/>
      <c r="E2654" s="235"/>
      <c r="F2654" s="235"/>
      <c r="G2654" s="236"/>
      <c r="H2654" s="235"/>
    </row>
    <row r="2655" spans="1:8">
      <c r="A2655" s="131"/>
      <c r="B2655" s="238"/>
      <c r="C2655" s="237"/>
      <c r="D2655" s="235"/>
      <c r="E2655" s="235"/>
      <c r="F2655" s="235"/>
      <c r="G2655" s="236"/>
      <c r="H2655" s="235"/>
    </row>
    <row r="2656" spans="1:8">
      <c r="A2656" s="131"/>
      <c r="B2656" s="238"/>
      <c r="C2656" s="237"/>
      <c r="D2656" s="235"/>
      <c r="E2656" s="235"/>
      <c r="F2656" s="235"/>
      <c r="G2656" s="236"/>
      <c r="H2656" s="235"/>
    </row>
    <row r="2657" spans="1:8">
      <c r="A2657" s="131"/>
      <c r="B2657" s="238"/>
      <c r="C2657" s="237"/>
      <c r="D2657" s="235"/>
      <c r="E2657" s="235"/>
      <c r="F2657" s="235"/>
      <c r="G2657" s="236"/>
      <c r="H2657" s="235"/>
    </row>
    <row r="2658" spans="1:8">
      <c r="A2658" s="131"/>
      <c r="B2658" s="238"/>
      <c r="C2658" s="237"/>
      <c r="D2658" s="235"/>
      <c r="E2658" s="235"/>
      <c r="F2658" s="235"/>
      <c r="G2658" s="236"/>
      <c r="H2658" s="235"/>
    </row>
    <row r="2659" spans="1:8">
      <c r="A2659" s="131"/>
      <c r="B2659" s="238"/>
      <c r="C2659" s="237"/>
      <c r="D2659" s="235"/>
      <c r="E2659" s="235"/>
      <c r="F2659" s="235"/>
      <c r="G2659" s="236"/>
      <c r="H2659" s="235"/>
    </row>
    <row r="2660" spans="1:8">
      <c r="A2660" s="131"/>
      <c r="B2660" s="238"/>
      <c r="C2660" s="237"/>
      <c r="D2660" s="235"/>
      <c r="E2660" s="235"/>
      <c r="F2660" s="235"/>
      <c r="G2660" s="236"/>
      <c r="H2660" s="235"/>
    </row>
    <row r="2661" spans="1:8">
      <c r="A2661" s="131"/>
      <c r="B2661" s="238"/>
      <c r="C2661" s="237"/>
      <c r="D2661" s="235"/>
      <c r="E2661" s="235"/>
      <c r="F2661" s="235"/>
      <c r="G2661" s="236"/>
      <c r="H2661" s="235"/>
    </row>
    <row r="2662" spans="1:8">
      <c r="A2662" s="131"/>
      <c r="B2662" s="238"/>
      <c r="C2662" s="237"/>
      <c r="D2662" s="235"/>
      <c r="E2662" s="235"/>
      <c r="F2662" s="235"/>
      <c r="G2662" s="236"/>
      <c r="H2662" s="235"/>
    </row>
    <row r="2663" spans="1:8">
      <c r="A2663" s="131"/>
      <c r="B2663" s="238"/>
      <c r="C2663" s="237"/>
      <c r="D2663" s="235"/>
      <c r="E2663" s="235"/>
      <c r="F2663" s="235"/>
      <c r="G2663" s="236"/>
      <c r="H2663" s="235"/>
    </row>
    <row r="2664" spans="1:8">
      <c r="A2664" s="131"/>
      <c r="B2664" s="238"/>
      <c r="C2664" s="237"/>
      <c r="D2664" s="235"/>
      <c r="E2664" s="235"/>
      <c r="F2664" s="235"/>
      <c r="G2664" s="236"/>
      <c r="H2664" s="235"/>
    </row>
    <row r="2665" spans="1:8">
      <c r="A2665" s="131"/>
      <c r="B2665" s="238"/>
      <c r="C2665" s="237"/>
      <c r="D2665" s="235"/>
      <c r="E2665" s="235"/>
      <c r="F2665" s="235"/>
      <c r="G2665" s="236"/>
      <c r="H2665" s="235"/>
    </row>
    <row r="2666" spans="1:8">
      <c r="A2666" s="131"/>
      <c r="B2666" s="238"/>
      <c r="C2666" s="237"/>
      <c r="D2666" s="235"/>
      <c r="E2666" s="235"/>
      <c r="F2666" s="235"/>
      <c r="G2666" s="236"/>
      <c r="H2666" s="235"/>
    </row>
    <row r="2667" spans="1:8">
      <c r="A2667" s="131"/>
      <c r="B2667" s="238"/>
      <c r="C2667" s="237"/>
      <c r="D2667" s="235"/>
      <c r="E2667" s="235"/>
      <c r="F2667" s="235"/>
      <c r="G2667" s="236"/>
      <c r="H2667" s="235"/>
    </row>
    <row r="2668" spans="1:8">
      <c r="A2668" s="131"/>
      <c r="B2668" s="238"/>
      <c r="C2668" s="237"/>
      <c r="D2668" s="235"/>
      <c r="E2668" s="235"/>
      <c r="F2668" s="235"/>
      <c r="G2668" s="236"/>
      <c r="H2668" s="235"/>
    </row>
    <row r="2669" spans="1:8">
      <c r="A2669" s="131"/>
      <c r="B2669" s="238"/>
      <c r="C2669" s="237"/>
      <c r="D2669" s="235"/>
      <c r="E2669" s="235"/>
      <c r="F2669" s="235"/>
      <c r="G2669" s="236"/>
      <c r="H2669" s="235"/>
    </row>
    <row r="2670" spans="1:8">
      <c r="A2670" s="131"/>
      <c r="B2670" s="238"/>
      <c r="C2670" s="237"/>
      <c r="D2670" s="235"/>
      <c r="E2670" s="235"/>
      <c r="F2670" s="235"/>
      <c r="G2670" s="236"/>
      <c r="H2670" s="235"/>
    </row>
    <row r="2671" spans="1:8">
      <c r="A2671" s="131"/>
      <c r="B2671" s="238"/>
      <c r="C2671" s="237"/>
      <c r="D2671" s="235"/>
      <c r="E2671" s="235"/>
      <c r="F2671" s="235"/>
      <c r="G2671" s="236"/>
      <c r="H2671" s="235"/>
    </row>
    <row r="2672" spans="1:8">
      <c r="A2672" s="131"/>
      <c r="B2672" s="238"/>
      <c r="C2672" s="237"/>
      <c r="D2672" s="235"/>
      <c r="E2672" s="235"/>
      <c r="F2672" s="235"/>
      <c r="G2672" s="236"/>
      <c r="H2672" s="235"/>
    </row>
    <row r="2673" spans="1:8">
      <c r="A2673" s="131"/>
      <c r="B2673" s="238"/>
      <c r="C2673" s="237"/>
      <c r="D2673" s="235"/>
      <c r="E2673" s="235"/>
      <c r="F2673" s="235"/>
      <c r="G2673" s="236"/>
      <c r="H2673" s="235"/>
    </row>
    <row r="2674" spans="1:8">
      <c r="A2674" s="131"/>
      <c r="B2674" s="238"/>
      <c r="C2674" s="237"/>
      <c r="D2674" s="235"/>
      <c r="E2674" s="235"/>
      <c r="F2674" s="235"/>
      <c r="G2674" s="236"/>
      <c r="H2674" s="235"/>
    </row>
    <row r="2675" spans="1:8">
      <c r="A2675" s="131"/>
      <c r="B2675" s="238"/>
      <c r="C2675" s="237"/>
      <c r="D2675" s="235"/>
      <c r="E2675" s="235"/>
      <c r="F2675" s="235"/>
      <c r="G2675" s="236"/>
      <c r="H2675" s="235"/>
    </row>
    <row r="2676" spans="1:8">
      <c r="A2676" s="131"/>
      <c r="B2676" s="238"/>
      <c r="C2676" s="237"/>
      <c r="D2676" s="235"/>
      <c r="E2676" s="235"/>
      <c r="F2676" s="235"/>
      <c r="G2676" s="236"/>
      <c r="H2676" s="235"/>
    </row>
    <row r="2677" spans="1:8">
      <c r="A2677" s="131"/>
      <c r="B2677" s="238"/>
      <c r="C2677" s="237"/>
      <c r="D2677" s="235"/>
      <c r="E2677" s="235"/>
      <c r="F2677" s="235"/>
      <c r="G2677" s="236"/>
      <c r="H2677" s="235"/>
    </row>
    <row r="2678" spans="1:8">
      <c r="A2678" s="131"/>
      <c r="B2678" s="238"/>
      <c r="C2678" s="237"/>
      <c r="D2678" s="235"/>
      <c r="E2678" s="235"/>
      <c r="F2678" s="235"/>
      <c r="G2678" s="236"/>
      <c r="H2678" s="235"/>
    </row>
    <row r="2679" spans="1:8">
      <c r="A2679" s="131"/>
      <c r="B2679" s="238"/>
      <c r="C2679" s="237"/>
      <c r="D2679" s="235"/>
      <c r="E2679" s="235"/>
      <c r="F2679" s="235"/>
      <c r="G2679" s="236"/>
      <c r="H2679" s="235"/>
    </row>
    <row r="2680" spans="1:8">
      <c r="A2680" s="131"/>
      <c r="B2680" s="238"/>
      <c r="C2680" s="237"/>
      <c r="D2680" s="235"/>
      <c r="E2680" s="235"/>
      <c r="F2680" s="235"/>
      <c r="G2680" s="236"/>
      <c r="H2680" s="235"/>
    </row>
    <row r="2681" spans="1:8">
      <c r="A2681" s="131"/>
      <c r="B2681" s="238"/>
      <c r="C2681" s="237"/>
      <c r="D2681" s="235"/>
      <c r="E2681" s="235"/>
      <c r="F2681" s="235"/>
      <c r="G2681" s="236"/>
      <c r="H2681" s="235"/>
    </row>
    <row r="2682" spans="1:8">
      <c r="A2682" s="131"/>
      <c r="B2682" s="238"/>
      <c r="C2682" s="237"/>
      <c r="D2682" s="235"/>
      <c r="E2682" s="235"/>
      <c r="F2682" s="235"/>
      <c r="G2682" s="236"/>
      <c r="H2682" s="235"/>
    </row>
    <row r="2683" spans="1:8">
      <c r="A2683" s="131"/>
      <c r="B2683" s="238"/>
      <c r="C2683" s="237"/>
      <c r="D2683" s="235"/>
      <c r="E2683" s="235"/>
      <c r="F2683" s="235"/>
      <c r="G2683" s="236"/>
      <c r="H2683" s="235"/>
    </row>
    <row r="2684" spans="1:8">
      <c r="A2684" s="131"/>
      <c r="B2684" s="238"/>
      <c r="C2684" s="237"/>
      <c r="D2684" s="235"/>
      <c r="E2684" s="235"/>
      <c r="F2684" s="235"/>
      <c r="G2684" s="236"/>
      <c r="H2684" s="235"/>
    </row>
    <row r="2685" spans="1:8">
      <c r="A2685" s="131"/>
      <c r="B2685" s="238"/>
      <c r="C2685" s="237"/>
      <c r="D2685" s="235"/>
      <c r="E2685" s="235"/>
      <c r="F2685" s="235"/>
      <c r="G2685" s="236"/>
      <c r="H2685" s="235"/>
    </row>
    <row r="2686" spans="1:8">
      <c r="A2686" s="131"/>
      <c r="B2686" s="238"/>
      <c r="C2686" s="237"/>
      <c r="D2686" s="235"/>
      <c r="E2686" s="235"/>
      <c r="F2686" s="235"/>
      <c r="G2686" s="236"/>
      <c r="H2686" s="235"/>
    </row>
    <row r="2687" spans="1:8">
      <c r="A2687" s="131"/>
      <c r="B2687" s="238"/>
      <c r="C2687" s="237"/>
      <c r="D2687" s="235"/>
      <c r="E2687" s="235"/>
      <c r="F2687" s="235"/>
      <c r="G2687" s="236"/>
      <c r="H2687" s="235"/>
    </row>
    <row r="2688" spans="1:8">
      <c r="A2688" s="131"/>
      <c r="B2688" s="238"/>
      <c r="C2688" s="237"/>
      <c r="D2688" s="235"/>
      <c r="E2688" s="235"/>
      <c r="F2688" s="235"/>
      <c r="G2688" s="236"/>
      <c r="H2688" s="235"/>
    </row>
    <row r="2689" spans="1:8">
      <c r="A2689" s="131"/>
      <c r="B2689" s="238"/>
      <c r="C2689" s="237"/>
      <c r="D2689" s="235"/>
      <c r="E2689" s="235"/>
      <c r="F2689" s="235"/>
      <c r="G2689" s="236"/>
      <c r="H2689" s="235"/>
    </row>
    <row r="2690" spans="1:8">
      <c r="A2690" s="131"/>
      <c r="B2690" s="238"/>
      <c r="C2690" s="237"/>
      <c r="D2690" s="235"/>
      <c r="E2690" s="235"/>
      <c r="F2690" s="235"/>
      <c r="G2690" s="236"/>
      <c r="H2690" s="235"/>
    </row>
    <row r="2691" spans="1:8">
      <c r="A2691" s="131"/>
      <c r="B2691" s="238"/>
      <c r="C2691" s="237"/>
      <c r="D2691" s="235"/>
      <c r="E2691" s="235"/>
      <c r="F2691" s="235"/>
      <c r="G2691" s="236"/>
      <c r="H2691" s="235"/>
    </row>
    <row r="2692" spans="1:8">
      <c r="A2692" s="131"/>
      <c r="B2692" s="238"/>
      <c r="C2692" s="237"/>
      <c r="D2692" s="235"/>
      <c r="E2692" s="235"/>
      <c r="F2692" s="235"/>
      <c r="G2692" s="236"/>
      <c r="H2692" s="235"/>
    </row>
    <row r="2693" spans="1:8">
      <c r="A2693" s="131"/>
      <c r="B2693" s="238"/>
      <c r="C2693" s="237"/>
      <c r="D2693" s="235"/>
      <c r="E2693" s="235"/>
      <c r="F2693" s="235"/>
      <c r="G2693" s="236"/>
      <c r="H2693" s="235"/>
    </row>
    <row r="2694" spans="1:8">
      <c r="A2694" s="131"/>
      <c r="B2694" s="238"/>
      <c r="C2694" s="237"/>
      <c r="D2694" s="235"/>
      <c r="E2694" s="235"/>
      <c r="F2694" s="235"/>
      <c r="G2694" s="236"/>
      <c r="H2694" s="235"/>
    </row>
    <row r="2695" spans="1:8">
      <c r="A2695" s="131"/>
      <c r="B2695" s="238"/>
      <c r="C2695" s="237"/>
      <c r="D2695" s="235"/>
      <c r="E2695" s="235"/>
      <c r="F2695" s="235"/>
      <c r="G2695" s="236"/>
      <c r="H2695" s="235"/>
    </row>
    <row r="2696" spans="1:8">
      <c r="A2696" s="131"/>
      <c r="B2696" s="238"/>
      <c r="C2696" s="237"/>
      <c r="D2696" s="235"/>
      <c r="E2696" s="235"/>
      <c r="F2696" s="235"/>
      <c r="G2696" s="236"/>
      <c r="H2696" s="235"/>
    </row>
    <row r="2697" spans="1:8">
      <c r="A2697" s="131"/>
      <c r="B2697" s="238"/>
      <c r="C2697" s="237"/>
      <c r="D2697" s="235"/>
      <c r="E2697" s="235"/>
      <c r="F2697" s="235"/>
      <c r="G2697" s="236"/>
      <c r="H2697" s="235"/>
    </row>
    <row r="2698" spans="1:8">
      <c r="A2698" s="131"/>
      <c r="B2698" s="238"/>
      <c r="C2698" s="237"/>
      <c r="D2698" s="235"/>
      <c r="E2698" s="235"/>
      <c r="F2698" s="235"/>
      <c r="G2698" s="236"/>
      <c r="H2698" s="235"/>
    </row>
    <row r="2699" spans="1:8">
      <c r="A2699" s="131"/>
      <c r="B2699" s="238"/>
      <c r="C2699" s="237"/>
      <c r="D2699" s="235"/>
      <c r="E2699" s="235"/>
      <c r="F2699" s="235"/>
      <c r="G2699" s="236"/>
      <c r="H2699" s="235"/>
    </row>
    <row r="2700" spans="1:8">
      <c r="A2700" s="131"/>
      <c r="B2700" s="238"/>
      <c r="C2700" s="237"/>
      <c r="D2700" s="235"/>
      <c r="E2700" s="235"/>
      <c r="F2700" s="235"/>
      <c r="G2700" s="236"/>
      <c r="H2700" s="235"/>
    </row>
    <row r="2701" spans="1:8">
      <c r="A2701" s="131"/>
      <c r="B2701" s="238"/>
      <c r="C2701" s="237"/>
      <c r="D2701" s="235"/>
      <c r="E2701" s="235"/>
      <c r="F2701" s="235"/>
      <c r="G2701" s="236"/>
      <c r="H2701" s="235"/>
    </row>
    <row r="2702" spans="1:8">
      <c r="A2702" s="131"/>
      <c r="B2702" s="238"/>
      <c r="C2702" s="237"/>
      <c r="D2702" s="235"/>
      <c r="E2702" s="235"/>
      <c r="F2702" s="235"/>
      <c r="G2702" s="236"/>
      <c r="H2702" s="235"/>
    </row>
    <row r="2703" spans="1:8">
      <c r="A2703" s="131"/>
      <c r="B2703" s="238"/>
      <c r="C2703" s="237"/>
      <c r="D2703" s="235"/>
      <c r="E2703" s="235"/>
      <c r="F2703" s="235"/>
      <c r="G2703" s="236"/>
      <c r="H2703" s="235"/>
    </row>
    <row r="2704" spans="1:8">
      <c r="A2704" s="131"/>
      <c r="B2704" s="238"/>
      <c r="C2704" s="237"/>
      <c r="D2704" s="235"/>
      <c r="E2704" s="235"/>
      <c r="F2704" s="235"/>
      <c r="G2704" s="236"/>
      <c r="H2704" s="235"/>
    </row>
    <row r="2705" spans="1:8">
      <c r="A2705" s="131"/>
      <c r="B2705" s="238"/>
      <c r="C2705" s="237"/>
      <c r="D2705" s="235"/>
      <c r="E2705" s="235"/>
      <c r="F2705" s="235"/>
      <c r="G2705" s="236"/>
      <c r="H2705" s="235"/>
    </row>
    <row r="2706" spans="1:8">
      <c r="A2706" s="131"/>
      <c r="B2706" s="238"/>
      <c r="C2706" s="237"/>
      <c r="D2706" s="235"/>
      <c r="E2706" s="235"/>
      <c r="F2706" s="235"/>
      <c r="G2706" s="236"/>
      <c r="H2706" s="235"/>
    </row>
    <row r="2707" spans="1:8">
      <c r="A2707" s="131"/>
      <c r="B2707" s="238"/>
      <c r="C2707" s="237"/>
      <c r="D2707" s="235"/>
      <c r="E2707" s="235"/>
      <c r="F2707" s="235"/>
      <c r="G2707" s="236"/>
      <c r="H2707" s="235"/>
    </row>
    <row r="2708" spans="1:8">
      <c r="A2708" s="131"/>
      <c r="B2708" s="238"/>
      <c r="C2708" s="237"/>
      <c r="D2708" s="235"/>
      <c r="E2708" s="235"/>
      <c r="F2708" s="235"/>
      <c r="G2708" s="236"/>
      <c r="H2708" s="235"/>
    </row>
    <row r="2709" spans="1:8">
      <c r="A2709" s="131"/>
      <c r="B2709" s="238"/>
      <c r="C2709" s="237"/>
      <c r="D2709" s="235"/>
      <c r="E2709" s="235"/>
      <c r="F2709" s="235"/>
      <c r="G2709" s="236"/>
      <c r="H2709" s="235"/>
    </row>
    <row r="2710" spans="1:8">
      <c r="A2710" s="131"/>
      <c r="B2710" s="238"/>
      <c r="C2710" s="237"/>
      <c r="D2710" s="235"/>
      <c r="E2710" s="235"/>
      <c r="F2710" s="235"/>
      <c r="G2710" s="236"/>
      <c r="H2710" s="235"/>
    </row>
    <row r="2711" spans="1:8">
      <c r="A2711" s="131"/>
      <c r="B2711" s="238"/>
      <c r="C2711" s="237"/>
      <c r="D2711" s="235"/>
      <c r="E2711" s="235"/>
      <c r="F2711" s="235"/>
      <c r="G2711" s="236"/>
      <c r="H2711" s="235"/>
    </row>
    <row r="2712" spans="1:8">
      <c r="A2712" s="131"/>
      <c r="B2712" s="238"/>
      <c r="C2712" s="237"/>
      <c r="D2712" s="235"/>
      <c r="E2712" s="235"/>
      <c r="F2712" s="235"/>
      <c r="G2712" s="236"/>
      <c r="H2712" s="235"/>
    </row>
    <row r="2713" spans="1:8">
      <c r="A2713" s="131"/>
      <c r="B2713" s="238"/>
      <c r="C2713" s="237"/>
      <c r="D2713" s="235"/>
      <c r="E2713" s="235"/>
      <c r="F2713" s="235"/>
      <c r="G2713" s="236"/>
      <c r="H2713" s="235"/>
    </row>
    <row r="2714" spans="1:8">
      <c r="A2714" s="131"/>
      <c r="B2714" s="238"/>
      <c r="C2714" s="237"/>
      <c r="D2714" s="235"/>
      <c r="E2714" s="235"/>
      <c r="F2714" s="235"/>
      <c r="G2714" s="236"/>
      <c r="H2714" s="235"/>
    </row>
    <row r="2715" spans="1:8">
      <c r="A2715" s="131"/>
      <c r="B2715" s="238"/>
      <c r="C2715" s="237"/>
      <c r="D2715" s="235"/>
      <c r="E2715" s="235"/>
      <c r="F2715" s="235"/>
      <c r="G2715" s="236"/>
      <c r="H2715" s="235"/>
    </row>
    <row r="2716" spans="1:8">
      <c r="A2716" s="131"/>
      <c r="B2716" s="238"/>
      <c r="C2716" s="237"/>
      <c r="D2716" s="235"/>
      <c r="E2716" s="235"/>
      <c r="F2716" s="235"/>
      <c r="G2716" s="236"/>
      <c r="H2716" s="235"/>
    </row>
    <row r="2717" spans="1:8">
      <c r="A2717" s="131"/>
      <c r="B2717" s="238"/>
      <c r="C2717" s="237"/>
      <c r="D2717" s="235"/>
      <c r="E2717" s="235"/>
      <c r="F2717" s="235"/>
      <c r="G2717" s="236"/>
      <c r="H2717" s="235"/>
    </row>
    <row r="2718" spans="1:8">
      <c r="A2718" s="131"/>
      <c r="B2718" s="238"/>
      <c r="C2718" s="237"/>
      <c r="D2718" s="235"/>
      <c r="E2718" s="235"/>
      <c r="F2718" s="235"/>
      <c r="G2718" s="236"/>
      <c r="H2718" s="235"/>
    </row>
    <row r="2719" spans="1:8">
      <c r="A2719" s="131"/>
      <c r="B2719" s="238"/>
      <c r="C2719" s="237"/>
      <c r="D2719" s="235"/>
      <c r="E2719" s="235"/>
      <c r="F2719" s="235"/>
      <c r="G2719" s="236"/>
      <c r="H2719" s="235"/>
    </row>
    <row r="2720" spans="1:8">
      <c r="A2720" s="131"/>
      <c r="B2720" s="238"/>
      <c r="C2720" s="237"/>
      <c r="D2720" s="235"/>
      <c r="E2720" s="235"/>
      <c r="F2720" s="235"/>
      <c r="G2720" s="236"/>
      <c r="H2720" s="235"/>
    </row>
    <row r="2721" spans="1:8">
      <c r="A2721" s="131"/>
      <c r="B2721" s="238"/>
      <c r="C2721" s="237"/>
      <c r="D2721" s="235"/>
      <c r="E2721" s="235"/>
      <c r="F2721" s="235"/>
      <c r="G2721" s="236"/>
      <c r="H2721" s="235"/>
    </row>
    <row r="2722" spans="1:8">
      <c r="A2722" s="131"/>
      <c r="B2722" s="238"/>
      <c r="C2722" s="237"/>
      <c r="D2722" s="235"/>
      <c r="E2722" s="235"/>
      <c r="F2722" s="235"/>
      <c r="G2722" s="236"/>
      <c r="H2722" s="235"/>
    </row>
    <row r="2723" spans="1:8">
      <c r="A2723" s="131"/>
      <c r="B2723" s="238"/>
      <c r="C2723" s="237"/>
      <c r="D2723" s="235"/>
      <c r="E2723" s="235"/>
      <c r="F2723" s="235"/>
      <c r="G2723" s="236"/>
      <c r="H2723" s="235"/>
    </row>
    <row r="2724" spans="1:8">
      <c r="A2724" s="131"/>
      <c r="B2724" s="238"/>
      <c r="C2724" s="237"/>
      <c r="D2724" s="235"/>
      <c r="E2724" s="235"/>
      <c r="F2724" s="235"/>
      <c r="G2724" s="236"/>
      <c r="H2724" s="235"/>
    </row>
    <row r="2725" spans="1:8">
      <c r="A2725" s="131"/>
      <c r="B2725" s="238"/>
      <c r="C2725" s="237"/>
      <c r="D2725" s="235"/>
      <c r="E2725" s="235"/>
      <c r="F2725" s="235"/>
      <c r="G2725" s="236"/>
      <c r="H2725" s="235"/>
    </row>
    <row r="2726" spans="1:8">
      <c r="A2726" s="131"/>
      <c r="B2726" s="238"/>
      <c r="C2726" s="237"/>
      <c r="D2726" s="235"/>
      <c r="E2726" s="235"/>
      <c r="F2726" s="235"/>
      <c r="G2726" s="236"/>
      <c r="H2726" s="235"/>
    </row>
    <row r="2727" spans="1:8">
      <c r="A2727" s="131"/>
      <c r="B2727" s="238"/>
      <c r="C2727" s="237"/>
      <c r="D2727" s="235"/>
      <c r="E2727" s="235"/>
      <c r="F2727" s="235"/>
      <c r="G2727" s="236"/>
      <c r="H2727" s="235"/>
    </row>
    <row r="2728" spans="1:8">
      <c r="A2728" s="131"/>
      <c r="B2728" s="238"/>
      <c r="C2728" s="237"/>
      <c r="D2728" s="235"/>
      <c r="E2728" s="235"/>
      <c r="F2728" s="235"/>
      <c r="G2728" s="236"/>
      <c r="H2728" s="235"/>
    </row>
    <row r="2729" spans="1:8">
      <c r="A2729" s="131"/>
      <c r="B2729" s="238"/>
      <c r="C2729" s="237"/>
      <c r="D2729" s="235"/>
      <c r="E2729" s="235"/>
      <c r="F2729" s="235"/>
      <c r="G2729" s="236"/>
      <c r="H2729" s="235"/>
    </row>
    <row r="2730" spans="1:8">
      <c r="A2730" s="131"/>
      <c r="B2730" s="238"/>
      <c r="C2730" s="237"/>
      <c r="D2730" s="235"/>
      <c r="E2730" s="235"/>
      <c r="F2730" s="235"/>
      <c r="G2730" s="236"/>
      <c r="H2730" s="235"/>
    </row>
    <row r="2731" spans="1:8">
      <c r="A2731" s="131"/>
      <c r="B2731" s="238"/>
      <c r="C2731" s="237"/>
      <c r="D2731" s="235"/>
      <c r="E2731" s="235"/>
      <c r="F2731" s="235"/>
      <c r="G2731" s="236"/>
      <c r="H2731" s="235"/>
    </row>
    <row r="2732" spans="1:8">
      <c r="A2732" s="131"/>
      <c r="B2732" s="238"/>
      <c r="C2732" s="237"/>
      <c r="D2732" s="235"/>
      <c r="E2732" s="235"/>
      <c r="F2732" s="235"/>
      <c r="G2732" s="236"/>
      <c r="H2732" s="235"/>
    </row>
    <row r="2733" spans="1:8">
      <c r="A2733" s="131"/>
      <c r="B2733" s="238"/>
      <c r="C2733" s="237"/>
      <c r="D2733" s="235"/>
      <c r="E2733" s="235"/>
      <c r="F2733" s="235"/>
      <c r="G2733" s="236"/>
      <c r="H2733" s="235"/>
    </row>
    <row r="2734" spans="1:8">
      <c r="A2734" s="131"/>
      <c r="B2734" s="238"/>
      <c r="C2734" s="237"/>
      <c r="D2734" s="235"/>
      <c r="E2734" s="235"/>
      <c r="F2734" s="235"/>
      <c r="G2734" s="236"/>
      <c r="H2734" s="235"/>
    </row>
    <row r="2735" spans="1:8">
      <c r="A2735" s="131"/>
      <c r="B2735" s="238"/>
      <c r="C2735" s="237"/>
      <c r="D2735" s="235"/>
      <c r="E2735" s="235"/>
      <c r="F2735" s="235"/>
      <c r="G2735" s="236"/>
      <c r="H2735" s="235"/>
    </row>
    <row r="2736" spans="1:8">
      <c r="A2736" s="131"/>
      <c r="B2736" s="238"/>
      <c r="C2736" s="237"/>
      <c r="D2736" s="235"/>
      <c r="E2736" s="235"/>
      <c r="F2736" s="235"/>
      <c r="G2736" s="236"/>
      <c r="H2736" s="235"/>
    </row>
    <row r="2737" spans="1:8">
      <c r="A2737" s="131"/>
      <c r="B2737" s="238"/>
      <c r="C2737" s="237"/>
      <c r="D2737" s="235"/>
      <c r="E2737" s="235"/>
      <c r="F2737" s="235"/>
      <c r="G2737" s="236"/>
      <c r="H2737" s="235"/>
    </row>
    <row r="2738" spans="1:8">
      <c r="A2738" s="131"/>
      <c r="B2738" s="238"/>
      <c r="C2738" s="237"/>
      <c r="D2738" s="235"/>
      <c r="E2738" s="235"/>
      <c r="F2738" s="235"/>
      <c r="G2738" s="236"/>
      <c r="H2738" s="235"/>
    </row>
    <row r="2739" spans="1:8">
      <c r="A2739" s="131"/>
      <c r="B2739" s="238"/>
      <c r="C2739" s="237"/>
      <c r="D2739" s="235"/>
      <c r="E2739" s="235"/>
      <c r="F2739" s="235"/>
      <c r="G2739" s="236"/>
      <c r="H2739" s="235"/>
    </row>
    <row r="2740" spans="1:8">
      <c r="A2740" s="131"/>
      <c r="B2740" s="238"/>
      <c r="C2740" s="237"/>
      <c r="D2740" s="235"/>
      <c r="E2740" s="235"/>
      <c r="F2740" s="235"/>
      <c r="G2740" s="236"/>
      <c r="H2740" s="235"/>
    </row>
    <row r="2741" spans="1:8">
      <c r="A2741" s="131"/>
      <c r="B2741" s="238"/>
      <c r="C2741" s="237"/>
      <c r="D2741" s="235"/>
      <c r="E2741" s="235"/>
      <c r="F2741" s="235"/>
      <c r="G2741" s="236"/>
      <c r="H2741" s="235"/>
    </row>
    <row r="2742" spans="1:8">
      <c r="A2742" s="131"/>
      <c r="B2742" s="238"/>
      <c r="C2742" s="237"/>
      <c r="D2742" s="235"/>
      <c r="E2742" s="235"/>
      <c r="F2742" s="235"/>
      <c r="G2742" s="236"/>
      <c r="H2742" s="235"/>
    </row>
    <row r="2743" spans="1:8">
      <c r="A2743" s="131"/>
      <c r="B2743" s="238"/>
      <c r="C2743" s="237"/>
      <c r="D2743" s="235"/>
      <c r="E2743" s="235"/>
      <c r="F2743" s="235"/>
      <c r="G2743" s="236"/>
      <c r="H2743" s="235"/>
    </row>
    <row r="2744" spans="1:8">
      <c r="A2744" s="131"/>
      <c r="B2744" s="238"/>
      <c r="C2744" s="237"/>
      <c r="D2744" s="235"/>
      <c r="E2744" s="235"/>
      <c r="F2744" s="235"/>
      <c r="G2744" s="236"/>
      <c r="H2744" s="235"/>
    </row>
    <row r="2745" spans="1:8">
      <c r="A2745" s="131"/>
      <c r="B2745" s="238"/>
      <c r="C2745" s="237"/>
      <c r="D2745" s="235"/>
      <c r="E2745" s="235"/>
      <c r="F2745" s="235"/>
      <c r="G2745" s="236"/>
      <c r="H2745" s="235"/>
    </row>
    <row r="2746" spans="1:8">
      <c r="A2746" s="131"/>
      <c r="B2746" s="238"/>
      <c r="C2746" s="237"/>
      <c r="D2746" s="235"/>
      <c r="E2746" s="235"/>
      <c r="F2746" s="235"/>
      <c r="G2746" s="236"/>
      <c r="H2746" s="235"/>
    </row>
    <row r="2747" spans="1:8">
      <c r="A2747" s="131"/>
      <c r="B2747" s="238"/>
      <c r="C2747" s="237"/>
      <c r="D2747" s="235"/>
      <c r="E2747" s="235"/>
      <c r="F2747" s="235"/>
      <c r="G2747" s="236"/>
      <c r="H2747" s="235"/>
    </row>
    <row r="2748" spans="1:8">
      <c r="A2748" s="131"/>
      <c r="B2748" s="238"/>
      <c r="C2748" s="237"/>
      <c r="D2748" s="235"/>
      <c r="E2748" s="235"/>
      <c r="F2748" s="235"/>
      <c r="G2748" s="236"/>
      <c r="H2748" s="235"/>
    </row>
    <row r="2749" spans="1:8">
      <c r="A2749" s="131"/>
      <c r="B2749" s="238"/>
      <c r="C2749" s="237"/>
      <c r="D2749" s="235"/>
      <c r="E2749" s="235"/>
      <c r="F2749" s="235"/>
      <c r="G2749" s="236"/>
      <c r="H2749" s="235"/>
    </row>
    <row r="2750" spans="1:8">
      <c r="A2750" s="131"/>
      <c r="B2750" s="238"/>
      <c r="C2750" s="237"/>
      <c r="D2750" s="235"/>
      <c r="E2750" s="235"/>
      <c r="F2750" s="235"/>
      <c r="G2750" s="236"/>
      <c r="H2750" s="235"/>
    </row>
    <row r="2751" spans="1:8">
      <c r="A2751" s="131"/>
      <c r="B2751" s="238"/>
      <c r="C2751" s="237"/>
      <c r="D2751" s="235"/>
      <c r="E2751" s="235"/>
      <c r="F2751" s="235"/>
      <c r="G2751" s="236"/>
      <c r="H2751" s="235"/>
    </row>
    <row r="2752" spans="1:8">
      <c r="A2752" s="131"/>
      <c r="B2752" s="238"/>
      <c r="C2752" s="237"/>
      <c r="D2752" s="235"/>
      <c r="E2752" s="235"/>
      <c r="F2752" s="235"/>
      <c r="G2752" s="236"/>
      <c r="H2752" s="235"/>
    </row>
    <row r="2753" spans="1:8">
      <c r="A2753" s="131"/>
      <c r="B2753" s="238"/>
      <c r="C2753" s="237"/>
      <c r="D2753" s="235"/>
      <c r="E2753" s="235"/>
      <c r="F2753" s="235"/>
      <c r="G2753" s="236"/>
      <c r="H2753" s="235"/>
    </row>
    <row r="2754" spans="1:8">
      <c r="A2754" s="131"/>
      <c r="B2754" s="238"/>
      <c r="C2754" s="237"/>
      <c r="D2754" s="235"/>
      <c r="E2754" s="235"/>
      <c r="F2754" s="235"/>
      <c r="G2754" s="236"/>
      <c r="H2754" s="235"/>
    </row>
    <row r="2755" spans="1:8">
      <c r="A2755" s="131"/>
      <c r="B2755" s="238"/>
      <c r="C2755" s="237"/>
      <c r="D2755" s="235"/>
      <c r="E2755" s="235"/>
      <c r="F2755" s="235"/>
      <c r="G2755" s="236"/>
      <c r="H2755" s="235"/>
    </row>
    <row r="2756" spans="1:8">
      <c r="A2756" s="131"/>
      <c r="B2756" s="238"/>
      <c r="C2756" s="237"/>
      <c r="D2756" s="235"/>
      <c r="E2756" s="235"/>
      <c r="F2756" s="235"/>
      <c r="G2756" s="236"/>
      <c r="H2756" s="235"/>
    </row>
    <row r="2757" spans="1:8">
      <c r="A2757" s="131"/>
      <c r="B2757" s="238"/>
      <c r="C2757" s="237"/>
      <c r="D2757" s="235"/>
      <c r="E2757" s="235"/>
      <c r="F2757" s="235"/>
      <c r="G2757" s="236"/>
      <c r="H2757" s="235"/>
    </row>
    <row r="2758" spans="1:8">
      <c r="A2758" s="131"/>
      <c r="B2758" s="238"/>
      <c r="C2758" s="237"/>
      <c r="D2758" s="235"/>
      <c r="E2758" s="235"/>
      <c r="F2758" s="235"/>
      <c r="G2758" s="236"/>
      <c r="H2758" s="235"/>
    </row>
    <row r="2759" spans="1:8">
      <c r="A2759" s="131"/>
      <c r="B2759" s="238"/>
      <c r="C2759" s="237"/>
      <c r="D2759" s="235"/>
      <c r="E2759" s="235"/>
      <c r="F2759" s="235"/>
      <c r="G2759" s="236"/>
      <c r="H2759" s="235"/>
    </row>
    <row r="2760" spans="1:8">
      <c r="A2760" s="131"/>
      <c r="B2760" s="238"/>
      <c r="C2760" s="237"/>
      <c r="D2760" s="235"/>
      <c r="E2760" s="235"/>
      <c r="F2760" s="235"/>
      <c r="G2760" s="236"/>
      <c r="H2760" s="235"/>
    </row>
    <row r="2761" spans="1:8">
      <c r="A2761" s="131"/>
      <c r="B2761" s="238"/>
      <c r="C2761" s="237"/>
      <c r="D2761" s="235"/>
      <c r="E2761" s="235"/>
      <c r="F2761" s="235"/>
      <c r="G2761" s="236"/>
      <c r="H2761" s="235"/>
    </row>
    <row r="2762" spans="1:8">
      <c r="A2762" s="131"/>
      <c r="B2762" s="238"/>
      <c r="C2762" s="237"/>
      <c r="D2762" s="235"/>
      <c r="E2762" s="235"/>
      <c r="F2762" s="235"/>
      <c r="G2762" s="236"/>
      <c r="H2762" s="235"/>
    </row>
    <row r="2763" spans="1:8">
      <c r="A2763" s="131"/>
      <c r="B2763" s="238"/>
      <c r="C2763" s="237"/>
      <c r="D2763" s="235"/>
      <c r="E2763" s="235"/>
      <c r="F2763" s="235"/>
      <c r="G2763" s="236"/>
      <c r="H2763" s="235"/>
    </row>
    <row r="2764" spans="1:8">
      <c r="A2764" s="131"/>
      <c r="B2764" s="238"/>
      <c r="C2764" s="237"/>
      <c r="D2764" s="235"/>
      <c r="E2764" s="235"/>
      <c r="F2764" s="235"/>
      <c r="G2764" s="236"/>
      <c r="H2764" s="235"/>
    </row>
    <row r="2765" spans="1:8">
      <c r="A2765" s="131"/>
      <c r="B2765" s="238"/>
      <c r="C2765" s="237"/>
      <c r="D2765" s="235"/>
      <c r="E2765" s="235"/>
      <c r="F2765" s="235"/>
      <c r="G2765" s="236"/>
      <c r="H2765" s="235"/>
    </row>
    <row r="2766" spans="1:8">
      <c r="A2766" s="131"/>
      <c r="B2766" s="238"/>
      <c r="C2766" s="237"/>
      <c r="D2766" s="235"/>
      <c r="E2766" s="235"/>
      <c r="F2766" s="235"/>
      <c r="G2766" s="236"/>
      <c r="H2766" s="235"/>
    </row>
    <row r="2767" spans="1:8">
      <c r="A2767" s="131"/>
      <c r="B2767" s="238"/>
      <c r="C2767" s="237"/>
      <c r="D2767" s="235"/>
      <c r="E2767" s="235"/>
      <c r="F2767" s="235"/>
      <c r="G2767" s="236"/>
      <c r="H2767" s="235"/>
    </row>
    <row r="2768" spans="1:8">
      <c r="A2768" s="131"/>
      <c r="B2768" s="238"/>
      <c r="C2768" s="237"/>
      <c r="D2768" s="235"/>
      <c r="E2768" s="235"/>
      <c r="F2768" s="235"/>
      <c r="G2768" s="236"/>
      <c r="H2768" s="235"/>
    </row>
    <row r="2769" spans="1:8">
      <c r="A2769" s="131"/>
      <c r="B2769" s="238"/>
      <c r="C2769" s="237"/>
      <c r="D2769" s="235"/>
      <c r="E2769" s="235"/>
      <c r="F2769" s="235"/>
      <c r="G2769" s="236"/>
      <c r="H2769" s="235"/>
    </row>
    <row r="2770" spans="1:8">
      <c r="A2770" s="131"/>
      <c r="B2770" s="238"/>
      <c r="C2770" s="237"/>
      <c r="D2770" s="235"/>
      <c r="E2770" s="235"/>
      <c r="F2770" s="235"/>
      <c r="G2770" s="236"/>
      <c r="H2770" s="235"/>
    </row>
    <row r="2771" spans="1:8">
      <c r="A2771" s="131"/>
      <c r="B2771" s="238"/>
      <c r="C2771" s="237"/>
      <c r="D2771" s="235"/>
      <c r="E2771" s="235"/>
      <c r="F2771" s="235"/>
      <c r="G2771" s="236"/>
      <c r="H2771" s="235"/>
    </row>
    <row r="2772" spans="1:8">
      <c r="A2772" s="131"/>
      <c r="B2772" s="238"/>
      <c r="C2772" s="237"/>
      <c r="D2772" s="235"/>
      <c r="E2772" s="235"/>
      <c r="F2772" s="235"/>
      <c r="G2772" s="236"/>
      <c r="H2772" s="235"/>
    </row>
    <row r="2773" spans="1:8">
      <c r="A2773" s="131"/>
      <c r="B2773" s="238"/>
      <c r="C2773" s="237"/>
      <c r="D2773" s="235"/>
      <c r="E2773" s="235"/>
      <c r="F2773" s="235"/>
      <c r="G2773" s="236"/>
      <c r="H2773" s="235"/>
    </row>
    <row r="2774" spans="1:8">
      <c r="A2774" s="131"/>
      <c r="B2774" s="238"/>
      <c r="C2774" s="237"/>
      <c r="D2774" s="235"/>
      <c r="E2774" s="235"/>
      <c r="F2774" s="235"/>
      <c r="G2774" s="236"/>
      <c r="H2774" s="235"/>
    </row>
    <row r="2775" spans="1:8">
      <c r="A2775" s="131"/>
      <c r="B2775" s="238"/>
      <c r="C2775" s="237"/>
      <c r="D2775" s="235"/>
      <c r="E2775" s="235"/>
      <c r="F2775" s="235"/>
      <c r="G2775" s="236"/>
      <c r="H2775" s="235"/>
    </row>
    <row r="2776" spans="1:8">
      <c r="A2776" s="131"/>
      <c r="B2776" s="238"/>
      <c r="C2776" s="237"/>
      <c r="D2776" s="235"/>
      <c r="E2776" s="235"/>
      <c r="F2776" s="235"/>
      <c r="G2776" s="236"/>
      <c r="H2776" s="235"/>
    </row>
    <row r="2777" spans="1:8">
      <c r="A2777" s="131"/>
      <c r="B2777" s="238"/>
      <c r="C2777" s="237"/>
      <c r="D2777" s="235"/>
      <c r="E2777" s="235"/>
      <c r="F2777" s="235"/>
      <c r="G2777" s="236"/>
      <c r="H2777" s="235"/>
    </row>
    <row r="2778" spans="1:8">
      <c r="A2778" s="131"/>
      <c r="B2778" s="238"/>
      <c r="C2778" s="237"/>
      <c r="D2778" s="235"/>
      <c r="E2778" s="235"/>
      <c r="F2778" s="235"/>
      <c r="G2778" s="236"/>
      <c r="H2778" s="235"/>
    </row>
    <row r="2779" spans="1:8">
      <c r="A2779" s="131"/>
      <c r="B2779" s="238"/>
      <c r="C2779" s="237"/>
      <c r="D2779" s="235"/>
      <c r="E2779" s="235"/>
      <c r="F2779" s="235"/>
      <c r="G2779" s="236"/>
      <c r="H2779" s="235"/>
    </row>
    <row r="2780" spans="1:8">
      <c r="A2780" s="131"/>
      <c r="B2780" s="238"/>
      <c r="C2780" s="237"/>
      <c r="D2780" s="235"/>
      <c r="E2780" s="235"/>
      <c r="F2780" s="235"/>
      <c r="G2780" s="236"/>
      <c r="H2780" s="235"/>
    </row>
    <row r="2781" spans="1:8">
      <c r="A2781" s="131"/>
      <c r="B2781" s="238"/>
      <c r="C2781" s="237"/>
      <c r="D2781" s="235"/>
      <c r="E2781" s="235"/>
      <c r="F2781" s="235"/>
      <c r="G2781" s="236"/>
      <c r="H2781" s="235"/>
    </row>
    <row r="2782" spans="1:8">
      <c r="A2782" s="131"/>
      <c r="B2782" s="238"/>
      <c r="C2782" s="237"/>
      <c r="D2782" s="235"/>
      <c r="E2782" s="235"/>
      <c r="F2782" s="235"/>
      <c r="G2782" s="236"/>
      <c r="H2782" s="235"/>
    </row>
    <row r="2783" spans="1:8">
      <c r="A2783" s="131"/>
      <c r="B2783" s="238"/>
      <c r="C2783" s="237"/>
      <c r="D2783" s="235"/>
      <c r="E2783" s="235"/>
      <c r="F2783" s="235"/>
      <c r="G2783" s="236"/>
      <c r="H2783" s="235"/>
    </row>
    <row r="2784" spans="1:8">
      <c r="A2784" s="131"/>
      <c r="B2784" s="238"/>
      <c r="C2784" s="237"/>
      <c r="D2784" s="235"/>
      <c r="E2784" s="235"/>
      <c r="F2784" s="235"/>
      <c r="G2784" s="236"/>
      <c r="H2784" s="235"/>
    </row>
    <row r="2785" spans="1:8">
      <c r="A2785" s="131"/>
      <c r="B2785" s="238"/>
      <c r="C2785" s="237"/>
      <c r="D2785" s="235"/>
      <c r="E2785" s="235"/>
      <c r="F2785" s="235"/>
      <c r="G2785" s="236"/>
      <c r="H2785" s="235"/>
    </row>
    <row r="2786" spans="1:8">
      <c r="A2786" s="131"/>
      <c r="B2786" s="238"/>
      <c r="C2786" s="237"/>
      <c r="D2786" s="235"/>
      <c r="E2786" s="235"/>
      <c r="F2786" s="235"/>
      <c r="G2786" s="236"/>
      <c r="H2786" s="235"/>
    </row>
    <row r="2787" spans="1:8">
      <c r="A2787" s="131"/>
      <c r="B2787" s="238"/>
      <c r="C2787" s="237"/>
      <c r="D2787" s="235"/>
      <c r="E2787" s="235"/>
      <c r="F2787" s="235"/>
      <c r="G2787" s="236"/>
      <c r="H2787" s="235"/>
    </row>
    <row r="2788" spans="1:8">
      <c r="A2788" s="131"/>
      <c r="B2788" s="238"/>
      <c r="C2788" s="237"/>
      <c r="D2788" s="235"/>
      <c r="E2788" s="235"/>
      <c r="F2788" s="235"/>
      <c r="G2788" s="236"/>
      <c r="H2788" s="235"/>
    </row>
    <row r="2789" spans="1:8">
      <c r="A2789" s="131"/>
      <c r="B2789" s="238"/>
      <c r="C2789" s="237"/>
      <c r="D2789" s="235"/>
      <c r="E2789" s="235"/>
      <c r="F2789" s="235"/>
      <c r="G2789" s="236"/>
      <c r="H2789" s="235"/>
    </row>
    <row r="2790" spans="1:8">
      <c r="A2790" s="131"/>
      <c r="B2790" s="238"/>
      <c r="C2790" s="237"/>
      <c r="D2790" s="235"/>
      <c r="E2790" s="235"/>
      <c r="F2790" s="235"/>
      <c r="G2790" s="236"/>
      <c r="H2790" s="235"/>
    </row>
    <row r="2791" spans="1:8">
      <c r="A2791" s="131"/>
      <c r="B2791" s="238"/>
      <c r="C2791" s="237"/>
      <c r="D2791" s="235"/>
      <c r="E2791" s="235"/>
      <c r="F2791" s="235"/>
      <c r="G2791" s="236"/>
      <c r="H2791" s="235"/>
    </row>
    <row r="2792" spans="1:8">
      <c r="A2792" s="131"/>
      <c r="B2792" s="238"/>
      <c r="C2792" s="237"/>
      <c r="D2792" s="235"/>
      <c r="E2792" s="235"/>
      <c r="F2792" s="235"/>
      <c r="G2792" s="236"/>
      <c r="H2792" s="235"/>
    </row>
    <row r="2793" spans="1:8">
      <c r="A2793" s="131"/>
      <c r="B2793" s="238"/>
      <c r="C2793" s="237"/>
      <c r="D2793" s="235"/>
      <c r="E2793" s="235"/>
      <c r="F2793" s="235"/>
      <c r="G2793" s="236"/>
      <c r="H2793" s="235"/>
    </row>
    <row r="2794" spans="1:8">
      <c r="A2794" s="131"/>
      <c r="B2794" s="238"/>
      <c r="C2794" s="237"/>
      <c r="D2794" s="235"/>
      <c r="E2794" s="235"/>
      <c r="F2794" s="235"/>
      <c r="G2794" s="236"/>
      <c r="H2794" s="235"/>
    </row>
    <row r="2795" spans="1:8">
      <c r="A2795" s="131"/>
      <c r="B2795" s="238"/>
      <c r="C2795" s="237"/>
      <c r="D2795" s="235"/>
      <c r="E2795" s="235"/>
      <c r="F2795" s="235"/>
      <c r="G2795" s="236"/>
      <c r="H2795" s="235"/>
    </row>
    <row r="2796" spans="1:8">
      <c r="A2796" s="131"/>
      <c r="B2796" s="238"/>
      <c r="C2796" s="237"/>
      <c r="D2796" s="235"/>
      <c r="E2796" s="235"/>
      <c r="F2796" s="235"/>
      <c r="G2796" s="236"/>
      <c r="H2796" s="235"/>
    </row>
    <row r="2797" spans="1:8">
      <c r="A2797" s="131"/>
      <c r="B2797" s="238"/>
      <c r="C2797" s="237"/>
      <c r="D2797" s="235"/>
      <c r="E2797" s="235"/>
      <c r="F2797" s="235"/>
      <c r="G2797" s="236"/>
      <c r="H2797" s="235"/>
    </row>
    <row r="2798" spans="1:8">
      <c r="A2798" s="131"/>
      <c r="B2798" s="238"/>
      <c r="C2798" s="237"/>
      <c r="D2798" s="235"/>
      <c r="E2798" s="235"/>
      <c r="F2798" s="235"/>
      <c r="G2798" s="236"/>
      <c r="H2798" s="235"/>
    </row>
    <row r="2799" spans="1:8">
      <c r="A2799" s="131"/>
      <c r="B2799" s="238"/>
      <c r="C2799" s="237"/>
      <c r="D2799" s="235"/>
      <c r="E2799" s="235"/>
      <c r="F2799" s="235"/>
      <c r="G2799" s="236"/>
      <c r="H2799" s="235"/>
    </row>
    <row r="2800" spans="1:8">
      <c r="A2800" s="131"/>
      <c r="B2800" s="238"/>
      <c r="C2800" s="237"/>
      <c r="D2800" s="235"/>
      <c r="E2800" s="235"/>
      <c r="F2800" s="235"/>
      <c r="G2800" s="236"/>
      <c r="H2800" s="235"/>
    </row>
    <row r="2801" spans="1:8">
      <c r="A2801" s="131"/>
      <c r="B2801" s="238"/>
      <c r="C2801" s="237"/>
      <c r="D2801" s="235"/>
      <c r="E2801" s="235"/>
      <c r="F2801" s="235"/>
      <c r="G2801" s="236"/>
      <c r="H2801" s="235"/>
    </row>
    <row r="2802" spans="1:8">
      <c r="A2802" s="131"/>
      <c r="B2802" s="238"/>
      <c r="C2802" s="237"/>
      <c r="D2802" s="235"/>
      <c r="E2802" s="235"/>
      <c r="F2802" s="235"/>
      <c r="G2802" s="236"/>
      <c r="H2802" s="235"/>
    </row>
    <row r="2803" spans="1:8">
      <c r="A2803" s="131"/>
      <c r="B2803" s="238"/>
      <c r="C2803" s="237"/>
      <c r="D2803" s="235"/>
      <c r="E2803" s="235"/>
      <c r="F2803" s="235"/>
      <c r="G2803" s="236"/>
      <c r="H2803" s="235"/>
    </row>
    <row r="2804" spans="1:8">
      <c r="A2804" s="131"/>
      <c r="B2804" s="238"/>
      <c r="C2804" s="237"/>
      <c r="D2804" s="235"/>
      <c r="E2804" s="235"/>
      <c r="F2804" s="235"/>
      <c r="G2804" s="236"/>
      <c r="H2804" s="235"/>
    </row>
    <row r="2805" spans="1:8">
      <c r="A2805" s="131"/>
      <c r="B2805" s="238"/>
      <c r="C2805" s="237"/>
      <c r="D2805" s="235"/>
      <c r="E2805" s="235"/>
      <c r="F2805" s="235"/>
      <c r="G2805" s="236"/>
      <c r="H2805" s="235"/>
    </row>
    <row r="2806" spans="1:8">
      <c r="A2806" s="131"/>
      <c r="B2806" s="238"/>
      <c r="C2806" s="237"/>
      <c r="D2806" s="235"/>
      <c r="E2806" s="235"/>
      <c r="F2806" s="235"/>
      <c r="G2806" s="236"/>
      <c r="H2806" s="235"/>
    </row>
    <row r="2807" spans="1:8">
      <c r="A2807" s="131"/>
      <c r="B2807" s="238"/>
      <c r="C2807" s="237"/>
      <c r="D2807" s="235"/>
      <c r="E2807" s="235"/>
      <c r="F2807" s="235"/>
      <c r="G2807" s="236"/>
      <c r="H2807" s="235"/>
    </row>
    <row r="2808" spans="1:8">
      <c r="A2808" s="131"/>
      <c r="B2808" s="238"/>
      <c r="C2808" s="237"/>
      <c r="D2808" s="235"/>
      <c r="E2808" s="235"/>
      <c r="F2808" s="235"/>
      <c r="G2808" s="236"/>
      <c r="H2808" s="235"/>
    </row>
    <row r="2809" spans="1:8">
      <c r="A2809" s="131"/>
      <c r="B2809" s="238"/>
      <c r="C2809" s="237"/>
      <c r="D2809" s="235"/>
      <c r="E2809" s="235"/>
      <c r="F2809" s="235"/>
      <c r="G2809" s="236"/>
      <c r="H2809" s="235"/>
    </row>
    <row r="2810" spans="1:8">
      <c r="A2810" s="131"/>
      <c r="B2810" s="238"/>
      <c r="C2810" s="237"/>
      <c r="D2810" s="235"/>
      <c r="E2810" s="235"/>
      <c r="F2810" s="235"/>
      <c r="G2810" s="236"/>
      <c r="H2810" s="235"/>
    </row>
    <row r="2811" spans="1:8">
      <c r="A2811" s="131"/>
      <c r="B2811" s="238"/>
      <c r="C2811" s="237"/>
      <c r="D2811" s="235"/>
      <c r="E2811" s="235"/>
      <c r="F2811" s="235"/>
      <c r="G2811" s="236"/>
      <c r="H2811" s="235"/>
    </row>
    <row r="2812" spans="1:8">
      <c r="A2812" s="131"/>
      <c r="B2812" s="238"/>
      <c r="C2812" s="237"/>
      <c r="D2812" s="235"/>
      <c r="E2812" s="235"/>
      <c r="F2812" s="235"/>
      <c r="G2812" s="236"/>
      <c r="H2812" s="235"/>
    </row>
    <row r="2813" spans="1:8">
      <c r="A2813" s="131"/>
      <c r="B2813" s="238"/>
      <c r="C2813" s="237"/>
      <c r="D2813" s="235"/>
      <c r="E2813" s="235"/>
      <c r="F2813" s="235"/>
      <c r="G2813" s="236"/>
      <c r="H2813" s="235"/>
    </row>
    <row r="2814" spans="1:8">
      <c r="A2814" s="131"/>
      <c r="B2814" s="238"/>
      <c r="C2814" s="237"/>
      <c r="D2814" s="235"/>
      <c r="E2814" s="235"/>
      <c r="F2814" s="235"/>
      <c r="G2814" s="236"/>
      <c r="H2814" s="235"/>
    </row>
    <row r="2815" spans="1:8">
      <c r="A2815" s="131"/>
      <c r="B2815" s="238"/>
      <c r="C2815" s="237"/>
      <c r="D2815" s="235"/>
      <c r="E2815" s="235"/>
      <c r="F2815" s="235"/>
      <c r="G2815" s="236"/>
      <c r="H2815" s="235"/>
    </row>
    <row r="2816" spans="1:8">
      <c r="A2816" s="131"/>
      <c r="B2816" s="238"/>
      <c r="C2816" s="237"/>
      <c r="D2816" s="235"/>
      <c r="E2816" s="235"/>
      <c r="F2816" s="235"/>
      <c r="G2816" s="236"/>
      <c r="H2816" s="235"/>
    </row>
    <row r="2817" spans="1:8">
      <c r="A2817" s="131"/>
      <c r="B2817" s="238"/>
      <c r="C2817" s="237"/>
      <c r="D2817" s="235"/>
      <c r="E2817" s="235"/>
      <c r="F2817" s="235"/>
      <c r="G2817" s="236"/>
      <c r="H2817" s="235"/>
    </row>
    <row r="2818" spans="1:8">
      <c r="A2818" s="131"/>
      <c r="B2818" s="238"/>
      <c r="C2818" s="237"/>
      <c r="D2818" s="235"/>
      <c r="E2818" s="235"/>
      <c r="F2818" s="235"/>
      <c r="G2818" s="236"/>
      <c r="H2818" s="235"/>
    </row>
    <row r="2819" spans="1:8">
      <c r="A2819" s="131"/>
      <c r="B2819" s="238"/>
      <c r="C2819" s="237"/>
      <c r="D2819" s="235"/>
      <c r="E2819" s="235"/>
      <c r="F2819" s="235"/>
      <c r="G2819" s="236"/>
      <c r="H2819" s="235"/>
    </row>
    <row r="2820" spans="1:8">
      <c r="A2820" s="131"/>
      <c r="B2820" s="238"/>
      <c r="C2820" s="237"/>
      <c r="D2820" s="235"/>
      <c r="E2820" s="235"/>
      <c r="F2820" s="235"/>
      <c r="G2820" s="236"/>
      <c r="H2820" s="235"/>
    </row>
    <row r="2821" spans="1:8">
      <c r="A2821" s="131"/>
      <c r="B2821" s="238"/>
      <c r="C2821" s="237"/>
      <c r="D2821" s="235"/>
      <c r="E2821" s="235"/>
      <c r="F2821" s="235"/>
      <c r="G2821" s="236"/>
      <c r="H2821" s="235"/>
    </row>
    <row r="2822" spans="1:8">
      <c r="A2822" s="131"/>
      <c r="B2822" s="238"/>
      <c r="C2822" s="237"/>
      <c r="D2822" s="235"/>
      <c r="E2822" s="235"/>
      <c r="F2822" s="235"/>
      <c r="G2822" s="236"/>
      <c r="H2822" s="235"/>
    </row>
    <row r="2823" spans="1:8">
      <c r="A2823" s="131"/>
      <c r="B2823" s="238"/>
      <c r="C2823" s="237"/>
      <c r="D2823" s="235"/>
      <c r="E2823" s="235"/>
      <c r="F2823" s="235"/>
      <c r="G2823" s="236"/>
      <c r="H2823" s="235"/>
    </row>
    <row r="2824" spans="1:8">
      <c r="A2824" s="131"/>
      <c r="B2824" s="238"/>
      <c r="C2824" s="237"/>
      <c r="D2824" s="235"/>
      <c r="E2824" s="235"/>
      <c r="F2824" s="235"/>
      <c r="G2824" s="236"/>
      <c r="H2824" s="235"/>
    </row>
    <row r="2825" spans="1:8">
      <c r="A2825" s="131"/>
      <c r="B2825" s="238"/>
      <c r="C2825" s="237"/>
      <c r="D2825" s="235"/>
      <c r="E2825" s="235"/>
      <c r="F2825" s="235"/>
      <c r="G2825" s="236"/>
      <c r="H2825" s="235"/>
    </row>
    <row r="2826" spans="1:8">
      <c r="A2826" s="131"/>
      <c r="B2826" s="238"/>
      <c r="C2826" s="237"/>
      <c r="D2826" s="235"/>
      <c r="E2826" s="235"/>
      <c r="F2826" s="235"/>
      <c r="G2826" s="236"/>
      <c r="H2826" s="235"/>
    </row>
    <row r="2827" spans="1:8">
      <c r="A2827" s="131"/>
      <c r="B2827" s="238"/>
      <c r="C2827" s="237"/>
      <c r="D2827" s="235"/>
      <c r="E2827" s="235"/>
      <c r="F2827" s="235"/>
      <c r="G2827" s="236"/>
      <c r="H2827" s="235"/>
    </row>
    <row r="2828" spans="1:8">
      <c r="A2828" s="131"/>
      <c r="B2828" s="238"/>
      <c r="C2828" s="237"/>
      <c r="D2828" s="235"/>
      <c r="E2828" s="235"/>
      <c r="F2828" s="235"/>
      <c r="G2828" s="236"/>
      <c r="H2828" s="235"/>
    </row>
    <row r="2829" spans="1:8">
      <c r="A2829" s="131"/>
      <c r="B2829" s="238"/>
      <c r="C2829" s="237"/>
      <c r="D2829" s="235"/>
      <c r="E2829" s="235"/>
      <c r="F2829" s="235"/>
      <c r="G2829" s="236"/>
      <c r="H2829" s="235"/>
    </row>
    <row r="2830" spans="1:8">
      <c r="A2830" s="131"/>
      <c r="B2830" s="238"/>
      <c r="C2830" s="237"/>
      <c r="D2830" s="235"/>
      <c r="E2830" s="235"/>
      <c r="F2830" s="235"/>
      <c r="G2830" s="236"/>
      <c r="H2830" s="235"/>
    </row>
    <row r="2831" spans="1:8">
      <c r="A2831" s="131"/>
      <c r="B2831" s="238"/>
      <c r="C2831" s="237"/>
      <c r="D2831" s="235"/>
      <c r="E2831" s="235"/>
      <c r="F2831" s="235"/>
      <c r="G2831" s="236"/>
      <c r="H2831" s="235"/>
    </row>
    <row r="2832" spans="1:8">
      <c r="A2832" s="131"/>
      <c r="B2832" s="238"/>
      <c r="C2832" s="237"/>
      <c r="D2832" s="235"/>
      <c r="E2832" s="235"/>
      <c r="F2832" s="235"/>
      <c r="G2832" s="236"/>
      <c r="H2832" s="235"/>
    </row>
    <row r="2833" spans="1:8">
      <c r="A2833" s="131"/>
      <c r="B2833" s="238"/>
      <c r="C2833" s="237"/>
      <c r="D2833" s="235"/>
      <c r="E2833" s="235"/>
      <c r="F2833" s="235"/>
      <c r="G2833" s="236"/>
      <c r="H2833" s="235"/>
    </row>
    <row r="2834" spans="1:8">
      <c r="A2834" s="131"/>
      <c r="B2834" s="238"/>
      <c r="C2834" s="237"/>
      <c r="D2834" s="235"/>
      <c r="E2834" s="235"/>
      <c r="F2834" s="235"/>
      <c r="G2834" s="236"/>
      <c r="H2834" s="235"/>
    </row>
    <row r="2835" spans="1:8">
      <c r="A2835" s="131"/>
      <c r="B2835" s="238"/>
      <c r="C2835" s="237"/>
      <c r="D2835" s="235"/>
      <c r="E2835" s="235"/>
      <c r="F2835" s="235"/>
      <c r="G2835" s="236"/>
      <c r="H2835" s="235"/>
    </row>
    <row r="2836" spans="1:8">
      <c r="A2836" s="131"/>
      <c r="B2836" s="238"/>
      <c r="C2836" s="237"/>
      <c r="D2836" s="235"/>
      <c r="E2836" s="235"/>
      <c r="F2836" s="235"/>
      <c r="G2836" s="236"/>
      <c r="H2836" s="235"/>
    </row>
    <row r="2837" spans="1:8">
      <c r="A2837" s="131"/>
      <c r="B2837" s="238"/>
      <c r="C2837" s="237"/>
      <c r="D2837" s="235"/>
      <c r="E2837" s="235"/>
      <c r="F2837" s="235"/>
      <c r="G2837" s="236"/>
      <c r="H2837" s="235"/>
    </row>
    <row r="2838" spans="1:8">
      <c r="A2838" s="131"/>
      <c r="B2838" s="238"/>
      <c r="C2838" s="237"/>
      <c r="D2838" s="235"/>
      <c r="E2838" s="235"/>
      <c r="F2838" s="235"/>
      <c r="G2838" s="236"/>
      <c r="H2838" s="235"/>
    </row>
    <row r="2839" spans="1:8">
      <c r="A2839" s="131"/>
      <c r="B2839" s="238"/>
      <c r="C2839" s="237"/>
      <c r="D2839" s="235"/>
      <c r="E2839" s="235"/>
      <c r="F2839" s="235"/>
      <c r="G2839" s="236"/>
      <c r="H2839" s="235"/>
    </row>
    <row r="2840" spans="1:8">
      <c r="A2840" s="131"/>
      <c r="B2840" s="238"/>
      <c r="C2840" s="237"/>
      <c r="D2840" s="235"/>
      <c r="E2840" s="235"/>
      <c r="F2840" s="235"/>
      <c r="G2840" s="236"/>
      <c r="H2840" s="235"/>
    </row>
    <row r="2841" spans="1:8">
      <c r="A2841" s="131"/>
      <c r="B2841" s="238"/>
      <c r="C2841" s="237"/>
      <c r="D2841" s="235"/>
      <c r="E2841" s="235"/>
      <c r="F2841" s="235"/>
      <c r="G2841" s="236"/>
      <c r="H2841" s="235"/>
    </row>
    <row r="2842" spans="1:8">
      <c r="A2842" s="131"/>
      <c r="B2842" s="238"/>
      <c r="C2842" s="237"/>
      <c r="D2842" s="235"/>
      <c r="E2842" s="235"/>
      <c r="F2842" s="235"/>
      <c r="G2842" s="236"/>
      <c r="H2842" s="235"/>
    </row>
    <row r="2843" spans="1:8">
      <c r="A2843" s="131"/>
      <c r="B2843" s="238"/>
      <c r="C2843" s="237"/>
      <c r="D2843" s="235"/>
      <c r="E2843" s="235"/>
      <c r="F2843" s="235"/>
      <c r="G2843" s="236"/>
      <c r="H2843" s="235"/>
    </row>
    <row r="2844" spans="1:8">
      <c r="A2844" s="131"/>
      <c r="B2844" s="238"/>
      <c r="C2844" s="237"/>
      <c r="D2844" s="235"/>
      <c r="E2844" s="235"/>
      <c r="F2844" s="235"/>
      <c r="G2844" s="236"/>
      <c r="H2844" s="235"/>
    </row>
    <row r="2845" spans="1:8">
      <c r="A2845" s="131"/>
      <c r="B2845" s="238"/>
      <c r="C2845" s="237"/>
      <c r="D2845" s="235"/>
      <c r="E2845" s="235"/>
      <c r="F2845" s="235"/>
      <c r="G2845" s="236"/>
      <c r="H2845" s="235"/>
    </row>
    <row r="2846" spans="1:8">
      <c r="A2846" s="131"/>
      <c r="B2846" s="238"/>
      <c r="C2846" s="237"/>
      <c r="D2846" s="235"/>
      <c r="E2846" s="235"/>
      <c r="F2846" s="235"/>
      <c r="G2846" s="236"/>
      <c r="H2846" s="235"/>
    </row>
    <row r="2847" spans="1:8">
      <c r="A2847" s="131"/>
      <c r="B2847" s="238"/>
      <c r="C2847" s="237"/>
      <c r="D2847" s="235"/>
      <c r="E2847" s="235"/>
      <c r="F2847" s="235"/>
      <c r="G2847" s="236"/>
      <c r="H2847" s="235"/>
    </row>
    <row r="2848" spans="1:8">
      <c r="A2848" s="131"/>
      <c r="B2848" s="238"/>
      <c r="C2848" s="237"/>
      <c r="D2848" s="235"/>
      <c r="E2848" s="235"/>
      <c r="F2848" s="235"/>
      <c r="G2848" s="236"/>
      <c r="H2848" s="235"/>
    </row>
    <row r="2849" spans="1:8">
      <c r="A2849" s="131"/>
      <c r="B2849" s="238"/>
      <c r="C2849" s="237"/>
      <c r="D2849" s="235"/>
      <c r="E2849" s="235"/>
      <c r="F2849" s="235"/>
      <c r="G2849" s="236"/>
      <c r="H2849" s="235"/>
    </row>
    <row r="2850" spans="1:8">
      <c r="A2850" s="131"/>
      <c r="B2850" s="238"/>
      <c r="C2850" s="237"/>
      <c r="D2850" s="235"/>
      <c r="E2850" s="235"/>
      <c r="F2850" s="235"/>
      <c r="G2850" s="236"/>
      <c r="H2850" s="235"/>
    </row>
    <row r="2851" spans="1:8">
      <c r="A2851" s="131"/>
      <c r="B2851" s="238"/>
      <c r="C2851" s="237"/>
      <c r="D2851" s="235"/>
      <c r="E2851" s="235"/>
      <c r="F2851" s="235"/>
      <c r="G2851" s="236"/>
      <c r="H2851" s="235"/>
    </row>
    <row r="2852" spans="1:8">
      <c r="A2852" s="131"/>
      <c r="B2852" s="238"/>
      <c r="C2852" s="237"/>
      <c r="D2852" s="235"/>
      <c r="E2852" s="235"/>
      <c r="F2852" s="235"/>
      <c r="G2852" s="236"/>
      <c r="H2852" s="235"/>
    </row>
    <row r="2853" spans="1:8">
      <c r="A2853" s="131"/>
      <c r="B2853" s="238"/>
      <c r="C2853" s="237"/>
      <c r="D2853" s="235"/>
      <c r="E2853" s="235"/>
      <c r="F2853" s="235"/>
      <c r="G2853" s="236"/>
      <c r="H2853" s="235"/>
    </row>
    <row r="2854" spans="1:8">
      <c r="A2854" s="131"/>
      <c r="B2854" s="238"/>
      <c r="C2854" s="237"/>
      <c r="D2854" s="235"/>
      <c r="E2854" s="235"/>
      <c r="F2854" s="235"/>
      <c r="G2854" s="236"/>
      <c r="H2854" s="235"/>
    </row>
    <row r="2855" spans="1:8">
      <c r="A2855" s="131"/>
      <c r="B2855" s="238"/>
      <c r="C2855" s="237"/>
      <c r="D2855" s="235"/>
      <c r="E2855" s="235"/>
      <c r="F2855" s="235"/>
      <c r="G2855" s="236"/>
      <c r="H2855" s="235"/>
    </row>
    <row r="2856" spans="1:8">
      <c r="A2856" s="131"/>
      <c r="B2856" s="238"/>
      <c r="C2856" s="237"/>
      <c r="D2856" s="235"/>
      <c r="E2856" s="235"/>
      <c r="F2856" s="235"/>
      <c r="G2856" s="236"/>
      <c r="H2856" s="235"/>
    </row>
    <row r="2857" spans="1:8">
      <c r="A2857" s="131"/>
      <c r="B2857" s="238"/>
      <c r="C2857" s="237"/>
      <c r="D2857" s="235"/>
      <c r="E2857" s="235"/>
      <c r="F2857" s="235"/>
      <c r="G2857" s="236"/>
      <c r="H2857" s="235"/>
    </row>
    <row r="2858" spans="1:8">
      <c r="A2858" s="131"/>
      <c r="B2858" s="238"/>
      <c r="C2858" s="237"/>
      <c r="D2858" s="235"/>
      <c r="E2858" s="235"/>
      <c r="F2858" s="235"/>
      <c r="G2858" s="236"/>
      <c r="H2858" s="235"/>
    </row>
    <row r="2859" spans="1:8">
      <c r="A2859" s="131"/>
      <c r="B2859" s="238"/>
      <c r="C2859" s="237"/>
      <c r="D2859" s="235"/>
      <c r="E2859" s="235"/>
      <c r="F2859" s="235"/>
      <c r="G2859" s="236"/>
      <c r="H2859" s="235"/>
    </row>
    <row r="2860" spans="1:8">
      <c r="A2860" s="131"/>
      <c r="B2860" s="238"/>
      <c r="C2860" s="237"/>
      <c r="D2860" s="235"/>
      <c r="E2860" s="235"/>
      <c r="F2860" s="235"/>
      <c r="G2860" s="236"/>
      <c r="H2860" s="235"/>
    </row>
    <row r="2861" spans="1:8">
      <c r="A2861" s="131"/>
      <c r="B2861" s="238"/>
      <c r="C2861" s="237"/>
      <c r="D2861" s="235"/>
      <c r="E2861" s="235"/>
      <c r="F2861" s="235"/>
      <c r="G2861" s="236"/>
      <c r="H2861" s="235"/>
    </row>
    <row r="2862" spans="1:8">
      <c r="A2862" s="131"/>
      <c r="B2862" s="238"/>
      <c r="C2862" s="237"/>
      <c r="D2862" s="235"/>
      <c r="E2862" s="235"/>
      <c r="F2862" s="235"/>
      <c r="G2862" s="236"/>
      <c r="H2862" s="235"/>
    </row>
    <row r="2863" spans="1:8">
      <c r="A2863" s="131"/>
      <c r="B2863" s="238"/>
      <c r="C2863" s="237"/>
      <c r="D2863" s="235"/>
      <c r="E2863" s="235"/>
      <c r="F2863" s="235"/>
      <c r="G2863" s="236"/>
      <c r="H2863" s="235"/>
    </row>
    <row r="2864" spans="1:8">
      <c r="A2864" s="131"/>
      <c r="B2864" s="238"/>
      <c r="C2864" s="237"/>
      <c r="D2864" s="235"/>
      <c r="E2864" s="235"/>
      <c r="F2864" s="235"/>
      <c r="G2864" s="236"/>
      <c r="H2864" s="235"/>
    </row>
    <row r="2865" spans="1:8">
      <c r="A2865" s="131"/>
      <c r="B2865" s="238"/>
      <c r="C2865" s="237"/>
      <c r="D2865" s="235"/>
      <c r="E2865" s="235"/>
      <c r="F2865" s="235"/>
      <c r="G2865" s="236"/>
      <c r="H2865" s="235"/>
    </row>
    <row r="2866" spans="1:8">
      <c r="A2866" s="131"/>
      <c r="B2866" s="238"/>
      <c r="C2866" s="237"/>
      <c r="D2866" s="235"/>
      <c r="E2866" s="235"/>
      <c r="F2866" s="235"/>
      <c r="G2866" s="236"/>
      <c r="H2866" s="235"/>
    </row>
    <row r="2867" spans="1:8">
      <c r="A2867" s="131"/>
      <c r="B2867" s="238"/>
      <c r="C2867" s="237"/>
      <c r="D2867" s="235"/>
      <c r="E2867" s="235"/>
      <c r="F2867" s="235"/>
      <c r="G2867" s="236"/>
      <c r="H2867" s="235"/>
    </row>
    <row r="2868" spans="1:8">
      <c r="A2868" s="131"/>
      <c r="B2868" s="238"/>
      <c r="C2868" s="237"/>
      <c r="D2868" s="235"/>
      <c r="E2868" s="235"/>
      <c r="F2868" s="235"/>
      <c r="G2868" s="236"/>
      <c r="H2868" s="235"/>
    </row>
    <row r="2869" spans="1:8">
      <c r="A2869" s="131"/>
      <c r="B2869" s="238"/>
      <c r="C2869" s="237"/>
      <c r="D2869" s="235"/>
      <c r="E2869" s="235"/>
      <c r="F2869" s="235"/>
      <c r="G2869" s="236"/>
      <c r="H2869" s="235"/>
    </row>
    <row r="2870" spans="1:8">
      <c r="A2870" s="131"/>
      <c r="B2870" s="238"/>
      <c r="C2870" s="237"/>
      <c r="D2870" s="235"/>
      <c r="E2870" s="235"/>
      <c r="F2870" s="235"/>
      <c r="G2870" s="236"/>
      <c r="H2870" s="235"/>
    </row>
    <row r="2871" spans="1:8">
      <c r="A2871" s="131"/>
      <c r="B2871" s="238"/>
      <c r="C2871" s="237"/>
      <c r="D2871" s="235"/>
      <c r="E2871" s="235"/>
      <c r="F2871" s="235"/>
      <c r="G2871" s="236"/>
      <c r="H2871" s="235"/>
    </row>
    <row r="2872" spans="1:8">
      <c r="A2872" s="131"/>
      <c r="B2872" s="238"/>
      <c r="C2872" s="237"/>
      <c r="D2872" s="235"/>
      <c r="E2872" s="235"/>
      <c r="F2872" s="235"/>
      <c r="G2872" s="236"/>
      <c r="H2872" s="235"/>
    </row>
    <row r="2873" spans="1:8">
      <c r="A2873" s="131"/>
      <c r="B2873" s="238"/>
      <c r="C2873" s="237"/>
      <c r="D2873" s="235"/>
      <c r="E2873" s="235"/>
      <c r="F2873" s="235"/>
      <c r="G2873" s="236"/>
      <c r="H2873" s="235"/>
    </row>
    <row r="2874" spans="1:8">
      <c r="A2874" s="131"/>
      <c r="B2874" s="238"/>
      <c r="C2874" s="237"/>
      <c r="D2874" s="235"/>
      <c r="E2874" s="235"/>
      <c r="F2874" s="235"/>
      <c r="G2874" s="236"/>
      <c r="H2874" s="235"/>
    </row>
    <row r="2875" spans="1:8">
      <c r="A2875" s="131"/>
      <c r="B2875" s="238"/>
      <c r="C2875" s="237"/>
      <c r="D2875" s="235"/>
      <c r="E2875" s="235"/>
      <c r="F2875" s="235"/>
      <c r="G2875" s="236"/>
      <c r="H2875" s="235"/>
    </row>
    <row r="2876" spans="1:8">
      <c r="A2876" s="131"/>
      <c r="B2876" s="238"/>
      <c r="C2876" s="237"/>
      <c r="D2876" s="235"/>
      <c r="E2876" s="235"/>
      <c r="F2876" s="235"/>
      <c r="G2876" s="236"/>
      <c r="H2876" s="235"/>
    </row>
    <row r="2877" spans="1:8">
      <c r="A2877" s="131"/>
      <c r="B2877" s="238"/>
      <c r="C2877" s="237"/>
      <c r="D2877" s="235"/>
      <c r="E2877" s="235"/>
      <c r="F2877" s="235"/>
      <c r="G2877" s="236"/>
      <c r="H2877" s="235"/>
    </row>
    <row r="2878" spans="1:8">
      <c r="A2878" s="131"/>
      <c r="B2878" s="238"/>
      <c r="C2878" s="237"/>
      <c r="D2878" s="235"/>
      <c r="E2878" s="235"/>
      <c r="F2878" s="235"/>
      <c r="G2878" s="236"/>
      <c r="H2878" s="235"/>
    </row>
    <row r="2879" spans="1:8">
      <c r="A2879" s="131"/>
      <c r="B2879" s="238"/>
      <c r="C2879" s="237"/>
      <c r="D2879" s="235"/>
      <c r="E2879" s="235"/>
      <c r="F2879" s="235"/>
      <c r="G2879" s="236"/>
      <c r="H2879" s="235"/>
    </row>
    <row r="2880" spans="1:8">
      <c r="A2880" s="131"/>
      <c r="B2880" s="238"/>
      <c r="C2880" s="237"/>
      <c r="D2880" s="235"/>
      <c r="E2880" s="235"/>
      <c r="F2880" s="235"/>
      <c r="G2880" s="236"/>
      <c r="H2880" s="235"/>
    </row>
    <row r="2881" spans="1:8">
      <c r="A2881" s="131"/>
      <c r="B2881" s="238"/>
      <c r="C2881" s="237"/>
      <c r="D2881" s="235"/>
      <c r="E2881" s="235"/>
      <c r="F2881" s="235"/>
      <c r="G2881" s="236"/>
      <c r="H2881" s="235"/>
    </row>
    <row r="2882" spans="1:8">
      <c r="A2882" s="131"/>
      <c r="B2882" s="238"/>
      <c r="C2882" s="237"/>
      <c r="D2882" s="235"/>
      <c r="E2882" s="235"/>
      <c r="F2882" s="235"/>
      <c r="G2882" s="236"/>
      <c r="H2882" s="235"/>
    </row>
    <row r="2883" spans="1:8">
      <c r="A2883" s="131"/>
      <c r="B2883" s="238"/>
      <c r="C2883" s="237"/>
      <c r="D2883" s="235"/>
      <c r="E2883" s="235"/>
      <c r="F2883" s="235"/>
      <c r="G2883" s="236"/>
      <c r="H2883" s="235"/>
    </row>
    <row r="2884" spans="1:8">
      <c r="A2884" s="131"/>
      <c r="B2884" s="238"/>
      <c r="C2884" s="237"/>
      <c r="D2884" s="235"/>
      <c r="E2884" s="235"/>
      <c r="F2884" s="235"/>
      <c r="G2884" s="236"/>
      <c r="H2884" s="235"/>
    </row>
    <row r="2885" spans="1:8">
      <c r="A2885" s="131"/>
      <c r="B2885" s="238"/>
      <c r="C2885" s="237"/>
      <c r="D2885" s="235"/>
      <c r="E2885" s="235"/>
      <c r="F2885" s="235"/>
      <c r="G2885" s="236"/>
      <c r="H2885" s="235"/>
    </row>
    <row r="2886" spans="1:8">
      <c r="A2886" s="131"/>
      <c r="B2886" s="238"/>
      <c r="C2886" s="237"/>
      <c r="D2886" s="235"/>
      <c r="E2886" s="235"/>
      <c r="F2886" s="235"/>
      <c r="G2886" s="236"/>
      <c r="H2886" s="235"/>
    </row>
    <row r="2887" spans="1:8">
      <c r="A2887" s="131"/>
      <c r="B2887" s="238"/>
      <c r="C2887" s="237"/>
      <c r="D2887" s="235"/>
      <c r="E2887" s="235"/>
      <c r="F2887" s="235"/>
      <c r="G2887" s="236"/>
      <c r="H2887" s="235"/>
    </row>
    <row r="2888" spans="1:8">
      <c r="A2888" s="131"/>
      <c r="B2888" s="238"/>
      <c r="C2888" s="237"/>
      <c r="D2888" s="235"/>
      <c r="E2888" s="235"/>
      <c r="F2888" s="235"/>
      <c r="G2888" s="236"/>
      <c r="H2888" s="235"/>
    </row>
    <row r="2889" spans="1:8">
      <c r="A2889" s="131"/>
      <c r="B2889" s="238"/>
      <c r="C2889" s="237"/>
      <c r="D2889" s="235"/>
      <c r="E2889" s="235"/>
      <c r="F2889" s="235"/>
      <c r="G2889" s="236"/>
      <c r="H2889" s="235"/>
    </row>
    <row r="2890" spans="1:8">
      <c r="A2890" s="131"/>
      <c r="B2890" s="238"/>
      <c r="C2890" s="237"/>
      <c r="D2890" s="235"/>
      <c r="E2890" s="235"/>
      <c r="F2890" s="235"/>
      <c r="G2890" s="236"/>
      <c r="H2890" s="235"/>
    </row>
    <row r="2891" spans="1:8">
      <c r="A2891" s="131"/>
      <c r="B2891" s="238"/>
      <c r="C2891" s="237"/>
      <c r="D2891" s="235"/>
      <c r="E2891" s="235"/>
      <c r="F2891" s="235"/>
      <c r="G2891" s="236"/>
      <c r="H2891" s="235"/>
    </row>
    <row r="2892" spans="1:8">
      <c r="A2892" s="131"/>
      <c r="B2892" s="238"/>
      <c r="C2892" s="237"/>
      <c r="D2892" s="235"/>
      <c r="E2892" s="235"/>
      <c r="F2892" s="235"/>
      <c r="G2892" s="236"/>
      <c r="H2892" s="235"/>
    </row>
    <row r="2893" spans="1:8">
      <c r="A2893" s="131"/>
      <c r="B2893" s="238"/>
      <c r="C2893" s="237"/>
      <c r="D2893" s="235"/>
      <c r="E2893" s="235"/>
      <c r="F2893" s="235"/>
      <c r="G2893" s="236"/>
      <c r="H2893" s="235"/>
    </row>
    <row r="2894" spans="1:8">
      <c r="A2894" s="131"/>
      <c r="B2894" s="238"/>
      <c r="C2894" s="237"/>
      <c r="D2894" s="235"/>
      <c r="E2894" s="235"/>
      <c r="F2894" s="235"/>
      <c r="G2894" s="236"/>
      <c r="H2894" s="235"/>
    </row>
    <row r="2895" spans="1:8">
      <c r="A2895" s="131"/>
      <c r="B2895" s="238"/>
      <c r="C2895" s="237"/>
      <c r="D2895" s="235"/>
      <c r="E2895" s="235"/>
      <c r="F2895" s="235"/>
      <c r="G2895" s="236"/>
      <c r="H2895" s="235"/>
    </row>
    <row r="2896" spans="1:8">
      <c r="A2896" s="131"/>
      <c r="B2896" s="238"/>
      <c r="C2896" s="237"/>
      <c r="D2896" s="235"/>
      <c r="E2896" s="235"/>
      <c r="F2896" s="235"/>
      <c r="G2896" s="236"/>
      <c r="H2896" s="235"/>
    </row>
    <row r="2897" spans="1:8">
      <c r="A2897" s="131"/>
      <c r="B2897" s="238"/>
      <c r="C2897" s="237"/>
      <c r="D2897" s="235"/>
      <c r="E2897" s="235"/>
      <c r="F2897" s="235"/>
      <c r="G2897" s="236"/>
      <c r="H2897" s="235"/>
    </row>
    <row r="2898" spans="1:8">
      <c r="A2898" s="131"/>
      <c r="B2898" s="238"/>
      <c r="C2898" s="237"/>
      <c r="D2898" s="235"/>
      <c r="E2898" s="235"/>
      <c r="F2898" s="235"/>
      <c r="G2898" s="236"/>
      <c r="H2898" s="235"/>
    </row>
    <row r="2899" spans="1:8">
      <c r="A2899" s="131"/>
      <c r="B2899" s="238"/>
      <c r="C2899" s="237"/>
      <c r="D2899" s="235"/>
      <c r="E2899" s="235"/>
      <c r="F2899" s="235"/>
      <c r="G2899" s="236"/>
      <c r="H2899" s="235"/>
    </row>
    <row r="2900" spans="1:8">
      <c r="A2900" s="131"/>
      <c r="B2900" s="238"/>
      <c r="C2900" s="237"/>
      <c r="D2900" s="235"/>
      <c r="E2900" s="235"/>
      <c r="F2900" s="235"/>
      <c r="G2900" s="236"/>
      <c r="H2900" s="235"/>
    </row>
    <row r="2901" spans="1:8">
      <c r="A2901" s="131"/>
      <c r="B2901" s="238"/>
      <c r="C2901" s="237"/>
      <c r="D2901" s="235"/>
      <c r="E2901" s="235"/>
      <c r="F2901" s="235"/>
      <c r="G2901" s="236"/>
      <c r="H2901" s="235"/>
    </row>
    <row r="2902" spans="1:8">
      <c r="A2902" s="131"/>
      <c r="B2902" s="238"/>
      <c r="C2902" s="237"/>
      <c r="D2902" s="235"/>
      <c r="E2902" s="235"/>
      <c r="F2902" s="235"/>
      <c r="G2902" s="236"/>
      <c r="H2902" s="235"/>
    </row>
    <row r="2903" spans="1:8">
      <c r="A2903" s="131"/>
      <c r="B2903" s="238"/>
      <c r="C2903" s="237"/>
      <c r="D2903" s="235"/>
      <c r="E2903" s="235"/>
      <c r="F2903" s="235"/>
      <c r="G2903" s="236"/>
      <c r="H2903" s="235"/>
    </row>
    <row r="2904" spans="1:8">
      <c r="A2904" s="131"/>
      <c r="B2904" s="238"/>
      <c r="C2904" s="237"/>
      <c r="D2904" s="235"/>
      <c r="E2904" s="235"/>
      <c r="F2904" s="235"/>
      <c r="G2904" s="236"/>
      <c r="H2904" s="235"/>
    </row>
    <row r="2905" spans="1:8">
      <c r="A2905" s="131"/>
      <c r="B2905" s="238"/>
      <c r="C2905" s="237"/>
      <c r="D2905" s="235"/>
      <c r="E2905" s="235"/>
      <c r="F2905" s="235"/>
      <c r="G2905" s="236"/>
      <c r="H2905" s="235"/>
    </row>
    <row r="2906" spans="1:8">
      <c r="A2906" s="131"/>
      <c r="B2906" s="238"/>
      <c r="C2906" s="237"/>
      <c r="D2906" s="235"/>
      <c r="E2906" s="235"/>
      <c r="F2906" s="235"/>
      <c r="G2906" s="236"/>
      <c r="H2906" s="235"/>
    </row>
    <row r="2907" spans="1:8">
      <c r="A2907" s="131"/>
      <c r="B2907" s="238"/>
      <c r="C2907" s="237"/>
      <c r="D2907" s="235"/>
      <c r="E2907" s="235"/>
      <c r="F2907" s="235"/>
      <c r="G2907" s="236"/>
      <c r="H2907" s="235"/>
    </row>
    <row r="2908" spans="1:8">
      <c r="A2908" s="131"/>
      <c r="B2908" s="238"/>
      <c r="C2908" s="237"/>
      <c r="D2908" s="235"/>
      <c r="E2908" s="235"/>
      <c r="F2908" s="235"/>
      <c r="G2908" s="236"/>
      <c r="H2908" s="235"/>
    </row>
    <row r="2909" spans="1:8">
      <c r="A2909" s="131"/>
      <c r="B2909" s="238"/>
      <c r="C2909" s="237"/>
      <c r="D2909" s="235"/>
      <c r="E2909" s="235"/>
      <c r="F2909" s="235"/>
      <c r="G2909" s="236"/>
      <c r="H2909" s="235"/>
    </row>
    <row r="2910" spans="1:8">
      <c r="A2910" s="131"/>
      <c r="B2910" s="238"/>
      <c r="C2910" s="237"/>
      <c r="D2910" s="235"/>
      <c r="E2910" s="235"/>
      <c r="F2910" s="235"/>
      <c r="G2910" s="236"/>
      <c r="H2910" s="235"/>
    </row>
    <row r="2911" spans="1:8">
      <c r="A2911" s="131"/>
      <c r="B2911" s="238"/>
      <c r="C2911" s="237"/>
      <c r="D2911" s="235"/>
      <c r="E2911" s="235"/>
      <c r="F2911" s="235"/>
      <c r="G2911" s="236"/>
      <c r="H2911" s="235"/>
    </row>
    <row r="2912" spans="1:8">
      <c r="A2912" s="131"/>
      <c r="B2912" s="238"/>
      <c r="C2912" s="237"/>
      <c r="D2912" s="235"/>
      <c r="E2912" s="235"/>
      <c r="F2912" s="235"/>
      <c r="G2912" s="236"/>
      <c r="H2912" s="235"/>
    </row>
    <row r="2913" spans="1:8">
      <c r="A2913" s="131"/>
      <c r="B2913" s="238"/>
      <c r="C2913" s="237"/>
      <c r="D2913" s="235"/>
      <c r="E2913" s="235"/>
      <c r="F2913" s="235"/>
      <c r="G2913" s="236"/>
      <c r="H2913" s="235"/>
    </row>
    <row r="2914" spans="1:8">
      <c r="A2914" s="131"/>
      <c r="B2914" s="238"/>
      <c r="C2914" s="237"/>
      <c r="D2914" s="235"/>
      <c r="E2914" s="235"/>
      <c r="F2914" s="235"/>
      <c r="G2914" s="236"/>
      <c r="H2914" s="235"/>
    </row>
    <row r="2915" spans="1:8">
      <c r="A2915" s="131"/>
      <c r="B2915" s="238"/>
      <c r="C2915" s="237"/>
      <c r="D2915" s="235"/>
      <c r="E2915" s="235"/>
      <c r="F2915" s="235"/>
      <c r="G2915" s="236"/>
      <c r="H2915" s="235"/>
    </row>
    <row r="2916" spans="1:8">
      <c r="A2916" s="131"/>
      <c r="B2916" s="238"/>
      <c r="C2916" s="237"/>
      <c r="D2916" s="235"/>
      <c r="E2916" s="235"/>
      <c r="F2916" s="235"/>
      <c r="G2916" s="236"/>
      <c r="H2916" s="235"/>
    </row>
    <row r="2917" spans="1:8">
      <c r="A2917" s="131"/>
      <c r="B2917" s="238"/>
      <c r="C2917" s="237"/>
      <c r="D2917" s="235"/>
      <c r="E2917" s="235"/>
      <c r="F2917" s="235"/>
      <c r="G2917" s="236"/>
      <c r="H2917" s="235"/>
    </row>
    <row r="2918" spans="1:8">
      <c r="A2918" s="131"/>
      <c r="B2918" s="238"/>
      <c r="C2918" s="237"/>
      <c r="D2918" s="235"/>
      <c r="E2918" s="235"/>
      <c r="F2918" s="235"/>
      <c r="G2918" s="236"/>
      <c r="H2918" s="235"/>
    </row>
    <row r="2919" spans="1:8">
      <c r="A2919" s="131"/>
      <c r="B2919" s="238"/>
      <c r="C2919" s="237"/>
      <c r="D2919" s="235"/>
      <c r="E2919" s="235"/>
      <c r="F2919" s="235"/>
      <c r="G2919" s="236"/>
      <c r="H2919" s="235"/>
    </row>
    <row r="2920" spans="1:8">
      <c r="A2920" s="131"/>
      <c r="B2920" s="238"/>
      <c r="C2920" s="237"/>
      <c r="D2920" s="235"/>
      <c r="E2920" s="235"/>
      <c r="F2920" s="235"/>
      <c r="G2920" s="236"/>
      <c r="H2920" s="235"/>
    </row>
    <row r="2921" spans="1:8">
      <c r="A2921" s="131"/>
      <c r="B2921" s="238"/>
      <c r="C2921" s="237"/>
      <c r="D2921" s="235"/>
      <c r="E2921" s="235"/>
      <c r="F2921" s="235"/>
      <c r="G2921" s="236"/>
      <c r="H2921" s="235"/>
    </row>
    <row r="2922" spans="1:8">
      <c r="A2922" s="131"/>
      <c r="B2922" s="238"/>
      <c r="C2922" s="237"/>
      <c r="D2922" s="235"/>
      <c r="E2922" s="235"/>
      <c r="F2922" s="235"/>
      <c r="G2922" s="236"/>
      <c r="H2922" s="235"/>
    </row>
    <row r="2923" spans="1:8">
      <c r="A2923" s="131"/>
      <c r="B2923" s="238"/>
      <c r="C2923" s="237"/>
      <c r="D2923" s="235"/>
      <c r="E2923" s="235"/>
      <c r="F2923" s="235"/>
      <c r="G2923" s="236"/>
      <c r="H2923" s="235"/>
    </row>
    <row r="2924" spans="1:8">
      <c r="A2924" s="131"/>
      <c r="B2924" s="238"/>
      <c r="C2924" s="237"/>
      <c r="D2924" s="235"/>
      <c r="E2924" s="235"/>
      <c r="F2924" s="235"/>
      <c r="G2924" s="236"/>
      <c r="H2924" s="235"/>
    </row>
    <row r="2925" spans="1:8">
      <c r="A2925" s="131"/>
      <c r="B2925" s="238"/>
      <c r="C2925" s="237"/>
      <c r="D2925" s="235"/>
      <c r="E2925" s="235"/>
      <c r="F2925" s="235"/>
      <c r="G2925" s="236"/>
      <c r="H2925" s="235"/>
    </row>
    <row r="2926" spans="1:8">
      <c r="A2926" s="131"/>
      <c r="B2926" s="238"/>
      <c r="C2926" s="237"/>
      <c r="D2926" s="235"/>
      <c r="E2926" s="235"/>
      <c r="F2926" s="235"/>
      <c r="G2926" s="236"/>
      <c r="H2926" s="235"/>
    </row>
    <row r="2927" spans="1:8">
      <c r="A2927" s="131"/>
      <c r="B2927" s="238"/>
      <c r="C2927" s="237"/>
      <c r="D2927" s="235"/>
      <c r="E2927" s="235"/>
      <c r="F2927" s="235"/>
      <c r="G2927" s="236"/>
      <c r="H2927" s="235"/>
    </row>
    <row r="2928" spans="1:8">
      <c r="A2928" s="131"/>
      <c r="B2928" s="238"/>
      <c r="C2928" s="237"/>
      <c r="D2928" s="235"/>
      <c r="E2928" s="235"/>
      <c r="F2928" s="235"/>
      <c r="G2928" s="236"/>
      <c r="H2928" s="235"/>
    </row>
    <row r="2929" spans="1:8">
      <c r="A2929" s="131"/>
      <c r="B2929" s="238"/>
      <c r="C2929" s="237"/>
      <c r="D2929" s="235"/>
      <c r="E2929" s="235"/>
      <c r="F2929" s="235"/>
      <c r="G2929" s="236"/>
      <c r="H2929" s="235"/>
    </row>
    <row r="2930" spans="1:8">
      <c r="A2930" s="131"/>
      <c r="B2930" s="238"/>
      <c r="C2930" s="237"/>
      <c r="D2930" s="235"/>
      <c r="E2930" s="235"/>
      <c r="F2930" s="235"/>
      <c r="G2930" s="236"/>
      <c r="H2930" s="235"/>
    </row>
    <row r="2931" spans="1:8">
      <c r="A2931" s="131"/>
      <c r="B2931" s="238"/>
      <c r="C2931" s="237"/>
      <c r="D2931" s="235"/>
      <c r="E2931" s="235"/>
      <c r="F2931" s="235"/>
      <c r="G2931" s="236"/>
      <c r="H2931" s="235"/>
    </row>
    <row r="2932" spans="1:8">
      <c r="A2932" s="131"/>
      <c r="B2932" s="238"/>
      <c r="C2932" s="237"/>
      <c r="D2932" s="235"/>
      <c r="E2932" s="235"/>
      <c r="F2932" s="235"/>
      <c r="G2932" s="236"/>
      <c r="H2932" s="235"/>
    </row>
    <row r="2933" spans="1:8">
      <c r="A2933" s="131"/>
      <c r="B2933" s="238"/>
      <c r="C2933" s="237"/>
      <c r="D2933" s="235"/>
      <c r="E2933" s="235"/>
      <c r="F2933" s="235"/>
      <c r="G2933" s="236"/>
      <c r="H2933" s="235"/>
    </row>
    <row r="2934" spans="1:8">
      <c r="A2934" s="131"/>
      <c r="B2934" s="238"/>
      <c r="C2934" s="237"/>
      <c r="D2934" s="235"/>
      <c r="E2934" s="235"/>
      <c r="F2934" s="235"/>
      <c r="G2934" s="236"/>
      <c r="H2934" s="235"/>
    </row>
    <row r="2935" spans="1:8">
      <c r="A2935" s="131"/>
      <c r="B2935" s="238"/>
      <c r="C2935" s="237"/>
      <c r="D2935" s="235"/>
      <c r="E2935" s="235"/>
      <c r="F2935" s="235"/>
      <c r="G2935" s="236"/>
      <c r="H2935" s="235"/>
    </row>
    <row r="2936" spans="1:8">
      <c r="A2936" s="131"/>
      <c r="B2936" s="238"/>
      <c r="C2936" s="237"/>
      <c r="D2936" s="235"/>
      <c r="E2936" s="235"/>
      <c r="F2936" s="235"/>
      <c r="G2936" s="236"/>
      <c r="H2936" s="235"/>
    </row>
    <row r="2937" spans="1:8">
      <c r="A2937" s="131"/>
      <c r="B2937" s="238"/>
      <c r="C2937" s="237"/>
      <c r="D2937" s="235"/>
      <c r="E2937" s="235"/>
      <c r="F2937" s="235"/>
      <c r="G2937" s="236"/>
      <c r="H2937" s="235"/>
    </row>
    <row r="2938" spans="1:8">
      <c r="A2938" s="131"/>
      <c r="B2938" s="238"/>
      <c r="C2938" s="237"/>
      <c r="D2938" s="235"/>
      <c r="E2938" s="235"/>
      <c r="F2938" s="235"/>
      <c r="G2938" s="236"/>
      <c r="H2938" s="235"/>
    </row>
    <row r="2939" spans="1:8">
      <c r="A2939" s="131"/>
      <c r="B2939" s="238"/>
      <c r="C2939" s="237"/>
      <c r="D2939" s="235"/>
      <c r="E2939" s="235"/>
      <c r="F2939" s="235"/>
      <c r="G2939" s="236"/>
      <c r="H2939" s="235"/>
    </row>
    <row r="2940" spans="1:8">
      <c r="A2940" s="131"/>
      <c r="B2940" s="238"/>
      <c r="C2940" s="237"/>
      <c r="D2940" s="235"/>
      <c r="E2940" s="235"/>
      <c r="F2940" s="235"/>
      <c r="G2940" s="236"/>
      <c r="H2940" s="235"/>
    </row>
    <row r="2941" spans="1:8">
      <c r="A2941" s="131"/>
      <c r="B2941" s="238"/>
      <c r="C2941" s="237"/>
      <c r="D2941" s="235"/>
      <c r="E2941" s="235"/>
      <c r="F2941" s="235"/>
      <c r="G2941" s="236"/>
      <c r="H2941" s="235"/>
    </row>
    <row r="2942" spans="1:8">
      <c r="A2942" s="131"/>
      <c r="B2942" s="238"/>
      <c r="C2942" s="237"/>
      <c r="D2942" s="235"/>
      <c r="E2942" s="235"/>
      <c r="F2942" s="235"/>
      <c r="G2942" s="236"/>
      <c r="H2942" s="235"/>
    </row>
    <row r="2943" spans="1:8">
      <c r="A2943" s="131"/>
      <c r="B2943" s="238"/>
      <c r="C2943" s="237"/>
      <c r="D2943" s="235"/>
      <c r="E2943" s="235"/>
      <c r="F2943" s="235"/>
      <c r="G2943" s="236"/>
      <c r="H2943" s="235"/>
    </row>
    <row r="2944" spans="1:8">
      <c r="A2944" s="131"/>
      <c r="B2944" s="238"/>
      <c r="C2944" s="237"/>
      <c r="D2944" s="235"/>
      <c r="E2944" s="235"/>
      <c r="F2944" s="235"/>
      <c r="G2944" s="236"/>
      <c r="H2944" s="235"/>
    </row>
    <row r="2945" spans="1:8">
      <c r="A2945" s="131"/>
      <c r="B2945" s="238"/>
      <c r="C2945" s="237"/>
      <c r="D2945" s="235"/>
      <c r="E2945" s="235"/>
      <c r="F2945" s="235"/>
      <c r="G2945" s="236"/>
      <c r="H2945" s="235"/>
    </row>
    <row r="2946" spans="1:8">
      <c r="A2946" s="131"/>
      <c r="B2946" s="238"/>
      <c r="C2946" s="237"/>
      <c r="D2946" s="235"/>
      <c r="E2946" s="235"/>
      <c r="F2946" s="235"/>
      <c r="G2946" s="236"/>
      <c r="H2946" s="235"/>
    </row>
    <row r="2947" spans="1:8">
      <c r="A2947" s="131"/>
      <c r="B2947" s="238"/>
      <c r="C2947" s="237"/>
      <c r="D2947" s="235"/>
      <c r="E2947" s="235"/>
      <c r="F2947" s="235"/>
      <c r="G2947" s="236"/>
      <c r="H2947" s="235"/>
    </row>
    <row r="2948" spans="1:8">
      <c r="A2948" s="131"/>
      <c r="B2948" s="238"/>
      <c r="C2948" s="237"/>
      <c r="D2948" s="235"/>
      <c r="E2948" s="235"/>
      <c r="F2948" s="235"/>
      <c r="G2948" s="236"/>
      <c r="H2948" s="235"/>
    </row>
    <row r="2949" spans="1:8">
      <c r="A2949" s="131"/>
      <c r="B2949" s="238"/>
      <c r="C2949" s="237"/>
      <c r="D2949" s="235"/>
      <c r="E2949" s="235"/>
      <c r="F2949" s="235"/>
      <c r="G2949" s="236"/>
      <c r="H2949" s="235"/>
    </row>
    <row r="2950" spans="1:8">
      <c r="A2950" s="131"/>
      <c r="B2950" s="238"/>
      <c r="C2950" s="237"/>
      <c r="D2950" s="235"/>
      <c r="E2950" s="235"/>
      <c r="F2950" s="235"/>
      <c r="G2950" s="236"/>
      <c r="H2950" s="235"/>
    </row>
    <row r="2951" spans="1:8">
      <c r="A2951" s="131"/>
      <c r="B2951" s="238"/>
      <c r="C2951" s="237"/>
      <c r="D2951" s="235"/>
      <c r="E2951" s="235"/>
      <c r="F2951" s="235"/>
      <c r="G2951" s="236"/>
      <c r="H2951" s="235"/>
    </row>
    <row r="2952" spans="1:8">
      <c r="A2952" s="131"/>
      <c r="B2952" s="238"/>
      <c r="C2952" s="237"/>
      <c r="D2952" s="235"/>
      <c r="E2952" s="235"/>
      <c r="F2952" s="235"/>
      <c r="G2952" s="236"/>
      <c r="H2952" s="235"/>
    </row>
    <row r="2953" spans="1:8">
      <c r="A2953" s="131"/>
      <c r="B2953" s="238"/>
      <c r="C2953" s="237"/>
      <c r="D2953" s="235"/>
      <c r="E2953" s="235"/>
      <c r="F2953" s="235"/>
      <c r="G2953" s="236"/>
      <c r="H2953" s="235"/>
    </row>
    <row r="2954" spans="1:8">
      <c r="A2954" s="131"/>
      <c r="B2954" s="238"/>
      <c r="C2954" s="237"/>
      <c r="D2954" s="235"/>
      <c r="E2954" s="235"/>
      <c r="F2954" s="235"/>
      <c r="G2954" s="236"/>
      <c r="H2954" s="235"/>
    </row>
    <row r="2955" spans="1:8">
      <c r="A2955" s="131"/>
      <c r="B2955" s="238"/>
      <c r="C2955" s="237"/>
      <c r="D2955" s="235"/>
      <c r="E2955" s="235"/>
      <c r="F2955" s="235"/>
      <c r="G2955" s="236"/>
      <c r="H2955" s="235"/>
    </row>
    <row r="2956" spans="1:8">
      <c r="A2956" s="131"/>
      <c r="B2956" s="238"/>
      <c r="C2956" s="237"/>
      <c r="D2956" s="235"/>
      <c r="E2956" s="235"/>
      <c r="F2956" s="235"/>
      <c r="G2956" s="236"/>
      <c r="H2956" s="235"/>
    </row>
    <row r="2957" spans="1:8">
      <c r="A2957" s="131"/>
      <c r="B2957" s="238"/>
      <c r="C2957" s="237"/>
      <c r="D2957" s="235"/>
      <c r="E2957" s="235"/>
      <c r="F2957" s="235"/>
      <c r="G2957" s="236"/>
      <c r="H2957" s="235"/>
    </row>
    <row r="2958" spans="1:8">
      <c r="A2958" s="131"/>
      <c r="B2958" s="238"/>
      <c r="C2958" s="237"/>
      <c r="D2958" s="235"/>
      <c r="E2958" s="235"/>
      <c r="F2958" s="235"/>
      <c r="G2958" s="236"/>
      <c r="H2958" s="235"/>
    </row>
    <row r="2959" spans="1:8">
      <c r="A2959" s="131"/>
      <c r="B2959" s="238"/>
      <c r="C2959" s="237"/>
      <c r="D2959" s="235"/>
      <c r="E2959" s="235"/>
      <c r="F2959" s="235"/>
      <c r="G2959" s="236"/>
      <c r="H2959" s="235"/>
    </row>
    <row r="2960" spans="1:8">
      <c r="A2960" s="131"/>
      <c r="B2960" s="238"/>
      <c r="C2960" s="237"/>
      <c r="D2960" s="235"/>
      <c r="E2960" s="235"/>
      <c r="F2960" s="235"/>
      <c r="G2960" s="236"/>
      <c r="H2960" s="235"/>
    </row>
    <row r="2961" spans="1:8">
      <c r="A2961" s="131"/>
      <c r="B2961" s="238"/>
      <c r="C2961" s="237"/>
      <c r="D2961" s="235"/>
      <c r="E2961" s="235"/>
      <c r="F2961" s="235"/>
      <c r="G2961" s="236"/>
      <c r="H2961" s="235"/>
    </row>
    <row r="2962" spans="1:8">
      <c r="A2962" s="131"/>
      <c r="B2962" s="238"/>
      <c r="C2962" s="237"/>
      <c r="D2962" s="235"/>
      <c r="E2962" s="235"/>
      <c r="F2962" s="235"/>
      <c r="G2962" s="236"/>
      <c r="H2962" s="235"/>
    </row>
    <row r="2963" spans="1:8">
      <c r="A2963" s="131"/>
      <c r="B2963" s="238"/>
      <c r="C2963" s="237"/>
      <c r="D2963" s="235"/>
      <c r="E2963" s="235"/>
      <c r="F2963" s="235"/>
      <c r="G2963" s="236"/>
      <c r="H2963" s="235"/>
    </row>
    <row r="2964" spans="1:8">
      <c r="A2964" s="131"/>
      <c r="B2964" s="238"/>
      <c r="C2964" s="237"/>
      <c r="D2964" s="235"/>
      <c r="E2964" s="235"/>
      <c r="F2964" s="235"/>
      <c r="G2964" s="236"/>
      <c r="H2964" s="235"/>
    </row>
    <row r="2965" spans="1:8">
      <c r="A2965" s="131"/>
      <c r="B2965" s="238"/>
      <c r="C2965" s="237"/>
      <c r="D2965" s="235"/>
      <c r="E2965" s="235"/>
      <c r="F2965" s="235"/>
      <c r="G2965" s="236"/>
      <c r="H2965" s="235"/>
    </row>
    <row r="2966" spans="1:8">
      <c r="A2966" s="131"/>
      <c r="B2966" s="238"/>
      <c r="C2966" s="237"/>
      <c r="D2966" s="235"/>
      <c r="E2966" s="235"/>
      <c r="F2966" s="235"/>
      <c r="G2966" s="236"/>
      <c r="H2966" s="235"/>
    </row>
    <row r="2967" spans="1:8">
      <c r="A2967" s="131"/>
      <c r="B2967" s="238"/>
      <c r="C2967" s="237"/>
      <c r="D2967" s="235"/>
      <c r="E2967" s="235"/>
      <c r="F2967" s="235"/>
      <c r="G2967" s="236"/>
      <c r="H2967" s="235"/>
    </row>
    <row r="2968" spans="1:8">
      <c r="A2968" s="131"/>
      <c r="B2968" s="238"/>
      <c r="C2968" s="237"/>
      <c r="D2968" s="235"/>
      <c r="E2968" s="235"/>
      <c r="F2968" s="235"/>
      <c r="G2968" s="236"/>
      <c r="H2968" s="235"/>
    </row>
    <row r="2969" spans="1:8">
      <c r="A2969" s="131"/>
      <c r="B2969" s="238"/>
      <c r="C2969" s="237"/>
      <c r="D2969" s="235"/>
      <c r="E2969" s="235"/>
      <c r="F2969" s="235"/>
      <c r="G2969" s="236"/>
      <c r="H2969" s="235"/>
    </row>
    <row r="2970" spans="1:8">
      <c r="A2970" s="131"/>
      <c r="B2970" s="238"/>
      <c r="C2970" s="237"/>
      <c r="D2970" s="235"/>
      <c r="E2970" s="235"/>
      <c r="F2970" s="235"/>
      <c r="G2970" s="236"/>
      <c r="H2970" s="235"/>
    </row>
    <row r="2971" spans="1:8">
      <c r="A2971" s="131"/>
      <c r="B2971" s="238"/>
      <c r="C2971" s="237"/>
      <c r="D2971" s="235"/>
      <c r="E2971" s="235"/>
      <c r="F2971" s="235"/>
      <c r="G2971" s="236"/>
      <c r="H2971" s="235"/>
    </row>
    <row r="2972" spans="1:8">
      <c r="A2972" s="131"/>
      <c r="B2972" s="238"/>
      <c r="C2972" s="237"/>
      <c r="D2972" s="235"/>
      <c r="E2972" s="235"/>
      <c r="F2972" s="235"/>
      <c r="G2972" s="236"/>
      <c r="H2972" s="235"/>
    </row>
    <row r="2973" spans="1:8">
      <c r="A2973" s="131"/>
      <c r="B2973" s="238"/>
      <c r="C2973" s="237"/>
      <c r="D2973" s="235"/>
      <c r="E2973" s="235"/>
      <c r="F2973" s="235"/>
      <c r="G2973" s="236"/>
      <c r="H2973" s="235"/>
    </row>
    <row r="2974" spans="1:8">
      <c r="A2974" s="131"/>
      <c r="B2974" s="238"/>
      <c r="C2974" s="237"/>
      <c r="D2974" s="235"/>
      <c r="E2974" s="235"/>
      <c r="F2974" s="235"/>
      <c r="G2974" s="236"/>
      <c r="H2974" s="235"/>
    </row>
    <row r="2975" spans="1:8">
      <c r="A2975" s="131"/>
      <c r="B2975" s="238"/>
      <c r="C2975" s="237"/>
      <c r="D2975" s="235"/>
      <c r="E2975" s="235"/>
      <c r="F2975" s="235"/>
      <c r="G2975" s="236"/>
      <c r="H2975" s="235"/>
    </row>
    <row r="2976" spans="1:8">
      <c r="A2976" s="131"/>
      <c r="B2976" s="238"/>
      <c r="C2976" s="237"/>
      <c r="D2976" s="235"/>
      <c r="E2976" s="235"/>
      <c r="F2976" s="235"/>
      <c r="G2976" s="236"/>
      <c r="H2976" s="235"/>
    </row>
    <row r="2977" spans="1:8">
      <c r="A2977" s="131"/>
      <c r="B2977" s="238"/>
      <c r="C2977" s="237"/>
      <c r="D2977" s="235"/>
      <c r="E2977" s="235"/>
      <c r="F2977" s="235"/>
      <c r="G2977" s="236"/>
      <c r="H2977" s="235"/>
    </row>
    <row r="2978" spans="1:8">
      <c r="A2978" s="131"/>
      <c r="B2978" s="238"/>
      <c r="C2978" s="237"/>
      <c r="D2978" s="235"/>
      <c r="E2978" s="235"/>
      <c r="F2978" s="235"/>
      <c r="G2978" s="236"/>
      <c r="H2978" s="235"/>
    </row>
    <row r="2979" spans="1:8">
      <c r="A2979" s="131"/>
      <c r="B2979" s="238"/>
      <c r="C2979" s="237"/>
      <c r="D2979" s="235"/>
      <c r="E2979" s="235"/>
      <c r="F2979" s="235"/>
      <c r="G2979" s="236"/>
      <c r="H2979" s="235"/>
    </row>
    <row r="2980" spans="1:8">
      <c r="A2980" s="131"/>
      <c r="B2980" s="238"/>
      <c r="C2980" s="237"/>
      <c r="D2980" s="235"/>
      <c r="E2980" s="235"/>
      <c r="F2980" s="235"/>
      <c r="G2980" s="236"/>
      <c r="H2980" s="235"/>
    </row>
    <row r="2981" spans="1:8">
      <c r="A2981" s="131"/>
      <c r="B2981" s="238"/>
      <c r="C2981" s="237"/>
      <c r="D2981" s="235"/>
      <c r="E2981" s="235"/>
      <c r="F2981" s="235"/>
      <c r="G2981" s="236"/>
      <c r="H2981" s="235"/>
    </row>
    <row r="2982" spans="1:8">
      <c r="A2982" s="131"/>
      <c r="B2982" s="238"/>
      <c r="C2982" s="237"/>
      <c r="D2982" s="235"/>
      <c r="E2982" s="235"/>
      <c r="F2982" s="235"/>
      <c r="G2982" s="236"/>
      <c r="H2982" s="235"/>
    </row>
    <row r="2983" spans="1:8">
      <c r="A2983" s="131"/>
      <c r="B2983" s="238"/>
      <c r="C2983" s="237"/>
      <c r="D2983" s="235"/>
      <c r="E2983" s="235"/>
      <c r="F2983" s="235"/>
      <c r="G2983" s="236"/>
      <c r="H2983" s="235"/>
    </row>
    <row r="2984" spans="1:8">
      <c r="A2984" s="131"/>
      <c r="B2984" s="238"/>
      <c r="C2984" s="237"/>
      <c r="D2984" s="235"/>
      <c r="E2984" s="235"/>
      <c r="F2984" s="235"/>
      <c r="G2984" s="236"/>
      <c r="H2984" s="235"/>
    </row>
    <row r="2985" spans="1:8">
      <c r="A2985" s="131"/>
      <c r="B2985" s="238"/>
      <c r="C2985" s="237"/>
      <c r="D2985" s="235"/>
      <c r="E2985" s="235"/>
      <c r="F2985" s="235"/>
      <c r="G2985" s="236"/>
      <c r="H2985" s="235"/>
    </row>
    <row r="2986" spans="1:8">
      <c r="A2986" s="131"/>
      <c r="B2986" s="238"/>
      <c r="C2986" s="237"/>
      <c r="D2986" s="235"/>
      <c r="E2986" s="235"/>
      <c r="F2986" s="235"/>
      <c r="G2986" s="236"/>
      <c r="H2986" s="235"/>
    </row>
    <row r="2987" spans="1:8">
      <c r="A2987" s="131"/>
      <c r="B2987" s="238"/>
      <c r="C2987" s="237"/>
      <c r="D2987" s="235"/>
      <c r="E2987" s="235"/>
      <c r="F2987" s="235"/>
      <c r="G2987" s="236"/>
      <c r="H2987" s="235"/>
    </row>
    <row r="2988" spans="1:8">
      <c r="A2988" s="131"/>
      <c r="B2988" s="238"/>
      <c r="C2988" s="237"/>
      <c r="D2988" s="235"/>
      <c r="E2988" s="235"/>
      <c r="F2988" s="235"/>
      <c r="G2988" s="236"/>
      <c r="H2988" s="235"/>
    </row>
    <row r="2989" spans="1:8">
      <c r="A2989" s="131"/>
      <c r="B2989" s="238"/>
      <c r="C2989" s="237"/>
      <c r="D2989" s="235"/>
      <c r="E2989" s="235"/>
      <c r="F2989" s="235"/>
      <c r="G2989" s="236"/>
      <c r="H2989" s="235"/>
    </row>
    <row r="2990" spans="1:8">
      <c r="A2990" s="131"/>
      <c r="B2990" s="238"/>
      <c r="C2990" s="237"/>
      <c r="D2990" s="235"/>
      <c r="E2990" s="235"/>
      <c r="F2990" s="235"/>
      <c r="G2990" s="236"/>
      <c r="H2990" s="235"/>
    </row>
    <row r="2991" spans="1:8">
      <c r="A2991" s="131"/>
      <c r="B2991" s="238"/>
      <c r="C2991" s="237"/>
      <c r="D2991" s="235"/>
      <c r="E2991" s="235"/>
      <c r="F2991" s="235"/>
      <c r="G2991" s="236"/>
      <c r="H2991" s="235"/>
    </row>
    <row r="2992" spans="1:8">
      <c r="A2992" s="131"/>
      <c r="B2992" s="238"/>
      <c r="C2992" s="237"/>
      <c r="D2992" s="235"/>
      <c r="E2992" s="235"/>
      <c r="F2992" s="235"/>
      <c r="G2992" s="236"/>
      <c r="H2992" s="235"/>
    </row>
    <row r="2993" spans="1:8">
      <c r="A2993" s="131"/>
      <c r="B2993" s="238"/>
      <c r="C2993" s="237"/>
      <c r="D2993" s="235"/>
      <c r="E2993" s="235"/>
      <c r="F2993" s="235"/>
      <c r="G2993" s="236"/>
      <c r="H2993" s="235"/>
    </row>
    <row r="2994" spans="1:8">
      <c r="A2994" s="131"/>
      <c r="B2994" s="238"/>
      <c r="C2994" s="237"/>
      <c r="D2994" s="235"/>
      <c r="E2994" s="235"/>
      <c r="F2994" s="235"/>
      <c r="G2994" s="236"/>
      <c r="H2994" s="235"/>
    </row>
    <row r="2995" spans="1:8">
      <c r="A2995" s="131"/>
      <c r="B2995" s="238"/>
      <c r="C2995" s="237"/>
      <c r="D2995" s="235"/>
      <c r="E2995" s="235"/>
      <c r="F2995" s="235"/>
      <c r="G2995" s="236"/>
      <c r="H2995" s="235"/>
    </row>
    <row r="2996" spans="1:8">
      <c r="A2996" s="131"/>
      <c r="B2996" s="238"/>
      <c r="C2996" s="237"/>
      <c r="D2996" s="235"/>
      <c r="E2996" s="235"/>
      <c r="F2996" s="235"/>
      <c r="G2996" s="236"/>
      <c r="H2996" s="235"/>
    </row>
    <row r="2997" spans="1:8">
      <c r="A2997" s="131"/>
      <c r="B2997" s="238"/>
      <c r="C2997" s="237"/>
      <c r="D2997" s="235"/>
      <c r="E2997" s="235"/>
      <c r="F2997" s="235"/>
      <c r="G2997" s="236"/>
      <c r="H2997" s="235"/>
    </row>
    <row r="2998" spans="1:8">
      <c r="A2998" s="131"/>
      <c r="B2998" s="238"/>
      <c r="C2998" s="237"/>
      <c r="D2998" s="235"/>
      <c r="E2998" s="235"/>
      <c r="F2998" s="235"/>
      <c r="G2998" s="236"/>
      <c r="H2998" s="235"/>
    </row>
    <row r="2999" spans="1:8">
      <c r="A2999" s="131"/>
      <c r="B2999" s="238"/>
      <c r="C2999" s="237"/>
      <c r="D2999" s="235"/>
      <c r="E2999" s="235"/>
      <c r="F2999" s="235"/>
      <c r="G2999" s="236"/>
      <c r="H2999" s="235"/>
    </row>
    <row r="3000" spans="1:8">
      <c r="A3000" s="131"/>
      <c r="B3000" s="238"/>
      <c r="C3000" s="237"/>
      <c r="D3000" s="235"/>
      <c r="E3000" s="235"/>
      <c r="F3000" s="235"/>
      <c r="G3000" s="236"/>
      <c r="H3000" s="235"/>
    </row>
    <row r="3001" spans="1:8">
      <c r="A3001" s="131"/>
      <c r="B3001" s="238"/>
      <c r="C3001" s="237"/>
      <c r="D3001" s="235"/>
      <c r="E3001" s="235"/>
      <c r="F3001" s="235"/>
      <c r="G3001" s="236"/>
      <c r="H3001" s="235"/>
    </row>
    <row r="3002" spans="1:8">
      <c r="A3002" s="131"/>
      <c r="B3002" s="238"/>
      <c r="C3002" s="237"/>
      <c r="D3002" s="235"/>
      <c r="E3002" s="235"/>
      <c r="F3002" s="235"/>
      <c r="G3002" s="236"/>
      <c r="H3002" s="235"/>
    </row>
    <row r="3003" spans="1:8">
      <c r="A3003" s="131"/>
      <c r="B3003" s="238"/>
      <c r="C3003" s="237"/>
      <c r="D3003" s="235"/>
      <c r="E3003" s="235"/>
      <c r="F3003" s="235"/>
      <c r="G3003" s="236"/>
      <c r="H3003" s="235"/>
    </row>
    <row r="3004" spans="1:8">
      <c r="A3004" s="131"/>
      <c r="B3004" s="238"/>
      <c r="C3004" s="237"/>
      <c r="D3004" s="235"/>
      <c r="E3004" s="235"/>
      <c r="F3004" s="235"/>
      <c r="G3004" s="236"/>
      <c r="H3004" s="235"/>
    </row>
    <row r="3005" spans="1:8">
      <c r="A3005" s="131"/>
      <c r="B3005" s="238"/>
      <c r="C3005" s="237"/>
      <c r="D3005" s="235"/>
      <c r="E3005" s="235"/>
      <c r="F3005" s="235"/>
      <c r="G3005" s="236"/>
      <c r="H3005" s="235"/>
    </row>
    <row r="3006" spans="1:8">
      <c r="A3006" s="131"/>
      <c r="B3006" s="238"/>
      <c r="C3006" s="237"/>
      <c r="D3006" s="235"/>
      <c r="E3006" s="235"/>
      <c r="F3006" s="235"/>
      <c r="G3006" s="236"/>
      <c r="H3006" s="235"/>
    </row>
    <row r="3007" spans="1:8">
      <c r="A3007" s="131"/>
      <c r="B3007" s="238"/>
      <c r="C3007" s="237"/>
      <c r="D3007" s="235"/>
      <c r="E3007" s="235"/>
      <c r="F3007" s="235"/>
      <c r="G3007" s="236"/>
      <c r="H3007" s="235"/>
    </row>
    <row r="3008" spans="1:8">
      <c r="A3008" s="131"/>
      <c r="B3008" s="238"/>
      <c r="C3008" s="237"/>
      <c r="D3008" s="235"/>
      <c r="E3008" s="235"/>
      <c r="F3008" s="235"/>
      <c r="G3008" s="236"/>
      <c r="H3008" s="235"/>
    </row>
    <row r="3009" spans="1:8">
      <c r="A3009" s="131"/>
      <c r="B3009" s="238"/>
      <c r="C3009" s="237"/>
      <c r="D3009" s="235"/>
      <c r="E3009" s="235"/>
      <c r="F3009" s="235"/>
      <c r="G3009" s="236"/>
      <c r="H3009" s="235"/>
    </row>
    <row r="3010" spans="1:8">
      <c r="A3010" s="131"/>
      <c r="B3010" s="238"/>
      <c r="C3010" s="237"/>
      <c r="D3010" s="235"/>
      <c r="E3010" s="235"/>
      <c r="F3010" s="235"/>
      <c r="G3010" s="236"/>
      <c r="H3010" s="235"/>
    </row>
    <row r="3011" spans="1:8">
      <c r="A3011" s="131"/>
      <c r="B3011" s="238"/>
      <c r="C3011" s="237"/>
      <c r="D3011" s="235"/>
      <c r="E3011" s="235"/>
      <c r="F3011" s="235"/>
      <c r="G3011" s="236"/>
      <c r="H3011" s="235"/>
    </row>
    <row r="3012" spans="1:8">
      <c r="A3012" s="131"/>
      <c r="B3012" s="238"/>
      <c r="C3012" s="237"/>
      <c r="D3012" s="235"/>
      <c r="E3012" s="235"/>
      <c r="F3012" s="235"/>
      <c r="G3012" s="236"/>
      <c r="H3012" s="235"/>
    </row>
    <row r="3013" spans="1:8">
      <c r="A3013" s="131"/>
      <c r="B3013" s="238"/>
      <c r="C3013" s="237"/>
      <c r="D3013" s="235"/>
      <c r="E3013" s="235"/>
      <c r="F3013" s="235"/>
      <c r="G3013" s="236"/>
      <c r="H3013" s="235"/>
    </row>
    <row r="3014" spans="1:8">
      <c r="A3014" s="131"/>
      <c r="B3014" s="238"/>
      <c r="C3014" s="237"/>
      <c r="D3014" s="235"/>
      <c r="E3014" s="235"/>
      <c r="F3014" s="235"/>
      <c r="G3014" s="236"/>
      <c r="H3014" s="235"/>
    </row>
    <row r="3015" spans="1:8">
      <c r="A3015" s="131"/>
      <c r="B3015" s="238"/>
      <c r="C3015" s="237"/>
      <c r="D3015" s="235"/>
      <c r="E3015" s="235"/>
      <c r="F3015" s="235"/>
      <c r="G3015" s="236"/>
      <c r="H3015" s="235"/>
    </row>
    <row r="3016" spans="1:8">
      <c r="A3016" s="131"/>
      <c r="B3016" s="238"/>
      <c r="C3016" s="237"/>
      <c r="D3016" s="235"/>
      <c r="E3016" s="235"/>
      <c r="F3016" s="235"/>
      <c r="G3016" s="236"/>
      <c r="H3016" s="235"/>
    </row>
    <row r="3017" spans="1:8">
      <c r="A3017" s="131"/>
      <c r="B3017" s="238"/>
      <c r="C3017" s="237"/>
      <c r="D3017" s="235"/>
      <c r="E3017" s="235"/>
      <c r="F3017" s="235"/>
      <c r="G3017" s="236"/>
      <c r="H3017" s="235"/>
    </row>
    <row r="3018" spans="1:8">
      <c r="A3018" s="131"/>
      <c r="B3018" s="238"/>
      <c r="C3018" s="237"/>
      <c r="D3018" s="235"/>
      <c r="E3018" s="235"/>
      <c r="F3018" s="235"/>
      <c r="G3018" s="236"/>
      <c r="H3018" s="235"/>
    </row>
    <row r="3019" spans="1:8">
      <c r="A3019" s="131"/>
      <c r="B3019" s="238"/>
      <c r="C3019" s="237"/>
      <c r="D3019" s="235"/>
      <c r="E3019" s="235"/>
      <c r="F3019" s="235"/>
      <c r="G3019" s="236"/>
      <c r="H3019" s="235"/>
    </row>
    <row r="3020" spans="1:8">
      <c r="A3020" s="131"/>
      <c r="B3020" s="238"/>
      <c r="C3020" s="237"/>
      <c r="D3020" s="235"/>
      <c r="E3020" s="235"/>
      <c r="F3020" s="235"/>
      <c r="G3020" s="236"/>
      <c r="H3020" s="235"/>
    </row>
    <row r="3021" spans="1:8">
      <c r="A3021" s="131"/>
      <c r="B3021" s="238"/>
      <c r="C3021" s="237"/>
      <c r="D3021" s="235"/>
      <c r="E3021" s="235"/>
      <c r="F3021" s="235"/>
      <c r="G3021" s="236"/>
      <c r="H3021" s="235"/>
    </row>
    <row r="3022" spans="1:8">
      <c r="A3022" s="131"/>
      <c r="B3022" s="238"/>
      <c r="C3022" s="237"/>
      <c r="D3022" s="235"/>
      <c r="E3022" s="235"/>
      <c r="F3022" s="235"/>
      <c r="G3022" s="236"/>
      <c r="H3022" s="235"/>
    </row>
    <row r="3023" spans="1:8">
      <c r="A3023" s="131"/>
      <c r="B3023" s="238"/>
      <c r="C3023" s="237"/>
      <c r="D3023" s="235"/>
      <c r="E3023" s="235"/>
      <c r="F3023" s="235"/>
      <c r="G3023" s="236"/>
      <c r="H3023" s="235"/>
    </row>
    <row r="3024" spans="1:8">
      <c r="A3024" s="131"/>
      <c r="B3024" s="238"/>
      <c r="C3024" s="237"/>
      <c r="D3024" s="235"/>
      <c r="E3024" s="235"/>
      <c r="F3024" s="235"/>
      <c r="G3024" s="236"/>
      <c r="H3024" s="235"/>
    </row>
    <row r="3025" spans="1:8">
      <c r="A3025" s="131"/>
      <c r="B3025" s="238"/>
      <c r="C3025" s="237"/>
      <c r="D3025" s="235"/>
      <c r="E3025" s="235"/>
      <c r="F3025" s="235"/>
      <c r="G3025" s="236"/>
      <c r="H3025" s="235"/>
    </row>
    <row r="3026" spans="1:8">
      <c r="A3026" s="131"/>
      <c r="B3026" s="238"/>
      <c r="C3026" s="237"/>
      <c r="D3026" s="235"/>
      <c r="E3026" s="235"/>
      <c r="F3026" s="235"/>
      <c r="G3026" s="236"/>
      <c r="H3026" s="235"/>
    </row>
    <row r="3027" spans="1:8">
      <c r="A3027" s="131"/>
      <c r="B3027" s="238"/>
      <c r="C3027" s="237"/>
      <c r="D3027" s="235"/>
      <c r="E3027" s="235"/>
      <c r="F3027" s="235"/>
      <c r="G3027" s="236"/>
      <c r="H3027" s="235"/>
    </row>
    <row r="3028" spans="1:8">
      <c r="A3028" s="131"/>
      <c r="B3028" s="238"/>
      <c r="C3028" s="237"/>
      <c r="D3028" s="235"/>
      <c r="E3028" s="235"/>
      <c r="F3028" s="235"/>
      <c r="G3028" s="236"/>
      <c r="H3028" s="235"/>
    </row>
    <row r="3029" spans="1:8">
      <c r="A3029" s="131"/>
      <c r="B3029" s="238"/>
      <c r="C3029" s="237"/>
      <c r="D3029" s="235"/>
      <c r="E3029" s="235"/>
      <c r="F3029" s="235"/>
      <c r="G3029" s="236"/>
      <c r="H3029" s="235"/>
    </row>
    <row r="3030" spans="1:8">
      <c r="A3030" s="131"/>
      <c r="B3030" s="238"/>
      <c r="C3030" s="237"/>
      <c r="D3030" s="235"/>
      <c r="E3030" s="235"/>
      <c r="F3030" s="235"/>
      <c r="G3030" s="236"/>
      <c r="H3030" s="235"/>
    </row>
    <row r="3031" spans="1:8">
      <c r="A3031" s="131"/>
      <c r="B3031" s="238"/>
      <c r="C3031" s="237"/>
      <c r="D3031" s="235"/>
      <c r="E3031" s="235"/>
      <c r="F3031" s="235"/>
      <c r="G3031" s="236"/>
      <c r="H3031" s="235"/>
    </row>
    <row r="3032" spans="1:8">
      <c r="A3032" s="131"/>
      <c r="B3032" s="238"/>
      <c r="C3032" s="237"/>
      <c r="D3032" s="235"/>
      <c r="E3032" s="235"/>
      <c r="F3032" s="235"/>
      <c r="G3032" s="236"/>
      <c r="H3032" s="235"/>
    </row>
    <row r="3033" spans="1:8">
      <c r="A3033" s="131"/>
      <c r="B3033" s="238"/>
      <c r="C3033" s="237"/>
      <c r="D3033" s="235"/>
      <c r="E3033" s="235"/>
      <c r="F3033" s="235"/>
      <c r="G3033" s="236"/>
      <c r="H3033" s="235"/>
    </row>
    <row r="3034" spans="1:8">
      <c r="A3034" s="131"/>
      <c r="B3034" s="238"/>
      <c r="C3034" s="237"/>
      <c r="D3034" s="235"/>
      <c r="E3034" s="235"/>
      <c r="F3034" s="235"/>
      <c r="G3034" s="236"/>
      <c r="H3034" s="235"/>
    </row>
    <row r="3035" spans="1:8">
      <c r="A3035" s="131"/>
      <c r="B3035" s="238"/>
      <c r="C3035" s="237"/>
      <c r="D3035" s="235"/>
      <c r="E3035" s="235"/>
      <c r="F3035" s="235"/>
      <c r="G3035" s="236"/>
      <c r="H3035" s="235"/>
    </row>
    <row r="3036" spans="1:8">
      <c r="A3036" s="131"/>
      <c r="B3036" s="238"/>
      <c r="C3036" s="237"/>
      <c r="D3036" s="235"/>
      <c r="E3036" s="235"/>
      <c r="F3036" s="235"/>
      <c r="G3036" s="236"/>
      <c r="H3036" s="235"/>
    </row>
    <row r="3037" spans="1:8">
      <c r="A3037" s="131"/>
      <c r="B3037" s="238"/>
      <c r="C3037" s="237"/>
      <c r="D3037" s="235"/>
      <c r="E3037" s="235"/>
      <c r="F3037" s="235"/>
      <c r="G3037" s="236"/>
      <c r="H3037" s="235"/>
    </row>
    <row r="3038" spans="1:8">
      <c r="A3038" s="131"/>
      <c r="B3038" s="238"/>
      <c r="C3038" s="237"/>
      <c r="D3038" s="235"/>
      <c r="E3038" s="235"/>
      <c r="F3038" s="235"/>
      <c r="G3038" s="236"/>
      <c r="H3038" s="235"/>
    </row>
    <row r="3039" spans="1:8">
      <c r="A3039" s="131"/>
      <c r="B3039" s="238"/>
      <c r="C3039" s="237"/>
      <c r="D3039" s="235"/>
      <c r="E3039" s="235"/>
      <c r="F3039" s="235"/>
      <c r="G3039" s="236"/>
      <c r="H3039" s="235"/>
    </row>
    <row r="3040" spans="1:8">
      <c r="A3040" s="131"/>
      <c r="B3040" s="238"/>
      <c r="C3040" s="237"/>
      <c r="D3040" s="235"/>
      <c r="E3040" s="235"/>
      <c r="F3040" s="235"/>
      <c r="G3040" s="236"/>
      <c r="H3040" s="235"/>
    </row>
    <row r="3041" spans="1:8">
      <c r="A3041" s="131"/>
      <c r="B3041" s="238"/>
      <c r="C3041" s="237"/>
      <c r="D3041" s="235"/>
      <c r="E3041" s="235"/>
      <c r="F3041" s="235"/>
      <c r="G3041" s="236"/>
      <c r="H3041" s="235"/>
    </row>
    <row r="3042" spans="1:8">
      <c r="A3042" s="131"/>
      <c r="B3042" s="238"/>
      <c r="C3042" s="237"/>
      <c r="D3042" s="235"/>
      <c r="E3042" s="235"/>
      <c r="F3042" s="235"/>
      <c r="G3042" s="236"/>
      <c r="H3042" s="235"/>
    </row>
    <row r="3043" spans="1:8">
      <c r="A3043" s="131"/>
      <c r="B3043" s="238"/>
      <c r="C3043" s="237"/>
      <c r="D3043" s="235"/>
      <c r="E3043" s="235"/>
      <c r="F3043" s="235"/>
      <c r="G3043" s="236"/>
      <c r="H3043" s="235"/>
    </row>
    <row r="3044" spans="1:8">
      <c r="A3044" s="131"/>
      <c r="B3044" s="238"/>
      <c r="C3044" s="237"/>
      <c r="D3044" s="235"/>
      <c r="E3044" s="235"/>
      <c r="F3044" s="235"/>
      <c r="G3044" s="236"/>
      <c r="H3044" s="235"/>
    </row>
    <row r="3045" spans="1:8">
      <c r="A3045" s="131"/>
      <c r="B3045" s="238"/>
      <c r="C3045" s="237"/>
      <c r="D3045" s="235"/>
      <c r="E3045" s="235"/>
      <c r="F3045" s="235"/>
      <c r="G3045" s="236"/>
      <c r="H3045" s="235"/>
    </row>
    <row r="3046" spans="1:8">
      <c r="A3046" s="131"/>
      <c r="B3046" s="238"/>
      <c r="C3046" s="237"/>
      <c r="D3046" s="235"/>
      <c r="E3046" s="235"/>
      <c r="F3046" s="235"/>
      <c r="G3046" s="236"/>
      <c r="H3046" s="235"/>
    </row>
    <row r="3047" spans="1:8">
      <c r="A3047" s="131"/>
      <c r="B3047" s="238"/>
      <c r="C3047" s="237"/>
      <c r="D3047" s="235"/>
      <c r="E3047" s="235"/>
      <c r="F3047" s="235"/>
      <c r="G3047" s="236"/>
      <c r="H3047" s="235"/>
    </row>
    <row r="3048" spans="1:8">
      <c r="A3048" s="131"/>
      <c r="B3048" s="238"/>
      <c r="C3048" s="237"/>
      <c r="D3048" s="235"/>
      <c r="E3048" s="235"/>
      <c r="F3048" s="235"/>
      <c r="G3048" s="236"/>
      <c r="H3048" s="235"/>
    </row>
    <row r="3049" spans="1:8">
      <c r="A3049" s="131"/>
      <c r="B3049" s="238"/>
      <c r="C3049" s="237"/>
      <c r="D3049" s="235"/>
      <c r="E3049" s="235"/>
      <c r="F3049" s="235"/>
      <c r="G3049" s="236"/>
      <c r="H3049" s="235"/>
    </row>
    <row r="3050" spans="1:8">
      <c r="A3050" s="131"/>
      <c r="B3050" s="238"/>
      <c r="C3050" s="237"/>
      <c r="D3050" s="235"/>
      <c r="E3050" s="235"/>
      <c r="F3050" s="235"/>
      <c r="G3050" s="236"/>
      <c r="H3050" s="235"/>
    </row>
    <row r="3051" spans="1:8">
      <c r="A3051" s="131"/>
      <c r="B3051" s="238"/>
      <c r="C3051" s="237"/>
      <c r="D3051" s="235"/>
      <c r="E3051" s="235"/>
      <c r="F3051" s="235"/>
      <c r="G3051" s="236"/>
      <c r="H3051" s="235"/>
    </row>
    <row r="3052" spans="1:8">
      <c r="A3052" s="131"/>
      <c r="B3052" s="238"/>
      <c r="C3052" s="237"/>
      <c r="D3052" s="235"/>
      <c r="E3052" s="235"/>
      <c r="F3052" s="235"/>
      <c r="G3052" s="236"/>
      <c r="H3052" s="235"/>
    </row>
    <row r="3053" spans="1:8">
      <c r="A3053" s="131"/>
      <c r="B3053" s="238"/>
      <c r="C3053" s="237"/>
      <c r="D3053" s="235"/>
      <c r="E3053" s="235"/>
      <c r="F3053" s="235"/>
      <c r="G3053" s="236"/>
      <c r="H3053" s="235"/>
    </row>
    <row r="3054" spans="1:8">
      <c r="A3054" s="131"/>
      <c r="B3054" s="238"/>
      <c r="C3054" s="237"/>
      <c r="D3054" s="235"/>
      <c r="E3054" s="235"/>
      <c r="F3054" s="235"/>
      <c r="G3054" s="236"/>
      <c r="H3054" s="235"/>
    </row>
    <row r="3055" spans="1:8">
      <c r="A3055" s="131"/>
      <c r="B3055" s="238"/>
      <c r="C3055" s="237"/>
      <c r="D3055" s="235"/>
      <c r="E3055" s="235"/>
      <c r="F3055" s="235"/>
      <c r="G3055" s="236"/>
      <c r="H3055" s="235"/>
    </row>
    <row r="3056" spans="1:8">
      <c r="A3056" s="131"/>
      <c r="B3056" s="238"/>
      <c r="C3056" s="237"/>
      <c r="D3056" s="235"/>
      <c r="E3056" s="235"/>
      <c r="F3056" s="235"/>
      <c r="G3056" s="236"/>
      <c r="H3056" s="235"/>
    </row>
    <row r="3057" spans="1:8">
      <c r="A3057" s="131"/>
      <c r="B3057" s="238"/>
      <c r="C3057" s="237"/>
      <c r="D3057" s="235"/>
      <c r="E3057" s="235"/>
      <c r="F3057" s="235"/>
      <c r="G3057" s="236"/>
      <c r="H3057" s="235"/>
    </row>
    <row r="3058" spans="1:8">
      <c r="A3058" s="131"/>
      <c r="B3058" s="238"/>
      <c r="C3058" s="237"/>
      <c r="D3058" s="235"/>
      <c r="E3058" s="235"/>
      <c r="F3058" s="235"/>
      <c r="G3058" s="236"/>
      <c r="H3058" s="235"/>
    </row>
    <row r="3059" spans="1:8">
      <c r="A3059" s="131"/>
      <c r="B3059" s="238"/>
      <c r="C3059" s="237"/>
      <c r="D3059" s="235"/>
      <c r="E3059" s="235"/>
      <c r="F3059" s="235"/>
      <c r="G3059" s="236"/>
      <c r="H3059" s="235"/>
    </row>
    <row r="3060" spans="1:8">
      <c r="A3060" s="131"/>
      <c r="B3060" s="238"/>
      <c r="C3060" s="237"/>
      <c r="D3060" s="235"/>
      <c r="E3060" s="235"/>
      <c r="F3060" s="235"/>
      <c r="G3060" s="236"/>
      <c r="H3060" s="235"/>
    </row>
    <row r="3061" spans="1:8">
      <c r="A3061" s="131"/>
      <c r="B3061" s="238"/>
      <c r="C3061" s="237"/>
      <c r="D3061" s="235"/>
      <c r="E3061" s="235"/>
      <c r="F3061" s="235"/>
      <c r="G3061" s="236"/>
      <c r="H3061" s="235"/>
    </row>
    <row r="3062" spans="1:8">
      <c r="A3062" s="131"/>
      <c r="B3062" s="238"/>
      <c r="C3062" s="237"/>
      <c r="D3062" s="235"/>
      <c r="E3062" s="235"/>
      <c r="F3062" s="235"/>
      <c r="G3062" s="236"/>
      <c r="H3062" s="235"/>
    </row>
    <row r="3063" spans="1:8">
      <c r="A3063" s="131"/>
      <c r="B3063" s="238"/>
      <c r="C3063" s="237"/>
      <c r="D3063" s="235"/>
      <c r="E3063" s="235"/>
      <c r="F3063" s="235"/>
      <c r="G3063" s="236"/>
      <c r="H3063" s="235"/>
    </row>
    <row r="3064" spans="1:8">
      <c r="A3064" s="131"/>
      <c r="B3064" s="238"/>
      <c r="C3064" s="237"/>
      <c r="D3064" s="235"/>
      <c r="E3064" s="235"/>
      <c r="F3064" s="235"/>
      <c r="G3064" s="236"/>
      <c r="H3064" s="235"/>
    </row>
    <row r="3065" spans="1:8">
      <c r="A3065" s="131"/>
      <c r="B3065" s="238"/>
      <c r="C3065" s="237"/>
      <c r="D3065" s="235"/>
      <c r="E3065" s="235"/>
      <c r="F3065" s="235"/>
      <c r="G3065" s="236"/>
      <c r="H3065" s="235"/>
    </row>
    <row r="3066" spans="1:8">
      <c r="A3066" s="131"/>
      <c r="B3066" s="238"/>
      <c r="C3066" s="237"/>
      <c r="D3066" s="235"/>
      <c r="E3066" s="235"/>
      <c r="F3066" s="235"/>
      <c r="G3066" s="236"/>
      <c r="H3066" s="235"/>
    </row>
    <row r="3067" spans="1:8">
      <c r="A3067" s="131"/>
      <c r="B3067" s="238"/>
      <c r="C3067" s="237"/>
      <c r="D3067" s="235"/>
      <c r="E3067" s="235"/>
      <c r="F3067" s="235"/>
      <c r="G3067" s="236"/>
      <c r="H3067" s="235"/>
    </row>
    <row r="3068" spans="1:8">
      <c r="A3068" s="131"/>
      <c r="B3068" s="238"/>
      <c r="C3068" s="237"/>
      <c r="D3068" s="235"/>
      <c r="E3068" s="235"/>
      <c r="F3068" s="235"/>
      <c r="G3068" s="236"/>
      <c r="H3068" s="235"/>
    </row>
    <row r="3069" spans="1:8">
      <c r="A3069" s="131"/>
      <c r="B3069" s="238"/>
      <c r="C3069" s="237"/>
      <c r="D3069" s="235"/>
      <c r="E3069" s="235"/>
      <c r="F3069" s="235"/>
      <c r="G3069" s="236"/>
      <c r="H3069" s="235"/>
    </row>
    <row r="3070" spans="1:8">
      <c r="A3070" s="131"/>
      <c r="B3070" s="238"/>
      <c r="C3070" s="237"/>
      <c r="D3070" s="235"/>
      <c r="E3070" s="235"/>
      <c r="F3070" s="235"/>
      <c r="G3070" s="236"/>
      <c r="H3070" s="235"/>
    </row>
    <row r="3071" spans="1:8">
      <c r="A3071" s="131"/>
      <c r="B3071" s="238"/>
      <c r="C3071" s="237"/>
      <c r="D3071" s="235"/>
      <c r="E3071" s="235"/>
      <c r="F3071" s="235"/>
      <c r="G3071" s="236"/>
      <c r="H3071" s="235"/>
    </row>
    <row r="3072" spans="1:8">
      <c r="A3072" s="131"/>
      <c r="B3072" s="238"/>
      <c r="C3072" s="237"/>
      <c r="D3072" s="235"/>
      <c r="E3072" s="235"/>
      <c r="F3072" s="235"/>
      <c r="G3072" s="236"/>
      <c r="H3072" s="235"/>
    </row>
    <row r="3073" spans="1:8">
      <c r="A3073" s="131"/>
      <c r="B3073" s="238"/>
      <c r="C3073" s="237"/>
      <c r="D3073" s="235"/>
      <c r="E3073" s="235"/>
      <c r="F3073" s="235"/>
      <c r="G3073" s="236"/>
      <c r="H3073" s="235"/>
    </row>
    <row r="3074" spans="1:8">
      <c r="A3074" s="131"/>
      <c r="B3074" s="238"/>
      <c r="C3074" s="237"/>
      <c r="D3074" s="235"/>
      <c r="E3074" s="235"/>
      <c r="F3074" s="235"/>
      <c r="G3074" s="236"/>
      <c r="H3074" s="235"/>
    </row>
    <row r="3075" spans="1:8">
      <c r="A3075" s="131"/>
      <c r="B3075" s="238"/>
      <c r="C3075" s="237"/>
      <c r="D3075" s="235"/>
      <c r="E3075" s="235"/>
      <c r="F3075" s="235"/>
      <c r="G3075" s="236"/>
      <c r="H3075" s="235"/>
    </row>
    <row r="3076" spans="1:8">
      <c r="A3076" s="131"/>
      <c r="B3076" s="238"/>
      <c r="C3076" s="237"/>
      <c r="D3076" s="235"/>
      <c r="E3076" s="235"/>
      <c r="F3076" s="235"/>
      <c r="G3076" s="236"/>
      <c r="H3076" s="235"/>
    </row>
    <row r="3077" spans="1:8">
      <c r="A3077" s="131"/>
      <c r="B3077" s="238"/>
      <c r="C3077" s="237"/>
      <c r="D3077" s="235"/>
      <c r="E3077" s="235"/>
      <c r="F3077" s="235"/>
      <c r="G3077" s="236"/>
      <c r="H3077" s="235"/>
    </row>
    <row r="3078" spans="1:8">
      <c r="A3078" s="131"/>
      <c r="B3078" s="238"/>
      <c r="C3078" s="237"/>
      <c r="D3078" s="235"/>
      <c r="E3078" s="235"/>
      <c r="F3078" s="235"/>
      <c r="G3078" s="236"/>
      <c r="H3078" s="235"/>
    </row>
    <row r="3079" spans="1:8">
      <c r="A3079" s="131"/>
      <c r="B3079" s="238"/>
      <c r="C3079" s="237"/>
      <c r="D3079" s="235"/>
      <c r="E3079" s="235"/>
      <c r="F3079" s="235"/>
      <c r="G3079" s="236"/>
      <c r="H3079" s="235"/>
    </row>
    <row r="3080" spans="1:8">
      <c r="A3080" s="131"/>
      <c r="B3080" s="238"/>
      <c r="C3080" s="237"/>
      <c r="D3080" s="235"/>
      <c r="E3080" s="235"/>
      <c r="F3080" s="235"/>
      <c r="G3080" s="236"/>
      <c r="H3080" s="235"/>
    </row>
    <row r="3081" spans="1:8">
      <c r="A3081" s="131"/>
      <c r="B3081" s="238"/>
      <c r="C3081" s="237"/>
      <c r="D3081" s="235"/>
      <c r="E3081" s="235"/>
      <c r="F3081" s="235"/>
      <c r="G3081" s="236"/>
      <c r="H3081" s="235"/>
    </row>
    <row r="3082" spans="1:8">
      <c r="A3082" s="131"/>
      <c r="B3082" s="238"/>
      <c r="C3082" s="237"/>
      <c r="D3082" s="235"/>
      <c r="E3082" s="235"/>
      <c r="F3082" s="235"/>
      <c r="G3082" s="236"/>
      <c r="H3082" s="235"/>
    </row>
    <row r="3083" spans="1:8">
      <c r="A3083" s="131"/>
      <c r="B3083" s="238"/>
      <c r="C3083" s="237"/>
      <c r="D3083" s="235"/>
      <c r="E3083" s="235"/>
      <c r="F3083" s="235"/>
      <c r="G3083" s="236"/>
      <c r="H3083" s="235"/>
    </row>
    <row r="3084" spans="1:8">
      <c r="A3084" s="131"/>
      <c r="B3084" s="238"/>
      <c r="C3084" s="237"/>
      <c r="D3084" s="235"/>
      <c r="E3084" s="235"/>
      <c r="F3084" s="235"/>
      <c r="G3084" s="236"/>
      <c r="H3084" s="235"/>
    </row>
    <row r="3085" spans="1:8">
      <c r="A3085" s="131"/>
      <c r="B3085" s="238"/>
      <c r="C3085" s="237"/>
      <c r="D3085" s="235"/>
      <c r="E3085" s="235"/>
      <c r="F3085" s="235"/>
      <c r="G3085" s="236"/>
      <c r="H3085" s="235"/>
    </row>
    <row r="3086" spans="1:8">
      <c r="A3086" s="131"/>
      <c r="B3086" s="238"/>
      <c r="C3086" s="237"/>
      <c r="D3086" s="235"/>
      <c r="E3086" s="235"/>
      <c r="F3086" s="235"/>
      <c r="G3086" s="236"/>
      <c r="H3086" s="235"/>
    </row>
    <row r="3087" spans="1:8">
      <c r="A3087" s="131"/>
      <c r="B3087" s="238"/>
      <c r="C3087" s="237"/>
      <c r="D3087" s="235"/>
      <c r="E3087" s="235"/>
      <c r="F3087" s="235"/>
      <c r="G3087" s="236"/>
      <c r="H3087" s="235"/>
    </row>
    <row r="3088" spans="1:8">
      <c r="A3088" s="131"/>
      <c r="B3088" s="238"/>
      <c r="C3088" s="237"/>
      <c r="D3088" s="235"/>
      <c r="E3088" s="235"/>
      <c r="F3088" s="235"/>
      <c r="G3088" s="236"/>
      <c r="H3088" s="235"/>
    </row>
    <row r="3089" spans="1:8">
      <c r="A3089" s="131"/>
      <c r="B3089" s="238"/>
      <c r="C3089" s="237"/>
      <c r="D3089" s="235"/>
      <c r="E3089" s="235"/>
      <c r="F3089" s="235"/>
      <c r="G3089" s="236"/>
      <c r="H3089" s="235"/>
    </row>
    <row r="3090" spans="1:8">
      <c r="A3090" s="131"/>
      <c r="B3090" s="238"/>
      <c r="C3090" s="237"/>
      <c r="D3090" s="235"/>
      <c r="E3090" s="235"/>
      <c r="F3090" s="235"/>
      <c r="G3090" s="236"/>
      <c r="H3090" s="235"/>
    </row>
    <row r="3091" spans="1:8">
      <c r="A3091" s="131"/>
      <c r="B3091" s="238"/>
      <c r="C3091" s="237"/>
      <c r="D3091" s="235"/>
      <c r="E3091" s="235"/>
      <c r="F3091" s="235"/>
      <c r="G3091" s="236"/>
      <c r="H3091" s="235"/>
    </row>
    <row r="3092" spans="1:8">
      <c r="A3092" s="131"/>
      <c r="B3092" s="238"/>
      <c r="C3092" s="237"/>
      <c r="D3092" s="235"/>
      <c r="E3092" s="235"/>
      <c r="F3092" s="235"/>
      <c r="G3092" s="236"/>
      <c r="H3092" s="235"/>
    </row>
    <row r="3093" spans="1:8">
      <c r="A3093" s="131"/>
      <c r="B3093" s="238"/>
      <c r="C3093" s="237"/>
      <c r="D3093" s="235"/>
      <c r="E3093" s="235"/>
      <c r="F3093" s="235"/>
      <c r="G3093" s="236"/>
      <c r="H3093" s="235"/>
    </row>
    <row r="3094" spans="1:8">
      <c r="A3094" s="131"/>
      <c r="B3094" s="238"/>
      <c r="C3094" s="237"/>
      <c r="D3094" s="235"/>
      <c r="E3094" s="235"/>
      <c r="F3094" s="235"/>
      <c r="G3094" s="236"/>
      <c r="H3094" s="235"/>
    </row>
    <row r="3095" spans="1:8">
      <c r="A3095" s="131"/>
      <c r="B3095" s="238"/>
      <c r="C3095" s="237"/>
      <c r="D3095" s="235"/>
      <c r="E3095" s="235"/>
      <c r="F3095" s="235"/>
      <c r="G3095" s="236"/>
      <c r="H3095" s="235"/>
    </row>
    <row r="3096" spans="1:8">
      <c r="A3096" s="131"/>
      <c r="B3096" s="238"/>
      <c r="C3096" s="237"/>
      <c r="D3096" s="235"/>
      <c r="E3096" s="235"/>
      <c r="F3096" s="235"/>
      <c r="G3096" s="236"/>
      <c r="H3096" s="235"/>
    </row>
    <row r="3097" spans="1:8">
      <c r="A3097" s="131"/>
      <c r="B3097" s="238"/>
      <c r="C3097" s="237"/>
      <c r="D3097" s="235"/>
      <c r="E3097" s="235"/>
      <c r="F3097" s="235"/>
      <c r="G3097" s="236"/>
      <c r="H3097" s="235"/>
    </row>
    <row r="3098" spans="1:8">
      <c r="A3098" s="131"/>
      <c r="B3098" s="238"/>
      <c r="C3098" s="237"/>
      <c r="D3098" s="235"/>
      <c r="E3098" s="235"/>
      <c r="F3098" s="235"/>
      <c r="G3098" s="236"/>
      <c r="H3098" s="235"/>
    </row>
    <row r="3099" spans="1:8">
      <c r="A3099" s="131"/>
      <c r="B3099" s="238"/>
      <c r="C3099" s="237"/>
      <c r="D3099" s="235"/>
      <c r="E3099" s="235"/>
      <c r="F3099" s="235"/>
      <c r="G3099" s="236"/>
      <c r="H3099" s="235"/>
    </row>
    <row r="3100" spans="1:8">
      <c r="A3100" s="131"/>
      <c r="B3100" s="238"/>
      <c r="C3100" s="237"/>
      <c r="D3100" s="235"/>
      <c r="E3100" s="235"/>
      <c r="F3100" s="235"/>
      <c r="G3100" s="236"/>
      <c r="H3100" s="235"/>
    </row>
    <row r="3101" spans="1:8">
      <c r="A3101" s="131"/>
      <c r="B3101" s="238"/>
      <c r="C3101" s="237"/>
      <c r="D3101" s="235"/>
      <c r="E3101" s="235"/>
      <c r="F3101" s="235"/>
      <c r="G3101" s="236"/>
      <c r="H3101" s="235"/>
    </row>
    <row r="3102" spans="1:8">
      <c r="A3102" s="131"/>
      <c r="B3102" s="238"/>
      <c r="C3102" s="237"/>
      <c r="D3102" s="235"/>
      <c r="E3102" s="235"/>
      <c r="F3102" s="235"/>
      <c r="G3102" s="236"/>
      <c r="H3102" s="235"/>
    </row>
    <row r="3103" spans="1:8">
      <c r="A3103" s="131"/>
      <c r="B3103" s="238"/>
      <c r="C3103" s="237"/>
      <c r="D3103" s="235"/>
      <c r="E3103" s="235"/>
      <c r="F3103" s="235"/>
      <c r="G3103" s="236"/>
      <c r="H3103" s="235"/>
    </row>
    <row r="3104" spans="1:8">
      <c r="A3104" s="131"/>
      <c r="B3104" s="238"/>
      <c r="C3104" s="237"/>
      <c r="D3104" s="235"/>
      <c r="E3104" s="235"/>
      <c r="F3104" s="235"/>
      <c r="G3104" s="236"/>
      <c r="H3104" s="235"/>
    </row>
    <row r="3105" spans="1:8">
      <c r="A3105" s="131"/>
      <c r="B3105" s="238"/>
      <c r="C3105" s="237"/>
      <c r="D3105" s="235"/>
      <c r="E3105" s="235"/>
      <c r="F3105" s="235"/>
      <c r="G3105" s="236"/>
      <c r="H3105" s="235"/>
    </row>
    <row r="3106" spans="1:8">
      <c r="A3106" s="131"/>
      <c r="B3106" s="238"/>
      <c r="C3106" s="237"/>
      <c r="D3106" s="235"/>
      <c r="E3106" s="235"/>
      <c r="F3106" s="235"/>
      <c r="G3106" s="236"/>
      <c r="H3106" s="235"/>
    </row>
    <row r="3107" spans="1:8">
      <c r="A3107" s="131"/>
      <c r="B3107" s="238"/>
      <c r="C3107" s="237"/>
      <c r="D3107" s="235"/>
      <c r="E3107" s="235"/>
      <c r="F3107" s="235"/>
      <c r="G3107" s="236"/>
      <c r="H3107" s="235"/>
    </row>
    <row r="3108" spans="1:8">
      <c r="A3108" s="131"/>
      <c r="B3108" s="238"/>
      <c r="C3108" s="237"/>
      <c r="D3108" s="235"/>
      <c r="E3108" s="235"/>
      <c r="F3108" s="235"/>
      <c r="G3108" s="236"/>
      <c r="H3108" s="235"/>
    </row>
    <row r="3109" spans="1:8">
      <c r="A3109" s="131"/>
      <c r="B3109" s="238"/>
      <c r="C3109" s="237"/>
      <c r="D3109" s="235"/>
      <c r="E3109" s="235"/>
      <c r="F3109" s="235"/>
      <c r="G3109" s="236"/>
      <c r="H3109" s="235"/>
    </row>
    <row r="3110" spans="1:8">
      <c r="A3110" s="131"/>
      <c r="B3110" s="238"/>
      <c r="C3110" s="237"/>
      <c r="D3110" s="235"/>
      <c r="E3110" s="235"/>
      <c r="F3110" s="235"/>
      <c r="G3110" s="236"/>
      <c r="H3110" s="235"/>
    </row>
    <row r="3111" spans="1:8">
      <c r="A3111" s="131"/>
      <c r="B3111" s="238"/>
      <c r="C3111" s="237"/>
      <c r="D3111" s="235"/>
      <c r="E3111" s="235"/>
      <c r="F3111" s="235"/>
      <c r="G3111" s="236"/>
      <c r="H3111" s="235"/>
    </row>
    <row r="3112" spans="1:8">
      <c r="A3112" s="131"/>
      <c r="B3112" s="238"/>
      <c r="C3112" s="237"/>
      <c r="D3112" s="235"/>
      <c r="E3112" s="235"/>
      <c r="F3112" s="235"/>
      <c r="G3112" s="236"/>
      <c r="H3112" s="235"/>
    </row>
    <row r="3113" spans="1:8">
      <c r="A3113" s="131"/>
      <c r="B3113" s="238"/>
      <c r="C3113" s="237"/>
      <c r="D3113" s="235"/>
      <c r="E3113" s="235"/>
      <c r="F3113" s="235"/>
      <c r="G3113" s="236"/>
      <c r="H3113" s="235"/>
    </row>
    <row r="3114" spans="1:8">
      <c r="A3114" s="131"/>
      <c r="B3114" s="238"/>
      <c r="C3114" s="237"/>
      <c r="D3114" s="235"/>
      <c r="E3114" s="235"/>
      <c r="F3114" s="235"/>
      <c r="G3114" s="236"/>
      <c r="H3114" s="235"/>
    </row>
    <row r="3115" spans="1:8">
      <c r="A3115" s="131"/>
      <c r="B3115" s="238"/>
      <c r="C3115" s="237"/>
      <c r="D3115" s="235"/>
      <c r="E3115" s="235"/>
      <c r="F3115" s="235"/>
      <c r="G3115" s="236"/>
      <c r="H3115" s="235"/>
    </row>
    <row r="3116" spans="1:8">
      <c r="A3116" s="131"/>
      <c r="B3116" s="238"/>
      <c r="C3116" s="237"/>
      <c r="D3116" s="235"/>
      <c r="E3116" s="235"/>
      <c r="F3116" s="235"/>
      <c r="G3116" s="236"/>
      <c r="H3116" s="235"/>
    </row>
    <row r="3117" spans="1:8">
      <c r="A3117" s="131"/>
      <c r="B3117" s="238"/>
      <c r="C3117" s="237"/>
      <c r="D3117" s="235"/>
      <c r="E3117" s="235"/>
      <c r="F3117" s="235"/>
      <c r="G3117" s="236"/>
      <c r="H3117" s="235"/>
    </row>
    <row r="3118" spans="1:8">
      <c r="A3118" s="131"/>
      <c r="B3118" s="238"/>
      <c r="C3118" s="237"/>
      <c r="D3118" s="235"/>
      <c r="E3118" s="235"/>
      <c r="F3118" s="235"/>
      <c r="G3118" s="236"/>
      <c r="H3118" s="235"/>
    </row>
    <row r="3119" spans="1:8">
      <c r="A3119" s="131"/>
      <c r="B3119" s="238"/>
      <c r="C3119" s="237"/>
      <c r="D3119" s="235"/>
      <c r="E3119" s="235"/>
      <c r="F3119" s="235"/>
      <c r="G3119" s="236"/>
      <c r="H3119" s="235"/>
    </row>
    <row r="3120" spans="1:8">
      <c r="A3120" s="131"/>
      <c r="B3120" s="238"/>
      <c r="C3120" s="237"/>
      <c r="D3120" s="235"/>
      <c r="E3120" s="235"/>
      <c r="F3120" s="235"/>
      <c r="G3120" s="236"/>
      <c r="H3120" s="235"/>
    </row>
    <row r="3121" spans="1:8">
      <c r="A3121" s="131"/>
      <c r="B3121" s="238"/>
      <c r="C3121" s="237"/>
      <c r="D3121" s="235"/>
      <c r="E3121" s="235"/>
      <c r="F3121" s="235"/>
      <c r="G3121" s="236"/>
      <c r="H3121" s="235"/>
    </row>
    <row r="3122" spans="1:8">
      <c r="A3122" s="131"/>
      <c r="B3122" s="238"/>
      <c r="C3122" s="237"/>
      <c r="D3122" s="235"/>
      <c r="E3122" s="235"/>
      <c r="F3122" s="235"/>
      <c r="G3122" s="236"/>
      <c r="H3122" s="235"/>
    </row>
    <row r="3123" spans="1:8">
      <c r="A3123" s="131"/>
      <c r="B3123" s="238"/>
      <c r="C3123" s="237"/>
      <c r="D3123" s="235"/>
      <c r="E3123" s="235"/>
      <c r="F3123" s="235"/>
      <c r="G3123" s="236"/>
      <c r="H3123" s="235"/>
    </row>
    <row r="3124" spans="1:8">
      <c r="A3124" s="131"/>
      <c r="B3124" s="238"/>
      <c r="C3124" s="237"/>
      <c r="D3124" s="235"/>
      <c r="E3124" s="235"/>
      <c r="F3124" s="235"/>
      <c r="G3124" s="236"/>
      <c r="H3124" s="235"/>
    </row>
    <row r="3125" spans="1:8">
      <c r="A3125" s="131"/>
      <c r="B3125" s="238"/>
      <c r="C3125" s="237"/>
      <c r="D3125" s="235"/>
      <c r="E3125" s="235"/>
      <c r="F3125" s="235"/>
      <c r="G3125" s="236"/>
      <c r="H3125" s="235"/>
    </row>
    <row r="3126" spans="1:8">
      <c r="A3126" s="131"/>
      <c r="B3126" s="238"/>
      <c r="C3126" s="237"/>
      <c r="D3126" s="235"/>
      <c r="E3126" s="235"/>
      <c r="F3126" s="235"/>
      <c r="G3126" s="236"/>
      <c r="H3126" s="235"/>
    </row>
    <row r="3127" spans="1:8">
      <c r="A3127" s="131"/>
      <c r="B3127" s="238"/>
      <c r="C3127" s="237"/>
      <c r="D3127" s="235"/>
      <c r="E3127" s="235"/>
      <c r="F3127" s="235"/>
      <c r="G3127" s="236"/>
      <c r="H3127" s="235"/>
    </row>
    <row r="3128" spans="1:8">
      <c r="A3128" s="131"/>
      <c r="B3128" s="238"/>
      <c r="C3128" s="237"/>
      <c r="D3128" s="235"/>
      <c r="E3128" s="235"/>
      <c r="F3128" s="235"/>
      <c r="G3128" s="236"/>
      <c r="H3128" s="235"/>
    </row>
    <row r="3129" spans="1:8">
      <c r="A3129" s="131"/>
      <c r="B3129" s="238"/>
      <c r="C3129" s="237"/>
      <c r="D3129" s="235"/>
      <c r="E3129" s="235"/>
      <c r="F3129" s="235"/>
      <c r="G3129" s="236"/>
      <c r="H3129" s="235"/>
    </row>
    <row r="3130" spans="1:8">
      <c r="A3130" s="131"/>
      <c r="B3130" s="238"/>
      <c r="C3130" s="237"/>
      <c r="D3130" s="235"/>
      <c r="E3130" s="235"/>
      <c r="F3130" s="235"/>
      <c r="G3130" s="236"/>
      <c r="H3130" s="235"/>
    </row>
    <row r="3131" spans="1:8">
      <c r="A3131" s="131"/>
      <c r="B3131" s="238"/>
      <c r="C3131" s="237"/>
      <c r="D3131" s="235"/>
      <c r="E3131" s="235"/>
      <c r="F3131" s="235"/>
      <c r="G3131" s="236"/>
      <c r="H3131" s="235"/>
    </row>
    <row r="3132" spans="1:8">
      <c r="A3132" s="131"/>
      <c r="B3132" s="238"/>
      <c r="C3132" s="237"/>
      <c r="D3132" s="235"/>
      <c r="E3132" s="235"/>
      <c r="F3132" s="235"/>
      <c r="G3132" s="236"/>
      <c r="H3132" s="235"/>
    </row>
    <row r="3133" spans="1:8">
      <c r="A3133" s="131"/>
      <c r="B3133" s="238"/>
      <c r="C3133" s="237"/>
      <c r="D3133" s="235"/>
      <c r="E3133" s="235"/>
      <c r="F3133" s="235"/>
      <c r="G3133" s="236"/>
      <c r="H3133" s="235"/>
    </row>
    <row r="3134" spans="1:8">
      <c r="A3134" s="131"/>
      <c r="B3134" s="238"/>
      <c r="C3134" s="237"/>
      <c r="D3134" s="235"/>
      <c r="E3134" s="235"/>
      <c r="F3134" s="235"/>
      <c r="G3134" s="236"/>
      <c r="H3134" s="235"/>
    </row>
    <row r="3135" spans="1:8">
      <c r="A3135" s="131"/>
      <c r="B3135" s="238"/>
      <c r="C3135" s="237"/>
      <c r="D3135" s="235"/>
      <c r="E3135" s="235"/>
      <c r="F3135" s="235"/>
      <c r="G3135" s="236"/>
      <c r="H3135" s="235"/>
    </row>
    <row r="3136" spans="1:8">
      <c r="A3136" s="131"/>
      <c r="B3136" s="238"/>
      <c r="C3136" s="237"/>
      <c r="D3136" s="235"/>
      <c r="E3136" s="235"/>
      <c r="F3136" s="235"/>
      <c r="G3136" s="236"/>
      <c r="H3136" s="235"/>
    </row>
    <row r="3137" spans="1:8">
      <c r="A3137" s="131"/>
      <c r="B3137" s="238"/>
      <c r="C3137" s="237"/>
      <c r="D3137" s="235"/>
      <c r="E3137" s="235"/>
      <c r="F3137" s="235"/>
      <c r="G3137" s="236"/>
      <c r="H3137" s="235"/>
    </row>
    <row r="3138" spans="1:8">
      <c r="A3138" s="131"/>
      <c r="B3138" s="238"/>
      <c r="C3138" s="237"/>
      <c r="D3138" s="235"/>
      <c r="E3138" s="235"/>
      <c r="F3138" s="235"/>
      <c r="G3138" s="236"/>
      <c r="H3138" s="235"/>
    </row>
    <row r="3139" spans="1:8">
      <c r="A3139" s="131"/>
      <c r="B3139" s="238"/>
      <c r="C3139" s="237"/>
      <c r="D3139" s="235"/>
      <c r="E3139" s="235"/>
      <c r="F3139" s="235"/>
      <c r="G3139" s="236"/>
      <c r="H3139" s="235"/>
    </row>
    <row r="3140" spans="1:8">
      <c r="A3140" s="131"/>
      <c r="B3140" s="238"/>
      <c r="C3140" s="237"/>
      <c r="D3140" s="235"/>
      <c r="E3140" s="235"/>
      <c r="F3140" s="235"/>
      <c r="G3140" s="236"/>
      <c r="H3140" s="235"/>
    </row>
    <row r="3141" spans="1:8">
      <c r="A3141" s="131"/>
      <c r="B3141" s="238"/>
      <c r="C3141" s="237"/>
      <c r="D3141" s="235"/>
      <c r="E3141" s="235"/>
      <c r="F3141" s="235"/>
      <c r="G3141" s="236"/>
      <c r="H3141" s="235"/>
    </row>
    <row r="3142" spans="1:8">
      <c r="A3142" s="131"/>
      <c r="B3142" s="238"/>
      <c r="C3142" s="237"/>
      <c r="D3142" s="235"/>
      <c r="E3142" s="235"/>
      <c r="F3142" s="235"/>
      <c r="G3142" s="236"/>
      <c r="H3142" s="235"/>
    </row>
    <row r="3143" spans="1:8">
      <c r="A3143" s="131"/>
      <c r="B3143" s="238"/>
      <c r="C3143" s="237"/>
      <c r="D3143" s="235"/>
      <c r="E3143" s="235"/>
      <c r="F3143" s="235"/>
      <c r="G3143" s="236"/>
      <c r="H3143" s="235"/>
    </row>
    <row r="3144" spans="1:8">
      <c r="A3144" s="131"/>
      <c r="B3144" s="238"/>
      <c r="C3144" s="237"/>
      <c r="D3144" s="235"/>
      <c r="E3144" s="235"/>
      <c r="F3144" s="235"/>
      <c r="G3144" s="236"/>
      <c r="H3144" s="235"/>
    </row>
    <row r="3145" spans="1:8">
      <c r="A3145" s="131"/>
      <c r="B3145" s="238"/>
      <c r="C3145" s="237"/>
      <c r="D3145" s="235"/>
      <c r="E3145" s="235"/>
      <c r="F3145" s="235"/>
      <c r="G3145" s="236"/>
      <c r="H3145" s="235"/>
    </row>
    <row r="3146" spans="1:8">
      <c r="A3146" s="131"/>
      <c r="B3146" s="238"/>
      <c r="C3146" s="237"/>
      <c r="D3146" s="235"/>
      <c r="E3146" s="235"/>
      <c r="F3146" s="235"/>
      <c r="G3146" s="236"/>
      <c r="H3146" s="235"/>
    </row>
    <row r="3147" spans="1:8">
      <c r="A3147" s="131"/>
      <c r="B3147" s="238"/>
      <c r="C3147" s="237"/>
      <c r="D3147" s="235"/>
      <c r="E3147" s="235"/>
      <c r="F3147" s="235"/>
      <c r="G3147" s="236"/>
      <c r="H3147" s="235"/>
    </row>
    <row r="3148" spans="1:8">
      <c r="A3148" s="131"/>
      <c r="B3148" s="238"/>
      <c r="C3148" s="237"/>
      <c r="D3148" s="235"/>
      <c r="E3148" s="235"/>
      <c r="F3148" s="235"/>
      <c r="G3148" s="236"/>
      <c r="H3148" s="235"/>
    </row>
    <row r="3149" spans="1:8">
      <c r="A3149" s="131"/>
      <c r="B3149" s="238"/>
      <c r="C3149" s="237"/>
      <c r="D3149" s="235"/>
      <c r="E3149" s="235"/>
      <c r="F3149" s="235"/>
      <c r="G3149" s="236"/>
      <c r="H3149" s="235"/>
    </row>
    <row r="3150" spans="1:8">
      <c r="A3150" s="131"/>
      <c r="B3150" s="238"/>
      <c r="C3150" s="237"/>
      <c r="D3150" s="235"/>
      <c r="E3150" s="235"/>
      <c r="F3150" s="235"/>
      <c r="G3150" s="236"/>
      <c r="H3150" s="235"/>
    </row>
    <row r="3151" spans="1:8">
      <c r="A3151" s="131"/>
      <c r="B3151" s="238"/>
      <c r="C3151" s="237"/>
      <c r="D3151" s="235"/>
      <c r="E3151" s="235"/>
      <c r="F3151" s="235"/>
      <c r="G3151" s="236"/>
      <c r="H3151" s="235"/>
    </row>
    <row r="3152" spans="1:8">
      <c r="A3152" s="131"/>
      <c r="B3152" s="238"/>
      <c r="C3152" s="237"/>
      <c r="D3152" s="235"/>
      <c r="E3152" s="235"/>
      <c r="F3152" s="235"/>
      <c r="G3152" s="236"/>
      <c r="H3152" s="235"/>
    </row>
    <row r="3153" spans="1:8">
      <c r="A3153" s="131"/>
      <c r="B3153" s="238"/>
      <c r="C3153" s="237"/>
      <c r="D3153" s="235"/>
      <c r="E3153" s="235"/>
      <c r="F3153" s="235"/>
      <c r="G3153" s="236"/>
      <c r="H3153" s="235"/>
    </row>
    <row r="3154" spans="1:8">
      <c r="A3154" s="131"/>
      <c r="B3154" s="238"/>
      <c r="C3154" s="237"/>
      <c r="D3154" s="235"/>
      <c r="E3154" s="235"/>
      <c r="F3154" s="235"/>
      <c r="G3154" s="236"/>
      <c r="H3154" s="235"/>
    </row>
    <row r="3155" spans="1:8">
      <c r="A3155" s="131"/>
      <c r="B3155" s="238"/>
      <c r="C3155" s="237"/>
      <c r="D3155" s="235"/>
      <c r="E3155" s="235"/>
      <c r="F3155" s="235"/>
      <c r="G3155" s="236"/>
      <c r="H3155" s="235"/>
    </row>
    <row r="3156" spans="1:8">
      <c r="A3156" s="131"/>
      <c r="B3156" s="238"/>
      <c r="C3156" s="237"/>
      <c r="D3156" s="235"/>
      <c r="E3156" s="235"/>
      <c r="F3156" s="235"/>
      <c r="G3156" s="236"/>
      <c r="H3156" s="235"/>
    </row>
    <row r="3157" spans="1:8">
      <c r="A3157" s="131"/>
      <c r="B3157" s="238"/>
      <c r="C3157" s="237"/>
      <c r="D3157" s="235"/>
      <c r="E3157" s="235"/>
      <c r="F3157" s="235"/>
      <c r="G3157" s="236"/>
      <c r="H3157" s="235"/>
    </row>
    <row r="3158" spans="1:8">
      <c r="A3158" s="131"/>
      <c r="B3158" s="238"/>
      <c r="C3158" s="237"/>
      <c r="D3158" s="235"/>
      <c r="E3158" s="235"/>
      <c r="F3158" s="235"/>
      <c r="G3158" s="236"/>
      <c r="H3158" s="235"/>
    </row>
    <row r="3159" spans="1:8">
      <c r="A3159" s="131"/>
      <c r="B3159" s="238"/>
      <c r="C3159" s="237"/>
      <c r="D3159" s="235"/>
      <c r="E3159" s="235"/>
      <c r="F3159" s="235"/>
      <c r="G3159" s="236"/>
      <c r="H3159" s="235"/>
    </row>
    <row r="3160" spans="1:8">
      <c r="A3160" s="131"/>
      <c r="B3160" s="238"/>
      <c r="C3160" s="237"/>
      <c r="D3160" s="235"/>
      <c r="E3160" s="235"/>
      <c r="F3160" s="235"/>
      <c r="G3160" s="236"/>
      <c r="H3160" s="235"/>
    </row>
    <row r="3161" spans="1:8">
      <c r="A3161" s="131"/>
      <c r="B3161" s="238"/>
      <c r="C3161" s="237"/>
      <c r="D3161" s="235"/>
      <c r="E3161" s="235"/>
      <c r="F3161" s="235"/>
      <c r="G3161" s="236"/>
      <c r="H3161" s="235"/>
    </row>
    <row r="3162" spans="1:8">
      <c r="A3162" s="131"/>
      <c r="B3162" s="238"/>
      <c r="C3162" s="237"/>
      <c r="D3162" s="235"/>
      <c r="E3162" s="235"/>
      <c r="F3162" s="235"/>
      <c r="G3162" s="236"/>
      <c r="H3162" s="235"/>
    </row>
    <row r="3163" spans="1:8">
      <c r="A3163" s="131"/>
      <c r="B3163" s="238"/>
      <c r="C3163" s="237"/>
      <c r="D3163" s="235"/>
      <c r="E3163" s="235"/>
      <c r="F3163" s="235"/>
      <c r="G3163" s="236"/>
      <c r="H3163" s="235"/>
    </row>
    <row r="3164" spans="1:8">
      <c r="A3164" s="131"/>
      <c r="B3164" s="238"/>
      <c r="C3164" s="237"/>
      <c r="D3164" s="235"/>
      <c r="E3164" s="235"/>
      <c r="F3164" s="235"/>
      <c r="G3164" s="236"/>
      <c r="H3164" s="235"/>
    </row>
    <row r="3165" spans="1:8">
      <c r="A3165" s="131"/>
      <c r="B3165" s="238"/>
      <c r="C3165" s="237"/>
      <c r="D3165" s="235"/>
      <c r="E3165" s="235"/>
      <c r="F3165" s="235"/>
      <c r="G3165" s="236"/>
      <c r="H3165" s="235"/>
    </row>
    <row r="3166" spans="1:8">
      <c r="A3166" s="131"/>
      <c r="B3166" s="238"/>
      <c r="C3166" s="237"/>
      <c r="D3166" s="235"/>
      <c r="E3166" s="235"/>
      <c r="F3166" s="235"/>
      <c r="G3166" s="236"/>
      <c r="H3166" s="235"/>
    </row>
    <row r="3167" spans="1:8">
      <c r="A3167" s="131"/>
      <c r="B3167" s="238"/>
      <c r="C3167" s="237"/>
      <c r="D3167" s="235"/>
      <c r="E3167" s="235"/>
      <c r="F3167" s="235"/>
      <c r="G3167" s="236"/>
      <c r="H3167" s="235"/>
    </row>
    <row r="3168" spans="1:8">
      <c r="A3168" s="131"/>
      <c r="B3168" s="238"/>
      <c r="C3168" s="237"/>
      <c r="D3168" s="235"/>
      <c r="E3168" s="235"/>
      <c r="F3168" s="235"/>
      <c r="G3168" s="236"/>
      <c r="H3168" s="235"/>
    </row>
    <row r="3169" spans="1:8">
      <c r="A3169" s="131"/>
      <c r="B3169" s="238"/>
      <c r="C3169" s="237"/>
      <c r="D3169" s="235"/>
      <c r="E3169" s="235"/>
      <c r="F3169" s="235"/>
      <c r="G3169" s="236"/>
      <c r="H3169" s="235"/>
    </row>
    <row r="3170" spans="1:8">
      <c r="A3170" s="131"/>
      <c r="B3170" s="238"/>
      <c r="C3170" s="237"/>
      <c r="D3170" s="235"/>
      <c r="E3170" s="235"/>
      <c r="F3170" s="235"/>
      <c r="G3170" s="236"/>
      <c r="H3170" s="235"/>
    </row>
    <row r="3171" spans="1:8">
      <c r="A3171" s="131"/>
      <c r="B3171" s="238"/>
      <c r="C3171" s="237"/>
      <c r="D3171" s="235"/>
      <c r="E3171" s="235"/>
      <c r="F3171" s="235"/>
      <c r="G3171" s="236"/>
      <c r="H3171" s="235"/>
    </row>
    <row r="3172" spans="1:8">
      <c r="A3172" s="131"/>
      <c r="B3172" s="238"/>
      <c r="C3172" s="237"/>
      <c r="D3172" s="235"/>
      <c r="E3172" s="235"/>
      <c r="F3172" s="235"/>
      <c r="G3172" s="236"/>
      <c r="H3172" s="235"/>
    </row>
    <row r="3173" spans="1:8">
      <c r="A3173" s="131"/>
      <c r="B3173" s="238"/>
      <c r="C3173" s="237"/>
      <c r="D3173" s="235"/>
      <c r="E3173" s="235"/>
      <c r="F3173" s="235"/>
      <c r="G3173" s="236"/>
      <c r="H3173" s="235"/>
    </row>
    <row r="3174" spans="1:8">
      <c r="A3174" s="131"/>
      <c r="B3174" s="238"/>
      <c r="C3174" s="237"/>
      <c r="D3174" s="235"/>
      <c r="E3174" s="235"/>
      <c r="F3174" s="235"/>
      <c r="G3174" s="236"/>
      <c r="H3174" s="235"/>
    </row>
    <row r="3175" spans="1:8">
      <c r="A3175" s="131"/>
      <c r="B3175" s="238"/>
      <c r="C3175" s="237"/>
      <c r="D3175" s="235"/>
      <c r="E3175" s="235"/>
      <c r="F3175" s="235"/>
      <c r="G3175" s="236"/>
      <c r="H3175" s="235"/>
    </row>
    <row r="3176" spans="1:8">
      <c r="A3176" s="131"/>
      <c r="B3176" s="238"/>
      <c r="C3176" s="237"/>
      <c r="D3176" s="235"/>
      <c r="E3176" s="235"/>
      <c r="F3176" s="235"/>
      <c r="G3176" s="236"/>
      <c r="H3176" s="235"/>
    </row>
    <row r="3177" spans="1:8">
      <c r="A3177" s="131"/>
      <c r="B3177" s="238"/>
      <c r="C3177" s="237"/>
      <c r="D3177" s="235"/>
      <c r="E3177" s="235"/>
      <c r="F3177" s="235"/>
      <c r="G3177" s="236"/>
      <c r="H3177" s="235"/>
    </row>
    <row r="3178" spans="1:8">
      <c r="A3178" s="131"/>
      <c r="B3178" s="238"/>
      <c r="C3178" s="237"/>
      <c r="D3178" s="235"/>
      <c r="E3178" s="235"/>
      <c r="F3178" s="235"/>
      <c r="G3178" s="236"/>
      <c r="H3178" s="235"/>
    </row>
    <row r="3179" spans="1:8">
      <c r="A3179" s="131"/>
      <c r="B3179" s="238"/>
      <c r="C3179" s="237"/>
      <c r="D3179" s="235"/>
      <c r="E3179" s="235"/>
      <c r="F3179" s="235"/>
      <c r="G3179" s="236"/>
      <c r="H3179" s="235"/>
    </row>
    <row r="3180" spans="1:8">
      <c r="A3180" s="131"/>
      <c r="B3180" s="238"/>
      <c r="C3180" s="237"/>
      <c r="D3180" s="235"/>
      <c r="E3180" s="235"/>
      <c r="F3180" s="235"/>
      <c r="G3180" s="236"/>
      <c r="H3180" s="235"/>
    </row>
    <row r="3181" spans="1:8">
      <c r="A3181" s="131"/>
      <c r="B3181" s="238"/>
      <c r="C3181" s="237"/>
      <c r="D3181" s="235"/>
      <c r="E3181" s="235"/>
      <c r="F3181" s="235"/>
      <c r="G3181" s="236"/>
      <c r="H3181" s="235"/>
    </row>
    <row r="3182" spans="1:8">
      <c r="A3182" s="131"/>
      <c r="B3182" s="238"/>
      <c r="C3182" s="237"/>
      <c r="D3182" s="235"/>
      <c r="E3182" s="235"/>
      <c r="F3182" s="235"/>
      <c r="G3182" s="236"/>
      <c r="H3182" s="235"/>
    </row>
    <row r="3183" spans="1:8">
      <c r="A3183" s="131"/>
      <c r="B3183" s="238"/>
      <c r="C3183" s="237"/>
      <c r="D3183" s="235"/>
      <c r="E3183" s="235"/>
      <c r="F3183" s="235"/>
      <c r="G3183" s="236"/>
      <c r="H3183" s="235"/>
    </row>
    <row r="3184" spans="1:8">
      <c r="A3184" s="131"/>
      <c r="B3184" s="238"/>
      <c r="C3184" s="237"/>
      <c r="D3184" s="235"/>
      <c r="E3184" s="235"/>
      <c r="F3184" s="235"/>
      <c r="G3184" s="236"/>
      <c r="H3184" s="235"/>
    </row>
    <row r="3185" spans="1:8">
      <c r="A3185" s="131"/>
      <c r="B3185" s="238"/>
      <c r="C3185" s="237"/>
      <c r="D3185" s="235"/>
      <c r="E3185" s="235"/>
      <c r="F3185" s="235"/>
      <c r="G3185" s="236"/>
      <c r="H3185" s="235"/>
    </row>
    <row r="3186" spans="1:8">
      <c r="A3186" s="131"/>
      <c r="B3186" s="238"/>
      <c r="C3186" s="237"/>
      <c r="D3186" s="235"/>
      <c r="E3186" s="235"/>
      <c r="F3186" s="235"/>
      <c r="G3186" s="236"/>
      <c r="H3186" s="235"/>
    </row>
    <row r="3187" spans="1:8">
      <c r="A3187" s="131"/>
      <c r="B3187" s="238"/>
      <c r="C3187" s="237"/>
      <c r="D3187" s="235"/>
      <c r="E3187" s="235"/>
      <c r="F3187" s="235"/>
      <c r="G3187" s="236"/>
      <c r="H3187" s="235"/>
    </row>
    <row r="3188" spans="1:8">
      <c r="A3188" s="131"/>
      <c r="B3188" s="238"/>
      <c r="C3188" s="237"/>
      <c r="D3188" s="235"/>
      <c r="E3188" s="235"/>
      <c r="F3188" s="235"/>
      <c r="G3188" s="236"/>
      <c r="H3188" s="235"/>
    </row>
    <row r="3189" spans="1:8">
      <c r="A3189" s="131"/>
      <c r="B3189" s="238"/>
      <c r="C3189" s="237"/>
      <c r="D3189" s="235"/>
      <c r="E3189" s="235"/>
      <c r="F3189" s="235"/>
      <c r="G3189" s="236"/>
      <c r="H3189" s="235"/>
    </row>
    <row r="3190" spans="1:8">
      <c r="A3190" s="131"/>
      <c r="B3190" s="238"/>
      <c r="C3190" s="237"/>
      <c r="D3190" s="235"/>
      <c r="E3190" s="235"/>
      <c r="F3190" s="235"/>
      <c r="G3190" s="236"/>
      <c r="H3190" s="235"/>
    </row>
    <row r="3191" spans="1:8">
      <c r="A3191" s="131"/>
      <c r="B3191" s="238"/>
      <c r="C3191" s="237"/>
      <c r="D3191" s="235"/>
      <c r="E3191" s="235"/>
      <c r="F3191" s="235"/>
      <c r="G3191" s="236"/>
      <c r="H3191" s="235"/>
    </row>
    <row r="3192" spans="1:8">
      <c r="A3192" s="131"/>
      <c r="B3192" s="238"/>
      <c r="C3192" s="237"/>
      <c r="D3192" s="235"/>
      <c r="E3192" s="235"/>
      <c r="F3192" s="235"/>
      <c r="G3192" s="236"/>
      <c r="H3192" s="235"/>
    </row>
    <row r="3193" spans="1:8">
      <c r="A3193" s="131"/>
      <c r="B3193" s="238"/>
      <c r="C3193" s="237"/>
      <c r="D3193" s="235"/>
      <c r="E3193" s="235"/>
      <c r="F3193" s="235"/>
      <c r="G3193" s="236"/>
      <c r="H3193" s="235"/>
    </row>
    <row r="3194" spans="1:8">
      <c r="A3194" s="131"/>
      <c r="B3194" s="238"/>
      <c r="C3194" s="237"/>
      <c r="D3194" s="235"/>
      <c r="E3194" s="235"/>
      <c r="F3194" s="235"/>
      <c r="G3194" s="236"/>
      <c r="H3194" s="235"/>
    </row>
    <row r="3195" spans="1:8">
      <c r="A3195" s="131"/>
      <c r="B3195" s="238"/>
      <c r="C3195" s="237"/>
      <c r="D3195" s="235"/>
      <c r="E3195" s="235"/>
      <c r="F3195" s="235"/>
      <c r="G3195" s="236"/>
      <c r="H3195" s="235"/>
    </row>
    <row r="3196" spans="1:8">
      <c r="A3196" s="131"/>
      <c r="B3196" s="238"/>
      <c r="C3196" s="237"/>
      <c r="D3196" s="235"/>
      <c r="E3196" s="235"/>
      <c r="F3196" s="235"/>
      <c r="G3196" s="236"/>
      <c r="H3196" s="235"/>
    </row>
    <row r="3197" spans="1:8">
      <c r="A3197" s="131"/>
      <c r="B3197" s="238"/>
      <c r="C3197" s="237"/>
      <c r="D3197" s="235"/>
      <c r="E3197" s="235"/>
      <c r="F3197" s="235"/>
      <c r="G3197" s="236"/>
      <c r="H3197" s="235"/>
    </row>
    <row r="3198" spans="1:8">
      <c r="A3198" s="131"/>
      <c r="B3198" s="238"/>
      <c r="C3198" s="237"/>
      <c r="D3198" s="235"/>
      <c r="E3198" s="235"/>
      <c r="F3198" s="235"/>
      <c r="G3198" s="236"/>
      <c r="H3198" s="235"/>
    </row>
    <row r="3199" spans="1:8">
      <c r="A3199" s="131"/>
      <c r="B3199" s="238"/>
      <c r="C3199" s="237"/>
      <c r="D3199" s="235"/>
      <c r="E3199" s="235"/>
      <c r="F3199" s="235"/>
      <c r="G3199" s="236"/>
      <c r="H3199" s="235"/>
    </row>
    <row r="3200" spans="1:8">
      <c r="A3200" s="131"/>
      <c r="B3200" s="238"/>
      <c r="C3200" s="237"/>
      <c r="D3200" s="235"/>
      <c r="E3200" s="235"/>
      <c r="F3200" s="235"/>
      <c r="G3200" s="236"/>
      <c r="H3200" s="235"/>
    </row>
    <row r="3201" spans="1:8">
      <c r="A3201" s="131"/>
      <c r="B3201" s="238"/>
      <c r="C3201" s="237"/>
      <c r="D3201" s="235"/>
      <c r="E3201" s="235"/>
      <c r="F3201" s="235"/>
      <c r="G3201" s="236"/>
      <c r="H3201" s="235"/>
    </row>
    <row r="3202" spans="1:8">
      <c r="A3202" s="131"/>
      <c r="B3202" s="238"/>
      <c r="C3202" s="237"/>
      <c r="D3202" s="235"/>
      <c r="E3202" s="235"/>
      <c r="F3202" s="235"/>
      <c r="G3202" s="236"/>
      <c r="H3202" s="235"/>
    </row>
    <row r="3203" spans="1:8">
      <c r="A3203" s="131"/>
      <c r="B3203" s="238"/>
      <c r="C3203" s="237"/>
      <c r="D3203" s="235"/>
      <c r="E3203" s="235"/>
      <c r="F3203" s="235"/>
      <c r="G3203" s="236"/>
      <c r="H3203" s="235"/>
    </row>
    <row r="3204" spans="1:8">
      <c r="A3204" s="131"/>
      <c r="B3204" s="238"/>
      <c r="C3204" s="237"/>
      <c r="D3204" s="235"/>
      <c r="E3204" s="235"/>
      <c r="F3204" s="235"/>
      <c r="G3204" s="236"/>
      <c r="H3204" s="235"/>
    </row>
    <row r="3205" spans="1:8">
      <c r="A3205" s="131"/>
      <c r="B3205" s="238"/>
      <c r="C3205" s="237"/>
      <c r="D3205" s="235"/>
      <c r="E3205" s="235"/>
      <c r="F3205" s="235"/>
      <c r="G3205" s="236"/>
      <c r="H3205" s="235"/>
    </row>
    <row r="3206" spans="1:8">
      <c r="A3206" s="131"/>
      <c r="B3206" s="238"/>
      <c r="C3206" s="237"/>
      <c r="D3206" s="235"/>
      <c r="E3206" s="235"/>
      <c r="F3206" s="235"/>
      <c r="G3206" s="236"/>
      <c r="H3206" s="235"/>
    </row>
    <row r="3207" spans="1:8">
      <c r="A3207" s="131"/>
      <c r="B3207" s="238"/>
      <c r="C3207" s="237"/>
      <c r="D3207" s="235"/>
      <c r="E3207" s="235"/>
      <c r="F3207" s="235"/>
      <c r="G3207" s="236"/>
      <c r="H3207" s="235"/>
    </row>
    <row r="3208" spans="1:8">
      <c r="A3208" s="131"/>
      <c r="B3208" s="238"/>
      <c r="C3208" s="237"/>
      <c r="D3208" s="235"/>
      <c r="E3208" s="235"/>
      <c r="F3208" s="235"/>
      <c r="G3208" s="236"/>
      <c r="H3208" s="235"/>
    </row>
    <row r="3209" spans="1:8">
      <c r="A3209" s="131"/>
      <c r="B3209" s="238"/>
      <c r="C3209" s="237"/>
      <c r="D3209" s="235"/>
      <c r="E3209" s="235"/>
      <c r="F3209" s="235"/>
      <c r="G3209" s="236"/>
      <c r="H3209" s="235"/>
    </row>
    <row r="3210" spans="1:8">
      <c r="A3210" s="131"/>
      <c r="B3210" s="238"/>
      <c r="C3210" s="237"/>
      <c r="D3210" s="235"/>
      <c r="E3210" s="235"/>
      <c r="F3210" s="235"/>
      <c r="G3210" s="236"/>
      <c r="H3210" s="235"/>
    </row>
    <row r="3211" spans="1:8">
      <c r="A3211" s="131"/>
      <c r="B3211" s="238"/>
      <c r="C3211" s="237"/>
      <c r="D3211" s="235"/>
      <c r="E3211" s="235"/>
      <c r="F3211" s="235"/>
      <c r="G3211" s="236"/>
      <c r="H3211" s="235"/>
    </row>
    <row r="3212" spans="1:8">
      <c r="A3212" s="131"/>
      <c r="B3212" s="238"/>
      <c r="C3212" s="237"/>
      <c r="D3212" s="235"/>
      <c r="E3212" s="235"/>
      <c r="F3212" s="235"/>
      <c r="G3212" s="236"/>
      <c r="H3212" s="235"/>
    </row>
    <row r="3213" spans="1:8">
      <c r="A3213" s="131"/>
      <c r="B3213" s="238"/>
      <c r="C3213" s="237"/>
      <c r="D3213" s="235"/>
      <c r="E3213" s="235"/>
      <c r="F3213" s="235"/>
      <c r="G3213" s="236"/>
      <c r="H3213" s="235"/>
    </row>
    <row r="3214" spans="1:8">
      <c r="A3214" s="131"/>
      <c r="B3214" s="238"/>
      <c r="C3214" s="237"/>
      <c r="D3214" s="235"/>
      <c r="E3214" s="235"/>
      <c r="F3214" s="235"/>
      <c r="G3214" s="236"/>
      <c r="H3214" s="235"/>
    </row>
    <row r="3215" spans="1:8">
      <c r="A3215" s="131"/>
      <c r="B3215" s="238"/>
      <c r="C3215" s="237"/>
      <c r="D3215" s="235"/>
      <c r="E3215" s="235"/>
      <c r="F3215" s="235"/>
      <c r="G3215" s="236"/>
      <c r="H3215" s="235"/>
    </row>
    <row r="3216" spans="1:8">
      <c r="A3216" s="131"/>
      <c r="B3216" s="238"/>
      <c r="C3216" s="237"/>
      <c r="D3216" s="235"/>
      <c r="E3216" s="235"/>
      <c r="F3216" s="235"/>
      <c r="G3216" s="236"/>
      <c r="H3216" s="235"/>
    </row>
    <row r="3217" spans="1:8">
      <c r="A3217" s="131"/>
      <c r="B3217" s="238"/>
      <c r="C3217" s="237"/>
      <c r="D3217" s="235"/>
      <c r="E3217" s="235"/>
      <c r="F3217" s="235"/>
      <c r="G3217" s="236"/>
      <c r="H3217" s="235"/>
    </row>
    <row r="3218" spans="1:8">
      <c r="A3218" s="131"/>
      <c r="B3218" s="238"/>
      <c r="C3218" s="237"/>
      <c r="D3218" s="235"/>
      <c r="E3218" s="235"/>
      <c r="F3218" s="235"/>
      <c r="G3218" s="236"/>
      <c r="H3218" s="235"/>
    </row>
    <row r="3219" spans="1:8">
      <c r="A3219" s="131"/>
      <c r="B3219" s="238"/>
      <c r="C3219" s="237"/>
      <c r="D3219" s="235"/>
      <c r="E3219" s="235"/>
      <c r="F3219" s="235"/>
      <c r="G3219" s="236"/>
      <c r="H3219" s="235"/>
    </row>
    <row r="3220" spans="1:8">
      <c r="A3220" s="131"/>
      <c r="B3220" s="238"/>
      <c r="C3220" s="237"/>
      <c r="D3220" s="235"/>
      <c r="E3220" s="235"/>
      <c r="F3220" s="235"/>
      <c r="G3220" s="236"/>
      <c r="H3220" s="235"/>
    </row>
    <row r="3221" spans="1:8">
      <c r="A3221" s="131"/>
      <c r="B3221" s="238"/>
      <c r="C3221" s="237"/>
      <c r="D3221" s="235"/>
      <c r="E3221" s="235"/>
      <c r="F3221" s="235"/>
      <c r="G3221" s="236"/>
      <c r="H3221" s="235"/>
    </row>
    <row r="3222" spans="1:8">
      <c r="A3222" s="131"/>
      <c r="B3222" s="238"/>
      <c r="C3222" s="237"/>
      <c r="D3222" s="235"/>
      <c r="E3222" s="235"/>
      <c r="F3222" s="235"/>
      <c r="G3222" s="236"/>
      <c r="H3222" s="235"/>
    </row>
    <row r="3223" spans="1:8">
      <c r="A3223" s="131"/>
      <c r="B3223" s="238"/>
      <c r="C3223" s="237"/>
      <c r="D3223" s="235"/>
      <c r="E3223" s="235"/>
      <c r="F3223" s="235"/>
      <c r="G3223" s="236"/>
      <c r="H3223" s="235"/>
    </row>
    <row r="3224" spans="1:8">
      <c r="A3224" s="131"/>
      <c r="B3224" s="238"/>
      <c r="C3224" s="237"/>
      <c r="D3224" s="235"/>
      <c r="E3224" s="235"/>
      <c r="F3224" s="235"/>
      <c r="G3224" s="236"/>
      <c r="H3224" s="235"/>
    </row>
    <row r="3225" spans="1:8">
      <c r="A3225" s="131"/>
      <c r="B3225" s="238"/>
      <c r="C3225" s="237"/>
      <c r="D3225" s="235"/>
      <c r="E3225" s="235"/>
      <c r="F3225" s="235"/>
      <c r="G3225" s="236"/>
      <c r="H3225" s="235"/>
    </row>
    <row r="3226" spans="1:8">
      <c r="A3226" s="131"/>
      <c r="B3226" s="238"/>
      <c r="C3226" s="237"/>
      <c r="D3226" s="235"/>
      <c r="E3226" s="235"/>
      <c r="F3226" s="235"/>
      <c r="G3226" s="236"/>
      <c r="H3226" s="235"/>
    </row>
    <row r="3227" spans="1:8">
      <c r="A3227" s="131"/>
      <c r="B3227" s="238"/>
      <c r="C3227" s="237"/>
      <c r="D3227" s="235"/>
      <c r="E3227" s="235"/>
      <c r="F3227" s="235"/>
      <c r="G3227" s="236"/>
      <c r="H3227" s="235"/>
    </row>
    <row r="3228" spans="1:8">
      <c r="A3228" s="131"/>
      <c r="B3228" s="238"/>
      <c r="C3228" s="237"/>
      <c r="D3228" s="235"/>
      <c r="E3228" s="235"/>
      <c r="F3228" s="235"/>
      <c r="G3228" s="236"/>
      <c r="H3228" s="235"/>
    </row>
    <row r="3229" spans="1:8">
      <c r="A3229" s="131"/>
      <c r="B3229" s="238"/>
      <c r="C3229" s="237"/>
      <c r="D3229" s="235"/>
      <c r="E3229" s="235"/>
      <c r="F3229" s="235"/>
      <c r="G3229" s="236"/>
      <c r="H3229" s="235"/>
    </row>
    <row r="3230" spans="1:8">
      <c r="A3230" s="131"/>
      <c r="B3230" s="238"/>
      <c r="C3230" s="237"/>
      <c r="D3230" s="235"/>
      <c r="E3230" s="235"/>
      <c r="F3230" s="235"/>
      <c r="G3230" s="236"/>
      <c r="H3230" s="235"/>
    </row>
    <row r="3231" spans="1:8">
      <c r="A3231" s="131"/>
      <c r="B3231" s="238"/>
      <c r="C3231" s="237"/>
      <c r="D3231" s="235"/>
      <c r="E3231" s="235"/>
      <c r="F3231" s="235"/>
      <c r="G3231" s="236"/>
      <c r="H3231" s="235"/>
    </row>
    <row r="3232" spans="1:8">
      <c r="A3232" s="131"/>
      <c r="B3232" s="238"/>
      <c r="C3232" s="237"/>
      <c r="D3232" s="235"/>
      <c r="E3232" s="235"/>
      <c r="F3232" s="235"/>
      <c r="G3232" s="236"/>
      <c r="H3232" s="235"/>
    </row>
    <row r="3233" spans="1:8">
      <c r="A3233" s="131"/>
      <c r="B3233" s="238"/>
      <c r="C3233" s="237"/>
      <c r="D3233" s="235"/>
      <c r="E3233" s="235"/>
      <c r="F3233" s="235"/>
      <c r="G3233" s="236"/>
      <c r="H3233" s="235"/>
    </row>
    <row r="3234" spans="1:8">
      <c r="A3234" s="131"/>
      <c r="B3234" s="238"/>
      <c r="C3234" s="237"/>
      <c r="D3234" s="235"/>
      <c r="E3234" s="235"/>
      <c r="F3234" s="235"/>
      <c r="G3234" s="236"/>
      <c r="H3234" s="235"/>
    </row>
    <row r="3235" spans="1:8">
      <c r="A3235" s="131"/>
      <c r="B3235" s="238"/>
      <c r="C3235" s="237"/>
      <c r="D3235" s="235"/>
      <c r="E3235" s="235"/>
      <c r="F3235" s="235"/>
      <c r="G3235" s="236"/>
      <c r="H3235" s="235"/>
    </row>
    <row r="3236" spans="1:8">
      <c r="A3236" s="131"/>
      <c r="B3236" s="238"/>
      <c r="C3236" s="237"/>
      <c r="D3236" s="235"/>
      <c r="E3236" s="235"/>
      <c r="F3236" s="235"/>
      <c r="G3236" s="236"/>
      <c r="H3236" s="235"/>
    </row>
    <row r="3237" spans="1:8">
      <c r="A3237" s="131"/>
      <c r="B3237" s="238"/>
      <c r="C3237" s="237"/>
      <c r="D3237" s="235"/>
      <c r="E3237" s="235"/>
      <c r="F3237" s="235"/>
      <c r="G3237" s="236"/>
      <c r="H3237" s="235"/>
    </row>
    <row r="3238" spans="1:8">
      <c r="A3238" s="131"/>
      <c r="B3238" s="238"/>
      <c r="C3238" s="237"/>
      <c r="D3238" s="235"/>
      <c r="E3238" s="235"/>
      <c r="F3238" s="235"/>
      <c r="G3238" s="236"/>
      <c r="H3238" s="235"/>
    </row>
    <row r="3239" spans="1:8">
      <c r="A3239" s="131"/>
      <c r="B3239" s="238"/>
      <c r="C3239" s="237"/>
      <c r="D3239" s="235"/>
      <c r="E3239" s="235"/>
      <c r="F3239" s="235"/>
      <c r="G3239" s="236"/>
      <c r="H3239" s="235"/>
    </row>
    <row r="3240" spans="1:8">
      <c r="A3240" s="131"/>
      <c r="B3240" s="238"/>
      <c r="C3240" s="237"/>
      <c r="D3240" s="235"/>
      <c r="E3240" s="235"/>
      <c r="F3240" s="235"/>
      <c r="G3240" s="236"/>
      <c r="H3240" s="235"/>
    </row>
    <row r="3241" spans="1:8">
      <c r="A3241" s="131"/>
      <c r="B3241" s="238"/>
      <c r="C3241" s="237"/>
      <c r="D3241" s="235"/>
      <c r="E3241" s="235"/>
      <c r="F3241" s="235"/>
      <c r="G3241" s="236"/>
      <c r="H3241" s="235"/>
    </row>
    <row r="3242" spans="1:8">
      <c r="A3242" s="131"/>
      <c r="B3242" s="238"/>
      <c r="C3242" s="237"/>
      <c r="D3242" s="235"/>
      <c r="E3242" s="235"/>
      <c r="F3242" s="235"/>
      <c r="G3242" s="236"/>
      <c r="H3242" s="235"/>
    </row>
    <row r="3243" spans="1:8">
      <c r="A3243" s="131"/>
      <c r="B3243" s="238"/>
      <c r="C3243" s="237"/>
      <c r="D3243" s="235"/>
      <c r="E3243" s="235"/>
      <c r="F3243" s="235"/>
      <c r="G3243" s="236"/>
      <c r="H3243" s="235"/>
    </row>
    <row r="3244" spans="1:8">
      <c r="A3244" s="131"/>
      <c r="B3244" s="238"/>
      <c r="C3244" s="237"/>
      <c r="D3244" s="235"/>
      <c r="E3244" s="235"/>
      <c r="F3244" s="235"/>
      <c r="G3244" s="236"/>
      <c r="H3244" s="235"/>
    </row>
    <row r="3245" spans="1:8">
      <c r="A3245" s="131"/>
      <c r="B3245" s="238"/>
      <c r="C3245" s="237"/>
      <c r="D3245" s="235"/>
      <c r="E3245" s="235"/>
      <c r="F3245" s="235"/>
      <c r="G3245" s="236"/>
      <c r="H3245" s="235"/>
    </row>
    <row r="3246" spans="1:8">
      <c r="A3246" s="131"/>
      <c r="B3246" s="238"/>
      <c r="C3246" s="237"/>
      <c r="D3246" s="235"/>
      <c r="E3246" s="235"/>
      <c r="F3246" s="235"/>
      <c r="G3246" s="236"/>
      <c r="H3246" s="235"/>
    </row>
    <row r="3247" spans="1:8">
      <c r="A3247" s="131"/>
      <c r="B3247" s="238"/>
      <c r="C3247" s="237"/>
      <c r="D3247" s="235"/>
      <c r="E3247" s="235"/>
      <c r="F3247" s="235"/>
      <c r="G3247" s="236"/>
      <c r="H3247" s="235"/>
    </row>
    <row r="3248" spans="1:8">
      <c r="A3248" s="131"/>
      <c r="B3248" s="238"/>
      <c r="C3248" s="237"/>
      <c r="D3248" s="235"/>
      <c r="E3248" s="235"/>
      <c r="F3248" s="235"/>
      <c r="G3248" s="236"/>
      <c r="H3248" s="235"/>
    </row>
    <row r="3249" spans="1:8">
      <c r="A3249" s="131"/>
      <c r="B3249" s="238"/>
      <c r="C3249" s="237"/>
      <c r="D3249" s="235"/>
      <c r="E3249" s="235"/>
      <c r="F3249" s="235"/>
      <c r="G3249" s="236"/>
      <c r="H3249" s="235"/>
    </row>
    <row r="3250" spans="1:8">
      <c r="A3250" s="131"/>
      <c r="B3250" s="238"/>
      <c r="C3250" s="237"/>
      <c r="D3250" s="235"/>
      <c r="E3250" s="235"/>
      <c r="F3250" s="235"/>
      <c r="G3250" s="236"/>
      <c r="H3250" s="235"/>
    </row>
    <row r="3251" spans="1:8">
      <c r="A3251" s="131"/>
      <c r="B3251" s="238"/>
      <c r="C3251" s="237"/>
      <c r="D3251" s="235"/>
      <c r="E3251" s="235"/>
      <c r="F3251" s="235"/>
      <c r="G3251" s="236"/>
      <c r="H3251" s="235"/>
    </row>
    <row r="3252" spans="1:8">
      <c r="A3252" s="131"/>
      <c r="B3252" s="238"/>
      <c r="C3252" s="237"/>
      <c r="D3252" s="235"/>
      <c r="E3252" s="235"/>
      <c r="F3252" s="235"/>
      <c r="G3252" s="236"/>
      <c r="H3252" s="235"/>
    </row>
    <row r="3253" spans="1:8">
      <c r="A3253" s="131"/>
      <c r="B3253" s="238"/>
      <c r="C3253" s="237"/>
      <c r="D3253" s="235"/>
      <c r="E3253" s="235"/>
      <c r="F3253" s="235"/>
      <c r="G3253" s="236"/>
      <c r="H3253" s="235"/>
    </row>
    <row r="3254" spans="1:8">
      <c r="A3254" s="131"/>
      <c r="B3254" s="238"/>
      <c r="C3254" s="237"/>
      <c r="D3254" s="235"/>
      <c r="E3254" s="235"/>
      <c r="F3254" s="235"/>
      <c r="G3254" s="236"/>
      <c r="H3254" s="235"/>
    </row>
    <row r="3255" spans="1:8">
      <c r="A3255" s="131"/>
      <c r="B3255" s="238"/>
      <c r="C3255" s="237"/>
      <c r="D3255" s="235"/>
      <c r="E3255" s="235"/>
      <c r="F3255" s="235"/>
      <c r="G3255" s="236"/>
      <c r="H3255" s="235"/>
    </row>
    <row r="3256" spans="1:8">
      <c r="A3256" s="131"/>
      <c r="B3256" s="238"/>
      <c r="C3256" s="237"/>
      <c r="D3256" s="235"/>
      <c r="E3256" s="235"/>
      <c r="F3256" s="235"/>
      <c r="G3256" s="236"/>
      <c r="H3256" s="235"/>
    </row>
    <row r="3257" spans="1:8">
      <c r="A3257" s="131"/>
      <c r="B3257" s="238"/>
      <c r="C3257" s="237"/>
      <c r="D3257" s="235"/>
      <c r="E3257" s="235"/>
      <c r="F3257" s="235"/>
      <c r="G3257" s="236"/>
      <c r="H3257" s="235"/>
    </row>
    <row r="3258" spans="1:8">
      <c r="A3258" s="131"/>
      <c r="B3258" s="238"/>
      <c r="C3258" s="237"/>
      <c r="D3258" s="235"/>
      <c r="E3258" s="235"/>
      <c r="F3258" s="235"/>
      <c r="G3258" s="236"/>
      <c r="H3258" s="235"/>
    </row>
    <row r="3259" spans="1:8">
      <c r="A3259" s="131"/>
      <c r="B3259" s="238"/>
      <c r="C3259" s="237"/>
      <c r="D3259" s="235"/>
      <c r="E3259" s="235"/>
      <c r="F3259" s="235"/>
      <c r="G3259" s="236"/>
      <c r="H3259" s="235"/>
    </row>
    <row r="3260" spans="1:8">
      <c r="A3260" s="131"/>
      <c r="B3260" s="238"/>
      <c r="C3260" s="237"/>
      <c r="D3260" s="235"/>
      <c r="E3260" s="235"/>
      <c r="F3260" s="235"/>
      <c r="G3260" s="236"/>
      <c r="H3260" s="235"/>
    </row>
    <row r="3261" spans="1:8">
      <c r="A3261" s="131"/>
      <c r="B3261" s="238"/>
      <c r="C3261" s="237"/>
      <c r="D3261" s="235"/>
      <c r="E3261" s="235"/>
      <c r="F3261" s="235"/>
      <c r="G3261" s="236"/>
      <c r="H3261" s="235"/>
    </row>
    <row r="3262" spans="1:8">
      <c r="A3262" s="131"/>
      <c r="B3262" s="238"/>
      <c r="C3262" s="237"/>
      <c r="D3262" s="235"/>
      <c r="E3262" s="235"/>
      <c r="F3262" s="235"/>
      <c r="G3262" s="236"/>
      <c r="H3262" s="235"/>
    </row>
    <row r="3263" spans="1:8">
      <c r="A3263" s="131"/>
      <c r="B3263" s="238"/>
      <c r="C3263" s="237"/>
      <c r="D3263" s="235"/>
      <c r="E3263" s="235"/>
      <c r="F3263" s="235"/>
      <c r="G3263" s="236"/>
      <c r="H3263" s="235"/>
    </row>
    <row r="3264" spans="1:8">
      <c r="A3264" s="131"/>
      <c r="B3264" s="238"/>
      <c r="C3264" s="237"/>
      <c r="D3264" s="235"/>
      <c r="E3264" s="235"/>
      <c r="F3264" s="235"/>
      <c r="G3264" s="236"/>
      <c r="H3264" s="235"/>
    </row>
    <row r="3265" spans="1:8">
      <c r="A3265" s="131"/>
      <c r="B3265" s="238"/>
      <c r="C3265" s="237"/>
      <c r="D3265" s="235"/>
      <c r="E3265" s="235"/>
      <c r="F3265" s="235"/>
      <c r="G3265" s="236"/>
      <c r="H3265" s="235"/>
    </row>
    <row r="3266" spans="1:8">
      <c r="A3266" s="131"/>
      <c r="B3266" s="238"/>
      <c r="C3266" s="237"/>
      <c r="D3266" s="235"/>
      <c r="E3266" s="235"/>
      <c r="F3266" s="235"/>
      <c r="G3266" s="236"/>
      <c r="H3266" s="235"/>
    </row>
    <row r="3267" spans="1:8">
      <c r="A3267" s="131"/>
      <c r="B3267" s="238"/>
      <c r="C3267" s="237"/>
      <c r="D3267" s="235"/>
      <c r="E3267" s="235"/>
      <c r="F3267" s="235"/>
      <c r="G3267" s="236"/>
      <c r="H3267" s="235"/>
    </row>
    <row r="3268" spans="1:8">
      <c r="A3268" s="131"/>
      <c r="B3268" s="238"/>
      <c r="C3268" s="237"/>
      <c r="D3268" s="235"/>
      <c r="E3268" s="235"/>
      <c r="F3268" s="235"/>
      <c r="G3268" s="236"/>
      <c r="H3268" s="235"/>
    </row>
    <row r="3269" spans="1:8">
      <c r="A3269" s="131"/>
      <c r="B3269" s="238"/>
      <c r="C3269" s="237"/>
      <c r="D3269" s="235"/>
      <c r="E3269" s="235"/>
      <c r="F3269" s="235"/>
      <c r="G3269" s="236"/>
      <c r="H3269" s="235"/>
    </row>
    <row r="3270" spans="1:8">
      <c r="A3270" s="131"/>
      <c r="B3270" s="238"/>
      <c r="C3270" s="237"/>
      <c r="D3270" s="235"/>
      <c r="E3270" s="235"/>
      <c r="F3270" s="235"/>
      <c r="G3270" s="236"/>
      <c r="H3270" s="235"/>
    </row>
    <row r="3271" spans="1:8">
      <c r="A3271" s="131"/>
      <c r="B3271" s="238"/>
      <c r="C3271" s="237"/>
      <c r="D3271" s="235"/>
      <c r="E3271" s="235"/>
      <c r="F3271" s="235"/>
      <c r="G3271" s="236"/>
      <c r="H3271" s="235"/>
    </row>
    <row r="3272" spans="1:8">
      <c r="A3272" s="131"/>
      <c r="B3272" s="238"/>
      <c r="C3272" s="237"/>
      <c r="D3272" s="235"/>
      <c r="E3272" s="235"/>
      <c r="F3272" s="235"/>
      <c r="G3272" s="236"/>
      <c r="H3272" s="235"/>
    </row>
    <row r="3273" spans="1:8">
      <c r="A3273" s="131"/>
      <c r="B3273" s="238"/>
      <c r="C3273" s="237"/>
      <c r="D3273" s="235"/>
      <c r="E3273" s="235"/>
      <c r="F3273" s="235"/>
      <c r="G3273" s="236"/>
      <c r="H3273" s="235"/>
    </row>
    <row r="3274" spans="1:8">
      <c r="A3274" s="131"/>
      <c r="B3274" s="238"/>
      <c r="C3274" s="237"/>
      <c r="D3274" s="235"/>
      <c r="E3274" s="235"/>
      <c r="F3274" s="235"/>
      <c r="G3274" s="236"/>
      <c r="H3274" s="235"/>
    </row>
    <row r="3275" spans="1:8">
      <c r="A3275" s="131"/>
      <c r="B3275" s="238"/>
      <c r="C3275" s="237"/>
      <c r="D3275" s="235"/>
      <c r="E3275" s="235"/>
      <c r="F3275" s="235"/>
      <c r="G3275" s="236"/>
      <c r="H3275" s="235"/>
    </row>
    <row r="3276" spans="1:8">
      <c r="A3276" s="131"/>
      <c r="B3276" s="238"/>
      <c r="C3276" s="237"/>
      <c r="D3276" s="235"/>
      <c r="E3276" s="235"/>
      <c r="F3276" s="235"/>
      <c r="G3276" s="236"/>
      <c r="H3276" s="235"/>
    </row>
    <row r="3277" spans="1:8">
      <c r="A3277" s="131"/>
      <c r="B3277" s="238"/>
      <c r="C3277" s="237"/>
      <c r="D3277" s="235"/>
      <c r="E3277" s="235"/>
      <c r="F3277" s="235"/>
      <c r="G3277" s="236"/>
      <c r="H3277" s="235"/>
    </row>
    <row r="3278" spans="1:8">
      <c r="A3278" s="131"/>
      <c r="B3278" s="238"/>
      <c r="C3278" s="237"/>
      <c r="D3278" s="235"/>
      <c r="E3278" s="235"/>
      <c r="F3278" s="235"/>
      <c r="G3278" s="236"/>
      <c r="H3278" s="235"/>
    </row>
    <row r="3279" spans="1:8">
      <c r="A3279" s="131"/>
      <c r="B3279" s="238"/>
      <c r="C3279" s="237"/>
      <c r="D3279" s="235"/>
      <c r="E3279" s="235"/>
      <c r="F3279" s="235"/>
      <c r="G3279" s="236"/>
      <c r="H3279" s="235"/>
    </row>
    <row r="3280" spans="1:8">
      <c r="A3280" s="131"/>
      <c r="B3280" s="238"/>
      <c r="C3280" s="237"/>
      <c r="D3280" s="235"/>
      <c r="E3280" s="235"/>
      <c r="F3280" s="235"/>
      <c r="G3280" s="236"/>
      <c r="H3280" s="235"/>
    </row>
    <row r="3281" spans="1:8">
      <c r="A3281" s="131"/>
      <c r="B3281" s="238"/>
      <c r="C3281" s="237"/>
      <c r="D3281" s="235"/>
      <c r="E3281" s="235"/>
      <c r="F3281" s="235"/>
      <c r="G3281" s="236"/>
      <c r="H3281" s="235"/>
    </row>
    <row r="3282" spans="1:8">
      <c r="A3282" s="131"/>
      <c r="B3282" s="238"/>
      <c r="C3282" s="237"/>
      <c r="D3282" s="235"/>
      <c r="E3282" s="235"/>
      <c r="F3282" s="235"/>
      <c r="G3282" s="236"/>
      <c r="H3282" s="235"/>
    </row>
    <row r="3283" spans="1:8">
      <c r="A3283" s="131"/>
      <c r="B3283" s="238"/>
      <c r="C3283" s="237"/>
      <c r="D3283" s="235"/>
      <c r="E3283" s="235"/>
      <c r="F3283" s="235"/>
      <c r="G3283" s="236"/>
      <c r="H3283" s="235"/>
    </row>
    <row r="3284" spans="1:8">
      <c r="A3284" s="131"/>
      <c r="B3284" s="238"/>
      <c r="C3284" s="237"/>
      <c r="D3284" s="235"/>
      <c r="E3284" s="235"/>
      <c r="F3284" s="235"/>
      <c r="G3284" s="236"/>
      <c r="H3284" s="235"/>
    </row>
    <row r="3285" spans="1:8">
      <c r="A3285" s="131"/>
      <c r="B3285" s="238"/>
      <c r="C3285" s="237"/>
      <c r="D3285" s="235"/>
      <c r="E3285" s="235"/>
      <c r="F3285" s="235"/>
      <c r="G3285" s="236"/>
      <c r="H3285" s="235"/>
    </row>
    <row r="3286" spans="1:8">
      <c r="A3286" s="131"/>
      <c r="B3286" s="238"/>
      <c r="C3286" s="237"/>
      <c r="D3286" s="235"/>
      <c r="E3286" s="235"/>
      <c r="F3286" s="235"/>
      <c r="G3286" s="236"/>
      <c r="H3286" s="235"/>
    </row>
    <row r="3287" spans="1:8">
      <c r="A3287" s="131"/>
      <c r="B3287" s="238"/>
      <c r="C3287" s="237"/>
      <c r="D3287" s="235"/>
      <c r="E3287" s="235"/>
      <c r="F3287" s="235"/>
      <c r="G3287" s="236"/>
      <c r="H3287" s="235"/>
    </row>
    <row r="3288" spans="1:8">
      <c r="A3288" s="131"/>
      <c r="B3288" s="238"/>
      <c r="C3288" s="237"/>
      <c r="D3288" s="235"/>
      <c r="E3288" s="235"/>
      <c r="F3288" s="235"/>
      <c r="G3288" s="236"/>
      <c r="H3288" s="235"/>
    </row>
    <row r="3289" spans="1:8">
      <c r="A3289" s="131"/>
      <c r="B3289" s="238"/>
      <c r="C3289" s="237"/>
      <c r="D3289" s="235"/>
      <c r="E3289" s="235"/>
      <c r="F3289" s="235"/>
      <c r="G3289" s="236"/>
      <c r="H3289" s="235"/>
    </row>
    <row r="3290" spans="1:8">
      <c r="A3290" s="131"/>
      <c r="B3290" s="238"/>
      <c r="C3290" s="237"/>
      <c r="D3290" s="235"/>
      <c r="E3290" s="235"/>
      <c r="F3290" s="235"/>
      <c r="G3290" s="236"/>
      <c r="H3290" s="235"/>
    </row>
    <row r="3291" spans="1:8">
      <c r="A3291" s="131"/>
      <c r="B3291" s="238"/>
      <c r="C3291" s="237"/>
      <c r="D3291" s="235"/>
      <c r="E3291" s="235"/>
      <c r="F3291" s="235"/>
      <c r="G3291" s="236"/>
      <c r="H3291" s="235"/>
    </row>
    <row r="3292" spans="1:8">
      <c r="A3292" s="131"/>
      <c r="B3292" s="238"/>
      <c r="C3292" s="237"/>
      <c r="D3292" s="235"/>
      <c r="E3292" s="235"/>
      <c r="F3292" s="235"/>
      <c r="G3292" s="236"/>
      <c r="H3292" s="235"/>
    </row>
    <row r="3293" spans="1:8">
      <c r="A3293" s="131"/>
      <c r="B3293" s="238"/>
      <c r="C3293" s="237"/>
      <c r="D3293" s="235"/>
      <c r="E3293" s="235"/>
      <c r="F3293" s="235"/>
      <c r="G3293" s="236"/>
      <c r="H3293" s="235"/>
    </row>
    <row r="3294" spans="1:8">
      <c r="A3294" s="131"/>
      <c r="B3294" s="238"/>
      <c r="C3294" s="237"/>
      <c r="D3294" s="235"/>
      <c r="E3294" s="235"/>
      <c r="F3294" s="235"/>
      <c r="G3294" s="236"/>
      <c r="H3294" s="235"/>
    </row>
    <row r="3295" spans="1:8">
      <c r="A3295" s="131"/>
      <c r="B3295" s="238"/>
      <c r="C3295" s="237"/>
      <c r="D3295" s="235"/>
      <c r="E3295" s="235"/>
      <c r="F3295" s="235"/>
      <c r="G3295" s="236"/>
      <c r="H3295" s="235"/>
    </row>
    <row r="3296" spans="1:8">
      <c r="A3296" s="131"/>
      <c r="B3296" s="238"/>
      <c r="C3296" s="237"/>
      <c r="D3296" s="235"/>
      <c r="E3296" s="235"/>
      <c r="F3296" s="235"/>
      <c r="G3296" s="236"/>
      <c r="H3296" s="235"/>
    </row>
    <row r="3297" spans="1:8">
      <c r="A3297" s="131"/>
      <c r="B3297" s="238"/>
      <c r="C3297" s="237"/>
      <c r="D3297" s="235"/>
      <c r="E3297" s="235"/>
      <c r="F3297" s="235"/>
      <c r="G3297" s="236"/>
      <c r="H3297" s="235"/>
    </row>
    <row r="3298" spans="1:8">
      <c r="A3298" s="131"/>
      <c r="B3298" s="238"/>
      <c r="C3298" s="237"/>
      <c r="D3298" s="235"/>
      <c r="E3298" s="235"/>
      <c r="F3298" s="235"/>
      <c r="G3298" s="236"/>
      <c r="H3298" s="235"/>
    </row>
    <row r="3299" spans="1:8">
      <c r="A3299" s="131"/>
      <c r="B3299" s="238"/>
      <c r="C3299" s="237"/>
      <c r="D3299" s="235"/>
      <c r="E3299" s="235"/>
      <c r="F3299" s="235"/>
      <c r="G3299" s="236"/>
      <c r="H3299" s="235"/>
    </row>
    <row r="3300" spans="1:8">
      <c r="A3300" s="131"/>
      <c r="B3300" s="238"/>
      <c r="C3300" s="237"/>
      <c r="D3300" s="235"/>
      <c r="E3300" s="235"/>
      <c r="F3300" s="235"/>
      <c r="G3300" s="236"/>
      <c r="H3300" s="235"/>
    </row>
    <row r="3301" spans="1:8">
      <c r="A3301" s="131"/>
      <c r="B3301" s="238"/>
      <c r="C3301" s="237"/>
      <c r="D3301" s="235"/>
      <c r="E3301" s="235"/>
      <c r="F3301" s="235"/>
      <c r="G3301" s="236"/>
      <c r="H3301" s="235"/>
    </row>
    <row r="3302" spans="1:8">
      <c r="A3302" s="131"/>
      <c r="B3302" s="238"/>
      <c r="C3302" s="237"/>
      <c r="D3302" s="235"/>
      <c r="E3302" s="235"/>
      <c r="F3302" s="235"/>
      <c r="G3302" s="236"/>
      <c r="H3302" s="235"/>
    </row>
    <row r="3303" spans="1:8">
      <c r="A3303" s="131"/>
      <c r="B3303" s="238"/>
      <c r="C3303" s="237"/>
      <c r="D3303" s="235"/>
      <c r="E3303" s="235"/>
      <c r="F3303" s="235"/>
      <c r="G3303" s="236"/>
      <c r="H3303" s="235"/>
    </row>
    <row r="3304" spans="1:8">
      <c r="A3304" s="131"/>
      <c r="B3304" s="238"/>
      <c r="C3304" s="237"/>
      <c r="D3304" s="235"/>
      <c r="E3304" s="235"/>
      <c r="F3304" s="235"/>
      <c r="G3304" s="236"/>
      <c r="H3304" s="235"/>
    </row>
    <row r="3305" spans="1:8">
      <c r="A3305" s="131"/>
      <c r="B3305" s="238"/>
      <c r="C3305" s="237"/>
      <c r="D3305" s="235"/>
      <c r="E3305" s="235"/>
      <c r="F3305" s="235"/>
      <c r="G3305" s="236"/>
      <c r="H3305" s="235"/>
    </row>
    <row r="3306" spans="1:8">
      <c r="A3306" s="131"/>
      <c r="B3306" s="238"/>
      <c r="C3306" s="237"/>
      <c r="D3306" s="235"/>
      <c r="E3306" s="235"/>
      <c r="F3306" s="235"/>
      <c r="G3306" s="236"/>
      <c r="H3306" s="235"/>
    </row>
    <row r="3307" spans="1:8">
      <c r="A3307" s="131"/>
      <c r="B3307" s="238"/>
      <c r="C3307" s="237"/>
      <c r="D3307" s="235"/>
      <c r="E3307" s="235"/>
      <c r="F3307" s="235"/>
      <c r="G3307" s="236"/>
      <c r="H3307" s="235"/>
    </row>
    <row r="3308" spans="1:8">
      <c r="A3308" s="131"/>
      <c r="B3308" s="238"/>
      <c r="C3308" s="237"/>
      <c r="D3308" s="235"/>
      <c r="E3308" s="235"/>
      <c r="F3308" s="235"/>
      <c r="G3308" s="236"/>
      <c r="H3308" s="235"/>
    </row>
    <row r="3309" spans="1:8">
      <c r="A3309" s="131"/>
      <c r="B3309" s="238"/>
      <c r="C3309" s="237"/>
      <c r="D3309" s="235"/>
      <c r="E3309" s="235"/>
      <c r="F3309" s="235"/>
      <c r="G3309" s="236"/>
      <c r="H3309" s="235"/>
    </row>
    <row r="3310" spans="1:8">
      <c r="A3310" s="131"/>
      <c r="B3310" s="238"/>
      <c r="C3310" s="237"/>
      <c r="D3310" s="235"/>
      <c r="E3310" s="235"/>
      <c r="F3310" s="235"/>
      <c r="G3310" s="236"/>
      <c r="H3310" s="235"/>
    </row>
    <row r="3311" spans="1:8">
      <c r="A3311" s="131"/>
      <c r="B3311" s="238"/>
      <c r="C3311" s="237"/>
      <c r="D3311" s="235"/>
      <c r="E3311" s="235"/>
      <c r="F3311" s="235"/>
      <c r="G3311" s="236"/>
      <c r="H3311" s="235"/>
    </row>
    <row r="3312" spans="1:8">
      <c r="A3312" s="131"/>
      <c r="B3312" s="238"/>
      <c r="C3312" s="237"/>
      <c r="D3312" s="235"/>
      <c r="E3312" s="235"/>
      <c r="F3312" s="235"/>
      <c r="G3312" s="236"/>
      <c r="H3312" s="235"/>
    </row>
    <row r="3313" spans="1:8">
      <c r="A3313" s="131"/>
      <c r="B3313" s="238"/>
      <c r="C3313" s="237"/>
      <c r="D3313" s="235"/>
      <c r="E3313" s="235"/>
      <c r="F3313" s="235"/>
      <c r="G3313" s="236"/>
      <c r="H3313" s="235"/>
    </row>
    <row r="3314" spans="1:8">
      <c r="A3314" s="131"/>
      <c r="B3314" s="238"/>
      <c r="C3314" s="237"/>
      <c r="D3314" s="235"/>
      <c r="E3314" s="235"/>
      <c r="F3314" s="235"/>
      <c r="G3314" s="236"/>
      <c r="H3314" s="235"/>
    </row>
    <row r="3315" spans="1:8">
      <c r="A3315" s="131"/>
      <c r="B3315" s="238"/>
      <c r="C3315" s="237"/>
      <c r="D3315" s="235"/>
      <c r="E3315" s="235"/>
      <c r="F3315" s="235"/>
      <c r="G3315" s="236"/>
      <c r="H3315" s="235"/>
    </row>
    <row r="3316" spans="1:8">
      <c r="A3316" s="131"/>
      <c r="B3316" s="238"/>
      <c r="C3316" s="237"/>
      <c r="D3316" s="235"/>
      <c r="E3316" s="235"/>
      <c r="F3316" s="235"/>
      <c r="G3316" s="236"/>
      <c r="H3316" s="235"/>
    </row>
    <row r="3317" spans="1:8">
      <c r="A3317" s="131"/>
      <c r="B3317" s="238"/>
      <c r="C3317" s="237"/>
      <c r="D3317" s="235"/>
      <c r="E3317" s="235"/>
      <c r="F3317" s="235"/>
      <c r="G3317" s="236"/>
      <c r="H3317" s="235"/>
    </row>
    <row r="3318" spans="1:8">
      <c r="A3318" s="131"/>
      <c r="B3318" s="238"/>
      <c r="C3318" s="237"/>
      <c r="D3318" s="235"/>
      <c r="E3318" s="235"/>
      <c r="F3318" s="235"/>
      <c r="G3318" s="236"/>
      <c r="H3318" s="235"/>
    </row>
    <row r="3319" spans="1:8">
      <c r="A3319" s="131"/>
      <c r="B3319" s="238"/>
      <c r="C3319" s="237"/>
      <c r="D3319" s="235"/>
      <c r="E3319" s="235"/>
      <c r="F3319" s="235"/>
      <c r="G3319" s="236"/>
      <c r="H3319" s="235"/>
    </row>
    <row r="3320" spans="1:8">
      <c r="A3320" s="131"/>
      <c r="B3320" s="238"/>
      <c r="C3320" s="237"/>
      <c r="D3320" s="235"/>
      <c r="E3320" s="235"/>
      <c r="F3320" s="235"/>
      <c r="G3320" s="236"/>
      <c r="H3320" s="235"/>
    </row>
    <row r="3321" spans="1:8">
      <c r="A3321" s="131"/>
      <c r="B3321" s="238"/>
      <c r="C3321" s="237"/>
      <c r="D3321" s="235"/>
      <c r="E3321" s="235"/>
      <c r="F3321" s="235"/>
      <c r="G3321" s="236"/>
      <c r="H3321" s="235"/>
    </row>
    <row r="3322" spans="1:8">
      <c r="A3322" s="131"/>
      <c r="B3322" s="238"/>
      <c r="C3322" s="237"/>
      <c r="D3322" s="235"/>
      <c r="E3322" s="235"/>
      <c r="F3322" s="235"/>
      <c r="G3322" s="236"/>
      <c r="H3322" s="235"/>
    </row>
    <row r="3323" spans="1:8">
      <c r="A3323" s="131"/>
      <c r="B3323" s="238"/>
      <c r="C3323" s="237"/>
      <c r="D3323" s="235"/>
      <c r="E3323" s="235"/>
      <c r="F3323" s="235"/>
      <c r="G3323" s="236"/>
      <c r="H3323" s="235"/>
    </row>
    <row r="3324" spans="1:8">
      <c r="A3324" s="131"/>
      <c r="B3324" s="238"/>
      <c r="C3324" s="237"/>
      <c r="D3324" s="235"/>
      <c r="E3324" s="235"/>
      <c r="F3324" s="235"/>
      <c r="G3324" s="236"/>
      <c r="H3324" s="235"/>
    </row>
    <row r="3325" spans="1:8">
      <c r="A3325" s="131"/>
      <c r="B3325" s="238"/>
      <c r="C3325" s="237"/>
      <c r="D3325" s="235"/>
      <c r="E3325" s="235"/>
      <c r="F3325" s="235"/>
      <c r="G3325" s="236"/>
      <c r="H3325" s="235"/>
    </row>
    <row r="3326" spans="1:8">
      <c r="A3326" s="131"/>
      <c r="B3326" s="238"/>
      <c r="C3326" s="237"/>
      <c r="D3326" s="235"/>
      <c r="E3326" s="235"/>
      <c r="F3326" s="235"/>
      <c r="G3326" s="236"/>
      <c r="H3326" s="235"/>
    </row>
    <row r="3327" spans="1:8">
      <c r="A3327" s="131"/>
      <c r="B3327" s="238"/>
      <c r="C3327" s="237"/>
      <c r="D3327" s="235"/>
      <c r="E3327" s="235"/>
      <c r="F3327" s="235"/>
      <c r="G3327" s="236"/>
      <c r="H3327" s="235"/>
    </row>
    <row r="3328" spans="1:8">
      <c r="A3328" s="131"/>
      <c r="B3328" s="238"/>
      <c r="C3328" s="237"/>
      <c r="D3328" s="235"/>
      <c r="E3328" s="235"/>
      <c r="F3328" s="235"/>
      <c r="G3328" s="236"/>
      <c r="H3328" s="235"/>
    </row>
    <row r="3329" spans="1:8">
      <c r="A3329" s="131"/>
      <c r="B3329" s="238"/>
      <c r="C3329" s="237"/>
      <c r="D3329" s="235"/>
      <c r="E3329" s="235"/>
      <c r="F3329" s="235"/>
      <c r="G3329" s="236"/>
      <c r="H3329" s="235"/>
    </row>
    <row r="3330" spans="1:8">
      <c r="A3330" s="131"/>
      <c r="B3330" s="238"/>
      <c r="C3330" s="237"/>
      <c r="D3330" s="235"/>
      <c r="E3330" s="235"/>
      <c r="F3330" s="235"/>
      <c r="G3330" s="236"/>
      <c r="H3330" s="235"/>
    </row>
    <row r="3331" spans="1:8">
      <c r="A3331" s="131"/>
      <c r="B3331" s="238"/>
      <c r="C3331" s="237"/>
      <c r="D3331" s="235"/>
      <c r="E3331" s="235"/>
      <c r="F3331" s="235"/>
      <c r="G3331" s="236"/>
      <c r="H3331" s="235"/>
    </row>
    <row r="3332" spans="1:8">
      <c r="A3332" s="131"/>
      <c r="B3332" s="238"/>
      <c r="C3332" s="237"/>
      <c r="D3332" s="235"/>
      <c r="E3332" s="235"/>
      <c r="F3332" s="235"/>
      <c r="G3332" s="236"/>
      <c r="H3332" s="235"/>
    </row>
    <row r="3333" spans="1:8">
      <c r="A3333" s="131"/>
      <c r="B3333" s="238"/>
      <c r="C3333" s="237"/>
      <c r="D3333" s="235"/>
      <c r="E3333" s="235"/>
      <c r="F3333" s="235"/>
      <c r="G3333" s="236"/>
      <c r="H3333" s="235"/>
    </row>
    <row r="3334" spans="1:8">
      <c r="A3334" s="131"/>
      <c r="B3334" s="238"/>
      <c r="C3334" s="237"/>
      <c r="D3334" s="235"/>
      <c r="E3334" s="235"/>
      <c r="F3334" s="235"/>
      <c r="G3334" s="236"/>
      <c r="H3334" s="235"/>
    </row>
    <row r="3335" spans="1:8">
      <c r="A3335" s="131"/>
      <c r="B3335" s="238"/>
      <c r="C3335" s="237"/>
      <c r="D3335" s="235"/>
      <c r="E3335" s="235"/>
      <c r="F3335" s="235"/>
      <c r="G3335" s="236"/>
      <c r="H3335" s="235"/>
    </row>
    <row r="3336" spans="1:8">
      <c r="A3336" s="131"/>
      <c r="B3336" s="238"/>
      <c r="C3336" s="237"/>
      <c r="D3336" s="235"/>
      <c r="E3336" s="235"/>
      <c r="F3336" s="235"/>
      <c r="G3336" s="236"/>
      <c r="H3336" s="235"/>
    </row>
    <row r="3337" spans="1:8">
      <c r="A3337" s="131"/>
      <c r="B3337" s="238"/>
      <c r="C3337" s="237"/>
      <c r="D3337" s="235"/>
      <c r="E3337" s="235"/>
      <c r="F3337" s="235"/>
      <c r="G3337" s="236"/>
      <c r="H3337" s="235"/>
    </row>
    <row r="3338" spans="1:8">
      <c r="A3338" s="131"/>
      <c r="B3338" s="238"/>
      <c r="C3338" s="237"/>
      <c r="D3338" s="235"/>
      <c r="E3338" s="235"/>
      <c r="F3338" s="235"/>
      <c r="G3338" s="236"/>
      <c r="H3338" s="235"/>
    </row>
    <row r="3339" spans="1:8">
      <c r="A3339" s="131"/>
      <c r="B3339" s="238"/>
      <c r="C3339" s="237"/>
      <c r="D3339" s="235"/>
      <c r="E3339" s="235"/>
      <c r="F3339" s="235"/>
      <c r="G3339" s="236"/>
      <c r="H3339" s="235"/>
    </row>
    <row r="3340" spans="1:8">
      <c r="A3340" s="131"/>
      <c r="B3340" s="238"/>
      <c r="C3340" s="237"/>
      <c r="D3340" s="235"/>
      <c r="E3340" s="235"/>
      <c r="F3340" s="235"/>
      <c r="G3340" s="236"/>
      <c r="H3340" s="235"/>
    </row>
    <row r="3341" spans="1:8">
      <c r="A3341" s="131"/>
      <c r="B3341" s="238"/>
      <c r="C3341" s="237"/>
      <c r="D3341" s="235"/>
      <c r="E3341" s="235"/>
      <c r="F3341" s="235"/>
      <c r="G3341" s="236"/>
      <c r="H3341" s="235"/>
    </row>
    <row r="3342" spans="1:8">
      <c r="A3342" s="131"/>
      <c r="B3342" s="238"/>
      <c r="C3342" s="237"/>
      <c r="D3342" s="235"/>
      <c r="E3342" s="235"/>
      <c r="F3342" s="235"/>
      <c r="G3342" s="236"/>
      <c r="H3342" s="235"/>
    </row>
    <row r="3343" spans="1:8">
      <c r="A3343" s="131"/>
      <c r="B3343" s="238"/>
      <c r="C3343" s="237"/>
      <c r="D3343" s="235"/>
      <c r="E3343" s="235"/>
      <c r="F3343" s="235"/>
      <c r="G3343" s="236"/>
      <c r="H3343" s="235"/>
    </row>
    <row r="3344" spans="1:8">
      <c r="A3344" s="131"/>
      <c r="B3344" s="238"/>
      <c r="C3344" s="237"/>
      <c r="D3344" s="235"/>
      <c r="E3344" s="235"/>
      <c r="F3344" s="235"/>
      <c r="G3344" s="236"/>
      <c r="H3344" s="235"/>
    </row>
    <row r="3345" spans="1:8">
      <c r="A3345" s="131"/>
      <c r="B3345" s="238"/>
      <c r="C3345" s="237"/>
      <c r="D3345" s="235"/>
      <c r="E3345" s="235"/>
      <c r="F3345" s="235"/>
      <c r="G3345" s="236"/>
      <c r="H3345" s="235"/>
    </row>
    <row r="3346" spans="1:8">
      <c r="A3346" s="131"/>
      <c r="B3346" s="238"/>
      <c r="C3346" s="237"/>
      <c r="D3346" s="235"/>
      <c r="E3346" s="235"/>
      <c r="F3346" s="235"/>
      <c r="G3346" s="236"/>
      <c r="H3346" s="235"/>
    </row>
    <row r="3347" spans="1:8">
      <c r="A3347" s="131"/>
      <c r="B3347" s="238"/>
      <c r="C3347" s="237"/>
      <c r="D3347" s="235"/>
      <c r="E3347" s="235"/>
      <c r="F3347" s="235"/>
      <c r="G3347" s="236"/>
      <c r="H3347" s="235"/>
    </row>
    <row r="3348" spans="1:8">
      <c r="A3348" s="131"/>
      <c r="B3348" s="238"/>
      <c r="C3348" s="237"/>
      <c r="D3348" s="235"/>
      <c r="E3348" s="235"/>
      <c r="F3348" s="235"/>
      <c r="G3348" s="236"/>
      <c r="H3348" s="235"/>
    </row>
    <row r="3349" spans="1:8">
      <c r="A3349" s="131"/>
      <c r="B3349" s="238"/>
      <c r="C3349" s="237"/>
      <c r="D3349" s="235"/>
      <c r="E3349" s="235"/>
      <c r="F3349" s="235"/>
      <c r="G3349" s="236"/>
      <c r="H3349" s="235"/>
    </row>
    <row r="3350" spans="1:8">
      <c r="A3350" s="131"/>
      <c r="B3350" s="238"/>
      <c r="C3350" s="237"/>
      <c r="D3350" s="235"/>
      <c r="E3350" s="235"/>
      <c r="F3350" s="235"/>
      <c r="G3350" s="236"/>
      <c r="H3350" s="235"/>
    </row>
    <row r="3351" spans="1:8">
      <c r="A3351" s="131"/>
      <c r="B3351" s="238"/>
      <c r="C3351" s="237"/>
      <c r="D3351" s="235"/>
      <c r="E3351" s="235"/>
      <c r="F3351" s="235"/>
      <c r="G3351" s="236"/>
      <c r="H3351" s="235"/>
    </row>
    <row r="3352" spans="1:8">
      <c r="A3352" s="131"/>
      <c r="B3352" s="238"/>
      <c r="C3352" s="237"/>
      <c r="D3352" s="235"/>
      <c r="E3352" s="235"/>
      <c r="F3352" s="235"/>
      <c r="G3352" s="236"/>
      <c r="H3352" s="235"/>
    </row>
    <row r="3353" spans="1:8">
      <c r="A3353" s="131"/>
      <c r="B3353" s="238"/>
      <c r="C3353" s="237"/>
      <c r="D3353" s="235"/>
      <c r="E3353" s="235"/>
      <c r="F3353" s="235"/>
      <c r="G3353" s="236"/>
      <c r="H3353" s="235"/>
    </row>
    <row r="3354" spans="1:8">
      <c r="A3354" s="131"/>
      <c r="B3354" s="238"/>
      <c r="C3354" s="237"/>
      <c r="D3354" s="235"/>
      <c r="E3354" s="235"/>
      <c r="F3354" s="235"/>
      <c r="G3354" s="236"/>
      <c r="H3354" s="235"/>
    </row>
    <row r="3355" spans="1:8">
      <c r="A3355" s="131"/>
      <c r="B3355" s="238"/>
      <c r="C3355" s="237"/>
      <c r="D3355" s="235"/>
      <c r="E3355" s="235"/>
      <c r="F3355" s="235"/>
      <c r="G3355" s="236"/>
      <c r="H3355" s="235"/>
    </row>
    <row r="3356" spans="1:8">
      <c r="A3356" s="131"/>
      <c r="B3356" s="238"/>
      <c r="C3356" s="237"/>
      <c r="D3356" s="235"/>
      <c r="E3356" s="235"/>
      <c r="F3356" s="235"/>
      <c r="G3356" s="236"/>
      <c r="H3356" s="235"/>
    </row>
    <row r="3357" spans="1:8">
      <c r="A3357" s="131"/>
      <c r="B3357" s="238"/>
      <c r="C3357" s="237"/>
      <c r="D3357" s="235"/>
      <c r="E3357" s="235"/>
      <c r="F3357" s="235"/>
      <c r="G3357" s="236"/>
      <c r="H3357" s="235"/>
    </row>
    <row r="3358" spans="1:8">
      <c r="A3358" s="131"/>
      <c r="B3358" s="238"/>
      <c r="C3358" s="237"/>
      <c r="D3358" s="235"/>
      <c r="E3358" s="235"/>
      <c r="F3358" s="235"/>
      <c r="G3358" s="236"/>
      <c r="H3358" s="235"/>
    </row>
    <row r="3359" spans="1:8">
      <c r="A3359" s="131"/>
      <c r="B3359" s="238"/>
      <c r="C3359" s="237"/>
      <c r="D3359" s="235"/>
      <c r="E3359" s="235"/>
      <c r="F3359" s="235"/>
      <c r="G3359" s="236"/>
      <c r="H3359" s="235"/>
    </row>
    <row r="3360" spans="1:8">
      <c r="A3360" s="131"/>
      <c r="B3360" s="238"/>
      <c r="C3360" s="237"/>
      <c r="D3360" s="235"/>
      <c r="E3360" s="235"/>
      <c r="F3360" s="235"/>
      <c r="G3360" s="236"/>
      <c r="H3360" s="235"/>
    </row>
    <row r="3361" spans="1:8">
      <c r="A3361" s="131"/>
      <c r="B3361" s="238"/>
      <c r="C3361" s="237"/>
      <c r="D3361" s="235"/>
      <c r="E3361" s="235"/>
      <c r="F3361" s="235"/>
      <c r="G3361" s="236"/>
      <c r="H3361" s="235"/>
    </row>
    <row r="3362" spans="1:8">
      <c r="A3362" s="131"/>
      <c r="B3362" s="238"/>
      <c r="C3362" s="237"/>
      <c r="D3362" s="235"/>
      <c r="E3362" s="235"/>
      <c r="F3362" s="235"/>
      <c r="G3362" s="236"/>
      <c r="H3362" s="235"/>
    </row>
    <row r="3363" spans="1:8">
      <c r="A3363" s="131"/>
      <c r="B3363" s="238"/>
      <c r="C3363" s="237"/>
      <c r="D3363" s="235"/>
      <c r="E3363" s="235"/>
      <c r="F3363" s="235"/>
      <c r="G3363" s="236"/>
      <c r="H3363" s="235"/>
    </row>
    <row r="3364" spans="1:8">
      <c r="A3364" s="131"/>
      <c r="B3364" s="238"/>
      <c r="C3364" s="237"/>
      <c r="D3364" s="235"/>
      <c r="E3364" s="235"/>
      <c r="F3364" s="235"/>
      <c r="G3364" s="236"/>
      <c r="H3364" s="235"/>
    </row>
    <row r="3365" spans="1:8">
      <c r="A3365" s="131"/>
      <c r="B3365" s="238"/>
      <c r="C3365" s="237"/>
      <c r="D3365" s="235"/>
      <c r="E3365" s="235"/>
      <c r="F3365" s="235"/>
      <c r="G3365" s="236"/>
      <c r="H3365" s="235"/>
    </row>
    <row r="3366" spans="1:8">
      <c r="A3366" s="131"/>
      <c r="B3366" s="238"/>
      <c r="C3366" s="237"/>
      <c r="D3366" s="235"/>
      <c r="E3366" s="235"/>
      <c r="F3366" s="235"/>
      <c r="G3366" s="236"/>
      <c r="H3366" s="235"/>
    </row>
    <row r="3367" spans="1:8">
      <c r="A3367" s="131"/>
      <c r="B3367" s="238"/>
      <c r="C3367" s="237"/>
      <c r="D3367" s="235"/>
      <c r="E3367" s="235"/>
      <c r="F3367" s="235"/>
      <c r="G3367" s="236"/>
      <c r="H3367" s="235"/>
    </row>
    <row r="3368" spans="1:8">
      <c r="A3368" s="131"/>
      <c r="B3368" s="238"/>
      <c r="C3368" s="237"/>
      <c r="D3368" s="235"/>
      <c r="E3368" s="235"/>
      <c r="F3368" s="235"/>
      <c r="G3368" s="236"/>
      <c r="H3368" s="235"/>
    </row>
    <row r="3369" spans="1:8">
      <c r="A3369" s="131"/>
      <c r="B3369" s="238"/>
      <c r="C3369" s="237"/>
      <c r="D3369" s="235"/>
      <c r="E3369" s="235"/>
      <c r="F3369" s="235"/>
      <c r="G3369" s="236"/>
      <c r="H3369" s="235"/>
    </row>
    <row r="3370" spans="1:8">
      <c r="A3370" s="131"/>
      <c r="B3370" s="238"/>
      <c r="C3370" s="237"/>
      <c r="D3370" s="235"/>
      <c r="E3370" s="235"/>
      <c r="F3370" s="235"/>
      <c r="G3370" s="236"/>
      <c r="H3370" s="235"/>
    </row>
    <row r="3371" spans="1:8">
      <c r="A3371" s="131"/>
      <c r="B3371" s="238"/>
      <c r="C3371" s="237"/>
      <c r="D3371" s="235"/>
      <c r="E3371" s="235"/>
      <c r="F3371" s="235"/>
      <c r="G3371" s="236"/>
      <c r="H3371" s="235"/>
    </row>
    <row r="3372" spans="1:8">
      <c r="A3372" s="131"/>
      <c r="B3372" s="238"/>
      <c r="C3372" s="237"/>
      <c r="D3372" s="235"/>
      <c r="E3372" s="235"/>
      <c r="F3372" s="235"/>
      <c r="G3372" s="236"/>
      <c r="H3372" s="235"/>
    </row>
    <row r="3373" spans="1:8">
      <c r="A3373" s="131"/>
      <c r="B3373" s="238"/>
      <c r="C3373" s="237"/>
      <c r="D3373" s="235"/>
      <c r="E3373" s="235"/>
      <c r="F3373" s="235"/>
      <c r="G3373" s="236"/>
      <c r="H3373" s="235"/>
    </row>
    <row r="3374" spans="1:8">
      <c r="A3374" s="131"/>
      <c r="B3374" s="238"/>
      <c r="C3374" s="237"/>
      <c r="D3374" s="235"/>
      <c r="E3374" s="235"/>
      <c r="F3374" s="235"/>
      <c r="G3374" s="236"/>
      <c r="H3374" s="235"/>
    </row>
    <row r="3375" spans="1:8">
      <c r="A3375" s="131"/>
      <c r="B3375" s="238"/>
      <c r="C3375" s="237"/>
      <c r="D3375" s="235"/>
      <c r="E3375" s="235"/>
      <c r="F3375" s="235"/>
      <c r="G3375" s="236"/>
      <c r="H3375" s="235"/>
    </row>
    <row r="3376" spans="1:8">
      <c r="A3376" s="131"/>
      <c r="B3376" s="238"/>
      <c r="C3376" s="237"/>
      <c r="D3376" s="235"/>
      <c r="E3376" s="235"/>
      <c r="F3376" s="235"/>
      <c r="G3376" s="236"/>
      <c r="H3376" s="235"/>
    </row>
    <row r="3377" spans="1:8">
      <c r="A3377" s="131"/>
      <c r="B3377" s="238"/>
      <c r="C3377" s="237"/>
      <c r="D3377" s="235"/>
      <c r="E3377" s="235"/>
      <c r="F3377" s="235"/>
      <c r="G3377" s="236"/>
      <c r="H3377" s="235"/>
    </row>
    <row r="3378" spans="1:8">
      <c r="A3378" s="131"/>
      <c r="B3378" s="238"/>
      <c r="C3378" s="237"/>
      <c r="D3378" s="235"/>
      <c r="E3378" s="235"/>
      <c r="F3378" s="235"/>
      <c r="G3378" s="236"/>
      <c r="H3378" s="235"/>
    </row>
    <row r="3379" spans="1:8">
      <c r="A3379" s="131"/>
      <c r="B3379" s="238"/>
      <c r="C3379" s="237"/>
      <c r="D3379" s="235"/>
      <c r="E3379" s="235"/>
      <c r="F3379" s="235"/>
      <c r="G3379" s="236"/>
      <c r="H3379" s="235"/>
    </row>
    <row r="3380" spans="1:8">
      <c r="A3380" s="131"/>
      <c r="B3380" s="238"/>
      <c r="C3380" s="237"/>
      <c r="D3380" s="235"/>
      <c r="E3380" s="235"/>
      <c r="F3380" s="235"/>
      <c r="G3380" s="236"/>
      <c r="H3380" s="235"/>
    </row>
    <row r="3381" spans="1:8">
      <c r="A3381" s="131"/>
      <c r="B3381" s="238"/>
      <c r="C3381" s="237"/>
      <c r="D3381" s="235"/>
      <c r="E3381" s="235"/>
      <c r="F3381" s="235"/>
      <c r="G3381" s="236"/>
      <c r="H3381" s="235"/>
    </row>
    <row r="3382" spans="1:8">
      <c r="A3382" s="131"/>
      <c r="B3382" s="238"/>
      <c r="C3382" s="237"/>
      <c r="D3382" s="235"/>
      <c r="E3382" s="235"/>
      <c r="F3382" s="235"/>
      <c r="G3382" s="236"/>
      <c r="H3382" s="235"/>
    </row>
    <row r="3383" spans="1:8">
      <c r="A3383" s="131"/>
      <c r="B3383" s="238"/>
      <c r="C3383" s="237"/>
      <c r="D3383" s="235"/>
      <c r="E3383" s="235"/>
      <c r="F3383" s="235"/>
      <c r="G3383" s="236"/>
      <c r="H3383" s="235"/>
    </row>
    <row r="3384" spans="1:8">
      <c r="A3384" s="131"/>
      <c r="B3384" s="238"/>
      <c r="C3384" s="237"/>
      <c r="D3384" s="235"/>
      <c r="E3384" s="235"/>
      <c r="F3384" s="235"/>
      <c r="G3384" s="236"/>
      <c r="H3384" s="235"/>
    </row>
    <row r="3385" spans="1:8">
      <c r="A3385" s="131"/>
      <c r="B3385" s="238"/>
      <c r="C3385" s="237"/>
      <c r="D3385" s="235"/>
      <c r="E3385" s="235"/>
      <c r="F3385" s="235"/>
      <c r="G3385" s="236"/>
      <c r="H3385" s="235"/>
    </row>
    <row r="3386" spans="1:8">
      <c r="A3386" s="131"/>
      <c r="B3386" s="238"/>
      <c r="C3386" s="237"/>
      <c r="D3386" s="235"/>
      <c r="E3386" s="235"/>
      <c r="F3386" s="235"/>
      <c r="G3386" s="236"/>
      <c r="H3386" s="235"/>
    </row>
    <row r="3387" spans="1:8">
      <c r="A3387" s="131"/>
      <c r="B3387" s="238"/>
      <c r="C3387" s="237"/>
      <c r="D3387" s="235"/>
      <c r="E3387" s="235"/>
      <c r="F3387" s="235"/>
      <c r="G3387" s="236"/>
      <c r="H3387" s="235"/>
    </row>
    <row r="3388" spans="1:8">
      <c r="A3388" s="131"/>
      <c r="B3388" s="238"/>
      <c r="C3388" s="237"/>
      <c r="D3388" s="235"/>
      <c r="E3388" s="235"/>
      <c r="F3388" s="235"/>
      <c r="G3388" s="236"/>
      <c r="H3388" s="235"/>
    </row>
    <row r="3389" spans="1:8">
      <c r="A3389" s="131"/>
      <c r="B3389" s="238"/>
      <c r="C3389" s="237"/>
      <c r="D3389" s="235"/>
      <c r="E3389" s="235"/>
      <c r="F3389" s="235"/>
      <c r="G3389" s="236"/>
      <c r="H3389" s="235"/>
    </row>
    <row r="3390" spans="1:8">
      <c r="A3390" s="131"/>
      <c r="B3390" s="238"/>
      <c r="C3390" s="237"/>
      <c r="D3390" s="235"/>
      <c r="E3390" s="235"/>
      <c r="F3390" s="235"/>
      <c r="G3390" s="236"/>
      <c r="H3390" s="235"/>
    </row>
    <row r="3391" spans="1:8">
      <c r="A3391" s="131"/>
      <c r="B3391" s="238"/>
      <c r="C3391" s="237"/>
      <c r="D3391" s="235"/>
      <c r="E3391" s="235"/>
      <c r="F3391" s="235"/>
      <c r="G3391" s="236"/>
      <c r="H3391" s="235"/>
    </row>
    <row r="3392" spans="1:8">
      <c r="A3392" s="131"/>
      <c r="B3392" s="238"/>
      <c r="C3392" s="237"/>
      <c r="D3392" s="235"/>
      <c r="E3392" s="235"/>
      <c r="F3392" s="235"/>
      <c r="G3392" s="236"/>
      <c r="H3392" s="235"/>
    </row>
    <row r="3393" spans="1:8">
      <c r="A3393" s="131"/>
      <c r="B3393" s="238"/>
      <c r="C3393" s="237"/>
      <c r="D3393" s="235"/>
      <c r="E3393" s="235"/>
      <c r="F3393" s="235"/>
      <c r="G3393" s="236"/>
      <c r="H3393" s="235"/>
    </row>
    <row r="3394" spans="1:8">
      <c r="A3394" s="131"/>
      <c r="B3394" s="238"/>
      <c r="C3394" s="237"/>
      <c r="D3394" s="235"/>
      <c r="E3394" s="235"/>
      <c r="F3394" s="235"/>
      <c r="G3394" s="236"/>
      <c r="H3394" s="235"/>
    </row>
    <row r="3395" spans="1:8">
      <c r="A3395" s="131"/>
      <c r="B3395" s="238"/>
      <c r="C3395" s="237"/>
      <c r="D3395" s="235"/>
      <c r="E3395" s="235"/>
      <c r="F3395" s="235"/>
      <c r="G3395" s="236"/>
      <c r="H3395" s="235"/>
    </row>
    <row r="3396" spans="1:8">
      <c r="A3396" s="131"/>
      <c r="B3396" s="238"/>
      <c r="C3396" s="237"/>
      <c r="D3396" s="235"/>
      <c r="E3396" s="235"/>
      <c r="F3396" s="235"/>
      <c r="G3396" s="236"/>
      <c r="H3396" s="235"/>
    </row>
    <row r="3397" spans="1:8">
      <c r="A3397" s="131"/>
      <c r="B3397" s="238"/>
      <c r="C3397" s="237"/>
      <c r="D3397" s="235"/>
      <c r="E3397" s="235"/>
      <c r="F3397" s="235"/>
      <c r="G3397" s="236"/>
      <c r="H3397" s="235"/>
    </row>
    <row r="3398" spans="1:8">
      <c r="A3398" s="131"/>
      <c r="B3398" s="238"/>
      <c r="C3398" s="237"/>
      <c r="D3398" s="235"/>
      <c r="E3398" s="235"/>
      <c r="F3398" s="235"/>
      <c r="G3398" s="236"/>
      <c r="H3398" s="235"/>
    </row>
    <row r="3399" spans="1:8">
      <c r="A3399" s="131"/>
      <c r="B3399" s="238"/>
      <c r="C3399" s="237"/>
      <c r="D3399" s="235"/>
      <c r="E3399" s="235"/>
      <c r="F3399" s="235"/>
      <c r="G3399" s="236"/>
      <c r="H3399" s="235"/>
    </row>
    <row r="3400" spans="1:8">
      <c r="A3400" s="131"/>
      <c r="B3400" s="238"/>
      <c r="C3400" s="237"/>
      <c r="D3400" s="235"/>
      <c r="E3400" s="235"/>
      <c r="F3400" s="235"/>
      <c r="G3400" s="236"/>
      <c r="H3400" s="235"/>
    </row>
    <row r="3401" spans="1:8">
      <c r="A3401" s="131"/>
      <c r="B3401" s="238"/>
      <c r="C3401" s="237"/>
      <c r="D3401" s="235"/>
      <c r="E3401" s="235"/>
      <c r="F3401" s="235"/>
      <c r="G3401" s="236"/>
      <c r="H3401" s="235"/>
    </row>
    <row r="3402" spans="1:8">
      <c r="A3402" s="131"/>
      <c r="B3402" s="238"/>
      <c r="C3402" s="237"/>
      <c r="D3402" s="235"/>
      <c r="E3402" s="235"/>
      <c r="F3402" s="235"/>
      <c r="G3402" s="236"/>
      <c r="H3402" s="235"/>
    </row>
    <row r="3403" spans="1:8">
      <c r="A3403" s="131"/>
      <c r="B3403" s="238"/>
      <c r="C3403" s="237"/>
      <c r="D3403" s="235"/>
      <c r="E3403" s="235"/>
      <c r="F3403" s="235"/>
      <c r="G3403" s="236"/>
      <c r="H3403" s="235"/>
    </row>
    <row r="3404" spans="1:8">
      <c r="A3404" s="131"/>
      <c r="B3404" s="238"/>
      <c r="C3404" s="237"/>
      <c r="D3404" s="235"/>
      <c r="E3404" s="235"/>
      <c r="F3404" s="235"/>
      <c r="G3404" s="236"/>
      <c r="H3404" s="235"/>
    </row>
    <row r="3405" spans="1:8">
      <c r="A3405" s="131"/>
      <c r="B3405" s="238"/>
      <c r="C3405" s="237"/>
      <c r="D3405" s="235"/>
      <c r="E3405" s="235"/>
      <c r="F3405" s="235"/>
      <c r="G3405" s="236"/>
      <c r="H3405" s="235"/>
    </row>
    <row r="3406" spans="1:8">
      <c r="A3406" s="131"/>
      <c r="B3406" s="238"/>
      <c r="C3406" s="237"/>
      <c r="D3406" s="235"/>
      <c r="E3406" s="235"/>
      <c r="F3406" s="235"/>
      <c r="G3406" s="236"/>
      <c r="H3406" s="235"/>
    </row>
    <row r="3407" spans="1:8">
      <c r="A3407" s="131"/>
      <c r="B3407" s="238"/>
      <c r="C3407" s="237"/>
      <c r="D3407" s="235"/>
      <c r="E3407" s="235"/>
      <c r="F3407" s="235"/>
      <c r="G3407" s="236"/>
      <c r="H3407" s="235"/>
    </row>
    <row r="3408" spans="1:8">
      <c r="A3408" s="131"/>
      <c r="B3408" s="238"/>
      <c r="C3408" s="237"/>
      <c r="D3408" s="235"/>
      <c r="E3408" s="235"/>
      <c r="F3408" s="235"/>
      <c r="G3408" s="236"/>
      <c r="H3408" s="235"/>
    </row>
    <row r="3409" spans="1:8">
      <c r="A3409" s="131"/>
      <c r="B3409" s="238"/>
      <c r="C3409" s="237"/>
      <c r="D3409" s="235"/>
      <c r="E3409" s="235"/>
      <c r="F3409" s="235"/>
      <c r="G3409" s="236"/>
      <c r="H3409" s="235"/>
    </row>
    <row r="3410" spans="1:8">
      <c r="A3410" s="131"/>
      <c r="B3410" s="238"/>
      <c r="C3410" s="237"/>
      <c r="D3410" s="235"/>
      <c r="E3410" s="235"/>
      <c r="F3410" s="235"/>
      <c r="G3410" s="236"/>
      <c r="H3410" s="235"/>
    </row>
    <row r="3411" spans="1:8">
      <c r="A3411" s="131"/>
      <c r="B3411" s="238"/>
      <c r="C3411" s="237"/>
      <c r="D3411" s="235"/>
      <c r="E3411" s="235"/>
      <c r="F3411" s="235"/>
      <c r="G3411" s="236"/>
      <c r="H3411" s="235"/>
    </row>
    <row r="3412" spans="1:8">
      <c r="A3412" s="131"/>
      <c r="B3412" s="238"/>
      <c r="C3412" s="237"/>
      <c r="D3412" s="235"/>
      <c r="E3412" s="235"/>
      <c r="F3412" s="235"/>
      <c r="G3412" s="236"/>
      <c r="H3412" s="235"/>
    </row>
    <row r="3413" spans="1:8">
      <c r="A3413" s="131"/>
      <c r="B3413" s="238"/>
      <c r="C3413" s="237"/>
      <c r="D3413" s="235"/>
      <c r="E3413" s="235"/>
      <c r="F3413" s="235"/>
      <c r="G3413" s="236"/>
      <c r="H3413" s="235"/>
    </row>
    <row r="3414" spans="1:8">
      <c r="A3414" s="131"/>
      <c r="B3414" s="238"/>
      <c r="C3414" s="237"/>
      <c r="D3414" s="235"/>
      <c r="E3414" s="235"/>
      <c r="F3414" s="235"/>
      <c r="G3414" s="236"/>
      <c r="H3414" s="235"/>
    </row>
    <row r="3415" spans="1:8">
      <c r="A3415" s="131"/>
      <c r="B3415" s="238"/>
      <c r="C3415" s="237"/>
      <c r="D3415" s="235"/>
      <c r="E3415" s="235"/>
      <c r="F3415" s="235"/>
      <c r="G3415" s="236"/>
      <c r="H3415" s="235"/>
    </row>
    <row r="3416" spans="1:8">
      <c r="A3416" s="131"/>
      <c r="B3416" s="238"/>
      <c r="C3416" s="237"/>
      <c r="D3416" s="235"/>
      <c r="E3416" s="235"/>
      <c r="F3416" s="235"/>
      <c r="G3416" s="236"/>
      <c r="H3416" s="235"/>
    </row>
    <row r="3417" spans="1:8">
      <c r="A3417" s="131"/>
      <c r="B3417" s="238"/>
      <c r="C3417" s="237"/>
      <c r="D3417" s="235"/>
      <c r="E3417" s="235"/>
      <c r="F3417" s="235"/>
      <c r="G3417" s="236"/>
      <c r="H3417" s="235"/>
    </row>
    <row r="3418" spans="1:8">
      <c r="A3418" s="131"/>
      <c r="B3418" s="238"/>
      <c r="C3418" s="237"/>
      <c r="D3418" s="235"/>
      <c r="E3418" s="235"/>
      <c r="F3418" s="235"/>
      <c r="G3418" s="236"/>
      <c r="H3418" s="235"/>
    </row>
    <row r="3419" spans="1:8">
      <c r="A3419" s="131"/>
      <c r="B3419" s="238"/>
      <c r="C3419" s="237"/>
      <c r="D3419" s="235"/>
      <c r="E3419" s="235"/>
      <c r="F3419" s="235"/>
      <c r="G3419" s="236"/>
      <c r="H3419" s="235"/>
    </row>
    <row r="3420" spans="1:8">
      <c r="A3420" s="131"/>
      <c r="B3420" s="238"/>
      <c r="C3420" s="237"/>
      <c r="D3420" s="235"/>
      <c r="E3420" s="235"/>
      <c r="F3420" s="235"/>
      <c r="G3420" s="236"/>
      <c r="H3420" s="235"/>
    </row>
    <row r="3421" spans="1:8">
      <c r="A3421" s="131"/>
      <c r="B3421" s="238"/>
      <c r="C3421" s="237"/>
      <c r="D3421" s="235"/>
      <c r="E3421" s="235"/>
      <c r="F3421" s="235"/>
      <c r="G3421" s="236"/>
      <c r="H3421" s="235"/>
    </row>
    <row r="3422" spans="1:8">
      <c r="A3422" s="131"/>
      <c r="B3422" s="238"/>
      <c r="C3422" s="237"/>
      <c r="D3422" s="235"/>
      <c r="E3422" s="235"/>
      <c r="F3422" s="235"/>
      <c r="G3422" s="236"/>
      <c r="H3422" s="235"/>
    </row>
    <row r="3423" spans="1:8">
      <c r="A3423" s="131"/>
      <c r="B3423" s="238"/>
      <c r="C3423" s="237"/>
      <c r="D3423" s="235"/>
      <c r="E3423" s="235"/>
      <c r="F3423" s="235"/>
      <c r="G3423" s="236"/>
      <c r="H3423" s="235"/>
    </row>
    <row r="3424" spans="1:8">
      <c r="A3424" s="131"/>
      <c r="B3424" s="238"/>
      <c r="C3424" s="237"/>
      <c r="D3424" s="235"/>
      <c r="E3424" s="235"/>
      <c r="F3424" s="235"/>
      <c r="G3424" s="236"/>
      <c r="H3424" s="235"/>
    </row>
    <row r="3425" spans="1:8">
      <c r="A3425" s="131"/>
      <c r="B3425" s="238"/>
      <c r="C3425" s="237"/>
      <c r="D3425" s="235"/>
      <c r="E3425" s="235"/>
      <c r="F3425" s="235"/>
      <c r="G3425" s="236"/>
      <c r="H3425" s="235"/>
    </row>
    <row r="3426" spans="1:8">
      <c r="A3426" s="131"/>
      <c r="B3426" s="238"/>
      <c r="C3426" s="237"/>
      <c r="D3426" s="235"/>
      <c r="E3426" s="235"/>
      <c r="F3426" s="235"/>
      <c r="G3426" s="236"/>
      <c r="H3426" s="235"/>
    </row>
    <row r="3427" spans="1:8">
      <c r="A3427" s="131"/>
      <c r="B3427" s="238"/>
      <c r="C3427" s="237"/>
      <c r="D3427" s="235"/>
      <c r="E3427" s="235"/>
      <c r="F3427" s="235"/>
      <c r="G3427" s="236"/>
      <c r="H3427" s="235"/>
    </row>
    <row r="3428" spans="1:8">
      <c r="A3428" s="131"/>
      <c r="B3428" s="238"/>
      <c r="C3428" s="237"/>
      <c r="D3428" s="235"/>
      <c r="E3428" s="235"/>
      <c r="F3428" s="235"/>
      <c r="G3428" s="236"/>
      <c r="H3428" s="235"/>
    </row>
    <row r="3429" spans="1:8">
      <c r="A3429" s="131"/>
      <c r="B3429" s="238"/>
      <c r="C3429" s="237"/>
      <c r="D3429" s="235"/>
      <c r="E3429" s="235"/>
      <c r="F3429" s="235"/>
      <c r="G3429" s="236"/>
      <c r="H3429" s="235"/>
    </row>
    <row r="3430" spans="1:8">
      <c r="A3430" s="131"/>
      <c r="B3430" s="238"/>
      <c r="C3430" s="237"/>
      <c r="D3430" s="235"/>
      <c r="E3430" s="235"/>
      <c r="F3430" s="235"/>
      <c r="G3430" s="236"/>
      <c r="H3430" s="235"/>
    </row>
    <row r="3431" spans="1:8">
      <c r="A3431" s="131"/>
      <c r="B3431" s="238"/>
      <c r="C3431" s="237"/>
      <c r="D3431" s="235"/>
      <c r="E3431" s="235"/>
      <c r="F3431" s="235"/>
      <c r="G3431" s="236"/>
      <c r="H3431" s="235"/>
    </row>
    <row r="3432" spans="1:8">
      <c r="A3432" s="131"/>
      <c r="B3432" s="238"/>
      <c r="C3432" s="237"/>
      <c r="D3432" s="235"/>
      <c r="E3432" s="235"/>
      <c r="F3432" s="235"/>
      <c r="G3432" s="236"/>
      <c r="H3432" s="235"/>
    </row>
    <row r="3433" spans="1:8">
      <c r="A3433" s="131"/>
      <c r="B3433" s="238"/>
      <c r="C3433" s="237"/>
      <c r="D3433" s="235"/>
      <c r="E3433" s="235"/>
      <c r="F3433" s="235"/>
      <c r="G3433" s="236"/>
      <c r="H3433" s="235"/>
    </row>
    <row r="3434" spans="1:8">
      <c r="A3434" s="131"/>
      <c r="B3434" s="238"/>
      <c r="C3434" s="237"/>
      <c r="D3434" s="235"/>
      <c r="E3434" s="235"/>
      <c r="F3434" s="235"/>
      <c r="G3434" s="236"/>
      <c r="H3434" s="235"/>
    </row>
    <row r="3435" spans="1:8">
      <c r="A3435" s="131"/>
      <c r="B3435" s="238"/>
      <c r="C3435" s="237"/>
      <c r="D3435" s="235"/>
      <c r="E3435" s="235"/>
      <c r="F3435" s="235"/>
      <c r="G3435" s="236"/>
      <c r="H3435" s="235"/>
    </row>
    <row r="3436" spans="1:8">
      <c r="A3436" s="131"/>
      <c r="B3436" s="238"/>
      <c r="C3436" s="237"/>
      <c r="D3436" s="235"/>
      <c r="E3436" s="235"/>
      <c r="F3436" s="235"/>
      <c r="G3436" s="236"/>
      <c r="H3436" s="235"/>
    </row>
    <row r="3437" spans="1:8">
      <c r="A3437" s="131"/>
      <c r="B3437" s="238"/>
      <c r="C3437" s="237"/>
      <c r="D3437" s="235"/>
      <c r="E3437" s="235"/>
      <c r="F3437" s="235"/>
      <c r="G3437" s="236"/>
      <c r="H3437" s="235"/>
    </row>
    <row r="3438" spans="1:8">
      <c r="A3438" s="131"/>
      <c r="B3438" s="238"/>
      <c r="C3438" s="237"/>
      <c r="D3438" s="235"/>
      <c r="E3438" s="235"/>
      <c r="F3438" s="235"/>
      <c r="G3438" s="236"/>
      <c r="H3438" s="235"/>
    </row>
    <row r="3439" spans="1:8">
      <c r="A3439" s="131"/>
      <c r="B3439" s="238"/>
      <c r="C3439" s="237"/>
      <c r="D3439" s="235"/>
      <c r="E3439" s="235"/>
      <c r="F3439" s="235"/>
      <c r="G3439" s="236"/>
      <c r="H3439" s="235"/>
    </row>
    <row r="3440" spans="1:8">
      <c r="A3440" s="131"/>
      <c r="B3440" s="238"/>
      <c r="C3440" s="237"/>
      <c r="D3440" s="235"/>
      <c r="E3440" s="235"/>
      <c r="F3440" s="235"/>
      <c r="G3440" s="236"/>
      <c r="H3440" s="235"/>
    </row>
    <row r="3441" spans="1:8">
      <c r="A3441" s="131"/>
      <c r="B3441" s="238"/>
      <c r="C3441" s="237"/>
      <c r="D3441" s="235"/>
      <c r="E3441" s="235"/>
      <c r="F3441" s="235"/>
      <c r="G3441" s="236"/>
      <c r="H3441" s="235"/>
    </row>
    <row r="3442" spans="1:8">
      <c r="A3442" s="131"/>
      <c r="B3442" s="238"/>
      <c r="C3442" s="237"/>
      <c r="D3442" s="235"/>
      <c r="E3442" s="235"/>
      <c r="F3442" s="235"/>
      <c r="G3442" s="236"/>
      <c r="H3442" s="235"/>
    </row>
    <row r="3443" spans="1:8">
      <c r="A3443" s="131"/>
      <c r="B3443" s="238"/>
      <c r="C3443" s="237"/>
      <c r="D3443" s="235"/>
      <c r="E3443" s="235"/>
      <c r="F3443" s="235"/>
      <c r="G3443" s="236"/>
      <c r="H3443" s="235"/>
    </row>
    <row r="3444" spans="1:8">
      <c r="A3444" s="131"/>
      <c r="B3444" s="238"/>
      <c r="C3444" s="237"/>
      <c r="D3444" s="235"/>
      <c r="E3444" s="235"/>
      <c r="F3444" s="235"/>
      <c r="G3444" s="236"/>
      <c r="H3444" s="235"/>
    </row>
    <row r="3445" spans="1:8">
      <c r="A3445" s="131"/>
      <c r="B3445" s="238"/>
      <c r="C3445" s="237"/>
      <c r="D3445" s="235"/>
      <c r="E3445" s="235"/>
      <c r="F3445" s="235"/>
      <c r="G3445" s="236"/>
      <c r="H3445" s="235"/>
    </row>
    <row r="3446" spans="1:8">
      <c r="A3446" s="131"/>
      <c r="B3446" s="238"/>
      <c r="C3446" s="237"/>
      <c r="D3446" s="235"/>
      <c r="E3446" s="235"/>
      <c r="F3446" s="235"/>
      <c r="G3446" s="236"/>
      <c r="H3446" s="235"/>
    </row>
    <row r="3447" spans="1:8">
      <c r="A3447" s="131"/>
      <c r="B3447" s="238"/>
      <c r="C3447" s="237"/>
      <c r="D3447" s="235"/>
      <c r="E3447" s="235"/>
      <c r="F3447" s="235"/>
      <c r="G3447" s="236"/>
      <c r="H3447" s="235"/>
    </row>
    <row r="3448" spans="1:8">
      <c r="A3448" s="131"/>
      <c r="B3448" s="238"/>
      <c r="C3448" s="237"/>
      <c r="D3448" s="235"/>
      <c r="E3448" s="235"/>
      <c r="F3448" s="235"/>
      <c r="G3448" s="236"/>
      <c r="H3448" s="235"/>
    </row>
    <row r="3449" spans="1:8">
      <c r="A3449" s="131"/>
      <c r="B3449" s="238"/>
      <c r="C3449" s="237"/>
      <c r="D3449" s="235"/>
      <c r="E3449" s="235"/>
      <c r="F3449" s="235"/>
      <c r="G3449" s="236"/>
      <c r="H3449" s="235"/>
    </row>
    <row r="3450" spans="1:8">
      <c r="A3450" s="131"/>
      <c r="B3450" s="238"/>
      <c r="C3450" s="237"/>
      <c r="D3450" s="235"/>
      <c r="E3450" s="235"/>
      <c r="F3450" s="235"/>
      <c r="G3450" s="236"/>
      <c r="H3450" s="235"/>
    </row>
    <row r="3451" spans="1:8">
      <c r="A3451" s="131"/>
      <c r="B3451" s="238"/>
      <c r="C3451" s="237"/>
      <c r="D3451" s="235"/>
      <c r="E3451" s="235"/>
      <c r="F3451" s="235"/>
      <c r="G3451" s="236"/>
      <c r="H3451" s="235"/>
    </row>
    <row r="3452" spans="1:8">
      <c r="A3452" s="131"/>
      <c r="B3452" s="238"/>
      <c r="C3452" s="237"/>
      <c r="D3452" s="235"/>
      <c r="E3452" s="235"/>
      <c r="F3452" s="235"/>
      <c r="G3452" s="236"/>
      <c r="H3452" s="235"/>
    </row>
    <row r="3453" spans="1:8">
      <c r="A3453" s="131"/>
      <c r="B3453" s="238"/>
      <c r="C3453" s="237"/>
      <c r="D3453" s="235"/>
      <c r="E3453" s="235"/>
      <c r="F3453" s="235"/>
      <c r="G3453" s="236"/>
      <c r="H3453" s="235"/>
    </row>
    <row r="3454" spans="1:8">
      <c r="A3454" s="131"/>
      <c r="B3454" s="238"/>
      <c r="C3454" s="237"/>
      <c r="D3454" s="235"/>
      <c r="E3454" s="235"/>
      <c r="F3454" s="235"/>
      <c r="G3454" s="236"/>
      <c r="H3454" s="235"/>
    </row>
    <row r="3455" spans="1:8">
      <c r="A3455" s="131"/>
      <c r="B3455" s="238"/>
      <c r="C3455" s="237"/>
      <c r="D3455" s="235"/>
      <c r="E3455" s="235"/>
      <c r="F3455" s="235"/>
      <c r="G3455" s="236"/>
      <c r="H3455" s="235"/>
    </row>
    <row r="3456" spans="1:8">
      <c r="A3456" s="131"/>
      <c r="B3456" s="238"/>
      <c r="C3456" s="237"/>
      <c r="D3456" s="235"/>
      <c r="E3456" s="235"/>
      <c r="F3456" s="235"/>
      <c r="G3456" s="236"/>
      <c r="H3456" s="235"/>
    </row>
    <row r="3457" spans="1:8">
      <c r="A3457" s="131"/>
      <c r="B3457" s="238"/>
      <c r="C3457" s="237"/>
      <c r="D3457" s="235"/>
      <c r="E3457" s="235"/>
      <c r="F3457" s="235"/>
      <c r="G3457" s="236"/>
      <c r="H3457" s="235"/>
    </row>
    <row r="3458" spans="1:8">
      <c r="A3458" s="131"/>
      <c r="B3458" s="238"/>
      <c r="C3458" s="237"/>
      <c r="D3458" s="235"/>
      <c r="E3458" s="235"/>
      <c r="F3458" s="235"/>
      <c r="G3458" s="236"/>
      <c r="H3458" s="235"/>
    </row>
    <row r="3459" spans="1:8">
      <c r="A3459" s="131"/>
      <c r="B3459" s="238"/>
      <c r="C3459" s="237"/>
      <c r="D3459" s="235"/>
      <c r="E3459" s="235"/>
      <c r="F3459" s="235"/>
      <c r="G3459" s="236"/>
      <c r="H3459" s="235"/>
    </row>
    <row r="3460" spans="1:8">
      <c r="A3460" s="131"/>
      <c r="B3460" s="238"/>
      <c r="C3460" s="237"/>
      <c r="D3460" s="235"/>
      <c r="E3460" s="235"/>
      <c r="F3460" s="235"/>
      <c r="G3460" s="236"/>
      <c r="H3460" s="235"/>
    </row>
    <row r="3461" spans="1:8">
      <c r="A3461" s="131"/>
      <c r="B3461" s="238"/>
      <c r="C3461" s="237"/>
      <c r="D3461" s="235"/>
      <c r="E3461" s="235"/>
      <c r="F3461" s="235"/>
      <c r="G3461" s="236"/>
      <c r="H3461" s="235"/>
    </row>
    <row r="3462" spans="1:8">
      <c r="A3462" s="131"/>
      <c r="B3462" s="238"/>
      <c r="C3462" s="237"/>
      <c r="D3462" s="235"/>
      <c r="E3462" s="235"/>
      <c r="F3462" s="235"/>
      <c r="G3462" s="236"/>
      <c r="H3462" s="235"/>
    </row>
    <row r="3463" spans="1:8">
      <c r="A3463" s="131"/>
      <c r="B3463" s="238"/>
      <c r="C3463" s="237"/>
      <c r="D3463" s="235"/>
      <c r="E3463" s="235"/>
      <c r="F3463" s="235"/>
      <c r="G3463" s="236"/>
      <c r="H3463" s="235"/>
    </row>
    <row r="3464" spans="1:8">
      <c r="A3464" s="131"/>
      <c r="B3464" s="238"/>
      <c r="C3464" s="237"/>
      <c r="D3464" s="235"/>
      <c r="E3464" s="235"/>
      <c r="F3464" s="235"/>
      <c r="G3464" s="236"/>
      <c r="H3464" s="235"/>
    </row>
    <row r="3465" spans="1:8">
      <c r="A3465" s="131"/>
      <c r="B3465" s="238"/>
      <c r="C3465" s="237"/>
      <c r="D3465" s="235"/>
      <c r="E3465" s="235"/>
      <c r="F3465" s="235"/>
      <c r="G3465" s="236"/>
      <c r="H3465" s="235"/>
    </row>
    <row r="3466" spans="1:8">
      <c r="A3466" s="131"/>
      <c r="B3466" s="238"/>
      <c r="C3466" s="237"/>
      <c r="D3466" s="235"/>
      <c r="E3466" s="235"/>
      <c r="F3466" s="235"/>
      <c r="G3466" s="236"/>
      <c r="H3466" s="235"/>
    </row>
    <row r="3467" spans="1:8">
      <c r="A3467" s="131"/>
      <c r="B3467" s="238"/>
      <c r="C3467" s="237"/>
      <c r="D3467" s="235"/>
      <c r="E3467" s="235"/>
      <c r="F3467" s="235"/>
      <c r="G3467" s="236"/>
      <c r="H3467" s="235"/>
    </row>
    <row r="3468" spans="1:8">
      <c r="A3468" s="131"/>
      <c r="B3468" s="238"/>
      <c r="C3468" s="237"/>
      <c r="D3468" s="235"/>
      <c r="E3468" s="235"/>
      <c r="F3468" s="235"/>
      <c r="G3468" s="236"/>
      <c r="H3468" s="235"/>
    </row>
    <row r="3469" spans="1:8">
      <c r="A3469" s="131"/>
      <c r="B3469" s="238"/>
      <c r="C3469" s="237"/>
      <c r="D3469" s="235"/>
      <c r="E3469" s="235"/>
      <c r="F3469" s="235"/>
      <c r="G3469" s="236"/>
      <c r="H3469" s="235"/>
    </row>
    <row r="3470" spans="1:8">
      <c r="A3470" s="131"/>
      <c r="B3470" s="238"/>
      <c r="C3470" s="237"/>
      <c r="D3470" s="235"/>
      <c r="E3470" s="235"/>
      <c r="F3470" s="235"/>
      <c r="G3470" s="236"/>
      <c r="H3470" s="235"/>
    </row>
    <row r="3471" spans="1:8">
      <c r="A3471" s="131"/>
      <c r="B3471" s="238"/>
      <c r="C3471" s="237"/>
      <c r="D3471" s="235"/>
      <c r="E3471" s="235"/>
      <c r="F3471" s="235"/>
      <c r="G3471" s="236"/>
      <c r="H3471" s="235"/>
    </row>
    <row r="3472" spans="1:8">
      <c r="A3472" s="131"/>
      <c r="B3472" s="238"/>
      <c r="C3472" s="237"/>
      <c r="D3472" s="235"/>
      <c r="E3472" s="235"/>
      <c r="F3472" s="235"/>
      <c r="G3472" s="236"/>
      <c r="H3472" s="235"/>
    </row>
    <row r="3473" spans="1:8">
      <c r="A3473" s="131"/>
      <c r="B3473" s="238"/>
      <c r="C3473" s="237"/>
      <c r="D3473" s="235"/>
      <c r="E3473" s="235"/>
      <c r="F3473" s="235"/>
      <c r="G3473" s="236"/>
      <c r="H3473" s="235"/>
    </row>
    <row r="3474" spans="1:8">
      <c r="A3474" s="131"/>
      <c r="B3474" s="238"/>
      <c r="C3474" s="237"/>
      <c r="D3474" s="235"/>
      <c r="E3474" s="235"/>
      <c r="F3474" s="235"/>
      <c r="G3474" s="236"/>
      <c r="H3474" s="235"/>
    </row>
    <row r="3475" spans="1:8">
      <c r="A3475" s="131"/>
      <c r="B3475" s="238"/>
      <c r="C3475" s="237"/>
      <c r="D3475" s="235"/>
      <c r="E3475" s="235"/>
      <c r="F3475" s="235"/>
      <c r="G3475" s="236"/>
      <c r="H3475" s="235"/>
    </row>
    <row r="3476" spans="1:8">
      <c r="A3476" s="131"/>
      <c r="B3476" s="238"/>
      <c r="C3476" s="237"/>
      <c r="D3476" s="235"/>
      <c r="E3476" s="235"/>
      <c r="F3476" s="235"/>
      <c r="G3476" s="236"/>
      <c r="H3476" s="235"/>
    </row>
    <row r="3477" spans="1:8">
      <c r="A3477" s="131"/>
      <c r="B3477" s="238"/>
      <c r="C3477" s="237"/>
      <c r="D3477" s="235"/>
      <c r="E3477" s="235"/>
      <c r="F3477" s="235"/>
      <c r="G3477" s="236"/>
      <c r="H3477" s="235"/>
    </row>
    <row r="3478" spans="1:8">
      <c r="A3478" s="131"/>
      <c r="B3478" s="238"/>
      <c r="C3478" s="237"/>
      <c r="D3478" s="235"/>
      <c r="E3478" s="235"/>
      <c r="F3478" s="235"/>
      <c r="G3478" s="236"/>
      <c r="H3478" s="235"/>
    </row>
    <row r="3479" spans="1:8">
      <c r="A3479" s="131"/>
      <c r="B3479" s="238"/>
      <c r="C3479" s="237"/>
      <c r="D3479" s="235"/>
      <c r="E3479" s="235"/>
      <c r="F3479" s="235"/>
      <c r="G3479" s="236"/>
      <c r="H3479" s="235"/>
    </row>
    <row r="3480" spans="1:8">
      <c r="A3480" s="131"/>
      <c r="B3480" s="238"/>
      <c r="C3480" s="237"/>
      <c r="D3480" s="235"/>
      <c r="E3480" s="235"/>
      <c r="F3480" s="235"/>
      <c r="G3480" s="236"/>
      <c r="H3480" s="235"/>
    </row>
    <row r="3481" spans="1:8">
      <c r="A3481" s="131"/>
      <c r="B3481" s="238"/>
      <c r="C3481" s="237"/>
      <c r="D3481" s="235"/>
      <c r="E3481" s="235"/>
      <c r="F3481" s="235"/>
      <c r="G3481" s="236"/>
      <c r="H3481" s="235"/>
    </row>
    <row r="3482" spans="1:8">
      <c r="A3482" s="131"/>
      <c r="B3482" s="238"/>
      <c r="C3482" s="237"/>
      <c r="D3482" s="235"/>
      <c r="E3482" s="235"/>
      <c r="F3482" s="235"/>
      <c r="G3482" s="236"/>
      <c r="H3482" s="235"/>
    </row>
    <row r="3483" spans="1:8">
      <c r="A3483" s="131"/>
      <c r="B3483" s="238"/>
      <c r="C3483" s="237"/>
      <c r="D3483" s="235"/>
      <c r="E3483" s="235"/>
      <c r="F3483" s="235"/>
      <c r="G3483" s="236"/>
      <c r="H3483" s="235"/>
    </row>
    <row r="3484" spans="1:8">
      <c r="A3484" s="131"/>
      <c r="B3484" s="238"/>
      <c r="C3484" s="237"/>
      <c r="D3484" s="235"/>
      <c r="E3484" s="235"/>
      <c r="F3484" s="235"/>
      <c r="G3484" s="236"/>
      <c r="H3484" s="235"/>
    </row>
    <row r="3485" spans="1:8">
      <c r="A3485" s="131"/>
      <c r="B3485" s="238"/>
      <c r="C3485" s="237"/>
      <c r="D3485" s="235"/>
      <c r="E3485" s="235"/>
      <c r="F3485" s="235"/>
      <c r="G3485" s="236"/>
      <c r="H3485" s="235"/>
    </row>
    <row r="3486" spans="1:8">
      <c r="A3486" s="131"/>
      <c r="B3486" s="238"/>
      <c r="C3486" s="237"/>
      <c r="D3486" s="235"/>
      <c r="E3486" s="235"/>
      <c r="F3486" s="235"/>
      <c r="G3486" s="236"/>
      <c r="H3486" s="235"/>
    </row>
    <row r="3487" spans="1:8">
      <c r="A3487" s="131"/>
      <c r="B3487" s="238"/>
      <c r="C3487" s="237"/>
      <c r="D3487" s="235"/>
      <c r="E3487" s="235"/>
      <c r="F3487" s="235"/>
      <c r="G3487" s="236"/>
      <c r="H3487" s="235"/>
    </row>
    <row r="3488" spans="1:8">
      <c r="A3488" s="131"/>
      <c r="B3488" s="238"/>
      <c r="C3488" s="237"/>
      <c r="D3488" s="235"/>
      <c r="E3488" s="235"/>
      <c r="F3488" s="235"/>
      <c r="G3488" s="236"/>
      <c r="H3488" s="235"/>
    </row>
    <row r="3489" spans="1:8">
      <c r="A3489" s="131"/>
      <c r="B3489" s="238"/>
      <c r="C3489" s="237"/>
      <c r="D3489" s="235"/>
      <c r="E3489" s="235"/>
      <c r="F3489" s="235"/>
      <c r="G3489" s="236"/>
      <c r="H3489" s="235"/>
    </row>
    <row r="3490" spans="1:8">
      <c r="A3490" s="131"/>
      <c r="B3490" s="238"/>
      <c r="C3490" s="237"/>
      <c r="D3490" s="235"/>
      <c r="E3490" s="235"/>
      <c r="F3490" s="235"/>
      <c r="G3490" s="236"/>
      <c r="H3490" s="235"/>
    </row>
    <row r="3491" spans="1:8">
      <c r="A3491" s="131"/>
      <c r="B3491" s="238"/>
      <c r="C3491" s="237"/>
      <c r="D3491" s="235"/>
      <c r="E3491" s="235"/>
      <c r="F3491" s="235"/>
      <c r="G3491" s="236"/>
      <c r="H3491" s="235"/>
    </row>
    <row r="3492" spans="1:8">
      <c r="A3492" s="131"/>
      <c r="B3492" s="238"/>
      <c r="C3492" s="237"/>
      <c r="D3492" s="235"/>
      <c r="E3492" s="235"/>
      <c r="F3492" s="235"/>
      <c r="G3492" s="236"/>
      <c r="H3492" s="235"/>
    </row>
    <row r="3493" spans="1:8">
      <c r="A3493" s="131"/>
      <c r="B3493" s="238"/>
      <c r="C3493" s="237"/>
      <c r="D3493" s="235"/>
      <c r="E3493" s="235"/>
      <c r="F3493" s="235"/>
      <c r="G3493" s="236"/>
      <c r="H3493" s="235"/>
    </row>
    <row r="3494" spans="1:8">
      <c r="A3494" s="131"/>
      <c r="B3494" s="238"/>
      <c r="C3494" s="237"/>
      <c r="D3494" s="235"/>
      <c r="E3494" s="235"/>
      <c r="F3494" s="235"/>
      <c r="G3494" s="236"/>
      <c r="H3494" s="235"/>
    </row>
    <row r="3495" spans="1:8">
      <c r="A3495" s="131"/>
      <c r="B3495" s="238"/>
      <c r="C3495" s="237"/>
      <c r="D3495" s="235"/>
      <c r="E3495" s="235"/>
      <c r="F3495" s="235"/>
      <c r="G3495" s="236"/>
      <c r="H3495" s="235"/>
    </row>
    <row r="3496" spans="1:8">
      <c r="A3496" s="131"/>
      <c r="B3496" s="238"/>
      <c r="C3496" s="237"/>
      <c r="D3496" s="235"/>
      <c r="E3496" s="235"/>
      <c r="F3496" s="235"/>
      <c r="G3496" s="236"/>
      <c r="H3496" s="235"/>
    </row>
    <row r="3497" spans="1:8">
      <c r="A3497" s="131"/>
      <c r="B3497" s="238"/>
      <c r="C3497" s="237"/>
      <c r="D3497" s="235"/>
      <c r="E3497" s="235"/>
      <c r="F3497" s="235"/>
      <c r="G3497" s="236"/>
      <c r="H3497" s="235"/>
    </row>
    <row r="3498" spans="1:8">
      <c r="A3498" s="131"/>
      <c r="B3498" s="238"/>
      <c r="C3498" s="237"/>
      <c r="D3498" s="235"/>
      <c r="E3498" s="235"/>
      <c r="F3498" s="235"/>
      <c r="G3498" s="236"/>
      <c r="H3498" s="235"/>
    </row>
    <row r="3499" spans="1:8">
      <c r="A3499" s="131"/>
      <c r="B3499" s="238"/>
      <c r="C3499" s="237"/>
      <c r="D3499" s="235"/>
      <c r="E3499" s="235"/>
      <c r="F3499" s="235"/>
      <c r="G3499" s="236"/>
      <c r="H3499" s="235"/>
    </row>
    <row r="3500" spans="1:8">
      <c r="A3500" s="131"/>
      <c r="B3500" s="238"/>
      <c r="C3500" s="237"/>
      <c r="D3500" s="235"/>
      <c r="E3500" s="235"/>
      <c r="F3500" s="235"/>
      <c r="G3500" s="236"/>
      <c r="H3500" s="235"/>
    </row>
    <row r="3501" spans="1:8">
      <c r="A3501" s="131"/>
      <c r="B3501" s="238"/>
      <c r="C3501" s="237"/>
      <c r="D3501" s="235"/>
      <c r="E3501" s="235"/>
      <c r="F3501" s="235"/>
      <c r="G3501" s="236"/>
      <c r="H3501" s="235"/>
    </row>
    <row r="3502" spans="1:8">
      <c r="A3502" s="131"/>
      <c r="B3502" s="238"/>
      <c r="C3502" s="237"/>
      <c r="D3502" s="235"/>
      <c r="E3502" s="235"/>
      <c r="F3502" s="235"/>
      <c r="G3502" s="236"/>
      <c r="H3502" s="235"/>
    </row>
    <row r="3503" spans="1:8">
      <c r="A3503" s="131"/>
      <c r="B3503" s="238"/>
      <c r="C3503" s="237"/>
      <c r="D3503" s="235"/>
      <c r="E3503" s="235"/>
      <c r="F3503" s="235"/>
      <c r="G3503" s="236"/>
      <c r="H3503" s="235"/>
    </row>
    <row r="3504" spans="1:8">
      <c r="A3504" s="131"/>
      <c r="B3504" s="238"/>
      <c r="C3504" s="237"/>
      <c r="D3504" s="235"/>
      <c r="E3504" s="235"/>
      <c r="F3504" s="235"/>
      <c r="G3504" s="236"/>
      <c r="H3504" s="235"/>
    </row>
    <row r="3505" spans="1:8">
      <c r="A3505" s="131"/>
      <c r="B3505" s="238"/>
      <c r="C3505" s="237"/>
      <c r="D3505" s="235"/>
      <c r="E3505" s="235"/>
      <c r="F3505" s="235"/>
      <c r="G3505" s="236"/>
      <c r="H3505" s="235"/>
    </row>
    <row r="3506" spans="1:8">
      <c r="A3506" s="131"/>
      <c r="B3506" s="238"/>
      <c r="C3506" s="237"/>
      <c r="D3506" s="235"/>
      <c r="E3506" s="235"/>
      <c r="F3506" s="235"/>
      <c r="G3506" s="236"/>
      <c r="H3506" s="235"/>
    </row>
    <row r="3507" spans="1:8">
      <c r="A3507" s="131"/>
      <c r="B3507" s="238"/>
      <c r="C3507" s="237"/>
      <c r="D3507" s="235"/>
      <c r="E3507" s="235"/>
      <c r="F3507" s="235"/>
      <c r="G3507" s="236"/>
      <c r="H3507" s="235"/>
    </row>
    <row r="3508" spans="1:8">
      <c r="A3508" s="131"/>
      <c r="B3508" s="238"/>
      <c r="C3508" s="237"/>
      <c r="D3508" s="235"/>
      <c r="E3508" s="235"/>
      <c r="F3508" s="235"/>
      <c r="G3508" s="236"/>
      <c r="H3508" s="235"/>
    </row>
    <row r="3509" spans="1:8">
      <c r="A3509" s="131"/>
      <c r="B3509" s="238"/>
      <c r="C3509" s="237"/>
      <c r="D3509" s="235"/>
      <c r="E3509" s="235"/>
      <c r="F3509" s="235"/>
      <c r="G3509" s="236"/>
      <c r="H3509" s="235"/>
    </row>
    <row r="3510" spans="1:8">
      <c r="A3510" s="131"/>
      <c r="B3510" s="238"/>
      <c r="C3510" s="237"/>
      <c r="D3510" s="235"/>
      <c r="E3510" s="235"/>
      <c r="F3510" s="235"/>
      <c r="G3510" s="236"/>
      <c r="H3510" s="235"/>
    </row>
    <row r="3511" spans="1:8">
      <c r="A3511" s="131"/>
      <c r="B3511" s="238"/>
      <c r="C3511" s="237"/>
      <c r="D3511" s="235"/>
      <c r="E3511" s="235"/>
      <c r="F3511" s="235"/>
      <c r="G3511" s="236"/>
      <c r="H3511" s="235"/>
    </row>
    <row r="3512" spans="1:8">
      <c r="A3512" s="131"/>
      <c r="B3512" s="238"/>
      <c r="C3512" s="237"/>
      <c r="D3512" s="235"/>
      <c r="E3512" s="235"/>
      <c r="F3512" s="235"/>
      <c r="G3512" s="236"/>
      <c r="H3512" s="235"/>
    </row>
    <row r="3513" spans="1:8">
      <c r="A3513" s="131"/>
      <c r="B3513" s="238"/>
      <c r="C3513" s="237"/>
      <c r="D3513" s="235"/>
      <c r="E3513" s="235"/>
      <c r="F3513" s="235"/>
      <c r="G3513" s="236"/>
      <c r="H3513" s="235"/>
    </row>
    <row r="3514" spans="1:8">
      <c r="A3514" s="131"/>
      <c r="B3514" s="238"/>
      <c r="C3514" s="237"/>
      <c r="D3514" s="235"/>
      <c r="E3514" s="235"/>
      <c r="F3514" s="235"/>
      <c r="G3514" s="236"/>
      <c r="H3514" s="235"/>
    </row>
    <row r="3515" spans="1:8">
      <c r="A3515" s="131"/>
      <c r="B3515" s="238"/>
      <c r="C3515" s="237"/>
      <c r="D3515" s="235"/>
      <c r="E3515" s="235"/>
      <c r="F3515" s="235"/>
      <c r="G3515" s="236"/>
      <c r="H3515" s="235"/>
    </row>
    <row r="3516" spans="1:8">
      <c r="A3516" s="131"/>
      <c r="B3516" s="238"/>
      <c r="C3516" s="237"/>
      <c r="D3516" s="235"/>
      <c r="E3516" s="235"/>
      <c r="F3516" s="235"/>
      <c r="G3516" s="236"/>
      <c r="H3516" s="235"/>
    </row>
    <row r="3517" spans="1:8">
      <c r="A3517" s="131"/>
      <c r="B3517" s="238"/>
      <c r="C3517" s="237"/>
      <c r="D3517" s="235"/>
      <c r="E3517" s="235"/>
      <c r="F3517" s="235"/>
      <c r="G3517" s="236"/>
      <c r="H3517" s="235"/>
    </row>
    <row r="3518" spans="1:8">
      <c r="A3518" s="131"/>
      <c r="B3518" s="238"/>
      <c r="C3518" s="237"/>
      <c r="D3518" s="235"/>
      <c r="E3518" s="235"/>
      <c r="F3518" s="235"/>
      <c r="G3518" s="236"/>
      <c r="H3518" s="235"/>
    </row>
    <row r="3519" spans="1:8">
      <c r="A3519" s="131"/>
      <c r="B3519" s="238"/>
      <c r="C3519" s="237"/>
      <c r="D3519" s="235"/>
      <c r="E3519" s="235"/>
      <c r="F3519" s="235"/>
      <c r="G3519" s="236"/>
      <c r="H3519" s="235"/>
    </row>
    <row r="3520" spans="1:8">
      <c r="A3520" s="131"/>
      <c r="B3520" s="238"/>
      <c r="C3520" s="237"/>
      <c r="D3520" s="235"/>
      <c r="E3520" s="235"/>
      <c r="F3520" s="235"/>
      <c r="G3520" s="236"/>
      <c r="H3520" s="235"/>
    </row>
    <row r="3521" spans="1:8">
      <c r="A3521" s="131"/>
      <c r="B3521" s="238"/>
      <c r="C3521" s="237"/>
      <c r="D3521" s="235"/>
      <c r="E3521" s="235"/>
      <c r="F3521" s="235"/>
      <c r="G3521" s="236"/>
      <c r="H3521" s="235"/>
    </row>
    <row r="3522" spans="1:8">
      <c r="A3522" s="131"/>
      <c r="B3522" s="238"/>
      <c r="C3522" s="237"/>
      <c r="D3522" s="235"/>
      <c r="E3522" s="235"/>
      <c r="F3522" s="235"/>
      <c r="G3522" s="236"/>
      <c r="H3522" s="235"/>
    </row>
    <row r="3523" spans="1:8">
      <c r="A3523" s="131"/>
      <c r="B3523" s="238"/>
      <c r="C3523" s="237"/>
      <c r="D3523" s="235"/>
      <c r="E3523" s="235"/>
      <c r="F3523" s="235"/>
      <c r="G3523" s="236"/>
      <c r="H3523" s="235"/>
    </row>
    <row r="3524" spans="1:8">
      <c r="A3524" s="131"/>
      <c r="B3524" s="238"/>
      <c r="C3524" s="237"/>
      <c r="D3524" s="235"/>
      <c r="E3524" s="235"/>
      <c r="F3524" s="235"/>
      <c r="G3524" s="236"/>
      <c r="H3524" s="235"/>
    </row>
    <row r="3525" spans="1:8">
      <c r="A3525" s="131"/>
      <c r="B3525" s="238"/>
      <c r="C3525" s="237"/>
      <c r="D3525" s="235"/>
      <c r="E3525" s="235"/>
      <c r="F3525" s="235"/>
      <c r="G3525" s="236"/>
      <c r="H3525" s="235"/>
    </row>
    <row r="3526" spans="1:8">
      <c r="A3526" s="131"/>
      <c r="B3526" s="238"/>
      <c r="C3526" s="237"/>
      <c r="D3526" s="235"/>
      <c r="E3526" s="235"/>
      <c r="F3526" s="235"/>
      <c r="G3526" s="236"/>
      <c r="H3526" s="235"/>
    </row>
    <row r="3527" spans="1:8">
      <c r="A3527" s="131"/>
      <c r="B3527" s="238"/>
      <c r="C3527" s="237"/>
      <c r="D3527" s="235"/>
      <c r="E3527" s="235"/>
      <c r="F3527" s="235"/>
      <c r="G3527" s="236"/>
      <c r="H3527" s="235"/>
    </row>
    <row r="3528" spans="1:8">
      <c r="A3528" s="131"/>
      <c r="B3528" s="238"/>
      <c r="C3528" s="237"/>
      <c r="D3528" s="235"/>
      <c r="E3528" s="235"/>
      <c r="F3528" s="235"/>
      <c r="G3528" s="236"/>
      <c r="H3528" s="235"/>
    </row>
    <row r="3529" spans="1:8">
      <c r="A3529" s="131"/>
      <c r="B3529" s="238"/>
      <c r="C3529" s="237"/>
      <c r="D3529" s="235"/>
      <c r="E3529" s="235"/>
      <c r="F3529" s="235"/>
      <c r="G3529" s="236"/>
      <c r="H3529" s="235"/>
    </row>
    <row r="3530" spans="1:8">
      <c r="A3530" s="131"/>
      <c r="B3530" s="238"/>
      <c r="C3530" s="237"/>
      <c r="D3530" s="235"/>
      <c r="E3530" s="235"/>
      <c r="F3530" s="235"/>
      <c r="G3530" s="236"/>
      <c r="H3530" s="235"/>
    </row>
    <row r="3531" spans="1:8">
      <c r="A3531" s="131"/>
      <c r="B3531" s="238"/>
      <c r="C3531" s="237"/>
      <c r="D3531" s="235"/>
      <c r="E3531" s="235"/>
      <c r="F3531" s="235"/>
      <c r="G3531" s="236"/>
      <c r="H3531" s="235"/>
    </row>
    <row r="3532" spans="1:8">
      <c r="A3532" s="131"/>
      <c r="B3532" s="238"/>
      <c r="C3532" s="237"/>
      <c r="D3532" s="235"/>
      <c r="E3532" s="235"/>
      <c r="F3532" s="235"/>
      <c r="G3532" s="236"/>
      <c r="H3532" s="235"/>
    </row>
    <row r="3533" spans="1:8">
      <c r="A3533" s="131"/>
      <c r="B3533" s="238"/>
      <c r="C3533" s="237"/>
      <c r="D3533" s="235"/>
      <c r="E3533" s="235"/>
      <c r="F3533" s="235"/>
      <c r="G3533" s="236"/>
      <c r="H3533" s="235"/>
    </row>
    <row r="3534" spans="1:8">
      <c r="A3534" s="131"/>
      <c r="B3534" s="238"/>
      <c r="C3534" s="237"/>
      <c r="D3534" s="235"/>
      <c r="E3534" s="235"/>
      <c r="F3534" s="235"/>
      <c r="G3534" s="236"/>
      <c r="H3534" s="235"/>
    </row>
    <row r="3535" spans="1:8">
      <c r="A3535" s="131"/>
      <c r="B3535" s="238"/>
      <c r="C3535" s="237"/>
      <c r="D3535" s="235"/>
      <c r="E3535" s="235"/>
      <c r="F3535" s="235"/>
      <c r="G3535" s="236"/>
      <c r="H3535" s="235"/>
    </row>
    <row r="3536" spans="1:8">
      <c r="A3536" s="131"/>
      <c r="B3536" s="238"/>
      <c r="C3536" s="237"/>
      <c r="D3536" s="235"/>
      <c r="E3536" s="235"/>
      <c r="F3536" s="235"/>
      <c r="G3536" s="236"/>
      <c r="H3536" s="235"/>
    </row>
    <row r="3537" spans="1:8">
      <c r="A3537" s="131"/>
      <c r="B3537" s="238"/>
      <c r="C3537" s="237"/>
      <c r="D3537" s="235"/>
      <c r="E3537" s="235"/>
      <c r="F3537" s="235"/>
      <c r="G3537" s="236"/>
      <c r="H3537" s="235"/>
    </row>
    <row r="3538" spans="1:8">
      <c r="A3538" s="131"/>
      <c r="B3538" s="238"/>
      <c r="C3538" s="237"/>
      <c r="D3538" s="235"/>
      <c r="E3538" s="235"/>
      <c r="F3538" s="235"/>
      <c r="G3538" s="236"/>
      <c r="H3538" s="235"/>
    </row>
    <row r="3539" spans="1:8">
      <c r="A3539" s="131"/>
      <c r="B3539" s="238"/>
      <c r="C3539" s="237"/>
      <c r="D3539" s="235"/>
      <c r="E3539" s="235"/>
      <c r="F3539" s="235"/>
      <c r="G3539" s="236"/>
      <c r="H3539" s="235"/>
    </row>
    <row r="3540" spans="1:8">
      <c r="A3540" s="131"/>
      <c r="B3540" s="238"/>
      <c r="C3540" s="237"/>
      <c r="D3540" s="235"/>
      <c r="E3540" s="235"/>
      <c r="F3540" s="235"/>
      <c r="G3540" s="236"/>
      <c r="H3540" s="235"/>
    </row>
    <row r="3541" spans="1:8">
      <c r="A3541" s="131"/>
      <c r="B3541" s="238"/>
      <c r="C3541" s="237"/>
      <c r="D3541" s="235"/>
      <c r="E3541" s="235"/>
      <c r="F3541" s="235"/>
      <c r="G3541" s="236"/>
      <c r="H3541" s="235"/>
    </row>
    <row r="3542" spans="1:8">
      <c r="A3542" s="131"/>
      <c r="B3542" s="238"/>
      <c r="C3542" s="237"/>
      <c r="D3542" s="235"/>
      <c r="E3542" s="235"/>
      <c r="F3542" s="235"/>
      <c r="G3542" s="236"/>
      <c r="H3542" s="235"/>
    </row>
    <row r="3543" spans="1:8">
      <c r="A3543" s="131"/>
      <c r="B3543" s="238"/>
      <c r="C3543" s="237"/>
      <c r="D3543" s="235"/>
      <c r="E3543" s="235"/>
      <c r="F3543" s="235"/>
      <c r="G3543" s="236"/>
      <c r="H3543" s="235"/>
    </row>
    <row r="3544" spans="1:8">
      <c r="A3544" s="131"/>
      <c r="B3544" s="238"/>
      <c r="C3544" s="237"/>
      <c r="D3544" s="235"/>
      <c r="E3544" s="235"/>
      <c r="F3544" s="235"/>
      <c r="G3544" s="236"/>
      <c r="H3544" s="235"/>
    </row>
    <row r="3545" spans="1:8">
      <c r="A3545" s="131"/>
      <c r="B3545" s="238"/>
      <c r="C3545" s="237"/>
      <c r="D3545" s="235"/>
      <c r="E3545" s="235"/>
      <c r="F3545" s="235"/>
      <c r="G3545" s="236"/>
      <c r="H3545" s="235"/>
    </row>
    <row r="3546" spans="1:8">
      <c r="A3546" s="131"/>
      <c r="B3546" s="238"/>
      <c r="C3546" s="237"/>
      <c r="D3546" s="235"/>
      <c r="E3546" s="235"/>
      <c r="F3546" s="235"/>
      <c r="G3546" s="236"/>
      <c r="H3546" s="235"/>
    </row>
    <row r="3547" spans="1:8">
      <c r="A3547" s="131"/>
      <c r="B3547" s="238"/>
      <c r="C3547" s="237"/>
      <c r="D3547" s="235"/>
      <c r="E3547" s="235"/>
      <c r="F3547" s="235"/>
      <c r="G3547" s="236"/>
      <c r="H3547" s="235"/>
    </row>
    <row r="3548" spans="1:8">
      <c r="A3548" s="131"/>
      <c r="B3548" s="238"/>
      <c r="C3548" s="237"/>
      <c r="D3548" s="235"/>
      <c r="E3548" s="235"/>
      <c r="F3548" s="235"/>
      <c r="G3548" s="236"/>
      <c r="H3548" s="235"/>
    </row>
    <row r="3549" spans="1:8">
      <c r="A3549" s="131"/>
      <c r="B3549" s="238"/>
      <c r="C3549" s="237"/>
      <c r="D3549" s="235"/>
      <c r="E3549" s="235"/>
      <c r="F3549" s="235"/>
      <c r="G3549" s="236"/>
      <c r="H3549" s="235"/>
    </row>
    <row r="3550" spans="1:8">
      <c r="A3550" s="131"/>
      <c r="B3550" s="238"/>
      <c r="C3550" s="237"/>
      <c r="D3550" s="235"/>
      <c r="E3550" s="235"/>
      <c r="F3550" s="235"/>
      <c r="G3550" s="236"/>
      <c r="H3550" s="235"/>
    </row>
    <row r="3551" spans="1:8">
      <c r="A3551" s="131"/>
      <c r="B3551" s="238"/>
      <c r="C3551" s="237"/>
      <c r="D3551" s="235"/>
      <c r="E3551" s="235"/>
      <c r="F3551" s="235"/>
      <c r="G3551" s="236"/>
      <c r="H3551" s="235"/>
    </row>
    <row r="3552" spans="1:8">
      <c r="A3552" s="131"/>
      <c r="B3552" s="238"/>
      <c r="C3552" s="237"/>
      <c r="D3552" s="235"/>
      <c r="E3552" s="235"/>
      <c r="F3552" s="235"/>
      <c r="G3552" s="236"/>
      <c r="H3552" s="235"/>
    </row>
    <row r="3553" spans="1:8">
      <c r="A3553" s="131"/>
      <c r="B3553" s="238"/>
      <c r="C3553" s="237"/>
      <c r="D3553" s="235"/>
      <c r="E3553" s="235"/>
      <c r="F3553" s="235"/>
      <c r="G3553" s="236"/>
      <c r="H3553" s="235"/>
    </row>
    <row r="3554" spans="1:8">
      <c r="A3554" s="131"/>
      <c r="B3554" s="238"/>
      <c r="C3554" s="237"/>
      <c r="D3554" s="235"/>
      <c r="E3554" s="235"/>
      <c r="F3554" s="235"/>
      <c r="G3554" s="236"/>
      <c r="H3554" s="235"/>
    </row>
    <row r="3555" spans="1:8">
      <c r="A3555" s="131"/>
      <c r="B3555" s="238"/>
      <c r="C3555" s="237"/>
      <c r="D3555" s="235"/>
      <c r="E3555" s="235"/>
      <c r="F3555" s="235"/>
      <c r="G3555" s="236"/>
      <c r="H3555" s="235"/>
    </row>
    <row r="3556" spans="1:8">
      <c r="A3556" s="131"/>
      <c r="B3556" s="238"/>
      <c r="C3556" s="237"/>
      <c r="D3556" s="235"/>
      <c r="E3556" s="235"/>
      <c r="F3556" s="235"/>
      <c r="G3556" s="236"/>
      <c r="H3556" s="235"/>
    </row>
    <row r="3557" spans="1:8">
      <c r="A3557" s="131"/>
      <c r="B3557" s="238"/>
      <c r="C3557" s="237"/>
      <c r="D3557" s="235"/>
      <c r="E3557" s="235"/>
      <c r="F3557" s="235"/>
      <c r="G3557" s="236"/>
      <c r="H3557" s="235"/>
    </row>
    <row r="3558" spans="1:8">
      <c r="A3558" s="131"/>
      <c r="B3558" s="238"/>
      <c r="C3558" s="237"/>
      <c r="D3558" s="235"/>
      <c r="E3558" s="235"/>
      <c r="F3558" s="235"/>
      <c r="G3558" s="236"/>
      <c r="H3558" s="235"/>
    </row>
    <row r="3559" spans="1:8">
      <c r="A3559" s="131"/>
      <c r="B3559" s="238"/>
      <c r="C3559" s="237"/>
      <c r="D3559" s="235"/>
      <c r="E3559" s="235"/>
      <c r="F3559" s="235"/>
      <c r="G3559" s="236"/>
      <c r="H3559" s="235"/>
    </row>
    <row r="3560" spans="1:8">
      <c r="A3560" s="131"/>
      <c r="B3560" s="238"/>
      <c r="C3560" s="237"/>
      <c r="D3560" s="235"/>
      <c r="E3560" s="235"/>
      <c r="F3560" s="235"/>
      <c r="G3560" s="236"/>
      <c r="H3560" s="235"/>
    </row>
    <row r="3561" spans="1:8">
      <c r="A3561" s="131"/>
      <c r="B3561" s="238"/>
      <c r="C3561" s="237"/>
      <c r="D3561" s="235"/>
      <c r="E3561" s="235"/>
      <c r="F3561" s="235"/>
      <c r="G3561" s="236"/>
      <c r="H3561" s="235"/>
    </row>
    <row r="3562" spans="1:8">
      <c r="A3562" s="131"/>
      <c r="B3562" s="238"/>
      <c r="C3562" s="237"/>
      <c r="D3562" s="235"/>
      <c r="E3562" s="235"/>
      <c r="F3562" s="235"/>
      <c r="G3562" s="236"/>
      <c r="H3562" s="235"/>
    </row>
    <row r="3563" spans="1:8">
      <c r="A3563" s="131"/>
      <c r="B3563" s="238"/>
      <c r="C3563" s="237"/>
      <c r="D3563" s="235"/>
      <c r="E3563" s="235"/>
      <c r="F3563" s="235"/>
      <c r="G3563" s="236"/>
      <c r="H3563" s="235"/>
    </row>
    <row r="3564" spans="1:8">
      <c r="A3564" s="131"/>
      <c r="B3564" s="238"/>
      <c r="C3564" s="237"/>
      <c r="D3564" s="235"/>
      <c r="E3564" s="235"/>
      <c r="F3564" s="235"/>
      <c r="G3564" s="236"/>
      <c r="H3564" s="235"/>
    </row>
    <row r="3565" spans="1:8">
      <c r="A3565" s="131"/>
      <c r="B3565" s="238"/>
      <c r="C3565" s="237"/>
      <c r="D3565" s="235"/>
      <c r="E3565" s="235"/>
      <c r="F3565" s="235"/>
      <c r="G3565" s="236"/>
      <c r="H3565" s="235"/>
    </row>
    <row r="3566" spans="1:8">
      <c r="A3566" s="131"/>
      <c r="B3566" s="238"/>
      <c r="C3566" s="237"/>
      <c r="D3566" s="235"/>
      <c r="E3566" s="235"/>
      <c r="F3566" s="235"/>
      <c r="G3566" s="236"/>
      <c r="H3566" s="235"/>
    </row>
    <row r="3567" spans="1:8">
      <c r="A3567" s="131"/>
      <c r="B3567" s="238"/>
      <c r="C3567" s="237"/>
      <c r="D3567" s="235"/>
      <c r="E3567" s="235"/>
      <c r="F3567" s="235"/>
      <c r="G3567" s="236"/>
      <c r="H3567" s="235"/>
    </row>
    <row r="3568" spans="1:8">
      <c r="A3568" s="131"/>
      <c r="B3568" s="238"/>
      <c r="C3568" s="237"/>
      <c r="D3568" s="235"/>
      <c r="E3568" s="235"/>
      <c r="F3568" s="235"/>
      <c r="G3568" s="236"/>
      <c r="H3568" s="235"/>
    </row>
    <row r="3569" spans="1:8">
      <c r="A3569" s="131"/>
      <c r="B3569" s="238"/>
      <c r="C3569" s="237"/>
      <c r="D3569" s="235"/>
      <c r="E3569" s="235"/>
      <c r="F3569" s="235"/>
      <c r="G3569" s="236"/>
      <c r="H3569" s="235"/>
    </row>
    <row r="3570" spans="1:8">
      <c r="A3570" s="131"/>
      <c r="B3570" s="238"/>
      <c r="C3570" s="237"/>
      <c r="D3570" s="235"/>
      <c r="E3570" s="235"/>
      <c r="F3570" s="235"/>
      <c r="G3570" s="236"/>
      <c r="H3570" s="235"/>
    </row>
    <row r="3571" spans="1:8">
      <c r="A3571" s="131"/>
      <c r="B3571" s="238"/>
      <c r="C3571" s="237"/>
      <c r="D3571" s="235"/>
      <c r="E3571" s="235"/>
      <c r="F3571" s="235"/>
      <c r="G3571" s="236"/>
      <c r="H3571" s="235"/>
    </row>
    <row r="3572" spans="1:8">
      <c r="A3572" s="131"/>
      <c r="B3572" s="238"/>
      <c r="C3572" s="237"/>
      <c r="D3572" s="235"/>
      <c r="E3572" s="235"/>
      <c r="F3572" s="235"/>
      <c r="G3572" s="236"/>
      <c r="H3572" s="235"/>
    </row>
    <row r="3573" spans="1:8">
      <c r="A3573" s="131"/>
      <c r="B3573" s="238"/>
      <c r="C3573" s="237"/>
      <c r="D3573" s="235"/>
      <c r="E3573" s="235"/>
      <c r="F3573" s="235"/>
      <c r="G3573" s="236"/>
      <c r="H3573" s="235"/>
    </row>
    <row r="3574" spans="1:8">
      <c r="A3574" s="131"/>
      <c r="B3574" s="238"/>
      <c r="C3574" s="237"/>
      <c r="D3574" s="235"/>
      <c r="E3574" s="235"/>
      <c r="F3574" s="235"/>
      <c r="G3574" s="236"/>
      <c r="H3574" s="235"/>
    </row>
    <row r="3575" spans="1:8">
      <c r="A3575" s="131"/>
      <c r="B3575" s="238"/>
      <c r="C3575" s="237"/>
      <c r="D3575" s="235"/>
      <c r="E3575" s="235"/>
      <c r="F3575" s="235"/>
      <c r="G3575" s="236"/>
      <c r="H3575" s="235"/>
    </row>
    <row r="3576" spans="1:8">
      <c r="A3576" s="131"/>
      <c r="B3576" s="238"/>
      <c r="C3576" s="237"/>
      <c r="D3576" s="235"/>
      <c r="E3576" s="235"/>
      <c r="F3576" s="235"/>
      <c r="G3576" s="236"/>
      <c r="H3576" s="235"/>
    </row>
    <row r="3577" spans="1:8">
      <c r="A3577" s="131"/>
      <c r="B3577" s="238"/>
      <c r="C3577" s="237"/>
      <c r="D3577" s="235"/>
      <c r="E3577" s="235"/>
      <c r="F3577" s="235"/>
      <c r="G3577" s="236"/>
      <c r="H3577" s="235"/>
    </row>
    <row r="3578" spans="1:8">
      <c r="A3578" s="131"/>
      <c r="B3578" s="238"/>
      <c r="C3578" s="237"/>
      <c r="D3578" s="235"/>
      <c r="E3578" s="235"/>
      <c r="F3578" s="235"/>
      <c r="G3578" s="236"/>
      <c r="H3578" s="235"/>
    </row>
    <row r="3579" spans="1:8">
      <c r="A3579" s="131"/>
      <c r="B3579" s="238"/>
      <c r="C3579" s="237"/>
      <c r="D3579" s="235"/>
      <c r="E3579" s="235"/>
      <c r="F3579" s="235"/>
      <c r="G3579" s="236"/>
      <c r="H3579" s="235"/>
    </row>
    <row r="3580" spans="1:8">
      <c r="A3580" s="131"/>
      <c r="B3580" s="238"/>
      <c r="C3580" s="237"/>
      <c r="D3580" s="235"/>
      <c r="E3580" s="235"/>
      <c r="F3580" s="235"/>
      <c r="G3580" s="236"/>
      <c r="H3580" s="235"/>
    </row>
    <row r="3581" spans="1:8">
      <c r="A3581" s="131"/>
      <c r="B3581" s="238"/>
      <c r="C3581" s="237"/>
      <c r="D3581" s="235"/>
      <c r="E3581" s="235"/>
      <c r="F3581" s="235"/>
      <c r="G3581" s="236"/>
      <c r="H3581" s="235"/>
    </row>
    <row r="3582" spans="1:8">
      <c r="A3582" s="131"/>
      <c r="B3582" s="238"/>
      <c r="C3582" s="237"/>
      <c r="D3582" s="235"/>
      <c r="E3582" s="235"/>
      <c r="F3582" s="235"/>
      <c r="G3582" s="236"/>
      <c r="H3582" s="235"/>
    </row>
    <row r="3583" spans="1:8">
      <c r="A3583" s="131"/>
      <c r="B3583" s="238"/>
      <c r="C3583" s="237"/>
      <c r="D3583" s="235"/>
      <c r="E3583" s="235"/>
      <c r="F3583" s="235"/>
      <c r="G3583" s="236"/>
      <c r="H3583" s="235"/>
    </row>
    <row r="3584" spans="1:8">
      <c r="A3584" s="131"/>
      <c r="B3584" s="238"/>
      <c r="C3584" s="237"/>
      <c r="D3584" s="235"/>
      <c r="E3584" s="235"/>
      <c r="F3584" s="235"/>
      <c r="G3584" s="236"/>
      <c r="H3584" s="235"/>
    </row>
    <row r="3585" spans="1:8">
      <c r="A3585" s="131"/>
      <c r="B3585" s="238"/>
      <c r="C3585" s="237"/>
      <c r="D3585" s="235"/>
      <c r="E3585" s="235"/>
      <c r="F3585" s="235"/>
      <c r="G3585" s="236"/>
      <c r="H3585" s="235"/>
    </row>
    <row r="3586" spans="1:8">
      <c r="A3586" s="131"/>
      <c r="B3586" s="238"/>
      <c r="C3586" s="237"/>
      <c r="D3586" s="235"/>
      <c r="E3586" s="235"/>
      <c r="F3586" s="235"/>
      <c r="G3586" s="236"/>
      <c r="H3586" s="235"/>
    </row>
    <row r="3587" spans="1:8">
      <c r="A3587" s="131"/>
      <c r="B3587" s="238"/>
      <c r="C3587" s="237"/>
      <c r="D3587" s="235"/>
      <c r="E3587" s="235"/>
      <c r="F3587" s="235"/>
      <c r="G3587" s="236"/>
      <c r="H3587" s="235"/>
    </row>
    <row r="3588" spans="1:8">
      <c r="A3588" s="131"/>
      <c r="B3588" s="238"/>
      <c r="C3588" s="237"/>
      <c r="D3588" s="235"/>
      <c r="E3588" s="235"/>
      <c r="F3588" s="235"/>
      <c r="G3588" s="236"/>
      <c r="H3588" s="235"/>
    </row>
    <row r="3589" spans="1:8">
      <c r="A3589" s="131"/>
      <c r="B3589" s="238"/>
      <c r="C3589" s="237"/>
      <c r="D3589" s="235"/>
      <c r="E3589" s="235"/>
      <c r="F3589" s="235"/>
      <c r="G3589" s="236"/>
      <c r="H3589" s="235"/>
    </row>
    <row r="3590" spans="1:8">
      <c r="A3590" s="131"/>
      <c r="B3590" s="238"/>
      <c r="C3590" s="237"/>
      <c r="D3590" s="235"/>
      <c r="E3590" s="235"/>
      <c r="F3590" s="235"/>
      <c r="G3590" s="236"/>
      <c r="H3590" s="235"/>
    </row>
    <row r="3591" spans="1:8">
      <c r="A3591" s="131"/>
      <c r="B3591" s="238"/>
      <c r="C3591" s="237"/>
      <c r="D3591" s="235"/>
      <c r="E3591" s="235"/>
      <c r="F3591" s="235"/>
      <c r="G3591" s="236"/>
      <c r="H3591" s="235"/>
    </row>
    <row r="3592" spans="1:8">
      <c r="A3592" s="131"/>
      <c r="B3592" s="238"/>
      <c r="C3592" s="237"/>
      <c r="D3592" s="235"/>
      <c r="E3592" s="235"/>
      <c r="F3592" s="235"/>
      <c r="G3592" s="236"/>
      <c r="H3592" s="235"/>
    </row>
    <row r="3593" spans="1:8">
      <c r="A3593" s="131"/>
      <c r="B3593" s="238"/>
      <c r="C3593" s="237"/>
      <c r="D3593" s="235"/>
      <c r="E3593" s="235"/>
      <c r="F3593" s="235"/>
      <c r="G3593" s="236"/>
      <c r="H3593" s="235"/>
    </row>
    <row r="3594" spans="1:8">
      <c r="A3594" s="131"/>
      <c r="B3594" s="238"/>
      <c r="C3594" s="237"/>
      <c r="D3594" s="235"/>
      <c r="E3594" s="235"/>
      <c r="F3594" s="235"/>
      <c r="G3594" s="236"/>
      <c r="H3594" s="235"/>
    </row>
    <row r="3595" spans="1:8">
      <c r="A3595" s="131"/>
      <c r="B3595" s="238"/>
      <c r="C3595" s="237"/>
      <c r="D3595" s="235"/>
      <c r="E3595" s="235"/>
      <c r="F3595" s="235"/>
      <c r="G3595" s="236"/>
      <c r="H3595" s="235"/>
    </row>
    <row r="3596" spans="1:8">
      <c r="A3596" s="131"/>
      <c r="B3596" s="238"/>
      <c r="C3596" s="237"/>
      <c r="D3596" s="235"/>
      <c r="E3596" s="235"/>
      <c r="F3596" s="235"/>
      <c r="G3596" s="236"/>
      <c r="H3596" s="235"/>
    </row>
    <row r="3597" spans="1:8">
      <c r="A3597" s="131"/>
      <c r="B3597" s="238"/>
      <c r="C3597" s="237"/>
      <c r="D3597" s="235"/>
      <c r="E3597" s="235"/>
      <c r="F3597" s="235"/>
      <c r="G3597" s="236"/>
      <c r="H3597" s="235"/>
    </row>
    <row r="3598" spans="1:8">
      <c r="A3598" s="131"/>
      <c r="B3598" s="238"/>
      <c r="C3598" s="237"/>
      <c r="D3598" s="235"/>
      <c r="E3598" s="235"/>
      <c r="F3598" s="235"/>
      <c r="G3598" s="236"/>
      <c r="H3598" s="235"/>
    </row>
    <row r="3599" spans="1:8">
      <c r="A3599" s="131"/>
      <c r="B3599" s="238"/>
      <c r="C3599" s="237"/>
      <c r="D3599" s="235"/>
      <c r="E3599" s="235"/>
      <c r="F3599" s="235"/>
      <c r="G3599" s="236"/>
      <c r="H3599" s="235"/>
    </row>
    <row r="3600" spans="1:8">
      <c r="A3600" s="131"/>
      <c r="B3600" s="238"/>
      <c r="C3600" s="237"/>
      <c r="D3600" s="235"/>
      <c r="E3600" s="235"/>
      <c r="F3600" s="235"/>
      <c r="G3600" s="236"/>
      <c r="H3600" s="235"/>
    </row>
    <row r="3601" spans="1:8">
      <c r="A3601" s="131"/>
      <c r="B3601" s="238"/>
      <c r="C3601" s="237"/>
      <c r="D3601" s="235"/>
      <c r="E3601" s="235"/>
      <c r="F3601" s="235"/>
      <c r="G3601" s="236"/>
      <c r="H3601" s="235"/>
    </row>
    <row r="3602" spans="1:8">
      <c r="A3602" s="131"/>
      <c r="B3602" s="238"/>
      <c r="C3602" s="237"/>
      <c r="D3602" s="235"/>
      <c r="E3602" s="235"/>
      <c r="F3602" s="235"/>
      <c r="G3602" s="236"/>
      <c r="H3602" s="235"/>
    </row>
    <row r="3603" spans="1:8">
      <c r="A3603" s="131"/>
      <c r="B3603" s="238"/>
      <c r="C3603" s="237"/>
      <c r="D3603" s="235"/>
      <c r="E3603" s="235"/>
      <c r="F3603" s="235"/>
      <c r="G3603" s="236"/>
      <c r="H3603" s="235"/>
    </row>
    <row r="3604" spans="1:8">
      <c r="A3604" s="131"/>
      <c r="B3604" s="238"/>
      <c r="C3604" s="237"/>
      <c r="D3604" s="235"/>
      <c r="E3604" s="235"/>
      <c r="F3604" s="235"/>
      <c r="G3604" s="236"/>
      <c r="H3604" s="235"/>
    </row>
    <row r="3605" spans="1:8">
      <c r="A3605" s="131"/>
      <c r="B3605" s="238"/>
      <c r="C3605" s="237"/>
      <c r="D3605" s="235"/>
      <c r="E3605" s="235"/>
      <c r="F3605" s="235"/>
      <c r="G3605" s="236"/>
      <c r="H3605" s="235"/>
    </row>
    <row r="3606" spans="1:8">
      <c r="A3606" s="131"/>
      <c r="B3606" s="238"/>
      <c r="C3606" s="237"/>
      <c r="D3606" s="235"/>
      <c r="E3606" s="235"/>
      <c r="F3606" s="235"/>
      <c r="G3606" s="236"/>
      <c r="H3606" s="235"/>
    </row>
    <row r="3607" spans="1:8">
      <c r="A3607" s="131"/>
      <c r="B3607" s="238"/>
      <c r="C3607" s="237"/>
      <c r="D3607" s="235"/>
      <c r="E3607" s="235"/>
      <c r="F3607" s="235"/>
      <c r="G3607" s="236"/>
      <c r="H3607" s="235"/>
    </row>
    <row r="3608" spans="1:8">
      <c r="A3608" s="131"/>
      <c r="B3608" s="238"/>
      <c r="C3608" s="237"/>
      <c r="D3608" s="235"/>
      <c r="E3608" s="235"/>
      <c r="F3608" s="235"/>
      <c r="G3608" s="236"/>
      <c r="H3608" s="235"/>
    </row>
    <row r="3609" spans="1:8">
      <c r="A3609" s="131"/>
      <c r="B3609" s="238"/>
      <c r="C3609" s="237"/>
      <c r="D3609" s="235"/>
      <c r="E3609" s="235"/>
      <c r="F3609" s="235"/>
      <c r="G3609" s="236"/>
      <c r="H3609" s="235"/>
    </row>
    <row r="3610" spans="1:8">
      <c r="A3610" s="131"/>
      <c r="B3610" s="238"/>
      <c r="C3610" s="237"/>
      <c r="D3610" s="235"/>
      <c r="E3610" s="235"/>
      <c r="F3610" s="235"/>
      <c r="G3610" s="236"/>
      <c r="H3610" s="235"/>
    </row>
    <row r="3611" spans="1:8">
      <c r="A3611" s="131"/>
      <c r="B3611" s="238"/>
      <c r="C3611" s="237"/>
      <c r="D3611" s="235"/>
      <c r="E3611" s="235"/>
      <c r="F3611" s="235"/>
      <c r="G3611" s="236"/>
      <c r="H3611" s="235"/>
    </row>
    <row r="3612" spans="1:8">
      <c r="A3612" s="131"/>
      <c r="B3612" s="238"/>
      <c r="C3612" s="237"/>
      <c r="D3612" s="235"/>
      <c r="E3612" s="235"/>
      <c r="F3612" s="235"/>
      <c r="G3612" s="236"/>
      <c r="H3612" s="235"/>
    </row>
    <row r="3613" spans="1:8">
      <c r="A3613" s="131"/>
      <c r="B3613" s="238"/>
      <c r="C3613" s="237"/>
      <c r="D3613" s="235"/>
      <c r="E3613" s="235"/>
      <c r="F3613" s="235"/>
      <c r="G3613" s="236"/>
      <c r="H3613" s="235"/>
    </row>
    <row r="3614" spans="1:8">
      <c r="A3614" s="131"/>
      <c r="B3614" s="238"/>
      <c r="C3614" s="237"/>
      <c r="D3614" s="235"/>
      <c r="E3614" s="235"/>
      <c r="F3614" s="235"/>
      <c r="G3614" s="236"/>
      <c r="H3614" s="235"/>
    </row>
    <row r="3615" spans="1:8">
      <c r="A3615" s="131"/>
      <c r="B3615" s="238"/>
      <c r="C3615" s="237"/>
      <c r="D3615" s="235"/>
      <c r="E3615" s="235"/>
      <c r="F3615" s="235"/>
      <c r="G3615" s="236"/>
      <c r="H3615" s="235"/>
    </row>
    <row r="3616" spans="1:8">
      <c r="A3616" s="131"/>
      <c r="B3616" s="238"/>
      <c r="C3616" s="237"/>
      <c r="D3616" s="235"/>
      <c r="E3616" s="235"/>
      <c r="F3616" s="235"/>
      <c r="G3616" s="236"/>
      <c r="H3616" s="235"/>
    </row>
    <row r="3617" spans="1:8">
      <c r="A3617" s="131"/>
      <c r="B3617" s="238"/>
      <c r="C3617" s="237"/>
      <c r="D3617" s="235"/>
      <c r="E3617" s="235"/>
      <c r="F3617" s="235"/>
      <c r="G3617" s="236"/>
      <c r="H3617" s="235"/>
    </row>
    <row r="3618" spans="1:8">
      <c r="A3618" s="131"/>
      <c r="B3618" s="238"/>
      <c r="C3618" s="237"/>
      <c r="D3618" s="235"/>
      <c r="E3618" s="235"/>
      <c r="F3618" s="235"/>
      <c r="G3618" s="236"/>
      <c r="H3618" s="235"/>
    </row>
    <row r="3619" spans="1:8">
      <c r="A3619" s="131"/>
      <c r="B3619" s="238"/>
      <c r="C3619" s="237"/>
      <c r="D3619" s="235"/>
      <c r="E3619" s="235"/>
      <c r="F3619" s="235"/>
      <c r="G3619" s="236"/>
      <c r="H3619" s="235"/>
    </row>
    <row r="3620" spans="1:8">
      <c r="A3620" s="131"/>
      <c r="B3620" s="238"/>
      <c r="C3620" s="237"/>
      <c r="D3620" s="235"/>
      <c r="E3620" s="235"/>
      <c r="F3620" s="235"/>
      <c r="G3620" s="236"/>
      <c r="H3620" s="235"/>
    </row>
    <row r="3621" spans="1:8">
      <c r="A3621" s="131"/>
      <c r="B3621" s="238"/>
      <c r="C3621" s="237"/>
      <c r="D3621" s="235"/>
      <c r="E3621" s="235"/>
      <c r="F3621" s="235"/>
      <c r="G3621" s="236"/>
      <c r="H3621" s="235"/>
    </row>
    <row r="3622" spans="1:8">
      <c r="A3622" s="131"/>
      <c r="B3622" s="238"/>
      <c r="C3622" s="237"/>
      <c r="D3622" s="235"/>
      <c r="E3622" s="235"/>
      <c r="F3622" s="235"/>
      <c r="G3622" s="236"/>
      <c r="H3622" s="235"/>
    </row>
    <row r="3623" spans="1:8">
      <c r="A3623" s="131"/>
      <c r="B3623" s="238"/>
      <c r="C3623" s="237"/>
      <c r="D3623" s="235"/>
      <c r="E3623" s="235"/>
      <c r="F3623" s="235"/>
      <c r="G3623" s="236"/>
      <c r="H3623" s="235"/>
    </row>
    <row r="3624" spans="1:8">
      <c r="A3624" s="131"/>
      <c r="B3624" s="238"/>
      <c r="C3624" s="237"/>
      <c r="D3624" s="235"/>
      <c r="E3624" s="235"/>
      <c r="F3624" s="235"/>
      <c r="G3624" s="236"/>
      <c r="H3624" s="235"/>
    </row>
    <row r="3625" spans="1:8">
      <c r="A3625" s="131"/>
      <c r="B3625" s="238"/>
      <c r="C3625" s="237"/>
      <c r="D3625" s="235"/>
      <c r="E3625" s="235"/>
      <c r="F3625" s="235"/>
      <c r="G3625" s="236"/>
      <c r="H3625" s="235"/>
    </row>
    <row r="3626" spans="1:8">
      <c r="A3626" s="131"/>
      <c r="B3626" s="238"/>
      <c r="C3626" s="237"/>
      <c r="D3626" s="235"/>
      <c r="E3626" s="235"/>
      <c r="F3626" s="235"/>
      <c r="G3626" s="236"/>
      <c r="H3626" s="235"/>
    </row>
    <row r="3627" spans="1:8">
      <c r="A3627" s="131"/>
      <c r="B3627" s="238"/>
      <c r="C3627" s="237"/>
      <c r="D3627" s="235"/>
      <c r="E3627" s="235"/>
      <c r="F3627" s="235"/>
      <c r="G3627" s="236"/>
      <c r="H3627" s="235"/>
    </row>
    <row r="3628" spans="1:8">
      <c r="A3628" s="131"/>
      <c r="B3628" s="238"/>
      <c r="C3628" s="237"/>
      <c r="D3628" s="235"/>
      <c r="E3628" s="235"/>
      <c r="F3628" s="235"/>
      <c r="G3628" s="236"/>
      <c r="H3628" s="235"/>
    </row>
    <row r="3629" spans="1:8">
      <c r="A3629" s="131"/>
      <c r="B3629" s="238"/>
      <c r="C3629" s="237"/>
      <c r="D3629" s="235"/>
      <c r="E3629" s="235"/>
      <c r="F3629" s="235"/>
      <c r="G3629" s="236"/>
      <c r="H3629" s="235"/>
    </row>
    <row r="3630" spans="1:8">
      <c r="A3630" s="131"/>
      <c r="B3630" s="238"/>
      <c r="C3630" s="237"/>
      <c r="D3630" s="235"/>
      <c r="E3630" s="235"/>
      <c r="F3630" s="235"/>
      <c r="G3630" s="236"/>
      <c r="H3630" s="235"/>
    </row>
    <row r="3631" spans="1:8">
      <c r="A3631" s="131"/>
      <c r="B3631" s="238"/>
      <c r="C3631" s="237"/>
      <c r="D3631" s="235"/>
      <c r="E3631" s="235"/>
      <c r="F3631" s="235"/>
      <c r="G3631" s="236"/>
      <c r="H3631" s="235"/>
    </row>
    <row r="3632" spans="1:8">
      <c r="A3632" s="131"/>
      <c r="B3632" s="238"/>
      <c r="C3632" s="237"/>
      <c r="D3632" s="235"/>
      <c r="E3632" s="235"/>
      <c r="F3632" s="235"/>
      <c r="G3632" s="236"/>
      <c r="H3632" s="235"/>
    </row>
    <row r="3633" spans="1:8">
      <c r="A3633" s="131"/>
      <c r="B3633" s="238"/>
      <c r="C3633" s="237"/>
      <c r="D3633" s="235"/>
      <c r="E3633" s="235"/>
      <c r="F3633" s="235"/>
      <c r="G3633" s="236"/>
      <c r="H3633" s="235"/>
    </row>
    <row r="3634" spans="1:8">
      <c r="A3634" s="131"/>
      <c r="B3634" s="238"/>
      <c r="C3634" s="237"/>
      <c r="D3634" s="235"/>
      <c r="E3634" s="235"/>
      <c r="F3634" s="235"/>
      <c r="G3634" s="236"/>
      <c r="H3634" s="235"/>
    </row>
    <row r="3635" spans="1:8">
      <c r="A3635" s="131"/>
      <c r="B3635" s="238"/>
      <c r="C3635" s="237"/>
      <c r="D3635" s="235"/>
      <c r="E3635" s="235"/>
      <c r="F3635" s="235"/>
      <c r="G3635" s="236"/>
      <c r="H3635" s="235"/>
    </row>
    <row r="3636" spans="1:8">
      <c r="A3636" s="131"/>
      <c r="B3636" s="238"/>
      <c r="C3636" s="237"/>
      <c r="D3636" s="235"/>
      <c r="E3636" s="235"/>
      <c r="F3636" s="235"/>
      <c r="G3636" s="236"/>
      <c r="H3636" s="235"/>
    </row>
    <row r="3637" spans="1:8">
      <c r="A3637" s="131"/>
      <c r="B3637" s="238"/>
      <c r="C3637" s="237"/>
      <c r="D3637" s="235"/>
      <c r="E3637" s="235"/>
      <c r="F3637" s="235"/>
      <c r="G3637" s="236"/>
      <c r="H3637" s="235"/>
    </row>
    <row r="3638" spans="1:8">
      <c r="A3638" s="131"/>
      <c r="B3638" s="238"/>
      <c r="C3638" s="237"/>
      <c r="D3638" s="235"/>
      <c r="E3638" s="235"/>
      <c r="F3638" s="235"/>
      <c r="G3638" s="236"/>
      <c r="H3638" s="235"/>
    </row>
    <row r="3639" spans="1:8">
      <c r="A3639" s="131"/>
      <c r="B3639" s="238"/>
      <c r="C3639" s="237"/>
      <c r="D3639" s="235"/>
      <c r="E3639" s="235"/>
      <c r="F3639" s="235"/>
      <c r="G3639" s="236"/>
      <c r="H3639" s="235"/>
    </row>
    <row r="3640" spans="1:8">
      <c r="A3640" s="131"/>
      <c r="B3640" s="238"/>
      <c r="C3640" s="237"/>
      <c r="D3640" s="235"/>
      <c r="E3640" s="235"/>
      <c r="F3640" s="235"/>
      <c r="G3640" s="236"/>
      <c r="H3640" s="235"/>
    </row>
    <row r="3641" spans="1:8">
      <c r="A3641" s="131"/>
      <c r="B3641" s="238"/>
      <c r="C3641" s="237"/>
      <c r="D3641" s="235"/>
      <c r="E3641" s="235"/>
      <c r="F3641" s="235"/>
      <c r="G3641" s="236"/>
      <c r="H3641" s="235"/>
    </row>
    <row r="3642" spans="1:8">
      <c r="A3642" s="131"/>
      <c r="B3642" s="238"/>
      <c r="C3642" s="237"/>
      <c r="D3642" s="235"/>
      <c r="E3642" s="235"/>
      <c r="F3642" s="235"/>
      <c r="G3642" s="236"/>
      <c r="H3642" s="235"/>
    </row>
    <row r="3643" spans="1:8">
      <c r="A3643" s="131"/>
      <c r="B3643" s="238"/>
      <c r="C3643" s="237"/>
      <c r="D3643" s="235"/>
      <c r="E3643" s="235"/>
      <c r="F3643" s="235"/>
      <c r="G3643" s="236"/>
      <c r="H3643" s="235"/>
    </row>
    <row r="3644" spans="1:8">
      <c r="A3644" s="131"/>
      <c r="B3644" s="238"/>
      <c r="C3644" s="237"/>
      <c r="D3644" s="235"/>
      <c r="E3644" s="235"/>
      <c r="F3644" s="235"/>
      <c r="G3644" s="236"/>
      <c r="H3644" s="235"/>
    </row>
    <row r="3645" spans="1:8">
      <c r="A3645" s="131"/>
      <c r="B3645" s="238"/>
      <c r="C3645" s="237"/>
      <c r="D3645" s="235"/>
      <c r="E3645" s="235"/>
      <c r="F3645" s="235"/>
      <c r="G3645" s="236"/>
      <c r="H3645" s="235"/>
    </row>
    <row r="3646" spans="1:8">
      <c r="A3646" s="131"/>
      <c r="B3646" s="238"/>
      <c r="C3646" s="237"/>
      <c r="D3646" s="235"/>
      <c r="E3646" s="235"/>
      <c r="F3646" s="235"/>
      <c r="G3646" s="236"/>
      <c r="H3646" s="235"/>
    </row>
    <row r="3647" spans="1:8">
      <c r="A3647" s="131"/>
      <c r="B3647" s="238"/>
      <c r="C3647" s="237"/>
      <c r="D3647" s="235"/>
      <c r="E3647" s="235"/>
      <c r="F3647" s="235"/>
      <c r="G3647" s="236"/>
      <c r="H3647" s="235"/>
    </row>
    <row r="3648" spans="1:8">
      <c r="A3648" s="131"/>
      <c r="B3648" s="238"/>
      <c r="C3648" s="237"/>
      <c r="D3648" s="235"/>
      <c r="E3648" s="235"/>
      <c r="F3648" s="235"/>
      <c r="G3648" s="236"/>
      <c r="H3648" s="235"/>
    </row>
    <row r="3649" spans="1:8">
      <c r="A3649" s="131"/>
      <c r="B3649" s="238"/>
      <c r="C3649" s="237"/>
      <c r="D3649" s="235"/>
      <c r="E3649" s="235"/>
      <c r="F3649" s="235"/>
      <c r="G3649" s="236"/>
      <c r="H3649" s="235"/>
    </row>
    <row r="3650" spans="1:8">
      <c r="A3650" s="131"/>
      <c r="B3650" s="238"/>
      <c r="C3650" s="237"/>
      <c r="D3650" s="235"/>
      <c r="E3650" s="235"/>
      <c r="F3650" s="235"/>
      <c r="G3650" s="236"/>
      <c r="H3650" s="235"/>
    </row>
    <row r="3651" spans="1:8">
      <c r="A3651" s="131"/>
      <c r="B3651" s="238"/>
      <c r="C3651" s="237"/>
      <c r="D3651" s="235"/>
      <c r="E3651" s="235"/>
      <c r="F3651" s="235"/>
      <c r="G3651" s="236"/>
      <c r="H3651" s="235"/>
    </row>
    <row r="3652" spans="1:8">
      <c r="A3652" s="131"/>
      <c r="B3652" s="238"/>
      <c r="C3652" s="237"/>
      <c r="D3652" s="235"/>
      <c r="E3652" s="235"/>
      <c r="F3652" s="235"/>
      <c r="G3652" s="236"/>
      <c r="H3652" s="235"/>
    </row>
    <row r="3653" spans="1:8">
      <c r="A3653" s="131"/>
      <c r="B3653" s="238"/>
      <c r="C3653" s="237"/>
      <c r="D3653" s="235"/>
      <c r="E3653" s="235"/>
      <c r="F3653" s="235"/>
      <c r="G3653" s="236"/>
      <c r="H3653" s="235"/>
    </row>
    <row r="3654" spans="1:8">
      <c r="A3654" s="131"/>
      <c r="B3654" s="238"/>
      <c r="C3654" s="237"/>
      <c r="D3654" s="235"/>
      <c r="E3654" s="235"/>
      <c r="F3654" s="235"/>
      <c r="G3654" s="236"/>
      <c r="H3654" s="235"/>
    </row>
    <row r="3655" spans="1:8">
      <c r="A3655" s="131"/>
      <c r="B3655" s="238"/>
      <c r="C3655" s="237"/>
      <c r="D3655" s="235"/>
      <c r="E3655" s="235"/>
      <c r="F3655" s="235"/>
      <c r="G3655" s="236"/>
      <c r="H3655" s="235"/>
    </row>
    <row r="3656" spans="1:8">
      <c r="A3656" s="131"/>
      <c r="B3656" s="238"/>
      <c r="C3656" s="237"/>
      <c r="D3656" s="235"/>
      <c r="E3656" s="235"/>
      <c r="F3656" s="235"/>
      <c r="G3656" s="236"/>
      <c r="H3656" s="235"/>
    </row>
    <row r="3657" spans="1:8">
      <c r="A3657" s="131"/>
      <c r="B3657" s="238"/>
      <c r="C3657" s="237"/>
      <c r="D3657" s="235"/>
      <c r="E3657" s="235"/>
      <c r="F3657" s="235"/>
      <c r="G3657" s="236"/>
      <c r="H3657" s="235"/>
    </row>
    <row r="3658" spans="1:8">
      <c r="A3658" s="131"/>
      <c r="B3658" s="238"/>
      <c r="C3658" s="237"/>
      <c r="D3658" s="235"/>
      <c r="E3658" s="235"/>
      <c r="F3658" s="235"/>
      <c r="G3658" s="236"/>
      <c r="H3658" s="235"/>
    </row>
    <row r="3659" spans="1:8">
      <c r="A3659" s="131"/>
      <c r="B3659" s="238"/>
      <c r="C3659" s="237"/>
      <c r="D3659" s="235"/>
      <c r="E3659" s="235"/>
      <c r="F3659" s="235"/>
      <c r="G3659" s="236"/>
      <c r="H3659" s="235"/>
    </row>
    <row r="3660" spans="1:8">
      <c r="A3660" s="131"/>
      <c r="B3660" s="238"/>
      <c r="C3660" s="237"/>
      <c r="D3660" s="235"/>
      <c r="E3660" s="235"/>
      <c r="F3660" s="235"/>
      <c r="G3660" s="236"/>
      <c r="H3660" s="235"/>
    </row>
    <row r="3661" spans="1:8">
      <c r="A3661" s="131"/>
      <c r="B3661" s="238"/>
      <c r="C3661" s="237"/>
      <c r="D3661" s="235"/>
      <c r="E3661" s="235"/>
      <c r="F3661" s="235"/>
      <c r="G3661" s="236"/>
      <c r="H3661" s="235"/>
    </row>
    <row r="3662" spans="1:8">
      <c r="A3662" s="131"/>
      <c r="B3662" s="238"/>
      <c r="C3662" s="237"/>
      <c r="D3662" s="235"/>
      <c r="E3662" s="235"/>
      <c r="F3662" s="235"/>
      <c r="G3662" s="236"/>
      <c r="H3662" s="235"/>
    </row>
    <row r="3663" spans="1:8">
      <c r="A3663" s="131"/>
      <c r="B3663" s="238"/>
      <c r="C3663" s="237"/>
      <c r="D3663" s="235"/>
      <c r="E3663" s="235"/>
      <c r="F3663" s="235"/>
      <c r="G3663" s="236"/>
      <c r="H3663" s="235"/>
    </row>
    <row r="3664" spans="1:8">
      <c r="A3664" s="131"/>
      <c r="B3664" s="238"/>
      <c r="C3664" s="237"/>
      <c r="D3664" s="235"/>
      <c r="E3664" s="235"/>
      <c r="F3664" s="235"/>
      <c r="G3664" s="236"/>
      <c r="H3664" s="235"/>
    </row>
    <row r="3665" spans="1:8">
      <c r="A3665" s="131"/>
      <c r="B3665" s="238"/>
      <c r="C3665" s="237"/>
      <c r="D3665" s="235"/>
      <c r="E3665" s="235"/>
      <c r="F3665" s="235"/>
      <c r="G3665" s="236"/>
      <c r="H3665" s="235"/>
    </row>
    <row r="3666" spans="1:8">
      <c r="A3666" s="131"/>
      <c r="B3666" s="238"/>
      <c r="C3666" s="237"/>
      <c r="D3666" s="235"/>
      <c r="E3666" s="235"/>
      <c r="F3666" s="235"/>
      <c r="G3666" s="236"/>
      <c r="H3666" s="235"/>
    </row>
    <row r="3667" spans="1:8">
      <c r="A3667" s="131"/>
      <c r="B3667" s="238"/>
      <c r="C3667" s="237"/>
      <c r="D3667" s="235"/>
      <c r="E3667" s="235"/>
      <c r="F3667" s="235"/>
      <c r="G3667" s="236"/>
      <c r="H3667" s="235"/>
    </row>
    <row r="3668" spans="1:8">
      <c r="A3668" s="131"/>
      <c r="B3668" s="238"/>
      <c r="C3668" s="237"/>
      <c r="D3668" s="235"/>
      <c r="E3668" s="235"/>
      <c r="F3668" s="235"/>
      <c r="G3668" s="236"/>
      <c r="H3668" s="235"/>
    </row>
    <row r="3669" spans="1:8">
      <c r="A3669" s="131"/>
      <c r="B3669" s="238"/>
      <c r="C3669" s="237"/>
      <c r="D3669" s="235"/>
      <c r="E3669" s="235"/>
      <c r="F3669" s="235"/>
      <c r="G3669" s="236"/>
      <c r="H3669" s="235"/>
    </row>
    <row r="3670" spans="1:8">
      <c r="A3670" s="131"/>
      <c r="B3670" s="238"/>
      <c r="C3670" s="237"/>
      <c r="D3670" s="235"/>
      <c r="E3670" s="235"/>
      <c r="F3670" s="235"/>
      <c r="G3670" s="236"/>
      <c r="H3670" s="235"/>
    </row>
    <row r="3671" spans="1:8">
      <c r="A3671" s="131"/>
      <c r="B3671" s="238"/>
      <c r="C3671" s="237"/>
      <c r="D3671" s="235"/>
      <c r="E3671" s="235"/>
      <c r="F3671" s="235"/>
      <c r="G3671" s="236"/>
      <c r="H3671" s="235"/>
    </row>
    <row r="3672" spans="1:8">
      <c r="A3672" s="131"/>
      <c r="B3672" s="238"/>
      <c r="C3672" s="237"/>
      <c r="D3672" s="235"/>
      <c r="E3672" s="235"/>
      <c r="F3672" s="235"/>
      <c r="G3672" s="236"/>
      <c r="H3672" s="235"/>
    </row>
    <row r="3673" spans="1:8">
      <c r="A3673" s="131"/>
      <c r="B3673" s="238"/>
      <c r="C3673" s="237"/>
      <c r="D3673" s="235"/>
      <c r="E3673" s="235"/>
      <c r="F3673" s="235"/>
      <c r="G3673" s="236"/>
      <c r="H3673" s="235"/>
    </row>
    <row r="3674" spans="1:8">
      <c r="A3674" s="131"/>
      <c r="B3674" s="238"/>
      <c r="C3674" s="237"/>
      <c r="D3674" s="235"/>
      <c r="E3674" s="235"/>
      <c r="F3674" s="235"/>
      <c r="G3674" s="236"/>
      <c r="H3674" s="235"/>
    </row>
    <row r="3675" spans="1:8">
      <c r="A3675" s="131"/>
      <c r="B3675" s="238"/>
      <c r="C3675" s="237"/>
      <c r="D3675" s="235"/>
      <c r="E3675" s="235"/>
      <c r="F3675" s="235"/>
      <c r="G3675" s="236"/>
      <c r="H3675" s="235"/>
    </row>
    <row r="3676" spans="1:8">
      <c r="A3676" s="131"/>
      <c r="B3676" s="238"/>
      <c r="C3676" s="237"/>
      <c r="D3676" s="235"/>
      <c r="E3676" s="235"/>
      <c r="F3676" s="235"/>
      <c r="G3676" s="236"/>
      <c r="H3676" s="235"/>
    </row>
    <row r="3677" spans="1:8">
      <c r="A3677" s="131"/>
      <c r="B3677" s="238"/>
      <c r="C3677" s="237"/>
      <c r="D3677" s="235"/>
      <c r="E3677" s="235"/>
      <c r="F3677" s="235"/>
      <c r="G3677" s="236"/>
      <c r="H3677" s="235"/>
    </row>
    <row r="3678" spans="1:8">
      <c r="A3678" s="131"/>
      <c r="B3678" s="238"/>
      <c r="C3678" s="237"/>
      <c r="D3678" s="235"/>
      <c r="E3678" s="235"/>
      <c r="F3678" s="235"/>
      <c r="G3678" s="236"/>
      <c r="H3678" s="235"/>
    </row>
    <row r="3679" spans="1:8">
      <c r="A3679" s="131"/>
      <c r="B3679" s="238"/>
      <c r="C3679" s="237"/>
      <c r="D3679" s="235"/>
      <c r="E3679" s="235"/>
      <c r="F3679" s="235"/>
      <c r="G3679" s="236"/>
      <c r="H3679" s="235"/>
    </row>
    <row r="3680" spans="1:8">
      <c r="A3680" s="131"/>
      <c r="B3680" s="238"/>
      <c r="C3680" s="237"/>
      <c r="D3680" s="235"/>
      <c r="E3680" s="235"/>
      <c r="F3680" s="235"/>
      <c r="G3680" s="236"/>
      <c r="H3680" s="235"/>
    </row>
    <row r="3681" spans="1:8">
      <c r="A3681" s="131"/>
      <c r="B3681" s="238"/>
      <c r="C3681" s="237"/>
      <c r="D3681" s="235"/>
      <c r="E3681" s="235"/>
      <c r="F3681" s="235"/>
      <c r="G3681" s="236"/>
      <c r="H3681" s="235"/>
    </row>
    <row r="3682" spans="1:8">
      <c r="A3682" s="131"/>
      <c r="B3682" s="238"/>
      <c r="C3682" s="237"/>
      <c r="D3682" s="235"/>
      <c r="E3682" s="235"/>
      <c r="F3682" s="235"/>
      <c r="G3682" s="236"/>
      <c r="H3682" s="235"/>
    </row>
    <row r="3683" spans="1:8">
      <c r="A3683" s="131"/>
      <c r="B3683" s="238"/>
      <c r="C3683" s="237"/>
      <c r="D3683" s="235"/>
      <c r="E3683" s="235"/>
      <c r="F3683" s="235"/>
      <c r="G3683" s="236"/>
      <c r="H3683" s="235"/>
    </row>
    <row r="3684" spans="1:8">
      <c r="A3684" s="131"/>
      <c r="B3684" s="238"/>
      <c r="C3684" s="237"/>
      <c r="D3684" s="235"/>
      <c r="E3684" s="235"/>
      <c r="F3684" s="235"/>
      <c r="G3684" s="236"/>
      <c r="H3684" s="235"/>
    </row>
    <row r="3685" spans="1:8">
      <c r="A3685" s="131"/>
      <c r="B3685" s="238"/>
      <c r="C3685" s="237"/>
      <c r="D3685" s="235"/>
      <c r="E3685" s="235"/>
      <c r="F3685" s="235"/>
      <c r="G3685" s="236"/>
      <c r="H3685" s="235"/>
    </row>
    <row r="3686" spans="1:8">
      <c r="A3686" s="131"/>
      <c r="B3686" s="238"/>
      <c r="C3686" s="237"/>
      <c r="D3686" s="235"/>
      <c r="E3686" s="235"/>
      <c r="F3686" s="235"/>
      <c r="G3686" s="236"/>
      <c r="H3686" s="235"/>
    </row>
    <row r="3687" spans="1:8">
      <c r="A3687" s="131"/>
      <c r="B3687" s="238"/>
      <c r="C3687" s="237"/>
      <c r="D3687" s="235"/>
      <c r="E3687" s="235"/>
      <c r="F3687" s="235"/>
      <c r="G3687" s="236"/>
      <c r="H3687" s="235"/>
    </row>
    <row r="3688" spans="1:8">
      <c r="A3688" s="131"/>
      <c r="B3688" s="238"/>
      <c r="C3688" s="237"/>
      <c r="D3688" s="235"/>
      <c r="E3688" s="235"/>
      <c r="F3688" s="235"/>
      <c r="G3688" s="236"/>
      <c r="H3688" s="235"/>
    </row>
    <row r="3689" spans="1:8">
      <c r="A3689" s="131"/>
      <c r="B3689" s="238"/>
      <c r="C3689" s="237"/>
      <c r="D3689" s="235"/>
      <c r="E3689" s="235"/>
      <c r="F3689" s="235"/>
      <c r="G3689" s="236"/>
      <c r="H3689" s="235"/>
    </row>
    <row r="3690" spans="1:8">
      <c r="A3690" s="131"/>
      <c r="B3690" s="238"/>
      <c r="C3690" s="237"/>
      <c r="D3690" s="235"/>
      <c r="E3690" s="235"/>
      <c r="F3690" s="235"/>
      <c r="G3690" s="236"/>
      <c r="H3690" s="235"/>
    </row>
    <row r="3691" spans="1:8">
      <c r="A3691" s="131"/>
      <c r="B3691" s="238"/>
      <c r="C3691" s="237"/>
      <c r="D3691" s="235"/>
      <c r="E3691" s="235"/>
      <c r="F3691" s="235"/>
      <c r="G3691" s="236"/>
      <c r="H3691" s="235"/>
    </row>
    <row r="3692" spans="1:8">
      <c r="A3692" s="131"/>
      <c r="B3692" s="238"/>
      <c r="C3692" s="237"/>
      <c r="D3692" s="235"/>
      <c r="E3692" s="235"/>
      <c r="F3692" s="235"/>
      <c r="G3692" s="236"/>
      <c r="H3692" s="235"/>
    </row>
    <row r="3693" spans="1:8">
      <c r="A3693" s="131"/>
      <c r="B3693" s="238"/>
      <c r="C3693" s="237"/>
      <c r="D3693" s="235"/>
      <c r="E3693" s="235"/>
      <c r="F3693" s="235"/>
      <c r="G3693" s="236"/>
      <c r="H3693" s="235"/>
    </row>
    <row r="3694" spans="1:8">
      <c r="A3694" s="131"/>
      <c r="B3694" s="238"/>
      <c r="C3694" s="237"/>
      <c r="D3694" s="235"/>
      <c r="E3694" s="235"/>
      <c r="F3694" s="235"/>
      <c r="G3694" s="236"/>
      <c r="H3694" s="235"/>
    </row>
    <row r="3695" spans="1:8">
      <c r="A3695" s="131"/>
      <c r="B3695" s="238"/>
      <c r="C3695" s="237"/>
      <c r="D3695" s="235"/>
      <c r="E3695" s="235"/>
      <c r="F3695" s="235"/>
      <c r="G3695" s="236"/>
      <c r="H3695" s="235"/>
    </row>
    <row r="3696" spans="1:8">
      <c r="A3696" s="131"/>
      <c r="B3696" s="238"/>
      <c r="C3696" s="237"/>
      <c r="D3696" s="235"/>
      <c r="E3696" s="235"/>
      <c r="F3696" s="235"/>
      <c r="G3696" s="236"/>
      <c r="H3696" s="235"/>
    </row>
    <row r="3697" spans="1:8">
      <c r="A3697" s="131"/>
      <c r="B3697" s="238"/>
      <c r="C3697" s="237"/>
      <c r="D3697" s="235"/>
      <c r="E3697" s="235"/>
      <c r="F3697" s="235"/>
      <c r="G3697" s="236"/>
      <c r="H3697" s="235"/>
    </row>
    <row r="3698" spans="1:8">
      <c r="A3698" s="131"/>
      <c r="B3698" s="238"/>
      <c r="C3698" s="237"/>
      <c r="D3698" s="235"/>
      <c r="E3698" s="235"/>
      <c r="F3698" s="235"/>
      <c r="G3698" s="236"/>
      <c r="H3698" s="235"/>
    </row>
    <row r="3699" spans="1:8">
      <c r="A3699" s="131"/>
      <c r="B3699" s="238"/>
      <c r="C3699" s="237"/>
      <c r="D3699" s="235"/>
      <c r="E3699" s="235"/>
      <c r="F3699" s="235"/>
      <c r="G3699" s="236"/>
      <c r="H3699" s="235"/>
    </row>
    <row r="3700" spans="1:8">
      <c r="A3700" s="131"/>
      <c r="B3700" s="238"/>
      <c r="C3700" s="237"/>
      <c r="D3700" s="235"/>
      <c r="E3700" s="235"/>
      <c r="F3700" s="235"/>
      <c r="G3700" s="236"/>
      <c r="H3700" s="235"/>
    </row>
    <row r="3701" spans="1:8">
      <c r="A3701" s="131"/>
      <c r="B3701" s="238"/>
      <c r="C3701" s="237"/>
      <c r="D3701" s="235"/>
      <c r="E3701" s="235"/>
      <c r="F3701" s="235"/>
      <c r="G3701" s="236"/>
      <c r="H3701" s="235"/>
    </row>
    <row r="3702" spans="1:8">
      <c r="A3702" s="131"/>
      <c r="B3702" s="238"/>
      <c r="C3702" s="237"/>
      <c r="D3702" s="235"/>
      <c r="E3702" s="235"/>
      <c r="F3702" s="235"/>
      <c r="G3702" s="236"/>
      <c r="H3702" s="235"/>
    </row>
    <row r="3703" spans="1:8">
      <c r="A3703" s="131"/>
      <c r="B3703" s="238"/>
      <c r="C3703" s="237"/>
      <c r="D3703" s="235"/>
      <c r="E3703" s="235"/>
      <c r="F3703" s="235"/>
      <c r="G3703" s="236"/>
      <c r="H3703" s="235"/>
    </row>
    <row r="3704" spans="1:8">
      <c r="A3704" s="131"/>
      <c r="B3704" s="238"/>
      <c r="C3704" s="237"/>
      <c r="D3704" s="235"/>
      <c r="E3704" s="235"/>
      <c r="F3704" s="235"/>
      <c r="G3704" s="236"/>
      <c r="H3704" s="235"/>
    </row>
    <row r="3705" spans="1:8">
      <c r="A3705" s="131"/>
      <c r="B3705" s="238"/>
      <c r="C3705" s="237"/>
      <c r="D3705" s="235"/>
      <c r="E3705" s="235"/>
      <c r="F3705" s="235"/>
      <c r="G3705" s="236"/>
      <c r="H3705" s="235"/>
    </row>
    <row r="3706" spans="1:8">
      <c r="A3706" s="131"/>
      <c r="B3706" s="238"/>
      <c r="C3706" s="237"/>
      <c r="D3706" s="235"/>
      <c r="E3706" s="235"/>
      <c r="F3706" s="235"/>
      <c r="G3706" s="236"/>
      <c r="H3706" s="235"/>
    </row>
    <row r="3707" spans="1:8">
      <c r="A3707" s="131"/>
      <c r="B3707" s="238"/>
      <c r="C3707" s="237"/>
      <c r="D3707" s="235"/>
      <c r="E3707" s="235"/>
      <c r="F3707" s="235"/>
      <c r="G3707" s="236"/>
      <c r="H3707" s="235"/>
    </row>
    <row r="3708" spans="1:8">
      <c r="A3708" s="131"/>
      <c r="B3708" s="238"/>
      <c r="C3708" s="237"/>
      <c r="D3708" s="235"/>
      <c r="E3708" s="235"/>
      <c r="F3708" s="235"/>
      <c r="G3708" s="236"/>
      <c r="H3708" s="235"/>
    </row>
    <row r="3709" spans="1:8">
      <c r="A3709" s="131"/>
      <c r="B3709" s="238"/>
      <c r="C3709" s="237"/>
      <c r="D3709" s="235"/>
      <c r="E3709" s="235"/>
      <c r="F3709" s="235"/>
      <c r="G3709" s="236"/>
      <c r="H3709" s="235"/>
    </row>
    <row r="3710" spans="1:8">
      <c r="A3710" s="131"/>
      <c r="B3710" s="238"/>
      <c r="C3710" s="237"/>
      <c r="D3710" s="235"/>
      <c r="E3710" s="235"/>
      <c r="F3710" s="235"/>
      <c r="G3710" s="236"/>
      <c r="H3710" s="235"/>
    </row>
    <row r="3711" spans="1:8">
      <c r="A3711" s="131"/>
      <c r="B3711" s="238"/>
      <c r="C3711" s="237"/>
      <c r="D3711" s="235"/>
      <c r="E3711" s="235"/>
      <c r="F3711" s="235"/>
      <c r="G3711" s="236"/>
      <c r="H3711" s="235"/>
    </row>
    <row r="3712" spans="1:8">
      <c r="A3712" s="131"/>
      <c r="B3712" s="238"/>
      <c r="C3712" s="237"/>
      <c r="D3712" s="235"/>
      <c r="E3712" s="235"/>
      <c r="F3712" s="235"/>
      <c r="G3712" s="236"/>
      <c r="H3712" s="235"/>
    </row>
    <row r="3713" spans="1:8">
      <c r="A3713" s="131"/>
      <c r="B3713" s="238"/>
      <c r="C3713" s="237"/>
      <c r="D3713" s="235"/>
      <c r="E3713" s="235"/>
      <c r="F3713" s="235"/>
      <c r="G3713" s="236"/>
      <c r="H3713" s="235"/>
    </row>
    <row r="3714" spans="1:8">
      <c r="A3714" s="131"/>
      <c r="B3714" s="238"/>
      <c r="C3714" s="237"/>
      <c r="D3714" s="235"/>
      <c r="E3714" s="235"/>
      <c r="F3714" s="235"/>
      <c r="G3714" s="236"/>
      <c r="H3714" s="235"/>
    </row>
    <row r="3715" spans="1:8">
      <c r="A3715" s="131"/>
      <c r="B3715" s="238"/>
      <c r="C3715" s="237"/>
      <c r="D3715" s="235"/>
      <c r="E3715" s="235"/>
      <c r="F3715" s="235"/>
      <c r="G3715" s="236"/>
      <c r="H3715" s="235"/>
    </row>
    <row r="3716" spans="1:8">
      <c r="A3716" s="131"/>
      <c r="B3716" s="238"/>
      <c r="C3716" s="237"/>
      <c r="D3716" s="235"/>
      <c r="E3716" s="235"/>
      <c r="F3716" s="235"/>
      <c r="G3716" s="236"/>
      <c r="H3716" s="235"/>
    </row>
    <row r="3717" spans="1:8">
      <c r="A3717" s="131"/>
      <c r="B3717" s="238"/>
      <c r="C3717" s="237"/>
      <c r="D3717" s="235"/>
      <c r="E3717" s="235"/>
      <c r="F3717" s="235"/>
      <c r="G3717" s="236"/>
      <c r="H3717" s="235"/>
    </row>
    <row r="3718" spans="1:8">
      <c r="A3718" s="131"/>
      <c r="B3718" s="238"/>
      <c r="C3718" s="237"/>
      <c r="D3718" s="235"/>
      <c r="E3718" s="235"/>
      <c r="F3718" s="235"/>
      <c r="G3718" s="236"/>
      <c r="H3718" s="235"/>
    </row>
    <row r="3719" spans="1:8">
      <c r="A3719" s="131"/>
      <c r="B3719" s="238"/>
      <c r="C3719" s="237"/>
      <c r="D3719" s="235"/>
      <c r="E3719" s="235"/>
      <c r="F3719" s="235"/>
      <c r="G3719" s="236"/>
      <c r="H3719" s="235"/>
    </row>
    <row r="3720" spans="1:8">
      <c r="A3720" s="131"/>
      <c r="B3720" s="238"/>
      <c r="C3720" s="237"/>
      <c r="D3720" s="235"/>
      <c r="E3720" s="235"/>
      <c r="F3720" s="235"/>
      <c r="G3720" s="236"/>
      <c r="H3720" s="235"/>
    </row>
    <row r="3721" spans="1:8">
      <c r="A3721" s="131"/>
      <c r="B3721" s="238"/>
      <c r="C3721" s="237"/>
      <c r="D3721" s="235"/>
      <c r="E3721" s="235"/>
      <c r="F3721" s="235"/>
      <c r="G3721" s="236"/>
      <c r="H3721" s="235"/>
    </row>
    <row r="3722" spans="1:8">
      <c r="A3722" s="131"/>
      <c r="B3722" s="238"/>
      <c r="C3722" s="237"/>
      <c r="D3722" s="235"/>
      <c r="E3722" s="235"/>
      <c r="F3722" s="235"/>
      <c r="G3722" s="236"/>
      <c r="H3722" s="235"/>
    </row>
    <row r="3723" spans="1:8">
      <c r="A3723" s="131"/>
      <c r="B3723" s="238"/>
      <c r="C3723" s="237"/>
      <c r="D3723" s="235"/>
      <c r="E3723" s="235"/>
      <c r="F3723" s="235"/>
      <c r="G3723" s="236"/>
      <c r="H3723" s="235"/>
    </row>
    <row r="3724" spans="1:8">
      <c r="A3724" s="131"/>
      <c r="B3724" s="238"/>
      <c r="C3724" s="237"/>
      <c r="D3724" s="235"/>
      <c r="E3724" s="235"/>
      <c r="F3724" s="235"/>
      <c r="G3724" s="236"/>
      <c r="H3724" s="235"/>
    </row>
    <row r="3725" spans="1:8">
      <c r="A3725" s="131"/>
      <c r="B3725" s="238"/>
      <c r="C3725" s="237"/>
      <c r="D3725" s="235"/>
      <c r="E3725" s="235"/>
      <c r="F3725" s="235"/>
      <c r="G3725" s="236"/>
      <c r="H3725" s="235"/>
    </row>
    <row r="3726" spans="1:8">
      <c r="A3726" s="131"/>
      <c r="B3726" s="238"/>
      <c r="C3726" s="237"/>
      <c r="D3726" s="235"/>
      <c r="E3726" s="235"/>
      <c r="F3726" s="235"/>
      <c r="G3726" s="236"/>
      <c r="H3726" s="235"/>
    </row>
    <row r="3727" spans="1:8">
      <c r="A3727" s="131"/>
      <c r="B3727" s="238"/>
      <c r="C3727" s="237"/>
      <c r="D3727" s="235"/>
      <c r="E3727" s="235"/>
      <c r="F3727" s="235"/>
      <c r="G3727" s="236"/>
      <c r="H3727" s="235"/>
    </row>
    <row r="3728" spans="1:8">
      <c r="A3728" s="131"/>
      <c r="B3728" s="238"/>
      <c r="C3728" s="237"/>
      <c r="D3728" s="235"/>
      <c r="E3728" s="235"/>
      <c r="F3728" s="235"/>
      <c r="G3728" s="236"/>
      <c r="H3728" s="235"/>
    </row>
    <row r="3729" spans="1:8">
      <c r="A3729" s="131"/>
      <c r="B3729" s="238"/>
      <c r="C3729" s="237"/>
      <c r="D3729" s="235"/>
      <c r="E3729" s="235"/>
      <c r="F3729" s="235"/>
      <c r="G3729" s="236"/>
      <c r="H3729" s="235"/>
    </row>
    <row r="3730" spans="1:8">
      <c r="A3730" s="131"/>
      <c r="B3730" s="238"/>
      <c r="C3730" s="237"/>
      <c r="D3730" s="235"/>
      <c r="E3730" s="235"/>
      <c r="F3730" s="235"/>
      <c r="G3730" s="236"/>
      <c r="H3730" s="235"/>
    </row>
    <row r="3731" spans="1:8">
      <c r="A3731" s="131"/>
      <c r="B3731" s="238"/>
      <c r="C3731" s="237"/>
      <c r="D3731" s="235"/>
      <c r="E3731" s="235"/>
      <c r="F3731" s="235"/>
      <c r="G3731" s="236"/>
      <c r="H3731" s="235"/>
    </row>
    <row r="3732" spans="1:8">
      <c r="A3732" s="131"/>
      <c r="B3732" s="238"/>
      <c r="C3732" s="237"/>
      <c r="D3732" s="235"/>
      <c r="E3732" s="235"/>
      <c r="F3732" s="235"/>
      <c r="G3732" s="236"/>
      <c r="H3732" s="235"/>
    </row>
    <row r="3733" spans="1:8">
      <c r="A3733" s="131"/>
      <c r="B3733" s="238"/>
      <c r="C3733" s="237"/>
      <c r="D3733" s="235"/>
      <c r="E3733" s="235"/>
      <c r="F3733" s="235"/>
      <c r="G3733" s="236"/>
      <c r="H3733" s="235"/>
    </row>
    <row r="3734" spans="1:8">
      <c r="A3734" s="131"/>
      <c r="B3734" s="238"/>
      <c r="C3734" s="237"/>
      <c r="D3734" s="235"/>
      <c r="E3734" s="235"/>
      <c r="F3734" s="235"/>
      <c r="G3734" s="236"/>
      <c r="H3734" s="235"/>
    </row>
    <row r="3735" spans="1:8">
      <c r="A3735" s="131"/>
      <c r="B3735" s="238"/>
      <c r="C3735" s="237"/>
      <c r="D3735" s="235"/>
      <c r="E3735" s="235"/>
      <c r="F3735" s="235"/>
      <c r="G3735" s="236"/>
      <c r="H3735" s="235"/>
    </row>
    <row r="3736" spans="1:8">
      <c r="A3736" s="131"/>
      <c r="B3736" s="238"/>
      <c r="C3736" s="237"/>
      <c r="D3736" s="235"/>
      <c r="E3736" s="235"/>
      <c r="F3736" s="235"/>
      <c r="G3736" s="236"/>
      <c r="H3736" s="235"/>
    </row>
    <row r="3737" spans="1:8">
      <c r="A3737" s="131"/>
      <c r="B3737" s="238"/>
      <c r="C3737" s="237"/>
      <c r="D3737" s="235"/>
      <c r="E3737" s="235"/>
      <c r="F3737" s="235"/>
      <c r="G3737" s="236"/>
      <c r="H3737" s="235"/>
    </row>
    <row r="3738" spans="1:8">
      <c r="A3738" s="131"/>
      <c r="B3738" s="238"/>
      <c r="C3738" s="237"/>
      <c r="D3738" s="235"/>
      <c r="E3738" s="235"/>
      <c r="F3738" s="235"/>
      <c r="G3738" s="236"/>
      <c r="H3738" s="235"/>
    </row>
    <row r="3739" spans="1:8">
      <c r="A3739" s="131"/>
      <c r="B3739" s="238"/>
      <c r="C3739" s="237"/>
      <c r="D3739" s="235"/>
      <c r="E3739" s="235"/>
      <c r="F3739" s="235"/>
      <c r="G3739" s="236"/>
      <c r="H3739" s="235"/>
    </row>
    <row r="3740" spans="1:8">
      <c r="A3740" s="131"/>
      <c r="B3740" s="238"/>
      <c r="C3740" s="237"/>
      <c r="D3740" s="235"/>
      <c r="E3740" s="235"/>
      <c r="F3740" s="235"/>
      <c r="G3740" s="236"/>
      <c r="H3740" s="235"/>
    </row>
    <row r="3741" spans="1:8">
      <c r="A3741" s="131"/>
      <c r="B3741" s="238"/>
      <c r="C3741" s="237"/>
      <c r="D3741" s="235"/>
      <c r="E3741" s="235"/>
      <c r="F3741" s="235"/>
      <c r="G3741" s="236"/>
      <c r="H3741" s="235"/>
    </row>
    <row r="3742" spans="1:8">
      <c r="A3742" s="131"/>
      <c r="B3742" s="238"/>
      <c r="C3742" s="237"/>
      <c r="D3742" s="235"/>
      <c r="E3742" s="235"/>
      <c r="F3742" s="235"/>
      <c r="G3742" s="236"/>
      <c r="H3742" s="235"/>
    </row>
    <row r="3743" spans="1:8">
      <c r="A3743" s="131"/>
      <c r="B3743" s="238"/>
      <c r="C3743" s="237"/>
      <c r="D3743" s="235"/>
      <c r="E3743" s="235"/>
      <c r="F3743" s="235"/>
      <c r="G3743" s="236"/>
      <c r="H3743" s="235"/>
    </row>
    <row r="3744" spans="1:8">
      <c r="A3744" s="131"/>
      <c r="B3744" s="238"/>
      <c r="C3744" s="237"/>
      <c r="D3744" s="235"/>
      <c r="E3744" s="235"/>
      <c r="F3744" s="235"/>
      <c r="G3744" s="236"/>
      <c r="H3744" s="235"/>
    </row>
    <row r="3745" spans="1:8">
      <c r="A3745" s="131"/>
      <c r="B3745" s="238"/>
      <c r="C3745" s="237"/>
      <c r="D3745" s="235"/>
      <c r="E3745" s="235"/>
      <c r="F3745" s="235"/>
      <c r="G3745" s="236"/>
      <c r="H3745" s="235"/>
    </row>
    <row r="3746" spans="1:8">
      <c r="A3746" s="131"/>
      <c r="B3746" s="238"/>
      <c r="C3746" s="237"/>
      <c r="D3746" s="235"/>
      <c r="E3746" s="235"/>
      <c r="F3746" s="235"/>
      <c r="G3746" s="236"/>
      <c r="H3746" s="235"/>
    </row>
    <row r="3747" spans="1:8">
      <c r="A3747" s="131"/>
      <c r="B3747" s="238"/>
      <c r="C3747" s="237"/>
      <c r="D3747" s="235"/>
      <c r="E3747" s="235"/>
      <c r="F3747" s="235"/>
      <c r="G3747" s="236"/>
      <c r="H3747" s="235"/>
    </row>
    <row r="3748" spans="1:8">
      <c r="A3748" s="131"/>
      <c r="B3748" s="238"/>
      <c r="C3748" s="237"/>
      <c r="D3748" s="235"/>
      <c r="E3748" s="235"/>
      <c r="F3748" s="235"/>
      <c r="G3748" s="236"/>
      <c r="H3748" s="235"/>
    </row>
    <row r="3749" spans="1:8">
      <c r="A3749" s="131"/>
      <c r="B3749" s="238"/>
      <c r="C3749" s="237"/>
      <c r="D3749" s="235"/>
      <c r="E3749" s="235"/>
      <c r="F3749" s="235"/>
      <c r="G3749" s="236"/>
      <c r="H3749" s="235"/>
    </row>
    <row r="3750" spans="1:8">
      <c r="A3750" s="131"/>
      <c r="B3750" s="238"/>
      <c r="C3750" s="237"/>
      <c r="D3750" s="235"/>
      <c r="E3750" s="235"/>
      <c r="F3750" s="235"/>
      <c r="G3750" s="236"/>
      <c r="H3750" s="235"/>
    </row>
    <row r="3751" spans="1:8">
      <c r="A3751" s="131"/>
      <c r="B3751" s="238"/>
      <c r="C3751" s="237"/>
      <c r="D3751" s="235"/>
      <c r="E3751" s="235"/>
      <c r="F3751" s="235"/>
      <c r="G3751" s="236"/>
      <c r="H3751" s="235"/>
    </row>
    <row r="3752" spans="1:8">
      <c r="A3752" s="131"/>
      <c r="B3752" s="238"/>
      <c r="C3752" s="237"/>
      <c r="D3752" s="235"/>
      <c r="E3752" s="235"/>
      <c r="F3752" s="235"/>
      <c r="G3752" s="236"/>
      <c r="H3752" s="235"/>
    </row>
    <row r="3753" spans="1:8">
      <c r="A3753" s="131"/>
      <c r="B3753" s="238"/>
      <c r="C3753" s="237"/>
      <c r="D3753" s="235"/>
      <c r="E3753" s="235"/>
      <c r="F3753" s="235"/>
      <c r="G3753" s="236"/>
      <c r="H3753" s="235"/>
    </row>
    <row r="3754" spans="1:8">
      <c r="A3754" s="131"/>
      <c r="B3754" s="238"/>
      <c r="C3754" s="237"/>
      <c r="D3754" s="235"/>
      <c r="E3754" s="235"/>
      <c r="F3754" s="235"/>
      <c r="G3754" s="236"/>
      <c r="H3754" s="235"/>
    </row>
    <row r="3755" spans="1:8">
      <c r="A3755" s="131"/>
      <c r="B3755" s="238"/>
      <c r="C3755" s="237"/>
      <c r="D3755" s="235"/>
      <c r="E3755" s="235"/>
      <c r="F3755" s="235"/>
      <c r="G3755" s="236"/>
      <c r="H3755" s="235"/>
    </row>
    <row r="3756" spans="1:8">
      <c r="A3756" s="131"/>
      <c r="B3756" s="238"/>
      <c r="C3756" s="237"/>
      <c r="D3756" s="235"/>
      <c r="E3756" s="235"/>
      <c r="F3756" s="235"/>
      <c r="G3756" s="236"/>
      <c r="H3756" s="235"/>
    </row>
    <row r="3757" spans="1:8">
      <c r="A3757" s="131"/>
      <c r="B3757" s="238"/>
      <c r="C3757" s="237"/>
      <c r="D3757" s="235"/>
      <c r="E3757" s="235"/>
      <c r="F3757" s="235"/>
      <c r="G3757" s="236"/>
      <c r="H3757" s="235"/>
    </row>
    <row r="3758" spans="1:8">
      <c r="A3758" s="131"/>
      <c r="B3758" s="238"/>
      <c r="C3758" s="237"/>
      <c r="D3758" s="235"/>
      <c r="E3758" s="235"/>
      <c r="F3758" s="235"/>
      <c r="G3758" s="236"/>
      <c r="H3758" s="235"/>
    </row>
    <row r="3759" spans="1:8">
      <c r="A3759" s="131"/>
      <c r="B3759" s="238"/>
      <c r="C3759" s="237"/>
      <c r="D3759" s="235"/>
      <c r="E3759" s="235"/>
      <c r="F3759" s="235"/>
      <c r="G3759" s="236"/>
      <c r="H3759" s="235"/>
    </row>
    <row r="3760" spans="1:8">
      <c r="A3760" s="131"/>
      <c r="B3760" s="238"/>
      <c r="C3760" s="237"/>
      <c r="D3760" s="235"/>
      <c r="E3760" s="235"/>
      <c r="F3760" s="235"/>
      <c r="G3760" s="236"/>
      <c r="H3760" s="235"/>
    </row>
    <row r="3761" spans="1:8">
      <c r="A3761" s="131"/>
      <c r="B3761" s="238"/>
      <c r="C3761" s="237"/>
      <c r="D3761" s="235"/>
      <c r="E3761" s="235"/>
      <c r="F3761" s="235"/>
      <c r="G3761" s="236"/>
      <c r="H3761" s="235"/>
    </row>
    <row r="3762" spans="1:8">
      <c r="A3762" s="131"/>
      <c r="B3762" s="238"/>
      <c r="C3762" s="237"/>
      <c r="D3762" s="235"/>
      <c r="E3762" s="235"/>
      <c r="F3762" s="235"/>
      <c r="G3762" s="236"/>
      <c r="H3762" s="235"/>
    </row>
    <row r="3763" spans="1:8">
      <c r="A3763" s="131"/>
      <c r="B3763" s="238"/>
      <c r="C3763" s="237"/>
      <c r="D3763" s="235"/>
      <c r="E3763" s="235"/>
      <c r="F3763" s="235"/>
      <c r="G3763" s="236"/>
      <c r="H3763" s="235"/>
    </row>
    <row r="3764" spans="1:8">
      <c r="A3764" s="131"/>
      <c r="B3764" s="238"/>
      <c r="C3764" s="237"/>
      <c r="D3764" s="235"/>
      <c r="E3764" s="235"/>
      <c r="F3764" s="235"/>
      <c r="G3764" s="236"/>
      <c r="H3764" s="235"/>
    </row>
    <row r="3765" spans="1:8">
      <c r="A3765" s="131"/>
      <c r="B3765" s="238"/>
      <c r="C3765" s="237"/>
      <c r="D3765" s="235"/>
      <c r="E3765" s="235"/>
      <c r="F3765" s="235"/>
      <c r="G3765" s="236"/>
      <c r="H3765" s="235"/>
    </row>
    <row r="3766" spans="1:8">
      <c r="A3766" s="131"/>
      <c r="B3766" s="238"/>
      <c r="C3766" s="237"/>
      <c r="D3766" s="235"/>
      <c r="E3766" s="235"/>
      <c r="F3766" s="235"/>
      <c r="G3766" s="236"/>
      <c r="H3766" s="235"/>
    </row>
    <row r="3767" spans="1:8">
      <c r="A3767" s="131"/>
      <c r="B3767" s="238"/>
      <c r="C3767" s="237"/>
      <c r="D3767" s="235"/>
      <c r="E3767" s="235"/>
      <c r="F3767" s="235"/>
      <c r="G3767" s="236"/>
      <c r="H3767" s="235"/>
    </row>
    <row r="3768" spans="1:8">
      <c r="A3768" s="131"/>
      <c r="B3768" s="238"/>
      <c r="C3768" s="237"/>
      <c r="D3768" s="235"/>
      <c r="E3768" s="235"/>
      <c r="F3768" s="235"/>
      <c r="G3768" s="236"/>
      <c r="H3768" s="235"/>
    </row>
    <row r="3769" spans="1:8">
      <c r="A3769" s="131"/>
      <c r="B3769" s="238"/>
      <c r="C3769" s="237"/>
      <c r="D3769" s="235"/>
      <c r="E3769" s="235"/>
      <c r="F3769" s="235"/>
      <c r="G3769" s="236"/>
      <c r="H3769" s="235"/>
    </row>
    <row r="3770" spans="1:8">
      <c r="A3770" s="131"/>
      <c r="B3770" s="238"/>
      <c r="C3770" s="237"/>
      <c r="D3770" s="235"/>
      <c r="E3770" s="235"/>
      <c r="F3770" s="235"/>
      <c r="G3770" s="236"/>
      <c r="H3770" s="235"/>
    </row>
    <row r="3771" spans="1:8">
      <c r="A3771" s="131"/>
      <c r="B3771" s="238"/>
      <c r="C3771" s="237"/>
      <c r="D3771" s="235"/>
      <c r="E3771" s="235"/>
      <c r="F3771" s="235"/>
      <c r="G3771" s="236"/>
      <c r="H3771" s="235"/>
    </row>
    <row r="3772" spans="1:8">
      <c r="A3772" s="131"/>
      <c r="B3772" s="238"/>
      <c r="C3772" s="237"/>
      <c r="D3772" s="235"/>
      <c r="E3772" s="235"/>
      <c r="F3772" s="235"/>
      <c r="G3772" s="236"/>
      <c r="H3772" s="235"/>
    </row>
    <row r="3773" spans="1:8">
      <c r="A3773" s="131"/>
      <c r="B3773" s="238"/>
      <c r="C3773" s="237"/>
      <c r="D3773" s="235"/>
      <c r="E3773" s="235"/>
      <c r="F3773" s="235"/>
      <c r="G3773" s="236"/>
      <c r="H3773" s="235"/>
    </row>
    <row r="3774" spans="1:8">
      <c r="A3774" s="131"/>
      <c r="B3774" s="238"/>
      <c r="C3774" s="237"/>
      <c r="D3774" s="235"/>
      <c r="E3774" s="235"/>
      <c r="F3774" s="235"/>
      <c r="G3774" s="236"/>
      <c r="H3774" s="235"/>
    </row>
    <row r="3775" spans="1:8">
      <c r="A3775" s="131"/>
      <c r="B3775" s="238"/>
      <c r="C3775" s="237"/>
      <c r="D3775" s="235"/>
      <c r="E3775" s="235"/>
      <c r="F3775" s="235"/>
      <c r="G3775" s="236"/>
      <c r="H3775" s="235"/>
    </row>
    <row r="3776" spans="1:8">
      <c r="A3776" s="131"/>
      <c r="B3776" s="238"/>
      <c r="C3776" s="237"/>
      <c r="D3776" s="235"/>
      <c r="E3776" s="235"/>
      <c r="F3776" s="235"/>
      <c r="G3776" s="236"/>
      <c r="H3776" s="235"/>
    </row>
    <row r="3777" spans="1:8">
      <c r="A3777" s="131"/>
      <c r="B3777" s="238"/>
      <c r="C3777" s="237"/>
      <c r="D3777" s="235"/>
      <c r="E3777" s="235"/>
      <c r="F3777" s="235"/>
      <c r="G3777" s="236"/>
      <c r="H3777" s="235"/>
    </row>
    <row r="3778" spans="1:8">
      <c r="A3778" s="131"/>
      <c r="B3778" s="238"/>
      <c r="C3778" s="237"/>
      <c r="D3778" s="235"/>
      <c r="E3778" s="235"/>
      <c r="F3778" s="235"/>
      <c r="G3778" s="236"/>
      <c r="H3778" s="235"/>
    </row>
    <row r="3779" spans="1:8">
      <c r="A3779" s="131"/>
      <c r="B3779" s="238"/>
      <c r="C3779" s="237"/>
      <c r="D3779" s="235"/>
      <c r="E3779" s="235"/>
      <c r="F3779" s="235"/>
      <c r="G3779" s="236"/>
      <c r="H3779" s="235"/>
    </row>
    <row r="3780" spans="1:8">
      <c r="A3780" s="131"/>
      <c r="B3780" s="238"/>
      <c r="C3780" s="237"/>
      <c r="D3780" s="235"/>
      <c r="E3780" s="235"/>
      <c r="F3780" s="235"/>
      <c r="G3780" s="236"/>
      <c r="H3780" s="235"/>
    </row>
    <row r="3781" spans="1:8">
      <c r="A3781" s="131"/>
      <c r="B3781" s="238"/>
      <c r="C3781" s="237"/>
      <c r="D3781" s="235"/>
      <c r="E3781" s="235"/>
      <c r="F3781" s="235"/>
      <c r="G3781" s="236"/>
      <c r="H3781" s="235"/>
    </row>
    <row r="3782" spans="1:8">
      <c r="A3782" s="131"/>
      <c r="B3782" s="238"/>
      <c r="C3782" s="237"/>
      <c r="D3782" s="235"/>
      <c r="E3782" s="235"/>
      <c r="F3782" s="235"/>
      <c r="G3782" s="236"/>
      <c r="H3782" s="235"/>
    </row>
    <row r="3783" spans="1:8">
      <c r="A3783" s="131"/>
      <c r="B3783" s="238"/>
      <c r="C3783" s="237"/>
      <c r="D3783" s="235"/>
      <c r="E3783" s="235"/>
      <c r="F3783" s="235"/>
      <c r="G3783" s="236"/>
      <c r="H3783" s="235"/>
    </row>
    <row r="3784" spans="1:8">
      <c r="A3784" s="131"/>
      <c r="B3784" s="238"/>
      <c r="C3784" s="237"/>
      <c r="D3784" s="235"/>
      <c r="E3784" s="235"/>
      <c r="F3784" s="235"/>
      <c r="G3784" s="236"/>
      <c r="H3784" s="235"/>
    </row>
    <row r="3785" spans="1:8">
      <c r="A3785" s="131"/>
      <c r="B3785" s="238"/>
      <c r="C3785" s="237"/>
      <c r="D3785" s="235"/>
      <c r="E3785" s="235"/>
      <c r="F3785" s="235"/>
      <c r="G3785" s="236"/>
      <c r="H3785" s="235"/>
    </row>
    <row r="3786" spans="1:8">
      <c r="A3786" s="131"/>
      <c r="B3786" s="238"/>
      <c r="C3786" s="237"/>
      <c r="D3786" s="235"/>
      <c r="E3786" s="235"/>
      <c r="F3786" s="235"/>
      <c r="G3786" s="236"/>
      <c r="H3786" s="235"/>
    </row>
    <row r="3787" spans="1:8">
      <c r="A3787" s="131"/>
      <c r="B3787" s="238"/>
      <c r="C3787" s="237"/>
      <c r="D3787" s="235"/>
      <c r="E3787" s="235"/>
      <c r="F3787" s="235"/>
      <c r="G3787" s="236"/>
      <c r="H3787" s="235"/>
    </row>
    <row r="3788" spans="1:8">
      <c r="A3788" s="131"/>
      <c r="B3788" s="238"/>
      <c r="C3788" s="237"/>
      <c r="D3788" s="235"/>
      <c r="E3788" s="235"/>
      <c r="F3788" s="235"/>
      <c r="G3788" s="236"/>
      <c r="H3788" s="235"/>
    </row>
    <row r="3789" spans="1:8">
      <c r="A3789" s="131"/>
      <c r="B3789" s="238"/>
      <c r="C3789" s="237"/>
      <c r="D3789" s="235"/>
      <c r="E3789" s="235"/>
      <c r="F3789" s="235"/>
      <c r="G3789" s="236"/>
      <c r="H3789" s="235"/>
    </row>
    <row r="3790" spans="1:8">
      <c r="A3790" s="131"/>
      <c r="B3790" s="238"/>
      <c r="C3790" s="237"/>
      <c r="D3790" s="235"/>
      <c r="E3790" s="235"/>
      <c r="F3790" s="235"/>
      <c r="G3790" s="236"/>
      <c r="H3790" s="235"/>
    </row>
    <row r="3791" spans="1:8">
      <c r="A3791" s="131"/>
      <c r="B3791" s="238"/>
      <c r="C3791" s="237"/>
      <c r="D3791" s="235"/>
      <c r="E3791" s="235"/>
      <c r="F3791" s="235"/>
      <c r="G3791" s="236"/>
      <c r="H3791" s="235"/>
    </row>
    <row r="3792" spans="1:8">
      <c r="A3792" s="131"/>
      <c r="B3792" s="238"/>
      <c r="C3792" s="237"/>
      <c r="D3792" s="235"/>
      <c r="E3792" s="235"/>
      <c r="F3792" s="235"/>
      <c r="G3792" s="236"/>
      <c r="H3792" s="235"/>
    </row>
    <row r="3793" spans="1:8">
      <c r="A3793" s="131"/>
      <c r="B3793" s="238"/>
      <c r="C3793" s="237"/>
      <c r="D3793" s="235"/>
      <c r="E3793" s="235"/>
      <c r="F3793" s="235"/>
      <c r="G3793" s="236"/>
      <c r="H3793" s="235"/>
    </row>
    <row r="3794" spans="1:8">
      <c r="A3794" s="131"/>
      <c r="B3794" s="238"/>
      <c r="C3794" s="237"/>
      <c r="D3794" s="235"/>
      <c r="E3794" s="235"/>
      <c r="F3794" s="235"/>
      <c r="G3794" s="236"/>
      <c r="H3794" s="235"/>
    </row>
    <row r="3795" spans="1:8">
      <c r="A3795" s="131"/>
      <c r="B3795" s="238"/>
      <c r="C3795" s="237"/>
      <c r="D3795" s="235"/>
      <c r="E3795" s="235"/>
      <c r="F3795" s="235"/>
      <c r="G3795" s="236"/>
      <c r="H3795" s="235"/>
    </row>
    <row r="3796" spans="1:8">
      <c r="A3796" s="131"/>
      <c r="B3796" s="238"/>
      <c r="C3796" s="237"/>
      <c r="D3796" s="235"/>
      <c r="E3796" s="235"/>
      <c r="F3796" s="235"/>
      <c r="G3796" s="236"/>
      <c r="H3796" s="235"/>
    </row>
    <row r="3797" spans="1:8">
      <c r="A3797" s="131"/>
      <c r="B3797" s="238"/>
      <c r="C3797" s="237"/>
      <c r="D3797" s="235"/>
      <c r="E3797" s="235"/>
      <c r="F3797" s="235"/>
      <c r="G3797" s="236"/>
      <c r="H3797" s="235"/>
    </row>
    <row r="3798" spans="1:8">
      <c r="A3798" s="131"/>
      <c r="B3798" s="238"/>
      <c r="C3798" s="237"/>
      <c r="D3798" s="235"/>
      <c r="E3798" s="235"/>
      <c r="F3798" s="235"/>
      <c r="G3798" s="236"/>
      <c r="H3798" s="235"/>
    </row>
    <row r="3799" spans="1:8">
      <c r="A3799" s="131"/>
      <c r="B3799" s="238"/>
      <c r="C3799" s="237"/>
      <c r="D3799" s="235"/>
      <c r="E3799" s="235"/>
      <c r="F3799" s="235"/>
      <c r="G3799" s="236"/>
      <c r="H3799" s="235"/>
    </row>
    <row r="3800" spans="1:8">
      <c r="A3800" s="131"/>
      <c r="B3800" s="238"/>
      <c r="C3800" s="237"/>
      <c r="D3800" s="235"/>
      <c r="E3800" s="235"/>
      <c r="F3800" s="235"/>
      <c r="G3800" s="236"/>
      <c r="H3800" s="235"/>
    </row>
    <row r="3801" spans="1:8">
      <c r="A3801" s="131"/>
      <c r="B3801" s="238"/>
      <c r="C3801" s="237"/>
      <c r="D3801" s="235"/>
      <c r="E3801" s="235"/>
      <c r="F3801" s="235"/>
      <c r="G3801" s="236"/>
      <c r="H3801" s="235"/>
    </row>
    <row r="3802" spans="1:8">
      <c r="A3802" s="131"/>
      <c r="B3802" s="238"/>
      <c r="C3802" s="237"/>
      <c r="D3802" s="235"/>
      <c r="E3802" s="235"/>
      <c r="F3802" s="235"/>
      <c r="G3802" s="236"/>
      <c r="H3802" s="235"/>
    </row>
    <row r="3803" spans="1:8">
      <c r="A3803" s="131"/>
      <c r="B3803" s="238"/>
      <c r="C3803" s="237"/>
      <c r="D3803" s="235"/>
      <c r="E3803" s="235"/>
      <c r="F3803" s="235"/>
      <c r="G3803" s="236"/>
      <c r="H3803" s="235"/>
    </row>
    <row r="3804" spans="1:8">
      <c r="A3804" s="131"/>
      <c r="B3804" s="238"/>
      <c r="C3804" s="237"/>
      <c r="D3804" s="235"/>
      <c r="E3804" s="235"/>
      <c r="F3804" s="235"/>
      <c r="G3804" s="236"/>
      <c r="H3804" s="235"/>
    </row>
    <row r="3805" spans="1:8">
      <c r="A3805" s="131"/>
      <c r="B3805" s="238"/>
      <c r="C3805" s="237"/>
      <c r="D3805" s="235"/>
      <c r="E3805" s="235"/>
      <c r="F3805" s="235"/>
      <c r="G3805" s="236"/>
      <c r="H3805" s="235"/>
    </row>
    <row r="3806" spans="1:8">
      <c r="A3806" s="131"/>
      <c r="B3806" s="238"/>
      <c r="C3806" s="237"/>
      <c r="D3806" s="235"/>
      <c r="E3806" s="235"/>
      <c r="F3806" s="235"/>
      <c r="G3806" s="236"/>
      <c r="H3806" s="235"/>
    </row>
    <row r="3807" spans="1:8">
      <c r="A3807" s="131"/>
      <c r="B3807" s="238"/>
      <c r="C3807" s="237"/>
      <c r="D3807" s="235"/>
      <c r="E3807" s="235"/>
      <c r="F3807" s="235"/>
      <c r="G3807" s="236"/>
      <c r="H3807" s="235"/>
    </row>
    <row r="3808" spans="1:8">
      <c r="A3808" s="131"/>
      <c r="B3808" s="238"/>
      <c r="C3808" s="237"/>
      <c r="D3808" s="235"/>
      <c r="E3808" s="235"/>
      <c r="F3808" s="235"/>
      <c r="G3808" s="236"/>
      <c r="H3808" s="235"/>
    </row>
    <row r="3809" spans="1:8">
      <c r="A3809" s="131"/>
      <c r="B3809" s="238"/>
      <c r="C3809" s="237"/>
      <c r="D3809" s="235"/>
      <c r="E3809" s="235"/>
      <c r="F3809" s="235"/>
      <c r="G3809" s="236"/>
      <c r="H3809" s="235"/>
    </row>
    <row r="3810" spans="1:8">
      <c r="A3810" s="131"/>
      <c r="B3810" s="238"/>
      <c r="C3810" s="237"/>
      <c r="D3810" s="235"/>
      <c r="E3810" s="235"/>
      <c r="F3810" s="235"/>
      <c r="G3810" s="236"/>
      <c r="H3810" s="235"/>
    </row>
    <row r="3811" spans="1:8">
      <c r="A3811" s="131"/>
      <c r="B3811" s="238"/>
      <c r="C3811" s="237"/>
      <c r="D3811" s="235"/>
      <c r="E3811" s="235"/>
      <c r="F3811" s="235"/>
      <c r="G3811" s="236"/>
      <c r="H3811" s="235"/>
    </row>
    <row r="3812" spans="1:8">
      <c r="A3812" s="131"/>
      <c r="B3812" s="238"/>
      <c r="C3812" s="237"/>
      <c r="D3812" s="235"/>
      <c r="E3812" s="235"/>
      <c r="F3812" s="235"/>
      <c r="G3812" s="236"/>
      <c r="H3812" s="235"/>
    </row>
    <row r="3813" spans="1:8">
      <c r="A3813" s="131"/>
      <c r="B3813" s="238"/>
      <c r="C3813" s="237"/>
      <c r="D3813" s="235"/>
      <c r="E3813" s="235"/>
      <c r="F3813" s="235"/>
      <c r="G3813" s="236"/>
      <c r="H3813" s="235"/>
    </row>
    <row r="3814" spans="1:8">
      <c r="A3814" s="131"/>
      <c r="B3814" s="238"/>
      <c r="C3814" s="237"/>
      <c r="D3814" s="235"/>
      <c r="E3814" s="235"/>
      <c r="F3814" s="235"/>
      <c r="G3814" s="236"/>
      <c r="H3814" s="235"/>
    </row>
    <row r="3815" spans="1:8">
      <c r="A3815" s="131"/>
      <c r="B3815" s="238"/>
      <c r="C3815" s="237"/>
      <c r="D3815" s="235"/>
      <c r="E3815" s="235"/>
      <c r="F3815" s="235"/>
      <c r="G3815" s="236"/>
      <c r="H3815" s="235"/>
    </row>
    <row r="3816" spans="1:8">
      <c r="A3816" s="131"/>
      <c r="B3816" s="238"/>
      <c r="C3816" s="237"/>
      <c r="D3816" s="235"/>
      <c r="E3816" s="235"/>
      <c r="F3816" s="235"/>
      <c r="G3816" s="236"/>
      <c r="H3816" s="235"/>
    </row>
    <row r="3817" spans="1:8">
      <c r="A3817" s="131"/>
      <c r="B3817" s="238"/>
      <c r="C3817" s="237"/>
      <c r="D3817" s="235"/>
      <c r="E3817" s="235"/>
      <c r="F3817" s="235"/>
      <c r="G3817" s="236"/>
      <c r="H3817" s="235"/>
    </row>
    <row r="3818" spans="1:8">
      <c r="A3818" s="131"/>
      <c r="B3818" s="238"/>
      <c r="C3818" s="237"/>
      <c r="D3818" s="235"/>
      <c r="E3818" s="235"/>
      <c r="F3818" s="235"/>
      <c r="G3818" s="236"/>
      <c r="H3818" s="235"/>
    </row>
    <row r="3819" spans="1:8">
      <c r="A3819" s="131"/>
      <c r="B3819" s="238"/>
      <c r="C3819" s="237"/>
      <c r="D3819" s="235"/>
      <c r="E3819" s="235"/>
      <c r="F3819" s="235"/>
      <c r="G3819" s="236"/>
      <c r="H3819" s="235"/>
    </row>
    <row r="3820" spans="1:8">
      <c r="A3820" s="131"/>
      <c r="B3820" s="238"/>
      <c r="C3820" s="237"/>
      <c r="D3820" s="235"/>
      <c r="E3820" s="235"/>
      <c r="F3820" s="235"/>
      <c r="G3820" s="236"/>
      <c r="H3820" s="235"/>
    </row>
    <row r="3821" spans="1:8">
      <c r="A3821" s="131"/>
      <c r="B3821" s="238"/>
      <c r="C3821" s="237"/>
      <c r="D3821" s="235"/>
      <c r="E3821" s="235"/>
      <c r="F3821" s="235"/>
      <c r="G3821" s="236"/>
      <c r="H3821" s="235"/>
    </row>
    <row r="3822" spans="1:8">
      <c r="A3822" s="131"/>
      <c r="B3822" s="238"/>
      <c r="C3822" s="237"/>
      <c r="D3822" s="235"/>
      <c r="E3822" s="235"/>
      <c r="F3822" s="235"/>
      <c r="G3822" s="236"/>
      <c r="H3822" s="235"/>
    </row>
    <row r="3823" spans="1:8">
      <c r="A3823" s="131"/>
      <c r="B3823" s="238"/>
      <c r="C3823" s="237"/>
      <c r="D3823" s="235"/>
      <c r="E3823" s="235"/>
      <c r="F3823" s="235"/>
      <c r="G3823" s="236"/>
      <c r="H3823" s="235"/>
    </row>
    <row r="3824" spans="1:8">
      <c r="A3824" s="131"/>
      <c r="B3824" s="238"/>
      <c r="C3824" s="237"/>
      <c r="D3824" s="235"/>
      <c r="E3824" s="235"/>
      <c r="F3824" s="235"/>
      <c r="G3824" s="236"/>
      <c r="H3824" s="235"/>
    </row>
    <row r="3825" spans="1:8">
      <c r="A3825" s="131"/>
      <c r="B3825" s="238"/>
      <c r="C3825" s="237"/>
      <c r="D3825" s="235"/>
      <c r="E3825" s="235"/>
      <c r="F3825" s="235"/>
      <c r="G3825" s="236"/>
      <c r="H3825" s="235"/>
    </row>
    <row r="3826" spans="1:8">
      <c r="A3826" s="131"/>
      <c r="B3826" s="238"/>
      <c r="C3826" s="237"/>
      <c r="D3826" s="235"/>
      <c r="E3826" s="235"/>
      <c r="F3826" s="235"/>
      <c r="G3826" s="236"/>
      <c r="H3826" s="235"/>
    </row>
    <row r="3827" spans="1:8">
      <c r="A3827" s="131"/>
      <c r="B3827" s="238"/>
      <c r="C3827" s="237"/>
      <c r="D3827" s="235"/>
      <c r="E3827" s="235"/>
      <c r="F3827" s="235"/>
      <c r="G3827" s="236"/>
      <c r="H3827" s="235"/>
    </row>
    <row r="3828" spans="1:8">
      <c r="A3828" s="131"/>
      <c r="B3828" s="238"/>
      <c r="C3828" s="237"/>
      <c r="D3828" s="235"/>
      <c r="E3828" s="235"/>
      <c r="F3828" s="235"/>
      <c r="G3828" s="236"/>
      <c r="H3828" s="235"/>
    </row>
    <row r="3829" spans="1:8">
      <c r="A3829" s="131"/>
      <c r="B3829" s="238"/>
      <c r="C3829" s="237"/>
      <c r="D3829" s="235"/>
      <c r="E3829" s="235"/>
      <c r="F3829" s="235"/>
      <c r="G3829" s="236"/>
      <c r="H3829" s="235"/>
    </row>
    <row r="3830" spans="1:8">
      <c r="A3830" s="131"/>
      <c r="B3830" s="238"/>
      <c r="C3830" s="237"/>
      <c r="D3830" s="235"/>
      <c r="E3830" s="235"/>
      <c r="F3830" s="235"/>
      <c r="G3830" s="236"/>
      <c r="H3830" s="235"/>
    </row>
    <row r="3831" spans="1:8">
      <c r="A3831" s="131"/>
      <c r="B3831" s="238"/>
      <c r="C3831" s="237"/>
      <c r="D3831" s="235"/>
      <c r="E3831" s="235"/>
      <c r="F3831" s="235"/>
      <c r="G3831" s="236"/>
      <c r="H3831" s="235"/>
    </row>
    <row r="3832" spans="1:8">
      <c r="A3832" s="131"/>
      <c r="B3832" s="238"/>
      <c r="C3832" s="237"/>
      <c r="D3832" s="235"/>
      <c r="E3832" s="235"/>
      <c r="F3832" s="235"/>
      <c r="G3832" s="236"/>
      <c r="H3832" s="235"/>
    </row>
    <row r="3833" spans="1:8">
      <c r="A3833" s="131"/>
      <c r="B3833" s="238"/>
      <c r="C3833" s="237"/>
      <c r="D3833" s="235"/>
      <c r="E3833" s="235"/>
      <c r="F3833" s="235"/>
      <c r="G3833" s="236"/>
      <c r="H3833" s="235"/>
    </row>
    <row r="3834" spans="1:8">
      <c r="A3834" s="131"/>
      <c r="B3834" s="238"/>
      <c r="C3834" s="237"/>
      <c r="D3834" s="235"/>
      <c r="E3834" s="235"/>
      <c r="F3834" s="235"/>
      <c r="G3834" s="236"/>
      <c r="H3834" s="235"/>
    </row>
    <row r="3835" spans="1:8">
      <c r="A3835" s="131"/>
      <c r="B3835" s="238"/>
      <c r="C3835" s="237"/>
      <c r="D3835" s="235"/>
      <c r="E3835" s="235"/>
      <c r="F3835" s="235"/>
      <c r="G3835" s="236"/>
      <c r="H3835" s="235"/>
    </row>
    <row r="3836" spans="1:8">
      <c r="A3836" s="131"/>
      <c r="B3836" s="238"/>
      <c r="C3836" s="237"/>
      <c r="D3836" s="235"/>
      <c r="E3836" s="235"/>
      <c r="F3836" s="235"/>
      <c r="G3836" s="236"/>
      <c r="H3836" s="235"/>
    </row>
    <row r="3837" spans="1:8">
      <c r="A3837" s="131"/>
      <c r="B3837" s="238"/>
      <c r="C3837" s="237"/>
      <c r="D3837" s="235"/>
      <c r="E3837" s="235"/>
      <c r="F3837" s="235"/>
      <c r="G3837" s="236"/>
      <c r="H3837" s="235"/>
    </row>
    <row r="3838" spans="1:8">
      <c r="A3838" s="131"/>
      <c r="B3838" s="238"/>
      <c r="C3838" s="237"/>
      <c r="D3838" s="235"/>
      <c r="E3838" s="235"/>
      <c r="F3838" s="235"/>
      <c r="G3838" s="236"/>
      <c r="H3838" s="235"/>
    </row>
    <row r="3839" spans="1:8">
      <c r="A3839" s="131"/>
      <c r="B3839" s="238"/>
      <c r="C3839" s="237"/>
      <c r="D3839" s="235"/>
      <c r="E3839" s="235"/>
      <c r="F3839" s="235"/>
      <c r="G3839" s="236"/>
      <c r="H3839" s="235"/>
    </row>
    <row r="3840" spans="1:8">
      <c r="A3840" s="131"/>
      <c r="B3840" s="238"/>
      <c r="C3840" s="237"/>
      <c r="D3840" s="235"/>
      <c r="E3840" s="235"/>
      <c r="F3840" s="235"/>
      <c r="G3840" s="236"/>
      <c r="H3840" s="235"/>
    </row>
    <row r="3841" spans="1:8">
      <c r="A3841" s="131"/>
      <c r="B3841" s="238"/>
      <c r="C3841" s="237"/>
      <c r="D3841" s="235"/>
      <c r="E3841" s="235"/>
      <c r="F3841" s="235"/>
      <c r="G3841" s="236"/>
      <c r="H3841" s="235"/>
    </row>
    <row r="3842" spans="1:8">
      <c r="A3842" s="131"/>
      <c r="B3842" s="238"/>
      <c r="C3842" s="237"/>
      <c r="D3842" s="235"/>
      <c r="E3842" s="235"/>
      <c r="F3842" s="235"/>
      <c r="G3842" s="236"/>
      <c r="H3842" s="235"/>
    </row>
    <row r="3843" spans="1:8">
      <c r="A3843" s="131"/>
      <c r="B3843" s="238"/>
      <c r="C3843" s="237"/>
      <c r="D3843" s="235"/>
      <c r="E3843" s="235"/>
      <c r="F3843" s="235"/>
      <c r="G3843" s="236"/>
      <c r="H3843" s="235"/>
    </row>
    <row r="3844" spans="1:8">
      <c r="A3844" s="131"/>
      <c r="B3844" s="238"/>
      <c r="C3844" s="237"/>
      <c r="D3844" s="235"/>
      <c r="E3844" s="235"/>
      <c r="F3844" s="235"/>
      <c r="G3844" s="236"/>
      <c r="H3844" s="235"/>
    </row>
    <row r="3845" spans="1:8">
      <c r="A3845" s="131"/>
      <c r="B3845" s="238"/>
      <c r="C3845" s="237"/>
      <c r="D3845" s="235"/>
      <c r="E3845" s="235"/>
      <c r="F3845" s="235"/>
      <c r="G3845" s="236"/>
      <c r="H3845" s="235"/>
    </row>
    <row r="3846" spans="1:8">
      <c r="A3846" s="131"/>
      <c r="B3846" s="238"/>
      <c r="C3846" s="237"/>
      <c r="D3846" s="235"/>
      <c r="E3846" s="235"/>
      <c r="F3846" s="235"/>
      <c r="G3846" s="236"/>
      <c r="H3846" s="235"/>
    </row>
    <row r="3847" spans="1:8">
      <c r="A3847" s="131"/>
      <c r="B3847" s="238"/>
      <c r="C3847" s="237"/>
      <c r="D3847" s="235"/>
      <c r="E3847" s="235"/>
      <c r="F3847" s="235"/>
      <c r="G3847" s="236"/>
      <c r="H3847" s="235"/>
    </row>
    <row r="3848" spans="1:8">
      <c r="A3848" s="131"/>
      <c r="B3848" s="238"/>
      <c r="C3848" s="237"/>
      <c r="D3848" s="235"/>
      <c r="E3848" s="235"/>
      <c r="F3848" s="235"/>
      <c r="G3848" s="236"/>
      <c r="H3848" s="235"/>
    </row>
    <row r="3849" spans="1:8">
      <c r="A3849" s="131"/>
      <c r="B3849" s="238"/>
      <c r="C3849" s="237"/>
      <c r="D3849" s="235"/>
      <c r="E3849" s="235"/>
      <c r="F3849" s="235"/>
      <c r="G3849" s="236"/>
      <c r="H3849" s="235"/>
    </row>
    <row r="3850" spans="1:8">
      <c r="A3850" s="131"/>
      <c r="B3850" s="238"/>
      <c r="C3850" s="237"/>
      <c r="D3850" s="235"/>
      <c r="E3850" s="235"/>
      <c r="F3850" s="235"/>
      <c r="G3850" s="236"/>
      <c r="H3850" s="235"/>
    </row>
    <row r="3851" spans="1:8">
      <c r="A3851" s="131"/>
      <c r="B3851" s="238"/>
      <c r="C3851" s="237"/>
      <c r="D3851" s="235"/>
      <c r="E3851" s="235"/>
      <c r="F3851" s="235"/>
      <c r="G3851" s="236"/>
      <c r="H3851" s="235"/>
    </row>
    <row r="3852" spans="1:8">
      <c r="A3852" s="131"/>
      <c r="B3852" s="238"/>
      <c r="C3852" s="237"/>
      <c r="D3852" s="235"/>
      <c r="E3852" s="235"/>
      <c r="F3852" s="235"/>
      <c r="G3852" s="236"/>
      <c r="H3852" s="235"/>
    </row>
    <row r="3853" spans="1:8">
      <c r="A3853" s="131"/>
      <c r="B3853" s="238"/>
      <c r="C3853" s="237"/>
      <c r="D3853" s="235"/>
      <c r="E3853" s="235"/>
      <c r="F3853" s="235"/>
      <c r="G3853" s="236"/>
      <c r="H3853" s="235"/>
    </row>
    <row r="3854" spans="1:8">
      <c r="A3854" s="131"/>
      <c r="B3854" s="238"/>
      <c r="C3854" s="237"/>
      <c r="D3854" s="235"/>
      <c r="E3854" s="235"/>
      <c r="F3854" s="235"/>
      <c r="G3854" s="236"/>
      <c r="H3854" s="235"/>
    </row>
    <row r="3855" spans="1:8">
      <c r="A3855" s="131"/>
      <c r="B3855" s="238"/>
      <c r="C3855" s="237"/>
      <c r="D3855" s="235"/>
      <c r="E3855" s="235"/>
      <c r="F3855" s="235"/>
      <c r="G3855" s="236"/>
      <c r="H3855" s="235"/>
    </row>
    <row r="3856" spans="1:8">
      <c r="A3856" s="131"/>
      <c r="B3856" s="238"/>
      <c r="C3856" s="237"/>
      <c r="D3856" s="235"/>
      <c r="E3856" s="235"/>
      <c r="F3856" s="235"/>
      <c r="G3856" s="236"/>
      <c r="H3856" s="235"/>
    </row>
    <row r="3857" spans="1:8">
      <c r="A3857" s="131"/>
      <c r="B3857" s="238"/>
      <c r="C3857" s="237"/>
      <c r="D3857" s="235"/>
      <c r="E3857" s="235"/>
      <c r="F3857" s="235"/>
      <c r="G3857" s="236"/>
      <c r="H3857" s="235"/>
    </row>
    <row r="3858" spans="1:8">
      <c r="A3858" s="131"/>
      <c r="B3858" s="238"/>
      <c r="C3858" s="237"/>
      <c r="D3858" s="235"/>
      <c r="E3858" s="235"/>
      <c r="F3858" s="235"/>
      <c r="G3858" s="236"/>
      <c r="H3858" s="235"/>
    </row>
    <row r="3859" spans="1:8">
      <c r="A3859" s="131"/>
      <c r="B3859" s="238"/>
      <c r="C3859" s="237"/>
      <c r="D3859" s="235"/>
      <c r="E3859" s="235"/>
      <c r="F3859" s="235"/>
      <c r="G3859" s="236"/>
      <c r="H3859" s="235"/>
    </row>
    <row r="3860" spans="1:8">
      <c r="A3860" s="131"/>
      <c r="B3860" s="238"/>
      <c r="C3860" s="237"/>
      <c r="D3860" s="235"/>
      <c r="E3860" s="235"/>
      <c r="F3860" s="235"/>
      <c r="G3860" s="236"/>
      <c r="H3860" s="235"/>
    </row>
    <row r="3861" spans="1:8">
      <c r="A3861" s="131"/>
      <c r="B3861" s="238"/>
      <c r="C3861" s="237"/>
      <c r="D3861" s="235"/>
      <c r="E3861" s="235"/>
      <c r="F3861" s="235"/>
      <c r="G3861" s="236"/>
      <c r="H3861" s="235"/>
    </row>
    <row r="3862" spans="1:8">
      <c r="A3862" s="131"/>
      <c r="B3862" s="238"/>
      <c r="C3862" s="237"/>
      <c r="D3862" s="235"/>
      <c r="E3862" s="235"/>
      <c r="F3862" s="235"/>
      <c r="G3862" s="236"/>
      <c r="H3862" s="235"/>
    </row>
    <row r="3863" spans="1:8">
      <c r="A3863" s="131"/>
      <c r="B3863" s="238"/>
      <c r="C3863" s="237"/>
      <c r="D3863" s="235"/>
      <c r="E3863" s="235"/>
      <c r="F3863" s="235"/>
      <c r="G3863" s="236"/>
      <c r="H3863" s="235"/>
    </row>
    <row r="3864" spans="1:8">
      <c r="A3864" s="131"/>
      <c r="B3864" s="238"/>
      <c r="C3864" s="237"/>
      <c r="D3864" s="235"/>
      <c r="E3864" s="235"/>
      <c r="F3864" s="235"/>
      <c r="G3864" s="236"/>
      <c r="H3864" s="235"/>
    </row>
    <row r="3865" spans="1:8">
      <c r="A3865" s="131"/>
      <c r="B3865" s="238"/>
      <c r="C3865" s="237"/>
      <c r="D3865" s="235"/>
      <c r="E3865" s="235"/>
      <c r="F3865" s="235"/>
      <c r="G3865" s="236"/>
      <c r="H3865" s="235"/>
    </row>
    <row r="3866" spans="1:8">
      <c r="A3866" s="131"/>
      <c r="B3866" s="238"/>
      <c r="C3866" s="237"/>
      <c r="D3866" s="235"/>
      <c r="E3866" s="235"/>
      <c r="F3866" s="235"/>
      <c r="G3866" s="236"/>
      <c r="H3866" s="235"/>
    </row>
    <row r="3867" spans="1:8">
      <c r="A3867" s="131"/>
      <c r="B3867" s="238"/>
      <c r="C3867" s="237"/>
      <c r="D3867" s="235"/>
      <c r="E3867" s="235"/>
      <c r="F3867" s="235"/>
      <c r="G3867" s="236"/>
      <c r="H3867" s="235"/>
    </row>
    <row r="3868" spans="1:8">
      <c r="A3868" s="131"/>
      <c r="B3868" s="238"/>
      <c r="C3868" s="237"/>
      <c r="D3868" s="235"/>
      <c r="E3868" s="235"/>
      <c r="F3868" s="235"/>
      <c r="G3868" s="236"/>
      <c r="H3868" s="235"/>
    </row>
    <row r="3869" spans="1:8">
      <c r="A3869" s="131"/>
      <c r="B3869" s="238"/>
      <c r="C3869" s="237"/>
      <c r="D3869" s="235"/>
      <c r="E3869" s="235"/>
      <c r="F3869" s="235"/>
      <c r="G3869" s="236"/>
      <c r="H3869" s="235"/>
    </row>
    <row r="3870" spans="1:8">
      <c r="A3870" s="131"/>
      <c r="B3870" s="238"/>
      <c r="C3870" s="237"/>
      <c r="D3870" s="235"/>
      <c r="E3870" s="235"/>
      <c r="F3870" s="235"/>
      <c r="G3870" s="236"/>
      <c r="H3870" s="235"/>
    </row>
    <row r="3871" spans="1:8">
      <c r="A3871" s="131"/>
      <c r="B3871" s="238"/>
      <c r="C3871" s="237"/>
      <c r="D3871" s="235"/>
      <c r="E3871" s="235"/>
      <c r="F3871" s="235"/>
      <c r="G3871" s="236"/>
      <c r="H3871" s="235"/>
    </row>
    <row r="3872" spans="1:8">
      <c r="A3872" s="131"/>
      <c r="B3872" s="238"/>
      <c r="C3872" s="237"/>
      <c r="D3872" s="235"/>
      <c r="E3872" s="235"/>
      <c r="F3872" s="235"/>
      <c r="G3872" s="236"/>
      <c r="H3872" s="235"/>
    </row>
    <row r="3873" spans="1:8">
      <c r="A3873" s="131"/>
      <c r="B3873" s="238"/>
      <c r="C3873" s="237"/>
      <c r="D3873" s="235"/>
      <c r="E3873" s="235"/>
      <c r="F3873" s="235"/>
      <c r="G3873" s="236"/>
      <c r="H3873" s="235"/>
    </row>
    <row r="3874" spans="1:8">
      <c r="A3874" s="131"/>
      <c r="B3874" s="238"/>
      <c r="C3874" s="237"/>
      <c r="D3874" s="235"/>
      <c r="E3874" s="235"/>
      <c r="F3874" s="235"/>
      <c r="G3874" s="236"/>
      <c r="H3874" s="235"/>
    </row>
    <row r="3875" spans="1:8">
      <c r="A3875" s="131"/>
      <c r="B3875" s="238"/>
      <c r="C3875" s="237"/>
      <c r="D3875" s="235"/>
      <c r="E3875" s="235"/>
      <c r="F3875" s="235"/>
      <c r="G3875" s="236"/>
      <c r="H3875" s="235"/>
    </row>
    <row r="3876" spans="1:8">
      <c r="A3876" s="131"/>
      <c r="B3876" s="238"/>
      <c r="C3876" s="237"/>
      <c r="D3876" s="235"/>
      <c r="E3876" s="235"/>
      <c r="F3876" s="235"/>
      <c r="G3876" s="236"/>
      <c r="H3876" s="235"/>
    </row>
    <row r="3877" spans="1:8">
      <c r="A3877" s="131"/>
      <c r="B3877" s="238"/>
      <c r="C3877" s="237"/>
      <c r="D3877" s="235"/>
      <c r="E3877" s="235"/>
      <c r="F3877" s="235"/>
      <c r="G3877" s="236"/>
      <c r="H3877" s="235"/>
    </row>
    <row r="3878" spans="1:8">
      <c r="A3878" s="131"/>
      <c r="B3878" s="238"/>
      <c r="C3878" s="237"/>
      <c r="D3878" s="235"/>
      <c r="E3878" s="235"/>
      <c r="F3878" s="235"/>
      <c r="G3878" s="236"/>
      <c r="H3878" s="235"/>
    </row>
    <row r="3879" spans="1:8">
      <c r="A3879" s="131"/>
      <c r="B3879" s="238"/>
      <c r="C3879" s="237"/>
      <c r="D3879" s="235"/>
      <c r="E3879" s="235"/>
      <c r="F3879" s="235"/>
      <c r="G3879" s="236"/>
      <c r="H3879" s="235"/>
    </row>
    <row r="3880" spans="1:8">
      <c r="A3880" s="131"/>
      <c r="B3880" s="238"/>
      <c r="C3880" s="237"/>
      <c r="D3880" s="235"/>
      <c r="E3880" s="235"/>
      <c r="F3880" s="235"/>
      <c r="G3880" s="236"/>
      <c r="H3880" s="235"/>
    </row>
    <row r="3881" spans="1:8">
      <c r="A3881" s="131"/>
      <c r="B3881" s="238"/>
      <c r="C3881" s="237"/>
      <c r="D3881" s="235"/>
      <c r="E3881" s="235"/>
      <c r="F3881" s="235"/>
      <c r="G3881" s="236"/>
      <c r="H3881" s="235"/>
    </row>
    <row r="3882" spans="1:8">
      <c r="A3882" s="131"/>
      <c r="B3882" s="238"/>
      <c r="C3882" s="237"/>
      <c r="D3882" s="235"/>
      <c r="E3882" s="235"/>
      <c r="F3882" s="235"/>
      <c r="G3882" s="236"/>
      <c r="H3882" s="235"/>
    </row>
    <row r="3883" spans="1:8">
      <c r="A3883" s="131"/>
      <c r="B3883" s="238"/>
      <c r="C3883" s="237"/>
      <c r="D3883" s="235"/>
      <c r="E3883" s="235"/>
      <c r="F3883" s="235"/>
      <c r="G3883" s="236"/>
      <c r="H3883" s="235"/>
    </row>
    <row r="3884" spans="1:8">
      <c r="A3884" s="131"/>
      <c r="B3884" s="238"/>
      <c r="C3884" s="237"/>
      <c r="D3884" s="235"/>
      <c r="E3884" s="235"/>
      <c r="F3884" s="235"/>
      <c r="G3884" s="236"/>
      <c r="H3884" s="235"/>
    </row>
    <row r="3885" spans="1:8">
      <c r="A3885" s="131"/>
      <c r="B3885" s="238"/>
      <c r="C3885" s="237"/>
      <c r="D3885" s="235"/>
      <c r="E3885" s="235"/>
      <c r="F3885" s="235"/>
      <c r="G3885" s="236"/>
      <c r="H3885" s="235"/>
    </row>
    <row r="3886" spans="1:8">
      <c r="A3886" s="131"/>
      <c r="B3886" s="238"/>
      <c r="C3886" s="237"/>
      <c r="D3886" s="235"/>
      <c r="E3886" s="235"/>
      <c r="F3886" s="235"/>
      <c r="G3886" s="236"/>
      <c r="H3886" s="235"/>
    </row>
    <row r="3887" spans="1:8">
      <c r="A3887" s="131"/>
      <c r="B3887" s="238"/>
      <c r="C3887" s="237"/>
      <c r="D3887" s="235"/>
      <c r="E3887" s="235"/>
      <c r="F3887" s="235"/>
      <c r="G3887" s="236"/>
      <c r="H3887" s="235"/>
    </row>
    <row r="3888" spans="1:8">
      <c r="A3888" s="131"/>
      <c r="B3888" s="238"/>
      <c r="C3888" s="237"/>
      <c r="D3888" s="235"/>
      <c r="E3888" s="235"/>
      <c r="F3888" s="235"/>
      <c r="G3888" s="236"/>
      <c r="H3888" s="235"/>
    </row>
    <row r="3889" spans="1:8">
      <c r="A3889" s="131"/>
      <c r="B3889" s="238"/>
      <c r="C3889" s="237"/>
      <c r="D3889" s="235"/>
      <c r="E3889" s="235"/>
      <c r="F3889" s="235"/>
      <c r="G3889" s="236"/>
      <c r="H3889" s="235"/>
    </row>
    <row r="3890" spans="1:8">
      <c r="A3890" s="131"/>
      <c r="B3890" s="238"/>
      <c r="C3890" s="237"/>
      <c r="D3890" s="235"/>
      <c r="E3890" s="235"/>
      <c r="F3890" s="235"/>
      <c r="G3890" s="236"/>
      <c r="H3890" s="235"/>
    </row>
    <row r="3891" spans="1:8">
      <c r="A3891" s="131"/>
      <c r="B3891" s="238"/>
      <c r="C3891" s="237"/>
      <c r="D3891" s="235"/>
      <c r="E3891" s="235"/>
      <c r="F3891" s="235"/>
      <c r="G3891" s="236"/>
      <c r="H3891" s="235"/>
    </row>
    <row r="3892" spans="1:8">
      <c r="A3892" s="131"/>
      <c r="B3892" s="238"/>
      <c r="C3892" s="237"/>
      <c r="D3892" s="235"/>
      <c r="E3892" s="235"/>
      <c r="F3892" s="235"/>
      <c r="G3892" s="236"/>
      <c r="H3892" s="235"/>
    </row>
    <row r="3893" spans="1:8">
      <c r="A3893" s="131"/>
      <c r="B3893" s="238"/>
      <c r="C3893" s="237"/>
      <c r="D3893" s="235"/>
      <c r="E3893" s="235"/>
      <c r="F3893" s="235"/>
      <c r="G3893" s="236"/>
      <c r="H3893" s="235"/>
    </row>
    <row r="3894" spans="1:8">
      <c r="A3894" s="131"/>
      <c r="B3894" s="238"/>
      <c r="C3894" s="237"/>
      <c r="D3894" s="235"/>
      <c r="E3894" s="235"/>
      <c r="F3894" s="235"/>
      <c r="G3894" s="236"/>
      <c r="H3894" s="235"/>
    </row>
    <row r="3895" spans="1:8">
      <c r="A3895" s="131"/>
      <c r="B3895" s="238"/>
      <c r="C3895" s="237"/>
      <c r="D3895" s="235"/>
      <c r="E3895" s="235"/>
      <c r="F3895" s="235"/>
      <c r="G3895" s="236"/>
      <c r="H3895" s="235"/>
    </row>
    <row r="3896" spans="1:8">
      <c r="A3896" s="131"/>
      <c r="B3896" s="238"/>
      <c r="C3896" s="237"/>
      <c r="D3896" s="235"/>
      <c r="E3896" s="235"/>
      <c r="F3896" s="235"/>
      <c r="G3896" s="236"/>
      <c r="H3896" s="235"/>
    </row>
    <row r="3897" spans="1:8">
      <c r="A3897" s="131"/>
      <c r="B3897" s="238"/>
      <c r="C3897" s="237"/>
      <c r="D3897" s="235"/>
      <c r="E3897" s="235"/>
      <c r="F3897" s="235"/>
      <c r="G3897" s="236"/>
      <c r="H3897" s="235"/>
    </row>
    <row r="3898" spans="1:8">
      <c r="A3898" s="131"/>
      <c r="B3898" s="238"/>
      <c r="C3898" s="237"/>
      <c r="D3898" s="235"/>
      <c r="E3898" s="235"/>
      <c r="F3898" s="235"/>
      <c r="G3898" s="236"/>
      <c r="H3898" s="235"/>
    </row>
    <row r="3899" spans="1:8">
      <c r="A3899" s="131"/>
      <c r="B3899" s="238"/>
      <c r="C3899" s="237"/>
      <c r="D3899" s="235"/>
      <c r="E3899" s="235"/>
      <c r="F3899" s="235"/>
      <c r="G3899" s="236"/>
      <c r="H3899" s="235"/>
    </row>
    <row r="3900" spans="1:8">
      <c r="A3900" s="131"/>
      <c r="B3900" s="238"/>
      <c r="C3900" s="237"/>
      <c r="D3900" s="235"/>
      <c r="E3900" s="235"/>
      <c r="F3900" s="235"/>
      <c r="G3900" s="236"/>
      <c r="H3900" s="235"/>
    </row>
    <row r="3901" spans="1:8">
      <c r="A3901" s="131"/>
      <c r="B3901" s="238"/>
      <c r="C3901" s="237"/>
      <c r="D3901" s="235"/>
      <c r="E3901" s="235"/>
      <c r="F3901" s="235"/>
      <c r="G3901" s="236"/>
      <c r="H3901" s="235"/>
    </row>
    <row r="3902" spans="1:8">
      <c r="A3902" s="131"/>
      <c r="B3902" s="238"/>
      <c r="C3902" s="237"/>
      <c r="D3902" s="235"/>
      <c r="E3902" s="235"/>
      <c r="F3902" s="235"/>
      <c r="G3902" s="236"/>
      <c r="H3902" s="235"/>
    </row>
    <row r="3903" spans="1:8">
      <c r="A3903" s="131"/>
      <c r="B3903" s="238"/>
      <c r="C3903" s="237"/>
      <c r="D3903" s="235"/>
      <c r="E3903" s="235"/>
      <c r="F3903" s="235"/>
      <c r="G3903" s="236"/>
      <c r="H3903" s="235"/>
    </row>
    <row r="3904" spans="1:8">
      <c r="A3904" s="131"/>
      <c r="B3904" s="238"/>
      <c r="C3904" s="237"/>
      <c r="D3904" s="235"/>
      <c r="E3904" s="235"/>
      <c r="F3904" s="235"/>
      <c r="G3904" s="236"/>
      <c r="H3904" s="235"/>
    </row>
    <row r="3905" spans="1:8">
      <c r="A3905" s="131"/>
      <c r="B3905" s="238"/>
      <c r="C3905" s="237"/>
      <c r="D3905" s="235"/>
      <c r="E3905" s="235"/>
      <c r="F3905" s="235"/>
      <c r="G3905" s="236"/>
      <c r="H3905" s="235"/>
    </row>
    <row r="3906" spans="1:8">
      <c r="A3906" s="131"/>
      <c r="B3906" s="238"/>
      <c r="C3906" s="237"/>
      <c r="D3906" s="235"/>
      <c r="E3906" s="235"/>
      <c r="F3906" s="235"/>
      <c r="G3906" s="236"/>
      <c r="H3906" s="235"/>
    </row>
    <row r="3907" spans="1:8">
      <c r="A3907" s="131"/>
      <c r="B3907" s="238"/>
      <c r="C3907" s="237"/>
      <c r="D3907" s="235"/>
      <c r="E3907" s="235"/>
      <c r="F3907" s="235"/>
      <c r="G3907" s="236"/>
      <c r="H3907" s="235"/>
    </row>
    <row r="3908" spans="1:8">
      <c r="A3908" s="131"/>
      <c r="B3908" s="238"/>
      <c r="C3908" s="237"/>
      <c r="D3908" s="235"/>
      <c r="E3908" s="235"/>
      <c r="F3908" s="235"/>
      <c r="G3908" s="236"/>
      <c r="H3908" s="235"/>
    </row>
    <row r="3909" spans="1:8">
      <c r="A3909" s="131"/>
      <c r="B3909" s="238"/>
      <c r="C3909" s="237"/>
      <c r="D3909" s="235"/>
      <c r="E3909" s="235"/>
      <c r="F3909" s="235"/>
      <c r="G3909" s="236"/>
      <c r="H3909" s="235"/>
    </row>
    <row r="3910" spans="1:8">
      <c r="A3910" s="131"/>
      <c r="B3910" s="238"/>
      <c r="C3910" s="237"/>
      <c r="D3910" s="235"/>
      <c r="E3910" s="235"/>
      <c r="F3910" s="235"/>
      <c r="G3910" s="236"/>
      <c r="H3910" s="235"/>
    </row>
    <row r="3911" spans="1:8">
      <c r="A3911" s="131"/>
      <c r="B3911" s="238"/>
      <c r="C3911" s="237"/>
      <c r="D3911" s="235"/>
      <c r="E3911" s="235"/>
      <c r="F3911" s="235"/>
      <c r="G3911" s="236"/>
      <c r="H3911" s="235"/>
    </row>
    <row r="3912" spans="1:8">
      <c r="A3912" s="131"/>
      <c r="B3912" s="238"/>
      <c r="C3912" s="237"/>
      <c r="D3912" s="235"/>
      <c r="E3912" s="235"/>
      <c r="F3912" s="235"/>
      <c r="G3912" s="236"/>
      <c r="H3912" s="235"/>
    </row>
    <row r="3913" spans="1:8">
      <c r="A3913" s="131"/>
      <c r="B3913" s="238"/>
      <c r="C3913" s="237"/>
      <c r="D3913" s="235"/>
      <c r="E3913" s="235"/>
      <c r="F3913" s="235"/>
      <c r="G3913" s="236"/>
      <c r="H3913" s="235"/>
    </row>
    <row r="3914" spans="1:8">
      <c r="A3914" s="131"/>
      <c r="B3914" s="238"/>
      <c r="C3914" s="237"/>
      <c r="D3914" s="235"/>
      <c r="E3914" s="235"/>
      <c r="F3914" s="235"/>
      <c r="G3914" s="236"/>
      <c r="H3914" s="235"/>
    </row>
    <row r="3915" spans="1:8">
      <c r="A3915" s="131"/>
      <c r="B3915" s="238"/>
      <c r="C3915" s="237"/>
      <c r="D3915" s="235"/>
      <c r="E3915" s="235"/>
      <c r="F3915" s="235"/>
      <c r="G3915" s="236"/>
      <c r="H3915" s="235"/>
    </row>
    <row r="3916" spans="1:8">
      <c r="A3916" s="131"/>
      <c r="B3916" s="238"/>
      <c r="C3916" s="237"/>
      <c r="D3916" s="235"/>
      <c r="E3916" s="235"/>
      <c r="F3916" s="235"/>
      <c r="G3916" s="236"/>
      <c r="H3916" s="235"/>
    </row>
    <row r="3917" spans="1:8">
      <c r="A3917" s="131"/>
      <c r="B3917" s="238"/>
      <c r="C3917" s="237"/>
      <c r="D3917" s="235"/>
      <c r="E3917" s="235"/>
      <c r="F3917" s="235"/>
      <c r="G3917" s="236"/>
      <c r="H3917" s="235"/>
    </row>
    <row r="3918" spans="1:8">
      <c r="A3918" s="131"/>
      <c r="B3918" s="238"/>
      <c r="C3918" s="237"/>
      <c r="D3918" s="235"/>
      <c r="E3918" s="235"/>
      <c r="F3918" s="235"/>
      <c r="G3918" s="236"/>
      <c r="H3918" s="235"/>
    </row>
    <row r="3919" spans="1:8">
      <c r="A3919" s="131"/>
      <c r="B3919" s="238"/>
      <c r="C3919" s="237"/>
      <c r="D3919" s="235"/>
      <c r="E3919" s="235"/>
      <c r="F3919" s="235"/>
      <c r="G3919" s="236"/>
      <c r="H3919" s="235"/>
    </row>
    <row r="3920" spans="1:8">
      <c r="A3920" s="131"/>
      <c r="B3920" s="238"/>
      <c r="C3920" s="237"/>
      <c r="D3920" s="235"/>
      <c r="E3920" s="235"/>
      <c r="F3920" s="235"/>
      <c r="G3920" s="236"/>
      <c r="H3920" s="235"/>
    </row>
    <row r="3921" spans="1:8">
      <c r="A3921" s="131"/>
      <c r="B3921" s="238"/>
      <c r="C3921" s="237"/>
      <c r="D3921" s="235"/>
      <c r="E3921" s="235"/>
      <c r="F3921" s="235"/>
      <c r="G3921" s="236"/>
      <c r="H3921" s="235"/>
    </row>
    <row r="3922" spans="1:8">
      <c r="A3922" s="131"/>
      <c r="B3922" s="238"/>
      <c r="C3922" s="237"/>
      <c r="D3922" s="235"/>
      <c r="E3922" s="235"/>
      <c r="F3922" s="235"/>
      <c r="G3922" s="236"/>
      <c r="H3922" s="235"/>
    </row>
    <row r="3923" spans="1:8">
      <c r="A3923" s="131"/>
      <c r="B3923" s="238"/>
      <c r="C3923" s="237"/>
      <c r="D3923" s="235"/>
      <c r="E3923" s="235"/>
      <c r="F3923" s="235"/>
      <c r="G3923" s="236"/>
      <c r="H3923" s="235"/>
    </row>
    <row r="3924" spans="1:8">
      <c r="A3924" s="131"/>
      <c r="B3924" s="238"/>
      <c r="C3924" s="237"/>
      <c r="D3924" s="235"/>
      <c r="E3924" s="235"/>
      <c r="F3924" s="235"/>
      <c r="G3924" s="236"/>
      <c r="H3924" s="235"/>
    </row>
    <row r="3925" spans="1:8">
      <c r="A3925" s="131"/>
      <c r="B3925" s="238"/>
      <c r="C3925" s="237"/>
      <c r="D3925" s="235"/>
      <c r="E3925" s="235"/>
      <c r="F3925" s="235"/>
      <c r="G3925" s="236"/>
      <c r="H3925" s="235"/>
    </row>
    <row r="3926" spans="1:8">
      <c r="A3926" s="131"/>
      <c r="B3926" s="238"/>
      <c r="C3926" s="237"/>
      <c r="D3926" s="235"/>
      <c r="E3926" s="235"/>
      <c r="F3926" s="235"/>
      <c r="G3926" s="236"/>
      <c r="H3926" s="235"/>
    </row>
    <row r="3927" spans="1:8">
      <c r="A3927" s="131"/>
      <c r="B3927" s="238"/>
      <c r="C3927" s="237"/>
      <c r="D3927" s="235"/>
      <c r="E3927" s="235"/>
      <c r="F3927" s="235"/>
      <c r="G3927" s="236"/>
      <c r="H3927" s="235"/>
    </row>
    <row r="3928" spans="1:8">
      <c r="A3928" s="131"/>
      <c r="B3928" s="238"/>
      <c r="C3928" s="237"/>
      <c r="D3928" s="235"/>
      <c r="E3928" s="235"/>
      <c r="F3928" s="235"/>
      <c r="G3928" s="236"/>
      <c r="H3928" s="235"/>
    </row>
    <row r="3929" spans="1:8">
      <c r="A3929" s="131"/>
      <c r="B3929" s="238"/>
      <c r="C3929" s="237"/>
      <c r="D3929" s="235"/>
      <c r="E3929" s="235"/>
      <c r="F3929" s="235"/>
      <c r="G3929" s="236"/>
      <c r="H3929" s="235"/>
    </row>
    <row r="3930" spans="1:8">
      <c r="A3930" s="131"/>
      <c r="B3930" s="238"/>
      <c r="C3930" s="237"/>
      <c r="D3930" s="235"/>
      <c r="E3930" s="235"/>
      <c r="F3930" s="235"/>
      <c r="G3930" s="236"/>
      <c r="H3930" s="235"/>
    </row>
    <row r="3931" spans="1:8">
      <c r="A3931" s="131"/>
      <c r="B3931" s="238"/>
      <c r="C3931" s="237"/>
      <c r="D3931" s="235"/>
      <c r="E3931" s="235"/>
      <c r="F3931" s="235"/>
      <c r="G3931" s="236"/>
      <c r="H3931" s="235"/>
    </row>
    <row r="3932" spans="1:8">
      <c r="A3932" s="131"/>
      <c r="B3932" s="238"/>
      <c r="C3932" s="237"/>
      <c r="D3932" s="235"/>
      <c r="E3932" s="235"/>
      <c r="F3932" s="235"/>
      <c r="G3932" s="236"/>
      <c r="H3932" s="235"/>
    </row>
    <row r="3933" spans="1:8">
      <c r="A3933" s="131"/>
      <c r="B3933" s="238"/>
      <c r="C3933" s="237"/>
      <c r="D3933" s="235"/>
      <c r="E3933" s="235"/>
      <c r="F3933" s="235"/>
      <c r="G3933" s="236"/>
      <c r="H3933" s="235"/>
    </row>
    <row r="3934" spans="1:8">
      <c r="A3934" s="131"/>
      <c r="B3934" s="238"/>
      <c r="C3934" s="237"/>
      <c r="D3934" s="235"/>
      <c r="E3934" s="235"/>
      <c r="F3934" s="235"/>
      <c r="G3934" s="236"/>
      <c r="H3934" s="235"/>
    </row>
    <row r="3935" spans="1:8">
      <c r="A3935" s="131"/>
      <c r="B3935" s="238"/>
      <c r="C3935" s="237"/>
      <c r="D3935" s="235"/>
      <c r="E3935" s="235"/>
      <c r="F3935" s="235"/>
      <c r="G3935" s="236"/>
      <c r="H3935" s="235"/>
    </row>
    <row r="3936" spans="1:8">
      <c r="A3936" s="131"/>
      <c r="B3936" s="238"/>
      <c r="C3936" s="237"/>
      <c r="D3936" s="235"/>
      <c r="E3936" s="235"/>
      <c r="F3936" s="235"/>
      <c r="G3936" s="236"/>
      <c r="H3936" s="235"/>
    </row>
    <row r="3937" spans="1:8">
      <c r="A3937" s="131"/>
      <c r="B3937" s="238"/>
      <c r="C3937" s="237"/>
      <c r="D3937" s="235"/>
      <c r="E3937" s="235"/>
      <c r="F3937" s="235"/>
      <c r="G3937" s="236"/>
      <c r="H3937" s="235"/>
    </row>
    <row r="3938" spans="1:8">
      <c r="A3938" s="131"/>
      <c r="B3938" s="238"/>
      <c r="C3938" s="237"/>
      <c r="D3938" s="235"/>
      <c r="E3938" s="235"/>
      <c r="F3938" s="235"/>
      <c r="G3938" s="236"/>
      <c r="H3938" s="235"/>
    </row>
    <row r="3939" spans="1:8">
      <c r="A3939" s="131"/>
      <c r="B3939" s="238"/>
      <c r="C3939" s="237"/>
      <c r="D3939" s="235"/>
      <c r="E3939" s="235"/>
      <c r="F3939" s="235"/>
      <c r="G3939" s="236"/>
      <c r="H3939" s="235"/>
    </row>
    <row r="3940" spans="1:8">
      <c r="A3940" s="131"/>
      <c r="B3940" s="238"/>
      <c r="C3940" s="237"/>
      <c r="D3940" s="235"/>
      <c r="E3940" s="235"/>
      <c r="F3940" s="235"/>
      <c r="G3940" s="236"/>
      <c r="H3940" s="235"/>
    </row>
    <row r="3941" spans="1:8">
      <c r="A3941" s="131"/>
      <c r="B3941" s="238"/>
      <c r="C3941" s="237"/>
      <c r="D3941" s="235"/>
      <c r="E3941" s="235"/>
      <c r="F3941" s="235"/>
      <c r="G3941" s="236"/>
      <c r="H3941" s="235"/>
    </row>
    <row r="3942" spans="1:8">
      <c r="A3942" s="131"/>
      <c r="B3942" s="238"/>
      <c r="C3942" s="237"/>
      <c r="D3942" s="235"/>
      <c r="E3942" s="235"/>
      <c r="F3942" s="235"/>
      <c r="G3942" s="236"/>
      <c r="H3942" s="235"/>
    </row>
    <row r="3943" spans="1:8">
      <c r="A3943" s="131"/>
      <c r="B3943" s="238"/>
      <c r="C3943" s="237"/>
      <c r="D3943" s="235"/>
      <c r="E3943" s="235"/>
      <c r="F3943" s="235"/>
      <c r="G3943" s="236"/>
      <c r="H3943" s="235"/>
    </row>
    <row r="3944" spans="1:8">
      <c r="A3944" s="131"/>
      <c r="B3944" s="238"/>
      <c r="C3944" s="237"/>
      <c r="D3944" s="235"/>
      <c r="E3944" s="235"/>
      <c r="F3944" s="235"/>
      <c r="G3944" s="236"/>
      <c r="H3944" s="235"/>
    </row>
    <row r="3945" spans="1:8">
      <c r="A3945" s="131"/>
      <c r="B3945" s="238"/>
      <c r="C3945" s="237"/>
      <c r="D3945" s="235"/>
      <c r="E3945" s="235"/>
      <c r="F3945" s="235"/>
      <c r="G3945" s="236"/>
      <c r="H3945" s="235"/>
    </row>
    <row r="3946" spans="1:8">
      <c r="A3946" s="131"/>
      <c r="B3946" s="238"/>
      <c r="C3946" s="237"/>
      <c r="D3946" s="235"/>
      <c r="E3946" s="235"/>
      <c r="F3946" s="235"/>
      <c r="G3946" s="236"/>
      <c r="H3946" s="235"/>
    </row>
    <row r="3947" spans="1:8">
      <c r="A3947" s="131"/>
      <c r="B3947" s="238"/>
      <c r="C3947" s="237"/>
      <c r="D3947" s="235"/>
      <c r="E3947" s="235"/>
      <c r="F3947" s="235"/>
      <c r="G3947" s="236"/>
      <c r="H3947" s="235"/>
    </row>
    <row r="3948" spans="1:8">
      <c r="A3948" s="131"/>
      <c r="B3948" s="238"/>
      <c r="C3948" s="237"/>
      <c r="D3948" s="235"/>
      <c r="E3948" s="235"/>
      <c r="F3948" s="235"/>
      <c r="G3948" s="236"/>
      <c r="H3948" s="235"/>
    </row>
    <row r="3949" spans="1:8">
      <c r="A3949" s="131"/>
      <c r="B3949" s="238"/>
      <c r="C3949" s="237"/>
      <c r="D3949" s="235"/>
      <c r="E3949" s="235"/>
      <c r="F3949" s="235"/>
      <c r="G3949" s="236"/>
      <c r="H3949" s="235"/>
    </row>
    <row r="3950" spans="1:8">
      <c r="A3950" s="131"/>
      <c r="B3950" s="238"/>
      <c r="C3950" s="237"/>
      <c r="D3950" s="235"/>
      <c r="E3950" s="235"/>
      <c r="F3950" s="235"/>
      <c r="G3950" s="236"/>
      <c r="H3950" s="235"/>
    </row>
    <row r="3951" spans="1:8">
      <c r="A3951" s="131"/>
      <c r="B3951" s="238"/>
      <c r="C3951" s="237"/>
      <c r="D3951" s="235"/>
      <c r="E3951" s="235"/>
      <c r="F3951" s="235"/>
      <c r="G3951" s="236"/>
      <c r="H3951" s="235"/>
    </row>
    <row r="3952" spans="1:8">
      <c r="A3952" s="131"/>
      <c r="B3952" s="238"/>
      <c r="C3952" s="237"/>
      <c r="D3952" s="235"/>
      <c r="E3952" s="235"/>
      <c r="F3952" s="235"/>
      <c r="G3952" s="236"/>
      <c r="H3952" s="235"/>
    </row>
    <row r="3953" spans="1:8">
      <c r="A3953" s="131"/>
      <c r="B3953" s="238"/>
      <c r="C3953" s="237"/>
      <c r="D3953" s="235"/>
      <c r="E3953" s="235"/>
      <c r="F3953" s="235"/>
      <c r="G3953" s="236"/>
      <c r="H3953" s="235"/>
    </row>
    <row r="3954" spans="1:8">
      <c r="A3954" s="131"/>
      <c r="B3954" s="238"/>
      <c r="C3954" s="237"/>
      <c r="D3954" s="235"/>
      <c r="E3954" s="235"/>
      <c r="F3954" s="235"/>
      <c r="G3954" s="236"/>
      <c r="H3954" s="235"/>
    </row>
    <row r="3955" spans="1:8">
      <c r="A3955" s="131"/>
      <c r="B3955" s="238"/>
      <c r="C3955" s="237"/>
      <c r="D3955" s="235"/>
      <c r="E3955" s="235"/>
      <c r="F3955" s="235"/>
      <c r="G3955" s="236"/>
      <c r="H3955" s="235"/>
    </row>
    <row r="3956" spans="1:8">
      <c r="A3956" s="131"/>
      <c r="B3956" s="238"/>
      <c r="C3956" s="237"/>
      <c r="D3956" s="235"/>
      <c r="E3956" s="235"/>
      <c r="F3956" s="235"/>
      <c r="G3956" s="236"/>
      <c r="H3956" s="235"/>
    </row>
    <row r="3957" spans="1:8">
      <c r="A3957" s="131"/>
      <c r="B3957" s="238"/>
      <c r="C3957" s="237"/>
      <c r="D3957" s="235"/>
      <c r="E3957" s="235"/>
      <c r="F3957" s="235"/>
      <c r="G3957" s="236"/>
      <c r="H3957" s="235"/>
    </row>
    <row r="3958" spans="1:8">
      <c r="A3958" s="131"/>
      <c r="B3958" s="238"/>
      <c r="C3958" s="237"/>
      <c r="D3958" s="235"/>
      <c r="E3958" s="235"/>
      <c r="F3958" s="235"/>
      <c r="G3958" s="236"/>
      <c r="H3958" s="235"/>
    </row>
    <row r="3959" spans="1:8">
      <c r="A3959" s="131"/>
      <c r="B3959" s="238"/>
      <c r="C3959" s="237"/>
      <c r="D3959" s="235"/>
      <c r="E3959" s="235"/>
      <c r="F3959" s="235"/>
      <c r="G3959" s="236"/>
      <c r="H3959" s="235"/>
    </row>
    <row r="3960" spans="1:8">
      <c r="A3960" s="131"/>
      <c r="B3960" s="238"/>
      <c r="C3960" s="237"/>
      <c r="D3960" s="235"/>
      <c r="E3960" s="235"/>
      <c r="F3960" s="235"/>
      <c r="G3960" s="236"/>
      <c r="H3960" s="235"/>
    </row>
    <row r="3961" spans="1:8">
      <c r="A3961" s="131"/>
      <c r="B3961" s="238"/>
      <c r="C3961" s="237"/>
      <c r="D3961" s="235"/>
      <c r="E3961" s="235"/>
      <c r="F3961" s="235"/>
      <c r="G3961" s="236"/>
      <c r="H3961" s="235"/>
    </row>
    <row r="3962" spans="1:8">
      <c r="A3962" s="131"/>
      <c r="B3962" s="238"/>
      <c r="C3962" s="237"/>
      <c r="D3962" s="235"/>
      <c r="E3962" s="235"/>
      <c r="F3962" s="235"/>
      <c r="G3962" s="236"/>
      <c r="H3962" s="235"/>
    </row>
    <row r="3963" spans="1:8">
      <c r="A3963" s="131"/>
      <c r="B3963" s="238"/>
      <c r="C3963" s="237"/>
      <c r="D3963" s="235"/>
      <c r="E3963" s="235"/>
      <c r="F3963" s="235"/>
      <c r="G3963" s="236"/>
      <c r="H3963" s="235"/>
    </row>
    <row r="3964" spans="1:8">
      <c r="A3964" s="131"/>
      <c r="B3964" s="238"/>
      <c r="C3964" s="237"/>
      <c r="D3964" s="235"/>
      <c r="E3964" s="235"/>
      <c r="F3964" s="235"/>
      <c r="G3964" s="236"/>
      <c r="H3964" s="235"/>
    </row>
    <row r="3965" spans="1:8">
      <c r="A3965" s="131"/>
      <c r="B3965" s="238"/>
      <c r="C3965" s="237"/>
      <c r="D3965" s="235"/>
      <c r="E3965" s="235"/>
      <c r="F3965" s="235"/>
      <c r="G3965" s="236"/>
      <c r="H3965" s="235"/>
    </row>
    <row r="3966" spans="1:8">
      <c r="A3966" s="131"/>
      <c r="B3966" s="238"/>
      <c r="C3966" s="237"/>
      <c r="D3966" s="235"/>
      <c r="E3966" s="235"/>
      <c r="F3966" s="235"/>
      <c r="G3966" s="236"/>
      <c r="H3966" s="235"/>
    </row>
    <row r="3967" spans="1:8">
      <c r="A3967" s="131"/>
      <c r="B3967" s="238"/>
      <c r="C3967" s="237"/>
      <c r="D3967" s="235"/>
      <c r="E3967" s="235"/>
      <c r="F3967" s="235"/>
      <c r="G3967" s="236"/>
      <c r="H3967" s="235"/>
    </row>
    <row r="3968" spans="1:8">
      <c r="A3968" s="131"/>
      <c r="B3968" s="238"/>
      <c r="C3968" s="237"/>
      <c r="D3968" s="235"/>
      <c r="E3968" s="235"/>
      <c r="F3968" s="235"/>
      <c r="G3968" s="236"/>
      <c r="H3968" s="235"/>
    </row>
    <row r="3969" spans="1:8">
      <c r="A3969" s="131"/>
      <c r="B3969" s="238"/>
      <c r="C3969" s="237"/>
      <c r="D3969" s="235"/>
      <c r="E3969" s="235"/>
      <c r="F3969" s="235"/>
      <c r="G3969" s="236"/>
      <c r="H3969" s="235"/>
    </row>
    <row r="3970" spans="1:8">
      <c r="A3970" s="131"/>
      <c r="B3970" s="238"/>
      <c r="C3970" s="237"/>
      <c r="D3970" s="235"/>
      <c r="E3970" s="235"/>
      <c r="F3970" s="235"/>
      <c r="G3970" s="236"/>
      <c r="H3970" s="235"/>
    </row>
    <row r="3971" spans="1:8">
      <c r="A3971" s="131"/>
      <c r="B3971" s="238"/>
      <c r="C3971" s="237"/>
      <c r="D3971" s="235"/>
      <c r="E3971" s="235"/>
      <c r="F3971" s="235"/>
      <c r="G3971" s="236"/>
      <c r="H3971" s="235"/>
    </row>
    <row r="3972" spans="1:8">
      <c r="A3972" s="131"/>
      <c r="B3972" s="238"/>
      <c r="C3972" s="237"/>
      <c r="D3972" s="235"/>
      <c r="E3972" s="235"/>
      <c r="F3972" s="235"/>
      <c r="G3972" s="236"/>
      <c r="H3972" s="235"/>
    </row>
    <row r="3973" spans="1:8">
      <c r="A3973" s="131"/>
      <c r="B3973" s="238"/>
      <c r="C3973" s="237"/>
      <c r="D3973" s="235"/>
      <c r="E3973" s="235"/>
      <c r="F3973" s="235"/>
      <c r="G3973" s="236"/>
      <c r="H3973" s="235"/>
    </row>
    <row r="3974" spans="1:8">
      <c r="A3974" s="131"/>
      <c r="B3974" s="238"/>
      <c r="C3974" s="237"/>
      <c r="D3974" s="235"/>
      <c r="E3974" s="235"/>
      <c r="F3974" s="235"/>
      <c r="G3974" s="236"/>
      <c r="H3974" s="235"/>
    </row>
    <row r="3975" spans="1:8">
      <c r="A3975" s="131"/>
      <c r="B3975" s="238"/>
      <c r="C3975" s="237"/>
      <c r="D3975" s="235"/>
      <c r="E3975" s="235"/>
      <c r="F3975" s="235"/>
      <c r="G3975" s="236"/>
      <c r="H3975" s="235"/>
    </row>
    <row r="3976" spans="1:8">
      <c r="A3976" s="131"/>
      <c r="B3976" s="238"/>
      <c r="C3976" s="237"/>
      <c r="D3976" s="235"/>
      <c r="E3976" s="235"/>
      <c r="F3976" s="235"/>
      <c r="G3976" s="236"/>
      <c r="H3976" s="235"/>
    </row>
    <row r="3977" spans="1:8">
      <c r="A3977" s="131"/>
      <c r="B3977" s="238"/>
      <c r="C3977" s="237"/>
      <c r="D3977" s="235"/>
      <c r="E3977" s="235"/>
      <c r="F3977" s="235"/>
      <c r="G3977" s="236"/>
      <c r="H3977" s="235"/>
    </row>
    <row r="3978" spans="1:8">
      <c r="A3978" s="131"/>
      <c r="B3978" s="238"/>
      <c r="C3978" s="237"/>
      <c r="D3978" s="235"/>
      <c r="E3978" s="235"/>
      <c r="F3978" s="235"/>
      <c r="G3978" s="236"/>
      <c r="H3978" s="235"/>
    </row>
    <row r="3979" spans="1:8">
      <c r="A3979" s="131"/>
      <c r="B3979" s="238"/>
      <c r="C3979" s="237"/>
      <c r="D3979" s="235"/>
      <c r="E3979" s="235"/>
      <c r="F3979" s="235"/>
      <c r="G3979" s="236"/>
      <c r="H3979" s="235"/>
    </row>
    <row r="3980" spans="1:8">
      <c r="A3980" s="131"/>
      <c r="B3980" s="238"/>
      <c r="C3980" s="237"/>
      <c r="D3980" s="235"/>
      <c r="E3980" s="235"/>
      <c r="F3980" s="235"/>
      <c r="G3980" s="236"/>
      <c r="H3980" s="235"/>
    </row>
    <row r="3981" spans="1:8">
      <c r="A3981" s="131"/>
      <c r="B3981" s="238"/>
      <c r="C3981" s="237"/>
      <c r="D3981" s="235"/>
      <c r="E3981" s="235"/>
      <c r="F3981" s="235"/>
      <c r="G3981" s="236"/>
      <c r="H3981" s="235"/>
    </row>
    <row r="3982" spans="1:8">
      <c r="A3982" s="131"/>
      <c r="B3982" s="238"/>
      <c r="C3982" s="237"/>
      <c r="D3982" s="235"/>
      <c r="E3982" s="235"/>
      <c r="F3982" s="235"/>
      <c r="G3982" s="236"/>
      <c r="H3982" s="235"/>
    </row>
    <row r="3983" spans="1:8">
      <c r="A3983" s="131"/>
      <c r="B3983" s="238"/>
      <c r="C3983" s="237"/>
      <c r="D3983" s="235"/>
      <c r="E3983" s="235"/>
      <c r="F3983" s="235"/>
      <c r="G3983" s="236"/>
      <c r="H3983" s="235"/>
    </row>
    <row r="3984" spans="1:8">
      <c r="A3984" s="131"/>
      <c r="B3984" s="238"/>
      <c r="C3984" s="237"/>
      <c r="D3984" s="235"/>
      <c r="E3984" s="235"/>
      <c r="F3984" s="235"/>
      <c r="G3984" s="236"/>
      <c r="H3984" s="235"/>
    </row>
    <row r="3985" spans="1:8">
      <c r="A3985" s="131"/>
      <c r="B3985" s="238"/>
      <c r="C3985" s="237"/>
      <c r="D3985" s="235"/>
      <c r="E3985" s="235"/>
      <c r="F3985" s="235"/>
      <c r="G3985" s="236"/>
      <c r="H3985" s="235"/>
    </row>
    <row r="3986" spans="1:8">
      <c r="A3986" s="131"/>
      <c r="B3986" s="238"/>
      <c r="C3986" s="237"/>
      <c r="D3986" s="235"/>
      <c r="E3986" s="235"/>
      <c r="F3986" s="235"/>
      <c r="G3986" s="236"/>
      <c r="H3986" s="235"/>
    </row>
    <row r="3987" spans="1:8">
      <c r="A3987" s="131"/>
      <c r="B3987" s="238"/>
      <c r="C3987" s="237"/>
      <c r="D3987" s="235"/>
      <c r="E3987" s="235"/>
      <c r="F3987" s="235"/>
      <c r="G3987" s="236"/>
      <c r="H3987" s="235"/>
    </row>
    <row r="3988" spans="1:8">
      <c r="A3988" s="131"/>
      <c r="B3988" s="238"/>
      <c r="C3988" s="237"/>
      <c r="D3988" s="235"/>
      <c r="E3988" s="235"/>
      <c r="F3988" s="235"/>
      <c r="G3988" s="236"/>
      <c r="H3988" s="235"/>
    </row>
    <row r="3989" spans="1:8">
      <c r="A3989" s="131"/>
      <c r="B3989" s="238"/>
      <c r="C3989" s="237"/>
      <c r="D3989" s="235"/>
      <c r="E3989" s="235"/>
      <c r="F3989" s="235"/>
      <c r="G3989" s="236"/>
      <c r="H3989" s="235"/>
    </row>
    <row r="3990" spans="1:8">
      <c r="A3990" s="131"/>
      <c r="B3990" s="238"/>
      <c r="C3990" s="237"/>
      <c r="D3990" s="235"/>
      <c r="E3990" s="235"/>
      <c r="F3990" s="235"/>
      <c r="G3990" s="236"/>
      <c r="H3990" s="235"/>
    </row>
    <row r="3991" spans="1:8">
      <c r="A3991" s="131"/>
      <c r="B3991" s="238"/>
      <c r="C3991" s="237"/>
      <c r="D3991" s="235"/>
      <c r="E3991" s="235"/>
      <c r="F3991" s="235"/>
      <c r="G3991" s="236"/>
      <c r="H3991" s="235"/>
    </row>
    <row r="3992" spans="1:8">
      <c r="A3992" s="131"/>
      <c r="B3992" s="238"/>
      <c r="C3992" s="237"/>
      <c r="D3992" s="235"/>
      <c r="E3992" s="235"/>
      <c r="F3992" s="235"/>
      <c r="G3992" s="236"/>
      <c r="H3992" s="235"/>
    </row>
    <row r="3993" spans="1:8">
      <c r="A3993" s="131"/>
      <c r="B3993" s="238"/>
      <c r="C3993" s="237"/>
      <c r="D3993" s="235"/>
      <c r="E3993" s="235"/>
      <c r="F3993" s="235"/>
      <c r="G3993" s="236"/>
      <c r="H3993" s="235"/>
    </row>
    <row r="3994" spans="1:8">
      <c r="A3994" s="131"/>
      <c r="B3994" s="238"/>
      <c r="C3994" s="237"/>
      <c r="D3994" s="235"/>
      <c r="E3994" s="235"/>
      <c r="F3994" s="235"/>
      <c r="G3994" s="236"/>
      <c r="H3994" s="235"/>
    </row>
    <row r="3995" spans="1:8">
      <c r="A3995" s="131"/>
      <c r="B3995" s="238"/>
      <c r="C3995" s="237"/>
      <c r="D3995" s="235"/>
      <c r="E3995" s="235"/>
      <c r="F3995" s="235"/>
      <c r="G3995" s="236"/>
      <c r="H3995" s="235"/>
    </row>
    <row r="3996" spans="1:8">
      <c r="A3996" s="131"/>
      <c r="B3996" s="238"/>
      <c r="C3996" s="237"/>
      <c r="D3996" s="235"/>
      <c r="E3996" s="235"/>
      <c r="F3996" s="235"/>
      <c r="G3996" s="236"/>
      <c r="H3996" s="235"/>
    </row>
    <row r="3997" spans="1:8">
      <c r="A3997" s="131"/>
      <c r="B3997" s="238"/>
      <c r="C3997" s="237"/>
      <c r="D3997" s="235"/>
      <c r="E3997" s="235"/>
      <c r="F3997" s="235"/>
      <c r="G3997" s="236"/>
      <c r="H3997" s="235"/>
    </row>
    <row r="3998" spans="1:8">
      <c r="A3998" s="131"/>
      <c r="B3998" s="238"/>
      <c r="C3998" s="237"/>
      <c r="D3998" s="235"/>
      <c r="E3998" s="235"/>
      <c r="F3998" s="235"/>
      <c r="G3998" s="236"/>
      <c r="H3998" s="235"/>
    </row>
    <row r="3999" spans="1:8">
      <c r="A3999" s="131"/>
      <c r="B3999" s="238"/>
      <c r="C3999" s="237"/>
      <c r="D3999" s="235"/>
      <c r="E3999" s="235"/>
      <c r="F3999" s="235"/>
      <c r="G3999" s="236"/>
      <c r="H3999" s="235"/>
    </row>
    <row r="4000" spans="1:8">
      <c r="A4000" s="131"/>
      <c r="B4000" s="238"/>
      <c r="C4000" s="237"/>
      <c r="D4000" s="235"/>
      <c r="E4000" s="235"/>
      <c r="F4000" s="235"/>
      <c r="G4000" s="236"/>
      <c r="H4000" s="235"/>
    </row>
    <row r="4001" spans="1:8">
      <c r="A4001" s="131"/>
      <c r="B4001" s="238"/>
      <c r="C4001" s="237"/>
      <c r="D4001" s="235"/>
      <c r="E4001" s="235"/>
      <c r="F4001" s="235"/>
      <c r="G4001" s="236"/>
      <c r="H4001" s="235"/>
    </row>
    <row r="4002" spans="1:8">
      <c r="A4002" s="131"/>
      <c r="B4002" s="238"/>
      <c r="C4002" s="237"/>
      <c r="D4002" s="235"/>
      <c r="E4002" s="235"/>
      <c r="F4002" s="235"/>
      <c r="G4002" s="236"/>
      <c r="H4002" s="235"/>
    </row>
    <row r="4003" spans="1:8">
      <c r="A4003" s="131"/>
      <c r="B4003" s="238"/>
      <c r="C4003" s="237"/>
      <c r="D4003" s="235"/>
      <c r="E4003" s="235"/>
      <c r="F4003" s="235"/>
      <c r="G4003" s="236"/>
      <c r="H4003" s="235"/>
    </row>
    <row r="4004" spans="1:8">
      <c r="A4004" s="131"/>
      <c r="B4004" s="238"/>
      <c r="C4004" s="237"/>
      <c r="D4004" s="235"/>
      <c r="E4004" s="235"/>
      <c r="F4004" s="235"/>
      <c r="G4004" s="236"/>
      <c r="H4004" s="235"/>
    </row>
    <row r="4005" spans="1:8">
      <c r="A4005" s="131"/>
      <c r="B4005" s="238"/>
      <c r="C4005" s="237"/>
      <c r="D4005" s="235"/>
      <c r="E4005" s="235"/>
      <c r="F4005" s="235"/>
      <c r="G4005" s="236"/>
      <c r="H4005" s="235"/>
    </row>
    <row r="4006" spans="1:8">
      <c r="A4006" s="131"/>
      <c r="B4006" s="238"/>
      <c r="C4006" s="237"/>
      <c r="D4006" s="235"/>
      <c r="E4006" s="235"/>
      <c r="F4006" s="235"/>
      <c r="G4006" s="236"/>
      <c r="H4006" s="235"/>
    </row>
    <row r="4007" spans="1:8">
      <c r="A4007" s="131"/>
      <c r="B4007" s="238"/>
      <c r="C4007" s="237"/>
      <c r="D4007" s="235"/>
      <c r="E4007" s="235"/>
      <c r="F4007" s="235"/>
      <c r="G4007" s="236"/>
      <c r="H4007" s="235"/>
    </row>
    <row r="4008" spans="1:8">
      <c r="A4008" s="131"/>
      <c r="B4008" s="238"/>
      <c r="C4008" s="237"/>
      <c r="D4008" s="235"/>
      <c r="E4008" s="235"/>
      <c r="F4008" s="235"/>
      <c r="G4008" s="236"/>
      <c r="H4008" s="235"/>
    </row>
    <row r="4009" spans="1:8">
      <c r="A4009" s="131"/>
      <c r="B4009" s="238"/>
      <c r="C4009" s="237"/>
      <c r="D4009" s="235"/>
      <c r="E4009" s="235"/>
      <c r="F4009" s="235"/>
      <c r="G4009" s="236"/>
      <c r="H4009" s="235"/>
    </row>
    <row r="4010" spans="1:8">
      <c r="A4010" s="131"/>
      <c r="B4010" s="238"/>
      <c r="C4010" s="237"/>
      <c r="D4010" s="235"/>
      <c r="E4010" s="235"/>
      <c r="F4010" s="235"/>
      <c r="G4010" s="236"/>
      <c r="H4010" s="235"/>
    </row>
    <row r="4011" spans="1:8">
      <c r="A4011" s="131"/>
      <c r="B4011" s="238"/>
      <c r="C4011" s="237"/>
      <c r="D4011" s="235"/>
      <c r="E4011" s="235"/>
      <c r="F4011" s="235"/>
      <c r="G4011" s="236"/>
      <c r="H4011" s="235"/>
    </row>
    <row r="4012" spans="1:8">
      <c r="A4012" s="131"/>
      <c r="B4012" s="238"/>
      <c r="C4012" s="237"/>
      <c r="D4012" s="235"/>
      <c r="E4012" s="235"/>
      <c r="F4012" s="235"/>
      <c r="G4012" s="236"/>
      <c r="H4012" s="235"/>
    </row>
    <row r="4013" spans="1:8">
      <c r="A4013" s="131"/>
      <c r="B4013" s="238"/>
      <c r="C4013" s="237"/>
      <c r="D4013" s="235"/>
      <c r="E4013" s="235"/>
      <c r="F4013" s="235"/>
      <c r="G4013" s="236"/>
      <c r="H4013" s="235"/>
    </row>
    <row r="4014" spans="1:8">
      <c r="A4014" s="131"/>
      <c r="B4014" s="238"/>
      <c r="C4014" s="237"/>
      <c r="D4014" s="235"/>
      <c r="E4014" s="235"/>
      <c r="F4014" s="235"/>
      <c r="G4014" s="236"/>
      <c r="H4014" s="235"/>
    </row>
    <row r="4015" spans="1:8">
      <c r="A4015" s="131"/>
      <c r="B4015" s="238"/>
      <c r="C4015" s="237"/>
      <c r="D4015" s="235"/>
      <c r="E4015" s="235"/>
      <c r="F4015" s="235"/>
      <c r="G4015" s="236"/>
      <c r="H4015" s="235"/>
    </row>
    <row r="4016" spans="1:8">
      <c r="A4016" s="131"/>
      <c r="B4016" s="238"/>
      <c r="C4016" s="237"/>
      <c r="D4016" s="235"/>
      <c r="E4016" s="235"/>
      <c r="F4016" s="235"/>
      <c r="G4016" s="236"/>
      <c r="H4016" s="235"/>
    </row>
    <row r="4017" spans="1:8">
      <c r="A4017" s="131"/>
      <c r="B4017" s="238"/>
      <c r="C4017" s="237"/>
      <c r="D4017" s="235"/>
      <c r="E4017" s="235"/>
      <c r="F4017" s="235"/>
      <c r="G4017" s="236"/>
      <c r="H4017" s="235"/>
    </row>
    <row r="4018" spans="1:8">
      <c r="A4018" s="131"/>
      <c r="B4018" s="238"/>
      <c r="C4018" s="237"/>
      <c r="D4018" s="235"/>
      <c r="E4018" s="235"/>
      <c r="F4018" s="235"/>
      <c r="G4018" s="236"/>
      <c r="H4018" s="235"/>
    </row>
    <row r="4019" spans="1:8">
      <c r="A4019" s="131"/>
      <c r="B4019" s="238"/>
      <c r="C4019" s="237"/>
      <c r="D4019" s="235"/>
      <c r="E4019" s="235"/>
      <c r="F4019" s="235"/>
      <c r="G4019" s="236"/>
      <c r="H4019" s="235"/>
    </row>
    <row r="4020" spans="1:8">
      <c r="A4020" s="131"/>
      <c r="B4020" s="238"/>
      <c r="C4020" s="237"/>
      <c r="D4020" s="235"/>
      <c r="E4020" s="235"/>
      <c r="F4020" s="235"/>
      <c r="G4020" s="236"/>
      <c r="H4020" s="235"/>
    </row>
    <row r="4021" spans="1:8">
      <c r="A4021" s="131"/>
      <c r="B4021" s="238"/>
      <c r="C4021" s="237"/>
      <c r="D4021" s="235"/>
      <c r="E4021" s="235"/>
      <c r="F4021" s="235"/>
      <c r="G4021" s="236"/>
      <c r="H4021" s="235"/>
    </row>
    <row r="4022" spans="1:8">
      <c r="A4022" s="131"/>
      <c r="B4022" s="238"/>
      <c r="C4022" s="237"/>
      <c r="D4022" s="235"/>
      <c r="E4022" s="235"/>
      <c r="F4022" s="235"/>
      <c r="G4022" s="236"/>
      <c r="H4022" s="235"/>
    </row>
    <row r="4023" spans="1:8">
      <c r="A4023" s="131"/>
      <c r="B4023" s="238"/>
      <c r="C4023" s="237"/>
      <c r="D4023" s="235"/>
      <c r="E4023" s="235"/>
      <c r="F4023" s="235"/>
      <c r="G4023" s="236"/>
      <c r="H4023" s="235"/>
    </row>
    <row r="4024" spans="1:8">
      <c r="A4024" s="131"/>
      <c r="B4024" s="238"/>
      <c r="C4024" s="237"/>
      <c r="D4024" s="235"/>
      <c r="E4024" s="235"/>
      <c r="F4024" s="235"/>
      <c r="G4024" s="236"/>
      <c r="H4024" s="235"/>
    </row>
    <row r="4025" spans="1:8">
      <c r="A4025" s="131"/>
      <c r="B4025" s="238"/>
      <c r="C4025" s="237"/>
      <c r="D4025" s="235"/>
      <c r="E4025" s="235"/>
      <c r="F4025" s="235"/>
      <c r="G4025" s="236"/>
      <c r="H4025" s="235"/>
    </row>
    <row r="4026" spans="1:8">
      <c r="A4026" s="131"/>
      <c r="B4026" s="238"/>
      <c r="C4026" s="237"/>
      <c r="D4026" s="235"/>
      <c r="E4026" s="235"/>
      <c r="F4026" s="235"/>
      <c r="G4026" s="236"/>
      <c r="H4026" s="235"/>
    </row>
    <row r="4027" spans="1:8">
      <c r="A4027" s="131"/>
      <c r="B4027" s="238"/>
      <c r="C4027" s="237"/>
      <c r="D4027" s="235"/>
      <c r="E4027" s="235"/>
      <c r="F4027" s="235"/>
      <c r="G4027" s="236"/>
      <c r="H4027" s="235"/>
    </row>
    <row r="4028" spans="1:8">
      <c r="A4028" s="131"/>
      <c r="B4028" s="238"/>
      <c r="C4028" s="237"/>
      <c r="D4028" s="235"/>
      <c r="E4028" s="235"/>
      <c r="F4028" s="235"/>
      <c r="G4028" s="236"/>
      <c r="H4028" s="235"/>
    </row>
    <row r="4029" spans="1:8">
      <c r="A4029" s="131"/>
      <c r="B4029" s="238"/>
      <c r="C4029" s="237"/>
      <c r="D4029" s="235"/>
      <c r="E4029" s="235"/>
      <c r="F4029" s="235"/>
      <c r="G4029" s="236"/>
      <c r="H4029" s="235"/>
    </row>
    <row r="4030" spans="1:8">
      <c r="A4030" s="131"/>
      <c r="B4030" s="238"/>
      <c r="C4030" s="237"/>
      <c r="D4030" s="235"/>
      <c r="E4030" s="235"/>
      <c r="F4030" s="235"/>
      <c r="G4030" s="236"/>
      <c r="H4030" s="235"/>
    </row>
    <row r="4031" spans="1:8">
      <c r="A4031" s="131"/>
      <c r="B4031" s="238"/>
      <c r="C4031" s="237"/>
      <c r="D4031" s="235"/>
      <c r="E4031" s="235"/>
      <c r="F4031" s="235"/>
      <c r="G4031" s="236"/>
      <c r="H4031" s="235"/>
    </row>
    <row r="4032" spans="1:8">
      <c r="A4032" s="131"/>
      <c r="B4032" s="238"/>
      <c r="C4032" s="237"/>
      <c r="D4032" s="235"/>
      <c r="E4032" s="235"/>
      <c r="F4032" s="235"/>
      <c r="G4032" s="236"/>
      <c r="H4032" s="235"/>
    </row>
    <row r="4033" spans="1:8">
      <c r="A4033" s="131"/>
      <c r="B4033" s="238"/>
      <c r="C4033" s="237"/>
      <c r="D4033" s="235"/>
      <c r="E4033" s="235"/>
      <c r="F4033" s="235"/>
      <c r="G4033" s="236"/>
      <c r="H4033" s="235"/>
    </row>
    <row r="4034" spans="1:8">
      <c r="A4034" s="131"/>
      <c r="B4034" s="238"/>
      <c r="C4034" s="237"/>
      <c r="D4034" s="235"/>
      <c r="E4034" s="235"/>
      <c r="F4034" s="235"/>
      <c r="G4034" s="236"/>
      <c r="H4034" s="235"/>
    </row>
    <row r="4035" spans="1:8">
      <c r="A4035" s="131"/>
      <c r="B4035" s="238"/>
      <c r="C4035" s="237"/>
      <c r="D4035" s="235"/>
      <c r="E4035" s="235"/>
      <c r="F4035" s="235"/>
      <c r="G4035" s="236"/>
      <c r="H4035" s="235"/>
    </row>
    <row r="4036" spans="1:8">
      <c r="A4036" s="131"/>
      <c r="B4036" s="238"/>
      <c r="C4036" s="237"/>
      <c r="D4036" s="235"/>
      <c r="E4036" s="235"/>
      <c r="F4036" s="235"/>
      <c r="G4036" s="236"/>
      <c r="H4036" s="235"/>
    </row>
    <row r="4037" spans="1:8">
      <c r="A4037" s="131"/>
      <c r="B4037" s="238"/>
      <c r="C4037" s="237"/>
      <c r="D4037" s="235"/>
      <c r="E4037" s="235"/>
      <c r="F4037" s="235"/>
      <c r="G4037" s="236"/>
      <c r="H4037" s="235"/>
    </row>
    <row r="4038" spans="1:8">
      <c r="A4038" s="131"/>
      <c r="B4038" s="238"/>
      <c r="C4038" s="237"/>
      <c r="D4038" s="235"/>
      <c r="E4038" s="235"/>
      <c r="F4038" s="235"/>
      <c r="G4038" s="236"/>
      <c r="H4038" s="235"/>
    </row>
    <row r="4039" spans="1:8">
      <c r="A4039" s="131"/>
      <c r="B4039" s="238"/>
      <c r="C4039" s="237"/>
      <c r="D4039" s="235"/>
      <c r="E4039" s="235"/>
      <c r="F4039" s="235"/>
      <c r="G4039" s="236"/>
      <c r="H4039" s="235"/>
    </row>
    <row r="4040" spans="1:8">
      <c r="A4040" s="131"/>
      <c r="B4040" s="238"/>
      <c r="C4040" s="237"/>
      <c r="D4040" s="235"/>
      <c r="E4040" s="235"/>
      <c r="F4040" s="235"/>
      <c r="G4040" s="236"/>
      <c r="H4040" s="235"/>
    </row>
    <row r="4041" spans="1:8">
      <c r="A4041" s="131"/>
      <c r="B4041" s="238"/>
      <c r="C4041" s="237"/>
      <c r="D4041" s="235"/>
      <c r="E4041" s="235"/>
      <c r="F4041" s="235"/>
      <c r="G4041" s="236"/>
      <c r="H4041" s="235"/>
    </row>
    <row r="4042" spans="1:8">
      <c r="A4042" s="131"/>
      <c r="B4042" s="238"/>
      <c r="C4042" s="237"/>
      <c r="D4042" s="235"/>
      <c r="E4042" s="235"/>
      <c r="F4042" s="235"/>
      <c r="G4042" s="236"/>
      <c r="H4042" s="235"/>
    </row>
    <row r="4043" spans="1:8">
      <c r="A4043" s="131"/>
      <c r="B4043" s="238"/>
      <c r="C4043" s="237"/>
      <c r="D4043" s="235"/>
      <c r="E4043" s="235"/>
      <c r="F4043" s="235"/>
      <c r="G4043" s="236"/>
      <c r="H4043" s="235"/>
    </row>
    <row r="4044" spans="1:8">
      <c r="A4044" s="131"/>
      <c r="B4044" s="238"/>
      <c r="C4044" s="237"/>
      <c r="D4044" s="235"/>
      <c r="E4044" s="235"/>
      <c r="F4044" s="235"/>
      <c r="G4044" s="236"/>
      <c r="H4044" s="235"/>
    </row>
    <row r="4045" spans="1:8">
      <c r="A4045" s="131"/>
      <c r="B4045" s="238"/>
      <c r="C4045" s="237"/>
      <c r="D4045" s="235"/>
      <c r="E4045" s="235"/>
      <c r="F4045" s="235"/>
      <c r="G4045" s="236"/>
      <c r="H4045" s="235"/>
    </row>
    <row r="4046" spans="1:8">
      <c r="A4046" s="131"/>
      <c r="B4046" s="238"/>
      <c r="C4046" s="237"/>
      <c r="D4046" s="235"/>
      <c r="E4046" s="235"/>
      <c r="F4046" s="235"/>
      <c r="G4046" s="236"/>
      <c r="H4046" s="235"/>
    </row>
    <row r="4047" spans="1:8">
      <c r="A4047" s="131"/>
      <c r="B4047" s="238"/>
      <c r="C4047" s="237"/>
      <c r="D4047" s="235"/>
      <c r="E4047" s="235"/>
      <c r="F4047" s="235"/>
      <c r="G4047" s="236"/>
      <c r="H4047" s="235"/>
    </row>
    <row r="4048" spans="1:8">
      <c r="A4048" s="131"/>
      <c r="B4048" s="238"/>
      <c r="C4048" s="237"/>
      <c r="D4048" s="235"/>
      <c r="E4048" s="235"/>
      <c r="F4048" s="235"/>
      <c r="G4048" s="236"/>
      <c r="H4048" s="235"/>
    </row>
    <row r="4049" spans="1:8">
      <c r="A4049" s="131"/>
      <c r="B4049" s="238"/>
      <c r="C4049" s="237"/>
      <c r="D4049" s="235"/>
      <c r="E4049" s="235"/>
      <c r="F4049" s="235"/>
      <c r="G4049" s="236"/>
      <c r="H4049" s="235"/>
    </row>
    <row r="4050" spans="1:8">
      <c r="A4050" s="131"/>
      <c r="B4050" s="238"/>
      <c r="C4050" s="237"/>
      <c r="D4050" s="235"/>
      <c r="E4050" s="235"/>
      <c r="F4050" s="235"/>
      <c r="G4050" s="236"/>
      <c r="H4050" s="235"/>
    </row>
    <row r="4051" spans="1:8">
      <c r="A4051" s="131"/>
      <c r="B4051" s="238"/>
      <c r="C4051" s="237"/>
      <c r="D4051" s="235"/>
      <c r="E4051" s="235"/>
      <c r="F4051" s="235"/>
      <c r="G4051" s="236"/>
      <c r="H4051" s="235"/>
    </row>
    <row r="4052" spans="1:8">
      <c r="A4052" s="131"/>
      <c r="B4052" s="238"/>
      <c r="C4052" s="237"/>
      <c r="D4052" s="235"/>
      <c r="E4052" s="235"/>
      <c r="F4052" s="235"/>
      <c r="G4052" s="236"/>
      <c r="H4052" s="235"/>
    </row>
    <row r="4053" spans="1:8">
      <c r="A4053" s="131"/>
      <c r="B4053" s="238"/>
      <c r="C4053" s="237"/>
      <c r="D4053" s="235"/>
      <c r="E4053" s="235"/>
      <c r="F4053" s="235"/>
      <c r="G4053" s="236"/>
      <c r="H4053" s="235"/>
    </row>
    <row r="4054" spans="1:8">
      <c r="A4054" s="131"/>
      <c r="B4054" s="238"/>
      <c r="C4054" s="237"/>
      <c r="D4054" s="235"/>
      <c r="E4054" s="235"/>
      <c r="F4054" s="235"/>
      <c r="G4054" s="236"/>
      <c r="H4054" s="235"/>
    </row>
    <row r="4055" spans="1:8">
      <c r="A4055" s="131"/>
      <c r="B4055" s="238"/>
      <c r="C4055" s="237"/>
      <c r="D4055" s="235"/>
      <c r="E4055" s="235"/>
      <c r="F4055" s="235"/>
      <c r="G4055" s="236"/>
      <c r="H4055" s="235"/>
    </row>
    <row r="4056" spans="1:8">
      <c r="A4056" s="131"/>
      <c r="B4056" s="238"/>
      <c r="C4056" s="237"/>
      <c r="D4056" s="235"/>
      <c r="E4056" s="235"/>
      <c r="F4056" s="235"/>
      <c r="G4056" s="236"/>
      <c r="H4056" s="235"/>
    </row>
    <row r="4057" spans="1:8">
      <c r="A4057" s="131"/>
      <c r="B4057" s="238"/>
      <c r="C4057" s="237"/>
      <c r="D4057" s="235"/>
      <c r="E4057" s="235"/>
      <c r="F4057" s="235"/>
      <c r="G4057" s="236"/>
      <c r="H4057" s="235"/>
    </row>
    <row r="4058" spans="1:8">
      <c r="A4058" s="131"/>
      <c r="B4058" s="238"/>
      <c r="C4058" s="237"/>
      <c r="D4058" s="235"/>
      <c r="E4058" s="235"/>
      <c r="F4058" s="235"/>
      <c r="G4058" s="236"/>
      <c r="H4058" s="235"/>
    </row>
    <row r="4059" spans="1:8">
      <c r="A4059" s="131"/>
      <c r="B4059" s="238"/>
      <c r="C4059" s="237"/>
      <c r="D4059" s="235"/>
      <c r="E4059" s="235"/>
      <c r="F4059" s="235"/>
      <c r="G4059" s="236"/>
      <c r="H4059" s="235"/>
    </row>
    <row r="4060" spans="1:8">
      <c r="A4060" s="131"/>
      <c r="B4060" s="238"/>
      <c r="C4060" s="237"/>
      <c r="D4060" s="235"/>
      <c r="E4060" s="235"/>
      <c r="F4060" s="235"/>
      <c r="G4060" s="236"/>
      <c r="H4060" s="235"/>
    </row>
    <row r="4061" spans="1:8">
      <c r="A4061" s="131"/>
      <c r="B4061" s="238"/>
      <c r="C4061" s="237"/>
      <c r="D4061" s="235"/>
      <c r="E4061" s="235"/>
      <c r="F4061" s="235"/>
      <c r="G4061" s="236"/>
      <c r="H4061" s="235"/>
    </row>
    <row r="4062" spans="1:8">
      <c r="A4062" s="131"/>
      <c r="B4062" s="238"/>
      <c r="C4062" s="237"/>
      <c r="D4062" s="235"/>
      <c r="E4062" s="235"/>
      <c r="F4062" s="235"/>
      <c r="G4062" s="236"/>
      <c r="H4062" s="235"/>
    </row>
    <row r="4063" spans="1:8">
      <c r="A4063" s="131"/>
      <c r="B4063" s="238"/>
      <c r="C4063" s="237"/>
      <c r="D4063" s="235"/>
      <c r="E4063" s="235"/>
      <c r="F4063" s="235"/>
      <c r="G4063" s="236"/>
      <c r="H4063" s="235"/>
    </row>
    <row r="4064" spans="1:8">
      <c r="A4064" s="131"/>
      <c r="B4064" s="238"/>
      <c r="C4064" s="237"/>
      <c r="D4064" s="235"/>
      <c r="E4064" s="235"/>
      <c r="F4064" s="235"/>
      <c r="G4064" s="236"/>
      <c r="H4064" s="235"/>
    </row>
    <row r="4065" spans="1:8">
      <c r="A4065" s="131"/>
      <c r="B4065" s="238"/>
      <c r="C4065" s="237"/>
      <c r="D4065" s="235"/>
      <c r="E4065" s="235"/>
      <c r="F4065" s="235"/>
      <c r="G4065" s="236"/>
      <c r="H4065" s="235"/>
    </row>
    <row r="4066" spans="1:8">
      <c r="A4066" s="131"/>
      <c r="B4066" s="238"/>
      <c r="C4066" s="237"/>
      <c r="D4066" s="235"/>
      <c r="E4066" s="235"/>
      <c r="F4066" s="235"/>
      <c r="G4066" s="236"/>
      <c r="H4066" s="235"/>
    </row>
    <row r="4067" spans="1:8">
      <c r="A4067" s="131"/>
      <c r="B4067" s="238"/>
      <c r="C4067" s="237"/>
      <c r="D4067" s="235"/>
      <c r="E4067" s="235"/>
      <c r="F4067" s="235"/>
      <c r="G4067" s="236"/>
      <c r="H4067" s="235"/>
    </row>
    <row r="4068" spans="1:8">
      <c r="A4068" s="131"/>
      <c r="B4068" s="238"/>
      <c r="C4068" s="237"/>
      <c r="D4068" s="235"/>
      <c r="E4068" s="235"/>
      <c r="F4068" s="235"/>
      <c r="G4068" s="236"/>
      <c r="H4068" s="235"/>
    </row>
    <row r="4069" spans="1:8">
      <c r="A4069" s="131"/>
      <c r="B4069" s="238"/>
      <c r="C4069" s="237"/>
      <c r="D4069" s="235"/>
      <c r="E4069" s="235"/>
      <c r="F4069" s="235"/>
      <c r="G4069" s="236"/>
      <c r="H4069" s="235"/>
    </row>
    <row r="4070" spans="1:8">
      <c r="A4070" s="131"/>
      <c r="B4070" s="238"/>
      <c r="C4070" s="237"/>
      <c r="D4070" s="235"/>
      <c r="E4070" s="235"/>
      <c r="F4070" s="235"/>
      <c r="G4070" s="236"/>
      <c r="H4070" s="235"/>
    </row>
    <row r="4071" spans="1:8">
      <c r="A4071" s="131"/>
      <c r="B4071" s="238"/>
      <c r="C4071" s="237"/>
      <c r="D4071" s="235"/>
      <c r="E4071" s="235"/>
      <c r="F4071" s="235"/>
      <c r="G4071" s="236"/>
      <c r="H4071" s="235"/>
    </row>
    <row r="4072" spans="1:8">
      <c r="A4072" s="131"/>
      <c r="B4072" s="238"/>
      <c r="C4072" s="237"/>
      <c r="D4072" s="235"/>
      <c r="E4072" s="235"/>
      <c r="F4072" s="235"/>
      <c r="G4072" s="236"/>
      <c r="H4072" s="235"/>
    </row>
    <row r="4073" spans="1:8">
      <c r="A4073" s="131"/>
      <c r="B4073" s="238"/>
      <c r="C4073" s="237"/>
      <c r="D4073" s="235"/>
      <c r="E4073" s="235"/>
      <c r="F4073" s="235"/>
      <c r="G4073" s="236"/>
      <c r="H4073" s="235"/>
    </row>
    <row r="4074" spans="1:8">
      <c r="A4074" s="131"/>
      <c r="B4074" s="238"/>
      <c r="C4074" s="237"/>
      <c r="D4074" s="235"/>
      <c r="E4074" s="235"/>
      <c r="F4074" s="235"/>
      <c r="G4074" s="236"/>
      <c r="H4074" s="235"/>
    </row>
    <row r="4075" spans="1:8">
      <c r="A4075" s="131"/>
      <c r="B4075" s="238"/>
      <c r="C4075" s="237"/>
      <c r="D4075" s="235"/>
      <c r="E4075" s="235"/>
      <c r="F4075" s="235"/>
      <c r="G4075" s="236"/>
      <c r="H4075" s="235"/>
    </row>
    <row r="4076" spans="1:8">
      <c r="A4076" s="131"/>
      <c r="B4076" s="238"/>
      <c r="C4076" s="237"/>
      <c r="D4076" s="235"/>
      <c r="E4076" s="235"/>
      <c r="F4076" s="235"/>
      <c r="G4076" s="236"/>
      <c r="H4076" s="235"/>
    </row>
    <row r="4077" spans="1:8">
      <c r="A4077" s="131"/>
      <c r="B4077" s="238"/>
      <c r="C4077" s="237"/>
      <c r="D4077" s="235"/>
      <c r="E4077" s="235"/>
      <c r="F4077" s="235"/>
      <c r="G4077" s="236"/>
      <c r="H4077" s="235"/>
    </row>
    <row r="4078" spans="1:8">
      <c r="A4078" s="131"/>
      <c r="B4078" s="238"/>
      <c r="C4078" s="237"/>
      <c r="D4078" s="235"/>
      <c r="E4078" s="235"/>
      <c r="F4078" s="235"/>
      <c r="G4078" s="236"/>
      <c r="H4078" s="235"/>
    </row>
    <row r="4079" spans="1:8">
      <c r="A4079" s="131"/>
      <c r="B4079" s="238"/>
      <c r="C4079" s="237"/>
      <c r="D4079" s="235"/>
      <c r="E4079" s="235"/>
      <c r="F4079" s="235"/>
      <c r="G4079" s="236"/>
      <c r="H4079" s="235"/>
    </row>
    <row r="4080" spans="1:8">
      <c r="A4080" s="131"/>
      <c r="B4080" s="238"/>
      <c r="C4080" s="237"/>
      <c r="D4080" s="235"/>
      <c r="E4080" s="235"/>
      <c r="F4080" s="235"/>
      <c r="G4080" s="236"/>
      <c r="H4080" s="235"/>
    </row>
    <row r="4081" spans="1:8">
      <c r="A4081" s="131"/>
      <c r="B4081" s="238"/>
      <c r="C4081" s="237"/>
      <c r="D4081" s="235"/>
      <c r="E4081" s="235"/>
      <c r="F4081" s="235"/>
      <c r="G4081" s="236"/>
      <c r="H4081" s="235"/>
    </row>
    <row r="4082" spans="1:8">
      <c r="A4082" s="131"/>
      <c r="B4082" s="238"/>
      <c r="C4082" s="237"/>
      <c r="D4082" s="235"/>
      <c r="E4082" s="235"/>
      <c r="F4082" s="235"/>
      <c r="G4082" s="236"/>
      <c r="H4082" s="235"/>
    </row>
    <row r="4083" spans="1:8">
      <c r="A4083" s="131"/>
      <c r="B4083" s="238"/>
      <c r="C4083" s="237"/>
      <c r="D4083" s="235"/>
      <c r="E4083" s="235"/>
      <c r="F4083" s="235"/>
      <c r="G4083" s="236"/>
      <c r="H4083" s="235"/>
    </row>
    <row r="4084" spans="1:8">
      <c r="A4084" s="131"/>
      <c r="B4084" s="238"/>
      <c r="C4084" s="237"/>
      <c r="D4084" s="235"/>
      <c r="E4084" s="235"/>
      <c r="F4084" s="235"/>
      <c r="G4084" s="236"/>
      <c r="H4084" s="235"/>
    </row>
    <row r="4085" spans="1:8">
      <c r="A4085" s="131"/>
      <c r="B4085" s="238"/>
      <c r="C4085" s="237"/>
      <c r="D4085" s="235"/>
      <c r="E4085" s="235"/>
      <c r="F4085" s="235"/>
      <c r="G4085" s="236"/>
      <c r="H4085" s="235"/>
    </row>
    <row r="4086" spans="1:8">
      <c r="A4086" s="131"/>
      <c r="B4086" s="238"/>
      <c r="C4086" s="237"/>
      <c r="D4086" s="235"/>
      <c r="E4086" s="235"/>
      <c r="F4086" s="235"/>
      <c r="G4086" s="236"/>
      <c r="H4086" s="235"/>
    </row>
    <row r="4087" spans="1:8">
      <c r="A4087" s="131"/>
      <c r="B4087" s="238"/>
      <c r="C4087" s="237"/>
      <c r="D4087" s="235"/>
      <c r="E4087" s="235"/>
      <c r="F4087" s="235"/>
      <c r="G4087" s="236"/>
      <c r="H4087" s="235"/>
    </row>
    <row r="4088" spans="1:8">
      <c r="A4088" s="131"/>
      <c r="B4088" s="238"/>
      <c r="C4088" s="237"/>
      <c r="D4088" s="235"/>
      <c r="E4088" s="235"/>
      <c r="F4088" s="235"/>
      <c r="G4088" s="236"/>
      <c r="H4088" s="235"/>
    </row>
    <row r="4089" spans="1:8">
      <c r="A4089" s="131"/>
      <c r="B4089" s="238"/>
      <c r="C4089" s="237"/>
      <c r="D4089" s="235"/>
      <c r="E4089" s="235"/>
      <c r="F4089" s="235"/>
      <c r="G4089" s="236"/>
      <c r="H4089" s="235"/>
    </row>
    <row r="4090" spans="1:8">
      <c r="A4090" s="131"/>
      <c r="B4090" s="238"/>
      <c r="C4090" s="237"/>
      <c r="D4090" s="235"/>
      <c r="E4090" s="235"/>
      <c r="F4090" s="235"/>
      <c r="G4090" s="236"/>
      <c r="H4090" s="235"/>
    </row>
    <row r="4091" spans="1:8">
      <c r="A4091" s="131"/>
      <c r="B4091" s="238"/>
      <c r="C4091" s="237"/>
      <c r="D4091" s="235"/>
      <c r="E4091" s="235"/>
      <c r="F4091" s="235"/>
      <c r="G4091" s="236"/>
      <c r="H4091" s="235"/>
    </row>
    <row r="4092" spans="1:8">
      <c r="A4092" s="131"/>
      <c r="B4092" s="238"/>
      <c r="C4092" s="237"/>
      <c r="D4092" s="235"/>
      <c r="E4092" s="235"/>
      <c r="F4092" s="235"/>
      <c r="G4092" s="236"/>
      <c r="H4092" s="235"/>
    </row>
    <row r="4093" spans="1:8">
      <c r="A4093" s="131"/>
      <c r="B4093" s="238"/>
      <c r="C4093" s="237"/>
      <c r="D4093" s="235"/>
      <c r="E4093" s="235"/>
      <c r="F4093" s="235"/>
      <c r="G4093" s="236"/>
      <c r="H4093" s="235"/>
    </row>
    <row r="4094" spans="1:8">
      <c r="A4094" s="131"/>
      <c r="B4094" s="238"/>
      <c r="C4094" s="237"/>
      <c r="D4094" s="235"/>
      <c r="E4094" s="235"/>
      <c r="F4094" s="235"/>
      <c r="G4094" s="236"/>
      <c r="H4094" s="235"/>
    </row>
    <row r="4095" spans="1:8">
      <c r="A4095" s="131"/>
      <c r="B4095" s="238"/>
      <c r="C4095" s="237"/>
      <c r="D4095" s="235"/>
      <c r="E4095" s="235"/>
      <c r="F4095" s="235"/>
      <c r="G4095" s="236"/>
      <c r="H4095" s="235"/>
    </row>
    <row r="4096" spans="1:8">
      <c r="A4096" s="131"/>
      <c r="B4096" s="238"/>
      <c r="C4096" s="237"/>
      <c r="D4096" s="235"/>
      <c r="E4096" s="235"/>
      <c r="F4096" s="235"/>
      <c r="G4096" s="236"/>
      <c r="H4096" s="235"/>
    </row>
    <row r="4097" spans="1:8">
      <c r="A4097" s="131"/>
      <c r="B4097" s="238"/>
      <c r="C4097" s="237"/>
      <c r="D4097" s="235"/>
      <c r="E4097" s="235"/>
      <c r="F4097" s="235"/>
      <c r="G4097" s="236"/>
      <c r="H4097" s="235"/>
    </row>
    <row r="4098" spans="1:8">
      <c r="A4098" s="131"/>
      <c r="B4098" s="238"/>
      <c r="C4098" s="237"/>
      <c r="D4098" s="235"/>
      <c r="E4098" s="235"/>
      <c r="F4098" s="235"/>
      <c r="G4098" s="236"/>
      <c r="H4098" s="235"/>
    </row>
    <row r="4099" spans="1:8">
      <c r="A4099" s="131"/>
      <c r="B4099" s="238"/>
      <c r="C4099" s="237"/>
      <c r="D4099" s="235"/>
      <c r="E4099" s="235"/>
      <c r="F4099" s="235"/>
      <c r="G4099" s="236"/>
      <c r="H4099" s="235"/>
    </row>
    <row r="4100" spans="1:8">
      <c r="A4100" s="131"/>
      <c r="B4100" s="238"/>
      <c r="C4100" s="237"/>
      <c r="D4100" s="235"/>
      <c r="E4100" s="235"/>
      <c r="F4100" s="235"/>
      <c r="G4100" s="236"/>
      <c r="H4100" s="235"/>
    </row>
    <row r="4101" spans="1:8">
      <c r="A4101" s="131"/>
      <c r="B4101" s="238"/>
      <c r="C4101" s="237"/>
      <c r="D4101" s="235"/>
      <c r="E4101" s="235"/>
      <c r="F4101" s="235"/>
      <c r="G4101" s="236"/>
      <c r="H4101" s="235"/>
    </row>
    <row r="4102" spans="1:8">
      <c r="A4102" s="131"/>
      <c r="B4102" s="238"/>
      <c r="C4102" s="237"/>
      <c r="D4102" s="235"/>
      <c r="E4102" s="235"/>
      <c r="F4102" s="235"/>
      <c r="G4102" s="236"/>
      <c r="H4102" s="235"/>
    </row>
    <row r="4103" spans="1:8">
      <c r="A4103" s="131"/>
      <c r="B4103" s="238"/>
      <c r="C4103" s="237"/>
      <c r="D4103" s="235"/>
      <c r="E4103" s="235"/>
      <c r="F4103" s="235"/>
      <c r="G4103" s="236"/>
      <c r="H4103" s="235"/>
    </row>
    <row r="4104" spans="1:8">
      <c r="A4104" s="131"/>
      <c r="B4104" s="238"/>
      <c r="C4104" s="237"/>
      <c r="D4104" s="235"/>
      <c r="E4104" s="235"/>
      <c r="F4104" s="235"/>
      <c r="G4104" s="236"/>
      <c r="H4104" s="235"/>
    </row>
    <row r="4105" spans="1:8">
      <c r="A4105" s="131"/>
      <c r="B4105" s="238"/>
      <c r="C4105" s="237"/>
      <c r="D4105" s="235"/>
      <c r="E4105" s="235"/>
      <c r="F4105" s="235"/>
      <c r="G4105" s="236"/>
      <c r="H4105" s="235"/>
    </row>
    <row r="4106" spans="1:8">
      <c r="A4106" s="131"/>
      <c r="B4106" s="238"/>
      <c r="C4106" s="237"/>
      <c r="D4106" s="235"/>
      <c r="E4106" s="235"/>
      <c r="F4106" s="235"/>
      <c r="G4106" s="236"/>
      <c r="H4106" s="235"/>
    </row>
    <row r="4107" spans="1:8">
      <c r="A4107" s="131"/>
      <c r="B4107" s="238"/>
      <c r="C4107" s="237"/>
      <c r="D4107" s="235"/>
      <c r="E4107" s="235"/>
      <c r="F4107" s="235"/>
      <c r="G4107" s="236"/>
      <c r="H4107" s="235"/>
    </row>
    <row r="4108" spans="1:8">
      <c r="A4108" s="131"/>
      <c r="B4108" s="238"/>
      <c r="C4108" s="237"/>
      <c r="D4108" s="235"/>
      <c r="E4108" s="235"/>
      <c r="F4108" s="235"/>
      <c r="G4108" s="236"/>
      <c r="H4108" s="235"/>
    </row>
    <row r="4109" spans="1:8">
      <c r="A4109" s="131"/>
      <c r="B4109" s="238"/>
      <c r="C4109" s="237"/>
      <c r="D4109" s="235"/>
      <c r="E4109" s="235"/>
      <c r="F4109" s="235"/>
      <c r="G4109" s="236"/>
      <c r="H4109" s="235"/>
    </row>
    <row r="4110" spans="1:8">
      <c r="A4110" s="131"/>
      <c r="B4110" s="238"/>
      <c r="C4110" s="237"/>
      <c r="D4110" s="235"/>
      <c r="E4110" s="235"/>
      <c r="F4110" s="235"/>
      <c r="G4110" s="236"/>
      <c r="H4110" s="235"/>
    </row>
    <row r="4111" spans="1:8">
      <c r="A4111" s="131"/>
      <c r="B4111" s="238"/>
      <c r="C4111" s="237"/>
      <c r="D4111" s="235"/>
      <c r="E4111" s="235"/>
      <c r="F4111" s="235"/>
      <c r="G4111" s="236"/>
      <c r="H4111" s="235"/>
    </row>
    <row r="4112" spans="1:8">
      <c r="A4112" s="131"/>
      <c r="B4112" s="238"/>
      <c r="C4112" s="237"/>
      <c r="D4112" s="235"/>
      <c r="E4112" s="235"/>
      <c r="F4112" s="235"/>
      <c r="G4112" s="236"/>
      <c r="H4112" s="235"/>
    </row>
    <row r="4113" spans="1:8">
      <c r="A4113" s="131"/>
      <c r="B4113" s="238"/>
      <c r="C4113" s="237"/>
      <c r="D4113" s="235"/>
      <c r="E4113" s="235"/>
      <c r="F4113" s="235"/>
      <c r="G4113" s="236"/>
      <c r="H4113" s="235"/>
    </row>
    <row r="4114" spans="1:8">
      <c r="A4114" s="131"/>
      <c r="B4114" s="238"/>
      <c r="C4114" s="237"/>
      <c r="D4114" s="235"/>
      <c r="E4114" s="235"/>
      <c r="F4114" s="235"/>
      <c r="G4114" s="236"/>
      <c r="H4114" s="235"/>
    </row>
    <row r="4115" spans="1:8">
      <c r="A4115" s="131"/>
      <c r="B4115" s="238"/>
      <c r="C4115" s="237"/>
      <c r="D4115" s="235"/>
      <c r="E4115" s="235"/>
      <c r="F4115" s="235"/>
      <c r="G4115" s="236"/>
      <c r="H4115" s="235"/>
    </row>
    <row r="4116" spans="1:8">
      <c r="A4116" s="131"/>
      <c r="B4116" s="238"/>
      <c r="C4116" s="237"/>
      <c r="D4116" s="235"/>
      <c r="E4116" s="235"/>
      <c r="F4116" s="235"/>
      <c r="G4116" s="236"/>
      <c r="H4116" s="235"/>
    </row>
    <row r="4117" spans="1:8">
      <c r="A4117" s="131"/>
      <c r="B4117" s="238"/>
      <c r="C4117" s="237"/>
      <c r="D4117" s="235"/>
      <c r="E4117" s="235"/>
      <c r="F4117" s="235"/>
      <c r="G4117" s="236"/>
      <c r="H4117" s="235"/>
    </row>
    <row r="4118" spans="1:8">
      <c r="A4118" s="131"/>
      <c r="B4118" s="238"/>
      <c r="C4118" s="237"/>
      <c r="D4118" s="235"/>
      <c r="E4118" s="235"/>
      <c r="F4118" s="235"/>
      <c r="G4118" s="236"/>
      <c r="H4118" s="235"/>
    </row>
    <row r="4119" spans="1:8">
      <c r="A4119" s="131"/>
      <c r="B4119" s="238"/>
      <c r="C4119" s="237"/>
      <c r="D4119" s="235"/>
      <c r="E4119" s="235"/>
      <c r="F4119" s="235"/>
      <c r="G4119" s="236"/>
      <c r="H4119" s="235"/>
    </row>
    <row r="4120" spans="1:8">
      <c r="A4120" s="131"/>
      <c r="B4120" s="238"/>
      <c r="C4120" s="237"/>
      <c r="D4120" s="235"/>
      <c r="E4120" s="235"/>
      <c r="F4120" s="235"/>
      <c r="G4120" s="236"/>
      <c r="H4120" s="235"/>
    </row>
    <row r="4121" spans="1:8">
      <c r="A4121" s="131"/>
      <c r="B4121" s="238"/>
      <c r="C4121" s="237"/>
      <c r="D4121" s="235"/>
      <c r="E4121" s="235"/>
      <c r="F4121" s="235"/>
      <c r="G4121" s="236"/>
      <c r="H4121" s="235"/>
    </row>
    <row r="4122" spans="1:8">
      <c r="A4122" s="131"/>
      <c r="B4122" s="238"/>
      <c r="C4122" s="237"/>
      <c r="D4122" s="235"/>
      <c r="E4122" s="235"/>
      <c r="F4122" s="235"/>
      <c r="G4122" s="236"/>
      <c r="H4122" s="235"/>
    </row>
    <row r="4123" spans="1:8">
      <c r="A4123" s="131"/>
      <c r="B4123" s="238"/>
      <c r="C4123" s="237"/>
      <c r="D4123" s="235"/>
      <c r="E4123" s="235"/>
      <c r="F4123" s="235"/>
      <c r="G4123" s="236"/>
      <c r="H4123" s="235"/>
    </row>
    <row r="4124" spans="1:8">
      <c r="A4124" s="131"/>
      <c r="B4124" s="238"/>
      <c r="C4124" s="237"/>
      <c r="D4124" s="235"/>
      <c r="E4124" s="235"/>
      <c r="F4124" s="235"/>
      <c r="G4124" s="236"/>
      <c r="H4124" s="235"/>
    </row>
    <row r="4125" spans="1:8">
      <c r="A4125" s="131"/>
      <c r="B4125" s="238"/>
      <c r="C4125" s="237"/>
      <c r="D4125" s="235"/>
      <c r="E4125" s="235"/>
      <c r="F4125" s="235"/>
      <c r="G4125" s="236"/>
      <c r="H4125" s="235"/>
    </row>
    <row r="4126" spans="1:8">
      <c r="A4126" s="131"/>
      <c r="B4126" s="238"/>
      <c r="C4126" s="237"/>
      <c r="D4126" s="235"/>
      <c r="E4126" s="235"/>
      <c r="F4126" s="235"/>
      <c r="G4126" s="236"/>
      <c r="H4126" s="235"/>
    </row>
    <row r="4127" spans="1:8">
      <c r="A4127" s="131"/>
      <c r="B4127" s="238"/>
      <c r="C4127" s="237"/>
      <c r="D4127" s="235"/>
      <c r="E4127" s="235"/>
      <c r="F4127" s="235"/>
      <c r="G4127" s="236"/>
      <c r="H4127" s="235"/>
    </row>
    <row r="4128" spans="1:8">
      <c r="A4128" s="131"/>
      <c r="B4128" s="238"/>
      <c r="C4128" s="237"/>
      <c r="D4128" s="235"/>
      <c r="E4128" s="235"/>
      <c r="F4128" s="235"/>
      <c r="G4128" s="236"/>
      <c r="H4128" s="235"/>
    </row>
    <row r="4129" spans="1:8">
      <c r="A4129" s="131"/>
      <c r="B4129" s="238"/>
      <c r="C4129" s="237"/>
      <c r="D4129" s="235"/>
      <c r="E4129" s="235"/>
      <c r="F4129" s="235"/>
      <c r="G4129" s="236"/>
      <c r="H4129" s="235"/>
    </row>
    <row r="4130" spans="1:8">
      <c r="A4130" s="131"/>
      <c r="B4130" s="238"/>
      <c r="C4130" s="237"/>
      <c r="D4130" s="235"/>
      <c r="E4130" s="235"/>
      <c r="F4130" s="235"/>
      <c r="G4130" s="236"/>
      <c r="H4130" s="235"/>
    </row>
    <row r="4131" spans="1:8">
      <c r="A4131" s="131"/>
      <c r="B4131" s="238"/>
      <c r="C4131" s="237"/>
      <c r="D4131" s="235"/>
      <c r="E4131" s="235"/>
      <c r="F4131" s="235"/>
      <c r="G4131" s="236"/>
      <c r="H4131" s="235"/>
    </row>
    <row r="4132" spans="1:8">
      <c r="A4132" s="131"/>
      <c r="B4132" s="238"/>
      <c r="C4132" s="237"/>
      <c r="D4132" s="235"/>
      <c r="E4132" s="235"/>
      <c r="F4132" s="235"/>
      <c r="G4132" s="236"/>
      <c r="H4132" s="235"/>
    </row>
    <row r="4133" spans="1:8">
      <c r="A4133" s="131"/>
      <c r="B4133" s="238"/>
      <c r="C4133" s="237"/>
      <c r="D4133" s="235"/>
      <c r="E4133" s="235"/>
      <c r="F4133" s="235"/>
      <c r="G4133" s="236"/>
      <c r="H4133" s="235"/>
    </row>
    <row r="4134" spans="1:8">
      <c r="A4134" s="131"/>
      <c r="B4134" s="238"/>
      <c r="C4134" s="237"/>
      <c r="D4134" s="235"/>
      <c r="E4134" s="235"/>
      <c r="F4134" s="235"/>
      <c r="G4134" s="236"/>
      <c r="H4134" s="235"/>
    </row>
    <row r="4135" spans="1:8">
      <c r="A4135" s="131"/>
      <c r="B4135" s="238"/>
      <c r="C4135" s="237"/>
      <c r="D4135" s="235"/>
      <c r="E4135" s="235"/>
      <c r="F4135" s="235"/>
      <c r="G4135" s="236"/>
      <c r="H4135" s="235"/>
    </row>
    <row r="4136" spans="1:8">
      <c r="A4136" s="131"/>
      <c r="B4136" s="238"/>
      <c r="C4136" s="237"/>
      <c r="D4136" s="235"/>
      <c r="E4136" s="235"/>
      <c r="F4136" s="235"/>
      <c r="G4136" s="236"/>
      <c r="H4136" s="235"/>
    </row>
    <row r="4137" spans="1:8">
      <c r="A4137" s="131"/>
      <c r="B4137" s="238"/>
      <c r="C4137" s="237"/>
      <c r="D4137" s="235"/>
      <c r="E4137" s="235"/>
      <c r="F4137" s="235"/>
      <c r="G4137" s="236"/>
      <c r="H4137" s="235"/>
    </row>
    <row r="4138" spans="1:8">
      <c r="A4138" s="131"/>
      <c r="B4138" s="238"/>
      <c r="C4138" s="237"/>
      <c r="D4138" s="235"/>
      <c r="E4138" s="235"/>
      <c r="F4138" s="235"/>
      <c r="G4138" s="236"/>
      <c r="H4138" s="235"/>
    </row>
    <row r="4139" spans="1:8">
      <c r="A4139" s="131"/>
      <c r="B4139" s="238"/>
      <c r="C4139" s="237"/>
      <c r="D4139" s="235"/>
      <c r="E4139" s="235"/>
      <c r="F4139" s="235"/>
      <c r="G4139" s="236"/>
      <c r="H4139" s="235"/>
    </row>
    <row r="4140" spans="1:8">
      <c r="A4140" s="131"/>
      <c r="B4140" s="238"/>
      <c r="C4140" s="237"/>
      <c r="D4140" s="235"/>
      <c r="E4140" s="235"/>
      <c r="F4140" s="235"/>
      <c r="G4140" s="236"/>
      <c r="H4140" s="235"/>
    </row>
    <row r="4141" spans="1:8">
      <c r="A4141" s="131"/>
      <c r="B4141" s="238"/>
      <c r="C4141" s="237"/>
      <c r="D4141" s="235"/>
      <c r="E4141" s="235"/>
      <c r="F4141" s="235"/>
      <c r="G4141" s="236"/>
      <c r="H4141" s="235"/>
    </row>
    <row r="4142" spans="1:8">
      <c r="A4142" s="131"/>
      <c r="B4142" s="238"/>
      <c r="C4142" s="237"/>
      <c r="D4142" s="235"/>
      <c r="E4142" s="235"/>
      <c r="F4142" s="235"/>
      <c r="G4142" s="236"/>
      <c r="H4142" s="235"/>
    </row>
    <row r="4143" spans="1:8">
      <c r="A4143" s="131"/>
      <c r="B4143" s="238"/>
      <c r="C4143" s="237"/>
      <c r="D4143" s="235"/>
      <c r="E4143" s="235"/>
      <c r="F4143" s="235"/>
      <c r="G4143" s="236"/>
      <c r="H4143" s="235"/>
    </row>
    <row r="4144" spans="1:8">
      <c r="A4144" s="131"/>
      <c r="B4144" s="238"/>
      <c r="C4144" s="237"/>
      <c r="D4144" s="235"/>
      <c r="E4144" s="235"/>
      <c r="F4144" s="235"/>
      <c r="G4144" s="236"/>
      <c r="H4144" s="235"/>
    </row>
    <row r="4145" spans="1:8">
      <c r="A4145" s="131"/>
      <c r="B4145" s="238"/>
      <c r="C4145" s="237"/>
      <c r="D4145" s="235"/>
      <c r="E4145" s="235"/>
      <c r="F4145" s="235"/>
      <c r="G4145" s="236"/>
      <c r="H4145" s="235"/>
    </row>
    <row r="4146" spans="1:8">
      <c r="A4146" s="131"/>
      <c r="B4146" s="238"/>
      <c r="C4146" s="237"/>
      <c r="D4146" s="235"/>
      <c r="E4146" s="235"/>
      <c r="F4146" s="235"/>
      <c r="G4146" s="236"/>
      <c r="H4146" s="235"/>
    </row>
    <row r="4147" spans="1:8">
      <c r="A4147" s="131"/>
      <c r="B4147" s="238"/>
      <c r="C4147" s="237"/>
      <c r="D4147" s="235"/>
      <c r="E4147" s="235"/>
      <c r="F4147" s="235"/>
      <c r="G4147" s="236"/>
      <c r="H4147" s="235"/>
    </row>
    <row r="4148" spans="1:8">
      <c r="A4148" s="131"/>
      <c r="B4148" s="238"/>
      <c r="C4148" s="237"/>
      <c r="D4148" s="235"/>
      <c r="E4148" s="235"/>
      <c r="F4148" s="235"/>
      <c r="G4148" s="236"/>
      <c r="H4148" s="235"/>
    </row>
    <row r="4149" spans="1:8">
      <c r="A4149" s="131"/>
      <c r="B4149" s="238"/>
      <c r="C4149" s="237"/>
      <c r="D4149" s="235"/>
      <c r="E4149" s="235"/>
      <c r="F4149" s="235"/>
      <c r="G4149" s="236"/>
      <c r="H4149" s="235"/>
    </row>
    <row r="4150" spans="1:8">
      <c r="A4150" s="131"/>
      <c r="B4150" s="238"/>
      <c r="C4150" s="237"/>
      <c r="D4150" s="235"/>
      <c r="E4150" s="235"/>
      <c r="F4150" s="235"/>
      <c r="G4150" s="236"/>
      <c r="H4150" s="235"/>
    </row>
    <row r="4151" spans="1:8">
      <c r="A4151" s="131"/>
      <c r="B4151" s="238"/>
      <c r="C4151" s="237"/>
      <c r="D4151" s="235"/>
      <c r="E4151" s="235"/>
      <c r="F4151" s="235"/>
      <c r="G4151" s="236"/>
      <c r="H4151" s="235"/>
    </row>
    <row r="4152" spans="1:8">
      <c r="A4152" s="131"/>
      <c r="B4152" s="238"/>
      <c r="C4152" s="237"/>
      <c r="D4152" s="235"/>
      <c r="E4152" s="235"/>
      <c r="F4152" s="235"/>
      <c r="G4152" s="236"/>
      <c r="H4152" s="235"/>
    </row>
    <row r="4153" spans="1:8">
      <c r="A4153" s="131"/>
      <c r="B4153" s="238"/>
      <c r="C4153" s="237"/>
      <c r="D4153" s="235"/>
      <c r="E4153" s="235"/>
      <c r="F4153" s="235"/>
      <c r="G4153" s="236"/>
      <c r="H4153" s="235"/>
    </row>
    <row r="4154" spans="1:8">
      <c r="A4154" s="131"/>
      <c r="B4154" s="238"/>
      <c r="C4154" s="237"/>
      <c r="D4154" s="235"/>
      <c r="E4154" s="235"/>
      <c r="F4154" s="235"/>
      <c r="G4154" s="236"/>
      <c r="H4154" s="235"/>
    </row>
    <row r="4155" spans="1:8">
      <c r="A4155" s="131"/>
      <c r="B4155" s="238"/>
      <c r="C4155" s="237"/>
      <c r="D4155" s="235"/>
      <c r="E4155" s="235"/>
      <c r="F4155" s="235"/>
      <c r="G4155" s="236"/>
      <c r="H4155" s="235"/>
    </row>
    <row r="4156" spans="1:8">
      <c r="A4156" s="131"/>
      <c r="B4156" s="238"/>
      <c r="C4156" s="237"/>
      <c r="D4156" s="235"/>
      <c r="E4156" s="235"/>
      <c r="F4156" s="235"/>
      <c r="G4156" s="236"/>
      <c r="H4156" s="235"/>
    </row>
    <row r="4157" spans="1:8">
      <c r="A4157" s="131"/>
      <c r="B4157" s="238"/>
      <c r="C4157" s="237"/>
      <c r="D4157" s="235"/>
      <c r="E4157" s="235"/>
      <c r="F4157" s="235"/>
      <c r="G4157" s="236"/>
      <c r="H4157" s="235"/>
    </row>
    <row r="4158" spans="1:8">
      <c r="A4158" s="131"/>
      <c r="B4158" s="238"/>
      <c r="C4158" s="237"/>
      <c r="D4158" s="235"/>
      <c r="E4158" s="235"/>
      <c r="F4158" s="235"/>
      <c r="G4158" s="236"/>
      <c r="H4158" s="235"/>
    </row>
    <row r="4159" spans="1:8">
      <c r="A4159" s="131"/>
      <c r="B4159" s="238"/>
      <c r="C4159" s="237"/>
      <c r="D4159" s="235"/>
      <c r="E4159" s="235"/>
      <c r="F4159" s="235"/>
      <c r="G4159" s="236"/>
      <c r="H4159" s="235"/>
    </row>
    <row r="4160" spans="1:8">
      <c r="A4160" s="131"/>
      <c r="B4160" s="238"/>
      <c r="C4160" s="237"/>
      <c r="D4160" s="235"/>
      <c r="E4160" s="235"/>
      <c r="F4160" s="235"/>
      <c r="G4160" s="236"/>
      <c r="H4160" s="235"/>
    </row>
    <row r="4161" spans="1:8">
      <c r="A4161" s="131"/>
      <c r="B4161" s="238"/>
      <c r="C4161" s="237"/>
      <c r="D4161" s="235"/>
      <c r="E4161" s="235"/>
      <c r="F4161" s="235"/>
      <c r="G4161" s="236"/>
      <c r="H4161" s="235"/>
    </row>
    <row r="4162" spans="1:8">
      <c r="A4162" s="131"/>
      <c r="B4162" s="238"/>
      <c r="C4162" s="237"/>
      <c r="D4162" s="235"/>
      <c r="E4162" s="235"/>
      <c r="F4162" s="235"/>
      <c r="G4162" s="236"/>
      <c r="H4162" s="235"/>
    </row>
    <row r="4163" spans="1:8">
      <c r="A4163" s="131"/>
      <c r="B4163" s="238"/>
      <c r="C4163" s="237"/>
      <c r="D4163" s="235"/>
      <c r="E4163" s="235"/>
      <c r="F4163" s="235"/>
      <c r="G4163" s="236"/>
      <c r="H4163" s="235"/>
    </row>
    <row r="4164" spans="1:8">
      <c r="A4164" s="131"/>
      <c r="B4164" s="238"/>
      <c r="C4164" s="237"/>
      <c r="D4164" s="235"/>
      <c r="E4164" s="235"/>
      <c r="F4164" s="235"/>
      <c r="G4164" s="236"/>
      <c r="H4164" s="235"/>
    </row>
    <row r="4165" spans="1:8">
      <c r="A4165" s="131"/>
      <c r="B4165" s="238"/>
      <c r="C4165" s="237"/>
      <c r="D4165" s="235"/>
      <c r="E4165" s="235"/>
      <c r="F4165" s="235"/>
      <c r="G4165" s="236"/>
      <c r="H4165" s="235"/>
    </row>
    <row r="4166" spans="1:8">
      <c r="A4166" s="131"/>
      <c r="B4166" s="238"/>
      <c r="C4166" s="237"/>
      <c r="D4166" s="235"/>
      <c r="E4166" s="235"/>
      <c r="F4166" s="235"/>
      <c r="G4166" s="236"/>
      <c r="H4166" s="235"/>
    </row>
    <row r="4167" spans="1:8">
      <c r="A4167" s="131"/>
      <c r="B4167" s="238"/>
      <c r="C4167" s="237"/>
      <c r="D4167" s="235"/>
      <c r="E4167" s="235"/>
      <c r="F4167" s="235"/>
      <c r="G4167" s="236"/>
      <c r="H4167" s="235"/>
    </row>
    <row r="4168" spans="1:8">
      <c r="A4168" s="131"/>
      <c r="B4168" s="238"/>
      <c r="C4168" s="237"/>
      <c r="D4168" s="235"/>
      <c r="E4168" s="235"/>
      <c r="F4168" s="235"/>
      <c r="G4168" s="236"/>
      <c r="H4168" s="235"/>
    </row>
    <row r="4169" spans="1:8">
      <c r="A4169" s="131"/>
      <c r="B4169" s="238"/>
      <c r="C4169" s="237"/>
      <c r="D4169" s="235"/>
      <c r="E4169" s="235"/>
      <c r="F4169" s="235"/>
      <c r="G4169" s="236"/>
      <c r="H4169" s="235"/>
    </row>
    <row r="4170" spans="1:8">
      <c r="A4170" s="131"/>
      <c r="B4170" s="238"/>
      <c r="C4170" s="237"/>
      <c r="D4170" s="235"/>
      <c r="E4170" s="235"/>
      <c r="F4170" s="235"/>
      <c r="G4170" s="236"/>
      <c r="H4170" s="235"/>
    </row>
    <row r="4171" spans="1:8">
      <c r="A4171" s="131"/>
      <c r="B4171" s="238"/>
      <c r="C4171" s="237"/>
      <c r="D4171" s="235"/>
      <c r="E4171" s="235"/>
      <c r="F4171" s="235"/>
      <c r="G4171" s="236"/>
      <c r="H4171" s="235"/>
    </row>
    <row r="4172" spans="1:8">
      <c r="A4172" s="131"/>
      <c r="B4172" s="238"/>
      <c r="C4172" s="237"/>
      <c r="D4172" s="235"/>
      <c r="E4172" s="235"/>
      <c r="F4172" s="235"/>
      <c r="G4172" s="236"/>
      <c r="H4172" s="235"/>
    </row>
    <row r="4173" spans="1:8">
      <c r="A4173" s="131"/>
      <c r="B4173" s="238"/>
      <c r="C4173" s="237"/>
      <c r="D4173" s="235"/>
      <c r="E4173" s="235"/>
      <c r="F4173" s="235"/>
      <c r="G4173" s="236"/>
      <c r="H4173" s="235"/>
    </row>
    <row r="4174" spans="1:8">
      <c r="A4174" s="131"/>
      <c r="B4174" s="238"/>
      <c r="C4174" s="237"/>
      <c r="D4174" s="235"/>
      <c r="E4174" s="235"/>
      <c r="F4174" s="235"/>
      <c r="G4174" s="236"/>
      <c r="H4174" s="235"/>
    </row>
    <row r="4175" spans="1:8">
      <c r="A4175" s="131"/>
      <c r="B4175" s="238"/>
      <c r="C4175" s="237"/>
      <c r="D4175" s="235"/>
      <c r="E4175" s="235"/>
      <c r="F4175" s="235"/>
      <c r="G4175" s="236"/>
      <c r="H4175" s="235"/>
    </row>
    <row r="4176" spans="1:8">
      <c r="A4176" s="131"/>
      <c r="B4176" s="238"/>
      <c r="C4176" s="237"/>
      <c r="D4176" s="235"/>
      <c r="E4176" s="235"/>
      <c r="F4176" s="235"/>
      <c r="G4176" s="236"/>
      <c r="H4176" s="235"/>
    </row>
    <row r="4177" spans="1:8">
      <c r="A4177" s="131"/>
      <c r="B4177" s="238"/>
      <c r="C4177" s="237"/>
      <c r="D4177" s="235"/>
      <c r="E4177" s="235"/>
      <c r="F4177" s="235"/>
      <c r="G4177" s="236"/>
      <c r="H4177" s="235"/>
    </row>
    <row r="4178" spans="1:8">
      <c r="A4178" s="131"/>
      <c r="B4178" s="238"/>
      <c r="C4178" s="237"/>
      <c r="D4178" s="235"/>
      <c r="E4178" s="235"/>
      <c r="F4178" s="235"/>
      <c r="G4178" s="236"/>
      <c r="H4178" s="235"/>
    </row>
    <row r="4179" spans="1:8">
      <c r="A4179" s="131"/>
      <c r="B4179" s="238"/>
      <c r="C4179" s="237"/>
      <c r="D4179" s="235"/>
      <c r="E4179" s="235"/>
      <c r="F4179" s="235"/>
      <c r="G4179" s="236"/>
      <c r="H4179" s="235"/>
    </row>
    <row r="4180" spans="1:8">
      <c r="A4180" s="131"/>
      <c r="B4180" s="238"/>
      <c r="C4180" s="237"/>
      <c r="D4180" s="235"/>
      <c r="E4180" s="235"/>
      <c r="F4180" s="235"/>
      <c r="G4180" s="236"/>
      <c r="H4180" s="235"/>
    </row>
    <row r="4181" spans="1:8">
      <c r="A4181" s="131"/>
      <c r="B4181" s="238"/>
      <c r="C4181" s="237"/>
      <c r="D4181" s="235"/>
      <c r="E4181" s="235"/>
      <c r="F4181" s="235"/>
      <c r="G4181" s="236"/>
      <c r="H4181" s="235"/>
    </row>
    <row r="4182" spans="1:8">
      <c r="A4182" s="131"/>
      <c r="B4182" s="238"/>
      <c r="C4182" s="237"/>
      <c r="D4182" s="235"/>
      <c r="E4182" s="235"/>
      <c r="F4182" s="235"/>
      <c r="G4182" s="236"/>
      <c r="H4182" s="235"/>
    </row>
    <row r="4183" spans="1:8">
      <c r="A4183" s="131"/>
      <c r="B4183" s="238"/>
      <c r="C4183" s="237"/>
      <c r="D4183" s="235"/>
      <c r="E4183" s="235"/>
      <c r="F4183" s="235"/>
      <c r="G4183" s="236"/>
      <c r="H4183" s="235"/>
    </row>
    <row r="4184" spans="1:8">
      <c r="A4184" s="131"/>
      <c r="B4184" s="238"/>
      <c r="C4184" s="237"/>
      <c r="D4184" s="235"/>
      <c r="E4184" s="235"/>
      <c r="F4184" s="235"/>
      <c r="G4184" s="236"/>
      <c r="H4184" s="235"/>
    </row>
    <row r="4185" spans="1:8">
      <c r="A4185" s="131"/>
      <c r="B4185" s="238"/>
      <c r="C4185" s="237"/>
      <c r="D4185" s="235"/>
      <c r="E4185" s="235"/>
      <c r="F4185" s="235"/>
      <c r="G4185" s="236"/>
      <c r="H4185" s="235"/>
    </row>
    <row r="4186" spans="1:8">
      <c r="A4186" s="131"/>
      <c r="B4186" s="238"/>
      <c r="C4186" s="237"/>
      <c r="D4186" s="235"/>
      <c r="E4186" s="235"/>
      <c r="F4186" s="235"/>
      <c r="G4186" s="236"/>
      <c r="H4186" s="235"/>
    </row>
    <row r="4187" spans="1:8">
      <c r="A4187" s="131"/>
      <c r="B4187" s="238"/>
      <c r="C4187" s="237"/>
      <c r="D4187" s="235"/>
      <c r="E4187" s="235"/>
      <c r="F4187" s="235"/>
      <c r="G4187" s="236"/>
      <c r="H4187" s="235"/>
    </row>
    <row r="4188" spans="1:8">
      <c r="A4188" s="131"/>
      <c r="B4188" s="238"/>
      <c r="C4188" s="237"/>
      <c r="D4188" s="235"/>
      <c r="E4188" s="235"/>
      <c r="F4188" s="235"/>
      <c r="G4188" s="236"/>
      <c r="H4188" s="235"/>
    </row>
    <row r="4189" spans="1:8">
      <c r="A4189" s="131"/>
      <c r="B4189" s="238"/>
      <c r="C4189" s="237"/>
      <c r="D4189" s="235"/>
      <c r="E4189" s="235"/>
      <c r="F4189" s="235"/>
      <c r="G4189" s="236"/>
      <c r="H4189" s="235"/>
    </row>
    <row r="4190" spans="1:8">
      <c r="A4190" s="131"/>
      <c r="B4190" s="238"/>
      <c r="C4190" s="237"/>
      <c r="D4190" s="235"/>
      <c r="E4190" s="235"/>
      <c r="F4190" s="235"/>
      <c r="G4190" s="236"/>
      <c r="H4190" s="235"/>
    </row>
    <row r="4191" spans="1:8">
      <c r="A4191" s="131"/>
      <c r="B4191" s="238"/>
      <c r="C4191" s="237"/>
      <c r="D4191" s="235"/>
      <c r="E4191" s="235"/>
      <c r="F4191" s="235"/>
      <c r="G4191" s="236"/>
      <c r="H4191" s="235"/>
    </row>
    <row r="4192" spans="1:8">
      <c r="A4192" s="131"/>
      <c r="B4192" s="238"/>
      <c r="C4192" s="237"/>
      <c r="D4192" s="235"/>
      <c r="E4192" s="235"/>
      <c r="F4192" s="235"/>
      <c r="G4192" s="236"/>
      <c r="H4192" s="235"/>
    </row>
    <row r="4193" spans="1:8">
      <c r="A4193" s="131"/>
      <c r="B4193" s="238"/>
      <c r="C4193" s="237"/>
      <c r="D4193" s="235"/>
      <c r="E4193" s="235"/>
      <c r="F4193" s="235"/>
      <c r="G4193" s="236"/>
      <c r="H4193" s="235"/>
    </row>
    <row r="4194" spans="1:8">
      <c r="A4194" s="131"/>
      <c r="B4194" s="238"/>
      <c r="C4194" s="237"/>
      <c r="D4194" s="235"/>
      <c r="E4194" s="235"/>
      <c r="F4194" s="235"/>
      <c r="G4194" s="236"/>
      <c r="H4194" s="235"/>
    </row>
    <row r="4195" spans="1:8">
      <c r="A4195" s="131"/>
      <c r="B4195" s="238"/>
      <c r="C4195" s="237"/>
      <c r="D4195" s="235"/>
      <c r="E4195" s="235"/>
      <c r="F4195" s="235"/>
      <c r="G4195" s="236"/>
      <c r="H4195" s="235"/>
    </row>
    <row r="4196" spans="1:8">
      <c r="A4196" s="131"/>
      <c r="B4196" s="238"/>
      <c r="C4196" s="237"/>
      <c r="D4196" s="235"/>
      <c r="E4196" s="235"/>
      <c r="F4196" s="235"/>
      <c r="G4196" s="236"/>
      <c r="H4196" s="235"/>
    </row>
    <row r="4197" spans="1:8">
      <c r="A4197" s="131"/>
      <c r="B4197" s="238"/>
      <c r="C4197" s="237"/>
      <c r="D4197" s="235"/>
      <c r="E4197" s="235"/>
      <c r="F4197" s="235"/>
      <c r="G4197" s="236"/>
      <c r="H4197" s="235"/>
    </row>
    <row r="4198" spans="1:8">
      <c r="A4198" s="131"/>
      <c r="B4198" s="238"/>
      <c r="C4198" s="237"/>
      <c r="D4198" s="235"/>
      <c r="E4198" s="235"/>
      <c r="F4198" s="235"/>
      <c r="G4198" s="236"/>
      <c r="H4198" s="235"/>
    </row>
    <row r="4199" spans="1:8">
      <c r="A4199" s="131"/>
      <c r="B4199" s="238"/>
      <c r="C4199" s="237"/>
      <c r="D4199" s="235"/>
      <c r="E4199" s="235"/>
      <c r="F4199" s="235"/>
      <c r="G4199" s="236"/>
      <c r="H4199" s="235"/>
    </row>
    <row r="4200" spans="1:8">
      <c r="A4200" s="131"/>
      <c r="B4200" s="238"/>
      <c r="C4200" s="237"/>
      <c r="D4200" s="235"/>
      <c r="E4200" s="235"/>
      <c r="F4200" s="235"/>
      <c r="G4200" s="236"/>
      <c r="H4200" s="235"/>
    </row>
    <row r="4201" spans="1:8">
      <c r="A4201" s="131"/>
      <c r="B4201" s="238"/>
      <c r="C4201" s="237"/>
      <c r="D4201" s="235"/>
      <c r="E4201" s="235"/>
      <c r="F4201" s="235"/>
      <c r="G4201" s="236"/>
      <c r="H4201" s="235"/>
    </row>
    <row r="4202" spans="1:8">
      <c r="A4202" s="131"/>
      <c r="B4202" s="238"/>
      <c r="C4202" s="237"/>
      <c r="D4202" s="235"/>
      <c r="E4202" s="235"/>
      <c r="F4202" s="235"/>
      <c r="G4202" s="236"/>
      <c r="H4202" s="235"/>
    </row>
    <row r="4203" spans="1:8">
      <c r="A4203" s="131"/>
      <c r="B4203" s="238"/>
      <c r="C4203" s="237"/>
      <c r="D4203" s="235"/>
      <c r="E4203" s="235"/>
      <c r="F4203" s="235"/>
      <c r="G4203" s="236"/>
      <c r="H4203" s="235"/>
    </row>
    <row r="4204" spans="1:8">
      <c r="A4204" s="131"/>
      <c r="B4204" s="238"/>
      <c r="C4204" s="237"/>
      <c r="D4204" s="235"/>
      <c r="E4204" s="235"/>
      <c r="F4204" s="235"/>
      <c r="G4204" s="236"/>
      <c r="H4204" s="235"/>
    </row>
    <row r="4205" spans="1:8">
      <c r="A4205" s="131"/>
      <c r="B4205" s="238"/>
      <c r="C4205" s="237"/>
      <c r="D4205" s="235"/>
      <c r="E4205" s="235"/>
      <c r="F4205" s="235"/>
      <c r="G4205" s="236"/>
      <c r="H4205" s="235"/>
    </row>
    <row r="4206" spans="1:8">
      <c r="A4206" s="131"/>
      <c r="B4206" s="238"/>
      <c r="C4206" s="237"/>
      <c r="D4206" s="235"/>
      <c r="E4206" s="235"/>
      <c r="F4206" s="235"/>
      <c r="G4206" s="236"/>
      <c r="H4206" s="235"/>
    </row>
    <row r="4207" spans="1:8">
      <c r="A4207" s="131"/>
      <c r="B4207" s="238"/>
      <c r="C4207" s="237"/>
      <c r="D4207" s="235"/>
      <c r="E4207" s="235"/>
      <c r="F4207" s="235"/>
      <c r="G4207" s="236"/>
      <c r="H4207" s="235"/>
    </row>
    <row r="4208" spans="1:8">
      <c r="A4208" s="131"/>
      <c r="B4208" s="238"/>
      <c r="C4208" s="237"/>
      <c r="D4208" s="235"/>
      <c r="E4208" s="235"/>
      <c r="F4208" s="235"/>
      <c r="G4208" s="236"/>
      <c r="H4208" s="235"/>
    </row>
    <row r="4209" spans="1:8">
      <c r="A4209" s="131"/>
      <c r="B4209" s="238"/>
      <c r="C4209" s="237"/>
      <c r="D4209" s="235"/>
      <c r="E4209" s="235"/>
      <c r="F4209" s="235"/>
      <c r="G4209" s="236"/>
      <c r="H4209" s="235"/>
    </row>
    <row r="4210" spans="1:8">
      <c r="A4210" s="131"/>
      <c r="B4210" s="238"/>
      <c r="C4210" s="237"/>
      <c r="D4210" s="235"/>
      <c r="E4210" s="235"/>
      <c r="F4210" s="235"/>
      <c r="G4210" s="236"/>
      <c r="H4210" s="235"/>
    </row>
    <row r="4211" spans="1:8">
      <c r="A4211" s="131"/>
      <c r="B4211" s="238"/>
      <c r="C4211" s="237"/>
      <c r="D4211" s="235"/>
      <c r="E4211" s="235"/>
      <c r="F4211" s="235"/>
      <c r="G4211" s="236"/>
      <c r="H4211" s="235"/>
    </row>
    <row r="4212" spans="1:8">
      <c r="A4212" s="131"/>
      <c r="B4212" s="238"/>
      <c r="C4212" s="237"/>
      <c r="D4212" s="235"/>
      <c r="E4212" s="235"/>
      <c r="F4212" s="235"/>
      <c r="G4212" s="236"/>
      <c r="H4212" s="235"/>
    </row>
    <row r="4213" spans="1:8">
      <c r="A4213" s="131"/>
      <c r="B4213" s="238"/>
      <c r="C4213" s="237"/>
      <c r="D4213" s="235"/>
      <c r="E4213" s="235"/>
      <c r="F4213" s="235"/>
      <c r="G4213" s="236"/>
      <c r="H4213" s="235"/>
    </row>
    <row r="4214" spans="1:8">
      <c r="A4214" s="131"/>
      <c r="B4214" s="238"/>
      <c r="C4214" s="237"/>
      <c r="D4214" s="235"/>
      <c r="E4214" s="235"/>
      <c r="F4214" s="235"/>
      <c r="G4214" s="236"/>
      <c r="H4214" s="235"/>
    </row>
    <row r="4215" spans="1:8">
      <c r="A4215" s="131"/>
      <c r="B4215" s="238"/>
      <c r="C4215" s="237"/>
      <c r="D4215" s="235"/>
      <c r="E4215" s="235"/>
      <c r="F4215" s="235"/>
      <c r="G4215" s="236"/>
      <c r="H4215" s="235"/>
    </row>
    <row r="4216" spans="1:8">
      <c r="A4216" s="131"/>
      <c r="B4216" s="238"/>
      <c r="C4216" s="237"/>
      <c r="D4216" s="235"/>
      <c r="E4216" s="235"/>
      <c r="F4216" s="235"/>
      <c r="G4216" s="236"/>
      <c r="H4216" s="235"/>
    </row>
    <row r="4217" spans="1:8">
      <c r="A4217" s="131"/>
      <c r="B4217" s="238"/>
      <c r="C4217" s="237"/>
      <c r="D4217" s="235"/>
      <c r="E4217" s="235"/>
      <c r="F4217" s="235"/>
      <c r="G4217" s="236"/>
      <c r="H4217" s="235"/>
    </row>
    <row r="4218" spans="1:8">
      <c r="A4218" s="131"/>
      <c r="B4218" s="238"/>
      <c r="C4218" s="237"/>
      <c r="D4218" s="235"/>
      <c r="E4218" s="235"/>
      <c r="F4218" s="235"/>
      <c r="G4218" s="236"/>
      <c r="H4218" s="235"/>
    </row>
    <row r="4219" spans="1:8">
      <c r="A4219" s="131"/>
      <c r="B4219" s="238"/>
      <c r="C4219" s="237"/>
      <c r="D4219" s="235"/>
      <c r="E4219" s="235"/>
      <c r="F4219" s="235"/>
      <c r="G4219" s="236"/>
      <c r="H4219" s="235"/>
    </row>
    <row r="4220" spans="1:8">
      <c r="A4220" s="131"/>
      <c r="B4220" s="238"/>
      <c r="C4220" s="237"/>
      <c r="D4220" s="235"/>
      <c r="E4220" s="235"/>
      <c r="F4220" s="235"/>
      <c r="G4220" s="236"/>
      <c r="H4220" s="235"/>
    </row>
    <row r="4221" spans="1:8">
      <c r="A4221" s="131"/>
      <c r="B4221" s="238"/>
      <c r="C4221" s="237"/>
      <c r="D4221" s="235"/>
      <c r="E4221" s="235"/>
      <c r="F4221" s="235"/>
      <c r="G4221" s="236"/>
      <c r="H4221" s="235"/>
    </row>
    <row r="4222" spans="1:8">
      <c r="A4222" s="131"/>
      <c r="B4222" s="238"/>
      <c r="C4222" s="237"/>
      <c r="D4222" s="235"/>
      <c r="E4222" s="235"/>
      <c r="F4222" s="235"/>
      <c r="G4222" s="236"/>
      <c r="H4222" s="235"/>
    </row>
    <row r="4223" spans="1:8">
      <c r="A4223" s="131"/>
      <c r="B4223" s="238"/>
      <c r="C4223" s="237"/>
      <c r="D4223" s="235"/>
      <c r="E4223" s="235"/>
      <c r="F4223" s="235"/>
      <c r="G4223" s="236"/>
      <c r="H4223" s="235"/>
    </row>
    <row r="4224" spans="1:8">
      <c r="A4224" s="131"/>
      <c r="B4224" s="238"/>
      <c r="C4224" s="237"/>
      <c r="D4224" s="235"/>
      <c r="E4224" s="235"/>
      <c r="F4224" s="235"/>
      <c r="G4224" s="236"/>
      <c r="H4224" s="235"/>
    </row>
    <row r="4225" spans="1:8">
      <c r="A4225" s="131"/>
      <c r="B4225" s="238"/>
      <c r="C4225" s="237"/>
      <c r="D4225" s="235"/>
      <c r="E4225" s="235"/>
      <c r="F4225" s="235"/>
      <c r="G4225" s="236"/>
      <c r="H4225" s="235"/>
    </row>
    <row r="4226" spans="1:8">
      <c r="A4226" s="131"/>
      <c r="B4226" s="238"/>
      <c r="C4226" s="237"/>
      <c r="D4226" s="235"/>
      <c r="E4226" s="235"/>
      <c r="F4226" s="235"/>
      <c r="G4226" s="236"/>
      <c r="H4226" s="235"/>
    </row>
    <row r="4227" spans="1:8">
      <c r="A4227" s="131"/>
      <c r="B4227" s="238"/>
      <c r="C4227" s="237"/>
      <c r="D4227" s="235"/>
      <c r="E4227" s="235"/>
      <c r="F4227" s="235"/>
      <c r="G4227" s="236"/>
      <c r="H4227" s="235"/>
    </row>
    <row r="4228" spans="1:8">
      <c r="A4228" s="131"/>
      <c r="B4228" s="238"/>
      <c r="C4228" s="237"/>
      <c r="D4228" s="235"/>
      <c r="E4228" s="235"/>
      <c r="F4228" s="235"/>
      <c r="G4228" s="236"/>
      <c r="H4228" s="235"/>
    </row>
    <row r="4229" spans="1:8">
      <c r="A4229" s="131"/>
      <c r="B4229" s="238"/>
      <c r="C4229" s="237"/>
      <c r="D4229" s="235"/>
      <c r="E4229" s="235"/>
      <c r="F4229" s="235"/>
      <c r="G4229" s="236"/>
      <c r="H4229" s="235"/>
    </row>
    <row r="4230" spans="1:8">
      <c r="A4230" s="131"/>
      <c r="B4230" s="238"/>
      <c r="C4230" s="237"/>
      <c r="D4230" s="235"/>
      <c r="E4230" s="235"/>
      <c r="F4230" s="235"/>
      <c r="G4230" s="236"/>
      <c r="H4230" s="235"/>
    </row>
    <row r="4231" spans="1:8">
      <c r="A4231" s="131"/>
      <c r="B4231" s="238"/>
      <c r="C4231" s="237"/>
      <c r="D4231" s="235"/>
      <c r="E4231" s="235"/>
      <c r="F4231" s="235"/>
      <c r="G4231" s="236"/>
      <c r="H4231" s="235"/>
    </row>
    <row r="4232" spans="1:8">
      <c r="A4232" s="131"/>
      <c r="B4232" s="238"/>
      <c r="C4232" s="237"/>
      <c r="D4232" s="235"/>
      <c r="E4232" s="235"/>
      <c r="F4232" s="235"/>
      <c r="G4232" s="236"/>
      <c r="H4232" s="235"/>
    </row>
    <row r="4233" spans="1:8">
      <c r="A4233" s="131"/>
      <c r="B4233" s="238"/>
      <c r="C4233" s="237"/>
      <c r="D4233" s="235"/>
      <c r="E4233" s="235"/>
      <c r="F4233" s="235"/>
      <c r="G4233" s="236"/>
      <c r="H4233" s="235"/>
    </row>
    <row r="4234" spans="1:8">
      <c r="A4234" s="131"/>
      <c r="B4234" s="238"/>
      <c r="C4234" s="237"/>
      <c r="D4234" s="235"/>
      <c r="E4234" s="235"/>
      <c r="F4234" s="235"/>
      <c r="G4234" s="236"/>
      <c r="H4234" s="235"/>
    </row>
    <row r="4235" spans="1:8">
      <c r="A4235" s="131"/>
      <c r="B4235" s="238"/>
      <c r="C4235" s="237"/>
      <c r="D4235" s="235"/>
      <c r="E4235" s="235"/>
      <c r="F4235" s="235"/>
      <c r="G4235" s="236"/>
      <c r="H4235" s="235"/>
    </row>
    <row r="4236" spans="1:8">
      <c r="A4236" s="131"/>
      <c r="B4236" s="238"/>
      <c r="C4236" s="237"/>
      <c r="D4236" s="235"/>
      <c r="E4236" s="235"/>
      <c r="F4236" s="235"/>
      <c r="G4236" s="236"/>
      <c r="H4236" s="235"/>
    </row>
    <row r="4237" spans="1:8">
      <c r="A4237" s="131"/>
      <c r="B4237" s="238"/>
      <c r="C4237" s="237"/>
      <c r="D4237" s="235"/>
      <c r="E4237" s="235"/>
      <c r="F4237" s="235"/>
      <c r="G4237" s="236"/>
      <c r="H4237" s="235"/>
    </row>
    <row r="4238" spans="1:8">
      <c r="A4238" s="131"/>
      <c r="B4238" s="238"/>
      <c r="C4238" s="237"/>
      <c r="D4238" s="235"/>
      <c r="E4238" s="235"/>
      <c r="F4238" s="235"/>
      <c r="G4238" s="236"/>
      <c r="H4238" s="235"/>
    </row>
    <row r="4239" spans="1:8">
      <c r="A4239" s="131"/>
      <c r="B4239" s="238"/>
      <c r="C4239" s="237"/>
      <c r="D4239" s="235"/>
      <c r="E4239" s="235"/>
      <c r="F4239" s="235"/>
      <c r="G4239" s="236"/>
      <c r="H4239" s="235"/>
    </row>
    <row r="4240" spans="1:8">
      <c r="A4240" s="131"/>
      <c r="B4240" s="238"/>
      <c r="C4240" s="237"/>
      <c r="D4240" s="235"/>
      <c r="E4240" s="235"/>
      <c r="F4240" s="235"/>
      <c r="G4240" s="236"/>
      <c r="H4240" s="235"/>
    </row>
    <row r="4241" spans="1:8">
      <c r="A4241" s="131"/>
      <c r="B4241" s="238"/>
      <c r="C4241" s="237"/>
      <c r="D4241" s="235"/>
      <c r="E4241" s="235"/>
      <c r="F4241" s="235"/>
      <c r="G4241" s="236"/>
      <c r="H4241" s="235"/>
    </row>
    <row r="4242" spans="1:8">
      <c r="A4242" s="131"/>
      <c r="B4242" s="238"/>
      <c r="C4242" s="237"/>
      <c r="D4242" s="235"/>
      <c r="E4242" s="235"/>
      <c r="F4242" s="235"/>
      <c r="G4242" s="236"/>
      <c r="H4242" s="235"/>
    </row>
    <row r="4243" spans="1:8">
      <c r="A4243" s="131"/>
      <c r="B4243" s="238"/>
      <c r="C4243" s="237"/>
      <c r="D4243" s="235"/>
      <c r="E4243" s="235"/>
      <c r="F4243" s="235"/>
      <c r="G4243" s="236"/>
      <c r="H4243" s="235"/>
    </row>
    <row r="4244" spans="1:8">
      <c r="A4244" s="131"/>
      <c r="B4244" s="238"/>
      <c r="C4244" s="237"/>
      <c r="D4244" s="235"/>
      <c r="E4244" s="235"/>
      <c r="F4244" s="235"/>
      <c r="G4244" s="236"/>
      <c r="H4244" s="235"/>
    </row>
    <row r="4245" spans="1:8">
      <c r="A4245" s="131"/>
      <c r="B4245" s="238"/>
      <c r="C4245" s="237"/>
      <c r="D4245" s="235"/>
      <c r="E4245" s="235"/>
      <c r="F4245" s="235"/>
      <c r="G4245" s="236"/>
      <c r="H4245" s="235"/>
    </row>
    <row r="4246" spans="1:8">
      <c r="A4246" s="131"/>
      <c r="B4246" s="238"/>
      <c r="C4246" s="237"/>
      <c r="D4246" s="235"/>
      <c r="E4246" s="235"/>
      <c r="F4246" s="235"/>
      <c r="G4246" s="236"/>
      <c r="H4246" s="235"/>
    </row>
    <row r="4247" spans="1:8">
      <c r="A4247" s="131"/>
      <c r="B4247" s="238"/>
      <c r="C4247" s="237"/>
      <c r="D4247" s="235"/>
      <c r="E4247" s="235"/>
      <c r="F4247" s="235"/>
      <c r="G4247" s="236"/>
      <c r="H4247" s="235"/>
    </row>
    <row r="4248" spans="1:8">
      <c r="A4248" s="131"/>
      <c r="B4248" s="238"/>
      <c r="C4248" s="237"/>
      <c r="D4248" s="235"/>
      <c r="E4248" s="235"/>
      <c r="F4248" s="235"/>
      <c r="G4248" s="236"/>
      <c r="H4248" s="235"/>
    </row>
    <row r="4249" spans="1:8">
      <c r="A4249" s="131"/>
      <c r="B4249" s="238"/>
      <c r="C4249" s="237"/>
      <c r="D4249" s="235"/>
      <c r="E4249" s="235"/>
      <c r="F4249" s="235"/>
      <c r="G4249" s="236"/>
      <c r="H4249" s="235"/>
    </row>
    <row r="4250" spans="1:8">
      <c r="A4250" s="131"/>
      <c r="B4250" s="238"/>
      <c r="C4250" s="237"/>
      <c r="D4250" s="235"/>
      <c r="E4250" s="235"/>
      <c r="F4250" s="235"/>
      <c r="G4250" s="236"/>
      <c r="H4250" s="235"/>
    </row>
    <row r="4251" spans="1:8">
      <c r="A4251" s="131"/>
      <c r="B4251" s="238"/>
      <c r="C4251" s="237"/>
      <c r="D4251" s="235"/>
      <c r="E4251" s="235"/>
      <c r="F4251" s="235"/>
      <c r="G4251" s="236"/>
      <c r="H4251" s="235"/>
    </row>
    <row r="4252" spans="1:8">
      <c r="A4252" s="131"/>
      <c r="B4252" s="238"/>
      <c r="C4252" s="237"/>
      <c r="D4252" s="235"/>
      <c r="E4252" s="235"/>
      <c r="F4252" s="235"/>
      <c r="G4252" s="236"/>
      <c r="H4252" s="235"/>
    </row>
    <row r="4253" spans="1:8">
      <c r="A4253" s="131"/>
      <c r="B4253" s="238"/>
      <c r="C4253" s="237"/>
      <c r="D4253" s="235"/>
      <c r="E4253" s="235"/>
      <c r="F4253" s="235"/>
      <c r="G4253" s="236"/>
      <c r="H4253" s="235"/>
    </row>
    <row r="4254" spans="1:8">
      <c r="A4254" s="131"/>
      <c r="B4254" s="238"/>
      <c r="C4254" s="237"/>
      <c r="D4254" s="235"/>
      <c r="E4254" s="235"/>
      <c r="F4254" s="235"/>
      <c r="G4254" s="236"/>
      <c r="H4254" s="235"/>
    </row>
    <row r="4255" spans="1:8">
      <c r="A4255" s="131"/>
      <c r="B4255" s="238"/>
      <c r="C4255" s="237"/>
      <c r="D4255" s="235"/>
      <c r="E4255" s="235"/>
      <c r="F4255" s="235"/>
      <c r="G4255" s="236"/>
      <c r="H4255" s="235"/>
    </row>
    <row r="4256" spans="1:8">
      <c r="A4256" s="131"/>
      <c r="B4256" s="238"/>
      <c r="C4256" s="237"/>
      <c r="D4256" s="235"/>
      <c r="E4256" s="235"/>
      <c r="F4256" s="235"/>
      <c r="G4256" s="236"/>
      <c r="H4256" s="235"/>
    </row>
    <row r="4257" spans="1:8">
      <c r="A4257" s="131"/>
      <c r="B4257" s="238"/>
      <c r="C4257" s="237"/>
      <c r="D4257" s="235"/>
      <c r="E4257" s="235"/>
      <c r="F4257" s="235"/>
      <c r="G4257" s="236"/>
      <c r="H4257" s="235"/>
    </row>
    <row r="4258" spans="1:8">
      <c r="A4258" s="131"/>
      <c r="B4258" s="238"/>
      <c r="C4258" s="237"/>
      <c r="D4258" s="235"/>
      <c r="E4258" s="235"/>
      <c r="F4258" s="235"/>
      <c r="G4258" s="236"/>
      <c r="H4258" s="235"/>
    </row>
    <row r="4259" spans="1:8">
      <c r="A4259" s="131"/>
      <c r="B4259" s="238"/>
      <c r="C4259" s="237"/>
      <c r="D4259" s="235"/>
      <c r="E4259" s="235"/>
      <c r="F4259" s="235"/>
      <c r="G4259" s="236"/>
      <c r="H4259" s="235"/>
    </row>
    <row r="4260" spans="1:8">
      <c r="A4260" s="131"/>
      <c r="B4260" s="238"/>
      <c r="C4260" s="237"/>
      <c r="D4260" s="235"/>
      <c r="E4260" s="235"/>
      <c r="F4260" s="235"/>
      <c r="G4260" s="236"/>
      <c r="H4260" s="235"/>
    </row>
    <row r="4261" spans="1:8">
      <c r="A4261" s="131"/>
      <c r="B4261" s="238"/>
      <c r="C4261" s="237"/>
      <c r="D4261" s="235"/>
      <c r="E4261" s="235"/>
      <c r="F4261" s="235"/>
      <c r="G4261" s="236"/>
      <c r="H4261" s="235"/>
    </row>
    <row r="4262" spans="1:8">
      <c r="A4262" s="131"/>
      <c r="B4262" s="238"/>
      <c r="C4262" s="237"/>
      <c r="D4262" s="235"/>
      <c r="E4262" s="235"/>
      <c r="F4262" s="235"/>
      <c r="G4262" s="236"/>
      <c r="H4262" s="235"/>
    </row>
    <row r="4263" spans="1:8">
      <c r="A4263" s="131"/>
      <c r="B4263" s="238"/>
      <c r="C4263" s="237"/>
      <c r="D4263" s="235"/>
      <c r="E4263" s="235"/>
      <c r="F4263" s="235"/>
      <c r="G4263" s="236"/>
      <c r="H4263" s="235"/>
    </row>
    <row r="4264" spans="1:8">
      <c r="A4264" s="131"/>
      <c r="B4264" s="238"/>
      <c r="C4264" s="237"/>
      <c r="D4264" s="235"/>
      <c r="E4264" s="235"/>
      <c r="F4264" s="235"/>
      <c r="G4264" s="236"/>
      <c r="H4264" s="235"/>
    </row>
    <row r="4265" spans="1:8">
      <c r="A4265" s="131"/>
      <c r="B4265" s="238"/>
      <c r="C4265" s="237"/>
      <c r="D4265" s="235"/>
      <c r="E4265" s="235"/>
      <c r="F4265" s="235"/>
      <c r="G4265" s="236"/>
      <c r="H4265" s="235"/>
    </row>
    <row r="4266" spans="1:8">
      <c r="A4266" s="131"/>
      <c r="B4266" s="238"/>
      <c r="C4266" s="237"/>
      <c r="D4266" s="235"/>
      <c r="E4266" s="235"/>
      <c r="F4266" s="235"/>
      <c r="G4266" s="236"/>
      <c r="H4266" s="235"/>
    </row>
    <row r="4267" spans="1:8">
      <c r="A4267" s="131"/>
      <c r="B4267" s="238"/>
      <c r="C4267" s="237"/>
      <c r="D4267" s="235"/>
      <c r="E4267" s="235"/>
      <c r="F4267" s="235"/>
      <c r="G4267" s="236"/>
      <c r="H4267" s="235"/>
    </row>
    <row r="4268" spans="1:8">
      <c r="A4268" s="131"/>
      <c r="B4268" s="238"/>
      <c r="C4268" s="237"/>
      <c r="D4268" s="235"/>
      <c r="E4268" s="235"/>
      <c r="F4268" s="235"/>
      <c r="G4268" s="236"/>
      <c r="H4268" s="235"/>
    </row>
    <row r="4269" spans="1:8">
      <c r="A4269" s="131"/>
      <c r="B4269" s="238"/>
      <c r="C4269" s="237"/>
      <c r="D4269" s="235"/>
      <c r="E4269" s="235"/>
      <c r="F4269" s="235"/>
      <c r="G4269" s="236"/>
      <c r="H4269" s="235"/>
    </row>
    <row r="4270" spans="1:8">
      <c r="A4270" s="131"/>
      <c r="B4270" s="238"/>
      <c r="C4270" s="237"/>
      <c r="D4270" s="235"/>
      <c r="E4270" s="235"/>
      <c r="F4270" s="235"/>
      <c r="G4270" s="236"/>
      <c r="H4270" s="235"/>
    </row>
    <row r="4271" spans="1:8">
      <c r="A4271" s="131"/>
      <c r="B4271" s="238"/>
      <c r="C4271" s="237"/>
      <c r="D4271" s="235"/>
      <c r="E4271" s="235"/>
      <c r="F4271" s="235"/>
      <c r="G4271" s="236"/>
      <c r="H4271" s="235"/>
    </row>
    <row r="4272" spans="1:8">
      <c r="A4272" s="131"/>
      <c r="B4272" s="238"/>
      <c r="C4272" s="237"/>
      <c r="D4272" s="235"/>
      <c r="E4272" s="235"/>
      <c r="F4272" s="235"/>
      <c r="G4272" s="236"/>
      <c r="H4272" s="235"/>
    </row>
    <row r="4273" spans="1:8">
      <c r="A4273" s="131"/>
      <c r="B4273" s="238"/>
      <c r="C4273" s="237"/>
      <c r="D4273" s="235"/>
      <c r="E4273" s="235"/>
      <c r="F4273" s="235"/>
      <c r="G4273" s="236"/>
      <c r="H4273" s="235"/>
    </row>
    <row r="4274" spans="1:8">
      <c r="A4274" s="131"/>
      <c r="B4274" s="238"/>
      <c r="C4274" s="237"/>
      <c r="D4274" s="235"/>
      <c r="E4274" s="235"/>
      <c r="F4274" s="235"/>
      <c r="G4274" s="236"/>
      <c r="H4274" s="235"/>
    </row>
    <row r="4275" spans="1:8">
      <c r="A4275" s="131"/>
      <c r="B4275" s="238"/>
      <c r="C4275" s="237"/>
      <c r="D4275" s="235"/>
      <c r="E4275" s="235"/>
      <c r="F4275" s="235"/>
      <c r="G4275" s="236"/>
      <c r="H4275" s="235"/>
    </row>
    <row r="4276" spans="1:8">
      <c r="A4276" s="131"/>
      <c r="B4276" s="238"/>
      <c r="C4276" s="237"/>
      <c r="D4276" s="235"/>
      <c r="E4276" s="235"/>
      <c r="F4276" s="235"/>
      <c r="G4276" s="236"/>
      <c r="H4276" s="235"/>
    </row>
    <row r="4277" spans="1:8">
      <c r="A4277" s="131"/>
      <c r="B4277" s="238"/>
      <c r="C4277" s="237"/>
      <c r="D4277" s="235"/>
      <c r="E4277" s="235"/>
      <c r="F4277" s="235"/>
      <c r="G4277" s="236"/>
      <c r="H4277" s="235"/>
    </row>
    <row r="4278" spans="1:8">
      <c r="A4278" s="131"/>
      <c r="B4278" s="238"/>
      <c r="C4278" s="237"/>
      <c r="D4278" s="235"/>
      <c r="E4278" s="235"/>
      <c r="F4278" s="235"/>
      <c r="G4278" s="236"/>
      <c r="H4278" s="235"/>
    </row>
    <row r="4279" spans="1:8">
      <c r="A4279" s="131"/>
      <c r="B4279" s="238"/>
      <c r="C4279" s="237"/>
      <c r="D4279" s="235"/>
      <c r="E4279" s="235"/>
      <c r="F4279" s="235"/>
      <c r="G4279" s="236"/>
      <c r="H4279" s="235"/>
    </row>
    <row r="4280" spans="1:8">
      <c r="A4280" s="131"/>
      <c r="B4280" s="238"/>
      <c r="C4280" s="237"/>
      <c r="D4280" s="235"/>
      <c r="E4280" s="235"/>
      <c r="F4280" s="235"/>
      <c r="G4280" s="236"/>
      <c r="H4280" s="235"/>
    </row>
    <row r="4281" spans="1:8">
      <c r="A4281" s="131"/>
      <c r="B4281" s="238"/>
      <c r="C4281" s="237"/>
      <c r="D4281" s="235"/>
      <c r="E4281" s="235"/>
      <c r="F4281" s="235"/>
      <c r="G4281" s="236"/>
      <c r="H4281" s="235"/>
    </row>
    <row r="4282" spans="1:8">
      <c r="A4282" s="131"/>
      <c r="B4282" s="238"/>
      <c r="C4282" s="237"/>
      <c r="D4282" s="235"/>
      <c r="E4282" s="235"/>
      <c r="F4282" s="235"/>
      <c r="G4282" s="236"/>
      <c r="H4282" s="235"/>
    </row>
    <row r="4283" spans="1:8">
      <c r="A4283" s="131"/>
      <c r="B4283" s="238"/>
      <c r="C4283" s="237"/>
      <c r="D4283" s="235"/>
      <c r="E4283" s="235"/>
      <c r="F4283" s="235"/>
      <c r="G4283" s="236"/>
      <c r="H4283" s="235"/>
    </row>
    <row r="4284" spans="1:8">
      <c r="A4284" s="131"/>
      <c r="B4284" s="238"/>
      <c r="C4284" s="237"/>
      <c r="D4284" s="235"/>
      <c r="E4284" s="235"/>
      <c r="F4284" s="235"/>
      <c r="G4284" s="236"/>
      <c r="H4284" s="235"/>
    </row>
    <row r="4285" spans="1:8">
      <c r="A4285" s="131"/>
      <c r="B4285" s="238"/>
      <c r="C4285" s="237"/>
      <c r="D4285" s="235"/>
      <c r="E4285" s="235"/>
      <c r="F4285" s="235"/>
      <c r="G4285" s="236"/>
      <c r="H4285" s="235"/>
    </row>
    <row r="4286" spans="1:8">
      <c r="A4286" s="131"/>
      <c r="B4286" s="238"/>
      <c r="C4286" s="237"/>
      <c r="D4286" s="235"/>
      <c r="E4286" s="235"/>
      <c r="F4286" s="235"/>
      <c r="G4286" s="236"/>
      <c r="H4286" s="235"/>
    </row>
    <row r="4287" spans="1:8">
      <c r="A4287" s="131"/>
      <c r="B4287" s="238"/>
      <c r="C4287" s="237"/>
      <c r="D4287" s="235"/>
      <c r="E4287" s="235"/>
      <c r="F4287" s="235"/>
      <c r="G4287" s="236"/>
      <c r="H4287" s="235"/>
    </row>
    <row r="4288" spans="1:8">
      <c r="A4288" s="131"/>
      <c r="B4288" s="238"/>
      <c r="C4288" s="237"/>
      <c r="D4288" s="235"/>
      <c r="E4288" s="235"/>
      <c r="F4288" s="235"/>
      <c r="G4288" s="236"/>
      <c r="H4288" s="235"/>
    </row>
    <row r="4289" spans="1:8">
      <c r="A4289" s="131"/>
      <c r="B4289" s="238"/>
      <c r="C4289" s="237"/>
      <c r="D4289" s="235"/>
      <c r="E4289" s="235"/>
      <c r="F4289" s="235"/>
      <c r="G4289" s="236"/>
      <c r="H4289" s="235"/>
    </row>
    <row r="4290" spans="1:8">
      <c r="A4290" s="131"/>
      <c r="B4290" s="238"/>
      <c r="C4290" s="237"/>
      <c r="D4290" s="235"/>
      <c r="E4290" s="235"/>
      <c r="F4290" s="235"/>
      <c r="G4290" s="236"/>
      <c r="H4290" s="235"/>
    </row>
    <row r="4291" spans="1:8">
      <c r="A4291" s="131"/>
      <c r="B4291" s="238"/>
      <c r="C4291" s="237"/>
      <c r="D4291" s="235"/>
      <c r="E4291" s="235"/>
      <c r="F4291" s="235"/>
      <c r="G4291" s="236"/>
      <c r="H4291" s="235"/>
    </row>
    <row r="4292" spans="1:8">
      <c r="A4292" s="131"/>
      <c r="B4292" s="238"/>
      <c r="C4292" s="237"/>
      <c r="D4292" s="235"/>
      <c r="E4292" s="235"/>
      <c r="F4292" s="235"/>
      <c r="G4292" s="236"/>
      <c r="H4292" s="235"/>
    </row>
    <row r="4293" spans="1:8">
      <c r="A4293" s="131"/>
      <c r="B4293" s="238"/>
      <c r="C4293" s="237"/>
      <c r="D4293" s="235"/>
      <c r="E4293" s="235"/>
      <c r="F4293" s="235"/>
      <c r="G4293" s="236"/>
      <c r="H4293" s="235"/>
    </row>
    <row r="4294" spans="1:8">
      <c r="A4294" s="131"/>
      <c r="B4294" s="238"/>
      <c r="C4294" s="237"/>
      <c r="D4294" s="235"/>
      <c r="E4294" s="235"/>
      <c r="F4294" s="235"/>
      <c r="G4294" s="236"/>
      <c r="H4294" s="235"/>
    </row>
    <row r="4295" spans="1:8">
      <c r="A4295" s="131"/>
      <c r="B4295" s="238"/>
      <c r="C4295" s="237"/>
      <c r="D4295" s="235"/>
      <c r="E4295" s="235"/>
      <c r="F4295" s="235"/>
      <c r="G4295" s="236"/>
      <c r="H4295" s="235"/>
    </row>
    <row r="4296" spans="1:8">
      <c r="A4296" s="131"/>
      <c r="B4296" s="238"/>
      <c r="C4296" s="237"/>
      <c r="D4296" s="235"/>
      <c r="E4296" s="235"/>
      <c r="F4296" s="235"/>
      <c r="G4296" s="236"/>
      <c r="H4296" s="235"/>
    </row>
    <row r="4297" spans="1:8">
      <c r="A4297" s="131"/>
      <c r="B4297" s="238"/>
      <c r="C4297" s="237"/>
      <c r="D4297" s="235"/>
      <c r="E4297" s="235"/>
      <c r="F4297" s="235"/>
      <c r="G4297" s="236"/>
      <c r="H4297" s="235"/>
    </row>
    <row r="4298" spans="1:8">
      <c r="A4298" s="131"/>
      <c r="B4298" s="238"/>
      <c r="C4298" s="237"/>
      <c r="D4298" s="235"/>
      <c r="E4298" s="235"/>
      <c r="F4298" s="235"/>
      <c r="G4298" s="236"/>
      <c r="H4298" s="235"/>
    </row>
    <row r="4299" spans="1:8">
      <c r="A4299" s="131"/>
      <c r="B4299" s="238"/>
      <c r="C4299" s="237"/>
      <c r="D4299" s="235"/>
      <c r="E4299" s="235"/>
      <c r="F4299" s="235"/>
      <c r="G4299" s="236"/>
      <c r="H4299" s="235"/>
    </row>
    <row r="4300" spans="1:8">
      <c r="A4300" s="131"/>
      <c r="B4300" s="238"/>
      <c r="C4300" s="237"/>
      <c r="D4300" s="235"/>
      <c r="E4300" s="235"/>
      <c r="F4300" s="235"/>
      <c r="G4300" s="236"/>
      <c r="H4300" s="235"/>
    </row>
    <row r="4301" spans="1:8">
      <c r="A4301" s="131"/>
      <c r="B4301" s="238"/>
      <c r="C4301" s="237"/>
      <c r="D4301" s="235"/>
      <c r="E4301" s="235"/>
      <c r="F4301" s="235"/>
      <c r="G4301" s="236"/>
      <c r="H4301" s="235"/>
    </row>
    <row r="4302" spans="1:8">
      <c r="A4302" s="131"/>
      <c r="B4302" s="238"/>
      <c r="C4302" s="237"/>
      <c r="D4302" s="235"/>
      <c r="E4302" s="235"/>
      <c r="F4302" s="235"/>
      <c r="G4302" s="236"/>
      <c r="H4302" s="235"/>
    </row>
    <row r="4303" spans="1:8">
      <c r="A4303" s="131"/>
      <c r="B4303" s="238"/>
      <c r="C4303" s="237"/>
      <c r="D4303" s="235"/>
      <c r="E4303" s="235"/>
      <c r="F4303" s="235"/>
      <c r="G4303" s="236"/>
      <c r="H4303" s="235"/>
    </row>
    <row r="4304" spans="1:8">
      <c r="A4304" s="131"/>
      <c r="B4304" s="238"/>
      <c r="C4304" s="237"/>
      <c r="D4304" s="235"/>
      <c r="E4304" s="235"/>
      <c r="F4304" s="235"/>
      <c r="G4304" s="236"/>
      <c r="H4304" s="235"/>
    </row>
    <row r="4305" spans="1:8">
      <c r="A4305" s="131"/>
      <c r="B4305" s="238"/>
      <c r="C4305" s="237"/>
      <c r="D4305" s="235"/>
      <c r="E4305" s="235"/>
      <c r="F4305" s="235"/>
      <c r="G4305" s="236"/>
      <c r="H4305" s="235"/>
    </row>
    <row r="4306" spans="1:8">
      <c r="A4306" s="131"/>
      <c r="B4306" s="238"/>
      <c r="C4306" s="237"/>
      <c r="D4306" s="235"/>
      <c r="E4306" s="235"/>
      <c r="F4306" s="235"/>
      <c r="G4306" s="236"/>
      <c r="H4306" s="235"/>
    </row>
    <row r="4307" spans="1:8">
      <c r="A4307" s="131"/>
      <c r="B4307" s="238"/>
      <c r="C4307" s="237"/>
      <c r="D4307" s="235"/>
      <c r="E4307" s="235"/>
      <c r="F4307" s="235"/>
      <c r="G4307" s="236"/>
      <c r="H4307" s="235"/>
    </row>
    <row r="4308" spans="1:8">
      <c r="A4308" s="131"/>
      <c r="B4308" s="238"/>
      <c r="C4308" s="237"/>
      <c r="D4308" s="235"/>
      <c r="E4308" s="235"/>
      <c r="F4308" s="235"/>
      <c r="G4308" s="236"/>
      <c r="H4308" s="235"/>
    </row>
    <row r="4309" spans="1:8">
      <c r="A4309" s="131"/>
      <c r="B4309" s="238"/>
      <c r="C4309" s="237"/>
      <c r="D4309" s="235"/>
      <c r="E4309" s="235"/>
      <c r="F4309" s="235"/>
      <c r="G4309" s="236"/>
      <c r="H4309" s="235"/>
    </row>
    <row r="4310" spans="1:8">
      <c r="A4310" s="131"/>
      <c r="B4310" s="238"/>
      <c r="C4310" s="237"/>
      <c r="D4310" s="235"/>
      <c r="E4310" s="235"/>
      <c r="F4310" s="235"/>
      <c r="G4310" s="236"/>
      <c r="H4310" s="235"/>
    </row>
    <row r="4311" spans="1:8">
      <c r="A4311" s="131"/>
      <c r="B4311" s="238"/>
      <c r="C4311" s="237"/>
      <c r="D4311" s="235"/>
      <c r="E4311" s="235"/>
      <c r="F4311" s="235"/>
      <c r="G4311" s="236"/>
      <c r="H4311" s="235"/>
    </row>
    <row r="4312" spans="1:8">
      <c r="A4312" s="131"/>
      <c r="B4312" s="238"/>
      <c r="C4312" s="237"/>
      <c r="D4312" s="235"/>
      <c r="E4312" s="235"/>
      <c r="F4312" s="235"/>
      <c r="G4312" s="236"/>
      <c r="H4312" s="235"/>
    </row>
    <row r="4313" spans="1:8">
      <c r="A4313" s="131"/>
      <c r="B4313" s="238"/>
      <c r="C4313" s="237"/>
      <c r="D4313" s="235"/>
      <c r="E4313" s="235"/>
      <c r="F4313" s="235"/>
      <c r="G4313" s="236"/>
      <c r="H4313" s="235"/>
    </row>
    <row r="4314" spans="1:8">
      <c r="A4314" s="131"/>
      <c r="B4314" s="238"/>
      <c r="C4314" s="237"/>
      <c r="D4314" s="235"/>
      <c r="E4314" s="235"/>
      <c r="F4314" s="235"/>
      <c r="G4314" s="236"/>
      <c r="H4314" s="235"/>
    </row>
    <row r="4315" spans="1:8">
      <c r="A4315" s="131"/>
      <c r="B4315" s="238"/>
      <c r="C4315" s="237"/>
      <c r="D4315" s="235"/>
      <c r="E4315" s="235"/>
      <c r="F4315" s="235"/>
      <c r="G4315" s="236"/>
      <c r="H4315" s="235"/>
    </row>
    <row r="4316" spans="1:8">
      <c r="A4316" s="131"/>
      <c r="B4316" s="238"/>
      <c r="C4316" s="237"/>
      <c r="D4316" s="235"/>
      <c r="E4316" s="235"/>
      <c r="F4316" s="235"/>
      <c r="G4316" s="236"/>
      <c r="H4316" s="235"/>
    </row>
    <row r="4317" spans="1:8">
      <c r="A4317" s="131"/>
      <c r="B4317" s="238"/>
      <c r="C4317" s="237"/>
      <c r="D4317" s="235"/>
      <c r="E4317" s="235"/>
      <c r="F4317" s="235"/>
      <c r="G4317" s="236"/>
      <c r="H4317" s="235"/>
    </row>
    <row r="4318" spans="1:8">
      <c r="A4318" s="131"/>
      <c r="B4318" s="238"/>
      <c r="C4318" s="237"/>
      <c r="D4318" s="235"/>
      <c r="E4318" s="235"/>
      <c r="F4318" s="235"/>
      <c r="G4318" s="236"/>
      <c r="H4318" s="235"/>
    </row>
    <row r="4319" spans="1:8">
      <c r="A4319" s="131"/>
      <c r="B4319" s="238"/>
      <c r="C4319" s="237"/>
      <c r="D4319" s="235"/>
      <c r="E4319" s="235"/>
      <c r="F4319" s="235"/>
      <c r="G4319" s="236"/>
      <c r="H4319" s="235"/>
    </row>
    <row r="4320" spans="1:8">
      <c r="A4320" s="131"/>
      <c r="B4320" s="238"/>
      <c r="C4320" s="237"/>
      <c r="D4320" s="235"/>
      <c r="E4320" s="235"/>
      <c r="F4320" s="235"/>
      <c r="G4320" s="236"/>
      <c r="H4320" s="235"/>
    </row>
    <row r="4321" spans="1:8">
      <c r="A4321" s="131"/>
      <c r="B4321" s="238"/>
      <c r="C4321" s="237"/>
      <c r="D4321" s="235"/>
      <c r="E4321" s="235"/>
      <c r="F4321" s="235"/>
      <c r="G4321" s="236"/>
      <c r="H4321" s="235"/>
    </row>
    <row r="4322" spans="1:8">
      <c r="A4322" s="131"/>
      <c r="B4322" s="238"/>
      <c r="C4322" s="237"/>
      <c r="D4322" s="235"/>
      <c r="E4322" s="235"/>
      <c r="F4322" s="235"/>
      <c r="G4322" s="236"/>
      <c r="H4322" s="235"/>
    </row>
    <row r="4323" spans="1:8">
      <c r="A4323" s="131"/>
      <c r="B4323" s="238"/>
      <c r="C4323" s="237"/>
      <c r="D4323" s="235"/>
      <c r="E4323" s="235"/>
      <c r="F4323" s="235"/>
      <c r="G4323" s="236"/>
      <c r="H4323" s="235"/>
    </row>
    <row r="4324" spans="1:8">
      <c r="A4324" s="131"/>
      <c r="B4324" s="238"/>
      <c r="C4324" s="237"/>
      <c r="D4324" s="235"/>
      <c r="E4324" s="235"/>
      <c r="F4324" s="235"/>
      <c r="G4324" s="236"/>
      <c r="H4324" s="235"/>
    </row>
    <row r="4325" spans="1:8">
      <c r="A4325" s="131"/>
      <c r="B4325" s="238"/>
      <c r="C4325" s="237"/>
      <c r="D4325" s="235"/>
      <c r="E4325" s="235"/>
      <c r="F4325" s="235"/>
      <c r="G4325" s="236"/>
      <c r="H4325" s="235"/>
    </row>
    <row r="4326" spans="1:8">
      <c r="A4326" s="131"/>
      <c r="B4326" s="238"/>
      <c r="C4326" s="237"/>
      <c r="D4326" s="235"/>
      <c r="E4326" s="235"/>
      <c r="F4326" s="235"/>
      <c r="G4326" s="236"/>
      <c r="H4326" s="235"/>
    </row>
    <row r="4327" spans="1:8">
      <c r="A4327" s="131"/>
      <c r="B4327" s="238"/>
      <c r="C4327" s="237"/>
      <c r="D4327" s="235"/>
      <c r="E4327" s="235"/>
      <c r="F4327" s="235"/>
      <c r="G4327" s="236"/>
      <c r="H4327" s="235"/>
    </row>
    <row r="4328" spans="1:8">
      <c r="A4328" s="131"/>
      <c r="B4328" s="238"/>
      <c r="C4328" s="237"/>
      <c r="D4328" s="235"/>
      <c r="E4328" s="235"/>
      <c r="F4328" s="235"/>
      <c r="G4328" s="236"/>
      <c r="H4328" s="235"/>
    </row>
    <row r="4329" spans="1:8">
      <c r="A4329" s="131"/>
      <c r="B4329" s="238"/>
      <c r="C4329" s="237"/>
      <c r="D4329" s="235"/>
      <c r="E4329" s="235"/>
      <c r="F4329" s="235"/>
      <c r="G4329" s="236"/>
      <c r="H4329" s="235"/>
    </row>
    <row r="4330" spans="1:8">
      <c r="A4330" s="131"/>
      <c r="B4330" s="238"/>
      <c r="C4330" s="237"/>
      <c r="D4330" s="235"/>
      <c r="E4330" s="235"/>
      <c r="F4330" s="235"/>
      <c r="G4330" s="236"/>
      <c r="H4330" s="235"/>
    </row>
    <row r="4331" spans="1:8">
      <c r="A4331" s="131"/>
      <c r="B4331" s="238"/>
      <c r="C4331" s="237"/>
      <c r="D4331" s="235"/>
      <c r="E4331" s="235"/>
      <c r="F4331" s="235"/>
      <c r="G4331" s="236"/>
      <c r="H4331" s="235"/>
    </row>
    <row r="4332" spans="1:8">
      <c r="A4332" s="131"/>
      <c r="B4332" s="238"/>
      <c r="C4332" s="237"/>
      <c r="D4332" s="235"/>
      <c r="E4332" s="235"/>
      <c r="F4332" s="235"/>
      <c r="G4332" s="236"/>
      <c r="H4332" s="235"/>
    </row>
    <row r="4333" spans="1:8">
      <c r="A4333" s="131"/>
      <c r="B4333" s="238"/>
      <c r="C4333" s="237"/>
      <c r="D4333" s="235"/>
      <c r="E4333" s="235"/>
      <c r="F4333" s="235"/>
      <c r="G4333" s="236"/>
      <c r="H4333" s="235"/>
    </row>
    <row r="4334" spans="1:8">
      <c r="A4334" s="131"/>
      <c r="B4334" s="238"/>
      <c r="C4334" s="237"/>
      <c r="D4334" s="235"/>
      <c r="E4334" s="235"/>
      <c r="F4334" s="235"/>
      <c r="G4334" s="236"/>
      <c r="H4334" s="235"/>
    </row>
    <row r="4335" spans="1:8">
      <c r="A4335" s="131"/>
      <c r="B4335" s="238"/>
      <c r="C4335" s="237"/>
      <c r="D4335" s="235"/>
      <c r="E4335" s="235"/>
      <c r="F4335" s="235"/>
      <c r="G4335" s="236"/>
      <c r="H4335" s="235"/>
    </row>
    <row r="4336" spans="1:8">
      <c r="A4336" s="131"/>
      <c r="B4336" s="238"/>
      <c r="C4336" s="237"/>
      <c r="D4336" s="235"/>
      <c r="E4336" s="235"/>
      <c r="F4336" s="235"/>
      <c r="G4336" s="236"/>
      <c r="H4336" s="235"/>
    </row>
    <row r="4337" spans="1:8">
      <c r="A4337" s="131"/>
      <c r="B4337" s="238"/>
      <c r="C4337" s="237"/>
      <c r="D4337" s="235"/>
      <c r="E4337" s="235"/>
      <c r="F4337" s="235"/>
      <c r="G4337" s="236"/>
      <c r="H4337" s="235"/>
    </row>
    <row r="4338" spans="1:8">
      <c r="A4338" s="131"/>
      <c r="B4338" s="238"/>
      <c r="C4338" s="237"/>
      <c r="D4338" s="235"/>
      <c r="E4338" s="235"/>
      <c r="F4338" s="235"/>
      <c r="G4338" s="236"/>
      <c r="H4338" s="235"/>
    </row>
    <row r="4339" spans="1:8">
      <c r="A4339" s="131"/>
      <c r="B4339" s="238"/>
      <c r="C4339" s="237"/>
      <c r="D4339" s="235"/>
      <c r="E4339" s="235"/>
      <c r="F4339" s="235"/>
      <c r="G4339" s="236"/>
      <c r="H4339" s="235"/>
    </row>
    <row r="4340" spans="1:8">
      <c r="A4340" s="131"/>
      <c r="B4340" s="238"/>
      <c r="C4340" s="237"/>
      <c r="D4340" s="235"/>
      <c r="E4340" s="235"/>
      <c r="F4340" s="235"/>
      <c r="G4340" s="236"/>
      <c r="H4340" s="235"/>
    </row>
    <row r="4341" spans="1:8">
      <c r="A4341" s="131"/>
      <c r="B4341" s="238"/>
      <c r="C4341" s="237"/>
      <c r="D4341" s="235"/>
      <c r="E4341" s="235"/>
      <c r="F4341" s="235"/>
      <c r="G4341" s="236"/>
      <c r="H4341" s="235"/>
    </row>
    <row r="4342" spans="1:8">
      <c r="A4342" s="131"/>
      <c r="B4342" s="238"/>
      <c r="C4342" s="237"/>
      <c r="D4342" s="235"/>
      <c r="E4342" s="235"/>
      <c r="F4342" s="235"/>
      <c r="G4342" s="236"/>
      <c r="H4342" s="235"/>
    </row>
    <row r="4343" spans="1:8">
      <c r="A4343" s="131"/>
      <c r="B4343" s="238"/>
      <c r="C4343" s="237"/>
      <c r="D4343" s="235"/>
      <c r="E4343" s="235"/>
      <c r="F4343" s="235"/>
      <c r="G4343" s="236"/>
      <c r="H4343" s="235"/>
    </row>
    <row r="4344" spans="1:8">
      <c r="A4344" s="131"/>
      <c r="B4344" s="238"/>
      <c r="C4344" s="237"/>
      <c r="D4344" s="235"/>
      <c r="E4344" s="235"/>
      <c r="F4344" s="235"/>
      <c r="G4344" s="236"/>
      <c r="H4344" s="235"/>
    </row>
    <row r="4345" spans="1:8">
      <c r="A4345" s="131"/>
      <c r="B4345" s="238"/>
      <c r="C4345" s="237"/>
      <c r="D4345" s="235"/>
      <c r="E4345" s="235"/>
      <c r="F4345" s="235"/>
      <c r="G4345" s="236"/>
      <c r="H4345" s="235"/>
    </row>
    <row r="4346" spans="1:8">
      <c r="A4346" s="131"/>
      <c r="B4346" s="238"/>
      <c r="C4346" s="237"/>
      <c r="D4346" s="235"/>
      <c r="E4346" s="235"/>
      <c r="F4346" s="235"/>
      <c r="G4346" s="236"/>
      <c r="H4346" s="235"/>
    </row>
    <row r="4347" spans="1:8">
      <c r="A4347" s="131"/>
      <c r="B4347" s="238"/>
      <c r="C4347" s="237"/>
      <c r="D4347" s="235"/>
      <c r="E4347" s="235"/>
      <c r="F4347" s="235"/>
      <c r="G4347" s="236"/>
      <c r="H4347" s="235"/>
    </row>
    <row r="4348" spans="1:8">
      <c r="A4348" s="131"/>
      <c r="B4348" s="238"/>
      <c r="C4348" s="237"/>
      <c r="D4348" s="235"/>
      <c r="E4348" s="235"/>
      <c r="F4348" s="235"/>
      <c r="G4348" s="236"/>
      <c r="H4348" s="235"/>
    </row>
    <row r="4349" spans="1:8">
      <c r="A4349" s="131"/>
      <c r="B4349" s="238"/>
      <c r="C4349" s="237"/>
      <c r="D4349" s="235"/>
      <c r="E4349" s="235"/>
      <c r="F4349" s="235"/>
      <c r="G4349" s="236"/>
      <c r="H4349" s="235"/>
    </row>
    <row r="4350" spans="1:8">
      <c r="A4350" s="131"/>
      <c r="B4350" s="238"/>
      <c r="C4350" s="237"/>
      <c r="D4350" s="235"/>
      <c r="E4350" s="235"/>
      <c r="F4350" s="235"/>
      <c r="G4350" s="236"/>
      <c r="H4350" s="235"/>
    </row>
    <row r="4351" spans="1:8">
      <c r="A4351" s="131"/>
      <c r="B4351" s="238"/>
      <c r="C4351" s="237"/>
      <c r="D4351" s="235"/>
      <c r="E4351" s="235"/>
      <c r="F4351" s="235"/>
      <c r="G4351" s="236"/>
      <c r="H4351" s="235"/>
    </row>
    <row r="4352" spans="1:8">
      <c r="A4352" s="131"/>
      <c r="B4352" s="238"/>
      <c r="C4352" s="237"/>
      <c r="D4352" s="235"/>
      <c r="E4352" s="235"/>
      <c r="F4352" s="235"/>
      <c r="G4352" s="236"/>
      <c r="H4352" s="235"/>
    </row>
    <row r="4353" spans="1:8">
      <c r="A4353" s="131"/>
      <c r="B4353" s="238"/>
      <c r="C4353" s="237"/>
      <c r="D4353" s="235"/>
      <c r="E4353" s="235"/>
      <c r="F4353" s="235"/>
      <c r="G4353" s="236"/>
      <c r="H4353" s="235"/>
    </row>
    <row r="4354" spans="1:8">
      <c r="A4354" s="131"/>
      <c r="B4354" s="238"/>
      <c r="C4354" s="237"/>
      <c r="D4354" s="235"/>
      <c r="E4354" s="235"/>
      <c r="F4354" s="235"/>
      <c r="G4354" s="236"/>
      <c r="H4354" s="235"/>
    </row>
    <row r="4355" spans="1:8">
      <c r="A4355" s="131"/>
      <c r="B4355" s="238"/>
      <c r="C4355" s="237"/>
      <c r="D4355" s="235"/>
      <c r="E4355" s="235"/>
      <c r="F4355" s="235"/>
      <c r="G4355" s="236"/>
      <c r="H4355" s="235"/>
    </row>
    <row r="4356" spans="1:8">
      <c r="A4356" s="131"/>
      <c r="B4356" s="238"/>
      <c r="C4356" s="237"/>
      <c r="D4356" s="235"/>
      <c r="E4356" s="235"/>
      <c r="F4356" s="235"/>
      <c r="G4356" s="236"/>
      <c r="H4356" s="235"/>
    </row>
    <row r="4357" spans="1:8">
      <c r="A4357" s="131"/>
      <c r="B4357" s="238"/>
      <c r="C4357" s="237"/>
      <c r="D4357" s="235"/>
      <c r="E4357" s="235"/>
      <c r="F4357" s="235"/>
      <c r="G4357" s="236"/>
      <c r="H4357" s="235"/>
    </row>
    <row r="4358" spans="1:8">
      <c r="A4358" s="131"/>
      <c r="B4358" s="238"/>
      <c r="C4358" s="237"/>
      <c r="D4358" s="235"/>
      <c r="E4358" s="235"/>
      <c r="F4358" s="235"/>
      <c r="G4358" s="236"/>
      <c r="H4358" s="235"/>
    </row>
    <row r="4359" spans="1:8">
      <c r="A4359" s="131"/>
      <c r="B4359" s="238"/>
      <c r="C4359" s="237"/>
      <c r="D4359" s="235"/>
      <c r="E4359" s="235"/>
      <c r="F4359" s="235"/>
      <c r="G4359" s="236"/>
      <c r="H4359" s="235"/>
    </row>
    <row r="4360" spans="1:8">
      <c r="A4360" s="131"/>
      <c r="B4360" s="238"/>
      <c r="C4360" s="237"/>
      <c r="D4360" s="235"/>
      <c r="E4360" s="235"/>
      <c r="F4360" s="235"/>
      <c r="G4360" s="236"/>
      <c r="H4360" s="235"/>
    </row>
    <row r="4361" spans="1:8">
      <c r="A4361" s="131"/>
      <c r="B4361" s="238"/>
      <c r="C4361" s="237"/>
      <c r="D4361" s="235"/>
      <c r="E4361" s="235"/>
      <c r="F4361" s="235"/>
      <c r="G4361" s="236"/>
      <c r="H4361" s="235"/>
    </row>
    <row r="4362" spans="1:8">
      <c r="A4362" s="131"/>
      <c r="B4362" s="238"/>
      <c r="C4362" s="237"/>
      <c r="D4362" s="235"/>
      <c r="E4362" s="235"/>
      <c r="F4362" s="235"/>
      <c r="G4362" s="236"/>
      <c r="H4362" s="235"/>
    </row>
    <row r="4363" spans="1:8">
      <c r="A4363" s="131"/>
      <c r="B4363" s="238"/>
      <c r="C4363" s="237"/>
      <c r="D4363" s="235"/>
      <c r="E4363" s="235"/>
      <c r="F4363" s="235"/>
      <c r="G4363" s="236"/>
      <c r="H4363" s="235"/>
    </row>
    <row r="4364" spans="1:8">
      <c r="A4364" s="131"/>
      <c r="B4364" s="238"/>
      <c r="C4364" s="237"/>
      <c r="D4364" s="235"/>
      <c r="E4364" s="235"/>
      <c r="F4364" s="235"/>
      <c r="G4364" s="236"/>
      <c r="H4364" s="235"/>
    </row>
    <row r="4365" spans="1:8">
      <c r="A4365" s="131"/>
      <c r="B4365" s="238"/>
      <c r="C4365" s="237"/>
      <c r="D4365" s="235"/>
      <c r="E4365" s="235"/>
      <c r="F4365" s="235"/>
      <c r="G4365" s="236"/>
      <c r="H4365" s="235"/>
    </row>
    <row r="4366" spans="1:8">
      <c r="A4366" s="131"/>
      <c r="B4366" s="238"/>
      <c r="C4366" s="237"/>
      <c r="D4366" s="235"/>
      <c r="E4366" s="235"/>
      <c r="F4366" s="235"/>
      <c r="G4366" s="236"/>
      <c r="H4366" s="235"/>
    </row>
    <row r="4367" spans="1:8">
      <c r="A4367" s="131"/>
      <c r="B4367" s="238"/>
      <c r="C4367" s="237"/>
      <c r="D4367" s="235"/>
      <c r="E4367" s="235"/>
      <c r="F4367" s="235"/>
      <c r="G4367" s="236"/>
      <c r="H4367" s="235"/>
    </row>
    <row r="4368" spans="1:8">
      <c r="A4368" s="131"/>
      <c r="B4368" s="238"/>
      <c r="C4368" s="237"/>
      <c r="D4368" s="235"/>
      <c r="E4368" s="235"/>
      <c r="F4368" s="235"/>
      <c r="G4368" s="236"/>
      <c r="H4368" s="235"/>
    </row>
    <row r="4369" spans="1:8">
      <c r="A4369" s="131"/>
      <c r="B4369" s="238"/>
      <c r="C4369" s="237"/>
      <c r="D4369" s="235"/>
      <c r="E4369" s="235"/>
      <c r="F4369" s="235"/>
      <c r="G4369" s="236"/>
      <c r="H4369" s="235"/>
    </row>
    <row r="4370" spans="1:8">
      <c r="A4370" s="131"/>
      <c r="B4370" s="238"/>
      <c r="C4370" s="237"/>
      <c r="D4370" s="235"/>
      <c r="E4370" s="235"/>
      <c r="F4370" s="235"/>
      <c r="G4370" s="236"/>
      <c r="H4370" s="235"/>
    </row>
    <row r="4371" spans="1:8">
      <c r="A4371" s="131"/>
      <c r="B4371" s="238"/>
      <c r="C4371" s="237"/>
      <c r="D4371" s="235"/>
      <c r="E4371" s="235"/>
      <c r="F4371" s="235"/>
      <c r="G4371" s="236"/>
      <c r="H4371" s="235"/>
    </row>
    <row r="4372" spans="1:8">
      <c r="A4372" s="131"/>
      <c r="B4372" s="238"/>
      <c r="C4372" s="237"/>
      <c r="D4372" s="235"/>
      <c r="E4372" s="235"/>
      <c r="F4372" s="235"/>
      <c r="G4372" s="236"/>
      <c r="H4372" s="235"/>
    </row>
    <row r="4373" spans="1:8">
      <c r="A4373" s="131"/>
      <c r="B4373" s="238"/>
      <c r="C4373" s="237"/>
      <c r="D4373" s="235"/>
      <c r="E4373" s="235"/>
      <c r="F4373" s="235"/>
      <c r="G4373" s="236"/>
      <c r="H4373" s="235"/>
    </row>
    <row r="4374" spans="1:8">
      <c r="A4374" s="131"/>
      <c r="B4374" s="238"/>
      <c r="C4374" s="237"/>
      <c r="D4374" s="235"/>
      <c r="E4374" s="235"/>
      <c r="F4374" s="235"/>
      <c r="G4374" s="236"/>
      <c r="H4374" s="235"/>
    </row>
    <row r="4375" spans="1:8">
      <c r="A4375" s="131"/>
      <c r="B4375" s="238"/>
      <c r="C4375" s="237"/>
      <c r="D4375" s="235"/>
      <c r="E4375" s="235"/>
      <c r="F4375" s="235"/>
      <c r="G4375" s="236"/>
      <c r="H4375" s="235"/>
    </row>
    <row r="4376" spans="1:8">
      <c r="A4376" s="131"/>
      <c r="B4376" s="238"/>
      <c r="C4376" s="237"/>
      <c r="D4376" s="235"/>
      <c r="E4376" s="235"/>
      <c r="F4376" s="235"/>
      <c r="G4376" s="236"/>
      <c r="H4376" s="235"/>
    </row>
    <row r="4377" spans="1:8">
      <c r="A4377" s="131"/>
      <c r="B4377" s="238"/>
      <c r="C4377" s="237"/>
      <c r="D4377" s="235"/>
      <c r="E4377" s="235"/>
      <c r="F4377" s="235"/>
      <c r="G4377" s="236"/>
      <c r="H4377" s="235"/>
    </row>
    <row r="4378" spans="1:8">
      <c r="A4378" s="131"/>
      <c r="B4378" s="238"/>
      <c r="C4378" s="237"/>
      <c r="D4378" s="235"/>
      <c r="E4378" s="235"/>
      <c r="F4378" s="235"/>
      <c r="G4378" s="236"/>
      <c r="H4378" s="235"/>
    </row>
    <row r="4379" spans="1:8">
      <c r="A4379" s="131"/>
      <c r="B4379" s="238"/>
      <c r="C4379" s="237"/>
      <c r="D4379" s="235"/>
      <c r="E4379" s="235"/>
      <c r="F4379" s="235"/>
      <c r="G4379" s="236"/>
      <c r="H4379" s="235"/>
    </row>
    <row r="4380" spans="1:8">
      <c r="A4380" s="131"/>
      <c r="B4380" s="238"/>
      <c r="C4380" s="237"/>
      <c r="D4380" s="235"/>
      <c r="E4380" s="235"/>
      <c r="F4380" s="235"/>
      <c r="G4380" s="236"/>
      <c r="H4380" s="235"/>
    </row>
    <row r="4381" spans="1:8">
      <c r="A4381" s="131"/>
      <c r="B4381" s="238"/>
      <c r="C4381" s="237"/>
      <c r="D4381" s="235"/>
      <c r="E4381" s="235"/>
      <c r="F4381" s="235"/>
      <c r="G4381" s="236"/>
      <c r="H4381" s="235"/>
    </row>
    <row r="4382" spans="1:8">
      <c r="A4382" s="131"/>
      <c r="B4382" s="238"/>
      <c r="C4382" s="237"/>
      <c r="D4382" s="235"/>
      <c r="E4382" s="235"/>
      <c r="F4382" s="235"/>
      <c r="G4382" s="236"/>
      <c r="H4382" s="235"/>
    </row>
    <row r="4383" spans="1:8">
      <c r="A4383" s="131"/>
      <c r="B4383" s="238"/>
      <c r="C4383" s="237"/>
      <c r="D4383" s="235"/>
      <c r="E4383" s="235"/>
      <c r="F4383" s="235"/>
      <c r="G4383" s="236"/>
      <c r="H4383" s="235"/>
    </row>
    <row r="4384" spans="1:8">
      <c r="A4384" s="131"/>
      <c r="B4384" s="238"/>
      <c r="C4384" s="237"/>
      <c r="D4384" s="235"/>
      <c r="E4384" s="235"/>
      <c r="F4384" s="235"/>
      <c r="G4384" s="236"/>
      <c r="H4384" s="235"/>
    </row>
    <row r="4385" spans="1:8">
      <c r="A4385" s="131"/>
      <c r="B4385" s="238"/>
      <c r="C4385" s="237"/>
      <c r="D4385" s="235"/>
      <c r="E4385" s="235"/>
      <c r="F4385" s="235"/>
      <c r="G4385" s="236"/>
      <c r="H4385" s="235"/>
    </row>
    <row r="4386" spans="1:8">
      <c r="A4386" s="131"/>
      <c r="B4386" s="238"/>
      <c r="C4386" s="237"/>
      <c r="D4386" s="235"/>
      <c r="E4386" s="235"/>
      <c r="F4386" s="235"/>
      <c r="G4386" s="236"/>
      <c r="H4386" s="235"/>
    </row>
    <row r="4387" spans="1:8">
      <c r="A4387" s="131"/>
      <c r="B4387" s="238"/>
      <c r="C4387" s="237"/>
      <c r="D4387" s="235"/>
      <c r="E4387" s="235"/>
      <c r="F4387" s="235"/>
      <c r="G4387" s="236"/>
      <c r="H4387" s="235"/>
    </row>
    <row r="4388" spans="1:8">
      <c r="A4388" s="131"/>
      <c r="B4388" s="238"/>
      <c r="C4388" s="237"/>
      <c r="D4388" s="235"/>
      <c r="E4388" s="235"/>
      <c r="F4388" s="235"/>
      <c r="G4388" s="236"/>
      <c r="H4388" s="235"/>
    </row>
    <row r="4389" spans="1:8">
      <c r="A4389" s="131"/>
      <c r="B4389" s="238"/>
      <c r="C4389" s="237"/>
      <c r="D4389" s="235"/>
      <c r="E4389" s="235"/>
      <c r="F4389" s="235"/>
      <c r="G4389" s="236"/>
      <c r="H4389" s="235"/>
    </row>
    <row r="4390" spans="1:8">
      <c r="A4390" s="131"/>
      <c r="B4390" s="238"/>
      <c r="C4390" s="237"/>
      <c r="D4390" s="235"/>
      <c r="E4390" s="235"/>
      <c r="F4390" s="235"/>
      <c r="G4390" s="236"/>
      <c r="H4390" s="235"/>
    </row>
    <row r="4391" spans="1:8">
      <c r="A4391" s="131"/>
      <c r="B4391" s="238"/>
      <c r="C4391" s="237"/>
      <c r="D4391" s="235"/>
      <c r="E4391" s="235"/>
      <c r="F4391" s="235"/>
      <c r="G4391" s="236"/>
      <c r="H4391" s="235"/>
    </row>
    <row r="4392" spans="1:8">
      <c r="A4392" s="131"/>
      <c r="B4392" s="238"/>
      <c r="C4392" s="237"/>
      <c r="D4392" s="235"/>
      <c r="E4392" s="235"/>
      <c r="F4392" s="235"/>
      <c r="G4392" s="236"/>
      <c r="H4392" s="235"/>
    </row>
    <row r="4393" spans="1:8">
      <c r="A4393" s="131"/>
      <c r="B4393" s="238"/>
      <c r="C4393" s="237"/>
      <c r="D4393" s="235"/>
      <c r="E4393" s="235"/>
      <c r="F4393" s="235"/>
      <c r="G4393" s="236"/>
      <c r="H4393" s="235"/>
    </row>
    <row r="4394" spans="1:8">
      <c r="A4394" s="131"/>
      <c r="B4394" s="238"/>
      <c r="C4394" s="237"/>
      <c r="D4394" s="235"/>
      <c r="E4394" s="235"/>
      <c r="F4394" s="235"/>
      <c r="G4394" s="236"/>
      <c r="H4394" s="235"/>
    </row>
    <row r="4395" spans="1:8">
      <c r="A4395" s="131"/>
      <c r="B4395" s="238"/>
      <c r="C4395" s="237"/>
      <c r="D4395" s="235"/>
      <c r="E4395" s="235"/>
      <c r="F4395" s="235"/>
      <c r="G4395" s="236"/>
      <c r="H4395" s="235"/>
    </row>
    <row r="4396" spans="1:8">
      <c r="A4396" s="131"/>
      <c r="B4396" s="238"/>
      <c r="C4396" s="237"/>
      <c r="D4396" s="235"/>
      <c r="E4396" s="235"/>
      <c r="F4396" s="235"/>
      <c r="G4396" s="236"/>
      <c r="H4396" s="235"/>
    </row>
    <row r="4397" spans="1:8">
      <c r="A4397" s="131"/>
      <c r="B4397" s="238"/>
      <c r="C4397" s="237"/>
      <c r="D4397" s="235"/>
      <c r="E4397" s="235"/>
      <c r="F4397" s="235"/>
      <c r="G4397" s="236"/>
      <c r="H4397" s="235"/>
    </row>
    <row r="4398" spans="1:8">
      <c r="A4398" s="131"/>
      <c r="B4398" s="238"/>
      <c r="C4398" s="237"/>
      <c r="D4398" s="235"/>
      <c r="E4398" s="235"/>
      <c r="F4398" s="235"/>
      <c r="G4398" s="236"/>
      <c r="H4398" s="235"/>
    </row>
    <row r="4399" spans="1:8">
      <c r="A4399" s="131"/>
      <c r="B4399" s="238"/>
      <c r="C4399" s="237"/>
      <c r="D4399" s="235"/>
      <c r="E4399" s="235"/>
      <c r="F4399" s="235"/>
      <c r="G4399" s="236"/>
      <c r="H4399" s="235"/>
    </row>
    <row r="4400" spans="1:8">
      <c r="A4400" s="131"/>
      <c r="B4400" s="238"/>
      <c r="C4400" s="237"/>
      <c r="D4400" s="235"/>
      <c r="E4400" s="235"/>
      <c r="F4400" s="235"/>
      <c r="G4400" s="236"/>
      <c r="H4400" s="235"/>
    </row>
    <row r="4401" spans="1:8">
      <c r="A4401" s="131"/>
      <c r="B4401" s="238"/>
      <c r="C4401" s="237"/>
      <c r="D4401" s="235"/>
      <c r="E4401" s="235"/>
      <c r="F4401" s="235"/>
      <c r="G4401" s="236"/>
      <c r="H4401" s="235"/>
    </row>
    <row r="4402" spans="1:8">
      <c r="A4402" s="131"/>
      <c r="B4402" s="238"/>
      <c r="C4402" s="237"/>
      <c r="D4402" s="235"/>
      <c r="E4402" s="235"/>
      <c r="F4402" s="235"/>
      <c r="G4402" s="236"/>
      <c r="H4402" s="235"/>
    </row>
    <row r="4403" spans="1:8">
      <c r="A4403" s="131"/>
      <c r="B4403" s="238"/>
      <c r="C4403" s="237"/>
      <c r="D4403" s="235"/>
      <c r="E4403" s="235"/>
      <c r="F4403" s="235"/>
      <c r="G4403" s="236"/>
      <c r="H4403" s="235"/>
    </row>
    <row r="4404" spans="1:8">
      <c r="A4404" s="131"/>
      <c r="B4404" s="238"/>
      <c r="C4404" s="237"/>
      <c r="D4404" s="235"/>
      <c r="E4404" s="235"/>
      <c r="F4404" s="235"/>
      <c r="G4404" s="236"/>
      <c r="H4404" s="235"/>
    </row>
    <row r="4405" spans="1:8">
      <c r="A4405" s="131"/>
      <c r="B4405" s="238"/>
      <c r="C4405" s="237"/>
      <c r="D4405" s="235"/>
      <c r="E4405" s="235"/>
      <c r="F4405" s="235"/>
      <c r="G4405" s="236"/>
      <c r="H4405" s="235"/>
    </row>
    <row r="4406" spans="1:8">
      <c r="A4406" s="131"/>
      <c r="B4406" s="238"/>
      <c r="C4406" s="237"/>
      <c r="D4406" s="235"/>
      <c r="E4406" s="235"/>
      <c r="F4406" s="235"/>
      <c r="G4406" s="236"/>
      <c r="H4406" s="235"/>
    </row>
    <row r="4407" spans="1:8">
      <c r="A4407" s="131"/>
      <c r="B4407" s="238"/>
      <c r="C4407" s="237"/>
      <c r="D4407" s="235"/>
      <c r="E4407" s="235"/>
      <c r="F4407" s="235"/>
      <c r="G4407" s="236"/>
      <c r="H4407" s="235"/>
    </row>
    <row r="4408" spans="1:8">
      <c r="A4408" s="131"/>
      <c r="B4408" s="238"/>
      <c r="C4408" s="237"/>
      <c r="D4408" s="235"/>
      <c r="E4408" s="235"/>
      <c r="F4408" s="235"/>
      <c r="G4408" s="236"/>
      <c r="H4408" s="235"/>
    </row>
    <row r="4409" spans="1:8">
      <c r="A4409" s="131"/>
      <c r="B4409" s="238"/>
      <c r="C4409" s="237"/>
      <c r="D4409" s="235"/>
      <c r="E4409" s="235"/>
      <c r="F4409" s="235"/>
      <c r="G4409" s="236"/>
      <c r="H4409" s="235"/>
    </row>
    <row r="4410" spans="1:8">
      <c r="A4410" s="131"/>
      <c r="B4410" s="238"/>
      <c r="C4410" s="237"/>
      <c r="D4410" s="235"/>
      <c r="E4410" s="235"/>
      <c r="F4410" s="235"/>
      <c r="G4410" s="236"/>
      <c r="H4410" s="235"/>
    </row>
    <row r="4411" spans="1:8">
      <c r="A4411" s="131"/>
      <c r="B4411" s="238"/>
      <c r="C4411" s="237"/>
      <c r="D4411" s="235"/>
      <c r="E4411" s="235"/>
      <c r="F4411" s="235"/>
      <c r="G4411" s="236"/>
      <c r="H4411" s="235"/>
    </row>
    <row r="4412" spans="1:8">
      <c r="A4412" s="131"/>
      <c r="B4412" s="238"/>
      <c r="C4412" s="237"/>
      <c r="D4412" s="235"/>
      <c r="E4412" s="235"/>
      <c r="F4412" s="235"/>
      <c r="G4412" s="236"/>
      <c r="H4412" s="235"/>
    </row>
    <row r="4413" spans="1:8">
      <c r="A4413" s="131"/>
      <c r="B4413" s="238"/>
      <c r="C4413" s="237"/>
      <c r="D4413" s="235"/>
      <c r="E4413" s="235"/>
      <c r="F4413" s="235"/>
      <c r="G4413" s="236"/>
      <c r="H4413" s="235"/>
    </row>
    <row r="4414" spans="1:8">
      <c r="A4414" s="131"/>
      <c r="B4414" s="238"/>
      <c r="C4414" s="237"/>
      <c r="D4414" s="235"/>
      <c r="E4414" s="235"/>
      <c r="F4414" s="235"/>
      <c r="G4414" s="236"/>
      <c r="H4414" s="235"/>
    </row>
    <row r="4415" spans="1:8">
      <c r="A4415" s="131"/>
      <c r="B4415" s="238"/>
      <c r="C4415" s="237"/>
      <c r="D4415" s="235"/>
      <c r="E4415" s="235"/>
      <c r="F4415" s="235"/>
      <c r="G4415" s="236"/>
      <c r="H4415" s="235"/>
    </row>
    <row r="4416" spans="1:8">
      <c r="A4416" s="131"/>
      <c r="B4416" s="238"/>
      <c r="C4416" s="237"/>
      <c r="D4416" s="235"/>
      <c r="E4416" s="235"/>
      <c r="F4416" s="235"/>
      <c r="G4416" s="236"/>
      <c r="H4416" s="235"/>
    </row>
    <row r="4417" spans="1:8">
      <c r="A4417" s="131"/>
      <c r="B4417" s="238"/>
      <c r="C4417" s="237"/>
      <c r="D4417" s="235"/>
      <c r="E4417" s="235"/>
      <c r="F4417" s="235"/>
      <c r="G4417" s="236"/>
      <c r="H4417" s="235"/>
    </row>
    <row r="4418" spans="1:8">
      <c r="A4418" s="131"/>
      <c r="B4418" s="238"/>
      <c r="C4418" s="237"/>
      <c r="D4418" s="235"/>
      <c r="E4418" s="235"/>
      <c r="F4418" s="235"/>
      <c r="G4418" s="236"/>
      <c r="H4418" s="235"/>
    </row>
    <row r="4419" spans="1:8">
      <c r="A4419" s="131"/>
      <c r="B4419" s="238"/>
      <c r="C4419" s="237"/>
      <c r="D4419" s="235"/>
      <c r="E4419" s="235"/>
      <c r="F4419" s="235"/>
      <c r="G4419" s="236"/>
      <c r="H4419" s="235"/>
    </row>
    <row r="4420" spans="1:8">
      <c r="A4420" s="131"/>
      <c r="B4420" s="238"/>
      <c r="C4420" s="237"/>
      <c r="D4420" s="235"/>
      <c r="E4420" s="235"/>
      <c r="F4420" s="235"/>
      <c r="G4420" s="236"/>
      <c r="H4420" s="235"/>
    </row>
    <row r="4421" spans="1:8">
      <c r="A4421" s="131"/>
      <c r="B4421" s="238"/>
      <c r="C4421" s="237"/>
      <c r="D4421" s="235"/>
      <c r="E4421" s="235"/>
      <c r="F4421" s="235"/>
      <c r="G4421" s="236"/>
      <c r="H4421" s="235"/>
    </row>
    <row r="4422" spans="1:8">
      <c r="A4422" s="131"/>
      <c r="B4422" s="238"/>
      <c r="C4422" s="237"/>
      <c r="D4422" s="235"/>
      <c r="E4422" s="235"/>
      <c r="F4422" s="235"/>
      <c r="G4422" s="236"/>
      <c r="H4422" s="235"/>
    </row>
    <row r="4423" spans="1:8">
      <c r="A4423" s="131"/>
      <c r="B4423" s="238"/>
      <c r="C4423" s="237"/>
      <c r="D4423" s="235"/>
      <c r="E4423" s="235"/>
      <c r="F4423" s="235"/>
      <c r="G4423" s="236"/>
      <c r="H4423" s="235"/>
    </row>
    <row r="4424" spans="1:8">
      <c r="A4424" s="131"/>
      <c r="B4424" s="238"/>
      <c r="C4424" s="237"/>
      <c r="D4424" s="235"/>
      <c r="E4424" s="235"/>
      <c r="F4424" s="235"/>
      <c r="G4424" s="236"/>
      <c r="H4424" s="235"/>
    </row>
    <row r="4425" spans="1:8">
      <c r="A4425" s="131"/>
      <c r="B4425" s="238"/>
      <c r="C4425" s="237"/>
      <c r="D4425" s="235"/>
      <c r="E4425" s="235"/>
      <c r="F4425" s="235"/>
      <c r="G4425" s="236"/>
      <c r="H4425" s="235"/>
    </row>
    <row r="4426" spans="1:8">
      <c r="A4426" s="131"/>
      <c r="B4426" s="238"/>
      <c r="C4426" s="237"/>
      <c r="D4426" s="235"/>
      <c r="E4426" s="235"/>
      <c r="F4426" s="235"/>
      <c r="G4426" s="236"/>
      <c r="H4426" s="235"/>
    </row>
    <row r="4427" spans="1:8">
      <c r="A4427" s="131"/>
      <c r="B4427" s="238"/>
      <c r="C4427" s="237"/>
      <c r="D4427" s="235"/>
      <c r="E4427" s="235"/>
      <c r="F4427" s="235"/>
      <c r="G4427" s="236"/>
      <c r="H4427" s="235"/>
    </row>
    <row r="4428" spans="1:8">
      <c r="A4428" s="131"/>
      <c r="B4428" s="238"/>
      <c r="C4428" s="237"/>
      <c r="D4428" s="235"/>
      <c r="E4428" s="235"/>
      <c r="F4428" s="235"/>
      <c r="G4428" s="236"/>
      <c r="H4428" s="235"/>
    </row>
    <row r="4429" spans="1:8">
      <c r="A4429" s="131"/>
      <c r="B4429" s="238"/>
      <c r="C4429" s="237"/>
      <c r="D4429" s="235"/>
      <c r="E4429" s="235"/>
      <c r="F4429" s="235"/>
      <c r="G4429" s="236"/>
      <c r="H4429" s="235"/>
    </row>
    <row r="4430" spans="1:8">
      <c r="A4430" s="131"/>
      <c r="B4430" s="238"/>
      <c r="C4430" s="237"/>
      <c r="D4430" s="235"/>
      <c r="E4430" s="235"/>
      <c r="F4430" s="235"/>
      <c r="G4430" s="236"/>
      <c r="H4430" s="235"/>
    </row>
    <row r="4431" spans="1:8">
      <c r="A4431" s="131"/>
      <c r="B4431" s="238"/>
      <c r="C4431" s="237"/>
      <c r="D4431" s="235"/>
      <c r="E4431" s="235"/>
      <c r="F4431" s="235"/>
      <c r="G4431" s="236"/>
      <c r="H4431" s="235"/>
    </row>
    <row r="4432" spans="1:8">
      <c r="A4432" s="131"/>
      <c r="B4432" s="238"/>
      <c r="C4432" s="237"/>
      <c r="D4432" s="235"/>
      <c r="E4432" s="235"/>
      <c r="F4432" s="235"/>
      <c r="G4432" s="236"/>
      <c r="H4432" s="235"/>
    </row>
    <row r="4433" spans="1:8">
      <c r="A4433" s="131"/>
      <c r="B4433" s="238"/>
      <c r="C4433" s="237"/>
      <c r="D4433" s="235"/>
      <c r="E4433" s="235"/>
      <c r="F4433" s="235"/>
      <c r="G4433" s="236"/>
      <c r="H4433" s="235"/>
    </row>
    <row r="4434" spans="1:8">
      <c r="A4434" s="131"/>
      <c r="B4434" s="238"/>
      <c r="C4434" s="237"/>
      <c r="D4434" s="235"/>
      <c r="E4434" s="235"/>
      <c r="F4434" s="235"/>
      <c r="G4434" s="236"/>
      <c r="H4434" s="235"/>
    </row>
    <row r="4435" spans="1:8">
      <c r="A4435" s="131"/>
      <c r="B4435" s="238"/>
      <c r="C4435" s="237"/>
      <c r="D4435" s="235"/>
      <c r="E4435" s="235"/>
      <c r="F4435" s="235"/>
      <c r="G4435" s="236"/>
      <c r="H4435" s="235"/>
    </row>
    <row r="4436" spans="1:8">
      <c r="A4436" s="131"/>
      <c r="B4436" s="238"/>
      <c r="C4436" s="237"/>
      <c r="D4436" s="235"/>
      <c r="E4436" s="235"/>
      <c r="F4436" s="235"/>
      <c r="G4436" s="236"/>
      <c r="H4436" s="235"/>
    </row>
    <row r="4437" spans="1:8">
      <c r="A4437" s="131"/>
      <c r="B4437" s="238"/>
      <c r="C4437" s="237"/>
      <c r="D4437" s="235"/>
      <c r="E4437" s="235"/>
      <c r="F4437" s="235"/>
      <c r="G4437" s="236"/>
      <c r="H4437" s="235"/>
    </row>
    <row r="4438" spans="1:8">
      <c r="A4438" s="131"/>
      <c r="B4438" s="238"/>
      <c r="C4438" s="237"/>
      <c r="D4438" s="235"/>
      <c r="E4438" s="235"/>
      <c r="F4438" s="235"/>
      <c r="G4438" s="236"/>
      <c r="H4438" s="235"/>
    </row>
    <row r="4439" spans="1:8">
      <c r="A4439" s="131"/>
      <c r="B4439" s="238"/>
      <c r="C4439" s="237"/>
      <c r="D4439" s="235"/>
      <c r="E4439" s="235"/>
      <c r="F4439" s="235"/>
      <c r="G4439" s="236"/>
      <c r="H4439" s="235"/>
    </row>
    <row r="4440" spans="1:8">
      <c r="A4440" s="131"/>
      <c r="B4440" s="238"/>
      <c r="C4440" s="237"/>
      <c r="D4440" s="235"/>
      <c r="E4440" s="235"/>
      <c r="F4440" s="235"/>
      <c r="G4440" s="236"/>
      <c r="H4440" s="235"/>
    </row>
    <row r="4441" spans="1:8">
      <c r="A4441" s="131"/>
      <c r="B4441" s="238"/>
      <c r="C4441" s="237"/>
      <c r="D4441" s="235"/>
      <c r="E4441" s="235"/>
      <c r="F4441" s="235"/>
      <c r="G4441" s="236"/>
      <c r="H4441" s="235"/>
    </row>
    <row r="4442" spans="1:8">
      <c r="A4442" s="131"/>
      <c r="B4442" s="238"/>
      <c r="C4442" s="237"/>
      <c r="D4442" s="235"/>
      <c r="E4442" s="235"/>
      <c r="F4442" s="235"/>
      <c r="G4442" s="236"/>
      <c r="H4442" s="235"/>
    </row>
    <row r="4443" spans="1:8">
      <c r="A4443" s="131"/>
      <c r="B4443" s="238"/>
      <c r="C4443" s="237"/>
      <c r="D4443" s="235"/>
      <c r="E4443" s="235"/>
      <c r="F4443" s="235"/>
      <c r="G4443" s="236"/>
      <c r="H4443" s="235"/>
    </row>
    <row r="4444" spans="1:8">
      <c r="A4444" s="131"/>
      <c r="B4444" s="238"/>
      <c r="C4444" s="237"/>
      <c r="D4444" s="235"/>
      <c r="E4444" s="235"/>
      <c r="F4444" s="235"/>
      <c r="G4444" s="236"/>
      <c r="H4444" s="235"/>
    </row>
    <row r="4445" spans="1:8">
      <c r="A4445" s="131"/>
      <c r="B4445" s="238"/>
      <c r="C4445" s="237"/>
      <c r="D4445" s="235"/>
      <c r="E4445" s="235"/>
      <c r="F4445" s="235"/>
      <c r="G4445" s="236"/>
      <c r="H4445" s="235"/>
    </row>
    <row r="4446" spans="1:8">
      <c r="A4446" s="131"/>
      <c r="B4446" s="238"/>
      <c r="C4446" s="237"/>
      <c r="D4446" s="235"/>
      <c r="E4446" s="235"/>
      <c r="F4446" s="235"/>
      <c r="G4446" s="236"/>
      <c r="H4446" s="235"/>
    </row>
    <row r="4447" spans="1:8">
      <c r="A4447" s="131"/>
      <c r="B4447" s="238"/>
      <c r="C4447" s="237"/>
      <c r="D4447" s="235"/>
      <c r="E4447" s="235"/>
      <c r="F4447" s="235"/>
      <c r="G4447" s="236"/>
      <c r="H4447" s="235"/>
    </row>
    <row r="4448" spans="1:8">
      <c r="A4448" s="131"/>
      <c r="B4448" s="238"/>
      <c r="C4448" s="237"/>
      <c r="D4448" s="235"/>
      <c r="E4448" s="235"/>
      <c r="F4448" s="235"/>
      <c r="G4448" s="236"/>
      <c r="H4448" s="235"/>
    </row>
    <row r="4449" spans="1:8">
      <c r="A4449" s="131"/>
      <c r="B4449" s="238"/>
      <c r="C4449" s="237"/>
      <c r="D4449" s="235"/>
      <c r="E4449" s="235"/>
      <c r="F4449" s="235"/>
      <c r="G4449" s="236"/>
      <c r="H4449" s="235"/>
    </row>
    <row r="4450" spans="1:8">
      <c r="A4450" s="131"/>
      <c r="B4450" s="238"/>
      <c r="C4450" s="237"/>
      <c r="D4450" s="235"/>
      <c r="E4450" s="235"/>
      <c r="F4450" s="235"/>
      <c r="G4450" s="236"/>
      <c r="H4450" s="235"/>
    </row>
    <row r="4451" spans="1:8">
      <c r="A4451" s="131"/>
      <c r="B4451" s="238"/>
      <c r="C4451" s="237"/>
      <c r="D4451" s="235"/>
      <c r="E4451" s="235"/>
      <c r="F4451" s="235"/>
      <c r="G4451" s="236"/>
      <c r="H4451" s="235"/>
    </row>
    <row r="4452" spans="1:8">
      <c r="A4452" s="131"/>
      <c r="B4452" s="238"/>
      <c r="C4452" s="237"/>
      <c r="D4452" s="235"/>
      <c r="E4452" s="235"/>
      <c r="F4452" s="235"/>
      <c r="G4452" s="236"/>
      <c r="H4452" s="235"/>
    </row>
    <row r="4453" spans="1:8">
      <c r="A4453" s="131"/>
      <c r="B4453" s="238"/>
      <c r="C4453" s="237"/>
      <c r="D4453" s="235"/>
      <c r="E4453" s="235"/>
      <c r="F4453" s="235"/>
      <c r="G4453" s="236"/>
      <c r="H4453" s="235"/>
    </row>
    <row r="4454" spans="1:8">
      <c r="A4454" s="131"/>
      <c r="B4454" s="238"/>
      <c r="C4454" s="237"/>
      <c r="D4454" s="235"/>
      <c r="E4454" s="235"/>
      <c r="F4454" s="235"/>
      <c r="G4454" s="236"/>
      <c r="H4454" s="235"/>
    </row>
    <row r="4455" spans="1:8">
      <c r="A4455" s="131"/>
      <c r="B4455" s="238"/>
      <c r="C4455" s="237"/>
      <c r="D4455" s="235"/>
      <c r="E4455" s="235"/>
      <c r="F4455" s="235"/>
      <c r="G4455" s="236"/>
      <c r="H4455" s="235"/>
    </row>
    <row r="4456" spans="1:8">
      <c r="A4456" s="131"/>
      <c r="B4456" s="238"/>
      <c r="C4456" s="237"/>
      <c r="D4456" s="235"/>
      <c r="E4456" s="235"/>
      <c r="F4456" s="235"/>
      <c r="G4456" s="236"/>
      <c r="H4456" s="235"/>
    </row>
    <row r="4457" spans="1:8">
      <c r="A4457" s="131"/>
      <c r="B4457" s="238"/>
      <c r="C4457" s="237"/>
      <c r="D4457" s="235"/>
      <c r="E4457" s="235"/>
      <c r="F4457" s="235"/>
      <c r="G4457" s="236"/>
      <c r="H4457" s="235"/>
    </row>
    <row r="4458" spans="1:8">
      <c r="A4458" s="131"/>
      <c r="B4458" s="238"/>
      <c r="C4458" s="237"/>
      <c r="D4458" s="235"/>
      <c r="E4458" s="235"/>
      <c r="F4458" s="235"/>
      <c r="G4458" s="236"/>
      <c r="H4458" s="235"/>
    </row>
    <row r="4459" spans="1:8">
      <c r="A4459" s="131"/>
      <c r="B4459" s="238"/>
      <c r="C4459" s="237"/>
      <c r="D4459" s="235"/>
      <c r="E4459" s="235"/>
      <c r="F4459" s="235"/>
      <c r="G4459" s="236"/>
      <c r="H4459" s="235"/>
    </row>
    <row r="4460" spans="1:8">
      <c r="A4460" s="131"/>
      <c r="B4460" s="238"/>
      <c r="C4460" s="237"/>
      <c r="D4460" s="235"/>
      <c r="E4460" s="235"/>
      <c r="F4460" s="235"/>
      <c r="G4460" s="236"/>
      <c r="H4460" s="235"/>
    </row>
    <row r="4461" spans="1:8">
      <c r="A4461" s="131"/>
      <c r="B4461" s="238"/>
      <c r="C4461" s="237"/>
      <c r="D4461" s="235"/>
      <c r="E4461" s="235"/>
      <c r="F4461" s="235"/>
      <c r="G4461" s="236"/>
      <c r="H4461" s="235"/>
    </row>
    <row r="4462" spans="1:8">
      <c r="A4462" s="131"/>
      <c r="B4462" s="238"/>
      <c r="C4462" s="237"/>
      <c r="D4462" s="235"/>
      <c r="E4462" s="235"/>
      <c r="F4462" s="235"/>
      <c r="G4462" s="236"/>
      <c r="H4462" s="235"/>
    </row>
    <row r="4463" spans="1:8">
      <c r="A4463" s="131"/>
      <c r="B4463" s="238"/>
      <c r="C4463" s="237"/>
      <c r="D4463" s="235"/>
      <c r="E4463" s="235"/>
      <c r="F4463" s="235"/>
      <c r="G4463" s="236"/>
      <c r="H4463" s="235"/>
    </row>
    <row r="4464" spans="1:8">
      <c r="A4464" s="131"/>
      <c r="B4464" s="238"/>
      <c r="C4464" s="237"/>
      <c r="D4464" s="235"/>
      <c r="E4464" s="235"/>
      <c r="F4464" s="235"/>
      <c r="G4464" s="236"/>
      <c r="H4464" s="235"/>
    </row>
    <row r="4465" spans="1:8">
      <c r="A4465" s="131"/>
      <c r="B4465" s="238"/>
      <c r="C4465" s="237"/>
      <c r="D4465" s="235"/>
      <c r="E4465" s="235"/>
      <c r="F4465" s="235"/>
      <c r="G4465" s="236"/>
      <c r="H4465" s="235"/>
    </row>
    <row r="4466" spans="1:8">
      <c r="A4466" s="131"/>
      <c r="B4466" s="238"/>
      <c r="C4466" s="237"/>
      <c r="D4466" s="235"/>
      <c r="E4466" s="235"/>
      <c r="F4466" s="235"/>
      <c r="G4466" s="236"/>
      <c r="H4466" s="235"/>
    </row>
    <row r="4467" spans="1:8">
      <c r="A4467" s="131"/>
      <c r="B4467" s="238"/>
      <c r="C4467" s="237"/>
      <c r="D4467" s="235"/>
      <c r="E4467" s="235"/>
      <c r="F4467" s="235"/>
      <c r="G4467" s="236"/>
      <c r="H4467" s="235"/>
    </row>
    <row r="4468" spans="1:8">
      <c r="A4468" s="131"/>
      <c r="B4468" s="238"/>
      <c r="C4468" s="237"/>
      <c r="D4468" s="235"/>
      <c r="E4468" s="235"/>
      <c r="F4468" s="235"/>
      <c r="G4468" s="236"/>
      <c r="H4468" s="235"/>
    </row>
    <row r="4469" spans="1:8">
      <c r="A4469" s="131"/>
      <c r="B4469" s="238"/>
      <c r="C4469" s="237"/>
      <c r="D4469" s="235"/>
      <c r="E4469" s="235"/>
      <c r="F4469" s="235"/>
      <c r="G4469" s="236"/>
      <c r="H4469" s="235"/>
    </row>
    <row r="4470" spans="1:8">
      <c r="A4470" s="131"/>
      <c r="B4470" s="238"/>
      <c r="C4470" s="237"/>
      <c r="D4470" s="235"/>
      <c r="E4470" s="235"/>
      <c r="F4470" s="235"/>
      <c r="G4470" s="236"/>
      <c r="H4470" s="235"/>
    </row>
    <row r="4471" spans="1:8">
      <c r="A4471" s="131"/>
      <c r="B4471" s="238"/>
      <c r="C4471" s="237"/>
      <c r="D4471" s="235"/>
      <c r="E4471" s="235"/>
      <c r="F4471" s="235"/>
      <c r="G4471" s="236"/>
      <c r="H4471" s="235"/>
    </row>
    <row r="4472" spans="1:8">
      <c r="A4472" s="131"/>
      <c r="B4472" s="238"/>
      <c r="C4472" s="237"/>
      <c r="D4472" s="235"/>
      <c r="E4472" s="235"/>
      <c r="F4472" s="235"/>
      <c r="G4472" s="236"/>
      <c r="H4472" s="235"/>
    </row>
    <row r="4473" spans="1:8">
      <c r="A4473" s="131"/>
      <c r="B4473" s="238"/>
      <c r="C4473" s="237"/>
      <c r="D4473" s="235"/>
      <c r="E4473" s="235"/>
      <c r="F4473" s="235"/>
      <c r="G4473" s="236"/>
      <c r="H4473" s="235"/>
    </row>
    <row r="4474" spans="1:8">
      <c r="A4474" s="131"/>
      <c r="B4474" s="238"/>
      <c r="C4474" s="237"/>
      <c r="D4474" s="235"/>
      <c r="E4474" s="235"/>
      <c r="F4474" s="235"/>
      <c r="G4474" s="236"/>
      <c r="H4474" s="235"/>
    </row>
    <row r="4475" spans="1:8">
      <c r="A4475" s="131"/>
      <c r="B4475" s="238"/>
      <c r="C4475" s="237"/>
      <c r="D4475" s="235"/>
      <c r="E4475" s="235"/>
      <c r="F4475" s="235"/>
      <c r="G4475" s="236"/>
      <c r="H4475" s="235"/>
    </row>
    <row r="4476" spans="1:8">
      <c r="A4476" s="131"/>
      <c r="B4476" s="238"/>
      <c r="C4476" s="237"/>
      <c r="D4476" s="235"/>
      <c r="E4476" s="235"/>
      <c r="F4476" s="235"/>
      <c r="G4476" s="236"/>
      <c r="H4476" s="235"/>
    </row>
    <row r="4477" spans="1:8">
      <c r="A4477" s="131"/>
      <c r="B4477" s="238"/>
      <c r="C4477" s="237"/>
      <c r="D4477" s="235"/>
      <c r="E4477" s="235"/>
      <c r="F4477" s="235"/>
      <c r="G4477" s="236"/>
      <c r="H4477" s="235"/>
    </row>
    <row r="4478" spans="1:8">
      <c r="A4478" s="131"/>
      <c r="B4478" s="238"/>
      <c r="C4478" s="237"/>
      <c r="D4478" s="235"/>
      <c r="E4478" s="235"/>
      <c r="F4478" s="235"/>
      <c r="G4478" s="236"/>
      <c r="H4478" s="235"/>
    </row>
    <row r="4479" spans="1:8">
      <c r="A4479" s="131"/>
      <c r="B4479" s="238"/>
      <c r="C4479" s="237"/>
      <c r="D4479" s="235"/>
      <c r="E4479" s="235"/>
      <c r="F4479" s="235"/>
      <c r="G4479" s="236"/>
      <c r="H4479" s="235"/>
    </row>
    <row r="4480" spans="1:8">
      <c r="A4480" s="131"/>
      <c r="B4480" s="238"/>
      <c r="C4480" s="237"/>
      <c r="D4480" s="235"/>
      <c r="E4480" s="235"/>
      <c r="F4480" s="235"/>
      <c r="G4480" s="236"/>
      <c r="H4480" s="235"/>
    </row>
    <row r="4481" spans="1:8">
      <c r="A4481" s="131"/>
      <c r="B4481" s="238"/>
      <c r="C4481" s="237"/>
      <c r="D4481" s="235"/>
      <c r="E4481" s="235"/>
      <c r="F4481" s="235"/>
      <c r="G4481" s="236"/>
      <c r="H4481" s="235"/>
    </row>
    <row r="4482" spans="1:8">
      <c r="A4482" s="131"/>
      <c r="B4482" s="238"/>
      <c r="C4482" s="237"/>
      <c r="D4482" s="235"/>
      <c r="E4482" s="235"/>
      <c r="F4482" s="235"/>
      <c r="G4482" s="236"/>
      <c r="H4482" s="235"/>
    </row>
    <row r="4483" spans="1:8">
      <c r="A4483" s="131"/>
      <c r="B4483" s="238"/>
      <c r="C4483" s="237"/>
      <c r="D4483" s="235"/>
      <c r="E4483" s="235"/>
      <c r="F4483" s="235"/>
      <c r="G4483" s="236"/>
      <c r="H4483" s="235"/>
    </row>
    <row r="4484" spans="1:8">
      <c r="A4484" s="131"/>
      <c r="B4484" s="238"/>
      <c r="C4484" s="237"/>
      <c r="D4484" s="235"/>
      <c r="E4484" s="235"/>
      <c r="F4484" s="235"/>
      <c r="G4484" s="236"/>
      <c r="H4484" s="235"/>
    </row>
    <row r="4485" spans="1:8">
      <c r="A4485" s="131"/>
      <c r="B4485" s="238"/>
      <c r="C4485" s="237"/>
      <c r="D4485" s="235"/>
      <c r="E4485" s="235"/>
      <c r="F4485" s="235"/>
      <c r="G4485" s="236"/>
      <c r="H4485" s="235"/>
    </row>
    <row r="4486" spans="1:8">
      <c r="A4486" s="131"/>
      <c r="B4486" s="238"/>
      <c r="C4486" s="237"/>
      <c r="D4486" s="235"/>
      <c r="E4486" s="235"/>
      <c r="F4486" s="235"/>
      <c r="G4486" s="236"/>
      <c r="H4486" s="235"/>
    </row>
    <row r="4487" spans="1:8">
      <c r="A4487" s="131"/>
      <c r="B4487" s="238"/>
      <c r="C4487" s="237"/>
      <c r="D4487" s="235"/>
      <c r="E4487" s="235"/>
      <c r="F4487" s="235"/>
      <c r="G4487" s="236"/>
      <c r="H4487" s="235"/>
    </row>
    <row r="4488" spans="1:8">
      <c r="A4488" s="131"/>
      <c r="B4488" s="238"/>
      <c r="C4488" s="237"/>
      <c r="D4488" s="235"/>
      <c r="E4488" s="235"/>
      <c r="F4488" s="235"/>
      <c r="G4488" s="236"/>
      <c r="H4488" s="235"/>
    </row>
    <row r="4489" spans="1:8">
      <c r="A4489" s="131"/>
      <c r="B4489" s="238"/>
      <c r="C4489" s="237"/>
      <c r="D4489" s="235"/>
      <c r="E4489" s="235"/>
      <c r="F4489" s="235"/>
      <c r="G4489" s="236"/>
      <c r="H4489" s="235"/>
    </row>
    <row r="4490" spans="1:8">
      <c r="A4490" s="131"/>
      <c r="B4490" s="238"/>
      <c r="C4490" s="237"/>
      <c r="D4490" s="235"/>
      <c r="E4490" s="235"/>
      <c r="F4490" s="235"/>
      <c r="G4490" s="236"/>
      <c r="H4490" s="235"/>
    </row>
    <row r="4491" spans="1:8">
      <c r="A4491" s="131"/>
      <c r="B4491" s="238"/>
      <c r="C4491" s="237"/>
      <c r="D4491" s="235"/>
      <c r="E4491" s="235"/>
      <c r="F4491" s="235"/>
      <c r="G4491" s="236"/>
      <c r="H4491" s="235"/>
    </row>
    <row r="4492" spans="1:8">
      <c r="A4492" s="131"/>
      <c r="B4492" s="238"/>
      <c r="C4492" s="237"/>
      <c r="D4492" s="235"/>
      <c r="E4492" s="235"/>
      <c r="F4492" s="235"/>
      <c r="G4492" s="236"/>
      <c r="H4492" s="235"/>
    </row>
    <row r="4493" spans="1:8">
      <c r="A4493" s="131"/>
      <c r="B4493" s="238"/>
      <c r="C4493" s="237"/>
      <c r="D4493" s="235"/>
      <c r="E4493" s="235"/>
      <c r="F4493" s="235"/>
      <c r="G4493" s="236"/>
      <c r="H4493" s="235"/>
    </row>
    <row r="4494" spans="1:8">
      <c r="A4494" s="131"/>
      <c r="B4494" s="238"/>
      <c r="C4494" s="237"/>
      <c r="D4494" s="235"/>
      <c r="E4494" s="235"/>
      <c r="F4494" s="235"/>
      <c r="G4494" s="236"/>
      <c r="H4494" s="235"/>
    </row>
    <row r="4495" spans="1:8">
      <c r="A4495" s="131"/>
      <c r="B4495" s="238"/>
      <c r="C4495" s="237"/>
      <c r="D4495" s="235"/>
      <c r="E4495" s="235"/>
      <c r="F4495" s="235"/>
      <c r="G4495" s="236"/>
      <c r="H4495" s="235"/>
    </row>
    <row r="4496" spans="1:8">
      <c r="A4496" s="131"/>
      <c r="B4496" s="238"/>
      <c r="C4496" s="237"/>
      <c r="D4496" s="235"/>
      <c r="E4496" s="235"/>
      <c r="F4496" s="235"/>
      <c r="G4496" s="236"/>
      <c r="H4496" s="235"/>
    </row>
    <row r="4497" spans="1:8">
      <c r="A4497" s="131"/>
      <c r="B4497" s="238"/>
      <c r="C4497" s="237"/>
      <c r="D4497" s="235"/>
      <c r="E4497" s="235"/>
      <c r="F4497" s="235"/>
      <c r="G4497" s="236"/>
      <c r="H4497" s="235"/>
    </row>
    <row r="4498" spans="1:8">
      <c r="A4498" s="131"/>
      <c r="B4498" s="238"/>
      <c r="C4498" s="237"/>
      <c r="D4498" s="235"/>
      <c r="E4498" s="235"/>
      <c r="F4498" s="235"/>
      <c r="G4498" s="236"/>
      <c r="H4498" s="235"/>
    </row>
    <row r="4499" spans="1:8">
      <c r="A4499" s="131"/>
      <c r="B4499" s="238"/>
      <c r="C4499" s="237"/>
      <c r="D4499" s="235"/>
      <c r="E4499" s="235"/>
      <c r="F4499" s="235"/>
      <c r="G4499" s="236"/>
      <c r="H4499" s="235"/>
    </row>
    <row r="4500" spans="1:8">
      <c r="A4500" s="131"/>
      <c r="B4500" s="238"/>
      <c r="C4500" s="237"/>
      <c r="D4500" s="235"/>
      <c r="E4500" s="235"/>
      <c r="F4500" s="235"/>
      <c r="G4500" s="236"/>
      <c r="H4500" s="235"/>
    </row>
    <row r="4501" spans="1:8">
      <c r="A4501" s="131"/>
      <c r="B4501" s="238"/>
      <c r="C4501" s="237"/>
      <c r="D4501" s="235"/>
      <c r="E4501" s="235"/>
      <c r="F4501" s="235"/>
      <c r="G4501" s="236"/>
      <c r="H4501" s="235"/>
    </row>
    <row r="4502" spans="1:8">
      <c r="A4502" s="131"/>
      <c r="B4502" s="238"/>
      <c r="C4502" s="237"/>
      <c r="D4502" s="235"/>
      <c r="E4502" s="235"/>
      <c r="F4502" s="235"/>
      <c r="G4502" s="236"/>
      <c r="H4502" s="235"/>
    </row>
    <row r="4503" spans="1:8">
      <c r="A4503" s="131"/>
      <c r="B4503" s="238"/>
      <c r="C4503" s="237"/>
      <c r="D4503" s="235"/>
      <c r="E4503" s="235"/>
      <c r="F4503" s="235"/>
      <c r="G4503" s="236"/>
      <c r="H4503" s="235"/>
    </row>
    <row r="4504" spans="1:8">
      <c r="A4504" s="131"/>
      <c r="B4504" s="238"/>
      <c r="C4504" s="237"/>
      <c r="D4504" s="235"/>
      <c r="E4504" s="235"/>
      <c r="F4504" s="235"/>
      <c r="G4504" s="236"/>
      <c r="H4504" s="235"/>
    </row>
    <row r="4505" spans="1:8">
      <c r="A4505" s="131"/>
      <c r="B4505" s="238"/>
      <c r="C4505" s="237"/>
      <c r="D4505" s="235"/>
      <c r="E4505" s="235"/>
      <c r="F4505" s="235"/>
      <c r="G4505" s="236"/>
      <c r="H4505" s="235"/>
    </row>
    <row r="4506" spans="1:8">
      <c r="A4506" s="131"/>
      <c r="B4506" s="238"/>
      <c r="C4506" s="237"/>
      <c r="D4506" s="235"/>
      <c r="E4506" s="235"/>
      <c r="F4506" s="235"/>
      <c r="G4506" s="236"/>
      <c r="H4506" s="235"/>
    </row>
    <row r="4507" spans="1:8">
      <c r="A4507" s="131"/>
      <c r="B4507" s="238"/>
      <c r="C4507" s="237"/>
      <c r="D4507" s="235"/>
      <c r="E4507" s="235"/>
      <c r="F4507" s="235"/>
      <c r="G4507" s="236"/>
      <c r="H4507" s="235"/>
    </row>
    <row r="4508" spans="1:8">
      <c r="A4508" s="131"/>
      <c r="B4508" s="238"/>
      <c r="C4508" s="237"/>
      <c r="D4508" s="235"/>
      <c r="E4508" s="235"/>
      <c r="F4508" s="235"/>
      <c r="G4508" s="236"/>
      <c r="H4508" s="235"/>
    </row>
    <row r="4509" spans="1:8">
      <c r="A4509" s="131"/>
      <c r="B4509" s="238"/>
      <c r="C4509" s="237"/>
      <c r="D4509" s="235"/>
      <c r="E4509" s="235"/>
      <c r="F4509" s="235"/>
      <c r="G4509" s="236"/>
      <c r="H4509" s="235"/>
    </row>
    <row r="4510" spans="1:8">
      <c r="A4510" s="131"/>
      <c r="B4510" s="238"/>
      <c r="C4510" s="237"/>
      <c r="D4510" s="235"/>
      <c r="E4510" s="235"/>
      <c r="F4510" s="235"/>
      <c r="G4510" s="236"/>
      <c r="H4510" s="235"/>
    </row>
    <row r="4511" spans="1:8">
      <c r="A4511" s="131"/>
      <c r="B4511" s="238"/>
      <c r="C4511" s="237"/>
      <c r="D4511" s="235"/>
      <c r="E4511" s="235"/>
      <c r="F4511" s="235"/>
      <c r="G4511" s="236"/>
      <c r="H4511" s="235"/>
    </row>
    <row r="4512" spans="1:8">
      <c r="A4512" s="131"/>
      <c r="B4512" s="238"/>
      <c r="C4512" s="237"/>
      <c r="D4512" s="235"/>
      <c r="E4512" s="235"/>
      <c r="F4512" s="235"/>
      <c r="G4512" s="236"/>
      <c r="H4512" s="235"/>
    </row>
    <row r="4513" spans="1:8">
      <c r="A4513" s="131"/>
      <c r="B4513" s="238"/>
      <c r="C4513" s="237"/>
      <c r="D4513" s="235"/>
      <c r="E4513" s="235"/>
      <c r="F4513" s="235"/>
      <c r="G4513" s="236"/>
      <c r="H4513" s="235"/>
    </row>
    <row r="4514" spans="1:8">
      <c r="A4514" s="131"/>
      <c r="B4514" s="238"/>
      <c r="C4514" s="237"/>
      <c r="D4514" s="235"/>
      <c r="E4514" s="235"/>
      <c r="F4514" s="235"/>
      <c r="G4514" s="236"/>
      <c r="H4514" s="235"/>
    </row>
    <row r="4515" spans="1:8">
      <c r="A4515" s="131"/>
      <c r="B4515" s="238"/>
      <c r="C4515" s="237"/>
      <c r="D4515" s="235"/>
      <c r="E4515" s="235"/>
      <c r="F4515" s="235"/>
      <c r="G4515" s="236"/>
      <c r="H4515" s="235"/>
    </row>
    <row r="4516" spans="1:8">
      <c r="A4516" s="131"/>
      <c r="B4516" s="238"/>
      <c r="C4516" s="237"/>
      <c r="D4516" s="235"/>
      <c r="E4516" s="235"/>
      <c r="F4516" s="235"/>
      <c r="G4516" s="236"/>
      <c r="H4516" s="235"/>
    </row>
    <row r="4517" spans="1:8">
      <c r="A4517" s="131"/>
      <c r="B4517" s="238"/>
      <c r="C4517" s="237"/>
      <c r="D4517" s="235"/>
      <c r="E4517" s="235"/>
      <c r="F4517" s="235"/>
      <c r="G4517" s="236"/>
      <c r="H4517" s="235"/>
    </row>
    <row r="4518" spans="1:8">
      <c r="A4518" s="131"/>
      <c r="B4518" s="238"/>
      <c r="C4518" s="237"/>
      <c r="D4518" s="235"/>
      <c r="E4518" s="235"/>
      <c r="F4518" s="235"/>
      <c r="G4518" s="236"/>
      <c r="H4518" s="235"/>
    </row>
    <row r="4519" spans="1:8">
      <c r="A4519" s="131"/>
      <c r="B4519" s="238"/>
      <c r="C4519" s="237"/>
      <c r="D4519" s="235"/>
      <c r="E4519" s="235"/>
      <c r="F4519" s="235"/>
      <c r="G4519" s="236"/>
      <c r="H4519" s="235"/>
    </row>
    <row r="4520" spans="1:8">
      <c r="A4520" s="131"/>
      <c r="B4520" s="238"/>
      <c r="C4520" s="237"/>
      <c r="D4520" s="235"/>
      <c r="E4520" s="235"/>
      <c r="F4520" s="235"/>
      <c r="G4520" s="236"/>
      <c r="H4520" s="235"/>
    </row>
    <row r="4521" spans="1:8">
      <c r="A4521" s="131"/>
      <c r="B4521" s="238"/>
      <c r="C4521" s="237"/>
      <c r="D4521" s="235"/>
      <c r="E4521" s="235"/>
      <c r="F4521" s="235"/>
      <c r="G4521" s="236"/>
      <c r="H4521" s="235"/>
    </row>
    <row r="4522" spans="1:8">
      <c r="A4522" s="131"/>
      <c r="B4522" s="238"/>
      <c r="C4522" s="237"/>
      <c r="D4522" s="235"/>
      <c r="E4522" s="235"/>
      <c r="F4522" s="235"/>
      <c r="G4522" s="236"/>
      <c r="H4522" s="235"/>
    </row>
    <row r="4523" spans="1:8">
      <c r="A4523" s="131"/>
      <c r="B4523" s="238"/>
      <c r="C4523" s="237"/>
      <c r="D4523" s="235"/>
      <c r="E4523" s="235"/>
      <c r="F4523" s="235"/>
      <c r="G4523" s="236"/>
      <c r="H4523" s="235"/>
    </row>
    <row r="4524" spans="1:8">
      <c r="A4524" s="131"/>
      <c r="B4524" s="238"/>
      <c r="C4524" s="237"/>
      <c r="D4524" s="235"/>
      <c r="E4524" s="235"/>
      <c r="F4524" s="235"/>
      <c r="G4524" s="236"/>
      <c r="H4524" s="235"/>
    </row>
    <row r="4525" spans="1:8">
      <c r="A4525" s="131"/>
      <c r="B4525" s="238"/>
      <c r="C4525" s="237"/>
      <c r="D4525" s="235"/>
      <c r="E4525" s="235"/>
      <c r="F4525" s="235"/>
      <c r="G4525" s="236"/>
      <c r="H4525" s="235"/>
    </row>
    <row r="4526" spans="1:8">
      <c r="A4526" s="131"/>
      <c r="B4526" s="238"/>
      <c r="C4526" s="237"/>
      <c r="D4526" s="235"/>
      <c r="E4526" s="235"/>
      <c r="F4526" s="235"/>
      <c r="G4526" s="236"/>
      <c r="H4526" s="235"/>
    </row>
    <row r="4527" spans="1:8">
      <c r="A4527" s="131"/>
      <c r="B4527" s="238"/>
      <c r="C4527" s="237"/>
      <c r="D4527" s="235"/>
      <c r="E4527" s="235"/>
      <c r="F4527" s="235"/>
      <c r="G4527" s="236"/>
      <c r="H4527" s="235"/>
    </row>
    <row r="4528" spans="1:8">
      <c r="A4528" s="131"/>
      <c r="B4528" s="238"/>
      <c r="C4528" s="237"/>
      <c r="D4528" s="235"/>
      <c r="E4528" s="235"/>
      <c r="F4528" s="235"/>
      <c r="G4528" s="236"/>
      <c r="H4528" s="235"/>
    </row>
    <row r="4529" spans="1:8">
      <c r="A4529" s="131"/>
      <c r="B4529" s="238"/>
      <c r="C4529" s="237"/>
      <c r="D4529" s="235"/>
      <c r="E4529" s="235"/>
      <c r="F4529" s="235"/>
      <c r="G4529" s="236"/>
      <c r="H4529" s="235"/>
    </row>
    <row r="4530" spans="1:8">
      <c r="A4530" s="131"/>
      <c r="B4530" s="238"/>
      <c r="C4530" s="237"/>
      <c r="D4530" s="235"/>
      <c r="E4530" s="235"/>
      <c r="F4530" s="235"/>
      <c r="G4530" s="236"/>
      <c r="H4530" s="235"/>
    </row>
    <row r="4531" spans="1:8">
      <c r="A4531" s="131"/>
      <c r="B4531" s="238"/>
      <c r="C4531" s="237"/>
      <c r="D4531" s="235"/>
      <c r="E4531" s="235"/>
      <c r="F4531" s="235"/>
      <c r="G4531" s="236"/>
      <c r="H4531" s="235"/>
    </row>
    <row r="4532" spans="1:8">
      <c r="A4532" s="131"/>
      <c r="B4532" s="238"/>
      <c r="C4532" s="237"/>
      <c r="D4532" s="235"/>
      <c r="E4532" s="235"/>
      <c r="F4532" s="235"/>
      <c r="G4532" s="236"/>
      <c r="H4532" s="235"/>
    </row>
    <row r="4533" spans="1:8">
      <c r="A4533" s="131"/>
      <c r="B4533" s="238"/>
      <c r="C4533" s="237"/>
      <c r="D4533" s="235"/>
      <c r="E4533" s="235"/>
      <c r="F4533" s="235"/>
      <c r="G4533" s="236"/>
      <c r="H4533" s="235"/>
    </row>
    <row r="4534" spans="1:8">
      <c r="A4534" s="131"/>
      <c r="B4534" s="238"/>
      <c r="C4534" s="237"/>
      <c r="D4534" s="235"/>
      <c r="E4534" s="235"/>
      <c r="F4534" s="235"/>
      <c r="G4534" s="236"/>
      <c r="H4534" s="235"/>
    </row>
    <row r="4535" spans="1:8">
      <c r="A4535" s="131"/>
      <c r="B4535" s="238"/>
      <c r="C4535" s="237"/>
      <c r="D4535" s="235"/>
      <c r="E4535" s="235"/>
      <c r="F4535" s="235"/>
      <c r="G4535" s="236"/>
      <c r="H4535" s="235"/>
    </row>
    <row r="4536" spans="1:8">
      <c r="A4536" s="131"/>
      <c r="B4536" s="238"/>
      <c r="C4536" s="237"/>
      <c r="D4536" s="235"/>
      <c r="E4536" s="235"/>
      <c r="F4536" s="235"/>
      <c r="G4536" s="236"/>
      <c r="H4536" s="235"/>
    </row>
    <row r="4537" spans="1:8">
      <c r="A4537" s="131"/>
      <c r="B4537" s="238"/>
      <c r="C4537" s="237"/>
      <c r="D4537" s="235"/>
      <c r="E4537" s="235"/>
      <c r="F4537" s="235"/>
      <c r="G4537" s="236"/>
      <c r="H4537" s="235"/>
    </row>
    <row r="4538" spans="1:8">
      <c r="A4538" s="131"/>
      <c r="B4538" s="238"/>
      <c r="C4538" s="237"/>
      <c r="D4538" s="235"/>
      <c r="E4538" s="235"/>
      <c r="F4538" s="235"/>
      <c r="G4538" s="236"/>
      <c r="H4538" s="235"/>
    </row>
    <row r="4539" spans="1:8">
      <c r="A4539" s="131"/>
      <c r="B4539" s="238"/>
      <c r="C4539" s="237"/>
      <c r="D4539" s="235"/>
      <c r="E4539" s="235"/>
      <c r="F4539" s="235"/>
      <c r="G4539" s="236"/>
      <c r="H4539" s="235"/>
    </row>
    <row r="4540" spans="1:8">
      <c r="A4540" s="131"/>
      <c r="B4540" s="238"/>
      <c r="C4540" s="237"/>
      <c r="D4540" s="235"/>
      <c r="E4540" s="235"/>
      <c r="F4540" s="235"/>
      <c r="G4540" s="236"/>
      <c r="H4540" s="235"/>
    </row>
    <row r="4541" spans="1:8">
      <c r="A4541" s="131"/>
      <c r="B4541" s="238"/>
      <c r="C4541" s="237"/>
      <c r="D4541" s="235"/>
      <c r="E4541" s="235"/>
      <c r="F4541" s="235"/>
      <c r="G4541" s="236"/>
      <c r="H4541" s="235"/>
    </row>
    <row r="4542" spans="1:8">
      <c r="A4542" s="131"/>
      <c r="B4542" s="238"/>
      <c r="C4542" s="237"/>
      <c r="D4542" s="235"/>
      <c r="E4542" s="235"/>
      <c r="F4542" s="235"/>
      <c r="G4542" s="236"/>
      <c r="H4542" s="235"/>
    </row>
    <row r="4543" spans="1:8">
      <c r="A4543" s="131"/>
      <c r="B4543" s="238"/>
      <c r="C4543" s="237"/>
      <c r="D4543" s="235"/>
      <c r="E4543" s="235"/>
      <c r="F4543" s="235"/>
      <c r="G4543" s="236"/>
      <c r="H4543" s="235"/>
    </row>
    <row r="4544" spans="1:8">
      <c r="A4544" s="131"/>
      <c r="B4544" s="238"/>
      <c r="C4544" s="237"/>
      <c r="D4544" s="235"/>
      <c r="E4544" s="235"/>
      <c r="F4544" s="235"/>
      <c r="G4544" s="236"/>
      <c r="H4544" s="235"/>
    </row>
    <row r="4545" spans="1:8">
      <c r="A4545" s="131"/>
      <c r="B4545" s="238"/>
      <c r="C4545" s="237"/>
      <c r="D4545" s="235"/>
      <c r="E4545" s="235"/>
      <c r="F4545" s="235"/>
      <c r="G4545" s="236"/>
      <c r="H4545" s="235"/>
    </row>
    <row r="4546" spans="1:8">
      <c r="A4546" s="131"/>
      <c r="B4546" s="238"/>
      <c r="C4546" s="237"/>
      <c r="D4546" s="235"/>
      <c r="E4546" s="235"/>
      <c r="F4546" s="235"/>
      <c r="G4546" s="236"/>
      <c r="H4546" s="235"/>
    </row>
    <row r="4547" spans="1:8">
      <c r="A4547" s="131"/>
      <c r="B4547" s="238"/>
      <c r="C4547" s="237"/>
      <c r="D4547" s="235"/>
      <c r="E4547" s="235"/>
      <c r="F4547" s="235"/>
      <c r="G4547" s="236"/>
      <c r="H4547" s="235"/>
    </row>
    <row r="4548" spans="1:8">
      <c r="A4548" s="131"/>
      <c r="B4548" s="238"/>
      <c r="C4548" s="237"/>
      <c r="D4548" s="235"/>
      <c r="E4548" s="235"/>
      <c r="F4548" s="235"/>
      <c r="G4548" s="236"/>
      <c r="H4548" s="235"/>
    </row>
    <row r="4549" spans="1:8">
      <c r="A4549" s="131"/>
      <c r="B4549" s="238"/>
      <c r="C4549" s="237"/>
      <c r="D4549" s="235"/>
      <c r="E4549" s="235"/>
      <c r="F4549" s="235"/>
      <c r="G4549" s="236"/>
      <c r="H4549" s="235"/>
    </row>
    <row r="4550" spans="1:8">
      <c r="A4550" s="131"/>
      <c r="B4550" s="238"/>
      <c r="C4550" s="237"/>
      <c r="D4550" s="235"/>
      <c r="E4550" s="235"/>
      <c r="F4550" s="235"/>
      <c r="G4550" s="236"/>
      <c r="H4550" s="235"/>
    </row>
    <row r="4551" spans="1:8">
      <c r="A4551" s="131"/>
      <c r="B4551" s="238"/>
      <c r="C4551" s="237"/>
      <c r="D4551" s="235"/>
      <c r="E4551" s="235"/>
      <c r="F4551" s="235"/>
      <c r="G4551" s="236"/>
      <c r="H4551" s="235"/>
    </row>
    <row r="4552" spans="1:8">
      <c r="A4552" s="131"/>
      <c r="B4552" s="238"/>
      <c r="C4552" s="237"/>
      <c r="D4552" s="235"/>
      <c r="E4552" s="235"/>
      <c r="F4552" s="235"/>
      <c r="G4552" s="236"/>
      <c r="H4552" s="235"/>
    </row>
    <row r="4553" spans="1:8">
      <c r="A4553" s="131"/>
      <c r="B4553" s="238"/>
      <c r="C4553" s="237"/>
      <c r="D4553" s="235"/>
      <c r="E4553" s="235"/>
      <c r="F4553" s="235"/>
      <c r="G4553" s="236"/>
      <c r="H4553" s="235"/>
    </row>
    <row r="4554" spans="1:8">
      <c r="A4554" s="131"/>
      <c r="B4554" s="238"/>
      <c r="C4554" s="237"/>
      <c r="D4554" s="235"/>
      <c r="E4554" s="235"/>
      <c r="F4554" s="235"/>
      <c r="G4554" s="236"/>
      <c r="H4554" s="235"/>
    </row>
    <row r="4555" spans="1:8">
      <c r="A4555" s="131"/>
      <c r="B4555" s="238"/>
      <c r="C4555" s="237"/>
      <c r="D4555" s="235"/>
      <c r="E4555" s="235"/>
      <c r="F4555" s="235"/>
      <c r="G4555" s="236"/>
      <c r="H4555" s="235"/>
    </row>
    <row r="4556" spans="1:8">
      <c r="A4556" s="131"/>
      <c r="B4556" s="238"/>
      <c r="C4556" s="237"/>
      <c r="D4556" s="235"/>
      <c r="E4556" s="235"/>
      <c r="F4556" s="235"/>
      <c r="G4556" s="236"/>
      <c r="H4556" s="235"/>
    </row>
    <row r="4557" spans="1:8">
      <c r="A4557" s="131"/>
      <c r="B4557" s="238"/>
      <c r="C4557" s="237"/>
      <c r="D4557" s="235"/>
      <c r="E4557" s="235"/>
      <c r="F4557" s="235"/>
      <c r="G4557" s="236"/>
      <c r="H4557" s="235"/>
    </row>
    <row r="4558" spans="1:8">
      <c r="A4558" s="131"/>
      <c r="B4558" s="238"/>
      <c r="C4558" s="237"/>
      <c r="D4558" s="235"/>
      <c r="E4558" s="235"/>
      <c r="F4558" s="235"/>
      <c r="G4558" s="236"/>
      <c r="H4558" s="235"/>
    </row>
    <row r="4559" spans="1:8">
      <c r="A4559" s="131"/>
      <c r="B4559" s="238"/>
      <c r="C4559" s="237"/>
      <c r="D4559" s="235"/>
      <c r="E4559" s="235"/>
      <c r="F4559" s="235"/>
      <c r="G4559" s="236"/>
      <c r="H4559" s="235"/>
    </row>
    <row r="4560" spans="1:8">
      <c r="A4560" s="131"/>
      <c r="B4560" s="238"/>
      <c r="C4560" s="237"/>
      <c r="D4560" s="235"/>
      <c r="E4560" s="235"/>
      <c r="F4560" s="235"/>
      <c r="G4560" s="236"/>
      <c r="H4560" s="235"/>
    </row>
    <row r="4561" spans="1:8">
      <c r="A4561" s="131"/>
      <c r="B4561" s="238"/>
      <c r="C4561" s="237"/>
      <c r="D4561" s="235"/>
      <c r="E4561" s="235"/>
      <c r="F4561" s="235"/>
      <c r="G4561" s="236"/>
      <c r="H4561" s="235"/>
    </row>
    <row r="4562" spans="1:8">
      <c r="A4562" s="131"/>
      <c r="B4562" s="238"/>
      <c r="C4562" s="237"/>
      <c r="D4562" s="235"/>
      <c r="E4562" s="235"/>
      <c r="F4562" s="235"/>
      <c r="G4562" s="236"/>
      <c r="H4562" s="235"/>
    </row>
    <row r="4563" spans="1:8">
      <c r="A4563" s="131"/>
      <c r="B4563" s="238"/>
      <c r="C4563" s="237"/>
      <c r="D4563" s="235"/>
      <c r="E4563" s="235"/>
      <c r="F4563" s="235"/>
      <c r="G4563" s="236"/>
      <c r="H4563" s="235"/>
    </row>
    <row r="4564" spans="1:8">
      <c r="A4564" s="131"/>
      <c r="B4564" s="238"/>
      <c r="C4564" s="237"/>
      <c r="D4564" s="235"/>
      <c r="E4564" s="235"/>
      <c r="F4564" s="235"/>
      <c r="G4564" s="236"/>
      <c r="H4564" s="235"/>
    </row>
    <row r="4565" spans="1:8">
      <c r="A4565" s="131"/>
      <c r="B4565" s="238"/>
      <c r="C4565" s="237"/>
      <c r="D4565" s="235"/>
      <c r="E4565" s="235"/>
      <c r="F4565" s="235"/>
      <c r="G4565" s="236"/>
      <c r="H4565" s="235"/>
    </row>
    <row r="4566" spans="1:8">
      <c r="A4566" s="131"/>
      <c r="B4566" s="238"/>
      <c r="C4566" s="237"/>
      <c r="D4566" s="235"/>
      <c r="E4566" s="235"/>
      <c r="F4566" s="235"/>
      <c r="G4566" s="236"/>
      <c r="H4566" s="235"/>
    </row>
    <row r="4567" spans="1:8">
      <c r="A4567" s="131"/>
      <c r="B4567" s="238"/>
      <c r="C4567" s="237"/>
      <c r="D4567" s="235"/>
      <c r="E4567" s="235"/>
      <c r="F4567" s="235"/>
      <c r="G4567" s="236"/>
      <c r="H4567" s="235"/>
    </row>
    <row r="4568" spans="1:8">
      <c r="A4568" s="131"/>
      <c r="B4568" s="238"/>
      <c r="C4568" s="237"/>
      <c r="D4568" s="235"/>
      <c r="E4568" s="235"/>
      <c r="F4568" s="235"/>
      <c r="G4568" s="236"/>
      <c r="H4568" s="235"/>
    </row>
    <row r="4569" spans="1:8">
      <c r="A4569" s="131"/>
      <c r="B4569" s="238"/>
      <c r="C4569" s="237"/>
      <c r="D4569" s="235"/>
      <c r="E4569" s="235"/>
      <c r="F4569" s="235"/>
      <c r="G4569" s="236"/>
      <c r="H4569" s="235"/>
    </row>
    <row r="4570" spans="1:8">
      <c r="A4570" s="131"/>
      <c r="B4570" s="238"/>
      <c r="C4570" s="237"/>
      <c r="D4570" s="235"/>
      <c r="E4570" s="235"/>
      <c r="F4570" s="235"/>
      <c r="G4570" s="236"/>
      <c r="H4570" s="235"/>
    </row>
    <row r="4571" spans="1:8">
      <c r="A4571" s="131"/>
      <c r="B4571" s="238"/>
      <c r="C4571" s="237"/>
      <c r="D4571" s="235"/>
      <c r="E4571" s="235"/>
      <c r="F4571" s="235"/>
      <c r="G4571" s="236"/>
      <c r="H4571" s="235"/>
    </row>
    <row r="4572" spans="1:8">
      <c r="A4572" s="131"/>
      <c r="B4572" s="238"/>
      <c r="C4572" s="237"/>
      <c r="D4572" s="235"/>
      <c r="E4572" s="235"/>
      <c r="F4572" s="235"/>
      <c r="G4572" s="236"/>
      <c r="H4572" s="235"/>
    </row>
    <row r="4573" spans="1:8">
      <c r="A4573" s="131"/>
      <c r="B4573" s="238"/>
      <c r="C4573" s="237"/>
      <c r="D4573" s="235"/>
      <c r="E4573" s="235"/>
      <c r="F4573" s="235"/>
      <c r="G4573" s="236"/>
      <c r="H4573" s="235"/>
    </row>
    <row r="4574" spans="1:8">
      <c r="A4574" s="131"/>
      <c r="B4574" s="238"/>
      <c r="C4574" s="237"/>
      <c r="D4574" s="235"/>
      <c r="E4574" s="235"/>
      <c r="F4574" s="235"/>
      <c r="G4574" s="236"/>
      <c r="H4574" s="235"/>
    </row>
    <row r="4575" spans="1:8">
      <c r="A4575" s="131"/>
      <c r="B4575" s="238"/>
      <c r="C4575" s="237"/>
      <c r="D4575" s="235"/>
      <c r="E4575" s="235"/>
      <c r="F4575" s="235"/>
      <c r="G4575" s="236"/>
      <c r="H4575" s="235"/>
    </row>
    <row r="4576" spans="1:8">
      <c r="A4576" s="131"/>
      <c r="B4576" s="238"/>
      <c r="C4576" s="237"/>
      <c r="D4576" s="235"/>
      <c r="E4576" s="235"/>
      <c r="F4576" s="235"/>
      <c r="G4576" s="236"/>
      <c r="H4576" s="235"/>
    </row>
    <row r="4577" spans="1:8">
      <c r="A4577" s="131"/>
      <c r="B4577" s="238"/>
      <c r="C4577" s="237"/>
      <c r="D4577" s="235"/>
      <c r="E4577" s="235"/>
      <c r="F4577" s="235"/>
      <c r="G4577" s="236"/>
      <c r="H4577" s="235"/>
    </row>
    <row r="4578" spans="1:8">
      <c r="A4578" s="131"/>
      <c r="B4578" s="238"/>
      <c r="C4578" s="237"/>
      <c r="D4578" s="235"/>
      <c r="E4578" s="235"/>
      <c r="F4578" s="235"/>
      <c r="G4578" s="236"/>
      <c r="H4578" s="235"/>
    </row>
    <row r="4579" spans="1:8">
      <c r="A4579" s="131"/>
      <c r="B4579" s="238"/>
      <c r="C4579" s="237"/>
      <c r="D4579" s="235"/>
      <c r="E4579" s="235"/>
      <c r="F4579" s="235"/>
      <c r="G4579" s="236"/>
      <c r="H4579" s="235"/>
    </row>
    <row r="4580" spans="1:8">
      <c r="A4580" s="131"/>
      <c r="B4580" s="238"/>
      <c r="C4580" s="237"/>
      <c r="D4580" s="235"/>
      <c r="E4580" s="235"/>
      <c r="F4580" s="235"/>
      <c r="G4580" s="236"/>
      <c r="H4580" s="235"/>
    </row>
    <row r="4581" spans="1:8">
      <c r="A4581" s="131"/>
      <c r="B4581" s="238"/>
      <c r="C4581" s="237"/>
      <c r="D4581" s="235"/>
      <c r="E4581" s="235"/>
      <c r="F4581" s="235"/>
      <c r="G4581" s="236"/>
      <c r="H4581" s="235"/>
    </row>
    <row r="4582" spans="1:8">
      <c r="A4582" s="131"/>
      <c r="B4582" s="238"/>
      <c r="C4582" s="237"/>
      <c r="D4582" s="235"/>
      <c r="E4582" s="235"/>
      <c r="F4582" s="235"/>
      <c r="G4582" s="236"/>
      <c r="H4582" s="235"/>
    </row>
    <row r="4583" spans="1:8">
      <c r="A4583" s="131"/>
      <c r="B4583" s="238"/>
      <c r="C4583" s="237"/>
      <c r="D4583" s="235"/>
      <c r="E4583" s="235"/>
      <c r="F4583" s="235"/>
      <c r="G4583" s="236"/>
      <c r="H4583" s="235"/>
    </row>
    <row r="4584" spans="1:8">
      <c r="A4584" s="131"/>
      <c r="B4584" s="238"/>
      <c r="C4584" s="237"/>
      <c r="D4584" s="235"/>
      <c r="E4584" s="235"/>
      <c r="F4584" s="235"/>
      <c r="G4584" s="236"/>
      <c r="H4584" s="235"/>
    </row>
    <row r="4585" spans="1:8">
      <c r="A4585" s="131"/>
      <c r="B4585" s="238"/>
      <c r="C4585" s="237"/>
      <c r="D4585" s="235"/>
      <c r="E4585" s="235"/>
      <c r="F4585" s="235"/>
      <c r="G4585" s="236"/>
      <c r="H4585" s="235"/>
    </row>
    <row r="4586" spans="1:8">
      <c r="A4586" s="131"/>
      <c r="B4586" s="238"/>
      <c r="C4586" s="237"/>
      <c r="D4586" s="235"/>
      <c r="E4586" s="235"/>
      <c r="F4586" s="235"/>
      <c r="G4586" s="236"/>
      <c r="H4586" s="235"/>
    </row>
    <row r="4587" spans="1:8">
      <c r="A4587" s="131"/>
      <c r="B4587" s="238"/>
      <c r="C4587" s="237"/>
      <c r="D4587" s="235"/>
      <c r="E4587" s="235"/>
      <c r="F4587" s="235"/>
      <c r="G4587" s="236"/>
      <c r="H4587" s="235"/>
    </row>
    <row r="4588" spans="1:8">
      <c r="A4588" s="131"/>
      <c r="B4588" s="238"/>
      <c r="C4588" s="237"/>
      <c r="D4588" s="235"/>
      <c r="E4588" s="235"/>
      <c r="F4588" s="235"/>
      <c r="G4588" s="236"/>
      <c r="H4588" s="235"/>
    </row>
    <row r="4589" spans="1:8">
      <c r="A4589" s="131"/>
      <c r="B4589" s="238"/>
      <c r="C4589" s="237"/>
      <c r="D4589" s="235"/>
      <c r="E4589" s="235"/>
      <c r="F4589" s="235"/>
      <c r="G4589" s="236"/>
      <c r="H4589" s="235"/>
    </row>
    <row r="4590" spans="1:8">
      <c r="A4590" s="131"/>
      <c r="B4590" s="238"/>
      <c r="C4590" s="237"/>
      <c r="D4590" s="235"/>
      <c r="E4590" s="235"/>
      <c r="F4590" s="235"/>
      <c r="G4590" s="236"/>
      <c r="H4590" s="235"/>
    </row>
    <row r="4591" spans="1:8">
      <c r="A4591" s="131"/>
      <c r="B4591" s="238"/>
      <c r="C4591" s="237"/>
      <c r="D4591" s="235"/>
      <c r="E4591" s="235"/>
      <c r="F4591" s="235"/>
      <c r="G4591" s="236"/>
      <c r="H4591" s="235"/>
    </row>
    <row r="4592" spans="1:8">
      <c r="A4592" s="131"/>
      <c r="B4592" s="238"/>
      <c r="C4592" s="237"/>
      <c r="D4592" s="235"/>
      <c r="E4592" s="235"/>
      <c r="F4592" s="235"/>
      <c r="G4592" s="236"/>
      <c r="H4592" s="235"/>
    </row>
    <row r="4593" spans="1:8">
      <c r="A4593" s="131"/>
      <c r="B4593" s="238"/>
      <c r="C4593" s="237"/>
      <c r="D4593" s="235"/>
      <c r="E4593" s="235"/>
      <c r="F4593" s="235"/>
      <c r="G4593" s="236"/>
      <c r="H4593" s="235"/>
    </row>
    <row r="4594" spans="1:8">
      <c r="A4594" s="131"/>
      <c r="B4594" s="238"/>
      <c r="C4594" s="237"/>
      <c r="D4594" s="235"/>
      <c r="E4594" s="235"/>
      <c r="F4594" s="235"/>
      <c r="G4594" s="236"/>
      <c r="H4594" s="235"/>
    </row>
    <row r="4595" spans="1:8">
      <c r="A4595" s="131"/>
      <c r="B4595" s="238"/>
      <c r="C4595" s="237"/>
      <c r="D4595" s="235"/>
      <c r="E4595" s="235"/>
      <c r="F4595" s="235"/>
      <c r="G4595" s="236"/>
      <c r="H4595" s="235"/>
    </row>
    <row r="4596" spans="1:8">
      <c r="A4596" s="131"/>
      <c r="B4596" s="238"/>
      <c r="C4596" s="237"/>
      <c r="D4596" s="235"/>
      <c r="E4596" s="235"/>
      <c r="F4596" s="235"/>
      <c r="G4596" s="236"/>
      <c r="H4596" s="235"/>
    </row>
    <row r="4597" spans="1:8">
      <c r="A4597" s="131"/>
      <c r="B4597" s="238"/>
      <c r="C4597" s="237"/>
      <c r="D4597" s="235"/>
      <c r="E4597" s="235"/>
      <c r="F4597" s="235"/>
      <c r="G4597" s="236"/>
      <c r="H4597" s="235"/>
    </row>
    <row r="4598" spans="1:8">
      <c r="A4598" s="131"/>
      <c r="B4598" s="238"/>
      <c r="C4598" s="237"/>
      <c r="D4598" s="235"/>
      <c r="E4598" s="235"/>
      <c r="F4598" s="235"/>
      <c r="G4598" s="236"/>
      <c r="H4598" s="235"/>
    </row>
    <row r="4599" spans="1:8">
      <c r="A4599" s="131"/>
      <c r="B4599" s="238"/>
      <c r="C4599" s="237"/>
      <c r="D4599" s="235"/>
      <c r="E4599" s="235"/>
      <c r="F4599" s="235"/>
      <c r="G4599" s="236"/>
      <c r="H4599" s="235"/>
    </row>
    <row r="4600" spans="1:8">
      <c r="A4600" s="131"/>
      <c r="B4600" s="238"/>
      <c r="C4600" s="237"/>
      <c r="D4600" s="235"/>
      <c r="E4600" s="235"/>
      <c r="F4600" s="235"/>
      <c r="G4600" s="236"/>
      <c r="H4600" s="235"/>
    </row>
    <row r="4601" spans="1:8">
      <c r="A4601" s="131"/>
      <c r="B4601" s="238"/>
      <c r="C4601" s="237"/>
      <c r="D4601" s="235"/>
      <c r="E4601" s="235"/>
      <c r="F4601" s="235"/>
      <c r="G4601" s="236"/>
      <c r="H4601" s="235"/>
    </row>
    <row r="4602" spans="1:8">
      <c r="A4602" s="131"/>
      <c r="B4602" s="238"/>
      <c r="C4602" s="237"/>
      <c r="D4602" s="235"/>
      <c r="E4602" s="235"/>
      <c r="F4602" s="235"/>
      <c r="G4602" s="236"/>
      <c r="H4602" s="235"/>
    </row>
    <row r="4603" spans="1:8">
      <c r="A4603" s="131"/>
      <c r="B4603" s="238"/>
      <c r="C4603" s="237"/>
      <c r="D4603" s="235"/>
      <c r="E4603" s="235"/>
      <c r="F4603" s="235"/>
      <c r="G4603" s="236"/>
      <c r="H4603" s="235"/>
    </row>
    <row r="4604" spans="1:8">
      <c r="A4604" s="131"/>
      <c r="B4604" s="238"/>
      <c r="C4604" s="237"/>
      <c r="D4604" s="235"/>
      <c r="E4604" s="235"/>
      <c r="F4604" s="235"/>
      <c r="G4604" s="236"/>
      <c r="H4604" s="235"/>
    </row>
    <row r="4605" spans="1:8">
      <c r="A4605" s="131"/>
      <c r="B4605" s="238"/>
      <c r="C4605" s="237"/>
      <c r="D4605" s="235"/>
      <c r="E4605" s="235"/>
      <c r="F4605" s="235"/>
      <c r="G4605" s="236"/>
      <c r="H4605" s="235"/>
    </row>
    <row r="4606" spans="1:8">
      <c r="A4606" s="131"/>
      <c r="B4606" s="238"/>
      <c r="C4606" s="237"/>
      <c r="D4606" s="235"/>
      <c r="E4606" s="235"/>
      <c r="F4606" s="235"/>
      <c r="G4606" s="236"/>
      <c r="H4606" s="235"/>
    </row>
    <row r="4607" spans="1:8">
      <c r="A4607" s="131"/>
      <c r="B4607" s="238"/>
      <c r="C4607" s="237"/>
      <c r="D4607" s="235"/>
      <c r="E4607" s="235"/>
      <c r="F4607" s="235"/>
      <c r="G4607" s="236"/>
      <c r="H4607" s="235"/>
    </row>
    <row r="4608" spans="1:8">
      <c r="A4608" s="131"/>
      <c r="B4608" s="238"/>
      <c r="C4608" s="237"/>
      <c r="D4608" s="235"/>
      <c r="E4608" s="235"/>
      <c r="F4608" s="235"/>
      <c r="G4608" s="236"/>
      <c r="H4608" s="235"/>
    </row>
    <row r="4609" spans="1:8">
      <c r="A4609" s="131"/>
      <c r="B4609" s="238"/>
      <c r="C4609" s="237"/>
      <c r="D4609" s="235"/>
      <c r="E4609" s="235"/>
      <c r="F4609" s="235"/>
      <c r="G4609" s="236"/>
      <c r="H4609" s="235"/>
    </row>
    <row r="4610" spans="1:8">
      <c r="A4610" s="131"/>
      <c r="B4610" s="238"/>
      <c r="C4610" s="237"/>
      <c r="D4610" s="235"/>
      <c r="E4610" s="235"/>
      <c r="F4610" s="235"/>
      <c r="G4610" s="236"/>
      <c r="H4610" s="235"/>
    </row>
    <row r="4611" spans="1:8">
      <c r="A4611" s="131"/>
      <c r="B4611" s="238"/>
      <c r="C4611" s="237"/>
      <c r="D4611" s="235"/>
      <c r="E4611" s="235"/>
      <c r="F4611" s="235"/>
      <c r="G4611" s="236"/>
      <c r="H4611" s="235"/>
    </row>
    <row r="4612" spans="1:8">
      <c r="A4612" s="131"/>
      <c r="B4612" s="238"/>
      <c r="C4612" s="237"/>
      <c r="D4612" s="235"/>
      <c r="E4612" s="235"/>
      <c r="F4612" s="235"/>
      <c r="G4612" s="236"/>
      <c r="H4612" s="235"/>
    </row>
    <row r="4613" spans="1:8">
      <c r="A4613" s="131"/>
      <c r="B4613" s="238"/>
      <c r="C4613" s="237"/>
      <c r="D4613" s="235"/>
      <c r="E4613" s="235"/>
      <c r="F4613" s="235"/>
      <c r="G4613" s="236"/>
      <c r="H4613" s="235"/>
    </row>
    <row r="4614" spans="1:8">
      <c r="A4614" s="131"/>
      <c r="B4614" s="238"/>
      <c r="C4614" s="237"/>
      <c r="D4614" s="235"/>
      <c r="E4614" s="235"/>
      <c r="F4614" s="235"/>
      <c r="G4614" s="236"/>
      <c r="H4614" s="235"/>
    </row>
    <row r="4615" spans="1:8">
      <c r="A4615" s="131"/>
      <c r="B4615" s="238"/>
      <c r="C4615" s="237"/>
      <c r="D4615" s="235"/>
      <c r="E4615" s="235"/>
      <c r="F4615" s="235"/>
      <c r="G4615" s="236"/>
      <c r="H4615" s="235"/>
    </row>
    <row r="4616" spans="1:8">
      <c r="A4616" s="131"/>
      <c r="B4616" s="238"/>
      <c r="C4616" s="237"/>
      <c r="D4616" s="235"/>
      <c r="E4616" s="235"/>
      <c r="F4616" s="235"/>
      <c r="G4616" s="236"/>
      <c r="H4616" s="235"/>
    </row>
    <row r="4617" spans="1:8">
      <c r="A4617" s="131"/>
      <c r="B4617" s="238"/>
      <c r="C4617" s="237"/>
      <c r="D4617" s="235"/>
      <c r="E4617" s="235"/>
      <c r="F4617" s="235"/>
      <c r="G4617" s="236"/>
      <c r="H4617" s="235"/>
    </row>
    <row r="4618" spans="1:8">
      <c r="A4618" s="131"/>
      <c r="B4618" s="238"/>
      <c r="C4618" s="237"/>
      <c r="D4618" s="235"/>
      <c r="E4618" s="235"/>
      <c r="F4618" s="235"/>
      <c r="G4618" s="236"/>
      <c r="H4618" s="235"/>
    </row>
    <row r="4619" spans="1:8">
      <c r="A4619" s="131"/>
      <c r="B4619" s="238"/>
      <c r="C4619" s="237"/>
      <c r="D4619" s="235"/>
      <c r="E4619" s="235"/>
      <c r="F4619" s="235"/>
      <c r="G4619" s="236"/>
      <c r="H4619" s="235"/>
    </row>
    <row r="4620" spans="1:8">
      <c r="A4620" s="131"/>
      <c r="B4620" s="238"/>
      <c r="C4620" s="237"/>
      <c r="D4620" s="235"/>
      <c r="E4620" s="235"/>
      <c r="F4620" s="235"/>
      <c r="G4620" s="236"/>
      <c r="H4620" s="235"/>
    </row>
    <row r="4621" spans="1:8">
      <c r="A4621" s="131"/>
      <c r="B4621" s="238"/>
      <c r="C4621" s="237"/>
      <c r="D4621" s="235"/>
      <c r="E4621" s="235"/>
      <c r="F4621" s="235"/>
      <c r="G4621" s="236"/>
      <c r="H4621" s="235"/>
    </row>
    <row r="4622" spans="1:8">
      <c r="A4622" s="131"/>
      <c r="B4622" s="238"/>
      <c r="C4622" s="237"/>
      <c r="D4622" s="235"/>
      <c r="E4622" s="235"/>
      <c r="F4622" s="235"/>
      <c r="G4622" s="236"/>
      <c r="H4622" s="235"/>
    </row>
    <row r="4623" spans="1:8">
      <c r="A4623" s="131"/>
      <c r="B4623" s="238"/>
      <c r="C4623" s="237"/>
      <c r="D4623" s="235"/>
      <c r="E4623" s="235"/>
      <c r="F4623" s="235"/>
      <c r="G4623" s="236"/>
      <c r="H4623" s="235"/>
    </row>
    <row r="4624" spans="1:8">
      <c r="A4624" s="131"/>
      <c r="B4624" s="238"/>
      <c r="C4624" s="237"/>
      <c r="D4624" s="235"/>
      <c r="E4624" s="235"/>
      <c r="F4624" s="235"/>
      <c r="G4624" s="236"/>
      <c r="H4624" s="235"/>
    </row>
    <row r="4625" spans="1:8">
      <c r="A4625" s="131"/>
      <c r="B4625" s="238"/>
      <c r="C4625" s="237"/>
      <c r="D4625" s="235"/>
      <c r="E4625" s="235"/>
      <c r="F4625" s="235"/>
      <c r="G4625" s="236"/>
      <c r="H4625" s="235"/>
    </row>
    <row r="4626" spans="1:8">
      <c r="A4626" s="131"/>
      <c r="B4626" s="238"/>
      <c r="C4626" s="237"/>
      <c r="D4626" s="235"/>
      <c r="E4626" s="235"/>
      <c r="F4626" s="235"/>
      <c r="G4626" s="236"/>
      <c r="H4626" s="235"/>
    </row>
    <row r="4627" spans="1:8">
      <c r="A4627" s="131"/>
      <c r="B4627" s="238"/>
      <c r="C4627" s="237"/>
      <c r="D4627" s="235"/>
      <c r="E4627" s="235"/>
      <c r="F4627" s="235"/>
      <c r="G4627" s="236"/>
      <c r="H4627" s="235"/>
    </row>
    <row r="4628" spans="1:8">
      <c r="A4628" s="131"/>
      <c r="B4628" s="238"/>
      <c r="C4628" s="237"/>
      <c r="D4628" s="235"/>
      <c r="E4628" s="235"/>
      <c r="F4628" s="235"/>
      <c r="G4628" s="236"/>
      <c r="H4628" s="235"/>
    </row>
    <row r="4629" spans="1:8">
      <c r="A4629" s="131"/>
      <c r="B4629" s="238"/>
      <c r="C4629" s="237"/>
      <c r="D4629" s="235"/>
      <c r="E4629" s="235"/>
      <c r="F4629" s="235"/>
      <c r="G4629" s="236"/>
      <c r="H4629" s="235"/>
    </row>
    <row r="4630" spans="1:8">
      <c r="A4630" s="131"/>
      <c r="B4630" s="238"/>
      <c r="C4630" s="237"/>
      <c r="D4630" s="235"/>
      <c r="E4630" s="235"/>
      <c r="F4630" s="235"/>
      <c r="G4630" s="236"/>
      <c r="H4630" s="235"/>
    </row>
    <row r="4631" spans="1:8">
      <c r="A4631" s="131"/>
      <c r="B4631" s="238"/>
      <c r="C4631" s="237"/>
      <c r="D4631" s="235"/>
      <c r="E4631" s="235"/>
      <c r="F4631" s="235"/>
      <c r="G4631" s="236"/>
      <c r="H4631" s="235"/>
    </row>
    <row r="4632" spans="1:8">
      <c r="A4632" s="131"/>
      <c r="B4632" s="238"/>
      <c r="C4632" s="237"/>
      <c r="D4632" s="235"/>
      <c r="E4632" s="235"/>
      <c r="F4632" s="235"/>
      <c r="G4632" s="236"/>
      <c r="H4632" s="235"/>
    </row>
    <row r="4633" spans="1:8">
      <c r="A4633" s="131"/>
      <c r="B4633" s="238"/>
      <c r="C4633" s="237"/>
      <c r="D4633" s="235"/>
      <c r="E4633" s="235"/>
      <c r="F4633" s="235"/>
      <c r="G4633" s="236"/>
      <c r="H4633" s="235"/>
    </row>
    <row r="4634" spans="1:8">
      <c r="A4634" s="131"/>
      <c r="B4634" s="238"/>
      <c r="C4634" s="237"/>
      <c r="D4634" s="235"/>
      <c r="E4634" s="235"/>
      <c r="F4634" s="235"/>
      <c r="G4634" s="236"/>
      <c r="H4634" s="235"/>
    </row>
    <row r="4635" spans="1:8">
      <c r="A4635" s="131"/>
      <c r="B4635" s="238"/>
      <c r="C4635" s="237"/>
      <c r="D4635" s="235"/>
      <c r="E4635" s="235"/>
      <c r="F4635" s="235"/>
      <c r="G4635" s="236"/>
      <c r="H4635" s="235"/>
    </row>
    <row r="4636" spans="1:8">
      <c r="A4636" s="131"/>
      <c r="B4636" s="238"/>
      <c r="C4636" s="237"/>
      <c r="D4636" s="235"/>
      <c r="E4636" s="235"/>
      <c r="F4636" s="235"/>
      <c r="G4636" s="236"/>
      <c r="H4636" s="235"/>
    </row>
    <row r="4637" spans="1:8">
      <c r="A4637" s="131"/>
      <c r="B4637" s="238"/>
      <c r="C4637" s="237"/>
      <c r="D4637" s="235"/>
      <c r="E4637" s="235"/>
      <c r="F4637" s="235"/>
      <c r="G4637" s="236"/>
      <c r="H4637" s="235"/>
    </row>
    <row r="4638" spans="1:8">
      <c r="A4638" s="131"/>
      <c r="B4638" s="238"/>
      <c r="C4638" s="237"/>
      <c r="D4638" s="235"/>
      <c r="E4638" s="235"/>
      <c r="F4638" s="235"/>
      <c r="G4638" s="236"/>
      <c r="H4638" s="235"/>
    </row>
    <row r="4639" spans="1:8">
      <c r="A4639" s="131"/>
      <c r="B4639" s="238"/>
      <c r="C4639" s="237"/>
      <c r="D4639" s="235"/>
      <c r="E4639" s="235"/>
      <c r="F4639" s="235"/>
      <c r="G4639" s="236"/>
      <c r="H4639" s="235"/>
    </row>
    <row r="4640" spans="1:8">
      <c r="A4640" s="131"/>
      <c r="B4640" s="238"/>
      <c r="C4640" s="237"/>
      <c r="D4640" s="235"/>
      <c r="E4640" s="235"/>
      <c r="F4640" s="235"/>
      <c r="G4640" s="236"/>
      <c r="H4640" s="235"/>
    </row>
    <row r="4641" spans="1:8">
      <c r="A4641" s="131"/>
      <c r="B4641" s="238"/>
      <c r="C4641" s="237"/>
      <c r="D4641" s="235"/>
      <c r="E4641" s="235"/>
      <c r="F4641" s="235"/>
      <c r="G4641" s="236"/>
      <c r="H4641" s="235"/>
    </row>
    <row r="4642" spans="1:8">
      <c r="A4642" s="131"/>
      <c r="B4642" s="238"/>
      <c r="C4642" s="237"/>
      <c r="D4642" s="235"/>
      <c r="E4642" s="235"/>
      <c r="F4642" s="235"/>
      <c r="G4642" s="236"/>
      <c r="H4642" s="235"/>
    </row>
    <row r="4643" spans="1:8">
      <c r="A4643" s="131"/>
      <c r="B4643" s="238"/>
      <c r="C4643" s="237"/>
      <c r="D4643" s="235"/>
      <c r="E4643" s="235"/>
      <c r="F4643" s="235"/>
      <c r="G4643" s="236"/>
      <c r="H4643" s="235"/>
    </row>
    <row r="4644" spans="1:8">
      <c r="A4644" s="131"/>
      <c r="B4644" s="238"/>
      <c r="C4644" s="237"/>
      <c r="D4644" s="235"/>
      <c r="E4644" s="235"/>
      <c r="F4644" s="235"/>
      <c r="G4644" s="236"/>
      <c r="H4644" s="235"/>
    </row>
    <row r="4645" spans="1:8">
      <c r="A4645" s="131"/>
      <c r="B4645" s="238"/>
      <c r="C4645" s="237"/>
      <c r="D4645" s="235"/>
      <c r="E4645" s="235"/>
      <c r="F4645" s="235"/>
      <c r="G4645" s="236"/>
      <c r="H4645" s="235"/>
    </row>
    <row r="4646" spans="1:8">
      <c r="A4646" s="131"/>
      <c r="B4646" s="238"/>
      <c r="C4646" s="237"/>
      <c r="D4646" s="235"/>
      <c r="E4646" s="235"/>
      <c r="F4646" s="235"/>
      <c r="G4646" s="236"/>
      <c r="H4646" s="235"/>
    </row>
    <row r="4647" spans="1:8">
      <c r="A4647" s="131"/>
      <c r="B4647" s="238"/>
      <c r="C4647" s="237"/>
      <c r="D4647" s="235"/>
      <c r="E4647" s="235"/>
      <c r="F4647" s="235"/>
      <c r="G4647" s="236"/>
      <c r="H4647" s="235"/>
    </row>
    <row r="4648" spans="1:8">
      <c r="A4648" s="131"/>
      <c r="B4648" s="238"/>
      <c r="C4648" s="237"/>
      <c r="D4648" s="235"/>
      <c r="E4648" s="235"/>
      <c r="F4648" s="235"/>
      <c r="G4648" s="236"/>
      <c r="H4648" s="235"/>
    </row>
    <row r="4649" spans="1:8">
      <c r="A4649" s="131"/>
      <c r="B4649" s="238"/>
      <c r="C4649" s="237"/>
      <c r="D4649" s="235"/>
      <c r="E4649" s="235"/>
      <c r="F4649" s="235"/>
      <c r="G4649" s="236"/>
      <c r="H4649" s="235"/>
    </row>
    <row r="4650" spans="1:8">
      <c r="A4650" s="131"/>
      <c r="B4650" s="238"/>
      <c r="C4650" s="237"/>
      <c r="D4650" s="235"/>
      <c r="E4650" s="235"/>
      <c r="F4650" s="235"/>
      <c r="G4650" s="236"/>
      <c r="H4650" s="235"/>
    </row>
    <row r="4651" spans="1:8">
      <c r="A4651" s="131"/>
      <c r="B4651" s="238"/>
      <c r="C4651" s="237"/>
      <c r="D4651" s="235"/>
      <c r="E4651" s="235"/>
      <c r="F4651" s="235"/>
      <c r="G4651" s="236"/>
      <c r="H4651" s="235"/>
    </row>
    <row r="4652" spans="1:8">
      <c r="A4652" s="131"/>
      <c r="B4652" s="238"/>
      <c r="C4652" s="237"/>
      <c r="D4652" s="235"/>
      <c r="E4652" s="235"/>
      <c r="F4652" s="235"/>
      <c r="G4652" s="236"/>
      <c r="H4652" s="235"/>
    </row>
    <row r="4653" spans="1:8">
      <c r="A4653" s="131"/>
      <c r="B4653" s="238"/>
      <c r="C4653" s="237"/>
      <c r="D4653" s="235"/>
      <c r="E4653" s="235"/>
      <c r="F4653" s="235"/>
      <c r="G4653" s="236"/>
      <c r="H4653" s="235"/>
    </row>
    <row r="4654" spans="1:8">
      <c r="A4654" s="131"/>
      <c r="B4654" s="238"/>
      <c r="C4654" s="237"/>
      <c r="D4654" s="235"/>
      <c r="E4654" s="235"/>
      <c r="F4654" s="235"/>
      <c r="G4654" s="236"/>
      <c r="H4654" s="235"/>
    </row>
    <row r="4655" spans="1:8">
      <c r="A4655" s="131"/>
      <c r="B4655" s="238"/>
      <c r="C4655" s="237"/>
      <c r="D4655" s="235"/>
      <c r="E4655" s="235"/>
      <c r="F4655" s="235"/>
      <c r="G4655" s="236"/>
      <c r="H4655" s="235"/>
    </row>
    <row r="4656" spans="1:8">
      <c r="A4656" s="131"/>
      <c r="B4656" s="238"/>
      <c r="C4656" s="237"/>
      <c r="D4656" s="235"/>
      <c r="E4656" s="235"/>
      <c r="F4656" s="235"/>
      <c r="G4656" s="236"/>
      <c r="H4656" s="235"/>
    </row>
    <row r="4657" spans="1:8">
      <c r="A4657" s="131"/>
      <c r="B4657" s="238"/>
      <c r="C4657" s="237"/>
      <c r="D4657" s="235"/>
      <c r="E4657" s="235"/>
      <c r="F4657" s="235"/>
      <c r="G4657" s="236"/>
      <c r="H4657" s="235"/>
    </row>
    <row r="4658" spans="1:8">
      <c r="A4658" s="131"/>
      <c r="B4658" s="238"/>
      <c r="C4658" s="237"/>
      <c r="D4658" s="235"/>
      <c r="E4658" s="235"/>
      <c r="F4658" s="235"/>
      <c r="G4658" s="236"/>
      <c r="H4658" s="235"/>
    </row>
    <row r="4659" spans="1:8">
      <c r="A4659" s="131"/>
      <c r="B4659" s="238"/>
      <c r="C4659" s="237"/>
      <c r="D4659" s="235"/>
      <c r="E4659" s="235"/>
      <c r="F4659" s="235"/>
      <c r="G4659" s="236"/>
      <c r="H4659" s="235"/>
    </row>
    <row r="4660" spans="1:8">
      <c r="A4660" s="131"/>
      <c r="B4660" s="238"/>
      <c r="C4660" s="237"/>
      <c r="D4660" s="235"/>
      <c r="E4660" s="235"/>
      <c r="F4660" s="235"/>
      <c r="G4660" s="236"/>
      <c r="H4660" s="235"/>
    </row>
    <row r="4661" spans="1:8">
      <c r="A4661" s="131"/>
      <c r="B4661" s="238"/>
      <c r="C4661" s="237"/>
      <c r="D4661" s="235"/>
      <c r="E4661" s="235"/>
      <c r="F4661" s="235"/>
      <c r="G4661" s="236"/>
      <c r="H4661" s="235"/>
    </row>
    <row r="4662" spans="1:8">
      <c r="A4662" s="131"/>
      <c r="B4662" s="238"/>
      <c r="C4662" s="237"/>
      <c r="D4662" s="235"/>
      <c r="E4662" s="235"/>
      <c r="F4662" s="235"/>
      <c r="G4662" s="236"/>
      <c r="H4662" s="235"/>
    </row>
    <row r="4663" spans="1:8">
      <c r="A4663" s="131"/>
      <c r="B4663" s="238"/>
      <c r="C4663" s="237"/>
      <c r="D4663" s="235"/>
      <c r="E4663" s="235"/>
      <c r="F4663" s="235"/>
      <c r="G4663" s="236"/>
      <c r="H4663" s="235"/>
    </row>
    <row r="4664" spans="1:8">
      <c r="A4664" s="131"/>
      <c r="B4664" s="238"/>
      <c r="C4664" s="237"/>
      <c r="D4664" s="235"/>
      <c r="E4664" s="235"/>
      <c r="F4664" s="235"/>
      <c r="G4664" s="236"/>
      <c r="H4664" s="235"/>
    </row>
    <row r="4665" spans="1:8">
      <c r="A4665" s="131"/>
      <c r="B4665" s="238"/>
      <c r="C4665" s="237"/>
      <c r="D4665" s="235"/>
      <c r="E4665" s="235"/>
      <c r="F4665" s="235"/>
      <c r="G4665" s="236"/>
      <c r="H4665" s="235"/>
    </row>
    <row r="4666" spans="1:8">
      <c r="A4666" s="131"/>
      <c r="B4666" s="238"/>
      <c r="C4666" s="237"/>
      <c r="D4666" s="235"/>
      <c r="E4666" s="235"/>
      <c r="F4666" s="235"/>
      <c r="G4666" s="236"/>
      <c r="H4666" s="235"/>
    </row>
    <row r="4667" spans="1:8">
      <c r="A4667" s="131"/>
      <c r="B4667" s="238"/>
      <c r="C4667" s="237"/>
      <c r="D4667" s="235"/>
      <c r="E4667" s="235"/>
      <c r="F4667" s="235"/>
      <c r="G4667" s="236"/>
      <c r="H4667" s="235"/>
    </row>
    <row r="4668" spans="1:8">
      <c r="A4668" s="131"/>
      <c r="B4668" s="238"/>
      <c r="C4668" s="237"/>
      <c r="D4668" s="235"/>
      <c r="E4668" s="235"/>
      <c r="F4668" s="235"/>
      <c r="G4668" s="236"/>
      <c r="H4668" s="235"/>
    </row>
    <row r="4669" spans="1:8">
      <c r="A4669" s="131"/>
      <c r="B4669" s="238"/>
      <c r="C4669" s="237"/>
      <c r="D4669" s="235"/>
      <c r="E4669" s="235"/>
      <c r="F4669" s="235"/>
      <c r="G4669" s="236"/>
      <c r="H4669" s="235"/>
    </row>
    <row r="4670" spans="1:8">
      <c r="A4670" s="131"/>
      <c r="B4670" s="238"/>
      <c r="C4670" s="237"/>
      <c r="D4670" s="235"/>
      <c r="E4670" s="235"/>
      <c r="F4670" s="235"/>
      <c r="G4670" s="236"/>
      <c r="H4670" s="235"/>
    </row>
    <row r="4671" spans="1:8">
      <c r="A4671" s="131"/>
      <c r="B4671" s="238"/>
      <c r="C4671" s="237"/>
      <c r="D4671" s="235"/>
      <c r="E4671" s="235"/>
      <c r="F4671" s="235"/>
      <c r="G4671" s="236"/>
      <c r="H4671" s="235"/>
    </row>
    <row r="4672" spans="1:8">
      <c r="A4672" s="131"/>
      <c r="B4672" s="238"/>
      <c r="C4672" s="237"/>
      <c r="D4672" s="235"/>
      <c r="E4672" s="235"/>
      <c r="F4672" s="235"/>
      <c r="G4672" s="236"/>
      <c r="H4672" s="235"/>
    </row>
    <row r="4673" spans="1:8">
      <c r="A4673" s="131"/>
      <c r="B4673" s="238"/>
      <c r="C4673" s="237"/>
      <c r="D4673" s="235"/>
      <c r="E4673" s="235"/>
      <c r="F4673" s="235"/>
      <c r="G4673" s="236"/>
      <c r="H4673" s="235"/>
    </row>
    <row r="4674" spans="1:8">
      <c r="A4674" s="131"/>
      <c r="B4674" s="238"/>
      <c r="C4674" s="237"/>
      <c r="D4674" s="235"/>
      <c r="E4674" s="235"/>
      <c r="F4674" s="235"/>
      <c r="G4674" s="236"/>
      <c r="H4674" s="235"/>
    </row>
    <row r="4675" spans="1:8">
      <c r="A4675" s="131"/>
      <c r="B4675" s="238"/>
      <c r="C4675" s="237"/>
      <c r="D4675" s="235"/>
      <c r="E4675" s="235"/>
      <c r="F4675" s="235"/>
      <c r="G4675" s="236"/>
      <c r="H4675" s="235"/>
    </row>
    <row r="4676" spans="1:8">
      <c r="A4676" s="131"/>
      <c r="B4676" s="238"/>
      <c r="C4676" s="237"/>
      <c r="D4676" s="235"/>
      <c r="E4676" s="235"/>
      <c r="F4676" s="235"/>
      <c r="G4676" s="236"/>
      <c r="H4676" s="235"/>
    </row>
    <row r="4677" spans="1:8">
      <c r="A4677" s="131"/>
      <c r="B4677" s="238"/>
      <c r="C4677" s="237"/>
      <c r="D4677" s="235"/>
      <c r="E4677" s="235"/>
      <c r="F4677" s="235"/>
      <c r="G4677" s="236"/>
      <c r="H4677" s="235"/>
    </row>
    <row r="4678" spans="1:8">
      <c r="A4678" s="131"/>
      <c r="B4678" s="238"/>
      <c r="C4678" s="237"/>
      <c r="D4678" s="235"/>
      <c r="E4678" s="235"/>
      <c r="F4678" s="235"/>
      <c r="G4678" s="236"/>
      <c r="H4678" s="235"/>
    </row>
    <row r="4679" spans="1:8">
      <c r="A4679" s="131"/>
      <c r="B4679" s="238"/>
      <c r="C4679" s="237"/>
      <c r="D4679" s="235"/>
      <c r="E4679" s="235"/>
      <c r="F4679" s="235"/>
      <c r="G4679" s="236"/>
      <c r="H4679" s="235"/>
    </row>
    <row r="4680" spans="1:8">
      <c r="A4680" s="131"/>
      <c r="B4680" s="238"/>
      <c r="C4680" s="237"/>
      <c r="D4680" s="235"/>
      <c r="E4680" s="235"/>
      <c r="F4680" s="235"/>
      <c r="G4680" s="236"/>
      <c r="H4680" s="235"/>
    </row>
    <row r="4681" spans="1:8">
      <c r="A4681" s="131"/>
      <c r="B4681" s="238"/>
      <c r="C4681" s="237"/>
      <c r="D4681" s="235"/>
      <c r="E4681" s="235"/>
      <c r="F4681" s="235"/>
      <c r="G4681" s="236"/>
      <c r="H4681" s="235"/>
    </row>
    <row r="4682" spans="1:8">
      <c r="A4682" s="131"/>
      <c r="B4682" s="238"/>
      <c r="C4682" s="237"/>
      <c r="D4682" s="235"/>
      <c r="E4682" s="235"/>
      <c r="F4682" s="235"/>
      <c r="G4682" s="236"/>
      <c r="H4682" s="235"/>
    </row>
    <row r="4683" spans="1:8">
      <c r="A4683" s="131"/>
      <c r="B4683" s="238"/>
      <c r="C4683" s="237"/>
      <c r="D4683" s="235"/>
      <c r="E4683" s="235"/>
      <c r="F4683" s="235"/>
      <c r="G4683" s="236"/>
      <c r="H4683" s="235"/>
    </row>
    <row r="4684" spans="1:8">
      <c r="A4684" s="131"/>
      <c r="B4684" s="238"/>
      <c r="C4684" s="237"/>
      <c r="D4684" s="235"/>
      <c r="E4684" s="235"/>
      <c r="F4684" s="235"/>
      <c r="G4684" s="236"/>
      <c r="H4684" s="235"/>
    </row>
    <row r="4685" spans="1:8">
      <c r="A4685" s="131"/>
      <c r="B4685" s="238"/>
      <c r="C4685" s="237"/>
      <c r="D4685" s="235"/>
      <c r="E4685" s="235"/>
      <c r="F4685" s="235"/>
      <c r="G4685" s="236"/>
      <c r="H4685" s="235"/>
    </row>
    <row r="4686" spans="1:8">
      <c r="A4686" s="131"/>
      <c r="B4686" s="238"/>
      <c r="C4686" s="237"/>
      <c r="D4686" s="235"/>
      <c r="E4686" s="235"/>
      <c r="F4686" s="235"/>
      <c r="G4686" s="236"/>
      <c r="H4686" s="235"/>
    </row>
    <row r="4687" spans="1:8">
      <c r="A4687" s="131"/>
      <c r="B4687" s="238"/>
      <c r="C4687" s="237"/>
      <c r="D4687" s="235"/>
      <c r="E4687" s="235"/>
      <c r="F4687" s="235"/>
      <c r="G4687" s="236"/>
      <c r="H4687" s="235"/>
    </row>
    <row r="4688" spans="1:8">
      <c r="A4688" s="131"/>
      <c r="B4688" s="238"/>
      <c r="C4688" s="237"/>
      <c r="D4688" s="235"/>
      <c r="E4688" s="235"/>
      <c r="F4688" s="235"/>
      <c r="G4688" s="236"/>
      <c r="H4688" s="235"/>
    </row>
    <row r="4689" spans="1:8">
      <c r="A4689" s="131"/>
      <c r="B4689" s="238"/>
      <c r="C4689" s="237"/>
      <c r="D4689" s="235"/>
      <c r="E4689" s="235"/>
      <c r="F4689" s="235"/>
      <c r="G4689" s="236"/>
      <c r="H4689" s="235"/>
    </row>
    <row r="4690" spans="1:8">
      <c r="A4690" s="131"/>
      <c r="B4690" s="238"/>
      <c r="C4690" s="237"/>
      <c r="D4690" s="235"/>
      <c r="E4690" s="235"/>
      <c r="F4690" s="235"/>
      <c r="G4690" s="236"/>
      <c r="H4690" s="235"/>
    </row>
    <row r="4691" spans="1:8">
      <c r="A4691" s="131"/>
      <c r="B4691" s="238"/>
      <c r="C4691" s="237"/>
      <c r="D4691" s="235"/>
      <c r="E4691" s="235"/>
      <c r="F4691" s="235"/>
      <c r="G4691" s="236"/>
      <c r="H4691" s="235"/>
    </row>
    <row r="4692" spans="1:8">
      <c r="A4692" s="131"/>
      <c r="B4692" s="238"/>
      <c r="C4692" s="237"/>
      <c r="D4692" s="235"/>
      <c r="E4692" s="235"/>
      <c r="F4692" s="235"/>
      <c r="G4692" s="236"/>
      <c r="H4692" s="235"/>
    </row>
    <row r="4693" spans="1:8">
      <c r="A4693" s="131"/>
      <c r="B4693" s="238"/>
      <c r="C4693" s="237"/>
      <c r="D4693" s="235"/>
      <c r="E4693" s="235"/>
      <c r="F4693" s="235"/>
      <c r="G4693" s="236"/>
      <c r="H4693" s="235"/>
    </row>
    <row r="4694" spans="1:8">
      <c r="A4694" s="131"/>
      <c r="B4694" s="238"/>
      <c r="C4694" s="237"/>
      <c r="D4694" s="235"/>
      <c r="E4694" s="235"/>
      <c r="F4694" s="235"/>
      <c r="G4694" s="236"/>
      <c r="H4694" s="235"/>
    </row>
    <row r="4695" spans="1:8">
      <c r="A4695" s="131"/>
      <c r="B4695" s="238"/>
      <c r="C4695" s="237"/>
      <c r="D4695" s="235"/>
      <c r="E4695" s="235"/>
      <c r="F4695" s="235"/>
      <c r="G4695" s="236"/>
      <c r="H4695" s="235"/>
    </row>
    <row r="4696" spans="1:8">
      <c r="A4696" s="131"/>
      <c r="B4696" s="238"/>
      <c r="C4696" s="237"/>
      <c r="D4696" s="235"/>
      <c r="E4696" s="235"/>
      <c r="F4696" s="235"/>
      <c r="G4696" s="236"/>
      <c r="H4696" s="235"/>
    </row>
    <row r="4697" spans="1:8">
      <c r="A4697" s="131"/>
      <c r="B4697" s="238"/>
      <c r="C4697" s="237"/>
      <c r="D4697" s="235"/>
      <c r="E4697" s="235"/>
      <c r="F4697" s="235"/>
      <c r="G4697" s="236"/>
      <c r="H4697" s="235"/>
    </row>
    <row r="4698" spans="1:8">
      <c r="A4698" s="131"/>
      <c r="B4698" s="238"/>
      <c r="C4698" s="237"/>
      <c r="D4698" s="235"/>
      <c r="E4698" s="235"/>
      <c r="F4698" s="235"/>
      <c r="G4698" s="236"/>
      <c r="H4698" s="235"/>
    </row>
    <row r="4699" spans="1:8">
      <c r="A4699" s="131"/>
      <c r="B4699" s="238"/>
      <c r="C4699" s="237"/>
      <c r="D4699" s="235"/>
      <c r="E4699" s="235"/>
      <c r="F4699" s="235"/>
      <c r="G4699" s="236"/>
      <c r="H4699" s="235"/>
    </row>
    <row r="4700" spans="1:8">
      <c r="A4700" s="131"/>
      <c r="B4700" s="238"/>
      <c r="C4700" s="237"/>
      <c r="D4700" s="235"/>
      <c r="E4700" s="235"/>
      <c r="F4700" s="235"/>
      <c r="G4700" s="236"/>
      <c r="H4700" s="235"/>
    </row>
    <row r="4701" spans="1:8">
      <c r="A4701" s="131"/>
      <c r="B4701" s="238"/>
      <c r="C4701" s="237"/>
      <c r="D4701" s="235"/>
      <c r="E4701" s="235"/>
      <c r="F4701" s="235"/>
      <c r="G4701" s="236"/>
      <c r="H4701" s="235"/>
    </row>
    <row r="4702" spans="1:8">
      <c r="A4702" s="131"/>
      <c r="B4702" s="238"/>
      <c r="C4702" s="237"/>
      <c r="D4702" s="235"/>
      <c r="E4702" s="235"/>
      <c r="F4702" s="235"/>
      <c r="G4702" s="236"/>
      <c r="H4702" s="235"/>
    </row>
    <row r="4703" spans="1:8">
      <c r="A4703" s="131"/>
      <c r="B4703" s="238"/>
      <c r="C4703" s="237"/>
      <c r="D4703" s="235"/>
      <c r="E4703" s="235"/>
      <c r="F4703" s="235"/>
      <c r="G4703" s="236"/>
      <c r="H4703" s="235"/>
    </row>
    <row r="4704" spans="1:8">
      <c r="A4704" s="131"/>
      <c r="B4704" s="238"/>
      <c r="C4704" s="237"/>
      <c r="D4704" s="235"/>
      <c r="E4704" s="235"/>
      <c r="F4704" s="235"/>
      <c r="G4704" s="236"/>
      <c r="H4704" s="235"/>
    </row>
    <row r="4705" spans="1:8">
      <c r="A4705" s="131"/>
      <c r="B4705" s="238"/>
      <c r="C4705" s="237"/>
      <c r="D4705" s="235"/>
      <c r="E4705" s="235"/>
      <c r="F4705" s="235"/>
      <c r="G4705" s="236"/>
      <c r="H4705" s="235"/>
    </row>
    <row r="4706" spans="1:8">
      <c r="A4706" s="131"/>
      <c r="B4706" s="238"/>
      <c r="C4706" s="237"/>
      <c r="D4706" s="235"/>
      <c r="E4706" s="235"/>
      <c r="F4706" s="235"/>
      <c r="G4706" s="236"/>
      <c r="H4706" s="235"/>
    </row>
    <row r="4707" spans="1:8">
      <c r="A4707" s="131"/>
      <c r="B4707" s="238"/>
      <c r="C4707" s="237"/>
      <c r="D4707" s="235"/>
      <c r="E4707" s="235"/>
      <c r="F4707" s="235"/>
      <c r="G4707" s="236"/>
      <c r="H4707" s="235"/>
    </row>
    <row r="4708" spans="1:8">
      <c r="A4708" s="131"/>
      <c r="B4708" s="238"/>
      <c r="C4708" s="237"/>
      <c r="D4708" s="235"/>
      <c r="E4708" s="235"/>
      <c r="F4708" s="235"/>
      <c r="G4708" s="236"/>
      <c r="H4708" s="235"/>
    </row>
    <row r="4709" spans="1:8">
      <c r="A4709" s="131"/>
      <c r="B4709" s="238"/>
      <c r="C4709" s="237"/>
      <c r="D4709" s="235"/>
      <c r="E4709" s="235"/>
      <c r="F4709" s="235"/>
      <c r="G4709" s="236"/>
      <c r="H4709" s="235"/>
    </row>
    <row r="4710" spans="1:8">
      <c r="A4710" s="131"/>
      <c r="B4710" s="238"/>
      <c r="C4710" s="237"/>
      <c r="D4710" s="235"/>
      <c r="E4710" s="235"/>
      <c r="F4710" s="235"/>
      <c r="G4710" s="236"/>
      <c r="H4710" s="235"/>
    </row>
    <row r="4711" spans="1:8">
      <c r="A4711" s="131"/>
      <c r="B4711" s="238"/>
      <c r="C4711" s="237"/>
      <c r="D4711" s="235"/>
      <c r="E4711" s="235"/>
      <c r="F4711" s="235"/>
      <c r="G4711" s="236"/>
      <c r="H4711" s="235"/>
    </row>
    <row r="4712" spans="1:8">
      <c r="A4712" s="131"/>
      <c r="B4712" s="238"/>
      <c r="C4712" s="237"/>
      <c r="D4712" s="235"/>
      <c r="E4712" s="235"/>
      <c r="F4712" s="235"/>
      <c r="G4712" s="236"/>
      <c r="H4712" s="235"/>
    </row>
    <row r="4713" spans="1:8">
      <c r="A4713" s="131"/>
      <c r="B4713" s="238"/>
      <c r="C4713" s="237"/>
      <c r="D4713" s="235"/>
      <c r="E4713" s="235"/>
      <c r="F4713" s="235"/>
      <c r="G4713" s="236"/>
      <c r="H4713" s="235"/>
    </row>
    <row r="4714" spans="1:8">
      <c r="A4714" s="131"/>
      <c r="B4714" s="238"/>
      <c r="C4714" s="237"/>
      <c r="D4714" s="235"/>
      <c r="E4714" s="235"/>
      <c r="F4714" s="235"/>
      <c r="G4714" s="236"/>
      <c r="H4714" s="235"/>
    </row>
    <row r="4715" spans="1:8">
      <c r="A4715" s="131"/>
      <c r="B4715" s="238"/>
      <c r="C4715" s="237"/>
      <c r="D4715" s="235"/>
      <c r="E4715" s="235"/>
      <c r="F4715" s="235"/>
      <c r="G4715" s="236"/>
      <c r="H4715" s="235"/>
    </row>
    <row r="4716" spans="1:8">
      <c r="A4716" s="131"/>
      <c r="B4716" s="238"/>
      <c r="C4716" s="237"/>
      <c r="D4716" s="235"/>
      <c r="E4716" s="235"/>
      <c r="F4716" s="235"/>
      <c r="G4716" s="236"/>
      <c r="H4716" s="235"/>
    </row>
    <row r="4717" spans="1:8">
      <c r="A4717" s="131"/>
      <c r="B4717" s="238"/>
      <c r="C4717" s="237"/>
      <c r="D4717" s="235"/>
      <c r="E4717" s="235"/>
      <c r="F4717" s="235"/>
      <c r="G4717" s="236"/>
      <c r="H4717" s="235"/>
    </row>
    <row r="4718" spans="1:8">
      <c r="A4718" s="131"/>
      <c r="B4718" s="238"/>
      <c r="C4718" s="237"/>
      <c r="D4718" s="235"/>
      <c r="E4718" s="235"/>
      <c r="F4718" s="235"/>
      <c r="G4718" s="236"/>
      <c r="H4718" s="235"/>
    </row>
    <row r="4719" spans="1:8">
      <c r="A4719" s="131"/>
      <c r="B4719" s="238"/>
      <c r="C4719" s="237"/>
      <c r="D4719" s="235"/>
      <c r="E4719" s="235"/>
      <c r="F4719" s="235"/>
      <c r="G4719" s="236"/>
      <c r="H4719" s="235"/>
    </row>
    <row r="4720" spans="1:8">
      <c r="A4720" s="131"/>
      <c r="B4720" s="238"/>
      <c r="C4720" s="237"/>
      <c r="D4720" s="235"/>
      <c r="E4720" s="235"/>
      <c r="F4720" s="235"/>
      <c r="G4720" s="236"/>
      <c r="H4720" s="235"/>
    </row>
    <row r="4721" spans="1:8">
      <c r="A4721" s="131"/>
      <c r="B4721" s="238"/>
      <c r="C4721" s="237"/>
      <c r="D4721" s="235"/>
      <c r="E4721" s="235"/>
      <c r="F4721" s="235"/>
      <c r="G4721" s="236"/>
      <c r="H4721" s="235"/>
    </row>
    <row r="4722" spans="1:8">
      <c r="A4722" s="131"/>
      <c r="B4722" s="238"/>
      <c r="C4722" s="237"/>
      <c r="D4722" s="235"/>
      <c r="E4722" s="235"/>
      <c r="F4722" s="235"/>
      <c r="G4722" s="236"/>
      <c r="H4722" s="235"/>
    </row>
    <row r="4723" spans="1:8">
      <c r="A4723" s="131"/>
      <c r="B4723" s="238"/>
      <c r="C4723" s="237"/>
      <c r="D4723" s="235"/>
      <c r="E4723" s="235"/>
      <c r="F4723" s="235"/>
      <c r="G4723" s="236"/>
      <c r="H4723" s="235"/>
    </row>
    <row r="4724" spans="1:8">
      <c r="A4724" s="131"/>
      <c r="B4724" s="238"/>
      <c r="C4724" s="237"/>
      <c r="D4724" s="235"/>
      <c r="E4724" s="235"/>
      <c r="F4724" s="235"/>
      <c r="G4724" s="236"/>
      <c r="H4724" s="235"/>
    </row>
    <row r="4725" spans="1:8">
      <c r="A4725" s="131"/>
      <c r="B4725" s="238"/>
      <c r="C4725" s="237"/>
      <c r="D4725" s="235"/>
      <c r="E4725" s="235"/>
      <c r="F4725" s="235"/>
      <c r="G4725" s="236"/>
      <c r="H4725" s="235"/>
    </row>
    <row r="4726" spans="1:8">
      <c r="A4726" s="131"/>
      <c r="B4726" s="238"/>
      <c r="C4726" s="237"/>
      <c r="D4726" s="235"/>
      <c r="E4726" s="235"/>
      <c r="F4726" s="235"/>
      <c r="G4726" s="236"/>
      <c r="H4726" s="235"/>
    </row>
    <row r="4727" spans="1:8">
      <c r="A4727" s="131"/>
      <c r="B4727" s="238"/>
      <c r="C4727" s="237"/>
      <c r="D4727" s="235"/>
      <c r="E4727" s="235"/>
      <c r="F4727" s="235"/>
      <c r="G4727" s="236"/>
      <c r="H4727" s="235"/>
    </row>
    <row r="4728" spans="1:8">
      <c r="A4728" s="131"/>
      <c r="B4728" s="238"/>
      <c r="C4728" s="237"/>
      <c r="D4728" s="235"/>
      <c r="E4728" s="235"/>
      <c r="F4728" s="235"/>
      <c r="G4728" s="236"/>
      <c r="H4728" s="235"/>
    </row>
    <row r="4729" spans="1:8">
      <c r="A4729" s="131"/>
      <c r="B4729" s="238"/>
      <c r="C4729" s="237"/>
      <c r="D4729" s="235"/>
      <c r="E4729" s="235"/>
      <c r="F4729" s="235"/>
      <c r="G4729" s="236"/>
      <c r="H4729" s="235"/>
    </row>
    <row r="4730" spans="1:8">
      <c r="A4730" s="131"/>
      <c r="B4730" s="238"/>
      <c r="C4730" s="237"/>
      <c r="D4730" s="235"/>
      <c r="E4730" s="235"/>
      <c r="F4730" s="235"/>
      <c r="G4730" s="236"/>
      <c r="H4730" s="235"/>
    </row>
    <row r="4731" spans="1:8">
      <c r="A4731" s="131"/>
      <c r="B4731" s="238"/>
      <c r="C4731" s="237"/>
      <c r="D4731" s="235"/>
      <c r="E4731" s="235"/>
      <c r="F4731" s="235"/>
      <c r="G4731" s="236"/>
      <c r="H4731" s="235"/>
    </row>
    <row r="4732" spans="1:8">
      <c r="A4732" s="131"/>
      <c r="B4732" s="238"/>
      <c r="C4732" s="237"/>
      <c r="D4732" s="235"/>
      <c r="E4732" s="235"/>
      <c r="F4732" s="235"/>
      <c r="G4732" s="236"/>
      <c r="H4732" s="235"/>
    </row>
    <row r="4733" spans="1:8">
      <c r="A4733" s="131"/>
      <c r="B4733" s="238"/>
      <c r="C4733" s="237"/>
      <c r="D4733" s="235"/>
      <c r="E4733" s="235"/>
      <c r="F4733" s="235"/>
      <c r="G4733" s="236"/>
      <c r="H4733" s="235"/>
    </row>
    <row r="4734" spans="1:8">
      <c r="A4734" s="131"/>
      <c r="B4734" s="238"/>
      <c r="C4734" s="237"/>
      <c r="D4734" s="235"/>
      <c r="E4734" s="235"/>
      <c r="F4734" s="235"/>
      <c r="G4734" s="236"/>
      <c r="H4734" s="235"/>
    </row>
    <row r="4735" spans="1:8">
      <c r="A4735" s="131"/>
      <c r="B4735" s="238"/>
      <c r="C4735" s="237"/>
      <c r="D4735" s="235"/>
      <c r="E4735" s="235"/>
      <c r="F4735" s="235"/>
      <c r="G4735" s="236"/>
      <c r="H4735" s="235"/>
    </row>
    <row r="4736" spans="1:8">
      <c r="A4736" s="131"/>
      <c r="B4736" s="238"/>
      <c r="C4736" s="237"/>
      <c r="D4736" s="235"/>
      <c r="E4736" s="235"/>
      <c r="F4736" s="235"/>
      <c r="G4736" s="236"/>
      <c r="H4736" s="235"/>
    </row>
    <row r="4737" spans="1:8">
      <c r="A4737" s="131"/>
      <c r="B4737" s="238"/>
      <c r="C4737" s="237"/>
      <c r="D4737" s="235"/>
      <c r="E4737" s="235"/>
      <c r="F4737" s="235"/>
      <c r="G4737" s="236"/>
      <c r="H4737" s="235"/>
    </row>
    <row r="4738" spans="1:8">
      <c r="A4738" s="131"/>
      <c r="B4738" s="238"/>
      <c r="C4738" s="237"/>
      <c r="D4738" s="235"/>
      <c r="E4738" s="235"/>
      <c r="F4738" s="235"/>
      <c r="G4738" s="236"/>
      <c r="H4738" s="235"/>
    </row>
    <row r="4739" spans="1:8">
      <c r="A4739" s="131"/>
      <c r="B4739" s="238"/>
      <c r="C4739" s="237"/>
      <c r="D4739" s="235"/>
      <c r="E4739" s="235"/>
      <c r="F4739" s="235"/>
      <c r="G4739" s="236"/>
      <c r="H4739" s="235"/>
    </row>
    <row r="4740" spans="1:8">
      <c r="A4740" s="131"/>
      <c r="B4740" s="238"/>
      <c r="C4740" s="237"/>
      <c r="D4740" s="235"/>
      <c r="E4740" s="235"/>
      <c r="F4740" s="235"/>
      <c r="G4740" s="236"/>
      <c r="H4740" s="235"/>
    </row>
    <row r="4741" spans="1:8">
      <c r="A4741" s="131"/>
      <c r="B4741" s="238"/>
      <c r="C4741" s="237"/>
      <c r="D4741" s="235"/>
      <c r="E4741" s="235"/>
      <c r="F4741" s="235"/>
      <c r="G4741" s="236"/>
      <c r="H4741" s="235"/>
    </row>
    <row r="4742" spans="1:8">
      <c r="A4742" s="131"/>
      <c r="B4742" s="238"/>
      <c r="C4742" s="237"/>
      <c r="D4742" s="235"/>
      <c r="E4742" s="235"/>
      <c r="F4742" s="235"/>
      <c r="G4742" s="236"/>
      <c r="H4742" s="235"/>
    </row>
    <row r="4743" spans="1:8">
      <c r="A4743" s="131"/>
      <c r="B4743" s="238"/>
      <c r="C4743" s="237"/>
      <c r="D4743" s="235"/>
      <c r="E4743" s="235"/>
      <c r="F4743" s="235"/>
      <c r="G4743" s="236"/>
      <c r="H4743" s="235"/>
    </row>
    <row r="4744" spans="1:8">
      <c r="A4744" s="131"/>
      <c r="B4744" s="238"/>
      <c r="C4744" s="237"/>
      <c r="D4744" s="235"/>
      <c r="E4744" s="235"/>
      <c r="F4744" s="235"/>
      <c r="G4744" s="236"/>
      <c r="H4744" s="235"/>
    </row>
    <row r="4745" spans="1:8">
      <c r="A4745" s="131"/>
      <c r="B4745" s="238"/>
      <c r="C4745" s="237"/>
      <c r="D4745" s="235"/>
      <c r="E4745" s="235"/>
      <c r="F4745" s="235"/>
      <c r="G4745" s="236"/>
      <c r="H4745" s="235"/>
    </row>
    <row r="4746" spans="1:8">
      <c r="A4746" s="131"/>
      <c r="B4746" s="238"/>
      <c r="C4746" s="237"/>
      <c r="D4746" s="235"/>
      <c r="E4746" s="235"/>
      <c r="F4746" s="235"/>
      <c r="G4746" s="236"/>
      <c r="H4746" s="235"/>
    </row>
    <row r="4747" spans="1:8">
      <c r="A4747" s="131"/>
      <c r="B4747" s="238"/>
      <c r="C4747" s="237"/>
      <c r="D4747" s="235"/>
      <c r="E4747" s="235"/>
      <c r="F4747" s="235"/>
      <c r="G4747" s="236"/>
      <c r="H4747" s="235"/>
    </row>
    <row r="4748" spans="1:8">
      <c r="A4748" s="131"/>
      <c r="B4748" s="238"/>
      <c r="C4748" s="237"/>
      <c r="D4748" s="235"/>
      <c r="E4748" s="235"/>
      <c r="F4748" s="235"/>
      <c r="G4748" s="236"/>
      <c r="H4748" s="235"/>
    </row>
    <row r="4749" spans="1:8">
      <c r="A4749" s="131"/>
      <c r="B4749" s="238"/>
      <c r="C4749" s="237"/>
      <c r="D4749" s="235"/>
      <c r="E4749" s="235"/>
      <c r="F4749" s="235"/>
      <c r="G4749" s="236"/>
      <c r="H4749" s="235"/>
    </row>
    <row r="4750" spans="1:8">
      <c r="A4750" s="131"/>
      <c r="B4750" s="238"/>
      <c r="C4750" s="237"/>
      <c r="D4750" s="235"/>
      <c r="E4750" s="235"/>
      <c r="F4750" s="235"/>
      <c r="G4750" s="236"/>
      <c r="H4750" s="235"/>
    </row>
    <row r="4751" spans="1:8">
      <c r="A4751" s="131"/>
      <c r="B4751" s="238"/>
      <c r="C4751" s="237"/>
      <c r="D4751" s="235"/>
      <c r="E4751" s="235"/>
      <c r="F4751" s="235"/>
      <c r="G4751" s="236"/>
      <c r="H4751" s="235"/>
    </row>
    <row r="4752" spans="1:8">
      <c r="A4752" s="131"/>
      <c r="B4752" s="238"/>
      <c r="C4752" s="237"/>
      <c r="D4752" s="235"/>
      <c r="E4752" s="235"/>
      <c r="F4752" s="235"/>
      <c r="G4752" s="236"/>
      <c r="H4752" s="235"/>
    </row>
    <row r="4753" spans="1:8">
      <c r="A4753" s="131"/>
      <c r="B4753" s="238"/>
      <c r="C4753" s="237"/>
      <c r="D4753" s="235"/>
      <c r="E4753" s="235"/>
      <c r="F4753" s="235"/>
      <c r="G4753" s="236"/>
      <c r="H4753" s="235"/>
    </row>
    <row r="4754" spans="1:8">
      <c r="A4754" s="131"/>
      <c r="B4754" s="238"/>
      <c r="C4754" s="237"/>
      <c r="D4754" s="235"/>
      <c r="E4754" s="235"/>
      <c r="F4754" s="235"/>
      <c r="G4754" s="236"/>
      <c r="H4754" s="235"/>
    </row>
    <row r="4755" spans="1:8">
      <c r="A4755" s="131"/>
      <c r="B4755" s="238"/>
      <c r="C4755" s="237"/>
      <c r="D4755" s="235"/>
      <c r="E4755" s="235"/>
      <c r="F4755" s="235"/>
      <c r="G4755" s="236"/>
      <c r="H4755" s="235"/>
    </row>
    <row r="4756" spans="1:8">
      <c r="A4756" s="131"/>
      <c r="B4756" s="238"/>
      <c r="C4756" s="237"/>
      <c r="D4756" s="235"/>
      <c r="E4756" s="235"/>
      <c r="F4756" s="235"/>
      <c r="G4756" s="236"/>
      <c r="H4756" s="235"/>
    </row>
    <row r="4757" spans="1:8">
      <c r="A4757" s="131"/>
      <c r="B4757" s="238"/>
      <c r="C4757" s="237"/>
      <c r="D4757" s="235"/>
      <c r="E4757" s="235"/>
      <c r="F4757" s="235"/>
      <c r="G4757" s="236"/>
      <c r="H4757" s="235"/>
    </row>
    <row r="4758" spans="1:8">
      <c r="A4758" s="131"/>
      <c r="B4758" s="238"/>
      <c r="C4758" s="237"/>
      <c r="D4758" s="235"/>
      <c r="E4758" s="235"/>
      <c r="F4758" s="235"/>
      <c r="G4758" s="236"/>
      <c r="H4758" s="235"/>
    </row>
    <row r="4759" spans="1:8">
      <c r="A4759" s="131"/>
      <c r="B4759" s="238"/>
      <c r="C4759" s="237"/>
      <c r="D4759" s="235"/>
      <c r="E4759" s="235"/>
      <c r="F4759" s="235"/>
      <c r="G4759" s="236"/>
      <c r="H4759" s="235"/>
    </row>
    <row r="4760" spans="1:8">
      <c r="A4760" s="131"/>
      <c r="B4760" s="238"/>
      <c r="C4760" s="237"/>
      <c r="D4760" s="235"/>
      <c r="E4760" s="235"/>
      <c r="F4760" s="235"/>
      <c r="G4760" s="236"/>
      <c r="H4760" s="235"/>
    </row>
    <row r="4761" spans="1:8">
      <c r="A4761" s="131"/>
      <c r="B4761" s="238"/>
      <c r="C4761" s="237"/>
      <c r="D4761" s="235"/>
      <c r="E4761" s="235"/>
      <c r="F4761" s="235"/>
      <c r="G4761" s="236"/>
      <c r="H4761" s="235"/>
    </row>
    <row r="4762" spans="1:8">
      <c r="A4762" s="131"/>
      <c r="B4762" s="238"/>
      <c r="C4762" s="237"/>
      <c r="D4762" s="235"/>
      <c r="E4762" s="235"/>
      <c r="F4762" s="235"/>
      <c r="G4762" s="236"/>
      <c r="H4762" s="235"/>
    </row>
    <row r="4763" spans="1:8">
      <c r="A4763" s="131"/>
      <c r="B4763" s="238"/>
      <c r="C4763" s="237"/>
      <c r="D4763" s="235"/>
      <c r="E4763" s="235"/>
      <c r="F4763" s="235"/>
      <c r="G4763" s="236"/>
      <c r="H4763" s="235"/>
    </row>
    <row r="4764" spans="1:8">
      <c r="A4764" s="131"/>
      <c r="B4764" s="238"/>
      <c r="C4764" s="237"/>
      <c r="D4764" s="235"/>
      <c r="E4764" s="235"/>
      <c r="F4764" s="235"/>
      <c r="G4764" s="236"/>
      <c r="H4764" s="235"/>
    </row>
    <row r="4765" spans="1:8">
      <c r="A4765" s="131"/>
      <c r="B4765" s="238"/>
      <c r="C4765" s="237"/>
      <c r="D4765" s="235"/>
      <c r="E4765" s="235"/>
      <c r="F4765" s="235"/>
      <c r="G4765" s="236"/>
      <c r="H4765" s="235"/>
    </row>
    <row r="4766" spans="1:8">
      <c r="A4766" s="131"/>
      <c r="B4766" s="238"/>
      <c r="C4766" s="237"/>
      <c r="D4766" s="235"/>
      <c r="E4766" s="235"/>
      <c r="F4766" s="235"/>
      <c r="G4766" s="236"/>
      <c r="H4766" s="235"/>
    </row>
    <row r="4767" spans="1:8">
      <c r="A4767" s="131"/>
      <c r="B4767" s="238"/>
      <c r="C4767" s="237"/>
      <c r="D4767" s="235"/>
      <c r="E4767" s="235"/>
      <c r="F4767" s="235"/>
      <c r="G4767" s="236"/>
      <c r="H4767" s="235"/>
    </row>
    <row r="4768" spans="1:8">
      <c r="A4768" s="131"/>
      <c r="B4768" s="238"/>
      <c r="C4768" s="237"/>
      <c r="D4768" s="235"/>
      <c r="E4768" s="235"/>
      <c r="F4768" s="235"/>
      <c r="G4768" s="236"/>
      <c r="H4768" s="235"/>
    </row>
    <row r="4769" spans="1:8">
      <c r="A4769" s="131"/>
      <c r="B4769" s="238"/>
      <c r="C4769" s="237"/>
      <c r="D4769" s="235"/>
      <c r="E4769" s="235"/>
      <c r="F4769" s="235"/>
      <c r="G4769" s="236"/>
      <c r="H4769" s="235"/>
    </row>
    <row r="4770" spans="1:8">
      <c r="A4770" s="131"/>
      <c r="B4770" s="238"/>
      <c r="C4770" s="237"/>
      <c r="D4770" s="235"/>
      <c r="E4770" s="235"/>
      <c r="F4770" s="235"/>
      <c r="G4770" s="236"/>
      <c r="H4770" s="235"/>
    </row>
    <row r="4771" spans="1:8">
      <c r="A4771" s="131"/>
      <c r="B4771" s="238"/>
      <c r="C4771" s="237"/>
      <c r="D4771" s="235"/>
      <c r="E4771" s="235"/>
      <c r="F4771" s="235"/>
      <c r="G4771" s="236"/>
      <c r="H4771" s="235"/>
    </row>
    <row r="4772" spans="1:8">
      <c r="A4772" s="131"/>
      <c r="B4772" s="238"/>
      <c r="C4772" s="237"/>
      <c r="D4772" s="235"/>
      <c r="E4772" s="235"/>
      <c r="F4772" s="235"/>
      <c r="G4772" s="236"/>
      <c r="H4772" s="235"/>
    </row>
    <row r="4773" spans="1:8">
      <c r="A4773" s="131"/>
      <c r="B4773" s="238"/>
      <c r="C4773" s="237"/>
      <c r="D4773" s="235"/>
      <c r="E4773" s="235"/>
      <c r="F4773" s="235"/>
      <c r="G4773" s="236"/>
      <c r="H4773" s="235"/>
    </row>
    <row r="4774" spans="1:8">
      <c r="A4774" s="131"/>
      <c r="B4774" s="238"/>
      <c r="C4774" s="237"/>
      <c r="D4774" s="235"/>
      <c r="E4774" s="235"/>
      <c r="F4774" s="235"/>
      <c r="G4774" s="236"/>
      <c r="H4774" s="235"/>
    </row>
    <row r="4775" spans="1:8">
      <c r="A4775" s="131"/>
      <c r="B4775" s="238"/>
      <c r="C4775" s="237"/>
      <c r="D4775" s="235"/>
      <c r="E4775" s="235"/>
      <c r="F4775" s="235"/>
      <c r="G4775" s="236"/>
      <c r="H4775" s="235"/>
    </row>
    <row r="4776" spans="1:8">
      <c r="A4776" s="131"/>
      <c r="B4776" s="238"/>
      <c r="C4776" s="237"/>
      <c r="D4776" s="235"/>
      <c r="E4776" s="235"/>
      <c r="F4776" s="235"/>
      <c r="G4776" s="236"/>
      <c r="H4776" s="235"/>
    </row>
    <row r="4777" spans="1:8">
      <c r="A4777" s="131"/>
      <c r="B4777" s="238"/>
      <c r="C4777" s="237"/>
      <c r="D4777" s="235"/>
      <c r="E4777" s="235"/>
      <c r="F4777" s="235"/>
      <c r="G4777" s="236"/>
      <c r="H4777" s="235"/>
    </row>
    <row r="4778" spans="1:8">
      <c r="A4778" s="131"/>
      <c r="B4778" s="238"/>
      <c r="C4778" s="237"/>
      <c r="D4778" s="235"/>
      <c r="E4778" s="235"/>
      <c r="F4778" s="235"/>
      <c r="G4778" s="236"/>
      <c r="H4778" s="235"/>
    </row>
    <row r="4779" spans="1:8">
      <c r="A4779" s="131"/>
      <c r="B4779" s="238"/>
      <c r="C4779" s="237"/>
      <c r="D4779" s="235"/>
      <c r="E4779" s="235"/>
      <c r="F4779" s="235"/>
      <c r="G4779" s="236"/>
      <c r="H4779" s="235"/>
    </row>
    <row r="4780" spans="1:8">
      <c r="A4780" s="131"/>
      <c r="B4780" s="238"/>
      <c r="C4780" s="237"/>
      <c r="D4780" s="235"/>
      <c r="E4780" s="235"/>
      <c r="F4780" s="235"/>
      <c r="G4780" s="236"/>
      <c r="H4780" s="235"/>
    </row>
    <row r="4781" spans="1:8">
      <c r="A4781" s="131"/>
      <c r="B4781" s="238"/>
      <c r="C4781" s="237"/>
      <c r="D4781" s="235"/>
      <c r="E4781" s="235"/>
      <c r="F4781" s="235"/>
      <c r="G4781" s="236"/>
      <c r="H4781" s="235"/>
    </row>
    <row r="4782" spans="1:8">
      <c r="A4782" s="131"/>
      <c r="B4782" s="238"/>
      <c r="C4782" s="237"/>
      <c r="D4782" s="235"/>
      <c r="E4782" s="235"/>
      <c r="F4782" s="235"/>
      <c r="G4782" s="236"/>
      <c r="H4782" s="235"/>
    </row>
    <row r="4783" spans="1:8">
      <c r="A4783" s="131"/>
      <c r="B4783" s="238"/>
      <c r="C4783" s="237"/>
      <c r="D4783" s="235"/>
      <c r="E4783" s="235"/>
      <c r="F4783" s="235"/>
      <c r="G4783" s="236"/>
      <c r="H4783" s="235"/>
    </row>
    <row r="4784" spans="1:8">
      <c r="A4784" s="131"/>
      <c r="B4784" s="238"/>
      <c r="C4784" s="237"/>
      <c r="D4784" s="235"/>
      <c r="E4784" s="235"/>
      <c r="F4784" s="235"/>
      <c r="G4784" s="236"/>
      <c r="H4784" s="235"/>
    </row>
    <row r="4785" spans="1:8">
      <c r="A4785" s="131"/>
      <c r="B4785" s="238"/>
      <c r="C4785" s="237"/>
      <c r="D4785" s="235"/>
      <c r="E4785" s="235"/>
      <c r="F4785" s="235"/>
      <c r="G4785" s="236"/>
      <c r="H4785" s="235"/>
    </row>
    <row r="4786" spans="1:8">
      <c r="A4786" s="131"/>
      <c r="B4786" s="238"/>
      <c r="C4786" s="237"/>
      <c r="D4786" s="235"/>
      <c r="E4786" s="235"/>
      <c r="F4786" s="235"/>
      <c r="G4786" s="236"/>
      <c r="H4786" s="235"/>
    </row>
    <row r="4787" spans="1:8">
      <c r="A4787" s="131"/>
      <c r="B4787" s="238"/>
      <c r="C4787" s="237"/>
      <c r="D4787" s="235"/>
      <c r="E4787" s="235"/>
      <c r="F4787" s="235"/>
      <c r="G4787" s="236"/>
      <c r="H4787" s="235"/>
    </row>
    <row r="4788" spans="1:8">
      <c r="A4788" s="131"/>
      <c r="B4788" s="238"/>
      <c r="C4788" s="237"/>
      <c r="D4788" s="235"/>
      <c r="E4788" s="235"/>
      <c r="F4788" s="235"/>
      <c r="G4788" s="236"/>
      <c r="H4788" s="235"/>
    </row>
    <row r="4789" spans="1:8">
      <c r="A4789" s="131"/>
      <c r="B4789" s="238"/>
      <c r="C4789" s="237"/>
      <c r="D4789" s="235"/>
      <c r="E4789" s="235"/>
      <c r="F4789" s="235"/>
      <c r="G4789" s="236"/>
      <c r="H4789" s="235"/>
    </row>
    <row r="4790" spans="1:8">
      <c r="A4790" s="131"/>
      <c r="B4790" s="238"/>
      <c r="C4790" s="237"/>
      <c r="D4790" s="235"/>
      <c r="E4790" s="235"/>
      <c r="F4790" s="235"/>
      <c r="G4790" s="236"/>
      <c r="H4790" s="235"/>
    </row>
    <row r="4791" spans="1:8">
      <c r="A4791" s="131"/>
      <c r="B4791" s="238"/>
      <c r="C4791" s="237"/>
      <c r="D4791" s="235"/>
      <c r="E4791" s="235"/>
      <c r="F4791" s="235"/>
      <c r="G4791" s="236"/>
      <c r="H4791" s="235"/>
    </row>
    <row r="4792" spans="1:8">
      <c r="A4792" s="131"/>
      <c r="B4792" s="238"/>
      <c r="C4792" s="237"/>
      <c r="D4792" s="235"/>
      <c r="E4792" s="235"/>
      <c r="F4792" s="235"/>
      <c r="G4792" s="236"/>
      <c r="H4792" s="235"/>
    </row>
    <row r="4793" spans="1:8">
      <c r="A4793" s="131"/>
      <c r="B4793" s="238"/>
      <c r="C4793" s="237"/>
      <c r="D4793" s="235"/>
      <c r="E4793" s="235"/>
      <c r="F4793" s="235"/>
      <c r="G4793" s="236"/>
      <c r="H4793" s="235"/>
    </row>
    <row r="4794" spans="1:8">
      <c r="A4794" s="131"/>
      <c r="B4794" s="238"/>
      <c r="C4794" s="237"/>
      <c r="D4794" s="235"/>
      <c r="E4794" s="235"/>
      <c r="F4794" s="235"/>
      <c r="G4794" s="236"/>
      <c r="H4794" s="235"/>
    </row>
    <row r="4795" spans="1:8">
      <c r="A4795" s="131"/>
      <c r="B4795" s="238"/>
      <c r="C4795" s="237"/>
      <c r="D4795" s="235"/>
      <c r="E4795" s="235"/>
      <c r="F4795" s="235"/>
      <c r="G4795" s="236"/>
      <c r="H4795" s="235"/>
    </row>
    <row r="4796" spans="1:8">
      <c r="A4796" s="131"/>
      <c r="B4796" s="238"/>
      <c r="C4796" s="237"/>
      <c r="D4796" s="235"/>
      <c r="E4796" s="235"/>
      <c r="F4796" s="235"/>
      <c r="G4796" s="236"/>
      <c r="H4796" s="235"/>
    </row>
    <row r="4797" spans="1:8">
      <c r="A4797" s="131"/>
      <c r="B4797" s="238"/>
      <c r="C4797" s="237"/>
      <c r="D4797" s="235"/>
      <c r="E4797" s="235"/>
      <c r="F4797" s="235"/>
      <c r="G4797" s="236"/>
      <c r="H4797" s="235"/>
    </row>
    <row r="4798" spans="1:8">
      <c r="A4798" s="131"/>
      <c r="B4798" s="238"/>
      <c r="C4798" s="237"/>
      <c r="D4798" s="235"/>
      <c r="E4798" s="235"/>
      <c r="F4798" s="235"/>
      <c r="G4798" s="236"/>
      <c r="H4798" s="235"/>
    </row>
    <row r="4799" spans="1:8">
      <c r="A4799" s="131"/>
      <c r="B4799" s="238"/>
      <c r="C4799" s="237"/>
      <c r="D4799" s="235"/>
      <c r="E4799" s="235"/>
      <c r="F4799" s="235"/>
      <c r="G4799" s="236"/>
      <c r="H4799" s="235"/>
    </row>
    <row r="4800" spans="1:8">
      <c r="A4800" s="131"/>
      <c r="B4800" s="238"/>
      <c r="C4800" s="237"/>
      <c r="D4800" s="235"/>
      <c r="E4800" s="235"/>
      <c r="F4800" s="235"/>
      <c r="G4800" s="236"/>
      <c r="H4800" s="235"/>
    </row>
    <row r="4801" spans="1:8">
      <c r="A4801" s="131"/>
      <c r="B4801" s="238"/>
      <c r="C4801" s="237"/>
      <c r="D4801" s="235"/>
      <c r="E4801" s="235"/>
      <c r="F4801" s="235"/>
      <c r="G4801" s="236"/>
      <c r="H4801" s="235"/>
    </row>
    <row r="4802" spans="1:8">
      <c r="A4802" s="131"/>
      <c r="B4802" s="238"/>
      <c r="C4802" s="237"/>
      <c r="D4802" s="235"/>
      <c r="E4802" s="235"/>
      <c r="F4802" s="235"/>
      <c r="G4802" s="236"/>
      <c r="H4802" s="235"/>
    </row>
    <row r="4803" spans="1:8">
      <c r="A4803" s="131"/>
      <c r="B4803" s="238"/>
      <c r="C4803" s="237"/>
      <c r="D4803" s="235"/>
      <c r="E4803" s="235"/>
      <c r="F4803" s="235"/>
      <c r="G4803" s="236"/>
      <c r="H4803" s="235"/>
    </row>
    <row r="4804" spans="1:8">
      <c r="A4804" s="131"/>
      <c r="B4804" s="238"/>
      <c r="C4804" s="237"/>
      <c r="D4804" s="235"/>
      <c r="E4804" s="235"/>
      <c r="F4804" s="235"/>
      <c r="G4804" s="236"/>
      <c r="H4804" s="235"/>
    </row>
    <row r="4805" spans="1:8">
      <c r="A4805" s="131"/>
      <c r="B4805" s="238"/>
      <c r="C4805" s="237"/>
      <c r="D4805" s="235"/>
      <c r="E4805" s="235"/>
      <c r="F4805" s="235"/>
      <c r="G4805" s="236"/>
      <c r="H4805" s="235"/>
    </row>
    <row r="4806" spans="1:8">
      <c r="A4806" s="131"/>
      <c r="B4806" s="238"/>
      <c r="C4806" s="237"/>
      <c r="D4806" s="235"/>
      <c r="E4806" s="235"/>
      <c r="F4806" s="235"/>
      <c r="G4806" s="236"/>
      <c r="H4806" s="235"/>
    </row>
    <row r="4807" spans="1:8">
      <c r="A4807" s="131"/>
      <c r="B4807" s="238"/>
      <c r="C4807" s="237"/>
      <c r="D4807" s="235"/>
      <c r="E4807" s="235"/>
      <c r="F4807" s="235"/>
      <c r="G4807" s="236"/>
      <c r="H4807" s="235"/>
    </row>
    <row r="4808" spans="1:8">
      <c r="A4808" s="131"/>
      <c r="B4808" s="238"/>
      <c r="C4808" s="237"/>
      <c r="D4808" s="235"/>
      <c r="E4808" s="235"/>
      <c r="F4808" s="235"/>
      <c r="G4808" s="236"/>
      <c r="H4808" s="235"/>
    </row>
    <row r="4809" spans="1:8">
      <c r="A4809" s="131"/>
      <c r="B4809" s="238"/>
      <c r="C4809" s="237"/>
      <c r="D4809" s="235"/>
      <c r="E4809" s="235"/>
      <c r="F4809" s="235"/>
      <c r="G4809" s="236"/>
      <c r="H4809" s="235"/>
    </row>
    <row r="4810" spans="1:8">
      <c r="A4810" s="131"/>
      <c r="B4810" s="238"/>
      <c r="C4810" s="237"/>
      <c r="D4810" s="235"/>
      <c r="E4810" s="235"/>
      <c r="F4810" s="235"/>
      <c r="G4810" s="236"/>
      <c r="H4810" s="235"/>
    </row>
    <row r="4811" spans="1:8">
      <c r="A4811" s="131"/>
      <c r="B4811" s="238"/>
      <c r="C4811" s="237"/>
      <c r="D4811" s="235"/>
      <c r="E4811" s="235"/>
      <c r="F4811" s="235"/>
      <c r="G4811" s="236"/>
      <c r="H4811" s="235"/>
    </row>
    <row r="4812" spans="1:8">
      <c r="A4812" s="131"/>
      <c r="B4812" s="238"/>
      <c r="C4812" s="237"/>
      <c r="D4812" s="235"/>
      <c r="E4812" s="235"/>
      <c r="F4812" s="235"/>
      <c r="G4812" s="236"/>
      <c r="H4812" s="235"/>
    </row>
    <row r="4813" spans="1:8">
      <c r="A4813" s="131"/>
      <c r="B4813" s="238"/>
      <c r="C4813" s="237"/>
      <c r="D4813" s="235"/>
      <c r="E4813" s="235"/>
      <c r="F4813" s="235"/>
      <c r="G4813" s="236"/>
      <c r="H4813" s="235"/>
    </row>
    <row r="4814" spans="1:8">
      <c r="A4814" s="131"/>
      <c r="B4814" s="238"/>
      <c r="C4814" s="237"/>
      <c r="D4814" s="235"/>
      <c r="E4814" s="235"/>
      <c r="F4814" s="235"/>
      <c r="G4814" s="236"/>
      <c r="H4814" s="235"/>
    </row>
    <row r="4815" spans="1:8">
      <c r="A4815" s="131"/>
      <c r="B4815" s="238"/>
      <c r="C4815" s="237"/>
      <c r="D4815" s="235"/>
      <c r="E4815" s="235"/>
      <c r="F4815" s="235"/>
      <c r="G4815" s="236"/>
      <c r="H4815" s="235"/>
    </row>
    <row r="4816" spans="1:8">
      <c r="A4816" s="131"/>
      <c r="B4816" s="238"/>
      <c r="C4816" s="237"/>
      <c r="D4816" s="235"/>
      <c r="E4816" s="235"/>
      <c r="F4816" s="235"/>
      <c r="G4816" s="236"/>
      <c r="H4816" s="235"/>
    </row>
    <row r="4817" spans="1:8">
      <c r="A4817" s="131"/>
      <c r="B4817" s="238"/>
      <c r="C4817" s="237"/>
      <c r="D4817" s="235"/>
      <c r="E4817" s="235"/>
      <c r="F4817" s="235"/>
      <c r="G4817" s="236"/>
      <c r="H4817" s="235"/>
    </row>
    <row r="4818" spans="1:8">
      <c r="A4818" s="131"/>
      <c r="B4818" s="238"/>
      <c r="C4818" s="237"/>
      <c r="D4818" s="235"/>
      <c r="E4818" s="235"/>
      <c r="F4818" s="235"/>
      <c r="G4818" s="236"/>
      <c r="H4818" s="235"/>
    </row>
    <row r="4819" spans="1:8">
      <c r="A4819" s="131"/>
      <c r="B4819" s="238"/>
      <c r="C4819" s="237"/>
      <c r="D4819" s="235"/>
      <c r="E4819" s="235"/>
      <c r="F4819" s="235"/>
      <c r="G4819" s="236"/>
      <c r="H4819" s="235"/>
    </row>
    <row r="4820" spans="1:8">
      <c r="A4820" s="131"/>
      <c r="B4820" s="238"/>
      <c r="C4820" s="237"/>
      <c r="D4820" s="235"/>
      <c r="E4820" s="235"/>
      <c r="F4820" s="235"/>
      <c r="G4820" s="236"/>
      <c r="H4820" s="235"/>
    </row>
    <row r="4821" spans="1:8">
      <c r="A4821" s="131"/>
      <c r="B4821" s="238"/>
      <c r="C4821" s="237"/>
      <c r="D4821" s="235"/>
      <c r="E4821" s="235"/>
      <c r="F4821" s="235"/>
      <c r="G4821" s="236"/>
      <c r="H4821" s="235"/>
    </row>
    <row r="4822" spans="1:8">
      <c r="A4822" s="131"/>
      <c r="B4822" s="238"/>
      <c r="C4822" s="237"/>
      <c r="D4822" s="235"/>
      <c r="E4822" s="235"/>
      <c r="F4822" s="235"/>
      <c r="G4822" s="236"/>
      <c r="H4822" s="235"/>
    </row>
    <row r="4823" spans="1:8">
      <c r="A4823" s="131"/>
      <c r="B4823" s="238"/>
      <c r="C4823" s="237"/>
      <c r="D4823" s="235"/>
      <c r="E4823" s="235"/>
      <c r="F4823" s="235"/>
      <c r="G4823" s="236"/>
      <c r="H4823" s="235"/>
    </row>
    <row r="4824" spans="1:8">
      <c r="A4824" s="131"/>
      <c r="B4824" s="238"/>
      <c r="C4824" s="237"/>
      <c r="D4824" s="235"/>
      <c r="E4824" s="235"/>
      <c r="F4824" s="235"/>
      <c r="G4824" s="236"/>
      <c r="H4824" s="235"/>
    </row>
    <row r="4825" spans="1:8">
      <c r="A4825" s="131"/>
      <c r="B4825" s="238"/>
      <c r="C4825" s="237"/>
      <c r="D4825" s="235"/>
      <c r="E4825" s="235"/>
      <c r="F4825" s="235"/>
      <c r="G4825" s="236"/>
      <c r="H4825" s="235"/>
    </row>
    <row r="4826" spans="1:8">
      <c r="A4826" s="131"/>
      <c r="B4826" s="238"/>
      <c r="C4826" s="237"/>
      <c r="D4826" s="235"/>
      <c r="E4826" s="235"/>
      <c r="F4826" s="235"/>
      <c r="G4826" s="236"/>
      <c r="H4826" s="235"/>
    </row>
    <row r="4827" spans="1:8">
      <c r="A4827" s="131"/>
      <c r="B4827" s="238"/>
      <c r="C4827" s="237"/>
      <c r="D4827" s="235"/>
      <c r="E4827" s="235"/>
      <c r="F4827" s="235"/>
      <c r="G4827" s="236"/>
      <c r="H4827" s="235"/>
    </row>
    <row r="4828" spans="1:8">
      <c r="A4828" s="131"/>
      <c r="B4828" s="238"/>
      <c r="C4828" s="237"/>
      <c r="D4828" s="235"/>
      <c r="E4828" s="235"/>
      <c r="F4828" s="235"/>
      <c r="G4828" s="236"/>
      <c r="H4828" s="235"/>
    </row>
    <row r="4829" spans="1:8">
      <c r="A4829" s="131"/>
      <c r="B4829" s="238"/>
      <c r="C4829" s="237"/>
      <c r="D4829" s="235"/>
      <c r="E4829" s="235"/>
      <c r="F4829" s="235"/>
      <c r="G4829" s="236"/>
      <c r="H4829" s="235"/>
    </row>
    <row r="4830" spans="1:8">
      <c r="A4830" s="131"/>
      <c r="B4830" s="238"/>
      <c r="C4830" s="237"/>
      <c r="D4830" s="235"/>
      <c r="E4830" s="235"/>
      <c r="F4830" s="235"/>
      <c r="G4830" s="236"/>
      <c r="H4830" s="235"/>
    </row>
    <row r="4831" spans="1:8">
      <c r="A4831" s="131"/>
      <c r="B4831" s="238"/>
      <c r="C4831" s="237"/>
      <c r="D4831" s="235"/>
      <c r="E4831" s="235"/>
      <c r="F4831" s="235"/>
      <c r="G4831" s="236"/>
      <c r="H4831" s="235"/>
    </row>
    <row r="4832" spans="1:8">
      <c r="A4832" s="131"/>
      <c r="B4832" s="238"/>
      <c r="C4832" s="237"/>
      <c r="D4832" s="235"/>
      <c r="E4832" s="235"/>
      <c r="F4832" s="235"/>
      <c r="G4832" s="236"/>
      <c r="H4832" s="235"/>
    </row>
    <row r="4833" spans="1:8">
      <c r="A4833" s="131"/>
      <c r="B4833" s="238"/>
      <c r="C4833" s="237"/>
      <c r="D4833" s="235"/>
      <c r="E4833" s="235"/>
      <c r="F4833" s="235"/>
      <c r="G4833" s="236"/>
      <c r="H4833" s="235"/>
    </row>
    <row r="4834" spans="1:8">
      <c r="A4834" s="131"/>
      <c r="B4834" s="238"/>
      <c r="C4834" s="237"/>
      <c r="D4834" s="235"/>
      <c r="E4834" s="235"/>
      <c r="F4834" s="235"/>
      <c r="G4834" s="236"/>
      <c r="H4834" s="235"/>
    </row>
    <row r="4835" spans="1:8">
      <c r="A4835" s="131"/>
      <c r="B4835" s="238"/>
      <c r="C4835" s="237"/>
      <c r="D4835" s="235"/>
      <c r="E4835" s="235"/>
      <c r="F4835" s="235"/>
      <c r="G4835" s="236"/>
      <c r="H4835" s="235"/>
    </row>
    <row r="4836" spans="1:8">
      <c r="A4836" s="131"/>
      <c r="B4836" s="238"/>
      <c r="C4836" s="237"/>
      <c r="D4836" s="235"/>
      <c r="E4836" s="235"/>
      <c r="F4836" s="235"/>
      <c r="G4836" s="236"/>
      <c r="H4836" s="235"/>
    </row>
    <row r="4837" spans="1:8">
      <c r="A4837" s="131"/>
      <c r="B4837" s="238"/>
      <c r="C4837" s="237"/>
      <c r="D4837" s="235"/>
      <c r="E4837" s="235"/>
      <c r="F4837" s="235"/>
      <c r="G4837" s="236"/>
      <c r="H4837" s="235"/>
    </row>
    <row r="4838" spans="1:8">
      <c r="A4838" s="131"/>
      <c r="B4838" s="238"/>
      <c r="C4838" s="237"/>
      <c r="D4838" s="235"/>
      <c r="E4838" s="235"/>
      <c r="F4838" s="235"/>
      <c r="G4838" s="236"/>
      <c r="H4838" s="235"/>
    </row>
    <row r="4839" spans="1:8">
      <c r="A4839" s="131"/>
      <c r="B4839" s="238"/>
      <c r="C4839" s="237"/>
      <c r="D4839" s="235"/>
      <c r="E4839" s="235"/>
      <c r="F4839" s="235"/>
      <c r="G4839" s="236"/>
      <c r="H4839" s="235"/>
    </row>
    <row r="4840" spans="1:8">
      <c r="A4840" s="131"/>
      <c r="B4840" s="238"/>
      <c r="C4840" s="237"/>
      <c r="D4840" s="235"/>
      <c r="E4840" s="235"/>
      <c r="F4840" s="235"/>
      <c r="G4840" s="236"/>
      <c r="H4840" s="235"/>
    </row>
    <row r="4841" spans="1:8">
      <c r="A4841" s="131"/>
      <c r="B4841" s="238"/>
      <c r="C4841" s="237"/>
      <c r="D4841" s="235"/>
      <c r="E4841" s="235"/>
      <c r="F4841" s="235"/>
      <c r="G4841" s="236"/>
      <c r="H4841" s="235"/>
    </row>
    <row r="4842" spans="1:8">
      <c r="A4842" s="131"/>
      <c r="B4842" s="238"/>
      <c r="C4842" s="237"/>
      <c r="D4842" s="235"/>
      <c r="E4842" s="235"/>
      <c r="F4842" s="235"/>
      <c r="G4842" s="236"/>
      <c r="H4842" s="235"/>
    </row>
    <row r="4843" spans="1:8">
      <c r="A4843" s="131"/>
      <c r="B4843" s="238"/>
      <c r="C4843" s="237"/>
      <c r="D4843" s="235"/>
      <c r="E4843" s="235"/>
      <c r="F4843" s="235"/>
      <c r="G4843" s="236"/>
      <c r="H4843" s="235"/>
    </row>
    <row r="4844" spans="1:8">
      <c r="A4844" s="131"/>
      <c r="B4844" s="238"/>
      <c r="C4844" s="237"/>
      <c r="D4844" s="235"/>
      <c r="E4844" s="235"/>
      <c r="F4844" s="235"/>
      <c r="G4844" s="236"/>
      <c r="H4844" s="235"/>
    </row>
    <row r="4845" spans="1:8">
      <c r="A4845" s="131"/>
      <c r="B4845" s="238"/>
      <c r="C4845" s="237"/>
      <c r="D4845" s="235"/>
      <c r="E4845" s="235"/>
      <c r="F4845" s="235"/>
      <c r="G4845" s="236"/>
      <c r="H4845" s="235"/>
    </row>
    <row r="4846" spans="1:8">
      <c r="A4846" s="131"/>
      <c r="B4846" s="238"/>
      <c r="C4846" s="237"/>
      <c r="D4846" s="235"/>
      <c r="E4846" s="235"/>
      <c r="F4846" s="235"/>
      <c r="G4846" s="236"/>
      <c r="H4846" s="235"/>
    </row>
    <row r="4847" spans="1:8">
      <c r="A4847" s="131"/>
      <c r="B4847" s="238"/>
      <c r="C4847" s="237"/>
      <c r="D4847" s="235"/>
      <c r="E4847" s="235"/>
      <c r="F4847" s="235"/>
      <c r="G4847" s="236"/>
      <c r="H4847" s="235"/>
    </row>
    <row r="4848" spans="1:8">
      <c r="A4848" s="131"/>
      <c r="B4848" s="238"/>
      <c r="C4848" s="237"/>
      <c r="D4848" s="235"/>
      <c r="E4848" s="235"/>
      <c r="F4848" s="235"/>
      <c r="G4848" s="236"/>
      <c r="H4848" s="235"/>
    </row>
    <row r="4849" spans="1:8">
      <c r="A4849" s="131"/>
      <c r="B4849" s="238"/>
      <c r="C4849" s="237"/>
      <c r="D4849" s="235"/>
      <c r="E4849" s="235"/>
      <c r="F4849" s="235"/>
      <c r="G4849" s="236"/>
      <c r="H4849" s="235"/>
    </row>
    <row r="4850" spans="1:8">
      <c r="A4850" s="131"/>
      <c r="B4850" s="238"/>
      <c r="C4850" s="237"/>
      <c r="D4850" s="235"/>
      <c r="E4850" s="235"/>
      <c r="F4850" s="235"/>
      <c r="G4850" s="236"/>
      <c r="H4850" s="235"/>
    </row>
    <row r="4851" spans="1:8">
      <c r="A4851" s="131"/>
      <c r="B4851" s="238"/>
      <c r="C4851" s="237"/>
      <c r="D4851" s="235"/>
      <c r="E4851" s="235"/>
      <c r="F4851" s="235"/>
      <c r="G4851" s="236"/>
      <c r="H4851" s="235"/>
    </row>
    <row r="4852" spans="1:8">
      <c r="A4852" s="131"/>
      <c r="B4852" s="238"/>
      <c r="C4852" s="237"/>
      <c r="D4852" s="235"/>
      <c r="E4852" s="235"/>
      <c r="F4852" s="235"/>
      <c r="G4852" s="236"/>
      <c r="H4852" s="235"/>
    </row>
    <row r="4853" spans="1:8">
      <c r="A4853" s="131"/>
      <c r="B4853" s="238"/>
      <c r="C4853" s="237"/>
      <c r="D4853" s="235"/>
      <c r="E4853" s="235"/>
      <c r="F4853" s="235"/>
      <c r="G4853" s="236"/>
      <c r="H4853" s="235"/>
    </row>
    <row r="4854" spans="1:8">
      <c r="A4854" s="131"/>
      <c r="B4854" s="238"/>
      <c r="C4854" s="237"/>
      <c r="D4854" s="235"/>
      <c r="E4854" s="235"/>
      <c r="F4854" s="235"/>
      <c r="G4854" s="236"/>
      <c r="H4854" s="235"/>
    </row>
    <row r="4855" spans="1:8">
      <c r="A4855" s="131"/>
      <c r="B4855" s="238"/>
      <c r="C4855" s="237"/>
      <c r="D4855" s="235"/>
      <c r="E4855" s="235"/>
      <c r="F4855" s="235"/>
      <c r="G4855" s="236"/>
      <c r="H4855" s="235"/>
    </row>
    <row r="4856" spans="1:8">
      <c r="A4856" s="131"/>
      <c r="B4856" s="238"/>
      <c r="C4856" s="237"/>
      <c r="D4856" s="235"/>
      <c r="E4856" s="235"/>
      <c r="F4856" s="235"/>
      <c r="G4856" s="236"/>
      <c r="H4856" s="235"/>
    </row>
    <row r="4857" spans="1:8">
      <c r="A4857" s="131"/>
      <c r="B4857" s="238"/>
      <c r="C4857" s="237"/>
      <c r="D4857" s="235"/>
      <c r="E4857" s="235"/>
      <c r="F4857" s="235"/>
      <c r="G4857" s="236"/>
      <c r="H4857" s="235"/>
    </row>
    <row r="4858" spans="1:8">
      <c r="A4858" s="131"/>
      <c r="B4858" s="238"/>
      <c r="C4858" s="237"/>
      <c r="D4858" s="235"/>
      <c r="E4858" s="235"/>
      <c r="F4858" s="235"/>
      <c r="G4858" s="236"/>
      <c r="H4858" s="235"/>
    </row>
    <row r="4859" spans="1:8">
      <c r="A4859" s="131"/>
      <c r="B4859" s="238"/>
      <c r="C4859" s="237"/>
      <c r="D4859" s="235"/>
      <c r="E4859" s="235"/>
      <c r="F4859" s="235"/>
      <c r="G4859" s="236"/>
      <c r="H4859" s="235"/>
    </row>
    <row r="4860" spans="1:8">
      <c r="A4860" s="131"/>
      <c r="B4860" s="238"/>
      <c r="C4860" s="237"/>
      <c r="D4860" s="235"/>
      <c r="E4860" s="235"/>
      <c r="F4860" s="235"/>
      <c r="G4860" s="236"/>
      <c r="H4860" s="235"/>
    </row>
    <row r="4861" spans="1:8">
      <c r="A4861" s="131"/>
      <c r="B4861" s="238"/>
      <c r="C4861" s="237"/>
      <c r="D4861" s="235"/>
      <c r="E4861" s="235"/>
      <c r="F4861" s="235"/>
      <c r="G4861" s="236"/>
      <c r="H4861" s="235"/>
    </row>
    <row r="4862" spans="1:8">
      <c r="A4862" s="131"/>
      <c r="B4862" s="238"/>
      <c r="C4862" s="237"/>
      <c r="D4862" s="235"/>
      <c r="E4862" s="235"/>
      <c r="F4862" s="235"/>
      <c r="G4862" s="236"/>
      <c r="H4862" s="235"/>
    </row>
    <row r="4863" spans="1:8">
      <c r="A4863" s="131"/>
      <c r="B4863" s="238"/>
      <c r="C4863" s="237"/>
      <c r="D4863" s="235"/>
      <c r="E4863" s="235"/>
      <c r="F4863" s="235"/>
      <c r="G4863" s="236"/>
      <c r="H4863" s="235"/>
    </row>
    <row r="4864" spans="1:8">
      <c r="A4864" s="131"/>
      <c r="B4864" s="238"/>
      <c r="C4864" s="237"/>
      <c r="D4864" s="235"/>
      <c r="E4864" s="235"/>
      <c r="F4864" s="235"/>
      <c r="G4864" s="236"/>
      <c r="H4864" s="235"/>
    </row>
    <row r="4865" spans="1:8">
      <c r="A4865" s="131"/>
      <c r="B4865" s="238"/>
      <c r="C4865" s="237"/>
      <c r="D4865" s="235"/>
      <c r="E4865" s="235"/>
      <c r="F4865" s="235"/>
      <c r="G4865" s="236"/>
      <c r="H4865" s="235"/>
    </row>
    <row r="4866" spans="1:8">
      <c r="A4866" s="131"/>
      <c r="B4866" s="238"/>
      <c r="C4866" s="237"/>
      <c r="D4866" s="235"/>
      <c r="E4866" s="235"/>
      <c r="F4866" s="235"/>
      <c r="G4866" s="236"/>
      <c r="H4866" s="235"/>
    </row>
    <row r="4867" spans="1:8">
      <c r="A4867" s="131"/>
      <c r="B4867" s="238"/>
      <c r="C4867" s="237"/>
      <c r="D4867" s="235"/>
      <c r="E4867" s="235"/>
      <c r="F4867" s="235"/>
      <c r="G4867" s="236"/>
      <c r="H4867" s="235"/>
    </row>
    <row r="4868" spans="1:8">
      <c r="A4868" s="131"/>
      <c r="B4868" s="238"/>
      <c r="C4868" s="237"/>
      <c r="D4868" s="235"/>
      <c r="E4868" s="235"/>
      <c r="F4868" s="235"/>
      <c r="G4868" s="236"/>
      <c r="H4868" s="235"/>
    </row>
    <row r="4869" spans="1:8">
      <c r="A4869" s="131"/>
      <c r="B4869" s="238"/>
      <c r="C4869" s="237"/>
      <c r="D4869" s="235"/>
      <c r="E4869" s="235"/>
      <c r="F4869" s="235"/>
      <c r="G4869" s="236"/>
      <c r="H4869" s="235"/>
    </row>
    <row r="4870" spans="1:8">
      <c r="A4870" s="131"/>
      <c r="B4870" s="238"/>
      <c r="C4870" s="237"/>
      <c r="D4870" s="235"/>
      <c r="E4870" s="235"/>
      <c r="F4870" s="235"/>
      <c r="G4870" s="236"/>
      <c r="H4870" s="235"/>
    </row>
    <row r="4871" spans="1:8">
      <c r="A4871" s="131"/>
      <c r="B4871" s="238"/>
      <c r="C4871" s="237"/>
      <c r="D4871" s="235"/>
      <c r="E4871" s="235"/>
      <c r="F4871" s="235"/>
      <c r="G4871" s="236"/>
      <c r="H4871" s="235"/>
    </row>
    <row r="4872" spans="1:8">
      <c r="A4872" s="131"/>
      <c r="B4872" s="238"/>
      <c r="C4872" s="237"/>
      <c r="D4872" s="235"/>
      <c r="E4872" s="235"/>
      <c r="F4872" s="235"/>
      <c r="G4872" s="236"/>
      <c r="H4872" s="235"/>
    </row>
    <row r="4873" spans="1:8">
      <c r="A4873" s="131"/>
      <c r="B4873" s="238"/>
      <c r="C4873" s="237"/>
      <c r="D4873" s="235"/>
      <c r="E4873" s="235"/>
      <c r="F4873" s="235"/>
      <c r="G4873" s="236"/>
      <c r="H4873" s="235"/>
    </row>
    <row r="4874" spans="1:8">
      <c r="A4874" s="131"/>
      <c r="B4874" s="238"/>
      <c r="C4874" s="237"/>
      <c r="D4874" s="235"/>
      <c r="E4874" s="235"/>
      <c r="F4874" s="235"/>
      <c r="G4874" s="236"/>
      <c r="H4874" s="235"/>
    </row>
    <row r="4875" spans="1:8">
      <c r="A4875" s="131"/>
      <c r="B4875" s="238"/>
      <c r="C4875" s="237"/>
      <c r="D4875" s="235"/>
      <c r="E4875" s="235"/>
      <c r="F4875" s="235"/>
      <c r="G4875" s="236"/>
      <c r="H4875" s="235"/>
    </row>
    <row r="4876" spans="1:8">
      <c r="A4876" s="131"/>
      <c r="B4876" s="238"/>
      <c r="C4876" s="237"/>
      <c r="D4876" s="235"/>
      <c r="E4876" s="235"/>
      <c r="F4876" s="235"/>
      <c r="G4876" s="236"/>
      <c r="H4876" s="235"/>
    </row>
    <row r="4877" spans="1:8">
      <c r="A4877" s="131"/>
      <c r="B4877" s="238"/>
      <c r="C4877" s="237"/>
      <c r="D4877" s="235"/>
      <c r="E4877" s="235"/>
      <c r="F4877" s="235"/>
      <c r="G4877" s="236"/>
      <c r="H4877" s="235"/>
    </row>
    <row r="4878" spans="1:8">
      <c r="A4878" s="131"/>
      <c r="B4878" s="238"/>
      <c r="C4878" s="237"/>
      <c r="D4878" s="235"/>
      <c r="E4878" s="235"/>
      <c r="F4878" s="235"/>
      <c r="G4878" s="236"/>
      <c r="H4878" s="235"/>
    </row>
    <row r="4879" spans="1:8">
      <c r="A4879" s="131"/>
      <c r="B4879" s="238"/>
      <c r="C4879" s="237"/>
      <c r="D4879" s="235"/>
      <c r="E4879" s="235"/>
      <c r="F4879" s="235"/>
      <c r="G4879" s="236"/>
      <c r="H4879" s="235"/>
    </row>
    <row r="4880" spans="1:8">
      <c r="A4880" s="131"/>
      <c r="B4880" s="238"/>
      <c r="C4880" s="237"/>
      <c r="D4880" s="235"/>
      <c r="E4880" s="235"/>
      <c r="F4880" s="235"/>
      <c r="G4880" s="236"/>
      <c r="H4880" s="235"/>
    </row>
    <row r="4881" spans="1:8">
      <c r="A4881" s="131"/>
      <c r="B4881" s="238"/>
      <c r="C4881" s="237"/>
      <c r="D4881" s="235"/>
      <c r="E4881" s="235"/>
      <c r="F4881" s="235"/>
      <c r="G4881" s="236"/>
      <c r="H4881" s="235"/>
    </row>
    <row r="4882" spans="1:8">
      <c r="A4882" s="131"/>
      <c r="B4882" s="238"/>
      <c r="C4882" s="237"/>
      <c r="D4882" s="235"/>
      <c r="E4882" s="235"/>
      <c r="F4882" s="235"/>
      <c r="G4882" s="236"/>
      <c r="H4882" s="235"/>
    </row>
    <row r="4883" spans="1:8">
      <c r="A4883" s="131"/>
      <c r="B4883" s="238"/>
      <c r="C4883" s="237"/>
      <c r="D4883" s="235"/>
      <c r="E4883" s="235"/>
      <c r="F4883" s="235"/>
      <c r="G4883" s="236"/>
      <c r="H4883" s="235"/>
    </row>
    <row r="4884" spans="1:8">
      <c r="A4884" s="131"/>
      <c r="B4884" s="238"/>
      <c r="C4884" s="237"/>
      <c r="D4884" s="235"/>
      <c r="E4884" s="235"/>
      <c r="F4884" s="235"/>
      <c r="G4884" s="236"/>
      <c r="H4884" s="235"/>
    </row>
    <row r="4885" spans="1:8">
      <c r="A4885" s="131"/>
      <c r="B4885" s="238"/>
      <c r="C4885" s="237"/>
      <c r="D4885" s="235"/>
      <c r="E4885" s="235"/>
      <c r="F4885" s="235"/>
      <c r="G4885" s="236"/>
      <c r="H4885" s="235"/>
    </row>
    <row r="4886" spans="1:8">
      <c r="A4886" s="131"/>
      <c r="B4886" s="238"/>
      <c r="C4886" s="237"/>
      <c r="D4886" s="235"/>
      <c r="E4886" s="235"/>
      <c r="F4886" s="235"/>
      <c r="G4886" s="236"/>
      <c r="H4886" s="235"/>
    </row>
    <row r="4887" spans="1:8">
      <c r="A4887" s="131"/>
      <c r="B4887" s="238"/>
      <c r="C4887" s="237"/>
      <c r="D4887" s="235"/>
      <c r="E4887" s="235"/>
      <c r="F4887" s="235"/>
      <c r="G4887" s="236"/>
      <c r="H4887" s="235"/>
    </row>
    <row r="4888" spans="1:8">
      <c r="A4888" s="131"/>
      <c r="B4888" s="238"/>
      <c r="C4888" s="237"/>
      <c r="D4888" s="235"/>
      <c r="E4888" s="235"/>
      <c r="F4888" s="235"/>
      <c r="G4888" s="236"/>
      <c r="H4888" s="235"/>
    </row>
    <row r="4889" spans="1:8">
      <c r="A4889" s="131"/>
      <c r="B4889" s="238"/>
      <c r="C4889" s="237"/>
      <c r="D4889" s="235"/>
      <c r="E4889" s="235"/>
      <c r="F4889" s="235"/>
      <c r="G4889" s="236"/>
      <c r="H4889" s="235"/>
    </row>
    <row r="4890" spans="1:8">
      <c r="A4890" s="131"/>
      <c r="B4890" s="238"/>
      <c r="C4890" s="237"/>
      <c r="D4890" s="235"/>
      <c r="E4890" s="235"/>
      <c r="F4890" s="235"/>
      <c r="G4890" s="236"/>
      <c r="H4890" s="235"/>
    </row>
    <row r="4891" spans="1:8">
      <c r="A4891" s="131"/>
      <c r="B4891" s="238"/>
      <c r="C4891" s="237"/>
      <c r="D4891" s="235"/>
      <c r="E4891" s="235"/>
      <c r="F4891" s="235"/>
      <c r="G4891" s="236"/>
      <c r="H4891" s="235"/>
    </row>
    <row r="4892" spans="1:8">
      <c r="A4892" s="131"/>
      <c r="B4892" s="238"/>
      <c r="C4892" s="237"/>
      <c r="D4892" s="235"/>
      <c r="E4892" s="235"/>
      <c r="F4892" s="235"/>
      <c r="G4892" s="236"/>
      <c r="H4892" s="235"/>
    </row>
    <row r="4893" spans="1:8">
      <c r="A4893" s="131"/>
      <c r="B4893" s="238"/>
      <c r="C4893" s="237"/>
      <c r="D4893" s="235"/>
      <c r="E4893" s="235"/>
      <c r="F4893" s="235"/>
      <c r="G4893" s="236"/>
      <c r="H4893" s="235"/>
    </row>
    <row r="4894" spans="1:8">
      <c r="A4894" s="131"/>
      <c r="B4894" s="238"/>
      <c r="C4894" s="237"/>
      <c r="D4894" s="235"/>
      <c r="E4894" s="235"/>
      <c r="F4894" s="235"/>
      <c r="G4894" s="236"/>
      <c r="H4894" s="235"/>
    </row>
    <row r="4895" spans="1:8">
      <c r="A4895" s="131"/>
      <c r="B4895" s="238"/>
      <c r="C4895" s="237"/>
      <c r="D4895" s="235"/>
      <c r="E4895" s="235"/>
      <c r="F4895" s="235"/>
      <c r="G4895" s="236"/>
      <c r="H4895" s="235"/>
    </row>
    <row r="4896" spans="1:8">
      <c r="A4896" s="131"/>
      <c r="B4896" s="238"/>
      <c r="C4896" s="237"/>
      <c r="D4896" s="235"/>
      <c r="E4896" s="235"/>
      <c r="F4896" s="235"/>
      <c r="G4896" s="236"/>
      <c r="H4896" s="235"/>
    </row>
    <row r="4897" spans="1:8">
      <c r="A4897" s="131"/>
      <c r="B4897" s="238"/>
      <c r="C4897" s="237"/>
      <c r="D4897" s="235"/>
      <c r="E4897" s="235"/>
      <c r="F4897" s="235"/>
      <c r="G4897" s="236"/>
      <c r="H4897" s="235"/>
    </row>
    <row r="4898" spans="1:8">
      <c r="A4898" s="131"/>
      <c r="B4898" s="238"/>
      <c r="C4898" s="237"/>
      <c r="D4898" s="235"/>
      <c r="E4898" s="235"/>
      <c r="F4898" s="235"/>
      <c r="G4898" s="236"/>
      <c r="H4898" s="235"/>
    </row>
    <row r="4899" spans="1:8">
      <c r="A4899" s="131"/>
      <c r="B4899" s="238"/>
      <c r="C4899" s="237"/>
      <c r="D4899" s="235"/>
      <c r="E4899" s="235"/>
      <c r="F4899" s="235"/>
      <c r="G4899" s="236"/>
      <c r="H4899" s="235"/>
    </row>
    <row r="4900" spans="1:8">
      <c r="A4900" s="131"/>
      <c r="B4900" s="238"/>
      <c r="C4900" s="237"/>
      <c r="D4900" s="235"/>
      <c r="E4900" s="235"/>
      <c r="F4900" s="235"/>
      <c r="G4900" s="236"/>
      <c r="H4900" s="235"/>
    </row>
    <row r="4901" spans="1:8">
      <c r="A4901" s="131"/>
      <c r="B4901" s="238"/>
      <c r="C4901" s="237"/>
      <c r="D4901" s="235"/>
      <c r="E4901" s="235"/>
      <c r="F4901" s="235"/>
      <c r="G4901" s="236"/>
      <c r="H4901" s="235"/>
    </row>
    <row r="4902" spans="1:8">
      <c r="A4902" s="131"/>
      <c r="B4902" s="238"/>
      <c r="C4902" s="237"/>
      <c r="D4902" s="235"/>
      <c r="E4902" s="235"/>
      <c r="F4902" s="235"/>
      <c r="G4902" s="236"/>
      <c r="H4902" s="235"/>
    </row>
    <row r="4903" spans="1:8">
      <c r="A4903" s="131"/>
      <c r="B4903" s="238"/>
      <c r="C4903" s="237"/>
      <c r="D4903" s="235"/>
      <c r="E4903" s="235"/>
      <c r="F4903" s="235"/>
      <c r="G4903" s="236"/>
      <c r="H4903" s="235"/>
    </row>
    <row r="4904" spans="1:8">
      <c r="A4904" s="131"/>
      <c r="B4904" s="238"/>
      <c r="C4904" s="237"/>
      <c r="D4904" s="235"/>
      <c r="E4904" s="235"/>
      <c r="F4904" s="235"/>
      <c r="G4904" s="236"/>
      <c r="H4904" s="235"/>
    </row>
    <row r="4905" spans="1:8">
      <c r="A4905" s="131"/>
      <c r="B4905" s="238"/>
      <c r="C4905" s="237"/>
      <c r="D4905" s="235"/>
      <c r="E4905" s="235"/>
      <c r="F4905" s="235"/>
      <c r="G4905" s="236"/>
      <c r="H4905" s="235"/>
    </row>
    <row r="4906" spans="1:8">
      <c r="A4906" s="131"/>
      <c r="B4906" s="238"/>
      <c r="C4906" s="237"/>
      <c r="D4906" s="235"/>
      <c r="E4906" s="235"/>
      <c r="F4906" s="235"/>
      <c r="G4906" s="236"/>
      <c r="H4906" s="235"/>
    </row>
    <row r="4907" spans="1:8">
      <c r="A4907" s="131"/>
      <c r="B4907" s="238"/>
      <c r="C4907" s="237"/>
      <c r="D4907" s="235"/>
      <c r="E4907" s="235"/>
      <c r="F4907" s="235"/>
      <c r="G4907" s="236"/>
      <c r="H4907" s="235"/>
    </row>
    <row r="4908" spans="1:8">
      <c r="A4908" s="131"/>
      <c r="B4908" s="238"/>
      <c r="C4908" s="237"/>
      <c r="D4908" s="235"/>
      <c r="E4908" s="235"/>
      <c r="F4908" s="235"/>
      <c r="G4908" s="236"/>
      <c r="H4908" s="235"/>
    </row>
    <row r="4909" spans="1:8">
      <c r="A4909" s="131"/>
      <c r="B4909" s="238"/>
      <c r="C4909" s="237"/>
      <c r="D4909" s="235"/>
      <c r="E4909" s="235"/>
      <c r="F4909" s="235"/>
      <c r="G4909" s="236"/>
      <c r="H4909" s="235"/>
    </row>
    <row r="4910" spans="1:8">
      <c r="A4910" s="131"/>
      <c r="B4910" s="238"/>
      <c r="C4910" s="237"/>
      <c r="D4910" s="235"/>
      <c r="E4910" s="235"/>
      <c r="F4910" s="235"/>
      <c r="G4910" s="236"/>
      <c r="H4910" s="235"/>
    </row>
    <row r="4911" spans="1:8">
      <c r="A4911" s="131"/>
      <c r="B4911" s="238"/>
      <c r="C4911" s="237"/>
      <c r="D4911" s="235"/>
      <c r="E4911" s="235"/>
      <c r="F4911" s="235"/>
      <c r="G4911" s="236"/>
      <c r="H4911" s="235"/>
    </row>
    <row r="4912" spans="1:8">
      <c r="A4912" s="131"/>
      <c r="B4912" s="238"/>
      <c r="C4912" s="237"/>
      <c r="D4912" s="235"/>
      <c r="E4912" s="235"/>
      <c r="F4912" s="235"/>
      <c r="G4912" s="236"/>
      <c r="H4912" s="235"/>
    </row>
    <row r="4913" spans="1:8">
      <c r="A4913" s="131"/>
      <c r="B4913" s="238"/>
      <c r="C4913" s="237"/>
      <c r="D4913" s="235"/>
      <c r="E4913" s="235"/>
      <c r="F4913" s="235"/>
      <c r="G4913" s="236"/>
      <c r="H4913" s="235"/>
    </row>
    <row r="4914" spans="1:8">
      <c r="A4914" s="131"/>
      <c r="B4914" s="238"/>
      <c r="C4914" s="237"/>
      <c r="D4914" s="235"/>
      <c r="E4914" s="235"/>
      <c r="F4914" s="235"/>
      <c r="G4914" s="236"/>
      <c r="H4914" s="235"/>
    </row>
    <row r="4915" spans="1:8">
      <c r="A4915" s="131"/>
      <c r="B4915" s="238"/>
      <c r="C4915" s="237"/>
      <c r="D4915" s="235"/>
      <c r="E4915" s="235"/>
      <c r="F4915" s="235"/>
      <c r="G4915" s="236"/>
      <c r="H4915" s="235"/>
    </row>
    <row r="4916" spans="1:8">
      <c r="A4916" s="131"/>
      <c r="B4916" s="238"/>
      <c r="C4916" s="237"/>
      <c r="D4916" s="235"/>
      <c r="E4916" s="235"/>
      <c r="F4916" s="235"/>
      <c r="G4916" s="236"/>
      <c r="H4916" s="235"/>
    </row>
    <row r="4917" spans="1:8">
      <c r="A4917" s="131"/>
      <c r="B4917" s="238"/>
      <c r="C4917" s="237"/>
      <c r="D4917" s="235"/>
      <c r="E4917" s="235"/>
      <c r="F4917" s="235"/>
      <c r="G4917" s="236"/>
      <c r="H4917" s="235"/>
    </row>
    <row r="4918" spans="1:8">
      <c r="A4918" s="131"/>
      <c r="B4918" s="238"/>
      <c r="C4918" s="237"/>
      <c r="D4918" s="235"/>
      <c r="E4918" s="235"/>
      <c r="F4918" s="235"/>
      <c r="G4918" s="236"/>
      <c r="H4918" s="235"/>
    </row>
    <row r="4919" spans="1:8">
      <c r="A4919" s="131"/>
      <c r="B4919" s="238"/>
      <c r="C4919" s="237"/>
      <c r="D4919" s="235"/>
      <c r="E4919" s="235"/>
      <c r="F4919" s="235"/>
      <c r="G4919" s="236"/>
      <c r="H4919" s="235"/>
    </row>
    <row r="4920" spans="1:8">
      <c r="A4920" s="131"/>
      <c r="B4920" s="238"/>
      <c r="C4920" s="237"/>
      <c r="D4920" s="235"/>
      <c r="E4920" s="235"/>
      <c r="F4920" s="235"/>
      <c r="G4920" s="236"/>
      <c r="H4920" s="235"/>
    </row>
    <row r="4921" spans="1:8">
      <c r="A4921" s="131"/>
      <c r="B4921" s="238"/>
      <c r="C4921" s="237"/>
      <c r="D4921" s="235"/>
      <c r="E4921" s="235"/>
      <c r="F4921" s="235"/>
      <c r="G4921" s="236"/>
      <c r="H4921" s="235"/>
    </row>
    <row r="4922" spans="1:8">
      <c r="A4922" s="131"/>
      <c r="B4922" s="238"/>
      <c r="C4922" s="237"/>
      <c r="D4922" s="235"/>
      <c r="E4922" s="235"/>
      <c r="F4922" s="235"/>
      <c r="G4922" s="236"/>
      <c r="H4922" s="235"/>
    </row>
    <row r="4923" spans="1:8">
      <c r="A4923" s="131"/>
      <c r="B4923" s="238"/>
      <c r="C4923" s="237"/>
      <c r="D4923" s="235"/>
      <c r="E4923" s="235"/>
      <c r="F4923" s="235"/>
      <c r="G4923" s="236"/>
      <c r="H4923" s="235"/>
    </row>
    <row r="4924" spans="1:8">
      <c r="A4924" s="131"/>
      <c r="B4924" s="238"/>
      <c r="C4924" s="237"/>
      <c r="D4924" s="235"/>
      <c r="E4924" s="235"/>
      <c r="F4924" s="235"/>
      <c r="G4924" s="236"/>
      <c r="H4924" s="235"/>
    </row>
    <row r="4925" spans="1:8">
      <c r="A4925" s="131"/>
      <c r="B4925" s="238"/>
      <c r="C4925" s="237"/>
      <c r="D4925" s="235"/>
      <c r="E4925" s="235"/>
      <c r="F4925" s="235"/>
      <c r="G4925" s="236"/>
      <c r="H4925" s="235"/>
    </row>
    <row r="4926" spans="1:8">
      <c r="A4926" s="131"/>
      <c r="B4926" s="238"/>
      <c r="C4926" s="237"/>
      <c r="D4926" s="235"/>
      <c r="E4926" s="235"/>
      <c r="F4926" s="235"/>
      <c r="G4926" s="236"/>
      <c r="H4926" s="235"/>
    </row>
    <row r="4927" spans="1:8">
      <c r="A4927" s="131"/>
      <c r="B4927" s="238"/>
      <c r="C4927" s="237"/>
      <c r="D4927" s="235"/>
      <c r="E4927" s="235"/>
      <c r="F4927" s="235"/>
      <c r="G4927" s="236"/>
      <c r="H4927" s="235"/>
    </row>
    <row r="4928" spans="1:8">
      <c r="A4928" s="131"/>
      <c r="B4928" s="238"/>
      <c r="C4928" s="237"/>
      <c r="D4928" s="235"/>
      <c r="E4928" s="235"/>
      <c r="F4928" s="235"/>
      <c r="G4928" s="236"/>
      <c r="H4928" s="235"/>
    </row>
    <row r="4929" spans="1:8">
      <c r="A4929" s="131"/>
      <c r="B4929" s="238"/>
      <c r="C4929" s="237"/>
      <c r="D4929" s="235"/>
      <c r="E4929" s="235"/>
      <c r="F4929" s="235"/>
      <c r="G4929" s="236"/>
      <c r="H4929" s="235"/>
    </row>
    <row r="4930" spans="1:8">
      <c r="A4930" s="131"/>
      <c r="B4930" s="238"/>
      <c r="C4930" s="237"/>
      <c r="D4930" s="235"/>
      <c r="E4930" s="235"/>
      <c r="F4930" s="235"/>
      <c r="G4930" s="236"/>
      <c r="H4930" s="235"/>
    </row>
    <row r="4931" spans="1:8">
      <c r="A4931" s="131"/>
      <c r="B4931" s="238"/>
      <c r="C4931" s="237"/>
      <c r="D4931" s="235"/>
      <c r="E4931" s="235"/>
      <c r="F4931" s="235"/>
      <c r="G4931" s="236"/>
      <c r="H4931" s="235"/>
    </row>
    <row r="4932" spans="1:8">
      <c r="A4932" s="131"/>
      <c r="B4932" s="238"/>
      <c r="C4932" s="237"/>
      <c r="D4932" s="235"/>
      <c r="E4932" s="235"/>
      <c r="F4932" s="235"/>
      <c r="G4932" s="236"/>
      <c r="H4932" s="235"/>
    </row>
    <row r="4933" spans="1:8">
      <c r="A4933" s="131"/>
      <c r="B4933" s="238"/>
      <c r="C4933" s="237"/>
      <c r="D4933" s="235"/>
      <c r="E4933" s="235"/>
      <c r="F4933" s="235"/>
      <c r="G4933" s="236"/>
      <c r="H4933" s="235"/>
    </row>
    <row r="4934" spans="1:8">
      <c r="A4934" s="131"/>
      <c r="B4934" s="238"/>
      <c r="C4934" s="237"/>
      <c r="D4934" s="235"/>
      <c r="E4934" s="235"/>
      <c r="F4934" s="235"/>
      <c r="G4934" s="236"/>
      <c r="H4934" s="235"/>
    </row>
    <row r="4935" spans="1:8">
      <c r="A4935" s="131"/>
      <c r="B4935" s="238"/>
      <c r="C4935" s="237"/>
      <c r="D4935" s="235"/>
      <c r="E4935" s="235"/>
      <c r="F4935" s="235"/>
      <c r="G4935" s="236"/>
      <c r="H4935" s="235"/>
    </row>
    <row r="4936" spans="1:8">
      <c r="A4936" s="131"/>
      <c r="B4936" s="238"/>
      <c r="C4936" s="237"/>
      <c r="D4936" s="235"/>
      <c r="E4936" s="235"/>
      <c r="F4936" s="235"/>
      <c r="G4936" s="236"/>
      <c r="H4936" s="235"/>
    </row>
    <row r="4937" spans="1:8">
      <c r="A4937" s="131"/>
      <c r="B4937" s="238"/>
      <c r="C4937" s="237"/>
      <c r="D4937" s="235"/>
      <c r="E4937" s="235"/>
      <c r="F4937" s="235"/>
      <c r="G4937" s="236"/>
      <c r="H4937" s="235"/>
    </row>
    <row r="4938" spans="1:8">
      <c r="A4938" s="131"/>
      <c r="B4938" s="238"/>
      <c r="C4938" s="237"/>
      <c r="D4938" s="235"/>
      <c r="E4938" s="235"/>
      <c r="F4938" s="235"/>
      <c r="G4938" s="236"/>
      <c r="H4938" s="235"/>
    </row>
    <row r="4939" spans="1:8">
      <c r="A4939" s="131"/>
      <c r="B4939" s="238"/>
      <c r="C4939" s="237"/>
      <c r="D4939" s="235"/>
      <c r="E4939" s="235"/>
      <c r="F4939" s="235"/>
      <c r="G4939" s="236"/>
      <c r="H4939" s="235"/>
    </row>
    <row r="4940" spans="1:8">
      <c r="A4940" s="131"/>
      <c r="B4940" s="238"/>
      <c r="C4940" s="237"/>
      <c r="D4940" s="235"/>
      <c r="E4940" s="235"/>
      <c r="F4940" s="235"/>
      <c r="G4940" s="236"/>
      <c r="H4940" s="235"/>
    </row>
    <row r="4941" spans="1:8">
      <c r="A4941" s="131"/>
      <c r="B4941" s="238"/>
      <c r="C4941" s="237"/>
      <c r="D4941" s="235"/>
      <c r="E4941" s="235"/>
      <c r="F4941" s="235"/>
      <c r="G4941" s="236"/>
      <c r="H4941" s="235"/>
    </row>
    <row r="4942" spans="1:8">
      <c r="A4942" s="131"/>
      <c r="B4942" s="238"/>
      <c r="C4942" s="237"/>
      <c r="D4942" s="235"/>
      <c r="E4942" s="235"/>
      <c r="F4942" s="235"/>
      <c r="G4942" s="236"/>
      <c r="H4942" s="235"/>
    </row>
    <row r="4943" spans="1:8">
      <c r="A4943" s="131"/>
      <c r="B4943" s="238"/>
      <c r="C4943" s="237"/>
      <c r="D4943" s="235"/>
      <c r="E4943" s="235"/>
      <c r="F4943" s="235"/>
      <c r="G4943" s="236"/>
      <c r="H4943" s="235"/>
    </row>
    <row r="4944" spans="1:8">
      <c r="A4944" s="131"/>
      <c r="B4944" s="238"/>
      <c r="C4944" s="237"/>
      <c r="D4944" s="235"/>
      <c r="E4944" s="235"/>
      <c r="F4944" s="235"/>
      <c r="G4944" s="236"/>
      <c r="H4944" s="235"/>
    </row>
    <row r="4945" spans="1:8">
      <c r="A4945" s="131"/>
      <c r="B4945" s="238"/>
      <c r="C4945" s="237"/>
      <c r="D4945" s="235"/>
      <c r="E4945" s="235"/>
      <c r="F4945" s="235"/>
      <c r="G4945" s="236"/>
      <c r="H4945" s="235"/>
    </row>
    <row r="4946" spans="1:8">
      <c r="A4946" s="131"/>
      <c r="B4946" s="238"/>
      <c r="C4946" s="237"/>
      <c r="D4946" s="235"/>
      <c r="E4946" s="235"/>
      <c r="F4946" s="235"/>
      <c r="G4946" s="236"/>
      <c r="H4946" s="235"/>
    </row>
    <row r="4947" spans="1:8">
      <c r="A4947" s="131"/>
      <c r="B4947" s="238"/>
      <c r="C4947" s="237"/>
      <c r="D4947" s="235"/>
      <c r="E4947" s="235"/>
      <c r="F4947" s="235"/>
      <c r="G4947" s="236"/>
      <c r="H4947" s="235"/>
    </row>
    <row r="4948" spans="1:8">
      <c r="A4948" s="131"/>
      <c r="B4948" s="238"/>
      <c r="C4948" s="237"/>
      <c r="D4948" s="235"/>
      <c r="E4948" s="235"/>
      <c r="F4948" s="235"/>
      <c r="G4948" s="236"/>
      <c r="H4948" s="235"/>
    </row>
    <row r="4949" spans="1:8">
      <c r="A4949" s="131"/>
      <c r="B4949" s="238"/>
      <c r="C4949" s="237"/>
      <c r="D4949" s="235"/>
      <c r="E4949" s="235"/>
      <c r="F4949" s="235"/>
      <c r="G4949" s="236"/>
      <c r="H4949" s="235"/>
    </row>
    <row r="4950" spans="1:8">
      <c r="A4950" s="131"/>
      <c r="B4950" s="238"/>
      <c r="C4950" s="237"/>
      <c r="D4950" s="235"/>
      <c r="E4950" s="235"/>
      <c r="F4950" s="235"/>
      <c r="G4950" s="236"/>
      <c r="H4950" s="235"/>
    </row>
    <row r="4951" spans="1:8">
      <c r="A4951" s="131"/>
      <c r="B4951" s="238"/>
      <c r="C4951" s="237"/>
      <c r="D4951" s="235"/>
      <c r="E4951" s="235"/>
      <c r="F4951" s="235"/>
      <c r="G4951" s="236"/>
      <c r="H4951" s="235"/>
    </row>
    <row r="4952" spans="1:8">
      <c r="A4952" s="131"/>
      <c r="B4952" s="238"/>
      <c r="C4952" s="237"/>
      <c r="D4952" s="235"/>
      <c r="E4952" s="235"/>
      <c r="F4952" s="235"/>
      <c r="G4952" s="236"/>
      <c r="H4952" s="235"/>
    </row>
    <row r="4953" spans="1:8">
      <c r="A4953" s="131"/>
      <c r="B4953" s="238"/>
      <c r="C4953" s="237"/>
      <c r="D4953" s="235"/>
      <c r="E4953" s="235"/>
      <c r="F4953" s="235"/>
      <c r="G4953" s="236"/>
      <c r="H4953" s="235"/>
    </row>
    <row r="4954" spans="1:8">
      <c r="A4954" s="131"/>
      <c r="B4954" s="238"/>
      <c r="C4954" s="237"/>
      <c r="D4954" s="235"/>
      <c r="E4954" s="235"/>
      <c r="F4954" s="235"/>
      <c r="G4954" s="236"/>
      <c r="H4954" s="235"/>
    </row>
    <row r="4955" spans="1:8">
      <c r="A4955" s="131"/>
      <c r="B4955" s="238"/>
      <c r="C4955" s="237"/>
      <c r="D4955" s="235"/>
      <c r="E4955" s="235"/>
      <c r="F4955" s="235"/>
      <c r="G4955" s="236"/>
      <c r="H4955" s="235"/>
    </row>
    <row r="4956" spans="1:8">
      <c r="A4956" s="131"/>
      <c r="B4956" s="238"/>
      <c r="C4956" s="237"/>
      <c r="D4956" s="235"/>
      <c r="E4956" s="235"/>
      <c r="F4956" s="235"/>
      <c r="G4956" s="236"/>
      <c r="H4956" s="235"/>
    </row>
    <row r="4957" spans="1:8">
      <c r="A4957" s="131"/>
      <c r="B4957" s="238"/>
      <c r="C4957" s="237"/>
      <c r="D4957" s="235"/>
      <c r="E4957" s="235"/>
      <c r="F4957" s="235"/>
      <c r="G4957" s="236"/>
      <c r="H4957" s="235"/>
    </row>
    <row r="4958" spans="1:8">
      <c r="A4958" s="131"/>
      <c r="B4958" s="238"/>
      <c r="C4958" s="237"/>
      <c r="D4958" s="235"/>
      <c r="E4958" s="235"/>
      <c r="F4958" s="235"/>
      <c r="G4958" s="236"/>
      <c r="H4958" s="235"/>
    </row>
    <row r="4959" spans="1:8">
      <c r="A4959" s="131"/>
      <c r="B4959" s="238"/>
      <c r="C4959" s="237"/>
      <c r="D4959" s="235"/>
      <c r="E4959" s="235"/>
      <c r="F4959" s="235"/>
      <c r="G4959" s="236"/>
      <c r="H4959" s="235"/>
    </row>
    <row r="4960" spans="1:8">
      <c r="A4960" s="131"/>
      <c r="B4960" s="238"/>
      <c r="C4960" s="237"/>
      <c r="D4960" s="235"/>
      <c r="E4960" s="235"/>
      <c r="F4960" s="235"/>
      <c r="G4960" s="236"/>
      <c r="H4960" s="235"/>
    </row>
    <row r="4961" spans="1:8">
      <c r="A4961" s="131"/>
      <c r="B4961" s="238"/>
      <c r="C4961" s="237"/>
      <c r="D4961" s="235"/>
      <c r="E4961" s="235"/>
      <c r="F4961" s="235"/>
      <c r="G4961" s="236"/>
      <c r="H4961" s="235"/>
    </row>
    <row r="4962" spans="1:8">
      <c r="A4962" s="131"/>
      <c r="B4962" s="238"/>
      <c r="C4962" s="237"/>
      <c r="D4962" s="235"/>
      <c r="E4962" s="235"/>
      <c r="F4962" s="235"/>
      <c r="G4962" s="236"/>
      <c r="H4962" s="235"/>
    </row>
    <row r="4963" spans="1:8">
      <c r="A4963" s="131"/>
      <c r="B4963" s="238"/>
      <c r="C4963" s="237"/>
      <c r="D4963" s="235"/>
      <c r="E4963" s="235"/>
      <c r="F4963" s="235"/>
      <c r="G4963" s="236"/>
      <c r="H4963" s="235"/>
    </row>
    <row r="4964" spans="1:8">
      <c r="A4964" s="131"/>
      <c r="B4964" s="238"/>
      <c r="C4964" s="237"/>
      <c r="D4964" s="235"/>
      <c r="E4964" s="235"/>
      <c r="F4964" s="235"/>
      <c r="G4964" s="236"/>
      <c r="H4964" s="235"/>
    </row>
    <row r="4965" spans="1:8">
      <c r="A4965" s="131"/>
      <c r="B4965" s="238"/>
      <c r="C4965" s="237"/>
      <c r="D4965" s="235"/>
      <c r="E4965" s="235"/>
      <c r="F4965" s="235"/>
      <c r="G4965" s="236"/>
      <c r="H4965" s="235"/>
    </row>
    <row r="4966" spans="1:8">
      <c r="A4966" s="131"/>
      <c r="B4966" s="238"/>
      <c r="C4966" s="237"/>
      <c r="D4966" s="235"/>
      <c r="E4966" s="235"/>
      <c r="F4966" s="235"/>
      <c r="G4966" s="236"/>
      <c r="H4966" s="235"/>
    </row>
    <row r="4967" spans="1:8">
      <c r="A4967" s="131"/>
      <c r="B4967" s="238"/>
      <c r="C4967" s="237"/>
      <c r="D4967" s="235"/>
      <c r="E4967" s="235"/>
      <c r="F4967" s="235"/>
      <c r="G4967" s="236"/>
      <c r="H4967" s="235"/>
    </row>
    <row r="4968" spans="1:8">
      <c r="A4968" s="131"/>
      <c r="B4968" s="238"/>
      <c r="C4968" s="237"/>
      <c r="D4968" s="235"/>
      <c r="E4968" s="235"/>
      <c r="F4968" s="235"/>
      <c r="G4968" s="236"/>
      <c r="H4968" s="235"/>
    </row>
    <row r="4969" spans="1:8">
      <c r="A4969" s="131"/>
      <c r="B4969" s="238"/>
      <c r="C4969" s="237"/>
      <c r="D4969" s="235"/>
      <c r="E4969" s="235"/>
      <c r="F4969" s="235"/>
      <c r="G4969" s="236"/>
      <c r="H4969" s="235"/>
    </row>
    <row r="4970" spans="1:8">
      <c r="A4970" s="131"/>
      <c r="B4970" s="238"/>
      <c r="C4970" s="237"/>
      <c r="D4970" s="235"/>
      <c r="E4970" s="235"/>
      <c r="F4970" s="235"/>
      <c r="G4970" s="236"/>
      <c r="H4970" s="235"/>
    </row>
    <row r="4971" spans="1:8">
      <c r="A4971" s="131"/>
      <c r="B4971" s="238"/>
      <c r="C4971" s="237"/>
      <c r="D4971" s="235"/>
      <c r="E4971" s="235"/>
      <c r="F4971" s="235"/>
      <c r="G4971" s="236"/>
      <c r="H4971" s="235"/>
    </row>
    <row r="4972" spans="1:8">
      <c r="A4972" s="131"/>
      <c r="B4972" s="238"/>
      <c r="C4972" s="237"/>
      <c r="D4972" s="235"/>
      <c r="E4972" s="235"/>
      <c r="F4972" s="235"/>
      <c r="G4972" s="236"/>
      <c r="H4972" s="235"/>
    </row>
    <row r="4973" spans="1:8">
      <c r="A4973" s="131"/>
      <c r="B4973" s="238"/>
      <c r="C4973" s="237"/>
      <c r="D4973" s="235"/>
      <c r="E4973" s="235"/>
      <c r="F4973" s="235"/>
      <c r="G4973" s="236"/>
      <c r="H4973" s="235"/>
    </row>
    <row r="4974" spans="1:8">
      <c r="A4974" s="131"/>
      <c r="B4974" s="238"/>
      <c r="C4974" s="237"/>
      <c r="D4974" s="235"/>
      <c r="E4974" s="235"/>
      <c r="F4974" s="235"/>
      <c r="G4974" s="236"/>
      <c r="H4974" s="235"/>
    </row>
    <row r="4975" spans="1:8">
      <c r="A4975" s="131"/>
      <c r="B4975" s="238"/>
      <c r="C4975" s="237"/>
      <c r="D4975" s="235"/>
      <c r="E4975" s="235"/>
      <c r="F4975" s="235"/>
      <c r="G4975" s="236"/>
      <c r="H4975" s="235"/>
    </row>
    <row r="4976" spans="1:8">
      <c r="A4976" s="131"/>
      <c r="B4976" s="238"/>
      <c r="C4976" s="237"/>
      <c r="D4976" s="235"/>
      <c r="E4976" s="235"/>
      <c r="F4976" s="235"/>
      <c r="G4976" s="236"/>
      <c r="H4976" s="235"/>
    </row>
    <row r="4977" spans="1:8">
      <c r="A4977" s="131"/>
      <c r="B4977" s="238"/>
      <c r="C4977" s="237"/>
      <c r="D4977" s="235"/>
      <c r="E4977" s="235"/>
      <c r="F4977" s="235"/>
      <c r="G4977" s="236"/>
      <c r="H4977" s="235"/>
    </row>
    <row r="4978" spans="1:8">
      <c r="A4978" s="131"/>
      <c r="B4978" s="238"/>
      <c r="C4978" s="237"/>
      <c r="D4978" s="235"/>
      <c r="E4978" s="235"/>
      <c r="F4978" s="235"/>
      <c r="G4978" s="236"/>
      <c r="H4978" s="235"/>
    </row>
    <row r="4979" spans="1:8">
      <c r="A4979" s="131"/>
      <c r="B4979" s="238"/>
      <c r="C4979" s="237"/>
      <c r="D4979" s="235"/>
      <c r="E4979" s="235"/>
      <c r="F4979" s="235"/>
      <c r="G4979" s="236"/>
      <c r="H4979" s="235"/>
    </row>
    <row r="4980" spans="1:8">
      <c r="A4980" s="131"/>
      <c r="B4980" s="238"/>
      <c r="C4980" s="237"/>
      <c r="D4980" s="235"/>
      <c r="E4980" s="235"/>
      <c r="F4980" s="235"/>
      <c r="G4980" s="236"/>
      <c r="H4980" s="235"/>
    </row>
    <row r="4981" spans="1:8">
      <c r="A4981" s="131"/>
      <c r="B4981" s="238"/>
      <c r="C4981" s="237"/>
      <c r="D4981" s="235"/>
      <c r="E4981" s="235"/>
      <c r="F4981" s="235"/>
      <c r="G4981" s="236"/>
      <c r="H4981" s="235"/>
    </row>
    <row r="4982" spans="1:8">
      <c r="A4982" s="131"/>
      <c r="B4982" s="238"/>
      <c r="C4982" s="237"/>
      <c r="D4982" s="235"/>
      <c r="E4982" s="235"/>
      <c r="F4982" s="235"/>
      <c r="G4982" s="236"/>
      <c r="H4982" s="235"/>
    </row>
    <row r="4983" spans="1:8">
      <c r="A4983" s="131"/>
      <c r="B4983" s="238"/>
      <c r="C4983" s="237"/>
      <c r="D4983" s="235"/>
      <c r="E4983" s="235"/>
      <c r="F4983" s="235"/>
      <c r="G4983" s="236"/>
      <c r="H4983" s="235"/>
    </row>
    <row r="4984" spans="1:8">
      <c r="A4984" s="131"/>
      <c r="B4984" s="238"/>
      <c r="C4984" s="237"/>
      <c r="D4984" s="235"/>
      <c r="E4984" s="235"/>
      <c r="F4984" s="235"/>
      <c r="G4984" s="236"/>
      <c r="H4984" s="235"/>
    </row>
    <row r="4985" spans="1:8">
      <c r="A4985" s="131"/>
      <c r="B4985" s="238"/>
      <c r="C4985" s="237"/>
      <c r="D4985" s="235"/>
      <c r="E4985" s="235"/>
      <c r="F4985" s="235"/>
      <c r="G4985" s="236"/>
      <c r="H4985" s="235"/>
    </row>
    <row r="4986" spans="1:8">
      <c r="A4986" s="131"/>
      <c r="B4986" s="238"/>
      <c r="C4986" s="237"/>
      <c r="D4986" s="235"/>
      <c r="E4986" s="235"/>
      <c r="F4986" s="235"/>
      <c r="G4986" s="236"/>
      <c r="H4986" s="235"/>
    </row>
    <row r="4987" spans="1:8">
      <c r="A4987" s="131"/>
      <c r="B4987" s="238"/>
      <c r="C4987" s="237"/>
      <c r="D4987" s="235"/>
      <c r="E4987" s="235"/>
      <c r="F4987" s="235"/>
      <c r="G4987" s="236"/>
      <c r="H4987" s="235"/>
    </row>
    <row r="4988" spans="1:8">
      <c r="A4988" s="131"/>
      <c r="B4988" s="238"/>
      <c r="C4988" s="237"/>
      <c r="D4988" s="235"/>
      <c r="E4988" s="235"/>
      <c r="F4988" s="235"/>
      <c r="G4988" s="236"/>
      <c r="H4988" s="235"/>
    </row>
    <row r="4989" spans="1:8">
      <c r="A4989" s="131"/>
      <c r="B4989" s="238"/>
      <c r="C4989" s="237"/>
      <c r="D4989" s="235"/>
      <c r="E4989" s="235"/>
      <c r="F4989" s="235"/>
      <c r="G4989" s="236"/>
      <c r="H4989" s="235"/>
    </row>
    <row r="4990" spans="1:8">
      <c r="A4990" s="131"/>
      <c r="B4990" s="238"/>
      <c r="C4990" s="237"/>
      <c r="D4990" s="235"/>
      <c r="E4990" s="235"/>
      <c r="F4990" s="235"/>
      <c r="G4990" s="236"/>
      <c r="H4990" s="235"/>
    </row>
    <row r="4991" spans="1:8">
      <c r="A4991" s="131"/>
      <c r="B4991" s="238"/>
      <c r="C4991" s="237"/>
      <c r="D4991" s="235"/>
      <c r="E4991" s="235"/>
      <c r="F4991" s="235"/>
      <c r="G4991" s="236"/>
      <c r="H4991" s="235"/>
    </row>
    <row r="4992" spans="1:8">
      <c r="A4992" s="131"/>
      <c r="B4992" s="238"/>
      <c r="C4992" s="237"/>
      <c r="D4992" s="235"/>
      <c r="E4992" s="235"/>
      <c r="F4992" s="235"/>
      <c r="G4992" s="236"/>
      <c r="H4992" s="235"/>
    </row>
    <row r="4993" spans="1:8">
      <c r="A4993" s="131"/>
      <c r="B4993" s="238"/>
      <c r="C4993" s="237"/>
      <c r="D4993" s="235"/>
      <c r="E4993" s="235"/>
      <c r="F4993" s="235"/>
      <c r="G4993" s="236"/>
      <c r="H4993" s="235"/>
    </row>
    <row r="4994" spans="1:8">
      <c r="A4994" s="131"/>
      <c r="B4994" s="238"/>
      <c r="C4994" s="237"/>
      <c r="D4994" s="235"/>
      <c r="E4994" s="235"/>
      <c r="F4994" s="235"/>
      <c r="G4994" s="236"/>
      <c r="H4994" s="235"/>
    </row>
    <row r="4995" spans="1:8">
      <c r="A4995" s="131"/>
      <c r="B4995" s="238"/>
      <c r="C4995" s="237"/>
      <c r="D4995" s="235"/>
      <c r="E4995" s="235"/>
      <c r="F4995" s="235"/>
      <c r="G4995" s="236"/>
      <c r="H4995" s="235"/>
    </row>
    <row r="4996" spans="1:8">
      <c r="A4996" s="131"/>
      <c r="B4996" s="238"/>
      <c r="C4996" s="237"/>
      <c r="D4996" s="235"/>
      <c r="E4996" s="235"/>
      <c r="F4996" s="235"/>
      <c r="G4996" s="236"/>
      <c r="H4996" s="235"/>
    </row>
    <row r="4997" spans="1:8">
      <c r="A4997" s="131"/>
      <c r="B4997" s="238"/>
      <c r="C4997" s="237"/>
      <c r="D4997" s="235"/>
      <c r="E4997" s="235"/>
      <c r="F4997" s="235"/>
      <c r="G4997" s="236"/>
      <c r="H4997" s="235"/>
    </row>
    <row r="4998" spans="1:8">
      <c r="A4998" s="131"/>
      <c r="B4998" s="238"/>
      <c r="C4998" s="237"/>
      <c r="D4998" s="235"/>
      <c r="E4998" s="235"/>
      <c r="F4998" s="235"/>
      <c r="G4998" s="236"/>
      <c r="H4998" s="235"/>
    </row>
    <row r="4999" spans="1:8">
      <c r="A4999" s="131"/>
      <c r="B4999" s="238"/>
      <c r="C4999" s="237"/>
      <c r="D4999" s="235"/>
      <c r="E4999" s="235"/>
      <c r="F4999" s="235"/>
      <c r="G4999" s="236"/>
      <c r="H4999" s="235"/>
    </row>
    <row r="5000" spans="1:8">
      <c r="A5000" s="131"/>
      <c r="B5000" s="238"/>
      <c r="C5000" s="237"/>
      <c r="D5000" s="235"/>
      <c r="E5000" s="235"/>
      <c r="F5000" s="235"/>
      <c r="G5000" s="236"/>
      <c r="H5000" s="235"/>
    </row>
    <row r="5001" spans="1:8">
      <c r="A5001" s="131"/>
      <c r="B5001" s="238"/>
      <c r="C5001" s="237"/>
      <c r="D5001" s="235"/>
      <c r="E5001" s="235"/>
      <c r="F5001" s="235"/>
      <c r="G5001" s="236"/>
      <c r="H5001" s="235"/>
    </row>
    <row r="5002" spans="1:8">
      <c r="A5002" s="131"/>
      <c r="B5002" s="238"/>
      <c r="C5002" s="237"/>
      <c r="D5002" s="235"/>
      <c r="E5002" s="235"/>
      <c r="F5002" s="235"/>
      <c r="G5002" s="236"/>
      <c r="H5002" s="235"/>
    </row>
    <row r="5003" spans="1:8">
      <c r="A5003" s="131"/>
      <c r="B5003" s="238"/>
      <c r="C5003" s="237"/>
      <c r="D5003" s="235"/>
      <c r="E5003" s="235"/>
      <c r="F5003" s="235"/>
      <c r="G5003" s="236"/>
      <c r="H5003" s="235"/>
    </row>
    <row r="5004" spans="1:8">
      <c r="A5004" s="131"/>
      <c r="B5004" s="238"/>
      <c r="C5004" s="237"/>
      <c r="D5004" s="235"/>
      <c r="E5004" s="235"/>
      <c r="F5004" s="235"/>
      <c r="G5004" s="236"/>
      <c r="H5004" s="235"/>
    </row>
    <row r="5005" spans="1:8">
      <c r="A5005" s="131"/>
      <c r="B5005" s="238"/>
      <c r="C5005" s="237"/>
      <c r="D5005" s="235"/>
      <c r="E5005" s="235"/>
      <c r="F5005" s="235"/>
      <c r="G5005" s="236"/>
      <c r="H5005" s="235"/>
    </row>
    <row r="5006" spans="1:8">
      <c r="A5006" s="131"/>
      <c r="B5006" s="238"/>
      <c r="C5006" s="237"/>
      <c r="D5006" s="235"/>
      <c r="E5006" s="235"/>
      <c r="F5006" s="235"/>
      <c r="G5006" s="236"/>
      <c r="H5006" s="235"/>
    </row>
    <row r="5007" spans="1:8">
      <c r="A5007" s="131"/>
      <c r="B5007" s="238"/>
      <c r="C5007" s="237"/>
      <c r="D5007" s="235"/>
      <c r="E5007" s="235"/>
      <c r="F5007" s="235"/>
      <c r="G5007" s="236"/>
      <c r="H5007" s="235"/>
    </row>
    <row r="5008" spans="1:8">
      <c r="A5008" s="131"/>
      <c r="B5008" s="238"/>
      <c r="C5008" s="237"/>
      <c r="D5008" s="235"/>
      <c r="E5008" s="235"/>
      <c r="F5008" s="235"/>
      <c r="G5008" s="236"/>
      <c r="H5008" s="235"/>
    </row>
    <row r="5009" spans="1:8">
      <c r="A5009" s="131"/>
      <c r="B5009" s="238"/>
      <c r="C5009" s="237"/>
      <c r="D5009" s="235"/>
      <c r="E5009" s="235"/>
      <c r="F5009" s="235"/>
      <c r="G5009" s="236"/>
      <c r="H5009" s="235"/>
    </row>
    <row r="5010" spans="1:8">
      <c r="A5010" s="131"/>
      <c r="B5010" s="238"/>
      <c r="C5010" s="237"/>
      <c r="D5010" s="235"/>
      <c r="E5010" s="235"/>
      <c r="F5010" s="235"/>
      <c r="G5010" s="236"/>
      <c r="H5010" s="235"/>
    </row>
    <row r="5011" spans="1:8">
      <c r="A5011" s="131"/>
      <c r="B5011" s="238"/>
      <c r="C5011" s="237"/>
      <c r="D5011" s="235"/>
      <c r="E5011" s="235"/>
      <c r="F5011" s="235"/>
      <c r="G5011" s="236"/>
      <c r="H5011" s="235"/>
    </row>
    <row r="5012" spans="1:8">
      <c r="A5012" s="131"/>
      <c r="B5012" s="238"/>
      <c r="C5012" s="237"/>
      <c r="D5012" s="235"/>
      <c r="E5012" s="235"/>
      <c r="F5012" s="235"/>
      <c r="G5012" s="236"/>
      <c r="H5012" s="235"/>
    </row>
    <row r="5013" spans="1:8">
      <c r="A5013" s="131"/>
      <c r="B5013" s="238"/>
      <c r="C5013" s="237"/>
      <c r="D5013" s="235"/>
      <c r="E5013" s="235"/>
      <c r="F5013" s="235"/>
      <c r="G5013" s="236"/>
      <c r="H5013" s="235"/>
    </row>
    <row r="5014" spans="1:8">
      <c r="A5014" s="131"/>
      <c r="B5014" s="238"/>
      <c r="C5014" s="237"/>
      <c r="D5014" s="235"/>
      <c r="E5014" s="235"/>
      <c r="F5014" s="235"/>
      <c r="G5014" s="236"/>
      <c r="H5014" s="235"/>
    </row>
    <row r="5015" spans="1:8">
      <c r="A5015" s="131"/>
      <c r="B5015" s="238"/>
      <c r="C5015" s="237"/>
      <c r="D5015" s="235"/>
      <c r="E5015" s="235"/>
      <c r="F5015" s="235"/>
      <c r="G5015" s="236"/>
      <c r="H5015" s="235"/>
    </row>
    <row r="5016" spans="1:8">
      <c r="A5016" s="131"/>
      <c r="B5016" s="238"/>
      <c r="C5016" s="237"/>
      <c r="D5016" s="235"/>
      <c r="E5016" s="235"/>
      <c r="F5016" s="235"/>
      <c r="G5016" s="236"/>
      <c r="H5016" s="235"/>
    </row>
    <row r="5017" spans="1:8">
      <c r="A5017" s="131"/>
      <c r="B5017" s="238"/>
      <c r="C5017" s="237"/>
      <c r="D5017" s="235"/>
      <c r="E5017" s="235"/>
      <c r="F5017" s="235"/>
      <c r="G5017" s="236"/>
      <c r="H5017" s="235"/>
    </row>
    <row r="5018" spans="1:8">
      <c r="A5018" s="131"/>
      <c r="B5018" s="238"/>
      <c r="C5018" s="237"/>
      <c r="D5018" s="235"/>
      <c r="E5018" s="235"/>
      <c r="F5018" s="235"/>
      <c r="G5018" s="236"/>
      <c r="H5018" s="235"/>
    </row>
    <row r="5019" spans="1:8">
      <c r="A5019" s="131"/>
      <c r="B5019" s="238"/>
      <c r="C5019" s="237"/>
      <c r="D5019" s="235"/>
      <c r="E5019" s="235"/>
      <c r="F5019" s="235"/>
      <c r="G5019" s="236"/>
      <c r="H5019" s="235"/>
    </row>
    <row r="5020" spans="1:8">
      <c r="A5020" s="131"/>
      <c r="B5020" s="238"/>
      <c r="C5020" s="237"/>
      <c r="D5020" s="235"/>
      <c r="E5020" s="235"/>
      <c r="F5020" s="235"/>
      <c r="G5020" s="236"/>
      <c r="H5020" s="235"/>
    </row>
    <row r="5021" spans="1:8">
      <c r="A5021" s="131"/>
      <c r="B5021" s="238"/>
      <c r="C5021" s="237"/>
      <c r="D5021" s="235"/>
      <c r="E5021" s="235"/>
      <c r="F5021" s="235"/>
      <c r="G5021" s="236"/>
      <c r="H5021" s="235"/>
    </row>
    <row r="5022" spans="1:8">
      <c r="A5022" s="131"/>
      <c r="B5022" s="238"/>
      <c r="C5022" s="237"/>
      <c r="D5022" s="235"/>
      <c r="E5022" s="235"/>
      <c r="F5022" s="235"/>
      <c r="G5022" s="236"/>
      <c r="H5022" s="235"/>
    </row>
    <row r="5023" spans="1:8">
      <c r="A5023" s="131"/>
      <c r="B5023" s="238"/>
      <c r="C5023" s="237"/>
      <c r="D5023" s="235"/>
      <c r="E5023" s="235"/>
      <c r="F5023" s="235"/>
      <c r="G5023" s="236"/>
      <c r="H5023" s="235"/>
    </row>
    <row r="5024" spans="1:8">
      <c r="A5024" s="131"/>
      <c r="B5024" s="238"/>
      <c r="C5024" s="237"/>
      <c r="D5024" s="235"/>
      <c r="E5024" s="235"/>
      <c r="F5024" s="235"/>
      <c r="G5024" s="236"/>
      <c r="H5024" s="235"/>
    </row>
    <row r="5025" spans="1:8">
      <c r="A5025" s="131"/>
      <c r="B5025" s="238"/>
      <c r="C5025" s="237"/>
      <c r="D5025" s="235"/>
      <c r="E5025" s="235"/>
      <c r="F5025" s="235"/>
      <c r="G5025" s="236"/>
      <c r="H5025" s="235"/>
    </row>
    <row r="5026" spans="1:8">
      <c r="A5026" s="131"/>
      <c r="B5026" s="238"/>
      <c r="C5026" s="237"/>
      <c r="D5026" s="235"/>
      <c r="E5026" s="235"/>
      <c r="F5026" s="235"/>
      <c r="G5026" s="236"/>
      <c r="H5026" s="235"/>
    </row>
    <row r="5027" spans="1:8">
      <c r="A5027" s="131"/>
      <c r="B5027" s="238"/>
      <c r="C5027" s="237"/>
      <c r="D5027" s="235"/>
      <c r="E5027" s="235"/>
      <c r="F5027" s="235"/>
      <c r="G5027" s="236"/>
      <c r="H5027" s="235"/>
    </row>
    <row r="5028" spans="1:8">
      <c r="A5028" s="131"/>
      <c r="B5028" s="238"/>
      <c r="C5028" s="237"/>
      <c r="D5028" s="235"/>
      <c r="E5028" s="235"/>
      <c r="F5028" s="235"/>
      <c r="G5028" s="236"/>
      <c r="H5028" s="235"/>
    </row>
    <row r="5029" spans="1:8">
      <c r="A5029" s="131"/>
      <c r="B5029" s="238"/>
      <c r="C5029" s="237"/>
      <c r="D5029" s="235"/>
      <c r="E5029" s="235"/>
      <c r="F5029" s="235"/>
      <c r="G5029" s="236"/>
      <c r="H5029" s="235"/>
    </row>
    <row r="5030" spans="1:8">
      <c r="A5030" s="131"/>
      <c r="B5030" s="238"/>
      <c r="C5030" s="237"/>
      <c r="D5030" s="235"/>
      <c r="E5030" s="235"/>
      <c r="F5030" s="235"/>
      <c r="G5030" s="236"/>
      <c r="H5030" s="235"/>
    </row>
    <row r="5031" spans="1:8">
      <c r="A5031" s="131"/>
      <c r="B5031" s="238"/>
      <c r="C5031" s="237"/>
      <c r="D5031" s="235"/>
      <c r="E5031" s="235"/>
      <c r="F5031" s="235"/>
      <c r="G5031" s="236"/>
      <c r="H5031" s="235"/>
    </row>
    <row r="5032" spans="1:8">
      <c r="A5032" s="131"/>
      <c r="B5032" s="238"/>
      <c r="C5032" s="237"/>
      <c r="D5032" s="235"/>
      <c r="E5032" s="235"/>
      <c r="F5032" s="235"/>
      <c r="G5032" s="236"/>
      <c r="H5032" s="235"/>
    </row>
    <row r="5033" spans="1:8">
      <c r="A5033" s="131"/>
      <c r="B5033" s="238"/>
      <c r="C5033" s="237"/>
      <c r="D5033" s="235"/>
      <c r="E5033" s="235"/>
      <c r="F5033" s="235"/>
      <c r="G5033" s="236"/>
      <c r="H5033" s="235"/>
    </row>
    <row r="5034" spans="1:8">
      <c r="A5034" s="131"/>
      <c r="B5034" s="238"/>
      <c r="C5034" s="237"/>
      <c r="D5034" s="235"/>
      <c r="E5034" s="235"/>
      <c r="F5034" s="235"/>
      <c r="G5034" s="236"/>
      <c r="H5034" s="235"/>
    </row>
    <row r="5035" spans="1:8">
      <c r="A5035" s="131"/>
      <c r="B5035" s="238"/>
      <c r="C5035" s="237"/>
      <c r="D5035" s="235"/>
      <c r="E5035" s="235"/>
      <c r="F5035" s="235"/>
      <c r="G5035" s="236"/>
      <c r="H5035" s="235"/>
    </row>
    <row r="5036" spans="1:8">
      <c r="A5036" s="131"/>
      <c r="B5036" s="238"/>
      <c r="C5036" s="237"/>
      <c r="D5036" s="235"/>
      <c r="E5036" s="235"/>
      <c r="F5036" s="235"/>
      <c r="G5036" s="236"/>
      <c r="H5036" s="235"/>
    </row>
    <row r="5037" spans="1:8">
      <c r="A5037" s="131"/>
      <c r="B5037" s="238"/>
      <c r="C5037" s="237"/>
      <c r="D5037" s="235"/>
      <c r="E5037" s="235"/>
      <c r="F5037" s="235"/>
      <c r="G5037" s="236"/>
      <c r="H5037" s="235"/>
    </row>
    <row r="5038" spans="1:8">
      <c r="A5038" s="131"/>
      <c r="B5038" s="238"/>
      <c r="C5038" s="237"/>
      <c r="D5038" s="235"/>
      <c r="E5038" s="235"/>
      <c r="F5038" s="235"/>
      <c r="G5038" s="236"/>
      <c r="H5038" s="235"/>
    </row>
    <row r="5039" spans="1:8">
      <c r="A5039" s="131"/>
      <c r="B5039" s="238"/>
      <c r="C5039" s="237"/>
      <c r="D5039" s="235"/>
      <c r="E5039" s="235"/>
      <c r="F5039" s="235"/>
      <c r="G5039" s="236"/>
      <c r="H5039" s="235"/>
    </row>
    <row r="5040" spans="1:8">
      <c r="A5040" s="131"/>
      <c r="B5040" s="238"/>
      <c r="C5040" s="237"/>
      <c r="D5040" s="235"/>
      <c r="E5040" s="235"/>
      <c r="F5040" s="235"/>
      <c r="G5040" s="236"/>
      <c r="H5040" s="235"/>
    </row>
    <row r="5041" spans="1:8">
      <c r="A5041" s="131"/>
      <c r="B5041" s="238"/>
      <c r="C5041" s="237"/>
      <c r="D5041" s="235"/>
      <c r="E5041" s="235"/>
      <c r="F5041" s="235"/>
      <c r="G5041" s="236"/>
      <c r="H5041" s="235"/>
    </row>
    <row r="5042" spans="1:8">
      <c r="A5042" s="131"/>
      <c r="B5042" s="238"/>
      <c r="C5042" s="237"/>
      <c r="D5042" s="235"/>
      <c r="E5042" s="235"/>
      <c r="F5042" s="235"/>
      <c r="G5042" s="236"/>
      <c r="H5042" s="235"/>
    </row>
    <row r="5043" spans="1:8">
      <c r="A5043" s="131"/>
      <c r="B5043" s="238"/>
      <c r="C5043" s="237"/>
      <c r="D5043" s="235"/>
      <c r="E5043" s="235"/>
      <c r="F5043" s="235"/>
      <c r="G5043" s="236"/>
      <c r="H5043" s="235"/>
    </row>
    <row r="5044" spans="1:8">
      <c r="A5044" s="131"/>
      <c r="B5044" s="238"/>
      <c r="C5044" s="237"/>
      <c r="D5044" s="235"/>
      <c r="E5044" s="235"/>
      <c r="F5044" s="235"/>
      <c r="G5044" s="236"/>
      <c r="H5044" s="235"/>
    </row>
    <row r="5045" spans="1:8">
      <c r="A5045" s="131"/>
      <c r="B5045" s="238"/>
      <c r="C5045" s="237"/>
      <c r="D5045" s="235"/>
      <c r="E5045" s="235"/>
      <c r="F5045" s="235"/>
      <c r="G5045" s="236"/>
      <c r="H5045" s="235"/>
    </row>
    <row r="5046" spans="1:8">
      <c r="A5046" s="131"/>
      <c r="B5046" s="238"/>
      <c r="C5046" s="237"/>
      <c r="D5046" s="235"/>
      <c r="E5046" s="235"/>
      <c r="F5046" s="235"/>
      <c r="G5046" s="236"/>
      <c r="H5046" s="235"/>
    </row>
    <row r="5047" spans="1:8">
      <c r="A5047" s="131"/>
      <c r="B5047" s="238"/>
      <c r="C5047" s="237"/>
      <c r="D5047" s="235"/>
      <c r="E5047" s="235"/>
      <c r="F5047" s="235"/>
      <c r="G5047" s="236"/>
      <c r="H5047" s="235"/>
    </row>
    <row r="5048" spans="1:8">
      <c r="A5048" s="131"/>
      <c r="B5048" s="238"/>
      <c r="C5048" s="237"/>
      <c r="D5048" s="235"/>
      <c r="E5048" s="235"/>
      <c r="F5048" s="235"/>
      <c r="G5048" s="236"/>
      <c r="H5048" s="235"/>
    </row>
    <row r="5049" spans="1:8">
      <c r="A5049" s="131"/>
      <c r="B5049" s="238"/>
      <c r="C5049" s="237"/>
      <c r="D5049" s="235"/>
      <c r="E5049" s="235"/>
      <c r="F5049" s="235"/>
      <c r="G5049" s="236"/>
      <c r="H5049" s="235"/>
    </row>
    <row r="5050" spans="1:8">
      <c r="A5050" s="131"/>
      <c r="B5050" s="238"/>
      <c r="C5050" s="237"/>
      <c r="D5050" s="235"/>
      <c r="E5050" s="235"/>
      <c r="F5050" s="235"/>
      <c r="G5050" s="236"/>
      <c r="H5050" s="235"/>
    </row>
    <row r="5051" spans="1:8">
      <c r="A5051" s="131"/>
      <c r="B5051" s="238"/>
      <c r="C5051" s="237"/>
      <c r="D5051" s="235"/>
      <c r="E5051" s="235"/>
      <c r="F5051" s="235"/>
      <c r="G5051" s="236"/>
      <c r="H5051" s="235"/>
    </row>
    <row r="5052" spans="1:8">
      <c r="A5052" s="131"/>
      <c r="B5052" s="238"/>
      <c r="C5052" s="237"/>
      <c r="D5052" s="235"/>
      <c r="E5052" s="235"/>
      <c r="F5052" s="235"/>
      <c r="G5052" s="236"/>
      <c r="H5052" s="235"/>
    </row>
    <row r="5053" spans="1:8">
      <c r="A5053" s="131"/>
      <c r="B5053" s="238"/>
      <c r="C5053" s="237"/>
      <c r="D5053" s="235"/>
      <c r="E5053" s="235"/>
      <c r="F5053" s="235"/>
      <c r="G5053" s="236"/>
      <c r="H5053" s="235"/>
    </row>
    <row r="5054" spans="1:8">
      <c r="A5054" s="131"/>
      <c r="B5054" s="238"/>
      <c r="C5054" s="237"/>
      <c r="D5054" s="235"/>
      <c r="E5054" s="235"/>
      <c r="F5054" s="235"/>
      <c r="G5054" s="236"/>
      <c r="H5054" s="235"/>
    </row>
    <row r="5055" spans="1:8">
      <c r="A5055" s="131"/>
      <c r="B5055" s="238"/>
      <c r="C5055" s="237"/>
      <c r="D5055" s="235"/>
      <c r="E5055" s="235"/>
      <c r="F5055" s="235"/>
      <c r="G5055" s="236"/>
      <c r="H5055" s="235"/>
    </row>
    <row r="5056" spans="1:8">
      <c r="A5056" s="131"/>
      <c r="B5056" s="238"/>
      <c r="C5056" s="237"/>
      <c r="D5056" s="235"/>
      <c r="E5056" s="235"/>
      <c r="F5056" s="235"/>
      <c r="G5056" s="236"/>
      <c r="H5056" s="235"/>
    </row>
    <row r="5057" spans="1:8">
      <c r="A5057" s="131"/>
      <c r="B5057" s="238"/>
      <c r="C5057" s="237"/>
      <c r="D5057" s="235"/>
      <c r="E5057" s="235"/>
      <c r="F5057" s="235"/>
      <c r="G5057" s="236"/>
      <c r="H5057" s="235"/>
    </row>
    <row r="5058" spans="1:8">
      <c r="A5058" s="131"/>
      <c r="B5058" s="238"/>
      <c r="C5058" s="237"/>
      <c r="D5058" s="235"/>
      <c r="E5058" s="235"/>
      <c r="F5058" s="235"/>
      <c r="G5058" s="236"/>
      <c r="H5058" s="235"/>
    </row>
    <row r="5059" spans="1:8">
      <c r="A5059" s="131"/>
      <c r="B5059" s="238"/>
      <c r="C5059" s="237"/>
      <c r="D5059" s="235"/>
      <c r="E5059" s="235"/>
      <c r="F5059" s="235"/>
      <c r="G5059" s="236"/>
      <c r="H5059" s="235"/>
    </row>
    <row r="5060" spans="1:8">
      <c r="A5060" s="131"/>
      <c r="B5060" s="238"/>
      <c r="C5060" s="237"/>
      <c r="D5060" s="235"/>
      <c r="E5060" s="235"/>
      <c r="F5060" s="235"/>
      <c r="G5060" s="236"/>
      <c r="H5060" s="235"/>
    </row>
    <row r="5061" spans="1:8">
      <c r="A5061" s="131"/>
      <c r="B5061" s="238"/>
      <c r="C5061" s="237"/>
      <c r="D5061" s="235"/>
      <c r="E5061" s="235"/>
      <c r="F5061" s="235"/>
      <c r="G5061" s="236"/>
      <c r="H5061" s="235"/>
    </row>
    <row r="5062" spans="1:8">
      <c r="A5062" s="131"/>
      <c r="B5062" s="238"/>
      <c r="C5062" s="237"/>
      <c r="D5062" s="235"/>
      <c r="E5062" s="235"/>
      <c r="F5062" s="235"/>
      <c r="G5062" s="236"/>
      <c r="H5062" s="235"/>
    </row>
    <row r="5063" spans="1:8">
      <c r="A5063" s="131"/>
      <c r="B5063" s="238"/>
      <c r="C5063" s="237"/>
      <c r="D5063" s="235"/>
      <c r="E5063" s="235"/>
      <c r="F5063" s="235"/>
      <c r="G5063" s="236"/>
      <c r="H5063" s="235"/>
    </row>
    <row r="5064" spans="1:8">
      <c r="A5064" s="131"/>
      <c r="B5064" s="238"/>
      <c r="C5064" s="237"/>
      <c r="D5064" s="235"/>
      <c r="E5064" s="235"/>
      <c r="F5064" s="235"/>
      <c r="G5064" s="236"/>
      <c r="H5064" s="235"/>
    </row>
    <row r="5065" spans="1:8">
      <c r="A5065" s="131"/>
      <c r="B5065" s="238"/>
      <c r="C5065" s="237"/>
      <c r="D5065" s="235"/>
      <c r="E5065" s="235"/>
      <c r="F5065" s="235"/>
      <c r="G5065" s="236"/>
      <c r="H5065" s="235"/>
    </row>
    <row r="5066" spans="1:8">
      <c r="A5066" s="131"/>
      <c r="B5066" s="238"/>
      <c r="C5066" s="237"/>
      <c r="D5066" s="235"/>
      <c r="E5066" s="235"/>
      <c r="F5066" s="235"/>
      <c r="G5066" s="236"/>
      <c r="H5066" s="235"/>
    </row>
    <row r="5067" spans="1:8">
      <c r="A5067" s="131"/>
      <c r="B5067" s="238"/>
      <c r="C5067" s="237"/>
      <c r="D5067" s="235"/>
      <c r="E5067" s="235"/>
      <c r="F5067" s="235"/>
      <c r="G5067" s="236"/>
      <c r="H5067" s="235"/>
    </row>
    <row r="5068" spans="1:8">
      <c r="A5068" s="131"/>
      <c r="B5068" s="238"/>
      <c r="C5068" s="237"/>
      <c r="D5068" s="235"/>
      <c r="E5068" s="235"/>
      <c r="F5068" s="235"/>
      <c r="G5068" s="236"/>
      <c r="H5068" s="235"/>
    </row>
    <row r="5069" spans="1:8">
      <c r="A5069" s="131"/>
      <c r="B5069" s="238"/>
      <c r="C5069" s="237"/>
      <c r="D5069" s="235"/>
      <c r="E5069" s="235"/>
      <c r="F5069" s="235"/>
      <c r="G5069" s="236"/>
      <c r="H5069" s="235"/>
    </row>
    <row r="5070" spans="1:8">
      <c r="A5070" s="131"/>
      <c r="B5070" s="238"/>
      <c r="C5070" s="237"/>
      <c r="D5070" s="235"/>
      <c r="E5070" s="235"/>
      <c r="F5070" s="235"/>
      <c r="G5070" s="236"/>
      <c r="H5070" s="235"/>
    </row>
    <row r="5071" spans="1:8">
      <c r="A5071" s="131"/>
      <c r="B5071" s="238"/>
      <c r="C5071" s="237"/>
      <c r="D5071" s="235"/>
      <c r="E5071" s="235"/>
      <c r="F5071" s="235"/>
      <c r="G5071" s="236"/>
      <c r="H5071" s="235"/>
    </row>
    <row r="5072" spans="1:8">
      <c r="A5072" s="131"/>
      <c r="B5072" s="238"/>
      <c r="C5072" s="237"/>
      <c r="D5072" s="235"/>
      <c r="E5072" s="235"/>
      <c r="F5072" s="235"/>
      <c r="G5072" s="236"/>
      <c r="H5072" s="235"/>
    </row>
    <row r="5073" spans="1:8">
      <c r="A5073" s="131"/>
      <c r="B5073" s="238"/>
      <c r="C5073" s="237"/>
      <c r="D5073" s="235"/>
      <c r="E5073" s="235"/>
      <c r="F5073" s="235"/>
      <c r="G5073" s="236"/>
      <c r="H5073" s="235"/>
    </row>
    <row r="5074" spans="1:8">
      <c r="A5074" s="131"/>
      <c r="B5074" s="238"/>
      <c r="C5074" s="237"/>
      <c r="D5074" s="235"/>
      <c r="E5074" s="235"/>
      <c r="F5074" s="235"/>
      <c r="G5074" s="236"/>
      <c r="H5074" s="235"/>
    </row>
    <row r="5075" spans="1:8">
      <c r="A5075" s="131"/>
      <c r="B5075" s="238"/>
      <c r="C5075" s="237"/>
      <c r="D5075" s="235"/>
      <c r="E5075" s="235"/>
      <c r="F5075" s="235"/>
      <c r="G5075" s="236"/>
      <c r="H5075" s="235"/>
    </row>
    <row r="5076" spans="1:8">
      <c r="A5076" s="131"/>
      <c r="B5076" s="238"/>
      <c r="C5076" s="237"/>
      <c r="D5076" s="235"/>
      <c r="E5076" s="235"/>
      <c r="F5076" s="235"/>
      <c r="G5076" s="236"/>
      <c r="H5076" s="235"/>
    </row>
    <row r="5077" spans="1:8">
      <c r="A5077" s="131"/>
      <c r="B5077" s="238"/>
      <c r="C5077" s="237"/>
      <c r="D5077" s="235"/>
      <c r="E5077" s="235"/>
      <c r="F5077" s="235"/>
      <c r="G5077" s="236"/>
      <c r="H5077" s="235"/>
    </row>
    <row r="5078" spans="1:8">
      <c r="A5078" s="131"/>
      <c r="B5078" s="238"/>
      <c r="C5078" s="237"/>
      <c r="D5078" s="235"/>
      <c r="E5078" s="235"/>
      <c r="F5078" s="235"/>
      <c r="G5078" s="236"/>
      <c r="H5078" s="235"/>
    </row>
    <row r="5079" spans="1:8">
      <c r="A5079" s="131"/>
      <c r="B5079" s="238"/>
      <c r="C5079" s="237"/>
      <c r="D5079" s="235"/>
      <c r="E5079" s="235"/>
      <c r="F5079" s="235"/>
      <c r="G5079" s="236"/>
      <c r="H5079" s="235"/>
    </row>
    <row r="5080" spans="1:8">
      <c r="A5080" s="131"/>
      <c r="B5080" s="238"/>
      <c r="C5080" s="237"/>
      <c r="D5080" s="235"/>
      <c r="E5080" s="235"/>
      <c r="F5080" s="235"/>
      <c r="G5080" s="236"/>
      <c r="H5080" s="235"/>
    </row>
    <row r="5081" spans="1:8">
      <c r="A5081" s="131"/>
      <c r="B5081" s="238"/>
      <c r="C5081" s="237"/>
      <c r="D5081" s="235"/>
      <c r="E5081" s="235"/>
      <c r="F5081" s="235"/>
      <c r="G5081" s="236"/>
      <c r="H5081" s="235"/>
    </row>
    <row r="5082" spans="1:8">
      <c r="A5082" s="131"/>
      <c r="B5082" s="238"/>
      <c r="C5082" s="237"/>
      <c r="D5082" s="235"/>
      <c r="E5082" s="235"/>
      <c r="F5082" s="235"/>
      <c r="G5082" s="236"/>
      <c r="H5082" s="235"/>
    </row>
    <row r="5083" spans="1:8">
      <c r="A5083" s="131"/>
      <c r="B5083" s="238"/>
      <c r="C5083" s="237"/>
      <c r="D5083" s="235"/>
      <c r="E5083" s="235"/>
      <c r="F5083" s="235"/>
      <c r="G5083" s="236"/>
      <c r="H5083" s="235"/>
    </row>
    <row r="5084" spans="1:8">
      <c r="A5084" s="131"/>
      <c r="B5084" s="238"/>
      <c r="C5084" s="237"/>
      <c r="D5084" s="235"/>
      <c r="E5084" s="235"/>
      <c r="F5084" s="235"/>
      <c r="G5084" s="236"/>
      <c r="H5084" s="235"/>
    </row>
    <row r="5085" spans="1:8">
      <c r="A5085" s="131"/>
      <c r="B5085" s="238"/>
      <c r="C5085" s="237"/>
      <c r="D5085" s="235"/>
      <c r="E5085" s="235"/>
      <c r="F5085" s="235"/>
      <c r="G5085" s="236"/>
      <c r="H5085" s="235"/>
    </row>
    <row r="5086" spans="1:8">
      <c r="A5086" s="131"/>
      <c r="B5086" s="238"/>
      <c r="C5086" s="237"/>
      <c r="D5086" s="235"/>
      <c r="E5086" s="235"/>
      <c r="F5086" s="235"/>
      <c r="G5086" s="236"/>
      <c r="H5086" s="235"/>
    </row>
    <row r="5087" spans="1:8">
      <c r="A5087" s="131"/>
      <c r="B5087" s="238"/>
      <c r="C5087" s="237"/>
      <c r="D5087" s="235"/>
      <c r="E5087" s="235"/>
      <c r="F5087" s="235"/>
      <c r="G5087" s="236"/>
      <c r="H5087" s="235"/>
    </row>
    <row r="5088" spans="1:8">
      <c r="A5088" s="131"/>
      <c r="B5088" s="238"/>
      <c r="C5088" s="237"/>
      <c r="D5088" s="235"/>
      <c r="E5088" s="235"/>
      <c r="F5088" s="235"/>
      <c r="G5088" s="236"/>
      <c r="H5088" s="235"/>
    </row>
    <row r="5089" spans="1:8">
      <c r="A5089" s="131"/>
      <c r="B5089" s="238"/>
      <c r="C5089" s="237"/>
      <c r="D5089" s="235"/>
      <c r="E5089" s="235"/>
      <c r="F5089" s="235"/>
      <c r="G5089" s="236"/>
      <c r="H5089" s="235"/>
    </row>
    <row r="5090" spans="1:8">
      <c r="A5090" s="131"/>
      <c r="B5090" s="238"/>
      <c r="C5090" s="237"/>
      <c r="D5090" s="235"/>
      <c r="E5090" s="235"/>
      <c r="F5090" s="235"/>
      <c r="G5090" s="236"/>
      <c r="H5090" s="235"/>
    </row>
    <row r="5091" spans="1:8">
      <c r="A5091" s="131"/>
      <c r="B5091" s="238"/>
      <c r="C5091" s="237"/>
      <c r="D5091" s="235"/>
      <c r="E5091" s="235"/>
      <c r="F5091" s="235"/>
      <c r="G5091" s="236"/>
      <c r="H5091" s="235"/>
    </row>
    <row r="5092" spans="1:8">
      <c r="A5092" s="131"/>
      <c r="B5092" s="238"/>
      <c r="C5092" s="237"/>
      <c r="D5092" s="235"/>
      <c r="E5092" s="235"/>
      <c r="F5092" s="235"/>
      <c r="G5092" s="236"/>
      <c r="H5092" s="235"/>
    </row>
    <row r="5093" spans="1:8">
      <c r="A5093" s="131"/>
      <c r="B5093" s="238"/>
      <c r="C5093" s="237"/>
      <c r="D5093" s="235"/>
      <c r="E5093" s="235"/>
      <c r="F5093" s="235"/>
      <c r="G5093" s="236"/>
      <c r="H5093" s="235"/>
    </row>
    <row r="5094" spans="1:8">
      <c r="A5094" s="131"/>
      <c r="B5094" s="238"/>
      <c r="C5094" s="237"/>
      <c r="D5094" s="235"/>
      <c r="E5094" s="235"/>
      <c r="F5094" s="235"/>
      <c r="G5094" s="236"/>
      <c r="H5094" s="235"/>
    </row>
    <row r="5095" spans="1:8">
      <c r="A5095" s="131"/>
      <c r="B5095" s="238"/>
      <c r="C5095" s="237"/>
      <c r="D5095" s="235"/>
      <c r="E5095" s="235"/>
      <c r="F5095" s="235"/>
      <c r="G5095" s="236"/>
      <c r="H5095" s="235"/>
    </row>
    <row r="5096" spans="1:8">
      <c r="A5096" s="131"/>
      <c r="B5096" s="238"/>
      <c r="C5096" s="237"/>
      <c r="D5096" s="235"/>
      <c r="E5096" s="235"/>
      <c r="F5096" s="235"/>
      <c r="G5096" s="236"/>
      <c r="H5096" s="235"/>
    </row>
    <row r="5097" spans="1:8">
      <c r="A5097" s="131"/>
      <c r="B5097" s="238"/>
      <c r="C5097" s="237"/>
      <c r="D5097" s="235"/>
      <c r="E5097" s="235"/>
      <c r="F5097" s="235"/>
      <c r="G5097" s="236"/>
      <c r="H5097" s="235"/>
    </row>
    <row r="5098" spans="1:8">
      <c r="A5098" s="131"/>
      <c r="B5098" s="238"/>
      <c r="C5098" s="237"/>
      <c r="D5098" s="235"/>
      <c r="E5098" s="235"/>
      <c r="F5098" s="235"/>
      <c r="G5098" s="236"/>
      <c r="H5098" s="235"/>
    </row>
    <row r="5099" spans="1:8">
      <c r="A5099" s="131"/>
      <c r="B5099" s="238"/>
      <c r="C5099" s="237"/>
      <c r="D5099" s="235"/>
      <c r="E5099" s="235"/>
      <c r="F5099" s="235"/>
      <c r="G5099" s="236"/>
      <c r="H5099" s="235"/>
    </row>
    <row r="5100" spans="1:8">
      <c r="A5100" s="131"/>
      <c r="B5100" s="238"/>
      <c r="C5100" s="237"/>
      <c r="D5100" s="235"/>
      <c r="E5100" s="235"/>
      <c r="F5100" s="235"/>
      <c r="G5100" s="236"/>
      <c r="H5100" s="235"/>
    </row>
    <row r="5101" spans="1:8">
      <c r="A5101" s="131"/>
      <c r="B5101" s="238"/>
      <c r="C5101" s="237"/>
      <c r="D5101" s="235"/>
      <c r="E5101" s="235"/>
      <c r="F5101" s="235"/>
      <c r="G5101" s="236"/>
      <c r="H5101" s="235"/>
    </row>
    <row r="5102" spans="1:8">
      <c r="A5102" s="131"/>
      <c r="B5102" s="238"/>
      <c r="C5102" s="237"/>
      <c r="D5102" s="235"/>
      <c r="E5102" s="235"/>
      <c r="F5102" s="235"/>
      <c r="G5102" s="236"/>
      <c r="H5102" s="235"/>
    </row>
    <row r="5103" spans="1:8">
      <c r="A5103" s="131"/>
      <c r="B5103" s="238"/>
      <c r="C5103" s="237"/>
      <c r="D5103" s="235"/>
      <c r="E5103" s="235"/>
      <c r="F5103" s="235"/>
      <c r="G5103" s="236"/>
      <c r="H5103" s="235"/>
    </row>
    <row r="5104" spans="1:8">
      <c r="A5104" s="131"/>
      <c r="B5104" s="238"/>
      <c r="C5104" s="237"/>
      <c r="D5104" s="235"/>
      <c r="E5104" s="235"/>
      <c r="F5104" s="235"/>
      <c r="G5104" s="236"/>
      <c r="H5104" s="235"/>
    </row>
    <row r="5105" spans="1:8">
      <c r="A5105" s="131"/>
      <c r="B5105" s="238"/>
      <c r="C5105" s="237"/>
      <c r="D5105" s="235"/>
      <c r="E5105" s="235"/>
      <c r="F5105" s="235"/>
      <c r="G5105" s="236"/>
      <c r="H5105" s="235"/>
    </row>
    <row r="5106" spans="1:8">
      <c r="A5106" s="131"/>
      <c r="B5106" s="238"/>
      <c r="C5106" s="237"/>
      <c r="D5106" s="235"/>
      <c r="E5106" s="235"/>
      <c r="F5106" s="235"/>
      <c r="G5106" s="236"/>
      <c r="H5106" s="235"/>
    </row>
    <row r="5107" spans="1:8">
      <c r="A5107" s="131"/>
      <c r="B5107" s="238"/>
      <c r="C5107" s="237"/>
      <c r="D5107" s="235"/>
      <c r="E5107" s="235"/>
      <c r="F5107" s="235"/>
      <c r="G5107" s="236"/>
      <c r="H5107" s="235"/>
    </row>
    <row r="5108" spans="1:8">
      <c r="A5108" s="131"/>
      <c r="B5108" s="238"/>
      <c r="C5108" s="237"/>
      <c r="D5108" s="235"/>
      <c r="E5108" s="235"/>
      <c r="F5108" s="235"/>
      <c r="G5108" s="236"/>
      <c r="H5108" s="235"/>
    </row>
    <row r="5109" spans="1:8">
      <c r="A5109" s="131"/>
      <c r="B5109" s="238"/>
      <c r="C5109" s="237"/>
      <c r="D5109" s="235"/>
      <c r="E5109" s="235"/>
      <c r="F5109" s="235"/>
      <c r="G5109" s="236"/>
      <c r="H5109" s="235"/>
    </row>
    <row r="5110" spans="1:8">
      <c r="A5110" s="131"/>
      <c r="B5110" s="238"/>
      <c r="C5110" s="237"/>
      <c r="D5110" s="235"/>
      <c r="E5110" s="235"/>
      <c r="F5110" s="235"/>
      <c r="G5110" s="236"/>
      <c r="H5110" s="235"/>
    </row>
    <row r="5111" spans="1:8">
      <c r="A5111" s="131"/>
      <c r="B5111" s="238"/>
      <c r="C5111" s="237"/>
      <c r="D5111" s="235"/>
      <c r="E5111" s="235"/>
      <c r="F5111" s="235"/>
      <c r="G5111" s="236"/>
      <c r="H5111" s="235"/>
    </row>
    <row r="5112" spans="1:8">
      <c r="A5112" s="131"/>
      <c r="B5112" s="238"/>
      <c r="C5112" s="237"/>
      <c r="D5112" s="235"/>
      <c r="E5112" s="235"/>
      <c r="F5112" s="235"/>
      <c r="G5112" s="236"/>
      <c r="H5112" s="235"/>
    </row>
    <row r="5113" spans="1:8">
      <c r="A5113" s="131"/>
      <c r="B5113" s="238"/>
      <c r="C5113" s="237"/>
      <c r="D5113" s="235"/>
      <c r="E5113" s="235"/>
      <c r="F5113" s="235"/>
      <c r="G5113" s="236"/>
      <c r="H5113" s="235"/>
    </row>
    <row r="5114" spans="1:8">
      <c r="A5114" s="131"/>
      <c r="B5114" s="238"/>
      <c r="C5114" s="237"/>
      <c r="D5114" s="235"/>
      <c r="E5114" s="235"/>
      <c r="F5114" s="235"/>
      <c r="G5114" s="236"/>
      <c r="H5114" s="235"/>
    </row>
    <row r="5115" spans="1:8">
      <c r="A5115" s="131"/>
      <c r="B5115" s="238"/>
      <c r="C5115" s="237"/>
      <c r="D5115" s="235"/>
      <c r="E5115" s="235"/>
      <c r="F5115" s="235"/>
      <c r="G5115" s="236"/>
      <c r="H5115" s="235"/>
    </row>
    <row r="5116" spans="1:8">
      <c r="A5116" s="131"/>
      <c r="B5116" s="238"/>
      <c r="C5116" s="237"/>
      <c r="D5116" s="235"/>
      <c r="E5116" s="235"/>
      <c r="F5116" s="235"/>
      <c r="G5116" s="236"/>
      <c r="H5116" s="235"/>
    </row>
    <row r="5117" spans="1:8">
      <c r="A5117" s="131"/>
      <c r="B5117" s="238"/>
      <c r="C5117" s="237"/>
      <c r="D5117" s="235"/>
      <c r="E5117" s="235"/>
      <c r="F5117" s="235"/>
      <c r="G5117" s="236"/>
      <c r="H5117" s="235"/>
    </row>
    <row r="5118" spans="1:8">
      <c r="A5118" s="131"/>
      <c r="B5118" s="238"/>
      <c r="C5118" s="237"/>
      <c r="D5118" s="235"/>
      <c r="E5118" s="235"/>
      <c r="F5118" s="235"/>
      <c r="G5118" s="236"/>
      <c r="H5118" s="235"/>
    </row>
    <row r="5119" spans="1:8">
      <c r="A5119" s="131"/>
      <c r="B5119" s="238"/>
      <c r="C5119" s="237"/>
      <c r="D5119" s="235"/>
      <c r="E5119" s="235"/>
      <c r="F5119" s="235"/>
      <c r="G5119" s="236"/>
      <c r="H5119" s="235"/>
    </row>
    <row r="5120" spans="1:8">
      <c r="A5120" s="131"/>
      <c r="B5120" s="238"/>
      <c r="C5120" s="237"/>
      <c r="D5120" s="235"/>
      <c r="E5120" s="235"/>
      <c r="F5120" s="235"/>
      <c r="G5120" s="236"/>
      <c r="H5120" s="235"/>
    </row>
    <row r="5121" spans="1:8">
      <c r="A5121" s="131"/>
      <c r="B5121" s="238"/>
      <c r="C5121" s="237"/>
      <c r="D5121" s="235"/>
      <c r="E5121" s="235"/>
      <c r="F5121" s="235"/>
      <c r="G5121" s="236"/>
      <c r="H5121" s="235"/>
    </row>
    <row r="5122" spans="1:8">
      <c r="A5122" s="131"/>
      <c r="B5122" s="238"/>
      <c r="C5122" s="237"/>
      <c r="D5122" s="235"/>
      <c r="E5122" s="235"/>
      <c r="F5122" s="235"/>
      <c r="G5122" s="236"/>
      <c r="H5122" s="235"/>
    </row>
    <row r="5123" spans="1:8">
      <c r="A5123" s="131"/>
      <c r="B5123" s="238"/>
      <c r="C5123" s="237"/>
      <c r="D5123" s="235"/>
      <c r="E5123" s="235"/>
      <c r="F5123" s="235"/>
      <c r="G5123" s="236"/>
      <c r="H5123" s="235"/>
    </row>
    <row r="5124" spans="1:8">
      <c r="A5124" s="131"/>
      <c r="B5124" s="238"/>
      <c r="C5124" s="237"/>
      <c r="D5124" s="235"/>
      <c r="E5124" s="235"/>
      <c r="F5124" s="235"/>
      <c r="G5124" s="236"/>
      <c r="H5124" s="235"/>
    </row>
    <row r="5125" spans="1:8">
      <c r="A5125" s="131"/>
      <c r="B5125" s="238"/>
      <c r="C5125" s="237"/>
      <c r="D5125" s="235"/>
      <c r="E5125" s="235"/>
      <c r="F5125" s="235"/>
      <c r="G5125" s="236"/>
      <c r="H5125" s="235"/>
    </row>
    <row r="5126" spans="1:8">
      <c r="A5126" s="131"/>
      <c r="B5126" s="238"/>
      <c r="C5126" s="237"/>
      <c r="D5126" s="235"/>
      <c r="E5126" s="235"/>
      <c r="F5126" s="235"/>
      <c r="G5126" s="236"/>
      <c r="H5126" s="235"/>
    </row>
    <row r="5127" spans="1:8">
      <c r="A5127" s="131"/>
      <c r="B5127" s="238"/>
      <c r="C5127" s="237"/>
      <c r="D5127" s="235"/>
      <c r="E5127" s="235"/>
      <c r="F5127" s="235"/>
      <c r="G5127" s="236"/>
      <c r="H5127" s="235"/>
    </row>
    <row r="5128" spans="1:8">
      <c r="A5128" s="131"/>
      <c r="B5128" s="238"/>
      <c r="C5128" s="237"/>
      <c r="D5128" s="235"/>
      <c r="E5128" s="235"/>
      <c r="F5128" s="235"/>
      <c r="G5128" s="236"/>
      <c r="H5128" s="235"/>
    </row>
    <row r="5129" spans="1:8">
      <c r="A5129" s="131"/>
      <c r="B5129" s="238"/>
      <c r="C5129" s="237"/>
      <c r="D5129" s="235"/>
      <c r="E5129" s="235"/>
      <c r="F5129" s="235"/>
      <c r="G5129" s="236"/>
      <c r="H5129" s="235"/>
    </row>
    <row r="5130" spans="1:8">
      <c r="A5130" s="131"/>
      <c r="B5130" s="238"/>
      <c r="C5130" s="237"/>
      <c r="D5130" s="235"/>
      <c r="E5130" s="235"/>
      <c r="F5130" s="235"/>
      <c r="G5130" s="236"/>
      <c r="H5130" s="235"/>
    </row>
    <row r="5131" spans="1:8">
      <c r="A5131" s="131"/>
      <c r="B5131" s="238"/>
      <c r="C5131" s="237"/>
      <c r="D5131" s="235"/>
      <c r="E5131" s="235"/>
      <c r="F5131" s="235"/>
      <c r="G5131" s="236"/>
      <c r="H5131" s="235"/>
    </row>
    <row r="5132" spans="1:8">
      <c r="A5132" s="131"/>
      <c r="B5132" s="238"/>
      <c r="C5132" s="237"/>
      <c r="D5132" s="235"/>
      <c r="E5132" s="235"/>
      <c r="F5132" s="235"/>
      <c r="G5132" s="236"/>
      <c r="H5132" s="235"/>
    </row>
    <row r="5133" spans="1:8">
      <c r="A5133" s="131"/>
      <c r="B5133" s="238"/>
      <c r="C5133" s="237"/>
      <c r="D5133" s="235"/>
      <c r="E5133" s="235"/>
      <c r="F5133" s="235"/>
      <c r="G5133" s="236"/>
      <c r="H5133" s="235"/>
    </row>
    <row r="5134" spans="1:8">
      <c r="A5134" s="131"/>
      <c r="B5134" s="238"/>
      <c r="C5134" s="237"/>
      <c r="D5134" s="235"/>
      <c r="E5134" s="235"/>
      <c r="F5134" s="235"/>
      <c r="G5134" s="236"/>
      <c r="H5134" s="235"/>
    </row>
    <row r="5135" spans="1:8">
      <c r="A5135" s="131"/>
      <c r="B5135" s="238"/>
      <c r="C5135" s="237"/>
      <c r="D5135" s="235"/>
      <c r="E5135" s="235"/>
      <c r="F5135" s="235"/>
      <c r="G5135" s="236"/>
      <c r="H5135" s="235"/>
    </row>
    <row r="5136" spans="1:8">
      <c r="A5136" s="131"/>
      <c r="B5136" s="238"/>
      <c r="C5136" s="237"/>
      <c r="D5136" s="235"/>
      <c r="E5136" s="235"/>
      <c r="F5136" s="235"/>
      <c r="G5136" s="236"/>
      <c r="H5136" s="235"/>
    </row>
    <row r="5137" spans="1:8">
      <c r="A5137" s="131"/>
      <c r="B5137" s="238"/>
      <c r="C5137" s="237"/>
      <c r="D5137" s="235"/>
      <c r="E5137" s="235"/>
      <c r="F5137" s="235"/>
      <c r="G5137" s="236"/>
      <c r="H5137" s="235"/>
    </row>
    <row r="5138" spans="1:8">
      <c r="A5138" s="131"/>
      <c r="B5138" s="238"/>
      <c r="C5138" s="237"/>
      <c r="D5138" s="235"/>
      <c r="E5138" s="235"/>
      <c r="F5138" s="235"/>
      <c r="G5138" s="236"/>
      <c r="H5138" s="235"/>
    </row>
    <row r="5139" spans="1:8">
      <c r="A5139" s="131"/>
      <c r="B5139" s="238"/>
      <c r="C5139" s="237"/>
      <c r="D5139" s="235"/>
      <c r="E5139" s="235"/>
      <c r="F5139" s="235"/>
      <c r="G5139" s="236"/>
      <c r="H5139" s="235"/>
    </row>
    <row r="5140" spans="1:8">
      <c r="A5140" s="131"/>
      <c r="B5140" s="238"/>
      <c r="C5140" s="237"/>
      <c r="D5140" s="235"/>
      <c r="E5140" s="235"/>
      <c r="F5140" s="235"/>
      <c r="G5140" s="236"/>
      <c r="H5140" s="235"/>
    </row>
    <row r="5141" spans="1:8">
      <c r="A5141" s="131"/>
      <c r="B5141" s="238"/>
      <c r="C5141" s="237"/>
      <c r="D5141" s="235"/>
      <c r="E5141" s="235"/>
      <c r="F5141" s="235"/>
      <c r="G5141" s="236"/>
      <c r="H5141" s="235"/>
    </row>
    <row r="5142" spans="1:8">
      <c r="A5142" s="131"/>
      <c r="B5142" s="238"/>
      <c r="C5142" s="237"/>
      <c r="D5142" s="235"/>
      <c r="E5142" s="235"/>
      <c r="F5142" s="235"/>
      <c r="G5142" s="236"/>
      <c r="H5142" s="235"/>
    </row>
    <row r="5143" spans="1:8">
      <c r="A5143" s="131"/>
      <c r="B5143" s="238"/>
      <c r="C5143" s="237"/>
      <c r="D5143" s="235"/>
      <c r="E5143" s="235"/>
      <c r="F5143" s="235"/>
      <c r="G5143" s="236"/>
      <c r="H5143" s="235"/>
    </row>
    <row r="5144" spans="1:8">
      <c r="A5144" s="131"/>
      <c r="B5144" s="238"/>
      <c r="C5144" s="237"/>
      <c r="D5144" s="235"/>
      <c r="E5144" s="235"/>
      <c r="F5144" s="235"/>
      <c r="G5144" s="236"/>
      <c r="H5144" s="235"/>
    </row>
    <row r="5145" spans="1:8">
      <c r="A5145" s="131"/>
      <c r="B5145" s="238"/>
      <c r="C5145" s="237"/>
      <c r="D5145" s="235"/>
      <c r="E5145" s="235"/>
      <c r="F5145" s="235"/>
      <c r="G5145" s="236"/>
      <c r="H5145" s="235"/>
    </row>
    <row r="5146" spans="1:8">
      <c r="A5146" s="131"/>
      <c r="B5146" s="238"/>
      <c r="C5146" s="237"/>
      <c r="D5146" s="235"/>
      <c r="E5146" s="235"/>
      <c r="F5146" s="235"/>
      <c r="G5146" s="236"/>
      <c r="H5146" s="235"/>
    </row>
    <row r="5147" spans="1:8">
      <c r="A5147" s="131"/>
      <c r="B5147" s="238"/>
      <c r="C5147" s="237"/>
      <c r="D5147" s="235"/>
      <c r="E5147" s="235"/>
      <c r="F5147" s="235"/>
      <c r="G5147" s="236"/>
      <c r="H5147" s="235"/>
    </row>
    <row r="5148" spans="1:8">
      <c r="A5148" s="131"/>
      <c r="B5148" s="238"/>
      <c r="C5148" s="237"/>
      <c r="D5148" s="235"/>
      <c r="E5148" s="235"/>
      <c r="F5148" s="235"/>
      <c r="G5148" s="236"/>
      <c r="H5148" s="235"/>
    </row>
    <row r="5149" spans="1:8">
      <c r="A5149" s="131"/>
      <c r="B5149" s="238"/>
      <c r="C5149" s="237"/>
      <c r="D5149" s="235"/>
      <c r="E5149" s="235"/>
      <c r="F5149" s="235"/>
      <c r="G5149" s="236"/>
      <c r="H5149" s="235"/>
    </row>
    <row r="5150" spans="1:8">
      <c r="A5150" s="131"/>
      <c r="B5150" s="238"/>
      <c r="C5150" s="237"/>
      <c r="D5150" s="235"/>
      <c r="E5150" s="235"/>
      <c r="F5150" s="235"/>
      <c r="G5150" s="236"/>
      <c r="H5150" s="235"/>
    </row>
    <row r="5151" spans="1:8">
      <c r="A5151" s="131"/>
      <c r="B5151" s="238"/>
      <c r="C5151" s="237"/>
      <c r="D5151" s="235"/>
      <c r="E5151" s="235"/>
      <c r="F5151" s="235"/>
      <c r="G5151" s="236"/>
      <c r="H5151" s="235"/>
    </row>
    <row r="5152" spans="1:8">
      <c r="A5152" s="131"/>
      <c r="B5152" s="238"/>
      <c r="C5152" s="237"/>
      <c r="D5152" s="235"/>
      <c r="E5152" s="235"/>
      <c r="F5152" s="235"/>
      <c r="G5152" s="236"/>
      <c r="H5152" s="235"/>
    </row>
    <row r="5153" spans="1:8">
      <c r="A5153" s="131"/>
      <c r="B5153" s="238"/>
      <c r="C5153" s="237"/>
      <c r="D5153" s="235"/>
      <c r="E5153" s="235"/>
      <c r="F5153" s="235"/>
      <c r="G5153" s="236"/>
      <c r="H5153" s="235"/>
    </row>
    <row r="5154" spans="1:8">
      <c r="A5154" s="131"/>
      <c r="B5154" s="238"/>
      <c r="C5154" s="237"/>
      <c r="D5154" s="235"/>
      <c r="E5154" s="235"/>
      <c r="F5154" s="235"/>
      <c r="G5154" s="236"/>
      <c r="H5154" s="235"/>
    </row>
    <row r="5155" spans="1:8">
      <c r="A5155" s="131"/>
      <c r="B5155" s="238"/>
      <c r="C5155" s="237"/>
      <c r="D5155" s="235"/>
      <c r="E5155" s="235"/>
      <c r="F5155" s="235"/>
      <c r="G5155" s="236"/>
      <c r="H5155" s="235"/>
    </row>
    <row r="5156" spans="1:8">
      <c r="A5156" s="131"/>
      <c r="B5156" s="238"/>
      <c r="C5156" s="237"/>
      <c r="D5156" s="235"/>
      <c r="E5156" s="235"/>
      <c r="F5156" s="235"/>
      <c r="G5156" s="236"/>
      <c r="H5156" s="235"/>
    </row>
    <row r="5157" spans="1:8">
      <c r="A5157" s="131"/>
      <c r="B5157" s="238"/>
      <c r="C5157" s="237"/>
      <c r="D5157" s="235"/>
      <c r="E5157" s="235"/>
      <c r="F5157" s="235"/>
      <c r="G5157" s="236"/>
      <c r="H5157" s="235"/>
    </row>
    <row r="5158" spans="1:8">
      <c r="A5158" s="131"/>
      <c r="B5158" s="238"/>
      <c r="C5158" s="237"/>
      <c r="D5158" s="235"/>
      <c r="E5158" s="235"/>
      <c r="F5158" s="235"/>
      <c r="G5158" s="236"/>
      <c r="H5158" s="235"/>
    </row>
    <row r="5159" spans="1:8">
      <c r="A5159" s="131"/>
      <c r="B5159" s="238"/>
      <c r="C5159" s="237"/>
      <c r="D5159" s="235"/>
      <c r="E5159" s="235"/>
      <c r="F5159" s="235"/>
      <c r="G5159" s="236"/>
      <c r="H5159" s="235"/>
    </row>
    <row r="5160" spans="1:8">
      <c r="A5160" s="131"/>
      <c r="B5160" s="238"/>
      <c r="C5160" s="237"/>
      <c r="D5160" s="235"/>
      <c r="E5160" s="235"/>
      <c r="F5160" s="235"/>
      <c r="G5160" s="236"/>
      <c r="H5160" s="235"/>
    </row>
    <row r="5161" spans="1:8">
      <c r="A5161" s="131"/>
      <c r="B5161" s="238"/>
      <c r="C5161" s="237"/>
      <c r="D5161" s="235"/>
      <c r="E5161" s="235"/>
      <c r="F5161" s="235"/>
      <c r="G5161" s="236"/>
      <c r="H5161" s="235"/>
    </row>
    <row r="5162" spans="1:8">
      <c r="A5162" s="131"/>
      <c r="B5162" s="238"/>
      <c r="C5162" s="237"/>
      <c r="D5162" s="235"/>
      <c r="E5162" s="235"/>
      <c r="F5162" s="235"/>
      <c r="G5162" s="236"/>
      <c r="H5162" s="235"/>
    </row>
    <row r="5163" spans="1:8">
      <c r="A5163" s="131"/>
      <c r="B5163" s="238"/>
      <c r="C5163" s="237"/>
      <c r="D5163" s="235"/>
      <c r="E5163" s="235"/>
      <c r="F5163" s="235"/>
      <c r="G5163" s="236"/>
      <c r="H5163" s="235"/>
    </row>
    <row r="5164" spans="1:8">
      <c r="A5164" s="131"/>
      <c r="B5164" s="238"/>
      <c r="C5164" s="237"/>
      <c r="D5164" s="235"/>
      <c r="E5164" s="235"/>
      <c r="F5164" s="235"/>
      <c r="G5164" s="236"/>
      <c r="H5164" s="235"/>
    </row>
    <row r="5165" spans="1:8">
      <c r="A5165" s="131"/>
      <c r="B5165" s="238"/>
      <c r="C5165" s="237"/>
      <c r="D5165" s="235"/>
      <c r="E5165" s="235"/>
      <c r="F5165" s="235"/>
      <c r="G5165" s="236"/>
      <c r="H5165" s="235"/>
    </row>
    <row r="5166" spans="1:8">
      <c r="A5166" s="131"/>
      <c r="B5166" s="238"/>
      <c r="C5166" s="237"/>
      <c r="D5166" s="235"/>
      <c r="E5166" s="235"/>
      <c r="F5166" s="235"/>
      <c r="G5166" s="236"/>
      <c r="H5166" s="235"/>
    </row>
    <row r="5167" spans="1:8">
      <c r="A5167" s="131"/>
      <c r="B5167" s="238"/>
      <c r="C5167" s="237"/>
      <c r="D5167" s="235"/>
      <c r="E5167" s="235"/>
      <c r="F5167" s="235"/>
      <c r="G5167" s="236"/>
      <c r="H5167" s="235"/>
    </row>
    <row r="5168" spans="1:8">
      <c r="A5168" s="131"/>
      <c r="B5168" s="238"/>
      <c r="C5168" s="237"/>
      <c r="D5168" s="235"/>
      <c r="E5168" s="235"/>
      <c r="F5168" s="235"/>
      <c r="G5168" s="236"/>
      <c r="H5168" s="235"/>
    </row>
    <row r="5169" spans="1:8">
      <c r="A5169" s="131"/>
      <c r="B5169" s="238"/>
      <c r="C5169" s="237"/>
      <c r="D5169" s="235"/>
      <c r="E5169" s="235"/>
      <c r="F5169" s="235"/>
      <c r="G5169" s="236"/>
      <c r="H5169" s="235"/>
    </row>
    <row r="5170" spans="1:8">
      <c r="A5170" s="131"/>
      <c r="B5170" s="238"/>
      <c r="C5170" s="237"/>
      <c r="D5170" s="235"/>
      <c r="E5170" s="235"/>
      <c r="F5170" s="235"/>
      <c r="G5170" s="236"/>
      <c r="H5170" s="235"/>
    </row>
    <row r="5171" spans="1:8">
      <c r="A5171" s="131"/>
      <c r="B5171" s="238"/>
      <c r="C5171" s="237"/>
      <c r="D5171" s="235"/>
      <c r="E5171" s="235"/>
      <c r="F5171" s="235"/>
      <c r="G5171" s="236"/>
      <c r="H5171" s="235"/>
    </row>
    <row r="5172" spans="1:8">
      <c r="A5172" s="131"/>
      <c r="B5172" s="238"/>
      <c r="C5172" s="237"/>
      <c r="D5172" s="235"/>
      <c r="E5172" s="235"/>
      <c r="F5172" s="235"/>
      <c r="G5172" s="236"/>
      <c r="H5172" s="235"/>
    </row>
    <row r="5173" spans="1:8">
      <c r="A5173" s="131"/>
      <c r="B5173" s="238"/>
      <c r="C5173" s="237"/>
      <c r="D5173" s="235"/>
      <c r="E5173" s="235"/>
      <c r="F5173" s="235"/>
      <c r="G5173" s="236"/>
      <c r="H5173" s="235"/>
    </row>
    <row r="5174" spans="1:8">
      <c r="A5174" s="131"/>
      <c r="B5174" s="238"/>
      <c r="C5174" s="237"/>
      <c r="D5174" s="235"/>
      <c r="E5174" s="235"/>
      <c r="F5174" s="235"/>
      <c r="G5174" s="236"/>
      <c r="H5174" s="235"/>
    </row>
    <row r="5175" spans="1:8">
      <c r="A5175" s="131"/>
      <c r="B5175" s="238"/>
      <c r="C5175" s="237"/>
      <c r="D5175" s="235"/>
      <c r="E5175" s="235"/>
      <c r="F5175" s="235"/>
      <c r="G5175" s="236"/>
      <c r="H5175" s="235"/>
    </row>
    <row r="5176" spans="1:8">
      <c r="A5176" s="131"/>
      <c r="B5176" s="238"/>
      <c r="C5176" s="237"/>
      <c r="D5176" s="235"/>
      <c r="E5176" s="235"/>
      <c r="F5176" s="235"/>
      <c r="G5176" s="236"/>
      <c r="H5176" s="235"/>
    </row>
    <row r="5177" spans="1:8">
      <c r="A5177" s="131"/>
      <c r="B5177" s="238"/>
      <c r="C5177" s="237"/>
      <c r="D5177" s="235"/>
      <c r="E5177" s="235"/>
      <c r="F5177" s="235"/>
      <c r="G5177" s="236"/>
      <c r="H5177" s="235"/>
    </row>
    <row r="5178" spans="1:8">
      <c r="A5178" s="131"/>
      <c r="B5178" s="238"/>
      <c r="C5178" s="237"/>
      <c r="D5178" s="235"/>
      <c r="E5178" s="235"/>
      <c r="F5178" s="235"/>
      <c r="G5178" s="236"/>
      <c r="H5178" s="235"/>
    </row>
    <row r="5179" spans="1:8">
      <c r="A5179" s="131"/>
      <c r="B5179" s="238"/>
      <c r="C5179" s="237"/>
      <c r="D5179" s="235"/>
      <c r="E5179" s="235"/>
      <c r="F5179" s="235"/>
      <c r="G5179" s="236"/>
      <c r="H5179" s="235"/>
    </row>
    <row r="5180" spans="1:8">
      <c r="A5180" s="131"/>
      <c r="B5180" s="238"/>
      <c r="C5180" s="237"/>
      <c r="D5180" s="235"/>
      <c r="E5180" s="235"/>
      <c r="F5180" s="235"/>
      <c r="G5180" s="236"/>
      <c r="H5180" s="235"/>
    </row>
    <row r="5181" spans="1:8">
      <c r="A5181" s="131"/>
      <c r="B5181" s="238"/>
      <c r="C5181" s="237"/>
      <c r="D5181" s="235"/>
      <c r="E5181" s="235"/>
      <c r="F5181" s="235"/>
      <c r="G5181" s="236"/>
      <c r="H5181" s="235"/>
    </row>
    <row r="5182" spans="1:8">
      <c r="A5182" s="131"/>
      <c r="B5182" s="238"/>
      <c r="C5182" s="237"/>
      <c r="D5182" s="235"/>
      <c r="E5182" s="235"/>
      <c r="F5182" s="235"/>
      <c r="G5182" s="236"/>
      <c r="H5182" s="235"/>
    </row>
    <row r="5183" spans="1:8">
      <c r="A5183" s="131"/>
      <c r="B5183" s="238"/>
      <c r="C5183" s="237"/>
      <c r="D5183" s="235"/>
      <c r="E5183" s="235"/>
      <c r="F5183" s="235"/>
      <c r="G5183" s="236"/>
      <c r="H5183" s="235"/>
    </row>
    <row r="5184" spans="1:8">
      <c r="A5184" s="131"/>
      <c r="B5184" s="238"/>
      <c r="C5184" s="237"/>
      <c r="D5184" s="235"/>
      <c r="E5184" s="235"/>
      <c r="F5184" s="235"/>
      <c r="G5184" s="236"/>
      <c r="H5184" s="235"/>
    </row>
    <row r="5185" spans="1:8">
      <c r="A5185" s="131"/>
      <c r="B5185" s="238"/>
      <c r="C5185" s="237"/>
      <c r="D5185" s="235"/>
      <c r="E5185" s="235"/>
      <c r="F5185" s="235"/>
      <c r="G5185" s="236"/>
      <c r="H5185" s="235"/>
    </row>
    <row r="5186" spans="1:8">
      <c r="A5186" s="131"/>
      <c r="B5186" s="238"/>
      <c r="C5186" s="237"/>
      <c r="D5186" s="235"/>
      <c r="E5186" s="235"/>
      <c r="F5186" s="235"/>
      <c r="G5186" s="236"/>
      <c r="H5186" s="235"/>
    </row>
    <row r="5187" spans="1:8">
      <c r="A5187" s="131"/>
      <c r="B5187" s="238"/>
      <c r="C5187" s="237"/>
      <c r="D5187" s="235"/>
      <c r="E5187" s="235"/>
      <c r="F5187" s="235"/>
      <c r="G5187" s="236"/>
      <c r="H5187" s="235"/>
    </row>
    <row r="5188" spans="1:8">
      <c r="A5188" s="131"/>
      <c r="B5188" s="238"/>
      <c r="C5188" s="237"/>
      <c r="D5188" s="235"/>
      <c r="E5188" s="235"/>
      <c r="F5188" s="235"/>
      <c r="G5188" s="236"/>
      <c r="H5188" s="235"/>
    </row>
    <row r="5189" spans="1:8">
      <c r="A5189" s="131"/>
      <c r="B5189" s="238"/>
      <c r="C5189" s="237"/>
      <c r="D5189" s="235"/>
      <c r="E5189" s="235"/>
      <c r="F5189" s="235"/>
      <c r="G5189" s="236"/>
      <c r="H5189" s="235"/>
    </row>
    <row r="5190" spans="1:8">
      <c r="A5190" s="131"/>
      <c r="B5190" s="238"/>
      <c r="C5190" s="237"/>
      <c r="D5190" s="235"/>
      <c r="E5190" s="235"/>
      <c r="F5190" s="235"/>
      <c r="G5190" s="236"/>
      <c r="H5190" s="235"/>
    </row>
    <row r="5191" spans="1:8">
      <c r="A5191" s="131"/>
      <c r="B5191" s="238"/>
      <c r="C5191" s="237"/>
      <c r="D5191" s="235"/>
      <c r="E5191" s="235"/>
      <c r="F5191" s="235"/>
      <c r="G5191" s="236"/>
      <c r="H5191" s="235"/>
    </row>
    <row r="5192" spans="1:8">
      <c r="A5192" s="131"/>
      <c r="B5192" s="238"/>
      <c r="C5192" s="237"/>
      <c r="D5192" s="235"/>
      <c r="E5192" s="235"/>
      <c r="F5192" s="235"/>
      <c r="G5192" s="236"/>
      <c r="H5192" s="235"/>
    </row>
    <row r="5193" spans="1:8">
      <c r="A5193" s="131"/>
      <c r="B5193" s="238"/>
      <c r="C5193" s="237"/>
      <c r="D5193" s="235"/>
      <c r="E5193" s="235"/>
      <c r="F5193" s="235"/>
      <c r="G5193" s="236"/>
      <c r="H5193" s="235"/>
    </row>
    <row r="5194" spans="1:8">
      <c r="A5194" s="131"/>
      <c r="B5194" s="238"/>
      <c r="C5194" s="237"/>
      <c r="D5194" s="235"/>
      <c r="E5194" s="235"/>
      <c r="F5194" s="235"/>
      <c r="G5194" s="236"/>
      <c r="H5194" s="235"/>
    </row>
    <row r="5195" spans="1:8">
      <c r="A5195" s="131"/>
      <c r="B5195" s="238"/>
      <c r="C5195" s="237"/>
      <c r="D5195" s="235"/>
      <c r="E5195" s="235"/>
      <c r="F5195" s="235"/>
      <c r="G5195" s="236"/>
      <c r="H5195" s="235"/>
    </row>
    <row r="5196" spans="1:8">
      <c r="A5196" s="131"/>
      <c r="B5196" s="238"/>
      <c r="C5196" s="237"/>
      <c r="D5196" s="235"/>
      <c r="E5196" s="235"/>
      <c r="F5196" s="235"/>
      <c r="G5196" s="236"/>
      <c r="H5196" s="235"/>
    </row>
    <row r="5197" spans="1:8">
      <c r="A5197" s="131"/>
      <c r="B5197" s="238"/>
      <c r="C5197" s="237"/>
      <c r="D5197" s="235"/>
      <c r="E5197" s="235"/>
      <c r="F5197" s="235"/>
      <c r="G5197" s="236"/>
      <c r="H5197" s="235"/>
    </row>
    <row r="5198" spans="1:8">
      <c r="A5198" s="131"/>
      <c r="B5198" s="238"/>
      <c r="C5198" s="237"/>
      <c r="D5198" s="235"/>
      <c r="E5198" s="235"/>
      <c r="F5198" s="235"/>
      <c r="G5198" s="236"/>
      <c r="H5198" s="235"/>
    </row>
    <row r="5199" spans="1:8">
      <c r="A5199" s="131"/>
      <c r="B5199" s="238"/>
      <c r="C5199" s="237"/>
      <c r="D5199" s="235"/>
      <c r="E5199" s="235"/>
      <c r="F5199" s="235"/>
      <c r="G5199" s="236"/>
      <c r="H5199" s="235"/>
    </row>
    <row r="5200" spans="1:8">
      <c r="A5200" s="131"/>
      <c r="B5200" s="238"/>
      <c r="C5200" s="237"/>
      <c r="D5200" s="235"/>
      <c r="E5200" s="235"/>
      <c r="F5200" s="235"/>
      <c r="G5200" s="236"/>
      <c r="H5200" s="235"/>
    </row>
    <row r="5201" spans="1:8">
      <c r="A5201" s="131"/>
      <c r="B5201" s="238"/>
      <c r="C5201" s="237"/>
      <c r="D5201" s="235"/>
      <c r="E5201" s="235"/>
      <c r="F5201" s="235"/>
      <c r="G5201" s="236"/>
      <c r="H5201" s="235"/>
    </row>
    <row r="5202" spans="1:8">
      <c r="A5202" s="131"/>
      <c r="B5202" s="238"/>
      <c r="C5202" s="237"/>
      <c r="D5202" s="235"/>
      <c r="E5202" s="235"/>
      <c r="F5202" s="235"/>
      <c r="G5202" s="236"/>
      <c r="H5202" s="235"/>
    </row>
    <row r="5203" spans="1:8">
      <c r="A5203" s="131"/>
      <c r="B5203" s="238"/>
      <c r="C5203" s="237"/>
      <c r="D5203" s="235"/>
      <c r="E5203" s="235"/>
      <c r="F5203" s="235"/>
      <c r="G5203" s="236"/>
      <c r="H5203" s="235"/>
    </row>
    <row r="5204" spans="1:8">
      <c r="A5204" s="131"/>
      <c r="B5204" s="238"/>
      <c r="C5204" s="237"/>
      <c r="D5204" s="235"/>
      <c r="E5204" s="235"/>
      <c r="F5204" s="235"/>
      <c r="G5204" s="236"/>
      <c r="H5204" s="235"/>
    </row>
    <row r="5205" spans="1:8">
      <c r="A5205" s="131"/>
      <c r="B5205" s="238"/>
      <c r="C5205" s="237"/>
      <c r="D5205" s="235"/>
      <c r="E5205" s="235"/>
      <c r="F5205" s="235"/>
      <c r="G5205" s="236"/>
      <c r="H5205" s="235"/>
    </row>
    <row r="5206" spans="1:8">
      <c r="A5206" s="131"/>
      <c r="B5206" s="238"/>
      <c r="C5206" s="237"/>
      <c r="D5206" s="235"/>
      <c r="E5206" s="235"/>
      <c r="F5206" s="235"/>
      <c r="G5206" s="236"/>
      <c r="H5206" s="235"/>
    </row>
    <row r="5207" spans="1:8">
      <c r="A5207" s="131"/>
      <c r="B5207" s="238"/>
      <c r="C5207" s="237"/>
      <c r="D5207" s="235"/>
      <c r="E5207" s="235"/>
      <c r="F5207" s="235"/>
      <c r="G5207" s="236"/>
      <c r="H5207" s="235"/>
    </row>
    <row r="5208" spans="1:8">
      <c r="A5208" s="131"/>
      <c r="B5208" s="238"/>
      <c r="C5208" s="237"/>
      <c r="D5208" s="235"/>
      <c r="E5208" s="235"/>
      <c r="F5208" s="235"/>
      <c r="G5208" s="236"/>
      <c r="H5208" s="235"/>
    </row>
    <row r="5209" spans="1:8">
      <c r="A5209" s="131"/>
      <c r="B5209" s="238"/>
      <c r="C5209" s="237"/>
      <c r="D5209" s="235"/>
      <c r="E5209" s="235"/>
      <c r="F5209" s="235"/>
      <c r="G5209" s="236"/>
      <c r="H5209" s="235"/>
    </row>
    <row r="5210" spans="1:8">
      <c r="A5210" s="131"/>
      <c r="B5210" s="238"/>
      <c r="C5210" s="237"/>
      <c r="D5210" s="235"/>
      <c r="E5210" s="235"/>
      <c r="F5210" s="235"/>
      <c r="G5210" s="236"/>
      <c r="H5210" s="235"/>
    </row>
    <row r="5211" spans="1:8">
      <c r="A5211" s="131"/>
      <c r="B5211" s="238"/>
      <c r="C5211" s="237"/>
      <c r="D5211" s="235"/>
      <c r="E5211" s="235"/>
      <c r="F5211" s="235"/>
      <c r="G5211" s="236"/>
      <c r="H5211" s="235"/>
    </row>
    <row r="5212" spans="1:8">
      <c r="A5212" s="131"/>
      <c r="B5212" s="238"/>
      <c r="C5212" s="237"/>
      <c r="D5212" s="235"/>
      <c r="E5212" s="235"/>
      <c r="F5212" s="235"/>
      <c r="G5212" s="236"/>
      <c r="H5212" s="235"/>
    </row>
    <row r="5213" spans="1:8">
      <c r="A5213" s="131"/>
      <c r="B5213" s="238"/>
      <c r="C5213" s="237"/>
      <c r="D5213" s="235"/>
      <c r="E5213" s="235"/>
      <c r="F5213" s="235"/>
      <c r="G5213" s="236"/>
      <c r="H5213" s="235"/>
    </row>
    <row r="5214" spans="1:8">
      <c r="A5214" s="131"/>
      <c r="B5214" s="238"/>
      <c r="C5214" s="237"/>
      <c r="D5214" s="235"/>
      <c r="E5214" s="235"/>
      <c r="F5214" s="235"/>
      <c r="G5214" s="236"/>
      <c r="H5214" s="235"/>
    </row>
    <row r="5215" spans="1:8">
      <c r="A5215" s="131"/>
      <c r="B5215" s="238"/>
      <c r="C5215" s="237"/>
      <c r="D5215" s="235"/>
      <c r="E5215" s="235"/>
      <c r="F5215" s="235"/>
      <c r="G5215" s="236"/>
      <c r="H5215" s="235"/>
    </row>
    <row r="5216" spans="1:8">
      <c r="A5216" s="131"/>
      <c r="B5216" s="238"/>
      <c r="C5216" s="237"/>
      <c r="D5216" s="235"/>
      <c r="E5216" s="235"/>
      <c r="F5216" s="235"/>
      <c r="G5216" s="236"/>
      <c r="H5216" s="235"/>
    </row>
    <row r="5217" spans="1:8">
      <c r="A5217" s="131"/>
      <c r="B5217" s="238"/>
      <c r="C5217" s="237"/>
      <c r="D5217" s="235"/>
      <c r="E5217" s="235"/>
      <c r="F5217" s="235"/>
      <c r="G5217" s="236"/>
      <c r="H5217" s="235"/>
    </row>
    <row r="5218" spans="1:8">
      <c r="A5218" s="131"/>
      <c r="B5218" s="238"/>
      <c r="C5218" s="237"/>
      <c r="D5218" s="235"/>
      <c r="E5218" s="235"/>
      <c r="F5218" s="235"/>
      <c r="G5218" s="236"/>
      <c r="H5218" s="235"/>
    </row>
    <row r="5219" spans="1:8">
      <c r="A5219" s="131"/>
      <c r="B5219" s="238"/>
      <c r="C5219" s="237"/>
      <c r="D5219" s="235"/>
      <c r="E5219" s="235"/>
      <c r="F5219" s="235"/>
      <c r="G5219" s="236"/>
      <c r="H5219" s="235"/>
    </row>
    <row r="5220" spans="1:8">
      <c r="A5220" s="131"/>
      <c r="B5220" s="238"/>
      <c r="C5220" s="237"/>
      <c r="D5220" s="235"/>
      <c r="E5220" s="235"/>
      <c r="F5220" s="235"/>
      <c r="G5220" s="236"/>
      <c r="H5220" s="235"/>
    </row>
    <row r="5221" spans="1:8">
      <c r="A5221" s="131"/>
      <c r="B5221" s="238"/>
      <c r="C5221" s="237"/>
      <c r="D5221" s="235"/>
      <c r="E5221" s="235"/>
      <c r="F5221" s="235"/>
      <c r="G5221" s="236"/>
      <c r="H5221" s="235"/>
    </row>
    <row r="5222" spans="1:8">
      <c r="A5222" s="131"/>
      <c r="B5222" s="238"/>
      <c r="C5222" s="237"/>
      <c r="D5222" s="235"/>
      <c r="E5222" s="235"/>
      <c r="F5222" s="235"/>
      <c r="G5222" s="236"/>
      <c r="H5222" s="235"/>
    </row>
    <row r="5223" spans="1:8">
      <c r="A5223" s="131"/>
      <c r="B5223" s="238"/>
      <c r="C5223" s="237"/>
      <c r="D5223" s="235"/>
      <c r="E5223" s="235"/>
      <c r="F5223" s="235"/>
      <c r="G5223" s="236"/>
      <c r="H5223" s="235"/>
    </row>
    <row r="5224" spans="1:8">
      <c r="A5224" s="131"/>
      <c r="B5224" s="238"/>
      <c r="C5224" s="237"/>
      <c r="D5224" s="235"/>
      <c r="E5224" s="235"/>
      <c r="F5224" s="235"/>
      <c r="G5224" s="236"/>
      <c r="H5224" s="235"/>
    </row>
    <row r="5225" spans="1:8">
      <c r="A5225" s="131"/>
      <c r="B5225" s="238"/>
      <c r="C5225" s="237"/>
      <c r="D5225" s="235"/>
      <c r="E5225" s="235"/>
      <c r="F5225" s="235"/>
      <c r="G5225" s="236"/>
      <c r="H5225" s="235"/>
    </row>
    <row r="5226" spans="1:8">
      <c r="A5226" s="131"/>
      <c r="B5226" s="238"/>
      <c r="C5226" s="237"/>
      <c r="D5226" s="235"/>
      <c r="E5226" s="235"/>
      <c r="F5226" s="235"/>
      <c r="G5226" s="236"/>
      <c r="H5226" s="235"/>
    </row>
    <row r="5227" spans="1:8">
      <c r="A5227" s="131"/>
      <c r="B5227" s="238"/>
      <c r="C5227" s="237"/>
      <c r="D5227" s="235"/>
      <c r="E5227" s="235"/>
      <c r="F5227" s="235"/>
      <c r="G5227" s="236"/>
      <c r="H5227" s="235"/>
    </row>
    <row r="5228" spans="1:8">
      <c r="A5228" s="131"/>
      <c r="B5228" s="238"/>
      <c r="C5228" s="237"/>
      <c r="D5228" s="235"/>
      <c r="E5228" s="235"/>
      <c r="F5228" s="235"/>
      <c r="G5228" s="236"/>
      <c r="H5228" s="235"/>
    </row>
    <row r="5229" spans="1:8">
      <c r="A5229" s="131"/>
      <c r="B5229" s="238"/>
      <c r="C5229" s="237"/>
      <c r="D5229" s="235"/>
      <c r="E5229" s="235"/>
      <c r="F5229" s="235"/>
      <c r="G5229" s="236"/>
      <c r="H5229" s="235"/>
    </row>
    <row r="5230" spans="1:8">
      <c r="A5230" s="131"/>
      <c r="B5230" s="238"/>
      <c r="C5230" s="237"/>
      <c r="D5230" s="235"/>
      <c r="E5230" s="235"/>
      <c r="F5230" s="235"/>
      <c r="G5230" s="236"/>
      <c r="H5230" s="235"/>
    </row>
    <row r="5231" spans="1:8">
      <c r="A5231" s="131"/>
      <c r="B5231" s="238"/>
      <c r="C5231" s="237"/>
      <c r="D5231" s="235"/>
      <c r="E5231" s="235"/>
      <c r="F5231" s="235"/>
      <c r="G5231" s="236"/>
      <c r="H5231" s="235"/>
    </row>
    <row r="5232" spans="1:8">
      <c r="A5232" s="131"/>
      <c r="B5232" s="238"/>
      <c r="C5232" s="237"/>
      <c r="D5232" s="235"/>
      <c r="E5232" s="235"/>
      <c r="F5232" s="235"/>
      <c r="G5232" s="236"/>
      <c r="H5232" s="235"/>
    </row>
    <row r="5233" spans="1:8">
      <c r="A5233" s="131"/>
      <c r="B5233" s="238"/>
      <c r="C5233" s="237"/>
      <c r="D5233" s="235"/>
      <c r="E5233" s="235"/>
      <c r="F5233" s="235"/>
      <c r="G5233" s="236"/>
      <c r="H5233" s="235"/>
    </row>
    <row r="5234" spans="1:8">
      <c r="A5234" s="131"/>
      <c r="B5234" s="238"/>
      <c r="C5234" s="237"/>
      <c r="D5234" s="235"/>
      <c r="E5234" s="235"/>
      <c r="F5234" s="235"/>
      <c r="G5234" s="236"/>
      <c r="H5234" s="235"/>
    </row>
    <row r="5235" spans="1:8">
      <c r="A5235" s="131"/>
      <c r="B5235" s="238"/>
      <c r="C5235" s="237"/>
      <c r="D5235" s="235"/>
      <c r="E5235" s="235"/>
      <c r="F5235" s="235"/>
      <c r="G5235" s="236"/>
      <c r="H5235" s="235"/>
    </row>
    <row r="5236" spans="1:8">
      <c r="A5236" s="131"/>
      <c r="B5236" s="238"/>
      <c r="C5236" s="237"/>
      <c r="D5236" s="235"/>
      <c r="E5236" s="235"/>
      <c r="F5236" s="235"/>
      <c r="G5236" s="236"/>
      <c r="H5236" s="235"/>
    </row>
    <row r="5237" spans="1:8">
      <c r="A5237" s="131"/>
      <c r="B5237" s="238"/>
      <c r="C5237" s="237"/>
      <c r="D5237" s="235"/>
      <c r="E5237" s="235"/>
      <c r="F5237" s="235"/>
      <c r="G5237" s="236"/>
      <c r="H5237" s="235"/>
    </row>
    <row r="5238" spans="1:8">
      <c r="A5238" s="131"/>
      <c r="B5238" s="238"/>
      <c r="C5238" s="237"/>
      <c r="D5238" s="235"/>
      <c r="E5238" s="235"/>
      <c r="F5238" s="235"/>
      <c r="G5238" s="236"/>
      <c r="H5238" s="235"/>
    </row>
    <row r="5239" spans="1:8">
      <c r="A5239" s="131"/>
      <c r="B5239" s="238"/>
      <c r="C5239" s="237"/>
      <c r="D5239" s="235"/>
      <c r="E5239" s="235"/>
      <c r="F5239" s="235"/>
      <c r="G5239" s="236"/>
      <c r="H5239" s="235"/>
    </row>
    <row r="5240" spans="1:8">
      <c r="A5240" s="131"/>
      <c r="B5240" s="238"/>
      <c r="C5240" s="237"/>
      <c r="D5240" s="235"/>
      <c r="E5240" s="235"/>
      <c r="F5240" s="235"/>
      <c r="G5240" s="236"/>
      <c r="H5240" s="235"/>
    </row>
    <row r="5241" spans="1:8">
      <c r="A5241" s="131"/>
      <c r="B5241" s="238"/>
      <c r="C5241" s="237"/>
      <c r="D5241" s="235"/>
      <c r="E5241" s="235"/>
      <c r="F5241" s="235"/>
      <c r="G5241" s="236"/>
      <c r="H5241" s="235"/>
    </row>
    <row r="5242" spans="1:8">
      <c r="A5242" s="131"/>
      <c r="B5242" s="238"/>
      <c r="C5242" s="237"/>
      <c r="D5242" s="235"/>
      <c r="E5242" s="235"/>
      <c r="F5242" s="235"/>
      <c r="G5242" s="236"/>
      <c r="H5242" s="235"/>
    </row>
    <row r="5243" spans="1:8">
      <c r="A5243" s="131"/>
      <c r="B5243" s="238"/>
      <c r="C5243" s="237"/>
      <c r="D5243" s="235"/>
      <c r="E5243" s="235"/>
      <c r="F5243" s="235"/>
      <c r="G5243" s="236"/>
      <c r="H5243" s="235"/>
    </row>
    <row r="5244" spans="1:8">
      <c r="A5244" s="131"/>
      <c r="B5244" s="238"/>
      <c r="C5244" s="237"/>
      <c r="D5244" s="235"/>
      <c r="E5244" s="235"/>
      <c r="F5244" s="235"/>
      <c r="G5244" s="236"/>
      <c r="H5244" s="235"/>
    </row>
    <row r="5245" spans="1:8">
      <c r="A5245" s="131"/>
      <c r="B5245" s="238"/>
      <c r="C5245" s="237"/>
      <c r="D5245" s="235"/>
      <c r="E5245" s="235"/>
      <c r="F5245" s="235"/>
      <c r="G5245" s="236"/>
      <c r="H5245" s="235"/>
    </row>
    <row r="5246" spans="1:8">
      <c r="A5246" s="131"/>
      <c r="B5246" s="238"/>
      <c r="C5246" s="237"/>
      <c r="D5246" s="235"/>
      <c r="E5246" s="235"/>
      <c r="F5246" s="235"/>
      <c r="G5246" s="236"/>
      <c r="H5246" s="235"/>
    </row>
    <row r="5247" spans="1:8">
      <c r="A5247" s="131"/>
      <c r="B5247" s="238"/>
      <c r="C5247" s="237"/>
      <c r="D5247" s="235"/>
      <c r="E5247" s="235"/>
      <c r="F5247" s="235"/>
      <c r="G5247" s="236"/>
      <c r="H5247" s="235"/>
    </row>
    <row r="5248" spans="1:8">
      <c r="A5248" s="131"/>
      <c r="B5248" s="238"/>
      <c r="C5248" s="237"/>
      <c r="D5248" s="235"/>
      <c r="E5248" s="235"/>
      <c r="F5248" s="235"/>
      <c r="G5248" s="236"/>
      <c r="H5248" s="235"/>
    </row>
    <row r="5249" spans="1:8">
      <c r="A5249" s="131"/>
      <c r="B5249" s="238"/>
      <c r="C5249" s="237"/>
      <c r="D5249" s="235"/>
      <c r="E5249" s="235"/>
      <c r="F5249" s="235"/>
      <c r="G5249" s="236"/>
      <c r="H5249" s="235"/>
    </row>
    <row r="5250" spans="1:8">
      <c r="A5250" s="131"/>
      <c r="B5250" s="238"/>
      <c r="C5250" s="237"/>
      <c r="D5250" s="235"/>
      <c r="E5250" s="235"/>
      <c r="F5250" s="235"/>
      <c r="G5250" s="236"/>
      <c r="H5250" s="235"/>
    </row>
    <row r="5251" spans="1:8">
      <c r="A5251" s="131"/>
      <c r="B5251" s="238"/>
      <c r="C5251" s="237"/>
      <c r="D5251" s="235"/>
      <c r="E5251" s="235"/>
      <c r="F5251" s="235"/>
      <c r="G5251" s="236"/>
      <c r="H5251" s="235"/>
    </row>
    <row r="5252" spans="1:8">
      <c r="A5252" s="131"/>
      <c r="B5252" s="238"/>
      <c r="C5252" s="237"/>
      <c r="D5252" s="235"/>
      <c r="E5252" s="235"/>
      <c r="F5252" s="235"/>
      <c r="G5252" s="236"/>
      <c r="H5252" s="235"/>
    </row>
    <row r="5253" spans="1:8">
      <c r="A5253" s="131"/>
      <c r="B5253" s="238"/>
      <c r="C5253" s="237"/>
      <c r="D5253" s="235"/>
      <c r="E5253" s="235"/>
      <c r="F5253" s="235"/>
      <c r="G5253" s="236"/>
      <c r="H5253" s="235"/>
    </row>
    <row r="5254" spans="1:8">
      <c r="A5254" s="131"/>
      <c r="B5254" s="238"/>
      <c r="C5254" s="237"/>
      <c r="D5254" s="235"/>
      <c r="E5254" s="235"/>
      <c r="F5254" s="235"/>
      <c r="G5254" s="236"/>
      <c r="H5254" s="235"/>
    </row>
    <row r="5255" spans="1:8">
      <c r="A5255" s="131"/>
      <c r="B5255" s="238"/>
      <c r="C5255" s="237"/>
      <c r="D5255" s="235"/>
      <c r="E5255" s="235"/>
      <c r="F5255" s="235"/>
      <c r="G5255" s="236"/>
      <c r="H5255" s="235"/>
    </row>
    <row r="5256" spans="1:8">
      <c r="A5256" s="131"/>
      <c r="B5256" s="238"/>
      <c r="C5256" s="237"/>
      <c r="D5256" s="235"/>
      <c r="E5256" s="235"/>
      <c r="F5256" s="235"/>
      <c r="G5256" s="236"/>
      <c r="H5256" s="235"/>
    </row>
    <row r="5257" spans="1:8">
      <c r="A5257" s="131"/>
      <c r="B5257" s="238"/>
      <c r="C5257" s="237"/>
      <c r="D5257" s="235"/>
      <c r="E5257" s="235"/>
      <c r="F5257" s="235"/>
      <c r="G5257" s="236"/>
      <c r="H5257" s="235"/>
    </row>
    <row r="5258" spans="1:8">
      <c r="A5258" s="131"/>
      <c r="B5258" s="238"/>
      <c r="C5258" s="237"/>
      <c r="D5258" s="235"/>
      <c r="E5258" s="235"/>
      <c r="F5258" s="235"/>
      <c r="G5258" s="236"/>
      <c r="H5258" s="235"/>
    </row>
    <row r="5259" spans="1:8">
      <c r="A5259" s="131"/>
      <c r="B5259" s="238"/>
      <c r="C5259" s="237"/>
      <c r="D5259" s="235"/>
      <c r="E5259" s="235"/>
      <c r="F5259" s="235"/>
      <c r="G5259" s="236"/>
      <c r="H5259" s="235"/>
    </row>
    <row r="5260" spans="1:8">
      <c r="A5260" s="131"/>
      <c r="B5260" s="238"/>
      <c r="C5260" s="237"/>
      <c r="D5260" s="235"/>
      <c r="E5260" s="235"/>
      <c r="F5260" s="235"/>
      <c r="G5260" s="236"/>
      <c r="H5260" s="235"/>
    </row>
    <row r="5261" spans="1:8">
      <c r="A5261" s="131"/>
      <c r="B5261" s="238"/>
      <c r="C5261" s="237"/>
      <c r="D5261" s="235"/>
      <c r="E5261" s="235"/>
      <c r="F5261" s="235"/>
      <c r="G5261" s="236"/>
      <c r="H5261" s="235"/>
    </row>
    <row r="5262" spans="1:8">
      <c r="A5262" s="131"/>
      <c r="B5262" s="238"/>
      <c r="C5262" s="237"/>
      <c r="D5262" s="235"/>
      <c r="E5262" s="235"/>
      <c r="F5262" s="235"/>
      <c r="G5262" s="236"/>
      <c r="H5262" s="235"/>
    </row>
    <row r="5263" spans="1:8">
      <c r="A5263" s="131"/>
      <c r="B5263" s="238"/>
      <c r="C5263" s="237"/>
      <c r="D5263" s="235"/>
      <c r="E5263" s="235"/>
      <c r="F5263" s="235"/>
      <c r="G5263" s="236"/>
      <c r="H5263" s="235"/>
    </row>
    <row r="5264" spans="1:8">
      <c r="A5264" s="131"/>
      <c r="B5264" s="238"/>
      <c r="C5264" s="237"/>
      <c r="D5264" s="235"/>
      <c r="E5264" s="235"/>
      <c r="F5264" s="235"/>
      <c r="G5264" s="236"/>
      <c r="H5264" s="235"/>
    </row>
    <row r="5265" spans="1:8">
      <c r="A5265" s="131"/>
      <c r="B5265" s="238"/>
      <c r="C5265" s="237"/>
      <c r="D5265" s="235"/>
      <c r="E5265" s="235"/>
      <c r="F5265" s="235"/>
      <c r="G5265" s="236"/>
      <c r="H5265" s="235"/>
    </row>
    <row r="5266" spans="1:8">
      <c r="A5266" s="131"/>
      <c r="B5266" s="238"/>
      <c r="C5266" s="237"/>
      <c r="D5266" s="235"/>
      <c r="E5266" s="235"/>
      <c r="F5266" s="235"/>
      <c r="G5266" s="236"/>
      <c r="H5266" s="235"/>
    </row>
    <row r="5267" spans="1:8">
      <c r="A5267" s="131"/>
      <c r="B5267" s="238"/>
      <c r="C5267" s="237"/>
      <c r="D5267" s="235"/>
      <c r="E5267" s="235"/>
      <c r="F5267" s="235"/>
      <c r="G5267" s="236"/>
      <c r="H5267" s="235"/>
    </row>
    <row r="5268" spans="1:8">
      <c r="A5268" s="131"/>
      <c r="B5268" s="238"/>
      <c r="C5268" s="237"/>
      <c r="D5268" s="235"/>
      <c r="E5268" s="235"/>
      <c r="F5268" s="235"/>
      <c r="G5268" s="236"/>
      <c r="H5268" s="235"/>
    </row>
    <row r="5269" spans="1:8">
      <c r="A5269" s="131"/>
      <c r="B5269" s="238"/>
      <c r="C5269" s="237"/>
      <c r="D5269" s="235"/>
      <c r="E5269" s="235"/>
      <c r="F5269" s="235"/>
      <c r="G5269" s="236"/>
      <c r="H5269" s="235"/>
    </row>
    <row r="5270" spans="1:8">
      <c r="A5270" s="131"/>
      <c r="B5270" s="238"/>
      <c r="C5270" s="237"/>
      <c r="D5270" s="235"/>
      <c r="E5270" s="235"/>
      <c r="F5270" s="235"/>
      <c r="G5270" s="236"/>
      <c r="H5270" s="235"/>
    </row>
    <row r="5271" spans="1:8">
      <c r="A5271" s="131"/>
      <c r="B5271" s="238"/>
      <c r="C5271" s="237"/>
      <c r="D5271" s="235"/>
      <c r="E5271" s="235"/>
      <c r="F5271" s="235"/>
      <c r="G5271" s="236"/>
      <c r="H5271" s="235"/>
    </row>
    <row r="5272" spans="1:8">
      <c r="A5272" s="131"/>
      <c r="B5272" s="238"/>
      <c r="C5272" s="237"/>
      <c r="D5272" s="235"/>
      <c r="E5272" s="235"/>
      <c r="F5272" s="235"/>
      <c r="G5272" s="236"/>
      <c r="H5272" s="235"/>
    </row>
    <row r="5273" spans="1:8">
      <c r="A5273" s="131"/>
      <c r="B5273" s="238"/>
      <c r="C5273" s="237"/>
      <c r="D5273" s="235"/>
      <c r="E5273" s="235"/>
      <c r="F5273" s="235"/>
      <c r="G5273" s="236"/>
      <c r="H5273" s="235"/>
    </row>
    <row r="5274" spans="1:8">
      <c r="A5274" s="131"/>
      <c r="B5274" s="238"/>
      <c r="C5274" s="237"/>
      <c r="D5274" s="235"/>
      <c r="E5274" s="235"/>
      <c r="F5274" s="235"/>
      <c r="G5274" s="236"/>
      <c r="H5274" s="235"/>
    </row>
    <row r="5275" spans="1:8">
      <c r="A5275" s="131"/>
      <c r="B5275" s="238"/>
      <c r="C5275" s="237"/>
      <c r="D5275" s="235"/>
      <c r="E5275" s="235"/>
      <c r="F5275" s="235"/>
      <c r="G5275" s="236"/>
      <c r="H5275" s="235"/>
    </row>
    <row r="5276" spans="1:8">
      <c r="A5276" s="131"/>
      <c r="B5276" s="238"/>
      <c r="C5276" s="237"/>
      <c r="D5276" s="235"/>
      <c r="E5276" s="235"/>
      <c r="F5276" s="235"/>
      <c r="G5276" s="236"/>
      <c r="H5276" s="235"/>
    </row>
    <row r="5277" spans="1:8">
      <c r="A5277" s="131"/>
      <c r="B5277" s="238"/>
      <c r="C5277" s="237"/>
      <c r="D5277" s="235"/>
      <c r="E5277" s="235"/>
      <c r="F5277" s="235"/>
      <c r="G5277" s="236"/>
      <c r="H5277" s="235"/>
    </row>
    <row r="5278" spans="1:8">
      <c r="A5278" s="131"/>
      <c r="B5278" s="238"/>
      <c r="C5278" s="237"/>
      <c r="D5278" s="235"/>
      <c r="E5278" s="235"/>
      <c r="F5278" s="235"/>
      <c r="G5278" s="236"/>
      <c r="H5278" s="235"/>
    </row>
    <row r="5279" spans="1:8">
      <c r="A5279" s="131"/>
      <c r="B5279" s="238"/>
      <c r="C5279" s="237"/>
      <c r="D5279" s="235"/>
      <c r="E5279" s="235"/>
      <c r="F5279" s="235"/>
      <c r="G5279" s="236"/>
      <c r="H5279" s="235"/>
    </row>
    <row r="5280" spans="1:8">
      <c r="A5280" s="131"/>
      <c r="B5280" s="238"/>
      <c r="C5280" s="237"/>
      <c r="D5280" s="235"/>
      <c r="E5280" s="235"/>
      <c r="F5280" s="235"/>
      <c r="G5280" s="236"/>
      <c r="H5280" s="235"/>
    </row>
    <row r="5281" spans="1:8">
      <c r="A5281" s="131"/>
      <c r="B5281" s="238"/>
      <c r="C5281" s="237"/>
      <c r="D5281" s="235"/>
      <c r="E5281" s="235"/>
      <c r="F5281" s="235"/>
      <c r="G5281" s="236"/>
      <c r="H5281" s="235"/>
    </row>
    <row r="5282" spans="1:8">
      <c r="A5282" s="131"/>
      <c r="B5282" s="238"/>
      <c r="C5282" s="237"/>
      <c r="D5282" s="235"/>
      <c r="E5282" s="235"/>
      <c r="F5282" s="235"/>
      <c r="G5282" s="236"/>
      <c r="H5282" s="235"/>
    </row>
    <row r="5283" spans="1:8">
      <c r="A5283" s="131"/>
      <c r="B5283" s="238"/>
      <c r="C5283" s="237"/>
      <c r="D5283" s="235"/>
      <c r="E5283" s="235"/>
      <c r="F5283" s="235"/>
      <c r="G5283" s="236"/>
      <c r="H5283" s="235"/>
    </row>
    <row r="5284" spans="1:8">
      <c r="A5284" s="131"/>
      <c r="B5284" s="238"/>
      <c r="C5284" s="237"/>
      <c r="D5284" s="235"/>
      <c r="E5284" s="235"/>
      <c r="F5284" s="235"/>
      <c r="G5284" s="236"/>
      <c r="H5284" s="235"/>
    </row>
    <row r="5285" spans="1:8">
      <c r="A5285" s="131"/>
      <c r="B5285" s="238"/>
      <c r="C5285" s="237"/>
      <c r="D5285" s="235"/>
      <c r="E5285" s="235"/>
      <c r="F5285" s="235"/>
      <c r="G5285" s="236"/>
      <c r="H5285" s="235"/>
    </row>
    <row r="5286" spans="1:8">
      <c r="A5286" s="131"/>
      <c r="B5286" s="238"/>
      <c r="C5286" s="237"/>
      <c r="D5286" s="235"/>
      <c r="E5286" s="235"/>
      <c r="F5286" s="235"/>
      <c r="G5286" s="236"/>
      <c r="H5286" s="235"/>
    </row>
    <row r="5287" spans="1:8">
      <c r="A5287" s="131"/>
      <c r="B5287" s="238"/>
      <c r="C5287" s="237"/>
      <c r="D5287" s="235"/>
      <c r="E5287" s="235"/>
      <c r="F5287" s="235"/>
      <c r="G5287" s="236"/>
      <c r="H5287" s="235"/>
    </row>
    <row r="5288" spans="1:8">
      <c r="A5288" s="131"/>
      <c r="B5288" s="238"/>
      <c r="C5288" s="237"/>
      <c r="D5288" s="235"/>
      <c r="E5288" s="235"/>
      <c r="F5288" s="235"/>
      <c r="G5288" s="236"/>
      <c r="H5288" s="235"/>
    </row>
    <row r="5289" spans="1:8">
      <c r="A5289" s="131"/>
      <c r="B5289" s="238"/>
      <c r="C5289" s="237"/>
      <c r="D5289" s="235"/>
      <c r="E5289" s="235"/>
      <c r="F5289" s="235"/>
      <c r="G5289" s="236"/>
      <c r="H5289" s="235"/>
    </row>
    <row r="5290" spans="1:8">
      <c r="A5290" s="131"/>
      <c r="B5290" s="238"/>
      <c r="C5290" s="237"/>
      <c r="D5290" s="235"/>
      <c r="E5290" s="235"/>
      <c r="F5290" s="235"/>
      <c r="G5290" s="236"/>
      <c r="H5290" s="235"/>
    </row>
    <row r="5291" spans="1:8">
      <c r="A5291" s="131"/>
      <c r="B5291" s="238"/>
      <c r="C5291" s="237"/>
      <c r="D5291" s="235"/>
      <c r="E5291" s="235"/>
      <c r="F5291" s="235"/>
      <c r="G5291" s="236"/>
      <c r="H5291" s="235"/>
    </row>
    <row r="5292" spans="1:8">
      <c r="A5292" s="131"/>
      <c r="B5292" s="238"/>
      <c r="C5292" s="237"/>
      <c r="D5292" s="235"/>
      <c r="E5292" s="235"/>
      <c r="F5292" s="235"/>
      <c r="G5292" s="236"/>
      <c r="H5292" s="235"/>
    </row>
    <row r="5293" spans="1:8">
      <c r="A5293" s="131"/>
      <c r="B5293" s="238"/>
      <c r="C5293" s="237"/>
      <c r="D5293" s="235"/>
      <c r="E5293" s="235"/>
      <c r="F5293" s="235"/>
      <c r="G5293" s="236"/>
      <c r="H5293" s="235"/>
    </row>
    <row r="5294" spans="1:8">
      <c r="A5294" s="131"/>
      <c r="B5294" s="238"/>
      <c r="C5294" s="237"/>
      <c r="D5294" s="235"/>
      <c r="E5294" s="235"/>
      <c r="F5294" s="235"/>
      <c r="G5294" s="236"/>
      <c r="H5294" s="235"/>
    </row>
    <row r="5295" spans="1:8">
      <c r="A5295" s="131"/>
      <c r="B5295" s="238"/>
      <c r="C5295" s="237"/>
      <c r="D5295" s="235"/>
      <c r="E5295" s="235"/>
      <c r="F5295" s="235"/>
      <c r="G5295" s="236"/>
      <c r="H5295" s="235"/>
    </row>
    <row r="5296" spans="1:8">
      <c r="A5296" s="131"/>
      <c r="B5296" s="238"/>
      <c r="C5296" s="237"/>
      <c r="D5296" s="235"/>
      <c r="E5296" s="235"/>
      <c r="F5296" s="235"/>
      <c r="G5296" s="236"/>
      <c r="H5296" s="235"/>
    </row>
    <row r="5297" spans="1:8">
      <c r="A5297" s="131"/>
      <c r="B5297" s="238"/>
      <c r="C5297" s="237"/>
      <c r="D5297" s="235"/>
      <c r="E5297" s="235"/>
      <c r="F5297" s="235"/>
      <c r="G5297" s="236"/>
      <c r="H5297" s="235"/>
    </row>
    <row r="5298" spans="1:8">
      <c r="A5298" s="131"/>
      <c r="B5298" s="238"/>
      <c r="C5298" s="237"/>
      <c r="D5298" s="235"/>
      <c r="E5298" s="235"/>
      <c r="F5298" s="235"/>
      <c r="G5298" s="236"/>
      <c r="H5298" s="235"/>
    </row>
    <row r="5299" spans="1:8">
      <c r="A5299" s="131"/>
      <c r="B5299" s="238"/>
      <c r="C5299" s="237"/>
      <c r="D5299" s="235"/>
      <c r="E5299" s="235"/>
      <c r="F5299" s="235"/>
      <c r="G5299" s="236"/>
      <c r="H5299" s="235"/>
    </row>
    <row r="5300" spans="1:8">
      <c r="A5300" s="131"/>
      <c r="B5300" s="238"/>
      <c r="C5300" s="237"/>
      <c r="D5300" s="235"/>
      <c r="E5300" s="235"/>
      <c r="F5300" s="235"/>
      <c r="G5300" s="236"/>
      <c r="H5300" s="235"/>
    </row>
    <row r="5301" spans="1:8">
      <c r="A5301" s="131"/>
      <c r="B5301" s="238"/>
      <c r="C5301" s="237"/>
      <c r="D5301" s="235"/>
      <c r="E5301" s="235"/>
      <c r="F5301" s="235"/>
      <c r="G5301" s="236"/>
      <c r="H5301" s="235"/>
    </row>
    <row r="5302" spans="1:8">
      <c r="A5302" s="131"/>
      <c r="B5302" s="238"/>
      <c r="C5302" s="237"/>
      <c r="D5302" s="235"/>
      <c r="E5302" s="235"/>
      <c r="F5302" s="235"/>
      <c r="G5302" s="236"/>
      <c r="H5302" s="235"/>
    </row>
    <row r="5303" spans="1:8">
      <c r="A5303" s="131"/>
      <c r="B5303" s="238"/>
      <c r="C5303" s="237"/>
      <c r="D5303" s="235"/>
      <c r="E5303" s="235"/>
      <c r="F5303" s="235"/>
      <c r="G5303" s="236"/>
      <c r="H5303" s="235"/>
    </row>
    <row r="5304" spans="1:8">
      <c r="A5304" s="131"/>
      <c r="B5304" s="238"/>
      <c r="C5304" s="237"/>
      <c r="D5304" s="235"/>
      <c r="E5304" s="235"/>
      <c r="F5304" s="235"/>
      <c r="G5304" s="236"/>
      <c r="H5304" s="235"/>
    </row>
    <row r="5305" spans="1:8">
      <c r="A5305" s="131"/>
      <c r="B5305" s="238"/>
      <c r="C5305" s="237"/>
      <c r="D5305" s="235"/>
      <c r="E5305" s="235"/>
      <c r="F5305" s="235"/>
      <c r="G5305" s="236"/>
      <c r="H5305" s="235"/>
    </row>
    <row r="5306" spans="1:8">
      <c r="A5306" s="131"/>
      <c r="B5306" s="238"/>
      <c r="C5306" s="237"/>
      <c r="D5306" s="235"/>
      <c r="E5306" s="235"/>
      <c r="F5306" s="235"/>
      <c r="G5306" s="236"/>
      <c r="H5306" s="235"/>
    </row>
    <row r="5307" spans="1:8">
      <c r="A5307" s="131"/>
      <c r="B5307" s="238"/>
      <c r="C5307" s="237"/>
      <c r="D5307" s="235"/>
      <c r="E5307" s="235"/>
      <c r="F5307" s="235"/>
      <c r="G5307" s="236"/>
      <c r="H5307" s="235"/>
    </row>
    <row r="5308" spans="1:8">
      <c r="A5308" s="131"/>
      <c r="B5308" s="238"/>
      <c r="C5308" s="237"/>
      <c r="D5308" s="235"/>
      <c r="E5308" s="235"/>
      <c r="F5308" s="235"/>
      <c r="G5308" s="236"/>
      <c r="H5308" s="235"/>
    </row>
    <row r="5309" spans="1:8">
      <c r="A5309" s="131"/>
      <c r="B5309" s="238"/>
      <c r="C5309" s="237"/>
      <c r="D5309" s="235"/>
      <c r="E5309" s="235"/>
      <c r="F5309" s="235"/>
      <c r="G5309" s="236"/>
      <c r="H5309" s="235"/>
    </row>
    <row r="5310" spans="1:8">
      <c r="A5310" s="131"/>
      <c r="B5310" s="238"/>
      <c r="C5310" s="237"/>
      <c r="D5310" s="235"/>
      <c r="E5310" s="235"/>
      <c r="F5310" s="235"/>
      <c r="G5310" s="236"/>
      <c r="H5310" s="235"/>
    </row>
    <row r="5311" spans="1:8">
      <c r="A5311" s="131"/>
      <c r="B5311" s="238"/>
      <c r="C5311" s="237"/>
      <c r="D5311" s="235"/>
      <c r="E5311" s="235"/>
      <c r="F5311" s="235"/>
      <c r="G5311" s="236"/>
      <c r="H5311" s="235"/>
    </row>
    <row r="5312" spans="1:8">
      <c r="A5312" s="131"/>
      <c r="B5312" s="238"/>
      <c r="C5312" s="237"/>
      <c r="D5312" s="235"/>
      <c r="E5312" s="235"/>
      <c r="F5312" s="235"/>
      <c r="G5312" s="236"/>
      <c r="H5312" s="235"/>
    </row>
    <row r="5313" spans="1:8">
      <c r="A5313" s="131"/>
      <c r="B5313" s="238"/>
      <c r="C5313" s="237"/>
      <c r="D5313" s="235"/>
      <c r="E5313" s="235"/>
      <c r="F5313" s="235"/>
      <c r="G5313" s="236"/>
      <c r="H5313" s="235"/>
    </row>
    <row r="5314" spans="1:8">
      <c r="A5314" s="131"/>
      <c r="B5314" s="238"/>
      <c r="C5314" s="237"/>
      <c r="D5314" s="235"/>
      <c r="E5314" s="235"/>
      <c r="F5314" s="235"/>
      <c r="G5314" s="236"/>
      <c r="H5314" s="235"/>
    </row>
    <row r="5315" spans="1:8">
      <c r="A5315" s="131"/>
      <c r="B5315" s="238"/>
      <c r="C5315" s="237"/>
      <c r="D5315" s="235"/>
      <c r="E5315" s="235"/>
      <c r="F5315" s="235"/>
      <c r="G5315" s="236"/>
      <c r="H5315" s="235"/>
    </row>
    <row r="5316" spans="1:8">
      <c r="A5316" s="131"/>
      <c r="B5316" s="238"/>
      <c r="C5316" s="237"/>
      <c r="D5316" s="235"/>
      <c r="E5316" s="235"/>
      <c r="F5316" s="235"/>
      <c r="G5316" s="236"/>
      <c r="H5316" s="235"/>
    </row>
    <row r="5317" spans="1:8">
      <c r="A5317" s="131"/>
      <c r="B5317" s="238"/>
      <c r="C5317" s="237"/>
      <c r="D5317" s="235"/>
      <c r="E5317" s="235"/>
      <c r="F5317" s="235"/>
      <c r="G5317" s="236"/>
      <c r="H5317" s="235"/>
    </row>
    <row r="5318" spans="1:8">
      <c r="A5318" s="131"/>
      <c r="B5318" s="238"/>
      <c r="C5318" s="237"/>
      <c r="D5318" s="235"/>
      <c r="E5318" s="235"/>
      <c r="F5318" s="235"/>
      <c r="G5318" s="236"/>
      <c r="H5318" s="235"/>
    </row>
    <row r="5319" spans="1:8">
      <c r="A5319" s="131"/>
      <c r="B5319" s="238"/>
      <c r="C5319" s="237"/>
      <c r="D5319" s="235"/>
      <c r="E5319" s="235"/>
      <c r="F5319" s="235"/>
      <c r="G5319" s="236"/>
      <c r="H5319" s="235"/>
    </row>
    <row r="5320" spans="1:8">
      <c r="A5320" s="131"/>
      <c r="B5320" s="238"/>
      <c r="C5320" s="237"/>
      <c r="D5320" s="235"/>
      <c r="E5320" s="235"/>
      <c r="F5320" s="235"/>
      <c r="G5320" s="236"/>
      <c r="H5320" s="235"/>
    </row>
    <row r="5321" spans="1:8">
      <c r="A5321" s="131"/>
      <c r="B5321" s="238"/>
      <c r="C5321" s="237"/>
      <c r="D5321" s="235"/>
      <c r="E5321" s="235"/>
      <c r="F5321" s="235"/>
      <c r="G5321" s="236"/>
      <c r="H5321" s="235"/>
    </row>
    <row r="5322" spans="1:8">
      <c r="A5322" s="131"/>
      <c r="B5322" s="238"/>
      <c r="C5322" s="237"/>
      <c r="D5322" s="235"/>
      <c r="E5322" s="235"/>
      <c r="F5322" s="235"/>
      <c r="G5322" s="236"/>
      <c r="H5322" s="235"/>
    </row>
    <row r="5323" spans="1:8">
      <c r="A5323" s="131"/>
      <c r="B5323" s="238"/>
      <c r="C5323" s="237"/>
      <c r="D5323" s="235"/>
      <c r="E5323" s="235"/>
      <c r="F5323" s="235"/>
      <c r="G5323" s="236"/>
      <c r="H5323" s="235"/>
    </row>
    <row r="5324" spans="1:8">
      <c r="A5324" s="131"/>
      <c r="B5324" s="238"/>
      <c r="C5324" s="237"/>
      <c r="D5324" s="235"/>
      <c r="E5324" s="235"/>
      <c r="F5324" s="235"/>
      <c r="G5324" s="236"/>
      <c r="H5324" s="235"/>
    </row>
    <row r="5325" spans="1:8">
      <c r="A5325" s="131"/>
      <c r="B5325" s="238"/>
      <c r="C5325" s="237"/>
      <c r="D5325" s="235"/>
      <c r="E5325" s="235"/>
      <c r="F5325" s="235"/>
      <c r="G5325" s="236"/>
      <c r="H5325" s="235"/>
    </row>
    <row r="5326" spans="1:8">
      <c r="A5326" s="131"/>
      <c r="B5326" s="238"/>
      <c r="C5326" s="237"/>
      <c r="D5326" s="235"/>
      <c r="E5326" s="235"/>
      <c r="F5326" s="235"/>
      <c r="G5326" s="236"/>
      <c r="H5326" s="235"/>
    </row>
    <row r="5327" spans="1:8">
      <c r="A5327" s="131"/>
      <c r="B5327" s="238"/>
      <c r="C5327" s="237"/>
      <c r="D5327" s="235"/>
      <c r="E5327" s="235"/>
      <c r="F5327" s="235"/>
      <c r="G5327" s="236"/>
      <c r="H5327" s="235"/>
    </row>
    <row r="5328" spans="1:8">
      <c r="A5328" s="131"/>
      <c r="B5328" s="238"/>
      <c r="C5328" s="237"/>
      <c r="D5328" s="235"/>
      <c r="E5328" s="235"/>
      <c r="F5328" s="235"/>
      <c r="G5328" s="236"/>
      <c r="H5328" s="235"/>
    </row>
    <row r="5329" spans="1:8">
      <c r="A5329" s="131"/>
      <c r="B5329" s="238"/>
      <c r="C5329" s="237"/>
      <c r="D5329" s="235"/>
      <c r="E5329" s="235"/>
      <c r="F5329" s="235"/>
      <c r="G5329" s="236"/>
      <c r="H5329" s="235"/>
    </row>
    <row r="5330" spans="1:8">
      <c r="A5330" s="131"/>
      <c r="B5330" s="238"/>
      <c r="C5330" s="237"/>
      <c r="D5330" s="235"/>
      <c r="E5330" s="235"/>
      <c r="F5330" s="235"/>
      <c r="G5330" s="236"/>
      <c r="H5330" s="235"/>
    </row>
    <row r="5331" spans="1:8">
      <c r="A5331" s="131"/>
      <c r="B5331" s="238"/>
      <c r="C5331" s="237"/>
      <c r="D5331" s="235"/>
      <c r="E5331" s="235"/>
      <c r="F5331" s="235"/>
      <c r="G5331" s="236"/>
      <c r="H5331" s="235"/>
    </row>
    <row r="5332" spans="1:8">
      <c r="A5332" s="131"/>
      <c r="B5332" s="238"/>
      <c r="C5332" s="237"/>
      <c r="D5332" s="235"/>
      <c r="E5332" s="235"/>
      <c r="F5332" s="235"/>
      <c r="G5332" s="236"/>
      <c r="H5332" s="235"/>
    </row>
    <row r="5333" spans="1:8">
      <c r="A5333" s="131"/>
      <c r="B5333" s="238"/>
      <c r="C5333" s="237"/>
      <c r="D5333" s="235"/>
      <c r="E5333" s="235"/>
      <c r="F5333" s="235"/>
      <c r="G5333" s="236"/>
      <c r="H5333" s="235"/>
    </row>
    <row r="5334" spans="1:8">
      <c r="A5334" s="131"/>
      <c r="B5334" s="238"/>
      <c r="C5334" s="237"/>
      <c r="D5334" s="235"/>
      <c r="E5334" s="235"/>
      <c r="F5334" s="235"/>
      <c r="G5334" s="236"/>
      <c r="H5334" s="235"/>
    </row>
    <row r="5335" spans="1:8">
      <c r="A5335" s="131"/>
      <c r="B5335" s="238"/>
      <c r="C5335" s="237"/>
      <c r="D5335" s="235"/>
      <c r="E5335" s="235"/>
      <c r="F5335" s="235"/>
      <c r="G5335" s="236"/>
      <c r="H5335" s="235"/>
    </row>
    <row r="5336" spans="1:8">
      <c r="A5336" s="131"/>
      <c r="B5336" s="238"/>
      <c r="C5336" s="237"/>
      <c r="D5336" s="235"/>
      <c r="E5336" s="235"/>
      <c r="F5336" s="235"/>
      <c r="G5336" s="236"/>
      <c r="H5336" s="235"/>
    </row>
    <row r="5337" spans="1:8">
      <c r="A5337" s="131"/>
      <c r="B5337" s="238"/>
      <c r="C5337" s="237"/>
      <c r="D5337" s="235"/>
      <c r="E5337" s="235"/>
      <c r="F5337" s="235"/>
      <c r="G5337" s="236"/>
      <c r="H5337" s="235"/>
    </row>
    <row r="5338" spans="1:8">
      <c r="A5338" s="131"/>
      <c r="B5338" s="238"/>
      <c r="C5338" s="237"/>
      <c r="D5338" s="235"/>
      <c r="E5338" s="235"/>
      <c r="F5338" s="235"/>
      <c r="G5338" s="236"/>
      <c r="H5338" s="235"/>
    </row>
    <row r="5339" spans="1:8">
      <c r="A5339" s="131"/>
      <c r="B5339" s="238"/>
      <c r="C5339" s="237"/>
      <c r="D5339" s="235"/>
      <c r="E5339" s="235"/>
      <c r="F5339" s="235"/>
      <c r="G5339" s="236"/>
      <c r="H5339" s="235"/>
    </row>
    <row r="5340" spans="1:8">
      <c r="A5340" s="131"/>
      <c r="B5340" s="238"/>
      <c r="C5340" s="237"/>
      <c r="D5340" s="235"/>
      <c r="E5340" s="235"/>
      <c r="F5340" s="235"/>
      <c r="G5340" s="236"/>
      <c r="H5340" s="235"/>
    </row>
    <row r="5341" spans="1:8">
      <c r="A5341" s="131"/>
      <c r="B5341" s="238"/>
      <c r="C5341" s="237"/>
      <c r="D5341" s="235"/>
      <c r="E5341" s="235"/>
      <c r="F5341" s="235"/>
      <c r="G5341" s="236"/>
      <c r="H5341" s="235"/>
    </row>
    <row r="5342" spans="1:8">
      <c r="A5342" s="131"/>
      <c r="B5342" s="238"/>
      <c r="C5342" s="237"/>
      <c r="D5342" s="235"/>
      <c r="E5342" s="235"/>
      <c r="F5342" s="235"/>
      <c r="G5342" s="236"/>
      <c r="H5342" s="235"/>
    </row>
    <row r="5343" spans="1:8">
      <c r="A5343" s="131"/>
      <c r="B5343" s="238"/>
      <c r="C5343" s="237"/>
      <c r="D5343" s="235"/>
      <c r="E5343" s="235"/>
      <c r="F5343" s="235"/>
      <c r="G5343" s="236"/>
      <c r="H5343" s="235"/>
    </row>
    <row r="5344" spans="1:8">
      <c r="A5344" s="131"/>
      <c r="B5344" s="238"/>
      <c r="C5344" s="237"/>
      <c r="D5344" s="235"/>
      <c r="E5344" s="235"/>
      <c r="F5344" s="235"/>
      <c r="G5344" s="236"/>
      <c r="H5344" s="235"/>
    </row>
    <row r="5345" spans="1:8">
      <c r="A5345" s="131"/>
      <c r="B5345" s="238"/>
      <c r="C5345" s="237"/>
      <c r="D5345" s="235"/>
      <c r="E5345" s="235"/>
      <c r="F5345" s="235"/>
      <c r="G5345" s="236"/>
      <c r="H5345" s="235"/>
    </row>
    <row r="5346" spans="1:8">
      <c r="A5346" s="131"/>
      <c r="B5346" s="238"/>
      <c r="C5346" s="237"/>
      <c r="D5346" s="235"/>
      <c r="E5346" s="235"/>
      <c r="F5346" s="235"/>
      <c r="G5346" s="236"/>
      <c r="H5346" s="235"/>
    </row>
    <row r="5347" spans="1:8">
      <c r="A5347" s="131"/>
      <c r="B5347" s="238"/>
      <c r="C5347" s="237"/>
      <c r="D5347" s="235"/>
      <c r="E5347" s="235"/>
      <c r="F5347" s="235"/>
      <c r="G5347" s="236"/>
      <c r="H5347" s="235"/>
    </row>
    <row r="5348" spans="1:8">
      <c r="A5348" s="131"/>
      <c r="B5348" s="238"/>
      <c r="C5348" s="237"/>
      <c r="D5348" s="235"/>
      <c r="E5348" s="235"/>
      <c r="F5348" s="235"/>
      <c r="G5348" s="236"/>
      <c r="H5348" s="235"/>
    </row>
    <row r="5349" spans="1:8">
      <c r="A5349" s="131"/>
      <c r="B5349" s="238"/>
      <c r="C5349" s="237"/>
      <c r="D5349" s="235"/>
      <c r="E5349" s="235"/>
      <c r="F5349" s="235"/>
      <c r="G5349" s="236"/>
      <c r="H5349" s="235"/>
    </row>
    <row r="5350" spans="1:8">
      <c r="A5350" s="131"/>
      <c r="B5350" s="238"/>
      <c r="C5350" s="237"/>
      <c r="D5350" s="235"/>
      <c r="E5350" s="235"/>
      <c r="F5350" s="235"/>
      <c r="G5350" s="236"/>
      <c r="H5350" s="235"/>
    </row>
    <row r="5351" spans="1:8">
      <c r="A5351" s="131"/>
      <c r="B5351" s="238"/>
      <c r="C5351" s="237"/>
      <c r="D5351" s="235"/>
      <c r="E5351" s="235"/>
      <c r="F5351" s="235"/>
      <c r="G5351" s="236"/>
      <c r="H5351" s="235"/>
    </row>
    <row r="5352" spans="1:8">
      <c r="A5352" s="131"/>
      <c r="B5352" s="238"/>
      <c r="C5352" s="237"/>
      <c r="D5352" s="235"/>
      <c r="E5352" s="235"/>
      <c r="F5352" s="235"/>
      <c r="G5352" s="236"/>
      <c r="H5352" s="235"/>
    </row>
    <row r="5353" spans="1:8">
      <c r="A5353" s="131"/>
      <c r="B5353" s="238"/>
      <c r="C5353" s="237"/>
      <c r="D5353" s="235"/>
      <c r="E5353" s="235"/>
      <c r="F5353" s="235"/>
      <c r="G5353" s="236"/>
      <c r="H5353" s="235"/>
    </row>
    <row r="5354" spans="1:8">
      <c r="A5354" s="131"/>
      <c r="B5354" s="238"/>
      <c r="C5354" s="237"/>
      <c r="D5354" s="235"/>
      <c r="E5354" s="235"/>
      <c r="F5354" s="235"/>
      <c r="G5354" s="236"/>
      <c r="H5354" s="235"/>
    </row>
    <row r="5355" spans="1:8">
      <c r="A5355" s="131"/>
      <c r="B5355" s="238"/>
      <c r="C5355" s="237"/>
      <c r="D5355" s="235"/>
      <c r="E5355" s="235"/>
      <c r="F5355" s="235"/>
      <c r="G5355" s="236"/>
      <c r="H5355" s="235"/>
    </row>
    <row r="5356" spans="1:8">
      <c r="A5356" s="131"/>
      <c r="B5356" s="238"/>
      <c r="C5356" s="237"/>
      <c r="D5356" s="235"/>
      <c r="E5356" s="235"/>
      <c r="F5356" s="235"/>
      <c r="G5356" s="236"/>
      <c r="H5356" s="235"/>
    </row>
    <row r="5357" spans="1:8">
      <c r="A5357" s="131"/>
      <c r="B5357" s="238"/>
      <c r="C5357" s="237"/>
      <c r="D5357" s="235"/>
      <c r="E5357" s="235"/>
      <c r="F5357" s="235"/>
      <c r="G5357" s="236"/>
      <c r="H5357" s="235"/>
    </row>
    <row r="5358" spans="1:8">
      <c r="A5358" s="131"/>
      <c r="B5358" s="238"/>
      <c r="C5358" s="237"/>
      <c r="D5358" s="235"/>
      <c r="E5358" s="235"/>
      <c r="F5358" s="235"/>
      <c r="G5358" s="236"/>
      <c r="H5358" s="235"/>
    </row>
    <row r="5359" spans="1:8">
      <c r="A5359" s="131"/>
      <c r="B5359" s="238"/>
      <c r="C5359" s="237"/>
      <c r="D5359" s="235"/>
      <c r="E5359" s="235"/>
      <c r="F5359" s="235"/>
      <c r="G5359" s="236"/>
      <c r="H5359" s="235"/>
    </row>
    <row r="5360" spans="1:8">
      <c r="A5360" s="131"/>
      <c r="B5360" s="238"/>
      <c r="C5360" s="237"/>
      <c r="D5360" s="235"/>
      <c r="E5360" s="235"/>
      <c r="F5360" s="235"/>
      <c r="G5360" s="236"/>
      <c r="H5360" s="235"/>
    </row>
    <row r="5361" spans="1:8">
      <c r="A5361" s="131"/>
      <c r="B5361" s="238"/>
      <c r="C5361" s="237"/>
      <c r="D5361" s="235"/>
      <c r="E5361" s="235"/>
      <c r="F5361" s="235"/>
      <c r="G5361" s="236"/>
      <c r="H5361" s="235"/>
    </row>
    <row r="5362" spans="1:8">
      <c r="A5362" s="131"/>
      <c r="B5362" s="238"/>
      <c r="C5362" s="237"/>
      <c r="D5362" s="235"/>
      <c r="E5362" s="235"/>
      <c r="F5362" s="235"/>
      <c r="G5362" s="236"/>
      <c r="H5362" s="235"/>
    </row>
    <row r="5363" spans="1:8">
      <c r="A5363" s="131"/>
      <c r="B5363" s="238"/>
      <c r="C5363" s="237"/>
      <c r="D5363" s="235"/>
      <c r="E5363" s="235"/>
      <c r="F5363" s="235"/>
      <c r="G5363" s="236"/>
      <c r="H5363" s="235"/>
    </row>
    <row r="5364" spans="1:8">
      <c r="A5364" s="131"/>
      <c r="B5364" s="238"/>
      <c r="C5364" s="237"/>
      <c r="D5364" s="235"/>
      <c r="E5364" s="235"/>
      <c r="F5364" s="235"/>
      <c r="G5364" s="236"/>
      <c r="H5364" s="235"/>
    </row>
    <row r="5365" spans="1:8">
      <c r="A5365" s="131"/>
      <c r="B5365" s="238"/>
      <c r="C5365" s="237"/>
      <c r="D5365" s="235"/>
      <c r="E5365" s="235"/>
      <c r="F5365" s="235"/>
      <c r="G5365" s="236"/>
      <c r="H5365" s="235"/>
    </row>
    <row r="5366" spans="1:8">
      <c r="A5366" s="131"/>
      <c r="B5366" s="238"/>
      <c r="C5366" s="237"/>
      <c r="D5366" s="235"/>
      <c r="E5366" s="235"/>
      <c r="F5366" s="235"/>
      <c r="G5366" s="236"/>
      <c r="H5366" s="235"/>
    </row>
    <row r="5367" spans="1:8">
      <c r="A5367" s="131"/>
      <c r="B5367" s="238"/>
      <c r="C5367" s="237"/>
      <c r="D5367" s="235"/>
      <c r="E5367" s="235"/>
      <c r="F5367" s="235"/>
      <c r="G5367" s="236"/>
      <c r="H5367" s="235"/>
    </row>
    <row r="5368" spans="1:8">
      <c r="A5368" s="131"/>
      <c r="B5368" s="238"/>
      <c r="C5368" s="237"/>
      <c r="D5368" s="235"/>
      <c r="E5368" s="235"/>
      <c r="F5368" s="235"/>
      <c r="G5368" s="236"/>
      <c r="H5368" s="235"/>
    </row>
    <row r="5369" spans="1:8">
      <c r="A5369" s="131"/>
      <c r="B5369" s="238"/>
      <c r="C5369" s="237"/>
      <c r="D5369" s="235"/>
      <c r="E5369" s="235"/>
      <c r="F5369" s="235"/>
      <c r="G5369" s="236"/>
      <c r="H5369" s="235"/>
    </row>
    <row r="5370" spans="1:8">
      <c r="A5370" s="131"/>
      <c r="B5370" s="238"/>
      <c r="C5370" s="237"/>
      <c r="D5370" s="235"/>
      <c r="E5370" s="235"/>
      <c r="F5370" s="235"/>
      <c r="G5370" s="236"/>
      <c r="H5370" s="235"/>
    </row>
    <row r="5371" spans="1:8">
      <c r="A5371" s="131"/>
      <c r="B5371" s="238"/>
      <c r="C5371" s="237"/>
      <c r="D5371" s="235"/>
      <c r="E5371" s="235"/>
      <c r="F5371" s="235"/>
      <c r="G5371" s="236"/>
      <c r="H5371" s="235"/>
    </row>
    <row r="5372" spans="1:8">
      <c r="A5372" s="131"/>
      <c r="B5372" s="238"/>
      <c r="C5372" s="237"/>
      <c r="D5372" s="235"/>
      <c r="E5372" s="235"/>
      <c r="F5372" s="235"/>
      <c r="G5372" s="236"/>
      <c r="H5372" s="235"/>
    </row>
    <row r="5373" spans="1:8">
      <c r="A5373" s="131"/>
      <c r="B5373" s="238"/>
      <c r="C5373" s="237"/>
      <c r="D5373" s="235"/>
      <c r="E5373" s="235"/>
      <c r="F5373" s="235"/>
      <c r="G5373" s="236"/>
      <c r="H5373" s="235"/>
    </row>
    <row r="5374" spans="1:8">
      <c r="A5374" s="131"/>
      <c r="B5374" s="238"/>
      <c r="C5374" s="237"/>
      <c r="D5374" s="235"/>
      <c r="E5374" s="235"/>
      <c r="F5374" s="235"/>
      <c r="G5374" s="236"/>
      <c r="H5374" s="235"/>
    </row>
    <row r="5375" spans="1:8">
      <c r="A5375" s="131"/>
      <c r="B5375" s="238"/>
      <c r="C5375" s="237"/>
      <c r="D5375" s="235"/>
      <c r="E5375" s="235"/>
      <c r="F5375" s="235"/>
      <c r="G5375" s="236"/>
      <c r="H5375" s="235"/>
    </row>
    <row r="5376" spans="1:8">
      <c r="A5376" s="131"/>
      <c r="B5376" s="238"/>
      <c r="C5376" s="237"/>
      <c r="D5376" s="235"/>
      <c r="E5376" s="235"/>
      <c r="F5376" s="235"/>
      <c r="G5376" s="236"/>
      <c r="H5376" s="235"/>
    </row>
    <row r="5377" spans="1:8">
      <c r="A5377" s="131"/>
      <c r="B5377" s="238"/>
      <c r="C5377" s="237"/>
      <c r="D5377" s="235"/>
      <c r="E5377" s="235"/>
      <c r="F5377" s="235"/>
      <c r="G5377" s="236"/>
      <c r="H5377" s="235"/>
    </row>
    <row r="5378" spans="1:8">
      <c r="A5378" s="131"/>
      <c r="B5378" s="238"/>
      <c r="C5378" s="237"/>
      <c r="D5378" s="235"/>
      <c r="E5378" s="235"/>
      <c r="F5378" s="235"/>
      <c r="G5378" s="236"/>
      <c r="H5378" s="235"/>
    </row>
    <row r="5379" spans="1:8">
      <c r="A5379" s="131"/>
      <c r="B5379" s="238"/>
      <c r="C5379" s="237"/>
      <c r="D5379" s="235"/>
      <c r="E5379" s="235"/>
      <c r="F5379" s="235"/>
      <c r="G5379" s="236"/>
      <c r="H5379" s="235"/>
    </row>
    <row r="5380" spans="1:8">
      <c r="A5380" s="131"/>
      <c r="B5380" s="238"/>
      <c r="C5380" s="237"/>
      <c r="D5380" s="235"/>
      <c r="E5380" s="235"/>
      <c r="F5380" s="235"/>
      <c r="G5380" s="236"/>
      <c r="H5380" s="235"/>
    </row>
    <row r="5381" spans="1:8">
      <c r="A5381" s="131"/>
      <c r="B5381" s="238"/>
      <c r="C5381" s="237"/>
      <c r="D5381" s="235"/>
      <c r="E5381" s="235"/>
      <c r="F5381" s="235"/>
      <c r="G5381" s="236"/>
      <c r="H5381" s="235"/>
    </row>
    <row r="5382" spans="1:8">
      <c r="A5382" s="131"/>
      <c r="B5382" s="238"/>
      <c r="C5382" s="237"/>
      <c r="D5382" s="235"/>
      <c r="E5382" s="235"/>
      <c r="F5382" s="235"/>
      <c r="G5382" s="236"/>
      <c r="H5382" s="235"/>
    </row>
    <row r="5383" spans="1:8">
      <c r="A5383" s="131"/>
      <c r="B5383" s="238"/>
      <c r="C5383" s="237"/>
      <c r="D5383" s="235"/>
      <c r="E5383" s="235"/>
      <c r="F5383" s="235"/>
      <c r="G5383" s="236"/>
      <c r="H5383" s="235"/>
    </row>
    <row r="5384" spans="1:8">
      <c r="A5384" s="131"/>
      <c r="B5384" s="238"/>
      <c r="C5384" s="237"/>
      <c r="D5384" s="235"/>
      <c r="E5384" s="235"/>
      <c r="F5384" s="235"/>
      <c r="G5384" s="236"/>
      <c r="H5384" s="235"/>
    </row>
    <row r="5385" spans="1:8">
      <c r="A5385" s="131"/>
      <c r="B5385" s="238"/>
      <c r="C5385" s="237"/>
      <c r="D5385" s="235"/>
      <c r="E5385" s="235"/>
      <c r="F5385" s="235"/>
      <c r="G5385" s="236"/>
      <c r="H5385" s="235"/>
    </row>
    <row r="5386" spans="1:8">
      <c r="A5386" s="131"/>
      <c r="B5386" s="238"/>
      <c r="C5386" s="237"/>
      <c r="D5386" s="235"/>
      <c r="E5386" s="235"/>
      <c r="F5386" s="235"/>
      <c r="G5386" s="236"/>
      <c r="H5386" s="235"/>
    </row>
    <row r="5387" spans="1:8">
      <c r="A5387" s="131"/>
      <c r="B5387" s="238"/>
      <c r="C5387" s="237"/>
      <c r="D5387" s="235"/>
      <c r="E5387" s="235"/>
      <c r="F5387" s="235"/>
      <c r="G5387" s="236"/>
      <c r="H5387" s="235"/>
    </row>
    <row r="5388" spans="1:8">
      <c r="A5388" s="131"/>
      <c r="B5388" s="238"/>
      <c r="C5388" s="237"/>
      <c r="D5388" s="235"/>
      <c r="E5388" s="235"/>
      <c r="F5388" s="235"/>
      <c r="G5388" s="236"/>
      <c r="H5388" s="235"/>
    </row>
    <row r="5389" spans="1:8">
      <c r="A5389" s="131"/>
      <c r="B5389" s="238"/>
      <c r="C5389" s="237"/>
      <c r="D5389" s="235"/>
      <c r="E5389" s="235"/>
      <c r="F5389" s="235"/>
      <c r="G5389" s="236"/>
      <c r="H5389" s="235"/>
    </row>
    <row r="5390" spans="1:8">
      <c r="A5390" s="131"/>
      <c r="B5390" s="238"/>
      <c r="C5390" s="237"/>
      <c r="D5390" s="235"/>
      <c r="E5390" s="235"/>
      <c r="F5390" s="235"/>
      <c r="G5390" s="236"/>
      <c r="H5390" s="235"/>
    </row>
    <row r="5391" spans="1:8">
      <c r="A5391" s="131"/>
      <c r="B5391" s="238"/>
      <c r="C5391" s="237"/>
      <c r="D5391" s="235"/>
      <c r="E5391" s="235"/>
      <c r="F5391" s="235"/>
      <c r="G5391" s="236"/>
      <c r="H5391" s="235"/>
    </row>
    <row r="5392" spans="1:8">
      <c r="A5392" s="131"/>
      <c r="B5392" s="238"/>
      <c r="C5392" s="237"/>
      <c r="D5392" s="235"/>
      <c r="E5392" s="235"/>
      <c r="F5392" s="235"/>
      <c r="G5392" s="236"/>
      <c r="H5392" s="235"/>
    </row>
    <row r="5393" spans="1:8">
      <c r="A5393" s="131"/>
      <c r="B5393" s="238"/>
      <c r="C5393" s="237"/>
      <c r="D5393" s="235"/>
      <c r="E5393" s="235"/>
      <c r="F5393" s="235"/>
      <c r="G5393" s="236"/>
      <c r="H5393" s="235"/>
    </row>
    <row r="5394" spans="1:8">
      <c r="A5394" s="131"/>
      <c r="B5394" s="238"/>
      <c r="C5394" s="237"/>
      <c r="D5394" s="235"/>
      <c r="E5394" s="235"/>
      <c r="F5394" s="235"/>
      <c r="G5394" s="236"/>
      <c r="H5394" s="235"/>
    </row>
    <row r="5395" spans="1:8">
      <c r="A5395" s="131"/>
      <c r="B5395" s="238"/>
      <c r="C5395" s="237"/>
      <c r="D5395" s="235"/>
      <c r="E5395" s="235"/>
      <c r="F5395" s="235"/>
      <c r="G5395" s="236"/>
      <c r="H5395" s="235"/>
    </row>
    <row r="5396" spans="1:8">
      <c r="A5396" s="131"/>
      <c r="B5396" s="238"/>
      <c r="C5396" s="237"/>
      <c r="D5396" s="235"/>
      <c r="E5396" s="235"/>
      <c r="F5396" s="235"/>
      <c r="G5396" s="236"/>
      <c r="H5396" s="235"/>
    </row>
    <row r="5397" spans="1:8">
      <c r="A5397" s="131"/>
      <c r="B5397" s="238"/>
      <c r="C5397" s="237"/>
      <c r="D5397" s="235"/>
      <c r="E5397" s="235"/>
      <c r="F5397" s="235"/>
      <c r="G5397" s="236"/>
      <c r="H5397" s="235"/>
    </row>
    <row r="5398" spans="1:8">
      <c r="A5398" s="131"/>
      <c r="B5398" s="238"/>
      <c r="C5398" s="237"/>
      <c r="D5398" s="235"/>
      <c r="E5398" s="235"/>
      <c r="F5398" s="235"/>
      <c r="G5398" s="236"/>
      <c r="H5398" s="235"/>
    </row>
    <row r="5399" spans="1:8">
      <c r="A5399" s="131"/>
      <c r="B5399" s="238"/>
      <c r="C5399" s="237"/>
      <c r="D5399" s="235"/>
      <c r="E5399" s="235"/>
      <c r="F5399" s="235"/>
      <c r="G5399" s="236"/>
      <c r="H5399" s="235"/>
    </row>
    <row r="5400" spans="1:8">
      <c r="A5400" s="131"/>
      <c r="B5400" s="238"/>
      <c r="C5400" s="237"/>
      <c r="D5400" s="235"/>
      <c r="E5400" s="235"/>
      <c r="F5400" s="235"/>
      <c r="G5400" s="236"/>
      <c r="H5400" s="235"/>
    </row>
    <row r="5401" spans="1:8">
      <c r="A5401" s="131"/>
      <c r="B5401" s="238"/>
      <c r="C5401" s="237"/>
      <c r="D5401" s="235"/>
      <c r="E5401" s="235"/>
      <c r="F5401" s="235"/>
      <c r="G5401" s="236"/>
      <c r="H5401" s="235"/>
    </row>
    <row r="5402" spans="1:8">
      <c r="A5402" s="131"/>
      <c r="B5402" s="238"/>
      <c r="C5402" s="237"/>
      <c r="D5402" s="235"/>
      <c r="E5402" s="235"/>
      <c r="F5402" s="235"/>
      <c r="G5402" s="236"/>
      <c r="H5402" s="235"/>
    </row>
    <row r="5403" spans="1:8">
      <c r="A5403" s="131"/>
      <c r="B5403" s="238"/>
      <c r="C5403" s="237"/>
      <c r="D5403" s="235"/>
      <c r="E5403" s="235"/>
      <c r="F5403" s="235"/>
      <c r="G5403" s="236"/>
      <c r="H5403" s="235"/>
    </row>
    <row r="5404" spans="1:8">
      <c r="A5404" s="131"/>
      <c r="B5404" s="238"/>
      <c r="C5404" s="237"/>
      <c r="D5404" s="235"/>
      <c r="E5404" s="235"/>
      <c r="F5404" s="235"/>
      <c r="G5404" s="236"/>
      <c r="H5404" s="235"/>
    </row>
    <row r="5405" spans="1:8">
      <c r="A5405" s="131"/>
      <c r="B5405" s="238"/>
      <c r="C5405" s="237"/>
      <c r="D5405" s="235"/>
      <c r="E5405" s="235"/>
      <c r="F5405" s="235"/>
      <c r="G5405" s="236"/>
      <c r="H5405" s="235"/>
    </row>
    <row r="5406" spans="1:8">
      <c r="A5406" s="131"/>
      <c r="B5406" s="238"/>
      <c r="C5406" s="237"/>
      <c r="D5406" s="235"/>
      <c r="E5406" s="235"/>
      <c r="F5406" s="235"/>
      <c r="G5406" s="236"/>
      <c r="H5406" s="235"/>
    </row>
    <row r="5407" spans="1:8">
      <c r="A5407" s="131"/>
      <c r="B5407" s="238"/>
      <c r="C5407" s="237"/>
      <c r="D5407" s="235"/>
      <c r="E5407" s="235"/>
      <c r="F5407" s="235"/>
      <c r="G5407" s="236"/>
      <c r="H5407" s="235"/>
    </row>
    <row r="5408" spans="1:8">
      <c r="A5408" s="131"/>
      <c r="B5408" s="238"/>
      <c r="C5408" s="237"/>
      <c r="D5408" s="235"/>
      <c r="E5408" s="235"/>
      <c r="F5408" s="235"/>
      <c r="G5408" s="236"/>
      <c r="H5408" s="235"/>
    </row>
    <row r="5409" spans="1:8">
      <c r="A5409" s="131"/>
      <c r="B5409" s="238"/>
      <c r="C5409" s="237"/>
      <c r="D5409" s="235"/>
      <c r="E5409" s="235"/>
      <c r="F5409" s="235"/>
      <c r="G5409" s="236"/>
      <c r="H5409" s="235"/>
    </row>
    <row r="5410" spans="1:8">
      <c r="A5410" s="131"/>
      <c r="B5410" s="238"/>
      <c r="C5410" s="237"/>
      <c r="D5410" s="235"/>
      <c r="E5410" s="235"/>
      <c r="F5410" s="235"/>
      <c r="G5410" s="236"/>
      <c r="H5410" s="235"/>
    </row>
    <row r="5411" spans="1:8">
      <c r="A5411" s="131"/>
      <c r="B5411" s="238"/>
      <c r="C5411" s="237"/>
      <c r="D5411" s="235"/>
      <c r="E5411" s="235"/>
      <c r="F5411" s="235"/>
      <c r="G5411" s="236"/>
      <c r="H5411" s="235"/>
    </row>
    <row r="5412" spans="1:8">
      <c r="A5412" s="131"/>
      <c r="B5412" s="238"/>
      <c r="C5412" s="237"/>
      <c r="D5412" s="235"/>
      <c r="E5412" s="235"/>
      <c r="F5412" s="235"/>
      <c r="G5412" s="236"/>
      <c r="H5412" s="235"/>
    </row>
    <row r="5413" spans="1:8">
      <c r="A5413" s="131"/>
      <c r="B5413" s="238"/>
      <c r="C5413" s="237"/>
      <c r="D5413" s="235"/>
      <c r="E5413" s="235"/>
      <c r="F5413" s="235"/>
      <c r="G5413" s="236"/>
      <c r="H5413" s="235"/>
    </row>
    <row r="5414" spans="1:8">
      <c r="A5414" s="131"/>
      <c r="B5414" s="238"/>
      <c r="C5414" s="237"/>
      <c r="D5414" s="235"/>
      <c r="E5414" s="235"/>
      <c r="F5414" s="235"/>
      <c r="G5414" s="236"/>
      <c r="H5414" s="235"/>
    </row>
    <row r="5415" spans="1:8">
      <c r="A5415" s="131"/>
      <c r="B5415" s="238"/>
      <c r="C5415" s="237"/>
      <c r="D5415" s="235"/>
      <c r="E5415" s="235"/>
      <c r="F5415" s="235"/>
      <c r="G5415" s="236"/>
      <c r="H5415" s="235"/>
    </row>
    <row r="5416" spans="1:8">
      <c r="A5416" s="131"/>
      <c r="B5416" s="238"/>
      <c r="C5416" s="237"/>
      <c r="D5416" s="235"/>
      <c r="E5416" s="235"/>
      <c r="F5416" s="235"/>
      <c r="G5416" s="236"/>
      <c r="H5416" s="235"/>
    </row>
    <row r="5417" spans="1:8">
      <c r="A5417" s="131"/>
      <c r="B5417" s="238"/>
      <c r="C5417" s="237"/>
      <c r="D5417" s="235"/>
      <c r="E5417" s="235"/>
      <c r="F5417" s="235"/>
      <c r="G5417" s="236"/>
      <c r="H5417" s="235"/>
    </row>
    <row r="5418" spans="1:8">
      <c r="A5418" s="131"/>
      <c r="B5418" s="238"/>
      <c r="C5418" s="237"/>
      <c r="D5418" s="235"/>
      <c r="E5418" s="235"/>
      <c r="F5418" s="235"/>
      <c r="G5418" s="236"/>
      <c r="H5418" s="235"/>
    </row>
    <row r="5419" spans="1:8">
      <c r="A5419" s="131"/>
      <c r="B5419" s="238"/>
      <c r="C5419" s="237"/>
      <c r="D5419" s="235"/>
      <c r="E5419" s="235"/>
      <c r="F5419" s="235"/>
      <c r="G5419" s="236"/>
      <c r="H5419" s="235"/>
    </row>
    <row r="5420" spans="1:8">
      <c r="A5420" s="131"/>
      <c r="B5420" s="238"/>
      <c r="C5420" s="237"/>
      <c r="D5420" s="235"/>
      <c r="E5420" s="235"/>
      <c r="F5420" s="235"/>
      <c r="G5420" s="236"/>
      <c r="H5420" s="235"/>
    </row>
    <row r="5421" spans="1:8">
      <c r="A5421" s="131"/>
      <c r="B5421" s="238"/>
      <c r="C5421" s="237"/>
      <c r="D5421" s="235"/>
      <c r="E5421" s="235"/>
      <c r="F5421" s="235"/>
      <c r="G5421" s="236"/>
      <c r="H5421" s="235"/>
    </row>
    <row r="5422" spans="1:8">
      <c r="A5422" s="131"/>
      <c r="B5422" s="238"/>
      <c r="C5422" s="237"/>
      <c r="D5422" s="235"/>
      <c r="E5422" s="235"/>
      <c r="F5422" s="235"/>
      <c r="G5422" s="236"/>
      <c r="H5422" s="235"/>
    </row>
    <row r="5423" spans="1:8">
      <c r="A5423" s="131"/>
      <c r="B5423" s="238"/>
      <c r="C5423" s="237"/>
      <c r="D5423" s="235"/>
      <c r="E5423" s="235"/>
      <c r="F5423" s="235"/>
      <c r="G5423" s="236"/>
      <c r="H5423" s="235"/>
    </row>
    <row r="5424" spans="1:8">
      <c r="A5424" s="131"/>
      <c r="B5424" s="238"/>
      <c r="C5424" s="237"/>
      <c r="D5424" s="235"/>
      <c r="E5424" s="235"/>
      <c r="F5424" s="235"/>
      <c r="G5424" s="236"/>
      <c r="H5424" s="235"/>
    </row>
    <row r="5425" spans="1:8">
      <c r="A5425" s="131"/>
      <c r="B5425" s="238"/>
      <c r="C5425" s="237"/>
      <c r="D5425" s="235"/>
      <c r="E5425" s="235"/>
      <c r="F5425" s="235"/>
      <c r="G5425" s="236"/>
      <c r="H5425" s="235"/>
    </row>
    <row r="5426" spans="1:8">
      <c r="A5426" s="131"/>
      <c r="B5426" s="238"/>
      <c r="C5426" s="237"/>
      <c r="D5426" s="235"/>
      <c r="E5426" s="235"/>
      <c r="F5426" s="235"/>
      <c r="G5426" s="236"/>
      <c r="H5426" s="235"/>
    </row>
    <row r="5427" spans="1:8">
      <c r="A5427" s="131"/>
      <c r="B5427" s="238"/>
      <c r="C5427" s="237"/>
      <c r="D5427" s="235"/>
      <c r="E5427" s="235"/>
      <c r="F5427" s="235"/>
      <c r="G5427" s="236"/>
      <c r="H5427" s="235"/>
    </row>
    <row r="5428" spans="1:8">
      <c r="A5428" s="131"/>
      <c r="B5428" s="238"/>
      <c r="C5428" s="237"/>
      <c r="D5428" s="235"/>
      <c r="E5428" s="235"/>
      <c r="F5428" s="235"/>
      <c r="G5428" s="236"/>
      <c r="H5428" s="235"/>
    </row>
    <row r="5429" spans="1:8">
      <c r="A5429" s="131"/>
      <c r="B5429" s="238"/>
      <c r="C5429" s="237"/>
      <c r="D5429" s="235"/>
      <c r="E5429" s="235"/>
      <c r="F5429" s="235"/>
      <c r="G5429" s="236"/>
      <c r="H5429" s="235"/>
    </row>
    <row r="5430" spans="1:8">
      <c r="A5430" s="131"/>
      <c r="B5430" s="238"/>
      <c r="C5430" s="237"/>
      <c r="D5430" s="235"/>
      <c r="E5430" s="235"/>
      <c r="F5430" s="235"/>
      <c r="G5430" s="236"/>
      <c r="H5430" s="235"/>
    </row>
    <row r="5431" spans="1:8">
      <c r="A5431" s="131"/>
      <c r="B5431" s="238"/>
      <c r="C5431" s="237"/>
      <c r="D5431" s="235"/>
      <c r="E5431" s="235"/>
      <c r="F5431" s="235"/>
      <c r="G5431" s="236"/>
      <c r="H5431" s="235"/>
    </row>
    <row r="5432" spans="1:8">
      <c r="A5432" s="131"/>
      <c r="B5432" s="238"/>
      <c r="C5432" s="237"/>
      <c r="D5432" s="235"/>
      <c r="E5432" s="235"/>
      <c r="F5432" s="235"/>
      <c r="G5432" s="236"/>
      <c r="H5432" s="235"/>
    </row>
    <row r="5433" spans="1:8">
      <c r="A5433" s="131"/>
      <c r="B5433" s="238"/>
      <c r="C5433" s="237"/>
      <c r="D5433" s="235"/>
      <c r="E5433" s="235"/>
      <c r="F5433" s="235"/>
      <c r="G5433" s="236"/>
      <c r="H5433" s="235"/>
    </row>
    <row r="5434" spans="1:8">
      <c r="A5434" s="131"/>
      <c r="B5434" s="238"/>
      <c r="C5434" s="237"/>
      <c r="D5434" s="235"/>
      <c r="E5434" s="235"/>
      <c r="F5434" s="235"/>
      <c r="G5434" s="236"/>
      <c r="H5434" s="235"/>
    </row>
    <row r="5435" spans="1:8">
      <c r="A5435" s="131"/>
      <c r="B5435" s="238"/>
      <c r="C5435" s="237"/>
      <c r="D5435" s="235"/>
      <c r="E5435" s="235"/>
      <c r="F5435" s="235"/>
      <c r="G5435" s="236"/>
      <c r="H5435" s="235"/>
    </row>
    <row r="5436" spans="1:8">
      <c r="A5436" s="131"/>
      <c r="B5436" s="238"/>
      <c r="C5436" s="237"/>
      <c r="D5436" s="235"/>
      <c r="E5436" s="235"/>
      <c r="F5436" s="235"/>
      <c r="G5436" s="236"/>
      <c r="H5436" s="235"/>
    </row>
    <row r="5437" spans="1:8">
      <c r="A5437" s="131"/>
      <c r="B5437" s="238"/>
      <c r="C5437" s="237"/>
      <c r="D5437" s="235"/>
      <c r="E5437" s="235"/>
      <c r="F5437" s="235"/>
      <c r="G5437" s="236"/>
      <c r="H5437" s="235"/>
    </row>
    <row r="5438" spans="1:8">
      <c r="A5438" s="131"/>
      <c r="B5438" s="238"/>
      <c r="C5438" s="237"/>
      <c r="D5438" s="235"/>
      <c r="E5438" s="235"/>
      <c r="F5438" s="235"/>
      <c r="G5438" s="236"/>
      <c r="H5438" s="235"/>
    </row>
    <row r="5439" spans="1:8">
      <c r="A5439" s="131"/>
      <c r="B5439" s="238"/>
      <c r="C5439" s="237"/>
      <c r="D5439" s="235"/>
      <c r="E5439" s="235"/>
      <c r="F5439" s="235"/>
      <c r="G5439" s="236"/>
      <c r="H5439" s="235"/>
    </row>
    <row r="5440" spans="1:8">
      <c r="A5440" s="131"/>
      <c r="B5440" s="238"/>
      <c r="C5440" s="237"/>
      <c r="D5440" s="235"/>
      <c r="E5440" s="235"/>
      <c r="F5440" s="235"/>
      <c r="G5440" s="236"/>
      <c r="H5440" s="235"/>
    </row>
    <row r="5441" spans="1:8">
      <c r="A5441" s="131"/>
      <c r="B5441" s="238"/>
      <c r="C5441" s="237"/>
      <c r="D5441" s="235"/>
      <c r="E5441" s="235"/>
      <c r="F5441" s="235"/>
      <c r="G5441" s="236"/>
      <c r="H5441" s="235"/>
    </row>
    <row r="5442" spans="1:8">
      <c r="A5442" s="131"/>
      <c r="B5442" s="238"/>
      <c r="C5442" s="237"/>
      <c r="D5442" s="235"/>
      <c r="E5442" s="235"/>
      <c r="F5442" s="235"/>
      <c r="G5442" s="236"/>
      <c r="H5442" s="235"/>
    </row>
    <row r="5443" spans="1:8">
      <c r="A5443" s="131"/>
      <c r="B5443" s="238"/>
      <c r="C5443" s="237"/>
      <c r="D5443" s="235"/>
      <c r="E5443" s="235"/>
      <c r="F5443" s="235"/>
      <c r="G5443" s="236"/>
      <c r="H5443" s="235"/>
    </row>
    <row r="5444" spans="1:8">
      <c r="A5444" s="131"/>
      <c r="B5444" s="238"/>
      <c r="C5444" s="237"/>
      <c r="D5444" s="235"/>
      <c r="E5444" s="235"/>
      <c r="F5444" s="235"/>
      <c r="G5444" s="236"/>
      <c r="H5444" s="235"/>
    </row>
    <row r="5445" spans="1:8">
      <c r="A5445" s="131"/>
      <c r="B5445" s="238"/>
      <c r="C5445" s="237"/>
      <c r="D5445" s="235"/>
      <c r="E5445" s="235"/>
      <c r="F5445" s="235"/>
      <c r="G5445" s="236"/>
      <c r="H5445" s="235"/>
    </row>
    <row r="5446" spans="1:8">
      <c r="A5446" s="131"/>
      <c r="B5446" s="238"/>
      <c r="C5446" s="237"/>
      <c r="D5446" s="235"/>
      <c r="E5446" s="235"/>
      <c r="F5446" s="235"/>
      <c r="G5446" s="236"/>
      <c r="H5446" s="235"/>
    </row>
    <row r="5447" spans="1:8">
      <c r="A5447" s="131"/>
      <c r="B5447" s="238"/>
      <c r="C5447" s="237"/>
      <c r="D5447" s="235"/>
      <c r="E5447" s="235"/>
      <c r="F5447" s="235"/>
      <c r="G5447" s="236"/>
      <c r="H5447" s="235"/>
    </row>
    <row r="5448" spans="1:8">
      <c r="A5448" s="131"/>
      <c r="B5448" s="238"/>
      <c r="C5448" s="237"/>
      <c r="D5448" s="235"/>
      <c r="E5448" s="235"/>
      <c r="F5448" s="235"/>
      <c r="G5448" s="236"/>
      <c r="H5448" s="235"/>
    </row>
    <row r="5449" spans="1:8">
      <c r="A5449" s="131"/>
      <c r="B5449" s="238"/>
      <c r="C5449" s="237"/>
      <c r="D5449" s="235"/>
      <c r="E5449" s="235"/>
      <c r="F5449" s="235"/>
      <c r="G5449" s="236"/>
      <c r="H5449" s="235"/>
    </row>
    <row r="5450" spans="1:8">
      <c r="A5450" s="131"/>
      <c r="B5450" s="238"/>
      <c r="C5450" s="237"/>
      <c r="D5450" s="235"/>
      <c r="E5450" s="235"/>
      <c r="F5450" s="235"/>
      <c r="G5450" s="236"/>
      <c r="H5450" s="235"/>
    </row>
    <row r="5451" spans="1:8">
      <c r="A5451" s="131"/>
      <c r="B5451" s="238"/>
      <c r="C5451" s="237"/>
      <c r="D5451" s="235"/>
      <c r="E5451" s="235"/>
      <c r="F5451" s="235"/>
      <c r="G5451" s="236"/>
      <c r="H5451" s="235"/>
    </row>
    <row r="5452" spans="1:8">
      <c r="A5452" s="131"/>
      <c r="B5452" s="238"/>
      <c r="C5452" s="237"/>
      <c r="D5452" s="235"/>
      <c r="E5452" s="235"/>
      <c r="F5452" s="235"/>
      <c r="G5452" s="236"/>
      <c r="H5452" s="235"/>
    </row>
    <row r="5453" spans="1:8">
      <c r="A5453" s="131"/>
      <c r="B5453" s="238"/>
      <c r="C5453" s="237"/>
      <c r="D5453" s="235"/>
      <c r="E5453" s="235"/>
      <c r="F5453" s="235"/>
      <c r="G5453" s="236"/>
      <c r="H5453" s="235"/>
    </row>
    <row r="5454" spans="1:8">
      <c r="A5454" s="131"/>
      <c r="B5454" s="238"/>
      <c r="C5454" s="237"/>
      <c r="D5454" s="235"/>
      <c r="E5454" s="235"/>
      <c r="F5454" s="235"/>
      <c r="G5454" s="236"/>
      <c r="H5454" s="235"/>
    </row>
    <row r="5455" spans="1:8">
      <c r="A5455" s="131"/>
      <c r="B5455" s="238"/>
      <c r="C5455" s="237"/>
      <c r="D5455" s="235"/>
      <c r="E5455" s="235"/>
      <c r="F5455" s="235"/>
      <c r="G5455" s="236"/>
      <c r="H5455" s="235"/>
    </row>
    <row r="5456" spans="1:8">
      <c r="A5456" s="131"/>
      <c r="B5456" s="238"/>
      <c r="C5456" s="237"/>
      <c r="D5456" s="235"/>
      <c r="E5456" s="235"/>
      <c r="F5456" s="235"/>
      <c r="G5456" s="236"/>
      <c r="H5456" s="235"/>
    </row>
    <row r="5457" spans="1:8">
      <c r="A5457" s="131"/>
      <c r="B5457" s="238"/>
      <c r="C5457" s="237"/>
      <c r="D5457" s="235"/>
      <c r="E5457" s="235"/>
      <c r="F5457" s="235"/>
      <c r="G5457" s="236"/>
      <c r="H5457" s="235"/>
    </row>
    <row r="5458" spans="1:8">
      <c r="A5458" s="131"/>
      <c r="B5458" s="238"/>
      <c r="C5458" s="237"/>
      <c r="D5458" s="235"/>
      <c r="E5458" s="235"/>
      <c r="F5458" s="235"/>
      <c r="G5458" s="236"/>
      <c r="H5458" s="235"/>
    </row>
    <row r="5459" spans="1:8">
      <c r="A5459" s="131"/>
      <c r="B5459" s="238"/>
      <c r="C5459" s="237"/>
      <c r="D5459" s="235"/>
      <c r="E5459" s="235"/>
      <c r="F5459" s="235"/>
      <c r="G5459" s="236"/>
      <c r="H5459" s="235"/>
    </row>
    <row r="5460" spans="1:8">
      <c r="A5460" s="131"/>
      <c r="B5460" s="238"/>
      <c r="C5460" s="237"/>
      <c r="D5460" s="235"/>
      <c r="E5460" s="235"/>
      <c r="F5460" s="235"/>
      <c r="G5460" s="236"/>
      <c r="H5460" s="235"/>
    </row>
    <row r="5461" spans="1:8">
      <c r="A5461" s="131"/>
      <c r="B5461" s="238"/>
      <c r="C5461" s="237"/>
      <c r="D5461" s="235"/>
      <c r="E5461" s="235"/>
      <c r="F5461" s="235"/>
      <c r="G5461" s="236"/>
      <c r="H5461" s="235"/>
    </row>
    <row r="5462" spans="1:8">
      <c r="A5462" s="131"/>
      <c r="B5462" s="238"/>
      <c r="C5462" s="237"/>
      <c r="D5462" s="235"/>
      <c r="E5462" s="235"/>
      <c r="F5462" s="235"/>
      <c r="G5462" s="236"/>
      <c r="H5462" s="235"/>
    </row>
    <row r="5463" spans="1:8">
      <c r="A5463" s="131"/>
      <c r="B5463" s="238"/>
      <c r="C5463" s="237"/>
      <c r="D5463" s="235"/>
      <c r="E5463" s="235"/>
      <c r="F5463" s="235"/>
      <c r="G5463" s="236"/>
      <c r="H5463" s="235"/>
    </row>
    <row r="5464" spans="1:8">
      <c r="A5464" s="131"/>
      <c r="B5464" s="238"/>
      <c r="C5464" s="237"/>
      <c r="D5464" s="235"/>
      <c r="E5464" s="235"/>
      <c r="F5464" s="235"/>
      <c r="G5464" s="236"/>
      <c r="H5464" s="235"/>
    </row>
    <row r="5465" spans="1:8">
      <c r="A5465" s="131"/>
      <c r="B5465" s="238"/>
      <c r="C5465" s="237"/>
      <c r="D5465" s="235"/>
      <c r="E5465" s="235"/>
      <c r="F5465" s="235"/>
      <c r="G5465" s="236"/>
      <c r="H5465" s="235"/>
    </row>
    <row r="5466" spans="1:8">
      <c r="A5466" s="131"/>
      <c r="B5466" s="238"/>
      <c r="C5466" s="237"/>
      <c r="D5466" s="235"/>
      <c r="E5466" s="235"/>
      <c r="F5466" s="235"/>
      <c r="G5466" s="236"/>
      <c r="H5466" s="235"/>
    </row>
    <row r="5467" spans="1:8">
      <c r="A5467" s="131"/>
      <c r="B5467" s="238"/>
      <c r="C5467" s="237"/>
      <c r="D5467" s="235"/>
      <c r="E5467" s="235"/>
      <c r="F5467" s="235"/>
      <c r="G5467" s="236"/>
      <c r="H5467" s="235"/>
    </row>
    <row r="5468" spans="1:8">
      <c r="A5468" s="131"/>
      <c r="B5468" s="238"/>
      <c r="C5468" s="237"/>
      <c r="D5468" s="235"/>
      <c r="E5468" s="235"/>
      <c r="F5468" s="235"/>
      <c r="G5468" s="236"/>
      <c r="H5468" s="235"/>
    </row>
    <row r="5469" spans="1:8">
      <c r="A5469" s="131"/>
      <c r="B5469" s="238"/>
      <c r="C5469" s="237"/>
      <c r="D5469" s="235"/>
      <c r="E5469" s="235"/>
      <c r="F5469" s="235"/>
      <c r="G5469" s="236"/>
      <c r="H5469" s="235"/>
    </row>
    <row r="5470" spans="1:8">
      <c r="A5470" s="131"/>
      <c r="B5470" s="238"/>
      <c r="C5470" s="237"/>
      <c r="D5470" s="235"/>
      <c r="E5470" s="235"/>
      <c r="F5470" s="235"/>
      <c r="G5470" s="236"/>
      <c r="H5470" s="235"/>
    </row>
    <row r="5471" spans="1:8">
      <c r="A5471" s="131"/>
      <c r="B5471" s="238"/>
      <c r="C5471" s="237"/>
      <c r="D5471" s="235"/>
      <c r="E5471" s="235"/>
      <c r="F5471" s="235"/>
      <c r="G5471" s="236"/>
      <c r="H5471" s="235"/>
    </row>
    <row r="5472" spans="1:8">
      <c r="A5472" s="131"/>
      <c r="B5472" s="238"/>
      <c r="C5472" s="237"/>
      <c r="D5472" s="235"/>
      <c r="E5472" s="235"/>
      <c r="F5472" s="235"/>
      <c r="G5472" s="236"/>
      <c r="H5472" s="235"/>
    </row>
    <row r="5473" spans="1:8">
      <c r="A5473" s="131"/>
      <c r="B5473" s="238"/>
      <c r="C5473" s="237"/>
      <c r="D5473" s="235"/>
      <c r="E5473" s="235"/>
      <c r="F5473" s="235"/>
      <c r="G5473" s="236"/>
      <c r="H5473" s="235"/>
    </row>
    <row r="5474" spans="1:8">
      <c r="A5474" s="131"/>
      <c r="B5474" s="238"/>
      <c r="C5474" s="237"/>
      <c r="D5474" s="235"/>
      <c r="E5474" s="235"/>
      <c r="F5474" s="235"/>
      <c r="G5474" s="236"/>
      <c r="H5474" s="235"/>
    </row>
    <row r="5475" spans="1:8">
      <c r="A5475" s="131"/>
      <c r="B5475" s="238"/>
      <c r="C5475" s="237"/>
      <c r="D5475" s="235"/>
      <c r="E5475" s="235"/>
      <c r="F5475" s="235"/>
      <c r="G5475" s="236"/>
      <c r="H5475" s="235"/>
    </row>
    <row r="5476" spans="1:8">
      <c r="A5476" s="131"/>
      <c r="B5476" s="238"/>
      <c r="C5476" s="237"/>
      <c r="D5476" s="235"/>
      <c r="E5476" s="235"/>
      <c r="F5476" s="235"/>
      <c r="G5476" s="236"/>
      <c r="H5476" s="235"/>
    </row>
    <row r="5477" spans="1:8">
      <c r="A5477" s="131"/>
      <c r="B5477" s="238"/>
      <c r="C5477" s="237"/>
      <c r="D5477" s="235"/>
      <c r="E5477" s="235"/>
      <c r="F5477" s="235"/>
      <c r="G5477" s="236"/>
      <c r="H5477" s="235"/>
    </row>
    <row r="5478" spans="1:8">
      <c r="A5478" s="131"/>
      <c r="B5478" s="238"/>
      <c r="C5478" s="237"/>
      <c r="D5478" s="235"/>
      <c r="E5478" s="235"/>
      <c r="F5478" s="235"/>
      <c r="G5478" s="236"/>
      <c r="H5478" s="235"/>
    </row>
    <row r="5479" spans="1:8">
      <c r="A5479" s="131"/>
      <c r="B5479" s="238"/>
      <c r="C5479" s="237"/>
      <c r="D5479" s="235"/>
      <c r="E5479" s="235"/>
      <c r="F5479" s="235"/>
      <c r="G5479" s="236"/>
      <c r="H5479" s="235"/>
    </row>
    <row r="5480" spans="1:8">
      <c r="A5480" s="131"/>
      <c r="B5480" s="238"/>
      <c r="C5480" s="237"/>
      <c r="D5480" s="235"/>
      <c r="E5480" s="235"/>
      <c r="F5480" s="235"/>
      <c r="G5480" s="236"/>
      <c r="H5480" s="235"/>
    </row>
    <row r="5481" spans="1:8">
      <c r="A5481" s="131"/>
      <c r="B5481" s="238"/>
      <c r="C5481" s="237"/>
      <c r="D5481" s="235"/>
      <c r="E5481" s="235"/>
      <c r="F5481" s="235"/>
      <c r="G5481" s="236"/>
      <c r="H5481" s="235"/>
    </row>
    <row r="5482" spans="1:8">
      <c r="A5482" s="131"/>
      <c r="B5482" s="238"/>
      <c r="C5482" s="237"/>
      <c r="D5482" s="235"/>
      <c r="E5482" s="235"/>
      <c r="F5482" s="235"/>
      <c r="G5482" s="236"/>
      <c r="H5482" s="235"/>
    </row>
    <row r="5483" spans="1:8">
      <c r="A5483" s="131"/>
      <c r="B5483" s="238"/>
      <c r="C5483" s="237"/>
      <c r="D5483" s="235"/>
      <c r="E5483" s="235"/>
      <c r="F5483" s="235"/>
      <c r="G5483" s="236"/>
      <c r="H5483" s="235"/>
    </row>
    <row r="5484" spans="1:8">
      <c r="A5484" s="131"/>
      <c r="B5484" s="238"/>
      <c r="C5484" s="237"/>
      <c r="D5484" s="235"/>
      <c r="E5484" s="235"/>
      <c r="F5484" s="235"/>
      <c r="G5484" s="236"/>
      <c r="H5484" s="235"/>
    </row>
    <row r="5485" spans="1:8">
      <c r="A5485" s="131"/>
      <c r="B5485" s="238"/>
      <c r="C5485" s="237"/>
      <c r="D5485" s="235"/>
      <c r="E5485" s="235"/>
      <c r="F5485" s="235"/>
      <c r="G5485" s="236"/>
      <c r="H5485" s="235"/>
    </row>
    <row r="5486" spans="1:8">
      <c r="A5486" s="131"/>
      <c r="B5486" s="238"/>
      <c r="C5486" s="237"/>
      <c r="D5486" s="235"/>
      <c r="E5486" s="235"/>
      <c r="F5486" s="235"/>
      <c r="G5486" s="236"/>
      <c r="H5486" s="235"/>
    </row>
    <row r="5487" spans="1:8">
      <c r="A5487" s="131"/>
      <c r="B5487" s="238"/>
      <c r="C5487" s="237"/>
      <c r="D5487" s="235"/>
      <c r="E5487" s="235"/>
      <c r="F5487" s="235"/>
      <c r="G5487" s="236"/>
      <c r="H5487" s="235"/>
    </row>
    <row r="5488" spans="1:8">
      <c r="A5488" s="131"/>
      <c r="B5488" s="238"/>
      <c r="C5488" s="237"/>
      <c r="D5488" s="235"/>
      <c r="E5488" s="235"/>
      <c r="F5488" s="235"/>
      <c r="G5488" s="236"/>
      <c r="H5488" s="235"/>
    </row>
    <row r="5489" spans="1:8">
      <c r="A5489" s="131"/>
      <c r="B5489" s="238"/>
      <c r="C5489" s="237"/>
      <c r="D5489" s="235"/>
      <c r="E5489" s="235"/>
      <c r="F5489" s="235"/>
      <c r="G5489" s="236"/>
      <c r="H5489" s="235"/>
    </row>
    <row r="5490" spans="1:8">
      <c r="A5490" s="131"/>
      <c r="B5490" s="238"/>
      <c r="C5490" s="237"/>
      <c r="D5490" s="235"/>
      <c r="E5490" s="235"/>
      <c r="F5490" s="235"/>
      <c r="G5490" s="236"/>
      <c r="H5490" s="235"/>
    </row>
    <row r="5491" spans="1:8">
      <c r="A5491" s="131"/>
      <c r="B5491" s="238"/>
      <c r="C5491" s="237"/>
      <c r="D5491" s="235"/>
      <c r="E5491" s="235"/>
      <c r="F5491" s="235"/>
      <c r="G5491" s="236"/>
      <c r="H5491" s="235"/>
    </row>
    <row r="5492" spans="1:8">
      <c r="A5492" s="131"/>
      <c r="B5492" s="238"/>
      <c r="C5492" s="237"/>
      <c r="D5492" s="235"/>
      <c r="E5492" s="235"/>
      <c r="F5492" s="235"/>
      <c r="G5492" s="236"/>
      <c r="H5492" s="235"/>
    </row>
    <row r="5493" spans="1:8">
      <c r="A5493" s="131"/>
      <c r="B5493" s="238"/>
      <c r="C5493" s="237"/>
      <c r="D5493" s="235"/>
      <c r="E5493" s="235"/>
      <c r="F5493" s="235"/>
      <c r="G5493" s="236"/>
      <c r="H5493" s="235"/>
    </row>
    <row r="5494" spans="1:8">
      <c r="A5494" s="131"/>
      <c r="B5494" s="238"/>
      <c r="C5494" s="237"/>
      <c r="D5494" s="235"/>
      <c r="E5494" s="235"/>
      <c r="F5494" s="235"/>
      <c r="G5494" s="236"/>
      <c r="H5494" s="235"/>
    </row>
    <row r="5495" spans="1:8">
      <c r="A5495" s="131"/>
      <c r="B5495" s="238"/>
      <c r="C5495" s="237"/>
      <c r="D5495" s="235"/>
      <c r="E5495" s="235"/>
      <c r="F5495" s="235"/>
      <c r="G5495" s="236"/>
      <c r="H5495" s="235"/>
    </row>
    <row r="5496" spans="1:8">
      <c r="A5496" s="131"/>
      <c r="B5496" s="238"/>
      <c r="C5496" s="237"/>
      <c r="D5496" s="235"/>
      <c r="E5496" s="235"/>
      <c r="F5496" s="235"/>
      <c r="G5496" s="236"/>
      <c r="H5496" s="235"/>
    </row>
    <row r="5497" spans="1:8">
      <c r="A5497" s="131"/>
      <c r="B5497" s="238"/>
      <c r="C5497" s="237"/>
      <c r="D5497" s="235"/>
      <c r="E5497" s="235"/>
      <c r="F5497" s="235"/>
      <c r="G5497" s="236"/>
      <c r="H5497" s="235"/>
    </row>
    <row r="5498" spans="1:8">
      <c r="A5498" s="131"/>
      <c r="B5498" s="238"/>
      <c r="C5498" s="237"/>
      <c r="D5498" s="235"/>
      <c r="E5498" s="235"/>
      <c r="F5498" s="235"/>
      <c r="G5498" s="236"/>
      <c r="H5498" s="235"/>
    </row>
    <row r="5499" spans="1:8">
      <c r="A5499" s="131"/>
      <c r="B5499" s="238"/>
      <c r="C5499" s="237"/>
      <c r="D5499" s="235"/>
      <c r="E5499" s="235"/>
      <c r="F5499" s="235"/>
      <c r="G5499" s="236"/>
      <c r="H5499" s="235"/>
    </row>
    <row r="5500" spans="1:8">
      <c r="A5500" s="131"/>
      <c r="B5500" s="238"/>
      <c r="C5500" s="237"/>
      <c r="D5500" s="235"/>
      <c r="E5500" s="235"/>
      <c r="F5500" s="235"/>
      <c r="G5500" s="236"/>
      <c r="H5500" s="235"/>
    </row>
    <row r="5501" spans="1:8">
      <c r="A5501" s="131"/>
      <c r="B5501" s="238"/>
      <c r="C5501" s="237"/>
      <c r="D5501" s="235"/>
      <c r="E5501" s="235"/>
      <c r="F5501" s="235"/>
      <c r="G5501" s="236"/>
      <c r="H5501" s="235"/>
    </row>
    <row r="5502" spans="1:8">
      <c r="A5502" s="131"/>
      <c r="B5502" s="238"/>
      <c r="C5502" s="237"/>
      <c r="D5502" s="235"/>
      <c r="E5502" s="235"/>
      <c r="F5502" s="235"/>
      <c r="G5502" s="236"/>
      <c r="H5502" s="235"/>
    </row>
    <row r="5503" spans="1:8">
      <c r="A5503" s="131"/>
      <c r="B5503" s="238"/>
      <c r="C5503" s="237"/>
      <c r="D5503" s="235"/>
      <c r="E5503" s="235"/>
      <c r="F5503" s="235"/>
      <c r="G5503" s="236"/>
      <c r="H5503" s="235"/>
    </row>
    <row r="5504" spans="1:8">
      <c r="A5504" s="131"/>
      <c r="B5504" s="238"/>
      <c r="C5504" s="237"/>
      <c r="D5504" s="235"/>
      <c r="E5504" s="235"/>
      <c r="F5504" s="235"/>
      <c r="G5504" s="236"/>
      <c r="H5504" s="235"/>
    </row>
    <row r="5505" spans="1:8">
      <c r="A5505" s="131"/>
      <c r="B5505" s="238"/>
      <c r="C5505" s="237"/>
      <c r="D5505" s="235"/>
      <c r="E5505" s="235"/>
      <c r="F5505" s="235"/>
      <c r="G5505" s="236"/>
      <c r="H5505" s="235"/>
    </row>
    <row r="5506" spans="1:8">
      <c r="A5506" s="131"/>
      <c r="B5506" s="238"/>
      <c r="C5506" s="237"/>
      <c r="D5506" s="235"/>
      <c r="E5506" s="235"/>
      <c r="F5506" s="235"/>
      <c r="G5506" s="236"/>
      <c r="H5506" s="235"/>
    </row>
    <row r="5507" spans="1:8">
      <c r="A5507" s="131"/>
      <c r="B5507" s="238"/>
      <c r="C5507" s="237"/>
      <c r="D5507" s="235"/>
      <c r="E5507" s="235"/>
      <c r="F5507" s="235"/>
      <c r="G5507" s="236"/>
      <c r="H5507" s="235"/>
    </row>
    <row r="5508" spans="1:8">
      <c r="A5508" s="131"/>
      <c r="B5508" s="238"/>
      <c r="C5508" s="237"/>
      <c r="D5508" s="235"/>
      <c r="E5508" s="235"/>
      <c r="F5508" s="235"/>
      <c r="G5508" s="236"/>
      <c r="H5508" s="235"/>
    </row>
    <row r="5509" spans="1:8">
      <c r="A5509" s="131"/>
      <c r="B5509" s="238"/>
      <c r="C5509" s="237"/>
      <c r="D5509" s="235"/>
      <c r="E5509" s="235"/>
      <c r="F5509" s="235"/>
      <c r="G5509" s="236"/>
      <c r="H5509" s="235"/>
    </row>
    <row r="5510" spans="1:8">
      <c r="A5510" s="131"/>
      <c r="B5510" s="238"/>
      <c r="C5510" s="237"/>
      <c r="D5510" s="235"/>
      <c r="E5510" s="235"/>
      <c r="F5510" s="235"/>
      <c r="G5510" s="236"/>
      <c r="H5510" s="235"/>
    </row>
    <row r="5511" spans="1:8">
      <c r="A5511" s="131"/>
      <c r="B5511" s="238"/>
      <c r="C5511" s="237"/>
      <c r="D5511" s="235"/>
      <c r="E5511" s="235"/>
      <c r="F5511" s="235"/>
      <c r="G5511" s="236"/>
      <c r="H5511" s="235"/>
    </row>
    <row r="5512" spans="1:8">
      <c r="A5512" s="131"/>
      <c r="B5512" s="238"/>
      <c r="C5512" s="237"/>
      <c r="D5512" s="235"/>
      <c r="E5512" s="235"/>
      <c r="F5512" s="235"/>
      <c r="G5512" s="236"/>
      <c r="H5512" s="235"/>
    </row>
    <row r="5513" spans="1:8">
      <c r="A5513" s="131"/>
      <c r="B5513" s="238"/>
      <c r="C5513" s="237"/>
      <c r="D5513" s="235"/>
      <c r="E5513" s="235"/>
      <c r="F5513" s="235"/>
      <c r="G5513" s="236"/>
      <c r="H5513" s="235"/>
    </row>
    <row r="5514" spans="1:8">
      <c r="A5514" s="131"/>
      <c r="B5514" s="238"/>
      <c r="C5514" s="237"/>
      <c r="D5514" s="235"/>
      <c r="E5514" s="235"/>
      <c r="F5514" s="235"/>
      <c r="G5514" s="236"/>
      <c r="H5514" s="235"/>
    </row>
    <row r="5515" spans="1:8">
      <c r="A5515" s="131"/>
      <c r="B5515" s="238"/>
      <c r="C5515" s="237"/>
      <c r="D5515" s="235"/>
      <c r="E5515" s="235"/>
      <c r="F5515" s="235"/>
      <c r="G5515" s="236"/>
      <c r="H5515" s="235"/>
    </row>
    <row r="5516" spans="1:8">
      <c r="A5516" s="131"/>
      <c r="B5516" s="238"/>
      <c r="C5516" s="237"/>
      <c r="D5516" s="235"/>
      <c r="E5516" s="235"/>
      <c r="F5516" s="235"/>
      <c r="G5516" s="236"/>
      <c r="H5516" s="235"/>
    </row>
    <row r="5517" spans="1:8">
      <c r="A5517" s="131"/>
      <c r="B5517" s="238"/>
      <c r="C5517" s="237"/>
      <c r="D5517" s="235"/>
      <c r="E5517" s="235"/>
      <c r="F5517" s="235"/>
      <c r="G5517" s="236"/>
      <c r="H5517" s="235"/>
    </row>
    <row r="5518" spans="1:8">
      <c r="A5518" s="131"/>
      <c r="B5518" s="238"/>
      <c r="C5518" s="237"/>
      <c r="D5518" s="235"/>
      <c r="E5518" s="235"/>
      <c r="F5518" s="235"/>
      <c r="G5518" s="236"/>
      <c r="H5518" s="235"/>
    </row>
    <row r="5519" spans="1:8">
      <c r="A5519" s="131"/>
      <c r="B5519" s="238"/>
      <c r="C5519" s="237"/>
      <c r="D5519" s="235"/>
      <c r="E5519" s="235"/>
      <c r="F5519" s="235"/>
      <c r="G5519" s="236"/>
      <c r="H5519" s="235"/>
    </row>
    <row r="5520" spans="1:8">
      <c r="A5520" s="131"/>
      <c r="B5520" s="238"/>
      <c r="C5520" s="237"/>
      <c r="D5520" s="235"/>
      <c r="E5520" s="235"/>
      <c r="F5520" s="235"/>
      <c r="G5520" s="236"/>
      <c r="H5520" s="235"/>
    </row>
    <row r="5521" spans="1:8">
      <c r="A5521" s="131"/>
      <c r="B5521" s="238"/>
      <c r="C5521" s="237"/>
      <c r="D5521" s="235"/>
      <c r="E5521" s="235"/>
      <c r="F5521" s="235"/>
      <c r="G5521" s="236"/>
      <c r="H5521" s="235"/>
    </row>
    <row r="5522" spans="1:8">
      <c r="A5522" s="131"/>
      <c r="B5522" s="238"/>
      <c r="C5522" s="237"/>
      <c r="D5522" s="235"/>
      <c r="E5522" s="235"/>
      <c r="F5522" s="235"/>
      <c r="G5522" s="236"/>
      <c r="H5522" s="235"/>
    </row>
    <row r="5523" spans="1:8">
      <c r="A5523" s="131"/>
      <c r="B5523" s="238"/>
      <c r="C5523" s="237"/>
      <c r="D5523" s="235"/>
      <c r="E5523" s="235"/>
      <c r="F5523" s="235"/>
      <c r="G5523" s="236"/>
      <c r="H5523" s="235"/>
    </row>
    <row r="5524" spans="1:8">
      <c r="A5524" s="131"/>
      <c r="B5524" s="238"/>
      <c r="C5524" s="237"/>
      <c r="D5524" s="235"/>
      <c r="E5524" s="235"/>
      <c r="F5524" s="235"/>
      <c r="G5524" s="236"/>
      <c r="H5524" s="235"/>
    </row>
    <row r="5525" spans="1:8">
      <c r="A5525" s="131"/>
      <c r="B5525" s="238"/>
      <c r="C5525" s="237"/>
      <c r="D5525" s="235"/>
      <c r="E5525" s="235"/>
      <c r="F5525" s="235"/>
      <c r="G5525" s="236"/>
      <c r="H5525" s="235"/>
    </row>
    <row r="5526" spans="1:8">
      <c r="A5526" s="131"/>
      <c r="B5526" s="238"/>
      <c r="C5526" s="237"/>
      <c r="D5526" s="235"/>
      <c r="E5526" s="235"/>
      <c r="F5526" s="235"/>
      <c r="G5526" s="236"/>
      <c r="H5526" s="235"/>
    </row>
    <row r="5527" spans="1:8">
      <c r="A5527" s="131"/>
      <c r="B5527" s="238"/>
      <c r="C5527" s="237"/>
      <c r="D5527" s="235"/>
      <c r="E5527" s="235"/>
      <c r="F5527" s="235"/>
      <c r="G5527" s="236"/>
      <c r="H5527" s="235"/>
    </row>
    <row r="5528" spans="1:8">
      <c r="A5528" s="131"/>
      <c r="B5528" s="238"/>
      <c r="C5528" s="237"/>
      <c r="D5528" s="235"/>
      <c r="E5528" s="235"/>
      <c r="F5528" s="235"/>
      <c r="G5528" s="236"/>
      <c r="H5528" s="235"/>
    </row>
    <row r="5529" spans="1:8">
      <c r="A5529" s="131"/>
      <c r="B5529" s="238"/>
      <c r="C5529" s="237"/>
      <c r="D5529" s="235"/>
      <c r="E5529" s="235"/>
      <c r="F5529" s="235"/>
      <c r="G5529" s="236"/>
      <c r="H5529" s="235"/>
    </row>
    <row r="5530" spans="1:8">
      <c r="A5530" s="131"/>
      <c r="B5530" s="238"/>
      <c r="C5530" s="237"/>
      <c r="D5530" s="235"/>
      <c r="E5530" s="235"/>
      <c r="F5530" s="235"/>
      <c r="G5530" s="236"/>
      <c r="H5530" s="235"/>
    </row>
    <row r="5531" spans="1:8">
      <c r="A5531" s="131"/>
      <c r="B5531" s="238"/>
      <c r="C5531" s="237"/>
      <c r="D5531" s="235"/>
      <c r="E5531" s="235"/>
      <c r="F5531" s="235"/>
      <c r="G5531" s="236"/>
      <c r="H5531" s="235"/>
    </row>
    <row r="5532" spans="1:8">
      <c r="A5532" s="131"/>
      <c r="B5532" s="238"/>
      <c r="C5532" s="237"/>
      <c r="D5532" s="235"/>
      <c r="E5532" s="235"/>
      <c r="F5532" s="235"/>
      <c r="G5532" s="236"/>
      <c r="H5532" s="235"/>
    </row>
    <row r="5533" spans="1:8">
      <c r="A5533" s="131"/>
      <c r="B5533" s="238"/>
      <c r="C5533" s="237"/>
      <c r="D5533" s="235"/>
      <c r="E5533" s="235"/>
      <c r="F5533" s="235"/>
      <c r="G5533" s="236"/>
      <c r="H5533" s="235"/>
    </row>
    <row r="5534" spans="1:8">
      <c r="A5534" s="131"/>
      <c r="B5534" s="238"/>
      <c r="C5534" s="237"/>
      <c r="D5534" s="235"/>
      <c r="E5534" s="235"/>
      <c r="F5534" s="235"/>
      <c r="G5534" s="236"/>
      <c r="H5534" s="235"/>
    </row>
    <row r="5535" spans="1:8">
      <c r="A5535" s="131"/>
      <c r="B5535" s="238"/>
      <c r="C5535" s="237"/>
      <c r="D5535" s="235"/>
      <c r="E5535" s="235"/>
      <c r="F5535" s="235"/>
      <c r="G5535" s="236"/>
      <c r="H5535" s="235"/>
    </row>
    <row r="5536" spans="1:8">
      <c r="A5536" s="131"/>
      <c r="B5536" s="238"/>
      <c r="C5536" s="237"/>
      <c r="D5536" s="235"/>
      <c r="E5536" s="235"/>
      <c r="F5536" s="235"/>
      <c r="G5536" s="236"/>
      <c r="H5536" s="235"/>
    </row>
    <row r="5537" spans="1:8">
      <c r="A5537" s="131"/>
      <c r="B5537" s="238"/>
      <c r="C5537" s="237"/>
      <c r="D5537" s="235"/>
      <c r="E5537" s="235"/>
      <c r="F5537" s="235"/>
      <c r="G5537" s="236"/>
      <c r="H5537" s="235"/>
    </row>
    <row r="5538" spans="1:8">
      <c r="A5538" s="131"/>
      <c r="B5538" s="238"/>
      <c r="C5538" s="237"/>
      <c r="D5538" s="235"/>
      <c r="E5538" s="235"/>
      <c r="F5538" s="235"/>
      <c r="G5538" s="236"/>
      <c r="H5538" s="235"/>
    </row>
    <row r="5539" spans="1:8">
      <c r="A5539" s="131"/>
      <c r="B5539" s="238"/>
      <c r="C5539" s="237"/>
      <c r="D5539" s="235"/>
      <c r="E5539" s="235"/>
      <c r="F5539" s="235"/>
      <c r="G5539" s="236"/>
      <c r="H5539" s="235"/>
    </row>
    <row r="5540" spans="1:8">
      <c r="A5540" s="131"/>
      <c r="B5540" s="238"/>
      <c r="C5540" s="237"/>
      <c r="D5540" s="235"/>
      <c r="E5540" s="235"/>
      <c r="F5540" s="235"/>
      <c r="G5540" s="236"/>
      <c r="H5540" s="235"/>
    </row>
    <row r="5541" spans="1:8">
      <c r="A5541" s="131"/>
      <c r="B5541" s="238"/>
      <c r="C5541" s="237"/>
      <c r="D5541" s="235"/>
      <c r="E5541" s="235"/>
      <c r="F5541" s="235"/>
      <c r="G5541" s="236"/>
      <c r="H5541" s="235"/>
    </row>
    <row r="5542" spans="1:8">
      <c r="A5542" s="131"/>
      <c r="B5542" s="238"/>
      <c r="C5542" s="237"/>
      <c r="D5542" s="235"/>
      <c r="E5542" s="235"/>
      <c r="F5542" s="235"/>
      <c r="G5542" s="236"/>
      <c r="H5542" s="235"/>
    </row>
    <row r="5543" spans="1:8">
      <c r="A5543" s="131"/>
      <c r="B5543" s="238"/>
      <c r="C5543" s="237"/>
      <c r="D5543" s="235"/>
      <c r="E5543" s="235"/>
      <c r="F5543" s="235"/>
      <c r="G5543" s="236"/>
      <c r="H5543" s="235"/>
    </row>
    <row r="5544" spans="1:8">
      <c r="A5544" s="131"/>
      <c r="B5544" s="238"/>
      <c r="C5544" s="237"/>
      <c r="D5544" s="235"/>
      <c r="E5544" s="235"/>
      <c r="F5544" s="235"/>
      <c r="G5544" s="236"/>
      <c r="H5544" s="235"/>
    </row>
    <row r="5545" spans="1:8">
      <c r="A5545" s="131"/>
      <c r="B5545" s="238"/>
      <c r="C5545" s="237"/>
      <c r="D5545" s="235"/>
      <c r="E5545" s="235"/>
      <c r="F5545" s="235"/>
      <c r="G5545" s="236"/>
      <c r="H5545" s="235"/>
    </row>
    <row r="5546" spans="1:8">
      <c r="A5546" s="131"/>
      <c r="B5546" s="238"/>
      <c r="C5546" s="237"/>
      <c r="D5546" s="235"/>
      <c r="E5546" s="235"/>
      <c r="F5546" s="235"/>
      <c r="G5546" s="236"/>
      <c r="H5546" s="235"/>
    </row>
    <row r="5547" spans="1:8">
      <c r="A5547" s="131"/>
      <c r="B5547" s="238"/>
      <c r="C5547" s="237"/>
      <c r="D5547" s="235"/>
      <c r="E5547" s="235"/>
      <c r="F5547" s="235"/>
      <c r="G5547" s="236"/>
      <c r="H5547" s="235"/>
    </row>
    <row r="5548" spans="1:8">
      <c r="A5548" s="131"/>
      <c r="B5548" s="238"/>
      <c r="C5548" s="237"/>
      <c r="D5548" s="235"/>
      <c r="E5548" s="235"/>
      <c r="F5548" s="235"/>
      <c r="G5548" s="236"/>
      <c r="H5548" s="235"/>
    </row>
    <row r="5549" spans="1:8">
      <c r="A5549" s="131"/>
      <c r="B5549" s="238"/>
      <c r="C5549" s="237"/>
      <c r="D5549" s="235"/>
      <c r="E5549" s="235"/>
      <c r="F5549" s="235"/>
      <c r="G5549" s="236"/>
      <c r="H5549" s="235"/>
    </row>
    <row r="5550" spans="1:8">
      <c r="A5550" s="131"/>
      <c r="B5550" s="238"/>
      <c r="C5550" s="237"/>
      <c r="D5550" s="235"/>
      <c r="E5550" s="235"/>
      <c r="F5550" s="235"/>
      <c r="G5550" s="236"/>
      <c r="H5550" s="235"/>
    </row>
    <row r="5551" spans="1:8">
      <c r="A5551" s="131"/>
      <c r="B5551" s="238"/>
      <c r="C5551" s="237"/>
      <c r="D5551" s="235"/>
      <c r="E5551" s="235"/>
      <c r="F5551" s="235"/>
      <c r="G5551" s="236"/>
      <c r="H5551" s="235"/>
    </row>
    <row r="5552" spans="1:8">
      <c r="A5552" s="131"/>
      <c r="B5552" s="238"/>
      <c r="C5552" s="237"/>
      <c r="D5552" s="235"/>
      <c r="E5552" s="235"/>
      <c r="F5552" s="235"/>
      <c r="G5552" s="236"/>
      <c r="H5552" s="235"/>
    </row>
    <row r="5553" spans="1:8">
      <c r="A5553" s="131"/>
      <c r="B5553" s="238"/>
      <c r="C5553" s="237"/>
      <c r="D5553" s="235"/>
      <c r="E5553" s="235"/>
      <c r="F5553" s="235"/>
      <c r="G5553" s="236"/>
      <c r="H5553" s="235"/>
    </row>
    <row r="5554" spans="1:8">
      <c r="A5554" s="131"/>
      <c r="B5554" s="238"/>
      <c r="C5554" s="237"/>
      <c r="D5554" s="235"/>
      <c r="E5554" s="235"/>
      <c r="F5554" s="235"/>
      <c r="G5554" s="236"/>
      <c r="H5554" s="235"/>
    </row>
    <row r="5555" spans="1:8">
      <c r="A5555" s="131"/>
      <c r="B5555" s="238"/>
      <c r="C5555" s="237"/>
      <c r="D5555" s="235"/>
      <c r="E5555" s="235"/>
      <c r="F5555" s="235"/>
      <c r="G5555" s="236"/>
      <c r="H5555" s="235"/>
    </row>
    <row r="5556" spans="1:8">
      <c r="A5556" s="131"/>
      <c r="B5556" s="238"/>
      <c r="C5556" s="237"/>
      <c r="D5556" s="235"/>
      <c r="E5556" s="235"/>
      <c r="F5556" s="235"/>
      <c r="G5556" s="236"/>
      <c r="H5556" s="235"/>
    </row>
    <row r="5557" spans="1:8">
      <c r="A5557" s="131"/>
      <c r="B5557" s="238"/>
      <c r="C5557" s="237"/>
      <c r="D5557" s="235"/>
      <c r="E5557" s="235"/>
      <c r="F5557" s="235"/>
      <c r="G5557" s="236"/>
      <c r="H5557" s="235"/>
    </row>
    <row r="5558" spans="1:8">
      <c r="A5558" s="131"/>
      <c r="B5558" s="238"/>
      <c r="C5558" s="237"/>
      <c r="D5558" s="235"/>
      <c r="E5558" s="235"/>
      <c r="F5558" s="235"/>
      <c r="G5558" s="236"/>
      <c r="H5558" s="235"/>
    </row>
    <row r="5559" spans="1:8">
      <c r="A5559" s="131"/>
      <c r="B5559" s="238"/>
      <c r="C5559" s="237"/>
      <c r="D5559" s="235"/>
      <c r="E5559" s="235"/>
      <c r="F5559" s="235"/>
      <c r="G5559" s="236"/>
      <c r="H5559" s="235"/>
    </row>
    <row r="5560" spans="1:8">
      <c r="A5560" s="131"/>
      <c r="B5560" s="238"/>
      <c r="C5560" s="237"/>
      <c r="D5560" s="235"/>
      <c r="E5560" s="235"/>
      <c r="F5560" s="235"/>
      <c r="G5560" s="236"/>
      <c r="H5560" s="235"/>
    </row>
    <row r="5561" spans="1:8">
      <c r="A5561" s="131"/>
      <c r="B5561" s="238"/>
      <c r="C5561" s="237"/>
      <c r="D5561" s="235"/>
      <c r="E5561" s="235"/>
      <c r="F5561" s="235"/>
      <c r="G5561" s="236"/>
      <c r="H5561" s="235"/>
    </row>
    <row r="5562" spans="1:8">
      <c r="A5562" s="131"/>
      <c r="B5562" s="238"/>
      <c r="C5562" s="237"/>
      <c r="D5562" s="235"/>
      <c r="E5562" s="235"/>
      <c r="F5562" s="235"/>
      <c r="G5562" s="236"/>
      <c r="H5562" s="235"/>
    </row>
    <row r="5563" spans="1:8">
      <c r="A5563" s="131"/>
      <c r="B5563" s="238"/>
      <c r="C5563" s="237"/>
      <c r="D5563" s="235"/>
      <c r="E5563" s="235"/>
      <c r="F5563" s="235"/>
      <c r="G5563" s="236"/>
      <c r="H5563" s="235"/>
    </row>
    <row r="5564" spans="1:8">
      <c r="A5564" s="131"/>
      <c r="B5564" s="238"/>
      <c r="C5564" s="237"/>
      <c r="D5564" s="235"/>
      <c r="E5564" s="235"/>
      <c r="F5564" s="235"/>
      <c r="G5564" s="236"/>
      <c r="H5564" s="235"/>
    </row>
    <row r="5565" spans="1:8">
      <c r="A5565" s="131"/>
      <c r="B5565" s="238"/>
      <c r="C5565" s="237"/>
      <c r="D5565" s="235"/>
      <c r="E5565" s="235"/>
      <c r="F5565" s="235"/>
      <c r="G5565" s="236"/>
      <c r="H5565" s="235"/>
    </row>
    <row r="5566" spans="1:8">
      <c r="A5566" s="131"/>
      <c r="B5566" s="238"/>
      <c r="C5566" s="237"/>
      <c r="D5566" s="235"/>
      <c r="E5566" s="235"/>
      <c r="F5566" s="235"/>
      <c r="G5566" s="236"/>
      <c r="H5566" s="235"/>
    </row>
    <row r="5567" spans="1:8">
      <c r="A5567" s="131"/>
      <c r="B5567" s="238"/>
      <c r="C5567" s="237"/>
      <c r="D5567" s="235"/>
      <c r="E5567" s="235"/>
      <c r="F5567" s="235"/>
      <c r="G5567" s="236"/>
      <c r="H5567" s="235"/>
    </row>
    <row r="5568" spans="1:8">
      <c r="A5568" s="131"/>
      <c r="B5568" s="238"/>
      <c r="C5568" s="237"/>
      <c r="D5568" s="235"/>
      <c r="E5568" s="235"/>
      <c r="F5568" s="235"/>
      <c r="G5568" s="236"/>
      <c r="H5568" s="235"/>
    </row>
    <row r="5569" spans="1:8">
      <c r="A5569" s="131"/>
      <c r="B5569" s="238"/>
      <c r="C5569" s="237"/>
      <c r="D5569" s="235"/>
      <c r="E5569" s="235"/>
      <c r="F5569" s="235"/>
      <c r="G5569" s="236"/>
      <c r="H5569" s="235"/>
    </row>
    <row r="5570" spans="1:8">
      <c r="A5570" s="131"/>
      <c r="B5570" s="238"/>
      <c r="C5570" s="237"/>
      <c r="D5570" s="235"/>
      <c r="E5570" s="235"/>
      <c r="F5570" s="235"/>
      <c r="G5570" s="236"/>
      <c r="H5570" s="235"/>
    </row>
    <row r="5571" spans="1:8">
      <c r="A5571" s="131"/>
      <c r="B5571" s="238"/>
      <c r="C5571" s="237"/>
      <c r="D5571" s="235"/>
      <c r="E5571" s="235"/>
      <c r="F5571" s="235"/>
      <c r="G5571" s="236"/>
      <c r="H5571" s="235"/>
    </row>
    <row r="5572" spans="1:8">
      <c r="A5572" s="131"/>
      <c r="B5572" s="238"/>
      <c r="C5572" s="237"/>
      <c r="D5572" s="235"/>
      <c r="E5572" s="235"/>
      <c r="F5572" s="235"/>
      <c r="G5572" s="236"/>
      <c r="H5572" s="235"/>
    </row>
    <row r="5573" spans="1:8">
      <c r="A5573" s="131"/>
      <c r="B5573" s="238"/>
      <c r="C5573" s="237"/>
      <c r="D5573" s="235"/>
      <c r="E5573" s="235"/>
      <c r="F5573" s="235"/>
      <c r="G5573" s="236"/>
      <c r="H5573" s="235"/>
    </row>
    <row r="5574" spans="1:8">
      <c r="A5574" s="131"/>
      <c r="B5574" s="238"/>
      <c r="C5574" s="237"/>
      <c r="D5574" s="235"/>
      <c r="E5574" s="235"/>
      <c r="F5574" s="235"/>
      <c r="G5574" s="236"/>
      <c r="H5574" s="235"/>
    </row>
    <row r="5575" spans="1:8">
      <c r="A5575" s="131"/>
      <c r="B5575" s="238"/>
      <c r="C5575" s="237"/>
      <c r="D5575" s="235"/>
      <c r="E5575" s="235"/>
      <c r="F5575" s="235"/>
      <c r="G5575" s="236"/>
      <c r="H5575" s="235"/>
    </row>
    <row r="5576" spans="1:8">
      <c r="A5576" s="131"/>
      <c r="B5576" s="238"/>
      <c r="C5576" s="237"/>
      <c r="D5576" s="235"/>
      <c r="E5576" s="235"/>
      <c r="F5576" s="235"/>
      <c r="G5576" s="236"/>
      <c r="H5576" s="235"/>
    </row>
    <row r="5577" spans="1:8">
      <c r="A5577" s="131"/>
      <c r="B5577" s="238"/>
      <c r="C5577" s="237"/>
      <c r="D5577" s="235"/>
      <c r="E5577" s="235"/>
      <c r="F5577" s="235"/>
      <c r="G5577" s="236"/>
      <c r="H5577" s="235"/>
    </row>
    <row r="5578" spans="1:8">
      <c r="A5578" s="131"/>
      <c r="B5578" s="238"/>
      <c r="C5578" s="237"/>
      <c r="D5578" s="235"/>
      <c r="E5578" s="235"/>
      <c r="F5578" s="235"/>
      <c r="G5578" s="236"/>
      <c r="H5578" s="235"/>
    </row>
    <row r="5579" spans="1:8">
      <c r="A5579" s="131"/>
      <c r="B5579" s="238"/>
      <c r="C5579" s="237"/>
      <c r="D5579" s="235"/>
      <c r="E5579" s="235"/>
      <c r="F5579" s="235"/>
      <c r="G5579" s="236"/>
      <c r="H5579" s="235"/>
    </row>
    <row r="5580" spans="1:8">
      <c r="A5580" s="131"/>
      <c r="B5580" s="238"/>
      <c r="C5580" s="237"/>
      <c r="D5580" s="235"/>
      <c r="E5580" s="235"/>
      <c r="F5580" s="235"/>
      <c r="G5580" s="236"/>
      <c r="H5580" s="235"/>
    </row>
    <row r="5581" spans="1:8">
      <c r="A5581" s="131"/>
      <c r="B5581" s="238"/>
      <c r="C5581" s="237"/>
      <c r="D5581" s="235"/>
      <c r="E5581" s="235"/>
      <c r="F5581" s="235"/>
      <c r="G5581" s="236"/>
      <c r="H5581" s="235"/>
    </row>
    <row r="5582" spans="1:8">
      <c r="A5582" s="131"/>
      <c r="B5582" s="238"/>
      <c r="C5582" s="237"/>
      <c r="D5582" s="235"/>
      <c r="E5582" s="235"/>
      <c r="F5582" s="235"/>
      <c r="G5582" s="236"/>
      <c r="H5582" s="235"/>
    </row>
    <row r="5583" spans="1:8">
      <c r="A5583" s="131"/>
      <c r="B5583" s="238"/>
      <c r="C5583" s="237"/>
      <c r="D5583" s="235"/>
      <c r="E5583" s="235"/>
      <c r="F5583" s="235"/>
      <c r="G5583" s="236"/>
      <c r="H5583" s="235"/>
    </row>
    <row r="5584" spans="1:8">
      <c r="A5584" s="131"/>
      <c r="B5584" s="238"/>
      <c r="C5584" s="237"/>
      <c r="D5584" s="235"/>
      <c r="E5584" s="235"/>
      <c r="F5584" s="235"/>
      <c r="G5584" s="236"/>
      <c r="H5584" s="235"/>
    </row>
    <row r="5585" spans="1:8">
      <c r="A5585" s="131"/>
      <c r="B5585" s="238"/>
      <c r="C5585" s="237"/>
      <c r="D5585" s="235"/>
      <c r="E5585" s="235"/>
      <c r="F5585" s="235"/>
      <c r="G5585" s="236"/>
      <c r="H5585" s="235"/>
    </row>
    <row r="5586" spans="1:8">
      <c r="A5586" s="131"/>
      <c r="B5586" s="238"/>
      <c r="C5586" s="237"/>
      <c r="D5586" s="235"/>
      <c r="E5586" s="235"/>
      <c r="F5586" s="235"/>
      <c r="G5586" s="236"/>
      <c r="H5586" s="235"/>
    </row>
    <row r="5587" spans="1:8">
      <c r="A5587" s="131"/>
      <c r="B5587" s="238"/>
      <c r="C5587" s="237"/>
      <c r="D5587" s="235"/>
      <c r="E5587" s="235"/>
      <c r="F5587" s="235"/>
      <c r="G5587" s="236"/>
      <c r="H5587" s="235"/>
    </row>
    <row r="5588" spans="1:8">
      <c r="A5588" s="131"/>
      <c r="B5588" s="238"/>
      <c r="C5588" s="237"/>
      <c r="D5588" s="235"/>
      <c r="E5588" s="235"/>
      <c r="F5588" s="235"/>
      <c r="G5588" s="236"/>
      <c r="H5588" s="235"/>
    </row>
    <row r="5589" spans="1:8">
      <c r="A5589" s="131"/>
      <c r="B5589" s="238"/>
      <c r="C5589" s="237"/>
      <c r="D5589" s="235"/>
      <c r="E5589" s="235"/>
      <c r="F5589" s="235"/>
      <c r="G5589" s="236"/>
      <c r="H5589" s="235"/>
    </row>
    <row r="5590" spans="1:8">
      <c r="A5590" s="131"/>
      <c r="B5590" s="238"/>
      <c r="C5590" s="237"/>
      <c r="D5590" s="235"/>
      <c r="E5590" s="235"/>
      <c r="F5590" s="235"/>
      <c r="G5590" s="236"/>
      <c r="H5590" s="235"/>
    </row>
    <row r="5591" spans="1:8">
      <c r="A5591" s="131"/>
      <c r="B5591" s="238"/>
      <c r="C5591" s="237"/>
      <c r="D5591" s="235"/>
      <c r="E5591" s="235"/>
      <c r="F5591" s="235"/>
      <c r="G5591" s="236"/>
      <c r="H5591" s="235"/>
    </row>
    <row r="5592" spans="1:8">
      <c r="A5592" s="131"/>
      <c r="B5592" s="238"/>
      <c r="C5592" s="237"/>
      <c r="D5592" s="235"/>
      <c r="E5592" s="235"/>
      <c r="F5592" s="235"/>
      <c r="G5592" s="236"/>
      <c r="H5592" s="235"/>
    </row>
    <row r="5593" spans="1:8">
      <c r="A5593" s="131"/>
      <c r="B5593" s="238"/>
      <c r="C5593" s="237"/>
      <c r="D5593" s="235"/>
      <c r="E5593" s="235"/>
      <c r="F5593" s="235"/>
      <c r="G5593" s="236"/>
      <c r="H5593" s="235"/>
    </row>
    <row r="5594" spans="1:8">
      <c r="A5594" s="131"/>
      <c r="B5594" s="238"/>
      <c r="C5594" s="237"/>
      <c r="D5594" s="235"/>
      <c r="E5594" s="235"/>
      <c r="F5594" s="235"/>
      <c r="G5594" s="236"/>
      <c r="H5594" s="235"/>
    </row>
    <row r="5595" spans="1:8">
      <c r="A5595" s="131"/>
      <c r="B5595" s="238"/>
      <c r="C5595" s="237"/>
      <c r="D5595" s="235"/>
      <c r="E5595" s="235"/>
      <c r="F5595" s="235"/>
      <c r="G5595" s="236"/>
      <c r="H5595" s="235"/>
    </row>
    <row r="5596" spans="1:8">
      <c r="A5596" s="131"/>
      <c r="B5596" s="238"/>
      <c r="C5596" s="237"/>
      <c r="D5596" s="235"/>
      <c r="E5596" s="235"/>
      <c r="F5596" s="235"/>
      <c r="G5596" s="236"/>
      <c r="H5596" s="235"/>
    </row>
    <row r="5597" spans="1:8">
      <c r="A5597" s="131"/>
      <c r="B5597" s="238"/>
      <c r="C5597" s="237"/>
      <c r="D5597" s="235"/>
      <c r="E5597" s="235"/>
      <c r="F5597" s="235"/>
      <c r="G5597" s="236"/>
      <c r="H5597" s="235"/>
    </row>
    <row r="5598" spans="1:8">
      <c r="A5598" s="131"/>
      <c r="B5598" s="238"/>
      <c r="C5598" s="237"/>
      <c r="D5598" s="235"/>
      <c r="E5598" s="235"/>
      <c r="F5598" s="235"/>
      <c r="G5598" s="236"/>
      <c r="H5598" s="235"/>
    </row>
    <row r="5599" spans="1:8">
      <c r="A5599" s="131"/>
      <c r="B5599" s="238"/>
      <c r="C5599" s="237"/>
      <c r="D5599" s="235"/>
      <c r="E5599" s="235"/>
      <c r="F5599" s="235"/>
      <c r="G5599" s="236"/>
      <c r="H5599" s="235"/>
    </row>
    <row r="5600" spans="1:8">
      <c r="A5600" s="131"/>
      <c r="B5600" s="238"/>
      <c r="C5600" s="237"/>
      <c r="D5600" s="235"/>
      <c r="E5600" s="235"/>
      <c r="F5600" s="235"/>
      <c r="G5600" s="236"/>
      <c r="H5600" s="235"/>
    </row>
    <row r="5601" spans="1:8">
      <c r="A5601" s="131"/>
      <c r="B5601" s="238"/>
      <c r="C5601" s="237"/>
      <c r="D5601" s="235"/>
      <c r="E5601" s="235"/>
      <c r="F5601" s="235"/>
      <c r="G5601" s="236"/>
      <c r="H5601" s="235"/>
    </row>
    <row r="5602" spans="1:8">
      <c r="A5602" s="131"/>
      <c r="B5602" s="238"/>
      <c r="C5602" s="237"/>
      <c r="D5602" s="235"/>
      <c r="E5602" s="235"/>
      <c r="F5602" s="235"/>
      <c r="G5602" s="236"/>
      <c r="H5602" s="235"/>
    </row>
    <row r="5603" spans="1:8">
      <c r="A5603" s="131"/>
      <c r="B5603" s="238"/>
      <c r="C5603" s="237"/>
      <c r="D5603" s="235"/>
      <c r="E5603" s="235"/>
      <c r="F5603" s="235"/>
      <c r="G5603" s="236"/>
      <c r="H5603" s="235"/>
    </row>
    <row r="5604" spans="1:8">
      <c r="A5604" s="131"/>
      <c r="B5604" s="238"/>
      <c r="C5604" s="237"/>
      <c r="D5604" s="235"/>
      <c r="E5604" s="235"/>
      <c r="F5604" s="235"/>
      <c r="G5604" s="236"/>
      <c r="H5604" s="235"/>
    </row>
    <row r="5605" spans="1:8">
      <c r="A5605" s="131"/>
      <c r="B5605" s="238"/>
      <c r="C5605" s="237"/>
      <c r="D5605" s="235"/>
      <c r="E5605" s="235"/>
      <c r="F5605" s="235"/>
      <c r="G5605" s="236"/>
      <c r="H5605" s="235"/>
    </row>
    <row r="5606" spans="1:8">
      <c r="A5606" s="131"/>
      <c r="B5606" s="238"/>
      <c r="C5606" s="237"/>
      <c r="D5606" s="235"/>
      <c r="E5606" s="235"/>
      <c r="F5606" s="235"/>
      <c r="G5606" s="236"/>
      <c r="H5606" s="235"/>
    </row>
    <row r="5607" spans="1:8">
      <c r="A5607" s="131"/>
      <c r="B5607" s="238"/>
      <c r="C5607" s="237"/>
      <c r="D5607" s="235"/>
      <c r="E5607" s="235"/>
      <c r="F5607" s="235"/>
      <c r="G5607" s="236"/>
      <c r="H5607" s="235"/>
    </row>
    <row r="5608" spans="1:8">
      <c r="A5608" s="131"/>
      <c r="B5608" s="238"/>
      <c r="C5608" s="237"/>
      <c r="D5608" s="235"/>
      <c r="E5608" s="235"/>
      <c r="F5608" s="235"/>
      <c r="G5608" s="236"/>
      <c r="H5608" s="235"/>
    </row>
    <row r="5609" spans="1:8">
      <c r="A5609" s="131"/>
      <c r="B5609" s="238"/>
      <c r="C5609" s="237"/>
      <c r="D5609" s="235"/>
      <c r="E5609" s="235"/>
      <c r="F5609" s="235"/>
      <c r="G5609" s="236"/>
      <c r="H5609" s="235"/>
    </row>
    <row r="5610" spans="1:8">
      <c r="A5610" s="131"/>
      <c r="B5610" s="238"/>
      <c r="C5610" s="237"/>
      <c r="D5610" s="235"/>
      <c r="E5610" s="235"/>
      <c r="F5610" s="235"/>
      <c r="G5610" s="236"/>
      <c r="H5610" s="235"/>
    </row>
    <row r="5611" spans="1:8">
      <c r="A5611" s="131"/>
      <c r="B5611" s="238"/>
      <c r="C5611" s="237"/>
      <c r="D5611" s="235"/>
      <c r="E5611" s="235"/>
      <c r="F5611" s="235"/>
      <c r="G5611" s="236"/>
      <c r="H5611" s="235"/>
    </row>
    <row r="5612" spans="1:8">
      <c r="A5612" s="131"/>
      <c r="B5612" s="238"/>
      <c r="C5612" s="237"/>
      <c r="D5612" s="235"/>
      <c r="E5612" s="235"/>
      <c r="F5612" s="235"/>
      <c r="G5612" s="236"/>
      <c r="H5612" s="235"/>
    </row>
    <row r="5613" spans="1:8">
      <c r="A5613" s="131"/>
      <c r="B5613" s="238"/>
      <c r="C5613" s="237"/>
      <c r="D5613" s="235"/>
      <c r="E5613" s="235"/>
      <c r="F5613" s="235"/>
      <c r="G5613" s="236"/>
      <c r="H5613" s="235"/>
    </row>
    <row r="5614" spans="1:8">
      <c r="A5614" s="131"/>
      <c r="B5614" s="238"/>
      <c r="C5614" s="237"/>
      <c r="D5614" s="235"/>
      <c r="E5614" s="235"/>
      <c r="F5614" s="235"/>
      <c r="G5614" s="236"/>
      <c r="H5614" s="235"/>
    </row>
    <row r="5615" spans="1:8">
      <c r="A5615" s="131"/>
      <c r="B5615" s="238"/>
      <c r="C5615" s="237"/>
      <c r="D5615" s="235"/>
      <c r="E5615" s="235"/>
      <c r="F5615" s="235"/>
      <c r="G5615" s="236"/>
      <c r="H5615" s="235"/>
    </row>
    <row r="5616" spans="1:8">
      <c r="A5616" s="131"/>
      <c r="B5616" s="238"/>
      <c r="C5616" s="237"/>
      <c r="D5616" s="235"/>
      <c r="E5616" s="235"/>
      <c r="F5616" s="235"/>
      <c r="G5616" s="236"/>
      <c r="H5616" s="235"/>
    </row>
    <row r="5617" spans="1:8">
      <c r="A5617" s="131"/>
      <c r="B5617" s="238"/>
      <c r="C5617" s="237"/>
      <c r="D5617" s="235"/>
      <c r="E5617" s="235"/>
      <c r="F5617" s="235"/>
      <c r="G5617" s="236"/>
      <c r="H5617" s="235"/>
    </row>
    <row r="5618" spans="1:8">
      <c r="A5618" s="131"/>
      <c r="B5618" s="238"/>
      <c r="C5618" s="237"/>
      <c r="D5618" s="235"/>
      <c r="E5618" s="235"/>
      <c r="F5618" s="235"/>
      <c r="G5618" s="236"/>
      <c r="H5618" s="235"/>
    </row>
    <row r="5619" spans="1:8">
      <c r="A5619" s="131"/>
      <c r="B5619" s="238"/>
      <c r="C5619" s="237"/>
      <c r="D5619" s="235"/>
      <c r="E5619" s="235"/>
      <c r="F5619" s="235"/>
      <c r="G5619" s="236"/>
      <c r="H5619" s="235"/>
    </row>
    <row r="5620" spans="1:8">
      <c r="A5620" s="131"/>
      <c r="B5620" s="238"/>
      <c r="C5620" s="237"/>
      <c r="D5620" s="235"/>
      <c r="E5620" s="235"/>
      <c r="F5620" s="235"/>
      <c r="G5620" s="236"/>
      <c r="H5620" s="235"/>
    </row>
    <row r="5621" spans="1:8">
      <c r="A5621" s="131"/>
      <c r="B5621" s="238"/>
      <c r="C5621" s="237"/>
      <c r="D5621" s="235"/>
      <c r="E5621" s="235"/>
      <c r="F5621" s="235"/>
      <c r="G5621" s="236"/>
      <c r="H5621" s="235"/>
    </row>
    <row r="5622" spans="1:8">
      <c r="A5622" s="131"/>
      <c r="B5622" s="238"/>
      <c r="C5622" s="237"/>
      <c r="D5622" s="235"/>
      <c r="E5622" s="235"/>
      <c r="F5622" s="235"/>
      <c r="G5622" s="236"/>
      <c r="H5622" s="235"/>
    </row>
    <row r="5623" spans="1:8">
      <c r="A5623" s="131"/>
      <c r="B5623" s="238"/>
      <c r="C5623" s="237"/>
      <c r="D5623" s="235"/>
      <c r="E5623" s="235"/>
      <c r="F5623" s="235"/>
      <c r="G5623" s="236"/>
      <c r="H5623" s="235"/>
    </row>
    <row r="5624" spans="1:8">
      <c r="A5624" s="131"/>
      <c r="B5624" s="238"/>
      <c r="C5624" s="237"/>
      <c r="D5624" s="235"/>
      <c r="E5624" s="235"/>
      <c r="F5624" s="235"/>
      <c r="G5624" s="236"/>
      <c r="H5624" s="235"/>
    </row>
    <row r="5625" spans="1:8">
      <c r="A5625" s="131"/>
      <c r="B5625" s="238"/>
      <c r="C5625" s="237"/>
      <c r="D5625" s="235"/>
      <c r="E5625" s="235"/>
      <c r="F5625" s="235"/>
      <c r="G5625" s="236"/>
      <c r="H5625" s="235"/>
    </row>
    <row r="5626" spans="1:8">
      <c r="A5626" s="131"/>
      <c r="B5626" s="238"/>
      <c r="C5626" s="237"/>
      <c r="D5626" s="235"/>
      <c r="E5626" s="235"/>
      <c r="F5626" s="235"/>
      <c r="G5626" s="236"/>
      <c r="H5626" s="235"/>
    </row>
    <row r="5627" spans="1:8">
      <c r="A5627" s="131"/>
      <c r="B5627" s="238"/>
      <c r="C5627" s="237"/>
      <c r="D5627" s="235"/>
      <c r="E5627" s="235"/>
      <c r="F5627" s="235"/>
      <c r="G5627" s="236"/>
      <c r="H5627" s="235"/>
    </row>
    <row r="5628" spans="1:8">
      <c r="A5628" s="131"/>
      <c r="B5628" s="238"/>
      <c r="C5628" s="237"/>
      <c r="D5628" s="235"/>
      <c r="E5628" s="235"/>
      <c r="F5628" s="235"/>
      <c r="G5628" s="236"/>
      <c r="H5628" s="235"/>
    </row>
    <row r="5629" spans="1:8">
      <c r="A5629" s="131"/>
      <c r="B5629" s="238"/>
      <c r="C5629" s="237"/>
      <c r="D5629" s="235"/>
      <c r="E5629" s="235"/>
      <c r="F5629" s="235"/>
      <c r="G5629" s="236"/>
      <c r="H5629" s="235"/>
    </row>
    <row r="5630" spans="1:8">
      <c r="A5630" s="131"/>
      <c r="B5630" s="238"/>
      <c r="C5630" s="237"/>
      <c r="D5630" s="235"/>
      <c r="E5630" s="235"/>
      <c r="F5630" s="235"/>
      <c r="G5630" s="236"/>
      <c r="H5630" s="235"/>
    </row>
    <row r="5631" spans="1:8">
      <c r="A5631" s="131"/>
      <c r="B5631" s="238"/>
      <c r="C5631" s="237"/>
      <c r="D5631" s="235"/>
      <c r="E5631" s="235"/>
      <c r="F5631" s="235"/>
      <c r="G5631" s="236"/>
      <c r="H5631" s="235"/>
    </row>
    <row r="5632" spans="1:8">
      <c r="A5632" s="131"/>
      <c r="B5632" s="238"/>
      <c r="C5632" s="237"/>
      <c r="D5632" s="235"/>
      <c r="E5632" s="235"/>
      <c r="F5632" s="235"/>
      <c r="G5632" s="236"/>
      <c r="H5632" s="235"/>
    </row>
    <row r="5633" spans="1:8">
      <c r="A5633" s="131"/>
      <c r="B5633" s="238"/>
      <c r="C5633" s="237"/>
      <c r="D5633" s="235"/>
      <c r="E5633" s="235"/>
      <c r="F5633" s="235"/>
      <c r="G5633" s="236"/>
      <c r="H5633" s="235"/>
    </row>
    <row r="5634" spans="1:8">
      <c r="A5634" s="131"/>
      <c r="B5634" s="238"/>
      <c r="C5634" s="237"/>
      <c r="D5634" s="235"/>
      <c r="E5634" s="235"/>
      <c r="F5634" s="235"/>
      <c r="G5634" s="236"/>
      <c r="H5634" s="235"/>
    </row>
    <row r="5635" spans="1:8">
      <c r="A5635" s="131"/>
      <c r="B5635" s="238"/>
      <c r="C5635" s="237"/>
      <c r="D5635" s="235"/>
      <c r="E5635" s="235"/>
      <c r="F5635" s="235"/>
      <c r="G5635" s="236"/>
      <c r="H5635" s="235"/>
    </row>
    <row r="5636" spans="1:8">
      <c r="A5636" s="131"/>
      <c r="B5636" s="238"/>
      <c r="C5636" s="237"/>
      <c r="D5636" s="235"/>
      <c r="E5636" s="235"/>
      <c r="F5636" s="235"/>
      <c r="G5636" s="236"/>
      <c r="H5636" s="235"/>
    </row>
    <row r="5637" spans="1:8">
      <c r="A5637" s="131"/>
      <c r="B5637" s="238"/>
      <c r="C5637" s="237"/>
      <c r="D5637" s="235"/>
      <c r="E5637" s="235"/>
      <c r="F5637" s="235"/>
      <c r="G5637" s="236"/>
      <c r="H5637" s="235"/>
    </row>
    <row r="5638" spans="1:8">
      <c r="A5638" s="131"/>
      <c r="B5638" s="238"/>
      <c r="C5638" s="237"/>
      <c r="D5638" s="235"/>
      <c r="E5638" s="235"/>
      <c r="F5638" s="235"/>
      <c r="G5638" s="236"/>
      <c r="H5638" s="235"/>
    </row>
    <row r="5639" spans="1:8">
      <c r="A5639" s="131"/>
      <c r="B5639" s="238"/>
      <c r="C5639" s="237"/>
      <c r="D5639" s="235"/>
      <c r="E5639" s="235"/>
      <c r="F5639" s="235"/>
      <c r="G5639" s="236"/>
      <c r="H5639" s="235"/>
    </row>
    <row r="5640" spans="1:8">
      <c r="A5640" s="131"/>
      <c r="B5640" s="238"/>
      <c r="C5640" s="237"/>
      <c r="D5640" s="235"/>
      <c r="E5640" s="235"/>
      <c r="F5640" s="235"/>
      <c r="G5640" s="236"/>
      <c r="H5640" s="235"/>
    </row>
    <row r="5641" spans="1:8">
      <c r="A5641" s="131"/>
      <c r="B5641" s="238"/>
      <c r="C5641" s="237"/>
      <c r="D5641" s="235"/>
      <c r="E5641" s="235"/>
      <c r="F5641" s="235"/>
      <c r="G5641" s="236"/>
      <c r="H5641" s="235"/>
    </row>
    <row r="5642" spans="1:8">
      <c r="A5642" s="131"/>
      <c r="B5642" s="238"/>
      <c r="C5642" s="237"/>
      <c r="D5642" s="235"/>
      <c r="E5642" s="235"/>
      <c r="F5642" s="235"/>
      <c r="G5642" s="236"/>
      <c r="H5642" s="235"/>
    </row>
    <row r="5643" spans="1:8">
      <c r="A5643" s="131"/>
      <c r="B5643" s="238"/>
      <c r="C5643" s="237"/>
      <c r="D5643" s="235"/>
      <c r="E5643" s="235"/>
      <c r="F5643" s="235"/>
      <c r="G5643" s="236"/>
      <c r="H5643" s="235"/>
    </row>
    <row r="5644" spans="1:8">
      <c r="A5644" s="131"/>
      <c r="B5644" s="238"/>
      <c r="C5644" s="237"/>
      <c r="D5644" s="235"/>
      <c r="E5644" s="235"/>
      <c r="F5644" s="235"/>
      <c r="G5644" s="236"/>
      <c r="H5644" s="235"/>
    </row>
    <row r="5645" spans="1:8">
      <c r="A5645" s="131"/>
      <c r="B5645" s="238"/>
      <c r="C5645" s="237"/>
      <c r="D5645" s="235"/>
      <c r="E5645" s="235"/>
      <c r="F5645" s="235"/>
      <c r="G5645" s="236"/>
      <c r="H5645" s="235"/>
    </row>
    <row r="5646" spans="1:8">
      <c r="A5646" s="131"/>
      <c r="B5646" s="238"/>
      <c r="C5646" s="237"/>
      <c r="D5646" s="235"/>
      <c r="E5646" s="235"/>
      <c r="F5646" s="235"/>
      <c r="G5646" s="236"/>
      <c r="H5646" s="235"/>
    </row>
    <row r="5647" spans="1:8">
      <c r="A5647" s="131"/>
      <c r="B5647" s="238"/>
      <c r="C5647" s="237"/>
      <c r="D5647" s="235"/>
      <c r="E5647" s="235"/>
      <c r="F5647" s="235"/>
      <c r="G5647" s="236"/>
      <c r="H5647" s="235"/>
    </row>
    <row r="5648" spans="1:8">
      <c r="A5648" s="131"/>
      <c r="B5648" s="238"/>
      <c r="C5648" s="237"/>
      <c r="D5648" s="235"/>
      <c r="E5648" s="235"/>
      <c r="F5648" s="235"/>
      <c r="G5648" s="236"/>
      <c r="H5648" s="235"/>
    </row>
    <row r="5649" spans="1:8">
      <c r="A5649" s="131"/>
      <c r="B5649" s="238"/>
      <c r="C5649" s="237"/>
      <c r="D5649" s="235"/>
      <c r="E5649" s="235"/>
      <c r="F5649" s="235"/>
      <c r="G5649" s="236"/>
      <c r="H5649" s="235"/>
    </row>
    <row r="5650" spans="1:8">
      <c r="A5650" s="131"/>
      <c r="B5650" s="238"/>
      <c r="C5650" s="237"/>
      <c r="D5650" s="235"/>
      <c r="E5650" s="235"/>
      <c r="F5650" s="235"/>
      <c r="G5650" s="236"/>
      <c r="H5650" s="235"/>
    </row>
    <row r="5651" spans="1:8">
      <c r="A5651" s="131"/>
      <c r="B5651" s="238"/>
      <c r="C5651" s="237"/>
      <c r="D5651" s="235"/>
      <c r="E5651" s="235"/>
      <c r="F5651" s="235"/>
      <c r="G5651" s="236"/>
      <c r="H5651" s="235"/>
    </row>
    <row r="5652" spans="1:8">
      <c r="A5652" s="131"/>
      <c r="B5652" s="238"/>
      <c r="C5652" s="237"/>
      <c r="D5652" s="235"/>
      <c r="E5652" s="235"/>
      <c r="F5652" s="235"/>
      <c r="G5652" s="236"/>
      <c r="H5652" s="235"/>
    </row>
    <row r="5653" spans="1:8">
      <c r="A5653" s="131"/>
      <c r="B5653" s="238"/>
      <c r="C5653" s="237"/>
      <c r="D5653" s="235"/>
      <c r="E5653" s="235"/>
      <c r="F5653" s="235"/>
      <c r="G5653" s="236"/>
      <c r="H5653" s="235"/>
    </row>
    <row r="5654" spans="1:8">
      <c r="A5654" s="131"/>
      <c r="B5654" s="238"/>
      <c r="C5654" s="237"/>
      <c r="D5654" s="235"/>
      <c r="E5654" s="235"/>
      <c r="F5654" s="235"/>
      <c r="G5654" s="236"/>
      <c r="H5654" s="235"/>
    </row>
    <row r="5655" spans="1:8">
      <c r="A5655" s="131"/>
      <c r="B5655" s="238"/>
      <c r="C5655" s="237"/>
      <c r="D5655" s="235"/>
      <c r="E5655" s="235"/>
      <c r="F5655" s="235"/>
      <c r="G5655" s="236"/>
      <c r="H5655" s="235"/>
    </row>
    <row r="5656" spans="1:8">
      <c r="A5656" s="131"/>
      <c r="B5656" s="238"/>
      <c r="C5656" s="237"/>
      <c r="D5656" s="235"/>
      <c r="E5656" s="235"/>
      <c r="F5656" s="235"/>
      <c r="G5656" s="236"/>
      <c r="H5656" s="235"/>
    </row>
    <row r="5657" spans="1:8">
      <c r="A5657" s="131"/>
      <c r="B5657" s="238"/>
      <c r="C5657" s="237"/>
      <c r="D5657" s="235"/>
      <c r="E5657" s="235"/>
      <c r="F5657" s="235"/>
      <c r="G5657" s="236"/>
      <c r="H5657" s="235"/>
    </row>
    <row r="5658" spans="1:8">
      <c r="A5658" s="131"/>
      <c r="B5658" s="238"/>
      <c r="C5658" s="237"/>
      <c r="D5658" s="235"/>
      <c r="E5658" s="235"/>
      <c r="F5658" s="235"/>
      <c r="G5658" s="236"/>
      <c r="H5658" s="235"/>
    </row>
    <row r="5659" spans="1:8">
      <c r="A5659" s="131"/>
      <c r="B5659" s="238"/>
      <c r="C5659" s="237"/>
      <c r="D5659" s="235"/>
      <c r="E5659" s="235"/>
      <c r="F5659" s="235"/>
      <c r="G5659" s="236"/>
      <c r="H5659" s="235"/>
    </row>
    <row r="5660" spans="1:8">
      <c r="A5660" s="131"/>
      <c r="B5660" s="238"/>
      <c r="C5660" s="237"/>
      <c r="D5660" s="235"/>
      <c r="E5660" s="235"/>
      <c r="F5660" s="235"/>
      <c r="G5660" s="236"/>
      <c r="H5660" s="235"/>
    </row>
    <row r="5661" spans="1:8">
      <c r="A5661" s="131"/>
      <c r="B5661" s="238"/>
      <c r="C5661" s="237"/>
      <c r="D5661" s="235"/>
      <c r="E5661" s="235"/>
      <c r="F5661" s="235"/>
      <c r="G5661" s="236"/>
      <c r="H5661" s="235"/>
    </row>
    <row r="5662" spans="1:8">
      <c r="A5662" s="131"/>
      <c r="B5662" s="238"/>
      <c r="C5662" s="237"/>
      <c r="D5662" s="235"/>
      <c r="E5662" s="235"/>
      <c r="F5662" s="235"/>
      <c r="G5662" s="236"/>
      <c r="H5662" s="235"/>
    </row>
    <row r="5663" spans="1:8">
      <c r="A5663" s="131"/>
      <c r="B5663" s="238"/>
      <c r="C5663" s="237"/>
      <c r="D5663" s="235"/>
      <c r="E5663" s="235"/>
      <c r="F5663" s="235"/>
      <c r="G5663" s="236"/>
      <c r="H5663" s="235"/>
    </row>
    <row r="5664" spans="1:8">
      <c r="A5664" s="131"/>
      <c r="B5664" s="238"/>
      <c r="C5664" s="237"/>
      <c r="D5664" s="235"/>
      <c r="E5664" s="235"/>
      <c r="F5664" s="235"/>
      <c r="G5664" s="236"/>
      <c r="H5664" s="235"/>
    </row>
    <row r="5665" spans="1:8">
      <c r="A5665" s="131"/>
      <c r="B5665" s="238"/>
      <c r="C5665" s="237"/>
      <c r="D5665" s="235"/>
      <c r="E5665" s="235"/>
      <c r="F5665" s="235"/>
      <c r="G5665" s="236"/>
      <c r="H5665" s="235"/>
    </row>
    <row r="5666" spans="1:8">
      <c r="A5666" s="131"/>
      <c r="B5666" s="238"/>
      <c r="C5666" s="237"/>
      <c r="D5666" s="235"/>
      <c r="E5666" s="235"/>
      <c r="F5666" s="235"/>
      <c r="G5666" s="236"/>
      <c r="H5666" s="235"/>
    </row>
    <row r="5667" spans="1:8">
      <c r="A5667" s="131"/>
      <c r="B5667" s="238"/>
      <c r="C5667" s="237"/>
      <c r="D5667" s="235"/>
      <c r="E5667" s="235"/>
      <c r="F5667" s="235"/>
      <c r="G5667" s="236"/>
      <c r="H5667" s="235"/>
    </row>
    <row r="5668" spans="1:8">
      <c r="A5668" s="131"/>
      <c r="B5668" s="238"/>
      <c r="C5668" s="237"/>
      <c r="D5668" s="235"/>
      <c r="E5668" s="235"/>
      <c r="F5668" s="235"/>
      <c r="G5668" s="236"/>
      <c r="H5668" s="235"/>
    </row>
    <row r="5669" spans="1:8">
      <c r="A5669" s="131"/>
      <c r="B5669" s="238"/>
      <c r="C5669" s="237"/>
      <c r="D5669" s="235"/>
      <c r="E5669" s="235"/>
      <c r="F5669" s="235"/>
      <c r="G5669" s="236"/>
      <c r="H5669" s="235"/>
    </row>
    <row r="5670" spans="1:8">
      <c r="A5670" s="131"/>
      <c r="B5670" s="238"/>
      <c r="C5670" s="237"/>
      <c r="D5670" s="235"/>
      <c r="E5670" s="235"/>
      <c r="F5670" s="235"/>
      <c r="G5670" s="236"/>
      <c r="H5670" s="235"/>
    </row>
    <row r="5671" spans="1:8">
      <c r="A5671" s="131"/>
      <c r="B5671" s="238"/>
      <c r="C5671" s="237"/>
      <c r="D5671" s="235"/>
      <c r="E5671" s="235"/>
      <c r="F5671" s="235"/>
      <c r="G5671" s="236"/>
      <c r="H5671" s="235"/>
    </row>
    <row r="5672" spans="1:8">
      <c r="A5672" s="131"/>
      <c r="B5672" s="238"/>
      <c r="C5672" s="237"/>
      <c r="D5672" s="235"/>
      <c r="E5672" s="235"/>
      <c r="F5672" s="235"/>
      <c r="G5672" s="236"/>
      <c r="H5672" s="235"/>
    </row>
    <row r="5673" spans="1:8">
      <c r="A5673" s="131"/>
      <c r="B5673" s="238"/>
      <c r="C5673" s="237"/>
      <c r="D5673" s="235"/>
      <c r="E5673" s="235"/>
      <c r="F5673" s="235"/>
      <c r="G5673" s="236"/>
      <c r="H5673" s="235"/>
    </row>
    <row r="5674" spans="1:8">
      <c r="A5674" s="131"/>
      <c r="B5674" s="238"/>
      <c r="C5674" s="237"/>
      <c r="D5674" s="235"/>
      <c r="E5674" s="235"/>
      <c r="F5674" s="235"/>
      <c r="G5674" s="236"/>
      <c r="H5674" s="235"/>
    </row>
    <row r="5675" spans="1:8">
      <c r="A5675" s="131"/>
      <c r="B5675" s="238"/>
      <c r="C5675" s="237"/>
      <c r="D5675" s="235"/>
      <c r="E5675" s="235"/>
      <c r="F5675" s="235"/>
      <c r="G5675" s="236"/>
      <c r="H5675" s="235"/>
    </row>
    <row r="5676" spans="1:8">
      <c r="A5676" s="131"/>
      <c r="B5676" s="238"/>
      <c r="C5676" s="237"/>
      <c r="D5676" s="235"/>
      <c r="E5676" s="235"/>
      <c r="F5676" s="235"/>
      <c r="G5676" s="236"/>
      <c r="H5676" s="235"/>
    </row>
    <row r="5677" spans="1:8">
      <c r="A5677" s="131"/>
      <c r="B5677" s="238"/>
      <c r="C5677" s="237"/>
      <c r="D5677" s="235"/>
      <c r="E5677" s="235"/>
      <c r="F5677" s="235"/>
      <c r="G5677" s="236"/>
      <c r="H5677" s="235"/>
    </row>
    <row r="5678" spans="1:8">
      <c r="A5678" s="131"/>
      <c r="B5678" s="238"/>
      <c r="C5678" s="237"/>
      <c r="D5678" s="235"/>
      <c r="E5678" s="235"/>
      <c r="F5678" s="235"/>
      <c r="G5678" s="236"/>
      <c r="H5678" s="235"/>
    </row>
    <row r="5679" spans="1:8">
      <c r="A5679" s="131"/>
      <c r="B5679" s="238"/>
      <c r="C5679" s="237"/>
      <c r="D5679" s="235"/>
      <c r="E5679" s="235"/>
      <c r="F5679" s="235"/>
      <c r="G5679" s="236"/>
      <c r="H5679" s="235"/>
    </row>
    <row r="5680" spans="1:8">
      <c r="A5680" s="131"/>
      <c r="B5680" s="238"/>
      <c r="C5680" s="237"/>
      <c r="D5680" s="235"/>
      <c r="E5680" s="235"/>
      <c r="F5680" s="235"/>
      <c r="G5680" s="236"/>
      <c r="H5680" s="235"/>
    </row>
    <row r="5681" spans="1:8">
      <c r="A5681" s="131"/>
      <c r="B5681" s="238"/>
      <c r="C5681" s="237"/>
      <c r="D5681" s="235"/>
      <c r="E5681" s="235"/>
      <c r="F5681" s="235"/>
      <c r="G5681" s="236"/>
      <c r="H5681" s="235"/>
    </row>
    <row r="5682" spans="1:8">
      <c r="A5682" s="131"/>
      <c r="B5682" s="238"/>
      <c r="C5682" s="237"/>
      <c r="D5682" s="235"/>
      <c r="E5682" s="235"/>
      <c r="F5682" s="235"/>
      <c r="G5682" s="236"/>
      <c r="H5682" s="235"/>
    </row>
    <row r="5683" spans="1:8">
      <c r="A5683" s="131"/>
      <c r="B5683" s="238"/>
      <c r="C5683" s="237"/>
      <c r="D5683" s="235"/>
      <c r="E5683" s="235"/>
      <c r="F5683" s="235"/>
      <c r="G5683" s="236"/>
      <c r="H5683" s="235"/>
    </row>
    <row r="5684" spans="1:8">
      <c r="A5684" s="131"/>
      <c r="B5684" s="238"/>
      <c r="C5684" s="237"/>
      <c r="D5684" s="235"/>
      <c r="E5684" s="235"/>
      <c r="F5684" s="235"/>
      <c r="G5684" s="236"/>
      <c r="H5684" s="235"/>
    </row>
    <row r="5685" spans="1:8">
      <c r="A5685" s="131"/>
      <c r="B5685" s="238"/>
      <c r="C5685" s="237"/>
      <c r="D5685" s="235"/>
      <c r="E5685" s="235"/>
      <c r="F5685" s="235"/>
      <c r="G5685" s="236"/>
      <c r="H5685" s="235"/>
    </row>
    <row r="5686" spans="1:8">
      <c r="A5686" s="131"/>
      <c r="B5686" s="238"/>
      <c r="C5686" s="237"/>
      <c r="D5686" s="235"/>
      <c r="E5686" s="235"/>
      <c r="F5686" s="235"/>
      <c r="G5686" s="236"/>
      <c r="H5686" s="235"/>
    </row>
    <row r="5687" spans="1:8">
      <c r="A5687" s="131"/>
      <c r="B5687" s="238"/>
      <c r="C5687" s="237"/>
      <c r="D5687" s="235"/>
      <c r="E5687" s="235"/>
      <c r="F5687" s="235"/>
      <c r="G5687" s="236"/>
      <c r="H5687" s="235"/>
    </row>
    <row r="5688" spans="1:8">
      <c r="A5688" s="131"/>
      <c r="B5688" s="238"/>
      <c r="C5688" s="237"/>
      <c r="D5688" s="235"/>
      <c r="E5688" s="235"/>
      <c r="F5688" s="235"/>
      <c r="G5688" s="236"/>
      <c r="H5688" s="235"/>
    </row>
    <row r="5689" spans="1:8">
      <c r="A5689" s="131"/>
      <c r="B5689" s="238"/>
      <c r="C5689" s="237"/>
      <c r="D5689" s="235"/>
      <c r="E5689" s="235"/>
      <c r="F5689" s="235"/>
      <c r="G5689" s="236"/>
      <c r="H5689" s="235"/>
    </row>
    <row r="5690" spans="1:8">
      <c r="A5690" s="131"/>
      <c r="B5690" s="238"/>
      <c r="C5690" s="237"/>
      <c r="D5690" s="235"/>
      <c r="E5690" s="235"/>
      <c r="F5690" s="235"/>
      <c r="G5690" s="236"/>
      <c r="H5690" s="235"/>
    </row>
    <row r="5691" spans="1:8">
      <c r="A5691" s="131"/>
      <c r="B5691" s="238"/>
      <c r="C5691" s="237"/>
      <c r="D5691" s="235"/>
      <c r="E5691" s="235"/>
      <c r="F5691" s="235"/>
      <c r="G5691" s="236"/>
      <c r="H5691" s="235"/>
    </row>
    <row r="5692" spans="1:8">
      <c r="A5692" s="131"/>
      <c r="B5692" s="238"/>
      <c r="C5692" s="237"/>
      <c r="D5692" s="235"/>
      <c r="E5692" s="235"/>
      <c r="F5692" s="235"/>
      <c r="G5692" s="236"/>
      <c r="H5692" s="235"/>
    </row>
    <row r="5693" spans="1:8">
      <c r="A5693" s="131"/>
      <c r="B5693" s="238"/>
      <c r="C5693" s="237"/>
      <c r="D5693" s="235"/>
      <c r="E5693" s="235"/>
      <c r="F5693" s="235"/>
      <c r="G5693" s="236"/>
      <c r="H5693" s="235"/>
    </row>
    <row r="5694" spans="1:8">
      <c r="A5694" s="131"/>
      <c r="B5694" s="238"/>
      <c r="C5694" s="237"/>
      <c r="D5694" s="235"/>
      <c r="E5694" s="235"/>
      <c r="F5694" s="235"/>
      <c r="G5694" s="236"/>
      <c r="H5694" s="235"/>
    </row>
    <row r="5695" spans="1:8">
      <c r="A5695" s="131"/>
      <c r="B5695" s="238"/>
      <c r="C5695" s="237"/>
      <c r="D5695" s="235"/>
      <c r="E5695" s="235"/>
      <c r="F5695" s="235"/>
      <c r="G5695" s="236"/>
      <c r="H5695" s="235"/>
    </row>
    <row r="5696" spans="1:8">
      <c r="A5696" s="131"/>
      <c r="B5696" s="238"/>
      <c r="C5696" s="237"/>
      <c r="D5696" s="235"/>
      <c r="E5696" s="235"/>
      <c r="F5696" s="235"/>
      <c r="G5696" s="236"/>
      <c r="H5696" s="235"/>
    </row>
    <row r="5697" spans="1:8">
      <c r="A5697" s="131"/>
      <c r="B5697" s="238"/>
      <c r="C5697" s="237"/>
      <c r="D5697" s="235"/>
      <c r="E5697" s="235"/>
      <c r="F5697" s="235"/>
      <c r="G5697" s="236"/>
      <c r="H5697" s="235"/>
    </row>
    <row r="5698" spans="1:8">
      <c r="A5698" s="131"/>
      <c r="B5698" s="238"/>
      <c r="C5698" s="237"/>
      <c r="D5698" s="235"/>
      <c r="E5698" s="235"/>
      <c r="F5698" s="235"/>
      <c r="G5698" s="236"/>
      <c r="H5698" s="235"/>
    </row>
    <row r="5699" spans="1:8">
      <c r="A5699" s="131"/>
      <c r="B5699" s="238"/>
      <c r="C5699" s="237"/>
      <c r="D5699" s="235"/>
      <c r="E5699" s="235"/>
      <c r="F5699" s="235"/>
      <c r="G5699" s="236"/>
      <c r="H5699" s="235"/>
    </row>
    <row r="5700" spans="1:8">
      <c r="A5700" s="131"/>
      <c r="B5700" s="238"/>
      <c r="C5700" s="237"/>
      <c r="D5700" s="235"/>
      <c r="E5700" s="235"/>
      <c r="F5700" s="235"/>
      <c r="G5700" s="236"/>
      <c r="H5700" s="235"/>
    </row>
    <row r="5701" spans="1:8">
      <c r="A5701" s="131"/>
      <c r="B5701" s="238"/>
      <c r="C5701" s="237"/>
      <c r="D5701" s="235"/>
      <c r="E5701" s="235"/>
      <c r="F5701" s="235"/>
      <c r="G5701" s="236"/>
      <c r="H5701" s="235"/>
    </row>
    <row r="5702" spans="1:8">
      <c r="A5702" s="131"/>
      <c r="B5702" s="238"/>
      <c r="C5702" s="237"/>
      <c r="D5702" s="235"/>
      <c r="E5702" s="235"/>
      <c r="F5702" s="235"/>
      <c r="G5702" s="236"/>
      <c r="H5702" s="235"/>
    </row>
    <row r="5703" spans="1:8">
      <c r="A5703" s="131"/>
      <c r="B5703" s="238"/>
      <c r="C5703" s="237"/>
      <c r="D5703" s="235"/>
      <c r="E5703" s="235"/>
      <c r="F5703" s="235"/>
      <c r="G5703" s="236"/>
      <c r="H5703" s="235"/>
    </row>
    <row r="5704" spans="1:8">
      <c r="A5704" s="131"/>
      <c r="B5704" s="238"/>
      <c r="C5704" s="237"/>
      <c r="D5704" s="235"/>
      <c r="E5704" s="235"/>
      <c r="F5704" s="235"/>
      <c r="G5704" s="236"/>
      <c r="H5704" s="235"/>
    </row>
    <row r="5705" spans="1:8">
      <c r="A5705" s="131"/>
      <c r="B5705" s="238"/>
      <c r="C5705" s="237"/>
      <c r="D5705" s="235"/>
      <c r="E5705" s="235"/>
      <c r="F5705" s="235"/>
      <c r="G5705" s="236"/>
      <c r="H5705" s="235"/>
    </row>
    <row r="5706" spans="1:8">
      <c r="A5706" s="131"/>
      <c r="B5706" s="238"/>
      <c r="C5706" s="237"/>
      <c r="D5706" s="235"/>
      <c r="E5706" s="235"/>
      <c r="F5706" s="235"/>
      <c r="G5706" s="236"/>
      <c r="H5706" s="235"/>
    </row>
    <row r="5707" spans="1:8">
      <c r="A5707" s="131"/>
      <c r="B5707" s="238"/>
      <c r="C5707" s="237"/>
      <c r="D5707" s="235"/>
      <c r="E5707" s="235"/>
      <c r="F5707" s="235"/>
      <c r="G5707" s="236"/>
      <c r="H5707" s="235"/>
    </row>
    <row r="5708" spans="1:8">
      <c r="A5708" s="131"/>
      <c r="B5708" s="238"/>
      <c r="C5708" s="237"/>
      <c r="D5708" s="235"/>
      <c r="E5708" s="235"/>
      <c r="F5708" s="235"/>
      <c r="G5708" s="236"/>
      <c r="H5708" s="235"/>
    </row>
    <row r="5709" spans="1:8">
      <c r="A5709" s="131"/>
      <c r="B5709" s="238"/>
      <c r="C5709" s="237"/>
      <c r="D5709" s="235"/>
      <c r="E5709" s="235"/>
      <c r="F5709" s="235"/>
      <c r="G5709" s="236"/>
      <c r="H5709" s="235"/>
    </row>
    <row r="5710" spans="1:8">
      <c r="A5710" s="131"/>
      <c r="B5710" s="238"/>
      <c r="C5710" s="237"/>
      <c r="D5710" s="235"/>
      <c r="E5710" s="235"/>
      <c r="F5710" s="235"/>
      <c r="G5710" s="236"/>
      <c r="H5710" s="235"/>
    </row>
    <row r="5711" spans="1:8">
      <c r="A5711" s="131"/>
      <c r="B5711" s="238"/>
      <c r="C5711" s="237"/>
      <c r="D5711" s="235"/>
      <c r="E5711" s="235"/>
      <c r="F5711" s="235"/>
      <c r="G5711" s="236"/>
      <c r="H5711" s="235"/>
    </row>
    <row r="5712" spans="1:8">
      <c r="A5712" s="131"/>
      <c r="B5712" s="238"/>
      <c r="C5712" s="237"/>
      <c r="D5712" s="235"/>
      <c r="E5712" s="235"/>
      <c r="F5712" s="235"/>
      <c r="G5712" s="236"/>
      <c r="H5712" s="235"/>
    </row>
    <row r="5713" spans="1:8">
      <c r="A5713" s="131"/>
      <c r="B5713" s="238"/>
      <c r="C5713" s="237"/>
      <c r="D5713" s="235"/>
      <c r="E5713" s="235"/>
      <c r="F5713" s="235"/>
      <c r="G5713" s="236"/>
      <c r="H5713" s="235"/>
    </row>
    <row r="5714" spans="1:8">
      <c r="A5714" s="131"/>
      <c r="B5714" s="238"/>
      <c r="C5714" s="237"/>
      <c r="D5714" s="235"/>
      <c r="E5714" s="235"/>
      <c r="F5714" s="235"/>
      <c r="G5714" s="236"/>
      <c r="H5714" s="235"/>
    </row>
    <row r="5715" spans="1:8">
      <c r="A5715" s="131"/>
      <c r="B5715" s="238"/>
      <c r="C5715" s="237"/>
      <c r="D5715" s="235"/>
      <c r="E5715" s="235"/>
      <c r="F5715" s="235"/>
      <c r="G5715" s="236"/>
      <c r="H5715" s="235"/>
    </row>
    <row r="5716" spans="1:8">
      <c r="A5716" s="131"/>
      <c r="B5716" s="238"/>
      <c r="C5716" s="237"/>
      <c r="D5716" s="235"/>
      <c r="E5716" s="235"/>
      <c r="F5716" s="235"/>
      <c r="G5716" s="236"/>
      <c r="H5716" s="235"/>
    </row>
    <row r="5717" spans="1:8">
      <c r="A5717" s="131"/>
      <c r="B5717" s="238"/>
      <c r="C5717" s="237"/>
      <c r="D5717" s="235"/>
      <c r="E5717" s="235"/>
      <c r="F5717" s="235"/>
      <c r="G5717" s="236"/>
      <c r="H5717" s="235"/>
    </row>
    <row r="5718" spans="1:8">
      <c r="A5718" s="131"/>
      <c r="B5718" s="238"/>
      <c r="C5718" s="237"/>
      <c r="D5718" s="235"/>
      <c r="E5718" s="235"/>
      <c r="F5718" s="235"/>
      <c r="G5718" s="236"/>
      <c r="H5718" s="235"/>
    </row>
    <row r="5719" spans="1:8">
      <c r="A5719" s="131"/>
      <c r="B5719" s="238"/>
      <c r="C5719" s="237"/>
      <c r="D5719" s="235"/>
      <c r="E5719" s="235"/>
      <c r="F5719" s="235"/>
      <c r="G5719" s="236"/>
      <c r="H5719" s="235"/>
    </row>
    <row r="5720" spans="1:8">
      <c r="A5720" s="131"/>
      <c r="B5720" s="238"/>
      <c r="C5720" s="237"/>
      <c r="D5720" s="235"/>
      <c r="E5720" s="235"/>
      <c r="F5720" s="235"/>
      <c r="G5720" s="236"/>
      <c r="H5720" s="235"/>
    </row>
    <row r="5721" spans="1:8">
      <c r="A5721" s="131"/>
      <c r="B5721" s="238"/>
      <c r="C5721" s="237"/>
      <c r="D5721" s="235"/>
      <c r="E5721" s="235"/>
      <c r="F5721" s="235"/>
      <c r="G5721" s="236"/>
      <c r="H5721" s="235"/>
    </row>
    <row r="5722" spans="1:8">
      <c r="A5722" s="131"/>
      <c r="B5722" s="238"/>
      <c r="C5722" s="237"/>
      <c r="D5722" s="235"/>
      <c r="E5722" s="235"/>
      <c r="F5722" s="235"/>
      <c r="G5722" s="236"/>
      <c r="H5722" s="235"/>
    </row>
    <row r="5723" spans="1:8">
      <c r="A5723" s="131"/>
      <c r="B5723" s="238"/>
      <c r="C5723" s="237"/>
      <c r="D5723" s="235"/>
      <c r="E5723" s="235"/>
      <c r="F5723" s="235"/>
      <c r="G5723" s="236"/>
      <c r="H5723" s="235"/>
    </row>
    <row r="5724" spans="1:8">
      <c r="A5724" s="131"/>
      <c r="B5724" s="238"/>
      <c r="C5724" s="237"/>
      <c r="D5724" s="235"/>
      <c r="E5724" s="235"/>
      <c r="F5724" s="235"/>
      <c r="G5724" s="236"/>
      <c r="H5724" s="235"/>
    </row>
    <row r="5725" spans="1:8">
      <c r="A5725" s="131"/>
      <c r="B5725" s="238"/>
      <c r="C5725" s="237"/>
      <c r="D5725" s="235"/>
      <c r="E5725" s="235"/>
      <c r="F5725" s="235"/>
      <c r="G5725" s="236"/>
      <c r="H5725" s="235"/>
    </row>
    <row r="5726" spans="1:8">
      <c r="A5726" s="131"/>
      <c r="B5726" s="238"/>
      <c r="C5726" s="237"/>
      <c r="D5726" s="235"/>
      <c r="E5726" s="235"/>
      <c r="F5726" s="235"/>
      <c r="G5726" s="236"/>
      <c r="H5726" s="235"/>
    </row>
    <row r="5727" spans="1:8">
      <c r="A5727" s="131"/>
      <c r="B5727" s="238"/>
      <c r="C5727" s="237"/>
      <c r="D5727" s="235"/>
      <c r="E5727" s="235"/>
      <c r="F5727" s="235"/>
      <c r="G5727" s="236"/>
      <c r="H5727" s="235"/>
    </row>
    <row r="5728" spans="1:8">
      <c r="A5728" s="131"/>
      <c r="B5728" s="238"/>
      <c r="C5728" s="237"/>
      <c r="D5728" s="235"/>
      <c r="E5728" s="235"/>
      <c r="F5728" s="235"/>
      <c r="G5728" s="236"/>
      <c r="H5728" s="235"/>
    </row>
    <row r="5729" spans="1:8">
      <c r="A5729" s="131"/>
      <c r="B5729" s="238"/>
      <c r="C5729" s="237"/>
      <c r="D5729" s="235"/>
      <c r="E5729" s="235"/>
      <c r="F5729" s="235"/>
      <c r="G5729" s="236"/>
      <c r="H5729" s="235"/>
    </row>
    <row r="5730" spans="1:8">
      <c r="A5730" s="131"/>
      <c r="B5730" s="238"/>
      <c r="C5730" s="237"/>
      <c r="D5730" s="235"/>
      <c r="E5730" s="235"/>
      <c r="F5730" s="235"/>
      <c r="G5730" s="236"/>
      <c r="H5730" s="235"/>
    </row>
    <row r="5731" spans="1:8">
      <c r="A5731" s="131"/>
      <c r="B5731" s="238"/>
      <c r="C5731" s="237"/>
      <c r="D5731" s="235"/>
      <c r="E5731" s="235"/>
      <c r="F5731" s="235"/>
      <c r="G5731" s="236"/>
      <c r="H5731" s="235"/>
    </row>
    <row r="5732" spans="1:8">
      <c r="A5732" s="131"/>
      <c r="B5732" s="238"/>
      <c r="C5732" s="237"/>
      <c r="D5732" s="235"/>
      <c r="E5732" s="235"/>
      <c r="F5732" s="235"/>
      <c r="G5732" s="236"/>
      <c r="H5732" s="235"/>
    </row>
    <row r="5733" spans="1:8">
      <c r="A5733" s="131"/>
      <c r="B5733" s="238"/>
      <c r="C5733" s="237"/>
      <c r="D5733" s="235"/>
      <c r="E5733" s="235"/>
      <c r="F5733" s="235"/>
      <c r="G5733" s="236"/>
      <c r="H5733" s="235"/>
    </row>
    <row r="5734" spans="1:8">
      <c r="A5734" s="131"/>
      <c r="B5734" s="238"/>
      <c r="C5734" s="237"/>
      <c r="D5734" s="235"/>
      <c r="E5734" s="235"/>
      <c r="F5734" s="235"/>
      <c r="G5734" s="236"/>
      <c r="H5734" s="235"/>
    </row>
    <row r="5735" spans="1:8">
      <c r="A5735" s="131"/>
      <c r="B5735" s="238"/>
      <c r="C5735" s="237"/>
      <c r="D5735" s="235"/>
      <c r="E5735" s="235"/>
      <c r="F5735" s="235"/>
      <c r="G5735" s="236"/>
      <c r="H5735" s="235"/>
    </row>
    <row r="5736" spans="1:8">
      <c r="A5736" s="131"/>
      <c r="B5736" s="238"/>
      <c r="C5736" s="237"/>
      <c r="D5736" s="235"/>
      <c r="E5736" s="235"/>
      <c r="F5736" s="235"/>
      <c r="G5736" s="236"/>
      <c r="H5736" s="235"/>
    </row>
    <row r="5737" spans="1:8">
      <c r="A5737" s="131"/>
      <c r="B5737" s="238"/>
      <c r="C5737" s="237"/>
      <c r="D5737" s="235"/>
      <c r="E5737" s="235"/>
      <c r="F5737" s="235"/>
      <c r="G5737" s="236"/>
      <c r="H5737" s="235"/>
    </row>
    <row r="5738" spans="1:8">
      <c r="A5738" s="131"/>
      <c r="B5738" s="238"/>
      <c r="C5738" s="237"/>
      <c r="D5738" s="235"/>
      <c r="E5738" s="235"/>
      <c r="F5738" s="235"/>
      <c r="G5738" s="236"/>
      <c r="H5738" s="235"/>
    </row>
    <row r="5739" spans="1:8">
      <c r="A5739" s="131"/>
      <c r="B5739" s="238"/>
      <c r="C5739" s="237"/>
      <c r="D5739" s="235"/>
      <c r="E5739" s="235"/>
      <c r="F5739" s="235"/>
      <c r="G5739" s="236"/>
      <c r="H5739" s="235"/>
    </row>
    <row r="5740" spans="1:8">
      <c r="A5740" s="131"/>
      <c r="B5740" s="238"/>
      <c r="C5740" s="237"/>
      <c r="D5740" s="235"/>
      <c r="E5740" s="235"/>
      <c r="F5740" s="235"/>
      <c r="G5740" s="236"/>
      <c r="H5740" s="235"/>
    </row>
    <row r="5741" spans="1:8">
      <c r="A5741" s="131"/>
      <c r="B5741" s="238"/>
      <c r="C5741" s="237"/>
      <c r="D5741" s="235"/>
      <c r="E5741" s="235"/>
      <c r="F5741" s="235"/>
      <c r="G5741" s="236"/>
      <c r="H5741" s="235"/>
    </row>
    <row r="5742" spans="1:8">
      <c r="A5742" s="131"/>
      <c r="B5742" s="238"/>
      <c r="C5742" s="237"/>
      <c r="D5742" s="235"/>
      <c r="E5742" s="235"/>
      <c r="F5742" s="235"/>
      <c r="G5742" s="236"/>
      <c r="H5742" s="235"/>
    </row>
    <row r="5743" spans="1:8">
      <c r="A5743" s="131"/>
      <c r="B5743" s="238"/>
      <c r="C5743" s="237"/>
      <c r="D5743" s="235"/>
      <c r="E5743" s="235"/>
      <c r="F5743" s="235"/>
      <c r="G5743" s="236"/>
      <c r="H5743" s="235"/>
    </row>
    <row r="5744" spans="1:8">
      <c r="A5744" s="131"/>
      <c r="B5744" s="238"/>
      <c r="C5744" s="237"/>
      <c r="D5744" s="235"/>
      <c r="E5744" s="235"/>
      <c r="F5744" s="235"/>
      <c r="G5744" s="236"/>
      <c r="H5744" s="235"/>
    </row>
    <row r="5745" spans="1:8">
      <c r="A5745" s="131"/>
      <c r="B5745" s="238"/>
      <c r="C5745" s="237"/>
      <c r="D5745" s="235"/>
      <c r="E5745" s="235"/>
      <c r="F5745" s="235"/>
      <c r="G5745" s="236"/>
      <c r="H5745" s="235"/>
    </row>
    <row r="5746" spans="1:8">
      <c r="A5746" s="131"/>
      <c r="B5746" s="238"/>
      <c r="C5746" s="237"/>
      <c r="D5746" s="235"/>
      <c r="E5746" s="235"/>
      <c r="F5746" s="235"/>
      <c r="G5746" s="236"/>
      <c r="H5746" s="235"/>
    </row>
    <row r="5747" spans="1:8">
      <c r="A5747" s="131"/>
      <c r="B5747" s="238"/>
      <c r="C5747" s="237"/>
      <c r="D5747" s="235"/>
      <c r="E5747" s="235"/>
      <c r="F5747" s="235"/>
      <c r="G5747" s="236"/>
      <c r="H5747" s="235"/>
    </row>
    <row r="5748" spans="1:8">
      <c r="A5748" s="131"/>
      <c r="B5748" s="238"/>
      <c r="C5748" s="237"/>
      <c r="D5748" s="235"/>
      <c r="E5748" s="235"/>
      <c r="F5748" s="235"/>
      <c r="G5748" s="236"/>
      <c r="H5748" s="235"/>
    </row>
    <row r="5749" spans="1:8">
      <c r="A5749" s="131"/>
      <c r="B5749" s="238"/>
      <c r="C5749" s="237"/>
      <c r="D5749" s="235"/>
      <c r="E5749" s="235"/>
      <c r="F5749" s="235"/>
      <c r="G5749" s="236"/>
      <c r="H5749" s="235"/>
    </row>
    <row r="5750" spans="1:8">
      <c r="A5750" s="131"/>
      <c r="B5750" s="238"/>
      <c r="C5750" s="237"/>
      <c r="D5750" s="235"/>
      <c r="E5750" s="235"/>
      <c r="F5750" s="235"/>
      <c r="G5750" s="236"/>
      <c r="H5750" s="235"/>
    </row>
    <row r="5751" spans="1:8">
      <c r="A5751" s="131"/>
      <c r="B5751" s="238"/>
      <c r="C5751" s="237"/>
      <c r="D5751" s="235"/>
      <c r="E5751" s="235"/>
      <c r="F5751" s="235"/>
      <c r="G5751" s="236"/>
      <c r="H5751" s="235"/>
    </row>
    <row r="5752" spans="1:8">
      <c r="A5752" s="131"/>
      <c r="B5752" s="238"/>
      <c r="C5752" s="237"/>
      <c r="D5752" s="235"/>
      <c r="E5752" s="235"/>
      <c r="F5752" s="235"/>
      <c r="G5752" s="236"/>
      <c r="H5752" s="235"/>
    </row>
    <row r="5753" spans="1:8">
      <c r="A5753" s="131"/>
      <c r="B5753" s="238"/>
      <c r="C5753" s="237"/>
      <c r="D5753" s="235"/>
      <c r="E5753" s="235"/>
      <c r="F5753" s="235"/>
      <c r="G5753" s="236"/>
      <c r="H5753" s="235"/>
    </row>
    <row r="5754" spans="1:8">
      <c r="A5754" s="131"/>
      <c r="B5754" s="238"/>
      <c r="C5754" s="237"/>
      <c r="D5754" s="235"/>
      <c r="E5754" s="235"/>
      <c r="F5754" s="235"/>
      <c r="G5754" s="236"/>
      <c r="H5754" s="235"/>
    </row>
    <row r="5755" spans="1:8">
      <c r="A5755" s="131"/>
      <c r="B5755" s="238"/>
      <c r="C5755" s="237"/>
      <c r="D5755" s="235"/>
      <c r="E5755" s="235"/>
      <c r="F5755" s="235"/>
      <c r="G5755" s="236"/>
      <c r="H5755" s="235"/>
    </row>
    <row r="5756" spans="1:8">
      <c r="A5756" s="131"/>
      <c r="B5756" s="238"/>
      <c r="C5756" s="237"/>
      <c r="D5756" s="235"/>
      <c r="E5756" s="235"/>
      <c r="F5756" s="235"/>
      <c r="G5756" s="236"/>
      <c r="H5756" s="235"/>
    </row>
    <row r="5757" spans="1:8">
      <c r="A5757" s="131"/>
      <c r="B5757" s="238"/>
      <c r="C5757" s="237"/>
      <c r="D5757" s="235"/>
      <c r="E5757" s="235"/>
      <c r="F5757" s="235"/>
      <c r="G5757" s="236"/>
      <c r="H5757" s="235"/>
    </row>
    <row r="5758" spans="1:8">
      <c r="A5758" s="131"/>
      <c r="B5758" s="238"/>
      <c r="C5758" s="237"/>
      <c r="D5758" s="235"/>
      <c r="E5758" s="235"/>
      <c r="F5758" s="235"/>
      <c r="G5758" s="236"/>
      <c r="H5758" s="235"/>
    </row>
    <row r="5759" spans="1:8">
      <c r="A5759" s="131"/>
      <c r="B5759" s="238"/>
      <c r="C5759" s="237"/>
      <c r="D5759" s="235"/>
      <c r="E5759" s="235"/>
      <c r="F5759" s="235"/>
      <c r="G5759" s="236"/>
      <c r="H5759" s="235"/>
    </row>
    <row r="5760" spans="1:8">
      <c r="A5760" s="131"/>
      <c r="B5760" s="238"/>
      <c r="C5760" s="237"/>
      <c r="D5760" s="235"/>
      <c r="E5760" s="235"/>
      <c r="F5760" s="235"/>
      <c r="G5760" s="236"/>
      <c r="H5760" s="235"/>
    </row>
    <row r="5761" spans="1:8">
      <c r="A5761" s="131"/>
      <c r="B5761" s="238"/>
      <c r="C5761" s="237"/>
      <c r="D5761" s="235"/>
      <c r="E5761" s="235"/>
      <c r="F5761" s="235"/>
      <c r="G5761" s="236"/>
      <c r="H5761" s="235"/>
    </row>
    <row r="5762" spans="1:8">
      <c r="A5762" s="131"/>
      <c r="B5762" s="238"/>
      <c r="C5762" s="237"/>
      <c r="D5762" s="235"/>
      <c r="E5762" s="235"/>
      <c r="F5762" s="235"/>
      <c r="G5762" s="236"/>
      <c r="H5762" s="235"/>
    </row>
    <row r="5763" spans="1:8">
      <c r="A5763" s="131"/>
      <c r="B5763" s="238"/>
      <c r="C5763" s="237"/>
      <c r="D5763" s="235"/>
      <c r="E5763" s="235"/>
      <c r="F5763" s="235"/>
      <c r="G5763" s="236"/>
      <c r="H5763" s="235"/>
    </row>
    <row r="5764" spans="1:8">
      <c r="A5764" s="131"/>
      <c r="B5764" s="238"/>
      <c r="C5764" s="237"/>
      <c r="D5764" s="235"/>
      <c r="E5764" s="235"/>
      <c r="F5764" s="235"/>
      <c r="G5764" s="236"/>
      <c r="H5764" s="235"/>
    </row>
    <row r="5765" spans="1:8">
      <c r="A5765" s="131"/>
      <c r="B5765" s="238"/>
      <c r="C5765" s="237"/>
      <c r="D5765" s="235"/>
      <c r="E5765" s="235"/>
      <c r="F5765" s="235"/>
      <c r="G5765" s="236"/>
      <c r="H5765" s="235"/>
    </row>
    <row r="5766" spans="1:8">
      <c r="A5766" s="131"/>
      <c r="B5766" s="238"/>
      <c r="C5766" s="237"/>
      <c r="D5766" s="235"/>
      <c r="E5766" s="235"/>
      <c r="F5766" s="235"/>
      <c r="G5766" s="236"/>
      <c r="H5766" s="235"/>
    </row>
    <row r="5767" spans="1:8">
      <c r="A5767" s="131"/>
      <c r="B5767" s="238"/>
      <c r="C5767" s="237"/>
      <c r="D5767" s="235"/>
      <c r="E5767" s="235"/>
      <c r="F5767" s="235"/>
      <c r="G5767" s="236"/>
      <c r="H5767" s="235"/>
    </row>
    <row r="5768" spans="1:8">
      <c r="A5768" s="131"/>
      <c r="B5768" s="238"/>
      <c r="C5768" s="237"/>
      <c r="D5768" s="235"/>
      <c r="E5768" s="235"/>
      <c r="F5768" s="235"/>
      <c r="G5768" s="236"/>
      <c r="H5768" s="235"/>
    </row>
    <row r="5769" spans="1:8">
      <c r="A5769" s="131"/>
      <c r="B5769" s="238"/>
      <c r="C5769" s="237"/>
      <c r="D5769" s="235"/>
      <c r="E5769" s="235"/>
      <c r="F5769" s="235"/>
      <c r="G5769" s="236"/>
      <c r="H5769" s="235"/>
    </row>
    <row r="5770" spans="1:8">
      <c r="A5770" s="131"/>
      <c r="B5770" s="238"/>
      <c r="C5770" s="237"/>
      <c r="D5770" s="235"/>
      <c r="E5770" s="235"/>
      <c r="F5770" s="235"/>
      <c r="G5770" s="236"/>
      <c r="H5770" s="235"/>
    </row>
    <row r="5771" spans="1:8">
      <c r="A5771" s="131"/>
      <c r="B5771" s="238"/>
      <c r="C5771" s="237"/>
      <c r="D5771" s="235"/>
      <c r="E5771" s="235"/>
      <c r="F5771" s="235"/>
      <c r="G5771" s="236"/>
      <c r="H5771" s="235"/>
    </row>
    <row r="5772" spans="1:8">
      <c r="A5772" s="131"/>
      <c r="B5772" s="238"/>
      <c r="C5772" s="237"/>
      <c r="D5772" s="235"/>
      <c r="E5772" s="235"/>
      <c r="F5772" s="235"/>
      <c r="G5772" s="236"/>
      <c r="H5772" s="235"/>
    </row>
    <row r="5773" spans="1:8">
      <c r="A5773" s="131"/>
      <c r="B5773" s="238"/>
      <c r="C5773" s="237"/>
      <c r="D5773" s="235"/>
      <c r="E5773" s="235"/>
      <c r="F5773" s="235"/>
      <c r="G5773" s="236"/>
      <c r="H5773" s="235"/>
    </row>
    <row r="5774" spans="1:8">
      <c r="A5774" s="131"/>
      <c r="B5774" s="238"/>
      <c r="C5774" s="237"/>
      <c r="D5774" s="235"/>
      <c r="E5774" s="235"/>
      <c r="F5774" s="235"/>
      <c r="G5774" s="236"/>
      <c r="H5774" s="235"/>
    </row>
    <row r="5775" spans="1:8">
      <c r="A5775" s="131"/>
      <c r="B5775" s="238"/>
      <c r="C5775" s="237"/>
      <c r="D5775" s="235"/>
      <c r="E5775" s="235"/>
      <c r="F5775" s="235"/>
      <c r="G5775" s="236"/>
      <c r="H5775" s="235"/>
    </row>
    <row r="5776" spans="1:8">
      <c r="A5776" s="131"/>
      <c r="B5776" s="238"/>
      <c r="C5776" s="237"/>
      <c r="D5776" s="235"/>
      <c r="E5776" s="235"/>
      <c r="F5776" s="235"/>
      <c r="G5776" s="236"/>
      <c r="H5776" s="235"/>
    </row>
    <row r="5777" spans="1:8">
      <c r="A5777" s="131"/>
      <c r="B5777" s="238"/>
      <c r="C5777" s="237"/>
      <c r="D5777" s="235"/>
      <c r="E5777" s="235"/>
      <c r="F5777" s="235"/>
      <c r="G5777" s="236"/>
      <c r="H5777" s="235"/>
    </row>
    <row r="5778" spans="1:8">
      <c r="A5778" s="131"/>
      <c r="B5778" s="238"/>
      <c r="C5778" s="237"/>
      <c r="D5778" s="235"/>
      <c r="E5778" s="235"/>
      <c r="F5778" s="235"/>
      <c r="G5778" s="236"/>
      <c r="H5778" s="235"/>
    </row>
    <row r="5779" spans="1:8">
      <c r="A5779" s="131"/>
      <c r="B5779" s="238"/>
      <c r="C5779" s="237"/>
      <c r="D5779" s="235"/>
      <c r="E5779" s="235"/>
      <c r="F5779" s="235"/>
      <c r="G5779" s="236"/>
      <c r="H5779" s="235"/>
    </row>
    <row r="5780" spans="1:8">
      <c r="A5780" s="131"/>
      <c r="B5780" s="238"/>
      <c r="C5780" s="237"/>
      <c r="D5780" s="235"/>
      <c r="E5780" s="235"/>
      <c r="F5780" s="235"/>
      <c r="G5780" s="236"/>
      <c r="H5780" s="235"/>
    </row>
    <row r="5781" spans="1:8">
      <c r="A5781" s="131"/>
      <c r="B5781" s="238"/>
      <c r="C5781" s="237"/>
      <c r="D5781" s="235"/>
      <c r="E5781" s="235"/>
      <c r="F5781" s="235"/>
      <c r="G5781" s="236"/>
      <c r="H5781" s="235"/>
    </row>
    <row r="5782" spans="1:8">
      <c r="A5782" s="131"/>
      <c r="B5782" s="238"/>
      <c r="C5782" s="237"/>
      <c r="D5782" s="235"/>
      <c r="E5782" s="235"/>
      <c r="F5782" s="235"/>
      <c r="G5782" s="236"/>
      <c r="H5782" s="235"/>
    </row>
    <row r="5783" spans="1:8">
      <c r="A5783" s="131"/>
      <c r="B5783" s="238"/>
      <c r="C5783" s="237"/>
      <c r="D5783" s="235"/>
      <c r="E5783" s="235"/>
      <c r="F5783" s="235"/>
      <c r="G5783" s="236"/>
      <c r="H5783" s="235"/>
    </row>
    <row r="5784" spans="1:8">
      <c r="A5784" s="131"/>
      <c r="B5784" s="238"/>
      <c r="C5784" s="237"/>
      <c r="D5784" s="235"/>
      <c r="E5784" s="235"/>
      <c r="F5784" s="235"/>
      <c r="G5784" s="236"/>
      <c r="H5784" s="235"/>
    </row>
    <row r="5785" spans="1:8">
      <c r="A5785" s="131"/>
      <c r="B5785" s="238"/>
      <c r="C5785" s="237"/>
      <c r="D5785" s="235"/>
      <c r="E5785" s="235"/>
      <c r="F5785" s="235"/>
      <c r="G5785" s="236"/>
      <c r="H5785" s="235"/>
    </row>
    <row r="5786" spans="1:8">
      <c r="A5786" s="131"/>
      <c r="B5786" s="238"/>
      <c r="C5786" s="237"/>
      <c r="D5786" s="235"/>
      <c r="E5786" s="235"/>
      <c r="F5786" s="235"/>
      <c r="G5786" s="236"/>
      <c r="H5786" s="235"/>
    </row>
    <row r="5787" spans="1:8">
      <c r="A5787" s="131"/>
      <c r="B5787" s="238"/>
      <c r="C5787" s="237"/>
      <c r="D5787" s="235"/>
      <c r="E5787" s="235"/>
      <c r="F5787" s="235"/>
      <c r="G5787" s="236"/>
      <c r="H5787" s="235"/>
    </row>
    <row r="5788" spans="1:8">
      <c r="A5788" s="131"/>
      <c r="B5788" s="238"/>
      <c r="C5788" s="237"/>
      <c r="D5788" s="235"/>
      <c r="E5788" s="235"/>
      <c r="F5788" s="235"/>
      <c r="G5788" s="236"/>
      <c r="H5788" s="235"/>
    </row>
    <row r="5789" spans="1:8">
      <c r="A5789" s="131"/>
      <c r="B5789" s="238"/>
      <c r="C5789" s="237"/>
      <c r="D5789" s="235"/>
      <c r="E5789" s="235"/>
      <c r="F5789" s="235"/>
      <c r="G5789" s="236"/>
      <c r="H5789" s="235"/>
    </row>
    <row r="5790" spans="1:8">
      <c r="A5790" s="131"/>
      <c r="B5790" s="238"/>
      <c r="C5790" s="237"/>
      <c r="D5790" s="235"/>
      <c r="E5790" s="235"/>
      <c r="F5790" s="235"/>
      <c r="G5790" s="236"/>
      <c r="H5790" s="235"/>
    </row>
    <row r="5791" spans="1:8">
      <c r="A5791" s="131"/>
      <c r="B5791" s="238"/>
      <c r="C5791" s="237"/>
      <c r="D5791" s="235"/>
      <c r="E5791" s="235"/>
      <c r="F5791" s="235"/>
      <c r="G5791" s="236"/>
      <c r="H5791" s="235"/>
    </row>
    <row r="5792" spans="1:8">
      <c r="A5792" s="131"/>
      <c r="B5792" s="238"/>
      <c r="C5792" s="237"/>
      <c r="D5792" s="235"/>
      <c r="E5792" s="235"/>
      <c r="F5792" s="235"/>
      <c r="G5792" s="236"/>
      <c r="H5792" s="235"/>
    </row>
    <row r="5793" spans="1:8">
      <c r="A5793" s="131"/>
      <c r="B5793" s="238"/>
      <c r="C5793" s="237"/>
      <c r="D5793" s="235"/>
      <c r="E5793" s="235"/>
      <c r="F5793" s="235"/>
      <c r="G5793" s="236"/>
      <c r="H5793" s="235"/>
    </row>
    <row r="5794" spans="1:8">
      <c r="A5794" s="131"/>
      <c r="B5794" s="238"/>
      <c r="C5794" s="237"/>
      <c r="D5794" s="235"/>
      <c r="E5794" s="235"/>
      <c r="F5794" s="235"/>
      <c r="G5794" s="236"/>
      <c r="H5794" s="235"/>
    </row>
    <row r="5795" spans="1:8">
      <c r="A5795" s="131"/>
      <c r="B5795" s="238"/>
      <c r="C5795" s="237"/>
      <c r="D5795" s="235"/>
      <c r="E5795" s="235"/>
      <c r="F5795" s="235"/>
      <c r="G5795" s="236"/>
      <c r="H5795" s="235"/>
    </row>
    <row r="5796" spans="1:8">
      <c r="A5796" s="131"/>
      <c r="B5796" s="238"/>
      <c r="C5796" s="237"/>
      <c r="D5796" s="235"/>
      <c r="E5796" s="235"/>
      <c r="F5796" s="235"/>
      <c r="G5796" s="236"/>
      <c r="H5796" s="235"/>
    </row>
    <row r="5797" spans="1:8">
      <c r="A5797" s="131"/>
      <c r="B5797" s="238"/>
      <c r="C5797" s="237"/>
      <c r="D5797" s="235"/>
      <c r="E5797" s="235"/>
      <c r="F5797" s="235"/>
      <c r="G5797" s="236"/>
      <c r="H5797" s="235"/>
    </row>
    <row r="5798" spans="1:8">
      <c r="A5798" s="131"/>
      <c r="B5798" s="238"/>
      <c r="C5798" s="237"/>
      <c r="D5798" s="235"/>
      <c r="E5798" s="235"/>
      <c r="F5798" s="235"/>
      <c r="G5798" s="236"/>
      <c r="H5798" s="235"/>
    </row>
    <row r="5799" spans="1:8">
      <c r="A5799" s="131"/>
      <c r="B5799" s="238"/>
      <c r="C5799" s="237"/>
      <c r="D5799" s="235"/>
      <c r="E5799" s="235"/>
      <c r="F5799" s="235"/>
      <c r="G5799" s="236"/>
      <c r="H5799" s="235"/>
    </row>
    <row r="5800" spans="1:8">
      <c r="A5800" s="131"/>
      <c r="B5800" s="238"/>
      <c r="C5800" s="237"/>
      <c r="D5800" s="235"/>
      <c r="E5800" s="235"/>
      <c r="F5800" s="235"/>
      <c r="G5800" s="236"/>
      <c r="H5800" s="235"/>
    </row>
    <row r="5801" spans="1:8">
      <c r="A5801" s="131"/>
      <c r="B5801" s="238"/>
      <c r="C5801" s="237"/>
      <c r="D5801" s="235"/>
      <c r="E5801" s="235"/>
      <c r="F5801" s="235"/>
      <c r="G5801" s="236"/>
      <c r="H5801" s="235"/>
    </row>
    <row r="5802" spans="1:8">
      <c r="A5802" s="131"/>
      <c r="B5802" s="238"/>
      <c r="C5802" s="237"/>
      <c r="D5802" s="235"/>
      <c r="E5802" s="235"/>
      <c r="F5802" s="235"/>
      <c r="G5802" s="236"/>
      <c r="H5802" s="235"/>
    </row>
    <row r="5803" spans="1:8">
      <c r="A5803" s="131"/>
      <c r="B5803" s="238"/>
      <c r="C5803" s="237"/>
      <c r="D5803" s="235"/>
      <c r="E5803" s="235"/>
      <c r="F5803" s="235"/>
      <c r="G5803" s="236"/>
      <c r="H5803" s="235"/>
    </row>
    <row r="5804" spans="1:8">
      <c r="A5804" s="131"/>
      <c r="B5804" s="238"/>
      <c r="C5804" s="237"/>
      <c r="D5804" s="235"/>
      <c r="E5804" s="235"/>
      <c r="F5804" s="235"/>
      <c r="G5804" s="236"/>
      <c r="H5804" s="235"/>
    </row>
    <row r="5805" spans="1:8">
      <c r="A5805" s="131"/>
      <c r="B5805" s="238"/>
      <c r="C5805" s="237"/>
      <c r="D5805" s="235"/>
      <c r="E5805" s="235"/>
      <c r="F5805" s="235"/>
      <c r="G5805" s="236"/>
      <c r="H5805" s="235"/>
    </row>
    <row r="5806" spans="1:8">
      <c r="A5806" s="131"/>
      <c r="B5806" s="238"/>
      <c r="C5806" s="237"/>
      <c r="D5806" s="235"/>
      <c r="E5806" s="235"/>
      <c r="F5806" s="235"/>
      <c r="G5806" s="236"/>
      <c r="H5806" s="235"/>
    </row>
    <row r="5807" spans="1:8">
      <c r="A5807" s="131"/>
      <c r="B5807" s="238"/>
      <c r="C5807" s="237"/>
      <c r="D5807" s="235"/>
      <c r="E5807" s="235"/>
      <c r="F5807" s="235"/>
      <c r="G5807" s="236"/>
      <c r="H5807" s="235"/>
    </row>
    <row r="5808" spans="1:8">
      <c r="A5808" s="131"/>
      <c r="B5808" s="238"/>
      <c r="C5808" s="237"/>
      <c r="D5808" s="235"/>
      <c r="E5808" s="235"/>
      <c r="F5808" s="235"/>
      <c r="G5808" s="236"/>
      <c r="H5808" s="235"/>
    </row>
    <row r="5809" spans="1:8">
      <c r="A5809" s="131"/>
      <c r="B5809" s="238"/>
      <c r="C5809" s="237"/>
      <c r="D5809" s="235"/>
      <c r="E5809" s="235"/>
      <c r="F5809" s="235"/>
      <c r="G5809" s="236"/>
      <c r="H5809" s="235"/>
    </row>
    <row r="5810" spans="1:8">
      <c r="A5810" s="131"/>
      <c r="B5810" s="238"/>
      <c r="C5810" s="237"/>
      <c r="D5810" s="235"/>
      <c r="E5810" s="235"/>
      <c r="F5810" s="235"/>
      <c r="G5810" s="236"/>
      <c r="H5810" s="235"/>
    </row>
    <row r="5811" spans="1:8">
      <c r="A5811" s="131"/>
      <c r="B5811" s="238"/>
      <c r="C5811" s="237"/>
      <c r="D5811" s="235"/>
      <c r="E5811" s="235"/>
      <c r="F5811" s="235"/>
      <c r="G5811" s="236"/>
      <c r="H5811" s="235"/>
    </row>
    <row r="5812" spans="1:8">
      <c r="A5812" s="131"/>
      <c r="B5812" s="238"/>
      <c r="C5812" s="237"/>
      <c r="D5812" s="235"/>
      <c r="E5812" s="235"/>
      <c r="F5812" s="235"/>
      <c r="G5812" s="236"/>
      <c r="H5812" s="235"/>
    </row>
    <row r="5813" spans="1:8">
      <c r="A5813" s="131"/>
      <c r="B5813" s="238"/>
      <c r="C5813" s="237"/>
      <c r="D5813" s="235"/>
      <c r="E5813" s="235"/>
      <c r="F5813" s="235"/>
      <c r="G5813" s="236"/>
      <c r="H5813" s="235"/>
    </row>
    <row r="5814" spans="1:8">
      <c r="A5814" s="131"/>
      <c r="B5814" s="238"/>
      <c r="C5814" s="237"/>
      <c r="D5814" s="235"/>
      <c r="E5814" s="235"/>
      <c r="F5814" s="235"/>
      <c r="G5814" s="236"/>
      <c r="H5814" s="235"/>
    </row>
    <row r="5815" spans="1:8">
      <c r="A5815" s="131"/>
      <c r="B5815" s="238"/>
      <c r="C5815" s="237"/>
      <c r="D5815" s="235"/>
      <c r="E5815" s="235"/>
      <c r="F5815" s="235"/>
      <c r="G5815" s="236"/>
      <c r="H5815" s="235"/>
    </row>
    <row r="5816" spans="1:8">
      <c r="A5816" s="131"/>
      <c r="B5816" s="238"/>
      <c r="C5816" s="237"/>
      <c r="D5816" s="235"/>
      <c r="E5816" s="235"/>
      <c r="F5816" s="235"/>
      <c r="G5816" s="236"/>
      <c r="H5816" s="235"/>
    </row>
    <row r="5817" spans="1:8">
      <c r="A5817" s="131"/>
      <c r="B5817" s="238"/>
      <c r="C5817" s="237"/>
      <c r="D5817" s="235"/>
      <c r="E5817" s="235"/>
      <c r="F5817" s="235"/>
      <c r="G5817" s="236"/>
      <c r="H5817" s="235"/>
    </row>
    <row r="5818" spans="1:8">
      <c r="A5818" s="131"/>
      <c r="B5818" s="238"/>
      <c r="C5818" s="237"/>
      <c r="D5818" s="235"/>
      <c r="E5818" s="235"/>
      <c r="F5818" s="235"/>
      <c r="G5818" s="236"/>
      <c r="H5818" s="235"/>
    </row>
    <row r="5819" spans="1:8">
      <c r="A5819" s="131"/>
      <c r="B5819" s="238"/>
      <c r="C5819" s="237"/>
      <c r="D5819" s="235"/>
      <c r="E5819" s="235"/>
      <c r="F5819" s="235"/>
      <c r="G5819" s="236"/>
      <c r="H5819" s="235"/>
    </row>
    <row r="5820" spans="1:8">
      <c r="A5820" s="131"/>
      <c r="B5820" s="238"/>
      <c r="C5820" s="237"/>
      <c r="D5820" s="235"/>
      <c r="E5820" s="235"/>
      <c r="F5820" s="235"/>
      <c r="G5820" s="236"/>
      <c r="H5820" s="235"/>
    </row>
    <row r="5821" spans="1:8">
      <c r="A5821" s="131"/>
      <c r="B5821" s="238"/>
      <c r="C5821" s="237"/>
      <c r="D5821" s="235"/>
      <c r="E5821" s="235"/>
      <c r="F5821" s="235"/>
      <c r="G5821" s="236"/>
      <c r="H5821" s="235"/>
    </row>
    <row r="5822" spans="1:8">
      <c r="A5822" s="131"/>
      <c r="B5822" s="238"/>
      <c r="C5822" s="237"/>
      <c r="D5822" s="235"/>
      <c r="E5822" s="235"/>
      <c r="F5822" s="235"/>
      <c r="G5822" s="236"/>
      <c r="H5822" s="235"/>
    </row>
    <row r="5823" spans="1:8">
      <c r="A5823" s="131"/>
      <c r="B5823" s="238"/>
      <c r="C5823" s="237"/>
      <c r="D5823" s="235"/>
      <c r="E5823" s="235"/>
      <c r="F5823" s="235"/>
      <c r="G5823" s="236"/>
      <c r="H5823" s="235"/>
    </row>
    <row r="5824" spans="1:8">
      <c r="A5824" s="131"/>
      <c r="B5824" s="238"/>
      <c r="C5824" s="237"/>
      <c r="D5824" s="235"/>
      <c r="E5824" s="235"/>
      <c r="F5824" s="235"/>
      <c r="G5824" s="236"/>
      <c r="H5824" s="235"/>
    </row>
    <row r="5825" spans="1:8">
      <c r="A5825" s="131"/>
      <c r="B5825" s="238"/>
      <c r="C5825" s="237"/>
      <c r="D5825" s="235"/>
      <c r="E5825" s="235"/>
      <c r="F5825" s="235"/>
      <c r="G5825" s="236"/>
      <c r="H5825" s="235"/>
    </row>
    <row r="5826" spans="1:8">
      <c r="A5826" s="131"/>
      <c r="B5826" s="238"/>
      <c r="C5826" s="237"/>
      <c r="D5826" s="235"/>
      <c r="E5826" s="235"/>
      <c r="F5826" s="235"/>
      <c r="G5826" s="236"/>
      <c r="H5826" s="235"/>
    </row>
    <row r="5827" spans="1:8">
      <c r="A5827" s="131"/>
      <c r="B5827" s="238"/>
      <c r="C5827" s="237"/>
      <c r="D5827" s="235"/>
      <c r="E5827" s="235"/>
      <c r="F5827" s="235"/>
      <c r="G5827" s="236"/>
      <c r="H5827" s="235"/>
    </row>
    <row r="5828" spans="1:8">
      <c r="A5828" s="131"/>
      <c r="B5828" s="238"/>
      <c r="C5828" s="237"/>
      <c r="D5828" s="235"/>
      <c r="E5828" s="235"/>
      <c r="F5828" s="235"/>
      <c r="G5828" s="236"/>
      <c r="H5828" s="235"/>
    </row>
    <row r="5829" spans="1:8">
      <c r="A5829" s="131"/>
      <c r="B5829" s="238"/>
      <c r="C5829" s="237"/>
      <c r="D5829" s="235"/>
      <c r="E5829" s="235"/>
      <c r="F5829" s="235"/>
      <c r="G5829" s="236"/>
      <c r="H5829" s="235"/>
    </row>
    <row r="5830" spans="1:8">
      <c r="A5830" s="131"/>
      <c r="B5830" s="238"/>
      <c r="C5830" s="237"/>
      <c r="D5830" s="235"/>
      <c r="E5830" s="235"/>
      <c r="F5830" s="235"/>
      <c r="G5830" s="236"/>
      <c r="H5830" s="235"/>
    </row>
    <row r="5831" spans="1:8">
      <c r="A5831" s="131"/>
      <c r="B5831" s="238"/>
      <c r="C5831" s="237"/>
      <c r="D5831" s="235"/>
      <c r="E5831" s="235"/>
      <c r="F5831" s="235"/>
      <c r="G5831" s="236"/>
      <c r="H5831" s="235"/>
    </row>
    <row r="5832" spans="1:8">
      <c r="A5832" s="131"/>
      <c r="B5832" s="238"/>
      <c r="C5832" s="237"/>
      <c r="D5832" s="235"/>
      <c r="E5832" s="235"/>
      <c r="F5832" s="235"/>
      <c r="G5832" s="236"/>
      <c r="H5832" s="235"/>
    </row>
    <row r="5833" spans="1:8">
      <c r="A5833" s="131"/>
      <c r="B5833" s="238"/>
      <c r="C5833" s="237"/>
      <c r="D5833" s="235"/>
      <c r="E5833" s="235"/>
      <c r="F5833" s="235"/>
      <c r="G5833" s="236"/>
      <c r="H5833" s="235"/>
    </row>
    <row r="5834" spans="1:8">
      <c r="A5834" s="131"/>
      <c r="B5834" s="238"/>
      <c r="C5834" s="237"/>
      <c r="D5834" s="235"/>
      <c r="E5834" s="235"/>
      <c r="F5834" s="235"/>
      <c r="G5834" s="236"/>
      <c r="H5834" s="235"/>
    </row>
    <row r="5835" spans="1:8">
      <c r="A5835" s="131"/>
      <c r="B5835" s="238"/>
      <c r="C5835" s="237"/>
      <c r="D5835" s="235"/>
      <c r="E5835" s="235"/>
      <c r="F5835" s="235"/>
      <c r="G5835" s="236"/>
      <c r="H5835" s="235"/>
    </row>
    <row r="5836" spans="1:8">
      <c r="A5836" s="131"/>
      <c r="B5836" s="238"/>
      <c r="C5836" s="237"/>
      <c r="D5836" s="235"/>
      <c r="E5836" s="235"/>
      <c r="F5836" s="235"/>
      <c r="G5836" s="236"/>
      <c r="H5836" s="235"/>
    </row>
    <row r="5837" spans="1:8">
      <c r="A5837" s="131"/>
      <c r="B5837" s="238"/>
      <c r="C5837" s="237"/>
      <c r="D5837" s="235"/>
      <c r="E5837" s="235"/>
      <c r="F5837" s="235"/>
      <c r="G5837" s="236"/>
      <c r="H5837" s="235"/>
    </row>
    <row r="5838" spans="1:8">
      <c r="A5838" s="131"/>
      <c r="B5838" s="238"/>
      <c r="C5838" s="237"/>
      <c r="D5838" s="235"/>
      <c r="E5838" s="235"/>
      <c r="F5838" s="235"/>
      <c r="G5838" s="236"/>
      <c r="H5838" s="235"/>
    </row>
    <row r="5839" spans="1:8">
      <c r="A5839" s="131"/>
      <c r="B5839" s="238"/>
      <c r="C5839" s="237"/>
      <c r="D5839" s="235"/>
      <c r="E5839" s="235"/>
      <c r="F5839" s="235"/>
      <c r="G5839" s="236"/>
      <c r="H5839" s="235"/>
    </row>
    <row r="5840" spans="1:8">
      <c r="A5840" s="131"/>
      <c r="B5840" s="238"/>
      <c r="C5840" s="237"/>
      <c r="D5840" s="235"/>
      <c r="E5840" s="235"/>
      <c r="F5840" s="235"/>
      <c r="G5840" s="236"/>
      <c r="H5840" s="235"/>
    </row>
    <row r="5841" spans="1:8">
      <c r="A5841" s="131"/>
      <c r="B5841" s="238"/>
      <c r="C5841" s="237"/>
      <c r="D5841" s="235"/>
      <c r="E5841" s="235"/>
      <c r="F5841" s="235"/>
      <c r="G5841" s="236"/>
      <c r="H5841" s="235"/>
    </row>
    <row r="5842" spans="1:8">
      <c r="A5842" s="131"/>
      <c r="B5842" s="238"/>
      <c r="C5842" s="237"/>
      <c r="D5842" s="235"/>
      <c r="E5842" s="235"/>
      <c r="F5842" s="235"/>
      <c r="G5842" s="236"/>
      <c r="H5842" s="235"/>
    </row>
    <row r="5843" spans="1:8">
      <c r="A5843" s="131"/>
      <c r="B5843" s="238"/>
      <c r="C5843" s="237"/>
      <c r="D5843" s="235"/>
      <c r="E5843" s="235"/>
      <c r="F5843" s="235"/>
      <c r="G5843" s="236"/>
      <c r="H5843" s="235"/>
    </row>
    <row r="5844" spans="1:8">
      <c r="A5844" s="131"/>
      <c r="B5844" s="238"/>
      <c r="C5844" s="237"/>
      <c r="D5844" s="235"/>
      <c r="E5844" s="235"/>
      <c r="F5844" s="235"/>
      <c r="G5844" s="236"/>
      <c r="H5844" s="235"/>
    </row>
    <row r="5845" spans="1:8">
      <c r="A5845" s="131"/>
      <c r="B5845" s="238"/>
      <c r="C5845" s="237"/>
      <c r="D5845" s="235"/>
      <c r="E5845" s="235"/>
      <c r="F5845" s="235"/>
      <c r="G5845" s="236"/>
      <c r="H5845" s="235"/>
    </row>
    <row r="5846" spans="1:8">
      <c r="A5846" s="131"/>
      <c r="B5846" s="238"/>
      <c r="C5846" s="237"/>
      <c r="D5846" s="235"/>
      <c r="E5846" s="235"/>
      <c r="F5846" s="235"/>
      <c r="G5846" s="236"/>
      <c r="H5846" s="235"/>
    </row>
    <row r="5847" spans="1:8">
      <c r="A5847" s="131"/>
      <c r="B5847" s="238"/>
      <c r="C5847" s="237"/>
      <c r="D5847" s="235"/>
      <c r="E5847" s="235"/>
      <c r="F5847" s="235"/>
      <c r="G5847" s="236"/>
      <c r="H5847" s="235"/>
    </row>
    <row r="5848" spans="1:8">
      <c r="A5848" s="131"/>
      <c r="B5848" s="238"/>
      <c r="C5848" s="237"/>
      <c r="D5848" s="235"/>
      <c r="E5848" s="235"/>
      <c r="F5848" s="235"/>
      <c r="G5848" s="236"/>
      <c r="H5848" s="235"/>
    </row>
    <row r="5849" spans="1:8">
      <c r="A5849" s="131"/>
      <c r="B5849" s="238"/>
      <c r="C5849" s="237"/>
      <c r="D5849" s="235"/>
      <c r="E5849" s="235"/>
      <c r="F5849" s="235"/>
      <c r="G5849" s="236"/>
      <c r="H5849" s="235"/>
    </row>
    <row r="5850" spans="1:8">
      <c r="A5850" s="131"/>
      <c r="B5850" s="238"/>
      <c r="C5850" s="237"/>
      <c r="D5850" s="235"/>
      <c r="E5850" s="235"/>
      <c r="F5850" s="235"/>
      <c r="G5850" s="236"/>
      <c r="H5850" s="235"/>
    </row>
    <row r="5851" spans="1:8">
      <c r="A5851" s="131"/>
      <c r="B5851" s="238"/>
      <c r="C5851" s="237"/>
      <c r="D5851" s="235"/>
      <c r="E5851" s="235"/>
      <c r="F5851" s="235"/>
      <c r="G5851" s="236"/>
      <c r="H5851" s="235"/>
    </row>
    <row r="5852" spans="1:8">
      <c r="A5852" s="131"/>
      <c r="B5852" s="238"/>
      <c r="C5852" s="237"/>
      <c r="D5852" s="235"/>
      <c r="E5852" s="235"/>
      <c r="F5852" s="235"/>
      <c r="G5852" s="236"/>
      <c r="H5852" s="235"/>
    </row>
    <row r="5853" spans="1:8">
      <c r="A5853" s="131"/>
      <c r="B5853" s="238"/>
      <c r="C5853" s="237"/>
      <c r="D5853" s="235"/>
      <c r="E5853" s="235"/>
      <c r="F5853" s="235"/>
      <c r="G5853" s="236"/>
      <c r="H5853" s="235"/>
    </row>
    <row r="5854" spans="1:8">
      <c r="A5854" s="131"/>
      <c r="B5854" s="238"/>
      <c r="C5854" s="237"/>
      <c r="D5854" s="235"/>
      <c r="E5854" s="235"/>
      <c r="F5854" s="235"/>
      <c r="G5854" s="236"/>
      <c r="H5854" s="235"/>
    </row>
    <row r="5855" spans="1:8">
      <c r="A5855" s="131"/>
      <c r="B5855" s="238"/>
      <c r="C5855" s="237"/>
      <c r="D5855" s="235"/>
      <c r="E5855" s="235"/>
      <c r="F5855" s="235"/>
      <c r="G5855" s="236"/>
      <c r="H5855" s="235"/>
    </row>
    <row r="5856" spans="1:8">
      <c r="A5856" s="131"/>
      <c r="B5856" s="238"/>
      <c r="C5856" s="237"/>
      <c r="D5856" s="235"/>
      <c r="E5856" s="235"/>
      <c r="F5856" s="235"/>
      <c r="G5856" s="236"/>
      <c r="H5856" s="235"/>
    </row>
    <row r="5857" spans="1:8">
      <c r="A5857" s="131"/>
      <c r="B5857" s="238"/>
      <c r="C5857" s="237"/>
      <c r="D5857" s="235"/>
      <c r="E5857" s="235"/>
      <c r="F5857" s="235"/>
      <c r="G5857" s="236"/>
      <c r="H5857" s="235"/>
    </row>
    <row r="5858" spans="1:8">
      <c r="A5858" s="131"/>
      <c r="B5858" s="238"/>
      <c r="C5858" s="237"/>
      <c r="D5858" s="235"/>
      <c r="E5858" s="235"/>
      <c r="F5858" s="235"/>
      <c r="G5858" s="236"/>
      <c r="H5858" s="235"/>
    </row>
    <row r="5859" spans="1:8">
      <c r="A5859" s="131"/>
      <c r="B5859" s="238"/>
      <c r="C5859" s="237"/>
      <c r="D5859" s="235"/>
      <c r="E5859" s="235"/>
      <c r="F5859" s="235"/>
      <c r="G5859" s="236"/>
      <c r="H5859" s="235"/>
    </row>
    <row r="5860" spans="1:8">
      <c r="A5860" s="131"/>
      <c r="B5860" s="238"/>
      <c r="C5860" s="237"/>
      <c r="D5860" s="235"/>
      <c r="E5860" s="235"/>
      <c r="F5860" s="235"/>
      <c r="G5860" s="236"/>
      <c r="H5860" s="235"/>
    </row>
    <row r="5861" spans="1:8">
      <c r="A5861" s="131"/>
      <c r="B5861" s="238"/>
      <c r="C5861" s="237"/>
      <c r="D5861" s="235"/>
      <c r="E5861" s="235"/>
      <c r="F5861" s="235"/>
      <c r="G5861" s="236"/>
      <c r="H5861" s="235"/>
    </row>
    <row r="5862" spans="1:8">
      <c r="A5862" s="131"/>
      <c r="B5862" s="238"/>
      <c r="C5862" s="237"/>
      <c r="D5862" s="235"/>
      <c r="E5862" s="235"/>
      <c r="F5862" s="235"/>
      <c r="G5862" s="236"/>
      <c r="H5862" s="235"/>
    </row>
    <row r="5863" spans="1:8">
      <c r="A5863" s="131"/>
      <c r="B5863" s="238"/>
      <c r="C5863" s="237"/>
      <c r="D5863" s="235"/>
      <c r="E5863" s="235"/>
      <c r="F5863" s="235"/>
      <c r="G5863" s="236"/>
      <c r="H5863" s="235"/>
    </row>
    <row r="5864" spans="1:8">
      <c r="A5864" s="131"/>
      <c r="B5864" s="238"/>
      <c r="C5864" s="237"/>
      <c r="D5864" s="235"/>
      <c r="E5864" s="235"/>
      <c r="F5864" s="235"/>
      <c r="G5864" s="236"/>
      <c r="H5864" s="235"/>
    </row>
    <row r="5865" spans="1:8">
      <c r="A5865" s="131"/>
      <c r="B5865" s="238"/>
      <c r="C5865" s="237"/>
      <c r="D5865" s="235"/>
      <c r="E5865" s="235"/>
      <c r="F5865" s="235"/>
      <c r="G5865" s="236"/>
      <c r="H5865" s="235"/>
    </row>
    <row r="5866" spans="1:8">
      <c r="A5866" s="131"/>
      <c r="B5866" s="238"/>
      <c r="C5866" s="237"/>
      <c r="D5866" s="235"/>
      <c r="E5866" s="235"/>
      <c r="F5866" s="235"/>
      <c r="G5866" s="236"/>
      <c r="H5866" s="235"/>
    </row>
    <row r="5867" spans="1:8">
      <c r="A5867" s="131"/>
      <c r="B5867" s="238"/>
      <c r="C5867" s="237"/>
      <c r="D5867" s="235"/>
      <c r="E5867" s="235"/>
      <c r="F5867" s="235"/>
      <c r="G5867" s="236"/>
      <c r="H5867" s="235"/>
    </row>
    <row r="5868" spans="1:8">
      <c r="A5868" s="131"/>
      <c r="B5868" s="238"/>
      <c r="C5868" s="237"/>
      <c r="D5868" s="235"/>
      <c r="E5868" s="235"/>
      <c r="F5868" s="235"/>
      <c r="G5868" s="236"/>
      <c r="H5868" s="235"/>
    </row>
    <row r="5869" spans="1:8">
      <c r="A5869" s="131"/>
      <c r="B5869" s="238"/>
      <c r="C5869" s="237"/>
      <c r="D5869" s="235"/>
      <c r="E5869" s="235"/>
      <c r="F5869" s="235"/>
      <c r="G5869" s="236"/>
      <c r="H5869" s="235"/>
    </row>
    <row r="5870" spans="1:8">
      <c r="A5870" s="131"/>
      <c r="B5870" s="238"/>
      <c r="C5870" s="237"/>
      <c r="D5870" s="235"/>
      <c r="E5870" s="235"/>
      <c r="F5870" s="235"/>
      <c r="G5870" s="236"/>
      <c r="H5870" s="235"/>
    </row>
    <row r="5871" spans="1:8">
      <c r="A5871" s="131"/>
      <c r="B5871" s="238"/>
      <c r="C5871" s="237"/>
      <c r="D5871" s="235"/>
      <c r="E5871" s="235"/>
      <c r="F5871" s="235"/>
      <c r="G5871" s="236"/>
      <c r="H5871" s="235"/>
    </row>
    <row r="5872" spans="1:8">
      <c r="A5872" s="131"/>
      <c r="B5872" s="238"/>
      <c r="C5872" s="237"/>
      <c r="D5872" s="235"/>
      <c r="E5872" s="235"/>
      <c r="F5872" s="235"/>
      <c r="G5872" s="236"/>
      <c r="H5872" s="235"/>
    </row>
    <row r="5873" spans="1:8">
      <c r="A5873" s="131"/>
      <c r="B5873" s="238"/>
      <c r="C5873" s="237"/>
      <c r="D5873" s="235"/>
      <c r="E5873" s="235"/>
      <c r="F5873" s="235"/>
      <c r="G5873" s="236"/>
      <c r="H5873" s="235"/>
    </row>
    <row r="5874" spans="1:8">
      <c r="A5874" s="131"/>
      <c r="B5874" s="238"/>
      <c r="C5874" s="237"/>
      <c r="D5874" s="235"/>
      <c r="E5874" s="235"/>
      <c r="F5874" s="235"/>
      <c r="G5874" s="236"/>
      <c r="H5874" s="235"/>
    </row>
    <row r="5875" spans="1:8">
      <c r="A5875" s="131"/>
      <c r="B5875" s="238"/>
      <c r="C5875" s="237"/>
      <c r="D5875" s="235"/>
      <c r="E5875" s="235"/>
      <c r="F5875" s="235"/>
      <c r="G5875" s="236"/>
      <c r="H5875" s="235"/>
    </row>
    <row r="5876" spans="1:8">
      <c r="A5876" s="131"/>
      <c r="B5876" s="238"/>
      <c r="C5876" s="237"/>
      <c r="D5876" s="235"/>
      <c r="E5876" s="235"/>
      <c r="F5876" s="235"/>
      <c r="G5876" s="236"/>
      <c r="H5876" s="235"/>
    </row>
    <row r="5877" spans="1:8">
      <c r="A5877" s="131"/>
      <c r="B5877" s="238"/>
      <c r="C5877" s="237"/>
      <c r="D5877" s="235"/>
      <c r="E5877" s="235"/>
      <c r="F5877" s="235"/>
      <c r="G5877" s="236"/>
      <c r="H5877" s="235"/>
    </row>
    <row r="5878" spans="1:8">
      <c r="A5878" s="131"/>
      <c r="B5878" s="238"/>
      <c r="C5878" s="237"/>
      <c r="D5878" s="235"/>
      <c r="E5878" s="235"/>
      <c r="F5878" s="235"/>
      <c r="G5878" s="236"/>
      <c r="H5878" s="235"/>
    </row>
    <row r="5879" spans="1:8">
      <c r="A5879" s="131"/>
      <c r="B5879" s="238"/>
      <c r="C5879" s="237"/>
      <c r="D5879" s="235"/>
      <c r="E5879" s="235"/>
      <c r="F5879" s="235"/>
      <c r="G5879" s="236"/>
      <c r="H5879" s="235"/>
    </row>
    <row r="5880" spans="1:8">
      <c r="A5880" s="131"/>
      <c r="B5880" s="238"/>
      <c r="C5880" s="237"/>
      <c r="D5880" s="235"/>
      <c r="E5880" s="235"/>
      <c r="F5880" s="235"/>
      <c r="G5880" s="236"/>
      <c r="H5880" s="235"/>
    </row>
    <row r="5881" spans="1:8">
      <c r="A5881" s="131"/>
      <c r="B5881" s="238"/>
      <c r="C5881" s="237"/>
      <c r="D5881" s="235"/>
      <c r="E5881" s="235"/>
      <c r="F5881" s="235"/>
      <c r="G5881" s="236"/>
      <c r="H5881" s="235"/>
    </row>
    <row r="5882" spans="1:8">
      <c r="A5882" s="131"/>
      <c r="B5882" s="238"/>
      <c r="C5882" s="237"/>
      <c r="D5882" s="235"/>
      <c r="E5882" s="235"/>
      <c r="F5882" s="235"/>
      <c r="G5882" s="236"/>
      <c r="H5882" s="235"/>
    </row>
    <row r="5883" spans="1:8">
      <c r="A5883" s="131"/>
      <c r="B5883" s="238"/>
      <c r="C5883" s="237"/>
      <c r="D5883" s="235"/>
      <c r="E5883" s="235"/>
      <c r="F5883" s="235"/>
      <c r="G5883" s="236"/>
      <c r="H5883" s="235"/>
    </row>
    <row r="5884" spans="1:8">
      <c r="A5884" s="131"/>
      <c r="B5884" s="238"/>
      <c r="C5884" s="237"/>
      <c r="D5884" s="235"/>
      <c r="E5884" s="235"/>
      <c r="F5884" s="235"/>
      <c r="G5884" s="236"/>
      <c r="H5884" s="235"/>
    </row>
    <row r="5885" spans="1:8">
      <c r="A5885" s="131"/>
      <c r="B5885" s="238"/>
      <c r="C5885" s="237"/>
      <c r="D5885" s="235"/>
      <c r="E5885" s="235"/>
      <c r="F5885" s="235"/>
      <c r="G5885" s="236"/>
      <c r="H5885" s="235"/>
    </row>
    <row r="5886" spans="1:8">
      <c r="A5886" s="131"/>
      <c r="B5886" s="238"/>
      <c r="C5886" s="237"/>
      <c r="D5886" s="235"/>
      <c r="E5886" s="235"/>
      <c r="F5886" s="235"/>
      <c r="G5886" s="236"/>
      <c r="H5886" s="235"/>
    </row>
    <row r="5887" spans="1:8">
      <c r="A5887" s="131"/>
      <c r="B5887" s="238"/>
      <c r="C5887" s="237"/>
      <c r="D5887" s="235"/>
      <c r="E5887" s="235"/>
      <c r="F5887" s="235"/>
      <c r="G5887" s="236"/>
      <c r="H5887" s="235"/>
    </row>
    <row r="5888" spans="1:8">
      <c r="A5888" s="131"/>
      <c r="B5888" s="238"/>
      <c r="C5888" s="237"/>
      <c r="D5888" s="235"/>
      <c r="E5888" s="235"/>
      <c r="F5888" s="235"/>
      <c r="G5888" s="236"/>
      <c r="H5888" s="235"/>
    </row>
    <row r="5889" spans="1:8">
      <c r="A5889" s="131"/>
      <c r="B5889" s="238"/>
      <c r="C5889" s="237"/>
      <c r="D5889" s="235"/>
      <c r="E5889" s="235"/>
      <c r="F5889" s="235"/>
      <c r="G5889" s="236"/>
      <c r="H5889" s="235"/>
    </row>
    <row r="5890" spans="1:8">
      <c r="A5890" s="131"/>
      <c r="B5890" s="238"/>
      <c r="C5890" s="237"/>
      <c r="D5890" s="235"/>
      <c r="E5890" s="235"/>
      <c r="F5890" s="235"/>
      <c r="G5890" s="236"/>
      <c r="H5890" s="235"/>
    </row>
    <row r="5891" spans="1:8">
      <c r="A5891" s="131"/>
      <c r="B5891" s="238"/>
      <c r="C5891" s="237"/>
      <c r="D5891" s="235"/>
      <c r="E5891" s="235"/>
      <c r="F5891" s="235"/>
      <c r="G5891" s="236"/>
      <c r="H5891" s="235"/>
    </row>
    <row r="5892" spans="1:8">
      <c r="A5892" s="131"/>
      <c r="B5892" s="238"/>
      <c r="C5892" s="237"/>
      <c r="D5892" s="235"/>
      <c r="E5892" s="235"/>
      <c r="F5892" s="235"/>
      <c r="G5892" s="236"/>
      <c r="H5892" s="235"/>
    </row>
    <row r="5893" spans="1:8">
      <c r="A5893" s="131"/>
      <c r="B5893" s="238"/>
      <c r="C5893" s="237"/>
      <c r="D5893" s="235"/>
      <c r="E5893" s="235"/>
      <c r="F5893" s="235"/>
      <c r="G5893" s="236"/>
      <c r="H5893" s="235"/>
    </row>
    <row r="5894" spans="1:8">
      <c r="A5894" s="131"/>
      <c r="B5894" s="238"/>
      <c r="C5894" s="237"/>
      <c r="D5894" s="235"/>
      <c r="E5894" s="235"/>
      <c r="F5894" s="235"/>
      <c r="G5894" s="236"/>
      <c r="H5894" s="235"/>
    </row>
    <row r="5895" spans="1:8">
      <c r="A5895" s="131"/>
      <c r="B5895" s="238"/>
      <c r="C5895" s="237"/>
      <c r="D5895" s="235"/>
      <c r="E5895" s="235"/>
      <c r="F5895" s="235"/>
      <c r="G5895" s="236"/>
      <c r="H5895" s="235"/>
    </row>
    <row r="5896" spans="1:8">
      <c r="A5896" s="131"/>
      <c r="B5896" s="238"/>
      <c r="C5896" s="237"/>
      <c r="D5896" s="235"/>
      <c r="E5896" s="235"/>
      <c r="F5896" s="235"/>
      <c r="G5896" s="236"/>
      <c r="H5896" s="235"/>
    </row>
    <row r="5897" spans="1:8">
      <c r="A5897" s="131"/>
      <c r="B5897" s="238"/>
      <c r="C5897" s="237"/>
      <c r="D5897" s="235"/>
      <c r="E5897" s="235"/>
      <c r="F5897" s="235"/>
      <c r="G5897" s="236"/>
      <c r="H5897" s="235"/>
    </row>
    <row r="5898" spans="1:8">
      <c r="A5898" s="131"/>
      <c r="B5898" s="238"/>
      <c r="C5898" s="237"/>
      <c r="D5898" s="235"/>
      <c r="E5898" s="235"/>
      <c r="F5898" s="235"/>
      <c r="G5898" s="236"/>
      <c r="H5898" s="235"/>
    </row>
    <row r="5899" spans="1:8">
      <c r="A5899" s="131"/>
      <c r="B5899" s="238"/>
      <c r="C5899" s="237"/>
      <c r="D5899" s="235"/>
      <c r="E5899" s="235"/>
      <c r="F5899" s="235"/>
      <c r="G5899" s="236"/>
      <c r="H5899" s="235"/>
    </row>
    <row r="5900" spans="1:8">
      <c r="A5900" s="131"/>
      <c r="B5900" s="238"/>
      <c r="C5900" s="237"/>
      <c r="D5900" s="235"/>
      <c r="E5900" s="235"/>
      <c r="F5900" s="235"/>
      <c r="G5900" s="236"/>
      <c r="H5900" s="235"/>
    </row>
    <row r="5901" spans="1:8">
      <c r="A5901" s="131"/>
      <c r="B5901" s="238"/>
      <c r="C5901" s="237"/>
      <c r="D5901" s="235"/>
      <c r="E5901" s="235"/>
      <c r="F5901" s="235"/>
      <c r="G5901" s="236"/>
      <c r="H5901" s="235"/>
    </row>
    <row r="5902" spans="1:8">
      <c r="A5902" s="131"/>
      <c r="B5902" s="238"/>
      <c r="C5902" s="237"/>
      <c r="D5902" s="235"/>
      <c r="E5902" s="235"/>
      <c r="F5902" s="235"/>
      <c r="G5902" s="236"/>
      <c r="H5902" s="235"/>
    </row>
    <row r="5903" spans="1:8">
      <c r="A5903" s="131"/>
      <c r="B5903" s="238"/>
      <c r="C5903" s="237"/>
      <c r="D5903" s="235"/>
      <c r="E5903" s="235"/>
      <c r="F5903" s="235"/>
      <c r="G5903" s="236"/>
      <c r="H5903" s="235"/>
    </row>
    <row r="5904" spans="1:8">
      <c r="A5904" s="131"/>
      <c r="B5904" s="238"/>
      <c r="C5904" s="237"/>
      <c r="D5904" s="235"/>
      <c r="E5904" s="235"/>
      <c r="F5904" s="235"/>
      <c r="G5904" s="236"/>
      <c r="H5904" s="235"/>
    </row>
    <row r="5905" spans="1:8">
      <c r="A5905" s="131"/>
      <c r="B5905" s="238"/>
      <c r="C5905" s="237"/>
      <c r="D5905" s="235"/>
      <c r="E5905" s="235"/>
      <c r="F5905" s="235"/>
      <c r="G5905" s="236"/>
      <c r="H5905" s="235"/>
    </row>
    <row r="5906" spans="1:8">
      <c r="A5906" s="131"/>
      <c r="B5906" s="238"/>
      <c r="C5906" s="237"/>
      <c r="D5906" s="235"/>
      <c r="E5906" s="235"/>
      <c r="F5906" s="235"/>
      <c r="G5906" s="236"/>
      <c r="H5906" s="235"/>
    </row>
    <row r="5907" spans="1:8">
      <c r="A5907" s="131"/>
      <c r="B5907" s="238"/>
      <c r="C5907" s="237"/>
      <c r="D5907" s="235"/>
      <c r="E5907" s="235"/>
      <c r="F5907" s="235"/>
      <c r="G5907" s="236"/>
      <c r="H5907" s="235"/>
    </row>
    <row r="5908" spans="1:8">
      <c r="A5908" s="131"/>
      <c r="B5908" s="238"/>
      <c r="C5908" s="237"/>
      <c r="D5908" s="235"/>
      <c r="E5908" s="235"/>
      <c r="F5908" s="235"/>
      <c r="G5908" s="236"/>
      <c r="H5908" s="235"/>
    </row>
    <row r="5909" spans="1:8">
      <c r="A5909" s="131"/>
      <c r="B5909" s="238"/>
      <c r="C5909" s="237"/>
      <c r="D5909" s="235"/>
      <c r="E5909" s="235"/>
      <c r="F5909" s="235"/>
      <c r="G5909" s="236"/>
      <c r="H5909" s="235"/>
    </row>
    <row r="5910" spans="1:8">
      <c r="A5910" s="131"/>
      <c r="B5910" s="238"/>
      <c r="C5910" s="237"/>
      <c r="D5910" s="235"/>
      <c r="E5910" s="235"/>
      <c r="F5910" s="235"/>
      <c r="G5910" s="236"/>
      <c r="H5910" s="235"/>
    </row>
    <row r="5911" spans="1:8">
      <c r="A5911" s="131"/>
      <c r="B5911" s="238"/>
      <c r="C5911" s="237"/>
      <c r="D5911" s="235"/>
      <c r="E5911" s="235"/>
      <c r="F5911" s="235"/>
      <c r="G5911" s="236"/>
      <c r="H5911" s="235"/>
    </row>
    <row r="5912" spans="1:8">
      <c r="A5912" s="131"/>
      <c r="B5912" s="238"/>
      <c r="C5912" s="237"/>
      <c r="D5912" s="235"/>
      <c r="E5912" s="235"/>
      <c r="F5912" s="235"/>
      <c r="G5912" s="236"/>
      <c r="H5912" s="235"/>
    </row>
    <row r="5913" spans="1:8">
      <c r="A5913" s="131"/>
      <c r="B5913" s="238"/>
      <c r="C5913" s="237"/>
      <c r="D5913" s="235"/>
      <c r="E5913" s="235"/>
      <c r="F5913" s="235"/>
      <c r="G5913" s="236"/>
      <c r="H5913" s="235"/>
    </row>
    <row r="5914" spans="1:8">
      <c r="A5914" s="131"/>
      <c r="B5914" s="238"/>
      <c r="C5914" s="237"/>
      <c r="D5914" s="235"/>
      <c r="E5914" s="235"/>
      <c r="F5914" s="235"/>
      <c r="G5914" s="236"/>
      <c r="H5914" s="235"/>
    </row>
    <row r="5915" spans="1:8">
      <c r="A5915" s="131"/>
      <c r="B5915" s="238"/>
      <c r="C5915" s="237"/>
      <c r="D5915" s="235"/>
      <c r="E5915" s="235"/>
      <c r="F5915" s="235"/>
      <c r="G5915" s="236"/>
      <c r="H5915" s="235"/>
    </row>
    <row r="5916" spans="1:8">
      <c r="A5916" s="131"/>
      <c r="B5916" s="238"/>
      <c r="C5916" s="237"/>
      <c r="D5916" s="235"/>
      <c r="E5916" s="235"/>
      <c r="F5916" s="235"/>
      <c r="G5916" s="236"/>
      <c r="H5916" s="235"/>
    </row>
    <row r="5917" spans="1:8">
      <c r="A5917" s="131"/>
      <c r="B5917" s="238"/>
      <c r="C5917" s="237"/>
      <c r="D5917" s="235"/>
      <c r="E5917" s="235"/>
      <c r="F5917" s="235"/>
      <c r="G5917" s="236"/>
      <c r="H5917" s="235"/>
    </row>
    <row r="5918" spans="1:8">
      <c r="A5918" s="131"/>
      <c r="B5918" s="238"/>
      <c r="C5918" s="237"/>
      <c r="D5918" s="235"/>
      <c r="E5918" s="235"/>
      <c r="F5918" s="235"/>
      <c r="G5918" s="236"/>
      <c r="H5918" s="235"/>
    </row>
    <row r="5919" spans="1:8">
      <c r="A5919" s="131"/>
      <c r="B5919" s="238"/>
      <c r="C5919" s="237"/>
      <c r="D5919" s="235"/>
      <c r="E5919" s="235"/>
      <c r="F5919" s="235"/>
      <c r="G5919" s="236"/>
      <c r="H5919" s="235"/>
    </row>
    <row r="5920" spans="1:8">
      <c r="A5920" s="131"/>
      <c r="B5920" s="238"/>
      <c r="C5920" s="237"/>
      <c r="D5920" s="235"/>
      <c r="E5920" s="235"/>
      <c r="F5920" s="235"/>
      <c r="G5920" s="236"/>
      <c r="H5920" s="235"/>
    </row>
    <row r="5921" spans="1:8">
      <c r="A5921" s="131"/>
      <c r="B5921" s="238"/>
      <c r="C5921" s="237"/>
      <c r="D5921" s="235"/>
      <c r="E5921" s="235"/>
      <c r="F5921" s="235"/>
      <c r="G5921" s="236"/>
      <c r="H5921" s="235"/>
    </row>
    <row r="5922" spans="1:8">
      <c r="A5922" s="131"/>
      <c r="B5922" s="238"/>
      <c r="C5922" s="237"/>
      <c r="D5922" s="235"/>
      <c r="E5922" s="235"/>
      <c r="F5922" s="235"/>
      <c r="G5922" s="236"/>
      <c r="H5922" s="235"/>
    </row>
    <row r="5923" spans="1:8">
      <c r="A5923" s="131"/>
      <c r="B5923" s="238"/>
      <c r="C5923" s="237"/>
      <c r="D5923" s="235"/>
      <c r="E5923" s="235"/>
      <c r="F5923" s="235"/>
      <c r="G5923" s="236"/>
      <c r="H5923" s="235"/>
    </row>
    <row r="5924" spans="1:8">
      <c r="A5924" s="131"/>
      <c r="B5924" s="238"/>
      <c r="C5924" s="237"/>
      <c r="D5924" s="235"/>
      <c r="E5924" s="235"/>
      <c r="F5924" s="235"/>
      <c r="G5924" s="236"/>
      <c r="H5924" s="235"/>
    </row>
    <row r="5925" spans="1:8">
      <c r="A5925" s="131"/>
      <c r="B5925" s="238"/>
      <c r="C5925" s="237"/>
      <c r="D5925" s="235"/>
      <c r="E5925" s="235"/>
      <c r="F5925" s="235"/>
      <c r="G5925" s="236"/>
      <c r="H5925" s="235"/>
    </row>
    <row r="5926" spans="1:8">
      <c r="A5926" s="131"/>
      <c r="B5926" s="238"/>
      <c r="C5926" s="237"/>
      <c r="D5926" s="235"/>
      <c r="E5926" s="235"/>
      <c r="F5926" s="235"/>
      <c r="G5926" s="236"/>
      <c r="H5926" s="235"/>
    </row>
    <row r="5927" spans="1:8">
      <c r="A5927" s="131"/>
      <c r="B5927" s="238"/>
      <c r="C5927" s="237"/>
      <c r="D5927" s="235"/>
      <c r="E5927" s="235"/>
      <c r="F5927" s="235"/>
      <c r="G5927" s="236"/>
      <c r="H5927" s="235"/>
    </row>
    <row r="5928" spans="1:8">
      <c r="A5928" s="131"/>
      <c r="B5928" s="238"/>
      <c r="C5928" s="237"/>
      <c r="D5928" s="235"/>
      <c r="E5928" s="235"/>
      <c r="F5928" s="235"/>
      <c r="G5928" s="236"/>
      <c r="H5928" s="235"/>
    </row>
    <row r="5929" spans="1:8">
      <c r="A5929" s="131"/>
      <c r="B5929" s="238"/>
      <c r="C5929" s="237"/>
      <c r="D5929" s="235"/>
      <c r="E5929" s="235"/>
      <c r="F5929" s="235"/>
      <c r="G5929" s="236"/>
      <c r="H5929" s="235"/>
    </row>
    <row r="5930" spans="1:8">
      <c r="A5930" s="131"/>
      <c r="B5930" s="238"/>
      <c r="C5930" s="237"/>
      <c r="D5930" s="235"/>
      <c r="E5930" s="235"/>
      <c r="F5930" s="235"/>
      <c r="G5930" s="236"/>
      <c r="H5930" s="235"/>
    </row>
    <row r="5931" spans="1:8">
      <c r="A5931" s="131"/>
      <c r="B5931" s="238"/>
      <c r="C5931" s="237"/>
      <c r="D5931" s="235"/>
      <c r="E5931" s="235"/>
      <c r="F5931" s="235"/>
      <c r="G5931" s="236"/>
      <c r="H5931" s="235"/>
    </row>
    <row r="5932" spans="1:8">
      <c r="A5932" s="131"/>
      <c r="B5932" s="238"/>
      <c r="C5932" s="237"/>
      <c r="D5932" s="235"/>
      <c r="E5932" s="235"/>
      <c r="F5932" s="235"/>
      <c r="G5932" s="236"/>
      <c r="H5932" s="235"/>
    </row>
    <row r="5933" spans="1:8">
      <c r="A5933" s="131"/>
      <c r="B5933" s="238"/>
      <c r="C5933" s="237"/>
      <c r="D5933" s="235"/>
      <c r="E5933" s="235"/>
      <c r="F5933" s="235"/>
      <c r="G5933" s="236"/>
      <c r="H5933" s="235"/>
    </row>
    <row r="5934" spans="1:8">
      <c r="A5934" s="131"/>
      <c r="B5934" s="238"/>
      <c r="C5934" s="237"/>
      <c r="D5934" s="235"/>
      <c r="E5934" s="235"/>
      <c r="F5934" s="235"/>
      <c r="G5934" s="236"/>
      <c r="H5934" s="235"/>
    </row>
    <row r="5935" spans="1:8">
      <c r="A5935" s="131"/>
      <c r="B5935" s="238"/>
      <c r="C5935" s="237"/>
      <c r="D5935" s="235"/>
      <c r="E5935" s="235"/>
      <c r="F5935" s="235"/>
      <c r="G5935" s="236"/>
      <c r="H5935" s="235"/>
    </row>
    <row r="5936" spans="1:8">
      <c r="A5936" s="131"/>
      <c r="B5936" s="238"/>
      <c r="C5936" s="237"/>
      <c r="D5936" s="235"/>
      <c r="E5936" s="235"/>
      <c r="F5936" s="235"/>
      <c r="G5936" s="236"/>
      <c r="H5936" s="235"/>
    </row>
    <row r="5937" spans="1:8">
      <c r="A5937" s="131"/>
      <c r="B5937" s="238"/>
      <c r="C5937" s="237"/>
      <c r="D5937" s="235"/>
      <c r="E5937" s="235"/>
      <c r="F5937" s="235"/>
      <c r="G5937" s="236"/>
      <c r="H5937" s="235"/>
    </row>
    <row r="5938" spans="1:8">
      <c r="A5938" s="131"/>
      <c r="B5938" s="238"/>
      <c r="C5938" s="237"/>
      <c r="D5938" s="235"/>
      <c r="E5938" s="235"/>
      <c r="F5938" s="235"/>
      <c r="G5938" s="236"/>
      <c r="H5938" s="235"/>
    </row>
    <row r="5939" spans="1:8">
      <c r="A5939" s="131"/>
      <c r="B5939" s="238"/>
      <c r="C5939" s="237"/>
      <c r="D5939" s="235"/>
      <c r="E5939" s="235"/>
      <c r="F5939" s="235"/>
      <c r="G5939" s="236"/>
      <c r="H5939" s="235"/>
    </row>
    <row r="5940" spans="1:8">
      <c r="A5940" s="131"/>
      <c r="B5940" s="238"/>
      <c r="C5940" s="237"/>
      <c r="D5940" s="235"/>
      <c r="E5940" s="235"/>
      <c r="F5940" s="235"/>
      <c r="G5940" s="236"/>
      <c r="H5940" s="235"/>
    </row>
    <row r="5941" spans="1:8">
      <c r="A5941" s="131"/>
      <c r="B5941" s="238"/>
      <c r="C5941" s="237"/>
      <c r="D5941" s="235"/>
      <c r="E5941" s="235"/>
      <c r="F5941" s="235"/>
      <c r="G5941" s="236"/>
      <c r="H5941" s="235"/>
    </row>
    <row r="5942" spans="1:8">
      <c r="A5942" s="131"/>
      <c r="B5942" s="238"/>
      <c r="C5942" s="237"/>
      <c r="D5942" s="235"/>
      <c r="E5942" s="235"/>
      <c r="F5942" s="235"/>
      <c r="G5942" s="236"/>
      <c r="H5942" s="235"/>
    </row>
    <row r="5943" spans="1:8">
      <c r="A5943" s="131"/>
      <c r="B5943" s="238"/>
      <c r="C5943" s="237"/>
      <c r="D5943" s="235"/>
      <c r="E5943" s="235"/>
      <c r="F5943" s="235"/>
      <c r="G5943" s="236"/>
      <c r="H5943" s="235"/>
    </row>
    <row r="5944" spans="1:8">
      <c r="A5944" s="131"/>
      <c r="B5944" s="238"/>
      <c r="C5944" s="237"/>
      <c r="D5944" s="235"/>
      <c r="E5944" s="235"/>
      <c r="F5944" s="235"/>
      <c r="G5944" s="236"/>
      <c r="H5944" s="235"/>
    </row>
    <row r="5945" spans="1:8">
      <c r="A5945" s="131"/>
      <c r="B5945" s="238"/>
      <c r="C5945" s="237"/>
      <c r="D5945" s="235"/>
      <c r="E5945" s="235"/>
      <c r="F5945" s="235"/>
      <c r="G5945" s="236"/>
      <c r="H5945" s="235"/>
    </row>
    <row r="5946" spans="1:8">
      <c r="A5946" s="131"/>
      <c r="B5946" s="238"/>
      <c r="C5946" s="237"/>
      <c r="D5946" s="235"/>
      <c r="E5946" s="235"/>
      <c r="F5946" s="235"/>
      <c r="G5946" s="236"/>
      <c r="H5946" s="235"/>
    </row>
    <row r="5947" spans="1:8">
      <c r="A5947" s="131"/>
      <c r="B5947" s="238"/>
      <c r="C5947" s="237"/>
      <c r="D5947" s="235"/>
      <c r="E5947" s="235"/>
      <c r="F5947" s="235"/>
      <c r="G5947" s="236"/>
      <c r="H5947" s="235"/>
    </row>
    <row r="5948" spans="1:8">
      <c r="A5948" s="131"/>
      <c r="B5948" s="238"/>
      <c r="C5948" s="237"/>
      <c r="D5948" s="235"/>
      <c r="E5948" s="235"/>
      <c r="F5948" s="235"/>
      <c r="G5948" s="236"/>
      <c r="H5948" s="235"/>
    </row>
    <row r="5949" spans="1:8">
      <c r="A5949" s="131"/>
      <c r="B5949" s="238"/>
      <c r="C5949" s="237"/>
      <c r="D5949" s="235"/>
      <c r="E5949" s="235"/>
      <c r="F5949" s="235"/>
      <c r="G5949" s="236"/>
      <c r="H5949" s="235"/>
    </row>
    <row r="5950" spans="1:8">
      <c r="A5950" s="131"/>
      <c r="B5950" s="238"/>
      <c r="C5950" s="237"/>
      <c r="D5950" s="235"/>
      <c r="E5950" s="235"/>
      <c r="F5950" s="235"/>
      <c r="G5950" s="236"/>
      <c r="H5950" s="235"/>
    </row>
    <row r="5951" spans="1:8">
      <c r="A5951" s="131"/>
      <c r="B5951" s="238"/>
      <c r="C5951" s="237"/>
      <c r="D5951" s="235"/>
      <c r="E5951" s="235"/>
      <c r="F5951" s="235"/>
      <c r="G5951" s="236"/>
      <c r="H5951" s="235"/>
    </row>
    <row r="5952" spans="1:8">
      <c r="A5952" s="131"/>
      <c r="B5952" s="238"/>
      <c r="C5952" s="237"/>
      <c r="D5952" s="235"/>
      <c r="E5952" s="235"/>
      <c r="F5952" s="235"/>
      <c r="G5952" s="236"/>
      <c r="H5952" s="235"/>
    </row>
    <row r="5953" spans="1:8">
      <c r="A5953" s="131"/>
      <c r="B5953" s="238"/>
      <c r="C5953" s="237"/>
      <c r="D5953" s="235"/>
      <c r="E5953" s="235"/>
      <c r="F5953" s="235"/>
      <c r="G5953" s="236"/>
      <c r="H5953" s="235"/>
    </row>
    <row r="5954" spans="1:8">
      <c r="A5954" s="131"/>
      <c r="B5954" s="238"/>
      <c r="C5954" s="237"/>
      <c r="D5954" s="235"/>
      <c r="E5954" s="235"/>
      <c r="F5954" s="235"/>
      <c r="G5954" s="236"/>
      <c r="H5954" s="235"/>
    </row>
    <row r="5955" spans="1:8">
      <c r="A5955" s="131"/>
      <c r="B5955" s="238"/>
      <c r="C5955" s="237"/>
      <c r="D5955" s="235"/>
      <c r="E5955" s="235"/>
      <c r="F5955" s="235"/>
      <c r="G5955" s="236"/>
      <c r="H5955" s="235"/>
    </row>
    <row r="5956" spans="1:8">
      <c r="A5956" s="131"/>
      <c r="B5956" s="238"/>
      <c r="C5956" s="237"/>
      <c r="D5956" s="235"/>
      <c r="E5956" s="235"/>
      <c r="F5956" s="235"/>
      <c r="G5956" s="236"/>
      <c r="H5956" s="235"/>
    </row>
    <row r="5957" spans="1:8">
      <c r="A5957" s="131"/>
      <c r="B5957" s="238"/>
      <c r="C5957" s="237"/>
      <c r="D5957" s="235"/>
      <c r="E5957" s="235"/>
      <c r="F5957" s="235"/>
      <c r="G5957" s="236"/>
      <c r="H5957" s="235"/>
    </row>
    <row r="5958" spans="1:8">
      <c r="A5958" s="131"/>
      <c r="B5958" s="238"/>
      <c r="C5958" s="237"/>
      <c r="D5958" s="235"/>
      <c r="E5958" s="235"/>
      <c r="F5958" s="235"/>
      <c r="G5958" s="236"/>
      <c r="H5958" s="235"/>
    </row>
    <row r="5959" spans="1:8">
      <c r="A5959" s="131"/>
      <c r="B5959" s="238"/>
      <c r="C5959" s="237"/>
      <c r="D5959" s="235"/>
      <c r="E5959" s="235"/>
      <c r="F5959" s="235"/>
      <c r="G5959" s="236"/>
      <c r="H5959" s="235"/>
    </row>
    <row r="5960" spans="1:8">
      <c r="A5960" s="131"/>
      <c r="B5960" s="238"/>
      <c r="C5960" s="237"/>
      <c r="D5960" s="235"/>
      <c r="E5960" s="235"/>
      <c r="F5960" s="235"/>
      <c r="G5960" s="236"/>
      <c r="H5960" s="235"/>
    </row>
    <row r="5961" spans="1:8">
      <c r="A5961" s="131"/>
      <c r="B5961" s="238"/>
      <c r="C5961" s="237"/>
      <c r="D5961" s="235"/>
      <c r="E5961" s="235"/>
      <c r="F5961" s="235"/>
      <c r="G5961" s="236"/>
      <c r="H5961" s="235"/>
    </row>
    <row r="5962" spans="1:8">
      <c r="A5962" s="131"/>
      <c r="B5962" s="238"/>
      <c r="C5962" s="237"/>
      <c r="D5962" s="235"/>
      <c r="E5962" s="235"/>
      <c r="F5962" s="235"/>
      <c r="G5962" s="236"/>
      <c r="H5962" s="235"/>
    </row>
    <row r="5963" spans="1:8">
      <c r="A5963" s="131"/>
      <c r="B5963" s="238"/>
      <c r="C5963" s="237"/>
      <c r="D5963" s="235"/>
      <c r="E5963" s="235"/>
      <c r="F5963" s="235"/>
      <c r="G5963" s="236"/>
      <c r="H5963" s="235"/>
    </row>
    <row r="5964" spans="1:8">
      <c r="A5964" s="131"/>
      <c r="B5964" s="238"/>
      <c r="C5964" s="237"/>
      <c r="D5964" s="235"/>
      <c r="E5964" s="235"/>
      <c r="F5964" s="235"/>
      <c r="G5964" s="236"/>
      <c r="H5964" s="235"/>
    </row>
    <row r="5965" spans="1:8">
      <c r="A5965" s="131"/>
      <c r="B5965" s="238"/>
      <c r="C5965" s="237"/>
      <c r="D5965" s="235"/>
      <c r="E5965" s="235"/>
      <c r="F5965" s="235"/>
      <c r="G5965" s="236"/>
      <c r="H5965" s="235"/>
    </row>
    <row r="5966" spans="1:8">
      <c r="A5966" s="131"/>
      <c r="B5966" s="238"/>
      <c r="C5966" s="237"/>
      <c r="D5966" s="235"/>
      <c r="E5966" s="235"/>
      <c r="F5966" s="235"/>
      <c r="G5966" s="236"/>
      <c r="H5966" s="235"/>
    </row>
    <row r="5967" spans="1:8">
      <c r="A5967" s="131"/>
      <c r="B5967" s="238"/>
      <c r="C5967" s="237"/>
      <c r="D5967" s="235"/>
      <c r="E5967" s="235"/>
      <c r="F5967" s="235"/>
      <c r="G5967" s="236"/>
      <c r="H5967" s="235"/>
    </row>
    <row r="5968" spans="1:8">
      <c r="A5968" s="131"/>
      <c r="B5968" s="238"/>
      <c r="C5968" s="237"/>
      <c r="D5968" s="235"/>
      <c r="E5968" s="235"/>
      <c r="F5968" s="235"/>
      <c r="G5968" s="236"/>
      <c r="H5968" s="235"/>
    </row>
    <row r="5969" spans="1:8">
      <c r="A5969" s="131"/>
      <c r="B5969" s="238"/>
      <c r="C5969" s="237"/>
      <c r="D5969" s="235"/>
      <c r="E5969" s="235"/>
      <c r="F5969" s="235"/>
      <c r="G5969" s="236"/>
      <c r="H5969" s="235"/>
    </row>
    <row r="5970" spans="1:8">
      <c r="A5970" s="131"/>
      <c r="B5970" s="238"/>
      <c r="C5970" s="237"/>
      <c r="D5970" s="235"/>
      <c r="E5970" s="235"/>
      <c r="F5970" s="235"/>
      <c r="G5970" s="236"/>
      <c r="H5970" s="235"/>
    </row>
    <row r="5971" spans="1:8">
      <c r="A5971" s="131"/>
      <c r="B5971" s="238"/>
      <c r="C5971" s="237"/>
      <c r="D5971" s="235"/>
      <c r="E5971" s="235"/>
      <c r="F5971" s="235"/>
      <c r="G5971" s="236"/>
      <c r="H5971" s="235"/>
    </row>
    <row r="5972" spans="1:8">
      <c r="A5972" s="131"/>
      <c r="B5972" s="238"/>
      <c r="C5972" s="237"/>
      <c r="D5972" s="235"/>
      <c r="E5972" s="235"/>
      <c r="F5972" s="235"/>
      <c r="G5972" s="236"/>
      <c r="H5972" s="235"/>
    </row>
    <row r="5973" spans="1:8">
      <c r="A5973" s="131"/>
      <c r="B5973" s="238"/>
      <c r="C5973" s="237"/>
      <c r="D5973" s="235"/>
      <c r="E5973" s="235"/>
      <c r="F5973" s="235"/>
      <c r="G5973" s="236"/>
      <c r="H5973" s="235"/>
    </row>
    <row r="5974" spans="1:8">
      <c r="A5974" s="131"/>
      <c r="B5974" s="238"/>
      <c r="C5974" s="237"/>
      <c r="D5974" s="235"/>
      <c r="E5974" s="235"/>
      <c r="F5974" s="235"/>
      <c r="G5974" s="236"/>
      <c r="H5974" s="235"/>
    </row>
    <row r="5975" spans="1:8">
      <c r="A5975" s="131"/>
      <c r="B5975" s="238"/>
      <c r="C5975" s="237"/>
      <c r="D5975" s="235"/>
      <c r="E5975" s="235"/>
      <c r="F5975" s="235"/>
      <c r="G5975" s="236"/>
      <c r="H5975" s="235"/>
    </row>
    <row r="5976" spans="1:8">
      <c r="A5976" s="131"/>
      <c r="B5976" s="238"/>
      <c r="C5976" s="237"/>
      <c r="D5976" s="235"/>
      <c r="E5976" s="235"/>
      <c r="F5976" s="235"/>
      <c r="G5976" s="236"/>
      <c r="H5976" s="235"/>
    </row>
    <row r="5977" spans="1:8">
      <c r="A5977" s="131"/>
      <c r="B5977" s="238"/>
      <c r="C5977" s="237"/>
      <c r="D5977" s="235"/>
      <c r="E5977" s="235"/>
      <c r="F5977" s="235"/>
      <c r="G5977" s="236"/>
      <c r="H5977" s="235"/>
    </row>
    <row r="5978" spans="1:8">
      <c r="A5978" s="131"/>
      <c r="B5978" s="238"/>
      <c r="C5978" s="237"/>
      <c r="D5978" s="235"/>
      <c r="E5978" s="235"/>
      <c r="F5978" s="235"/>
      <c r="G5978" s="236"/>
      <c r="H5978" s="235"/>
    </row>
    <row r="5979" spans="1:8">
      <c r="A5979" s="131"/>
      <c r="B5979" s="238"/>
      <c r="C5979" s="237"/>
      <c r="D5979" s="235"/>
      <c r="E5979" s="235"/>
      <c r="F5979" s="235"/>
      <c r="G5979" s="236"/>
      <c r="H5979" s="235"/>
    </row>
    <row r="5980" spans="1:8">
      <c r="A5980" s="131"/>
      <c r="B5980" s="238"/>
      <c r="C5980" s="237"/>
      <c r="D5980" s="235"/>
      <c r="E5980" s="235"/>
      <c r="F5980" s="235"/>
      <c r="G5980" s="236"/>
      <c r="H5980" s="235"/>
    </row>
    <row r="5981" spans="1:8">
      <c r="A5981" s="131"/>
      <c r="B5981" s="238"/>
      <c r="C5981" s="237"/>
      <c r="D5981" s="235"/>
      <c r="E5981" s="235"/>
      <c r="F5981" s="235"/>
      <c r="G5981" s="236"/>
      <c r="H5981" s="235"/>
    </row>
    <row r="5982" spans="1:8">
      <c r="A5982" s="131"/>
      <c r="B5982" s="238"/>
      <c r="C5982" s="237"/>
      <c r="D5982" s="235"/>
      <c r="E5982" s="235"/>
      <c r="F5982" s="235"/>
      <c r="G5982" s="236"/>
      <c r="H5982" s="235"/>
    </row>
    <row r="5983" spans="1:8">
      <c r="A5983" s="131"/>
      <c r="B5983" s="238"/>
      <c r="C5983" s="237"/>
      <c r="D5983" s="235"/>
      <c r="E5983" s="235"/>
      <c r="F5983" s="235"/>
      <c r="G5983" s="236"/>
      <c r="H5983" s="235"/>
    </row>
    <row r="5984" spans="1:8">
      <c r="A5984" s="131"/>
      <c r="B5984" s="238"/>
      <c r="C5984" s="237"/>
      <c r="D5984" s="235"/>
      <c r="E5984" s="235"/>
      <c r="F5984" s="235"/>
      <c r="G5984" s="236"/>
      <c r="H5984" s="235"/>
    </row>
    <row r="5985" spans="1:8">
      <c r="A5985" s="131"/>
      <c r="B5985" s="238"/>
      <c r="C5985" s="237"/>
      <c r="D5985" s="235"/>
      <c r="E5985" s="235"/>
      <c r="F5985" s="235"/>
      <c r="G5985" s="236"/>
      <c r="H5985" s="235"/>
    </row>
    <row r="5986" spans="1:8">
      <c r="A5986" s="131"/>
      <c r="B5986" s="238"/>
      <c r="C5986" s="237"/>
      <c r="D5986" s="235"/>
      <c r="E5986" s="235"/>
      <c r="F5986" s="235"/>
      <c r="G5986" s="236"/>
      <c r="H5986" s="235"/>
    </row>
    <row r="5987" spans="1:8">
      <c r="A5987" s="131"/>
      <c r="B5987" s="238"/>
      <c r="C5987" s="237"/>
      <c r="D5987" s="235"/>
      <c r="E5987" s="235"/>
      <c r="F5987" s="235"/>
      <c r="G5987" s="236"/>
      <c r="H5987" s="235"/>
    </row>
    <row r="5988" spans="1:8">
      <c r="A5988" s="131"/>
      <c r="B5988" s="238"/>
      <c r="C5988" s="237"/>
      <c r="D5988" s="235"/>
      <c r="E5988" s="235"/>
      <c r="F5988" s="235"/>
      <c r="G5988" s="236"/>
      <c r="H5988" s="235"/>
    </row>
    <row r="5989" spans="1:8">
      <c r="A5989" s="131"/>
      <c r="B5989" s="238"/>
      <c r="C5989" s="237"/>
      <c r="D5989" s="235"/>
      <c r="E5989" s="235"/>
      <c r="F5989" s="235"/>
      <c r="G5989" s="236"/>
      <c r="H5989" s="235"/>
    </row>
    <row r="5990" spans="1:8">
      <c r="A5990" s="131"/>
      <c r="B5990" s="238"/>
      <c r="C5990" s="237"/>
      <c r="D5990" s="235"/>
      <c r="E5990" s="235"/>
      <c r="F5990" s="235"/>
      <c r="G5990" s="236"/>
      <c r="H5990" s="235"/>
    </row>
    <row r="5991" spans="1:8">
      <c r="A5991" s="131"/>
      <c r="B5991" s="238"/>
      <c r="C5991" s="237"/>
      <c r="D5991" s="235"/>
      <c r="E5991" s="235"/>
      <c r="F5991" s="235"/>
      <c r="G5991" s="236"/>
      <c r="H5991" s="235"/>
    </row>
    <row r="5992" spans="1:8">
      <c r="A5992" s="131"/>
      <c r="B5992" s="238"/>
      <c r="C5992" s="237"/>
      <c r="D5992" s="235"/>
      <c r="E5992" s="235"/>
      <c r="F5992" s="235"/>
      <c r="G5992" s="236"/>
      <c r="H5992" s="235"/>
    </row>
    <row r="5993" spans="1:8">
      <c r="A5993" s="131"/>
      <c r="B5993" s="238"/>
      <c r="C5993" s="237"/>
      <c r="D5993" s="235"/>
      <c r="E5993" s="235"/>
      <c r="F5993" s="235"/>
      <c r="G5993" s="236"/>
      <c r="H5993" s="235"/>
    </row>
    <row r="5994" spans="1:8">
      <c r="A5994" s="131"/>
      <c r="B5994" s="238"/>
      <c r="C5994" s="237"/>
      <c r="D5994" s="235"/>
      <c r="E5994" s="235"/>
      <c r="F5994" s="235"/>
      <c r="G5994" s="236"/>
      <c r="H5994" s="235"/>
    </row>
    <row r="5995" spans="1:8">
      <c r="A5995" s="131"/>
      <c r="B5995" s="238"/>
      <c r="C5995" s="237"/>
      <c r="D5995" s="235"/>
      <c r="E5995" s="235"/>
      <c r="F5995" s="235"/>
      <c r="G5995" s="236"/>
      <c r="H5995" s="235"/>
    </row>
    <row r="5996" spans="1:8">
      <c r="A5996" s="131"/>
      <c r="B5996" s="238"/>
      <c r="C5996" s="237"/>
      <c r="D5996" s="235"/>
      <c r="E5996" s="235"/>
      <c r="F5996" s="235"/>
      <c r="G5996" s="236"/>
      <c r="H5996" s="235"/>
    </row>
    <row r="5997" spans="1:8">
      <c r="A5997" s="131"/>
      <c r="B5997" s="238"/>
      <c r="C5997" s="237"/>
      <c r="D5997" s="235"/>
      <c r="E5997" s="235"/>
      <c r="F5997" s="235"/>
      <c r="G5997" s="236"/>
      <c r="H5997" s="235"/>
    </row>
    <row r="5998" spans="1:8">
      <c r="A5998" s="131"/>
      <c r="B5998" s="238"/>
      <c r="C5998" s="237"/>
      <c r="D5998" s="235"/>
      <c r="E5998" s="235"/>
      <c r="F5998" s="235"/>
      <c r="G5998" s="236"/>
      <c r="H5998" s="235"/>
    </row>
    <row r="5999" spans="1:8">
      <c r="A5999" s="131"/>
      <c r="B5999" s="238"/>
      <c r="C5999" s="237"/>
      <c r="D5999" s="235"/>
      <c r="E5999" s="235"/>
      <c r="F5999" s="235"/>
      <c r="G5999" s="236"/>
      <c r="H5999" s="235"/>
    </row>
    <row r="6000" spans="1:8">
      <c r="A6000" s="131"/>
      <c r="B6000" s="238"/>
      <c r="C6000" s="237"/>
      <c r="D6000" s="235"/>
      <c r="E6000" s="235"/>
      <c r="F6000" s="235"/>
      <c r="G6000" s="236"/>
      <c r="H6000" s="235"/>
    </row>
    <row r="6001" spans="1:8">
      <c r="A6001" s="131"/>
      <c r="B6001" s="238"/>
      <c r="C6001" s="237"/>
      <c r="D6001" s="235"/>
      <c r="E6001" s="235"/>
      <c r="F6001" s="235"/>
      <c r="G6001" s="236"/>
      <c r="H6001" s="235"/>
    </row>
    <row r="6002" spans="1:8">
      <c r="A6002" s="131"/>
      <c r="B6002" s="238"/>
      <c r="C6002" s="237"/>
      <c r="D6002" s="235"/>
      <c r="E6002" s="235"/>
      <c r="F6002" s="235"/>
      <c r="G6002" s="236"/>
      <c r="H6002" s="235"/>
    </row>
    <row r="6003" spans="1:8">
      <c r="A6003" s="131"/>
      <c r="B6003" s="238"/>
      <c r="C6003" s="237"/>
      <c r="D6003" s="235"/>
      <c r="E6003" s="235"/>
      <c r="F6003" s="235"/>
      <c r="G6003" s="236"/>
      <c r="H6003" s="235"/>
    </row>
    <row r="6004" spans="1:8">
      <c r="A6004" s="131"/>
      <c r="B6004" s="238"/>
      <c r="C6004" s="237"/>
      <c r="D6004" s="235"/>
      <c r="E6004" s="235"/>
      <c r="F6004" s="235"/>
      <c r="G6004" s="236"/>
      <c r="H6004" s="235"/>
    </row>
    <row r="6005" spans="1:8">
      <c r="A6005" s="131"/>
      <c r="B6005" s="238"/>
      <c r="C6005" s="237"/>
      <c r="D6005" s="235"/>
      <c r="E6005" s="235"/>
      <c r="F6005" s="235"/>
      <c r="G6005" s="236"/>
      <c r="H6005" s="235"/>
    </row>
    <row r="6006" spans="1:8">
      <c r="A6006" s="131"/>
      <c r="B6006" s="238"/>
      <c r="C6006" s="237"/>
      <c r="D6006" s="235"/>
      <c r="E6006" s="235"/>
      <c r="F6006" s="235"/>
      <c r="G6006" s="236"/>
      <c r="H6006" s="235"/>
    </row>
    <row r="6007" spans="1:8">
      <c r="A6007" s="131"/>
      <c r="B6007" s="238"/>
      <c r="C6007" s="237"/>
      <c r="D6007" s="235"/>
      <c r="E6007" s="235"/>
      <c r="F6007" s="235"/>
      <c r="G6007" s="236"/>
      <c r="H6007" s="235"/>
    </row>
    <row r="6008" spans="1:8">
      <c r="A6008" s="131"/>
      <c r="B6008" s="238"/>
      <c r="C6008" s="237"/>
      <c r="D6008" s="235"/>
      <c r="E6008" s="235"/>
      <c r="F6008" s="235"/>
      <c r="G6008" s="236"/>
      <c r="H6008" s="235"/>
    </row>
    <row r="6009" spans="1:8">
      <c r="A6009" s="131"/>
      <c r="B6009" s="238"/>
      <c r="C6009" s="237"/>
      <c r="D6009" s="235"/>
      <c r="E6009" s="235"/>
      <c r="F6009" s="235"/>
      <c r="G6009" s="236"/>
      <c r="H6009" s="235"/>
    </row>
    <row r="6010" spans="1:8">
      <c r="A6010" s="131"/>
      <c r="B6010" s="238"/>
      <c r="C6010" s="237"/>
      <c r="D6010" s="235"/>
      <c r="E6010" s="235"/>
      <c r="F6010" s="235"/>
      <c r="G6010" s="236"/>
      <c r="H6010" s="235"/>
    </row>
    <row r="6011" spans="1:8">
      <c r="A6011" s="131"/>
      <c r="B6011" s="238"/>
      <c r="C6011" s="237"/>
      <c r="D6011" s="235"/>
      <c r="E6011" s="235"/>
      <c r="F6011" s="235"/>
      <c r="G6011" s="236"/>
      <c r="H6011" s="235"/>
    </row>
    <row r="6012" spans="1:8">
      <c r="A6012" s="131"/>
      <c r="B6012" s="238"/>
      <c r="C6012" s="237"/>
      <c r="D6012" s="235"/>
      <c r="E6012" s="235"/>
      <c r="F6012" s="235"/>
      <c r="G6012" s="236"/>
      <c r="H6012" s="235"/>
    </row>
    <row r="6013" spans="1:8">
      <c r="A6013" s="131"/>
      <c r="B6013" s="238"/>
      <c r="C6013" s="237"/>
      <c r="D6013" s="235"/>
      <c r="E6013" s="235"/>
      <c r="F6013" s="235"/>
      <c r="G6013" s="236"/>
      <c r="H6013" s="235"/>
    </row>
    <row r="6014" spans="1:8">
      <c r="A6014" s="131"/>
      <c r="B6014" s="238"/>
      <c r="C6014" s="237"/>
      <c r="D6014" s="235"/>
      <c r="E6014" s="235"/>
      <c r="F6014" s="235"/>
      <c r="G6014" s="236"/>
      <c r="H6014" s="235"/>
    </row>
    <row r="6015" spans="1:8">
      <c r="A6015" s="131"/>
      <c r="B6015" s="238"/>
      <c r="C6015" s="237"/>
      <c r="D6015" s="235"/>
      <c r="E6015" s="235"/>
      <c r="F6015" s="235"/>
      <c r="G6015" s="236"/>
      <c r="H6015" s="235"/>
    </row>
    <row r="6016" spans="1:8">
      <c r="A6016" s="131"/>
      <c r="B6016" s="238"/>
      <c r="C6016" s="237"/>
      <c r="D6016" s="235"/>
      <c r="E6016" s="235"/>
      <c r="F6016" s="235"/>
      <c r="G6016" s="236"/>
      <c r="H6016" s="235"/>
    </row>
    <row r="6017" spans="1:8">
      <c r="A6017" s="131"/>
      <c r="B6017" s="238"/>
      <c r="C6017" s="237"/>
      <c r="D6017" s="235"/>
      <c r="E6017" s="235"/>
      <c r="F6017" s="235"/>
      <c r="G6017" s="236"/>
      <c r="H6017" s="235"/>
    </row>
    <row r="6018" spans="1:8">
      <c r="A6018" s="131"/>
      <c r="B6018" s="238"/>
      <c r="C6018" s="237"/>
      <c r="D6018" s="235"/>
      <c r="E6018" s="235"/>
      <c r="F6018" s="235"/>
      <c r="G6018" s="236"/>
      <c r="H6018" s="235"/>
    </row>
    <row r="6019" spans="1:8">
      <c r="A6019" s="131"/>
      <c r="B6019" s="238"/>
      <c r="C6019" s="237"/>
      <c r="D6019" s="235"/>
      <c r="E6019" s="235"/>
      <c r="F6019" s="235"/>
      <c r="G6019" s="236"/>
      <c r="H6019" s="235"/>
    </row>
    <row r="6020" spans="1:8">
      <c r="A6020" s="131"/>
      <c r="B6020" s="238"/>
      <c r="C6020" s="237"/>
      <c r="D6020" s="235"/>
      <c r="E6020" s="235"/>
      <c r="F6020" s="235"/>
      <c r="G6020" s="236"/>
      <c r="H6020" s="235"/>
    </row>
    <row r="6021" spans="1:8">
      <c r="A6021" s="131"/>
      <c r="B6021" s="238"/>
      <c r="C6021" s="237"/>
      <c r="D6021" s="235"/>
      <c r="E6021" s="235"/>
      <c r="F6021" s="235"/>
      <c r="G6021" s="236"/>
      <c r="H6021" s="235"/>
    </row>
    <row r="6022" spans="1:8">
      <c r="A6022" s="131"/>
      <c r="B6022" s="238"/>
      <c r="C6022" s="237"/>
      <c r="D6022" s="235"/>
      <c r="E6022" s="235"/>
      <c r="F6022" s="235"/>
      <c r="G6022" s="236"/>
      <c r="H6022" s="235"/>
    </row>
    <row r="6023" spans="1:8">
      <c r="A6023" s="131"/>
      <c r="B6023" s="238"/>
      <c r="C6023" s="237"/>
      <c r="D6023" s="235"/>
      <c r="E6023" s="235"/>
      <c r="F6023" s="235"/>
      <c r="G6023" s="236"/>
      <c r="H6023" s="235"/>
    </row>
    <row r="6024" spans="1:8">
      <c r="A6024" s="131"/>
      <c r="B6024" s="238"/>
      <c r="C6024" s="237"/>
      <c r="D6024" s="235"/>
      <c r="E6024" s="235"/>
      <c r="F6024" s="235"/>
      <c r="G6024" s="236"/>
      <c r="H6024" s="235"/>
    </row>
    <row r="6025" spans="1:8">
      <c r="A6025" s="131"/>
      <c r="B6025" s="238"/>
      <c r="C6025" s="237"/>
      <c r="D6025" s="235"/>
      <c r="E6025" s="235"/>
      <c r="F6025" s="235"/>
      <c r="G6025" s="236"/>
      <c r="H6025" s="235"/>
    </row>
    <row r="6026" spans="1:8">
      <c r="A6026" s="131"/>
      <c r="B6026" s="238"/>
      <c r="C6026" s="237"/>
      <c r="D6026" s="235"/>
      <c r="E6026" s="235"/>
      <c r="F6026" s="235"/>
      <c r="G6026" s="236"/>
      <c r="H6026" s="235"/>
    </row>
    <row r="6027" spans="1:8">
      <c r="A6027" s="131"/>
      <c r="B6027" s="238"/>
      <c r="C6027" s="237"/>
      <c r="D6027" s="235"/>
      <c r="E6027" s="235"/>
      <c r="F6027" s="235"/>
      <c r="G6027" s="236"/>
      <c r="H6027" s="235"/>
    </row>
    <row r="6028" spans="1:8">
      <c r="A6028" s="131"/>
      <c r="B6028" s="238"/>
      <c r="C6028" s="237"/>
      <c r="D6028" s="235"/>
      <c r="E6028" s="235"/>
      <c r="F6028" s="235"/>
      <c r="G6028" s="236"/>
      <c r="H6028" s="235"/>
    </row>
    <row r="6029" spans="1:8">
      <c r="A6029" s="131"/>
      <c r="B6029" s="238"/>
      <c r="C6029" s="237"/>
      <c r="D6029" s="235"/>
      <c r="E6029" s="235"/>
      <c r="F6029" s="235"/>
      <c r="G6029" s="236"/>
      <c r="H6029" s="235"/>
    </row>
    <row r="6030" spans="1:8">
      <c r="A6030" s="131"/>
      <c r="B6030" s="238"/>
      <c r="C6030" s="237"/>
      <c r="D6030" s="235"/>
      <c r="E6030" s="235"/>
      <c r="F6030" s="235"/>
      <c r="G6030" s="236"/>
      <c r="H6030" s="235"/>
    </row>
    <row r="6031" spans="1:8">
      <c r="A6031" s="131"/>
      <c r="B6031" s="238"/>
      <c r="C6031" s="237"/>
      <c r="D6031" s="235"/>
      <c r="E6031" s="235"/>
      <c r="F6031" s="235"/>
      <c r="G6031" s="236"/>
      <c r="H6031" s="235"/>
    </row>
    <row r="6032" spans="1:8">
      <c r="A6032" s="131"/>
      <c r="B6032" s="238"/>
      <c r="C6032" s="237"/>
      <c r="D6032" s="235"/>
      <c r="E6032" s="235"/>
      <c r="F6032" s="235"/>
      <c r="G6032" s="236"/>
      <c r="H6032" s="235"/>
    </row>
    <row r="6033" spans="1:8">
      <c r="A6033" s="131"/>
      <c r="B6033" s="238"/>
      <c r="C6033" s="237"/>
      <c r="D6033" s="235"/>
      <c r="E6033" s="235"/>
      <c r="F6033" s="235"/>
      <c r="G6033" s="236"/>
      <c r="H6033" s="235"/>
    </row>
    <row r="6034" spans="1:8">
      <c r="A6034" s="131"/>
      <c r="B6034" s="238"/>
      <c r="C6034" s="237"/>
      <c r="D6034" s="235"/>
      <c r="E6034" s="235"/>
      <c r="F6034" s="235"/>
      <c r="G6034" s="236"/>
      <c r="H6034" s="235"/>
    </row>
    <row r="6035" spans="1:8">
      <c r="A6035" s="131"/>
      <c r="B6035" s="238"/>
      <c r="C6035" s="237"/>
      <c r="D6035" s="235"/>
      <c r="E6035" s="235"/>
      <c r="F6035" s="235"/>
      <c r="G6035" s="236"/>
      <c r="H6035" s="235"/>
    </row>
    <row r="6036" spans="1:8">
      <c r="A6036" s="131"/>
      <c r="B6036" s="238"/>
      <c r="C6036" s="237"/>
      <c r="D6036" s="235"/>
      <c r="E6036" s="235"/>
      <c r="F6036" s="235"/>
      <c r="G6036" s="236"/>
      <c r="H6036" s="235"/>
    </row>
    <row r="6037" spans="1:8">
      <c r="A6037" s="131"/>
      <c r="B6037" s="238"/>
      <c r="C6037" s="237"/>
      <c r="D6037" s="235"/>
      <c r="E6037" s="235"/>
      <c r="F6037" s="235"/>
      <c r="G6037" s="236"/>
      <c r="H6037" s="235"/>
    </row>
    <row r="6038" spans="1:8">
      <c r="A6038" s="131"/>
      <c r="B6038" s="238"/>
      <c r="C6038" s="237"/>
      <c r="D6038" s="235"/>
      <c r="E6038" s="235"/>
      <c r="F6038" s="235"/>
      <c r="G6038" s="236"/>
      <c r="H6038" s="235"/>
    </row>
    <row r="6039" spans="1:8">
      <c r="A6039" s="131"/>
      <c r="B6039" s="238"/>
      <c r="C6039" s="237"/>
      <c r="D6039" s="235"/>
      <c r="E6039" s="235"/>
      <c r="F6039" s="235"/>
      <c r="G6039" s="236"/>
      <c r="H6039" s="235"/>
    </row>
    <row r="6040" spans="1:8">
      <c r="A6040" s="131"/>
      <c r="B6040" s="238"/>
      <c r="C6040" s="237"/>
      <c r="D6040" s="235"/>
      <c r="E6040" s="235"/>
      <c r="F6040" s="235"/>
      <c r="G6040" s="236"/>
      <c r="H6040" s="235"/>
    </row>
    <row r="6041" spans="1:8">
      <c r="A6041" s="131"/>
      <c r="B6041" s="238"/>
      <c r="C6041" s="237"/>
      <c r="D6041" s="235"/>
      <c r="E6041" s="235"/>
      <c r="F6041" s="235"/>
      <c r="G6041" s="236"/>
      <c r="H6041" s="235"/>
    </row>
    <row r="6042" spans="1:8">
      <c r="A6042" s="131"/>
      <c r="B6042" s="238"/>
      <c r="C6042" s="237"/>
      <c r="D6042" s="235"/>
      <c r="E6042" s="235"/>
      <c r="F6042" s="235"/>
      <c r="G6042" s="236"/>
      <c r="H6042" s="235"/>
    </row>
    <row r="6043" spans="1:8">
      <c r="A6043" s="131"/>
      <c r="B6043" s="238"/>
      <c r="C6043" s="237"/>
      <c r="D6043" s="235"/>
      <c r="E6043" s="235"/>
      <c r="F6043" s="235"/>
      <c r="G6043" s="236"/>
      <c r="H6043" s="235"/>
    </row>
    <row r="6044" spans="1:8">
      <c r="A6044" s="131"/>
      <c r="B6044" s="238"/>
      <c r="C6044" s="237"/>
      <c r="D6044" s="235"/>
      <c r="E6044" s="235"/>
      <c r="F6044" s="235"/>
      <c r="G6044" s="236"/>
      <c r="H6044" s="235"/>
    </row>
    <row r="6045" spans="1:8">
      <c r="A6045" s="131"/>
      <c r="B6045" s="238"/>
      <c r="C6045" s="237"/>
      <c r="D6045" s="235"/>
      <c r="E6045" s="235"/>
      <c r="F6045" s="235"/>
      <c r="G6045" s="236"/>
      <c r="H6045" s="235"/>
    </row>
    <row r="6046" spans="1:8">
      <c r="A6046" s="131"/>
      <c r="B6046" s="238"/>
      <c r="C6046" s="237"/>
      <c r="D6046" s="235"/>
      <c r="E6046" s="235"/>
      <c r="F6046" s="235"/>
      <c r="G6046" s="236"/>
      <c r="H6046" s="235"/>
    </row>
    <row r="6047" spans="1:8">
      <c r="A6047" s="131"/>
      <c r="B6047" s="238"/>
      <c r="C6047" s="237"/>
      <c r="D6047" s="235"/>
      <c r="E6047" s="235"/>
      <c r="F6047" s="235"/>
      <c r="G6047" s="236"/>
      <c r="H6047" s="235"/>
    </row>
    <row r="6048" spans="1:8">
      <c r="A6048" s="131"/>
      <c r="B6048" s="238"/>
      <c r="C6048" s="237"/>
      <c r="D6048" s="235"/>
      <c r="E6048" s="235"/>
      <c r="F6048" s="235"/>
      <c r="G6048" s="236"/>
      <c r="H6048" s="235"/>
    </row>
    <row r="6049" spans="1:8">
      <c r="A6049" s="131"/>
      <c r="B6049" s="238"/>
      <c r="C6049" s="237"/>
      <c r="D6049" s="235"/>
      <c r="E6049" s="235"/>
      <c r="F6049" s="235"/>
      <c r="G6049" s="236"/>
      <c r="H6049" s="235"/>
    </row>
    <row r="6050" spans="1:8">
      <c r="A6050" s="131"/>
      <c r="B6050" s="238"/>
      <c r="C6050" s="237"/>
      <c r="D6050" s="235"/>
      <c r="E6050" s="235"/>
      <c r="F6050" s="235"/>
      <c r="G6050" s="236"/>
      <c r="H6050" s="235"/>
    </row>
    <row r="6051" spans="1:8">
      <c r="A6051" s="131"/>
      <c r="B6051" s="238"/>
      <c r="C6051" s="237"/>
      <c r="D6051" s="235"/>
      <c r="E6051" s="235"/>
      <c r="F6051" s="235"/>
      <c r="G6051" s="236"/>
      <c r="H6051" s="235"/>
    </row>
    <row r="6052" spans="1:8">
      <c r="A6052" s="131"/>
      <c r="B6052" s="238"/>
      <c r="C6052" s="237"/>
      <c r="D6052" s="235"/>
      <c r="E6052" s="235"/>
      <c r="F6052" s="235"/>
      <c r="G6052" s="236"/>
      <c r="H6052" s="235"/>
    </row>
    <row r="6053" spans="1:8">
      <c r="A6053" s="131"/>
      <c r="B6053" s="238"/>
      <c r="C6053" s="237"/>
      <c r="D6053" s="235"/>
      <c r="E6053" s="235"/>
      <c r="F6053" s="235"/>
      <c r="G6053" s="236"/>
      <c r="H6053" s="235"/>
    </row>
    <row r="6054" spans="1:8">
      <c r="A6054" s="131"/>
      <c r="B6054" s="238"/>
      <c r="C6054" s="237"/>
      <c r="D6054" s="235"/>
      <c r="E6054" s="235"/>
      <c r="F6054" s="235"/>
      <c r="G6054" s="236"/>
      <c r="H6054" s="235"/>
    </row>
    <row r="6055" spans="1:8">
      <c r="A6055" s="131"/>
      <c r="B6055" s="238"/>
      <c r="C6055" s="237"/>
      <c r="D6055" s="235"/>
      <c r="E6055" s="235"/>
      <c r="F6055" s="235"/>
      <c r="G6055" s="236"/>
      <c r="H6055" s="235"/>
    </row>
    <row r="6056" spans="1:8">
      <c r="A6056" s="131"/>
      <c r="B6056" s="238"/>
      <c r="C6056" s="237"/>
      <c r="D6056" s="235"/>
      <c r="E6056" s="235"/>
      <c r="F6056" s="235"/>
      <c r="G6056" s="236"/>
      <c r="H6056" s="235"/>
    </row>
    <row r="6057" spans="1:8">
      <c r="A6057" s="131"/>
      <c r="B6057" s="238"/>
      <c r="C6057" s="237"/>
      <c r="D6057" s="235"/>
      <c r="E6057" s="235"/>
      <c r="F6057" s="235"/>
      <c r="G6057" s="236"/>
      <c r="H6057" s="235"/>
    </row>
    <row r="6058" spans="1:8">
      <c r="A6058" s="131"/>
      <c r="B6058" s="238"/>
      <c r="C6058" s="237"/>
      <c r="D6058" s="235"/>
      <c r="E6058" s="235"/>
      <c r="F6058" s="235"/>
      <c r="G6058" s="236"/>
      <c r="H6058" s="235"/>
    </row>
    <row r="6059" spans="1:8">
      <c r="A6059" s="131"/>
      <c r="B6059" s="238"/>
      <c r="C6059" s="237"/>
      <c r="D6059" s="235"/>
      <c r="E6059" s="235"/>
      <c r="F6059" s="235"/>
      <c r="G6059" s="236"/>
      <c r="H6059" s="235"/>
    </row>
    <row r="6060" spans="1:8">
      <c r="A6060" s="131"/>
      <c r="B6060" s="238"/>
      <c r="C6060" s="237"/>
      <c r="D6060" s="235"/>
      <c r="E6060" s="235"/>
      <c r="F6060" s="235"/>
      <c r="G6060" s="236"/>
      <c r="H6060" s="235"/>
    </row>
    <row r="6061" spans="1:8">
      <c r="A6061" s="131"/>
      <c r="B6061" s="238"/>
      <c r="C6061" s="237"/>
      <c r="D6061" s="235"/>
      <c r="E6061" s="235"/>
      <c r="F6061" s="235"/>
      <c r="G6061" s="236"/>
      <c r="H6061" s="235"/>
    </row>
    <row r="6062" spans="1:8">
      <c r="A6062" s="131"/>
      <c r="B6062" s="238"/>
      <c r="C6062" s="237"/>
      <c r="D6062" s="235"/>
      <c r="E6062" s="235"/>
      <c r="F6062" s="235"/>
      <c r="G6062" s="236"/>
      <c r="H6062" s="235"/>
    </row>
    <row r="6063" spans="1:8">
      <c r="A6063" s="131"/>
      <c r="B6063" s="238"/>
      <c r="C6063" s="237"/>
      <c r="D6063" s="235"/>
      <c r="E6063" s="235"/>
      <c r="F6063" s="235"/>
      <c r="G6063" s="236"/>
      <c r="H6063" s="235"/>
    </row>
    <row r="6064" spans="1:8">
      <c r="A6064" s="131"/>
      <c r="B6064" s="238"/>
      <c r="C6064" s="237"/>
      <c r="D6064" s="235"/>
      <c r="E6064" s="235"/>
      <c r="F6064" s="235"/>
      <c r="G6064" s="236"/>
      <c r="H6064" s="235"/>
    </row>
    <row r="6065" spans="1:8">
      <c r="A6065" s="131"/>
      <c r="B6065" s="238"/>
      <c r="C6065" s="237"/>
      <c r="D6065" s="235"/>
      <c r="E6065" s="235"/>
      <c r="F6065" s="235"/>
      <c r="G6065" s="236"/>
      <c r="H6065" s="235"/>
    </row>
    <row r="6066" spans="1:8">
      <c r="A6066" s="131"/>
      <c r="B6066" s="238"/>
      <c r="C6066" s="237"/>
      <c r="D6066" s="235"/>
      <c r="E6066" s="235"/>
      <c r="F6066" s="235"/>
      <c r="G6066" s="236"/>
      <c r="H6066" s="235"/>
    </row>
    <row r="6067" spans="1:8">
      <c r="A6067" s="131"/>
      <c r="B6067" s="238"/>
      <c r="C6067" s="237"/>
      <c r="D6067" s="235"/>
      <c r="E6067" s="235"/>
      <c r="F6067" s="235"/>
      <c r="G6067" s="236"/>
      <c r="H6067" s="235"/>
    </row>
    <row r="6068" spans="1:8">
      <c r="A6068" s="131"/>
      <c r="B6068" s="238"/>
      <c r="C6068" s="237"/>
      <c r="D6068" s="235"/>
      <c r="E6068" s="235"/>
      <c r="F6068" s="235"/>
      <c r="G6068" s="236"/>
      <c r="H6068" s="235"/>
    </row>
    <row r="6069" spans="1:8">
      <c r="A6069" s="131"/>
      <c r="B6069" s="238"/>
      <c r="C6069" s="237"/>
      <c r="D6069" s="235"/>
      <c r="E6069" s="235"/>
      <c r="F6069" s="235"/>
      <c r="G6069" s="236"/>
      <c r="H6069" s="235"/>
    </row>
    <row r="6070" spans="1:8">
      <c r="A6070" s="131"/>
      <c r="B6070" s="238"/>
      <c r="C6070" s="237"/>
      <c r="D6070" s="235"/>
      <c r="E6070" s="235"/>
      <c r="F6070" s="235"/>
      <c r="G6070" s="236"/>
      <c r="H6070" s="235"/>
    </row>
    <row r="6071" spans="1:8">
      <c r="A6071" s="131"/>
      <c r="B6071" s="238"/>
      <c r="C6071" s="237"/>
      <c r="D6071" s="235"/>
      <c r="E6071" s="235"/>
      <c r="F6071" s="235"/>
      <c r="G6071" s="236"/>
      <c r="H6071" s="235"/>
    </row>
    <row r="6072" spans="1:8">
      <c r="A6072" s="131"/>
      <c r="B6072" s="238"/>
      <c r="C6072" s="237"/>
      <c r="D6072" s="235"/>
      <c r="E6072" s="235"/>
      <c r="F6072" s="235"/>
      <c r="G6072" s="236"/>
      <c r="H6072" s="235"/>
    </row>
    <row r="6073" spans="1:8">
      <c r="A6073" s="131"/>
      <c r="B6073" s="238"/>
      <c r="C6073" s="237"/>
      <c r="D6073" s="235"/>
      <c r="E6073" s="235"/>
      <c r="F6073" s="235"/>
      <c r="G6073" s="236"/>
      <c r="H6073" s="235"/>
    </row>
    <row r="6074" spans="1:8">
      <c r="A6074" s="131"/>
      <c r="B6074" s="238"/>
      <c r="C6074" s="237"/>
      <c r="D6074" s="235"/>
      <c r="E6074" s="235"/>
      <c r="F6074" s="235"/>
      <c r="G6074" s="236"/>
      <c r="H6074" s="235"/>
    </row>
    <row r="6075" spans="1:8">
      <c r="A6075" s="131"/>
      <c r="B6075" s="238"/>
      <c r="C6075" s="237"/>
      <c r="D6075" s="235"/>
      <c r="E6075" s="235"/>
      <c r="F6075" s="235"/>
      <c r="G6075" s="236"/>
      <c r="H6075" s="235"/>
    </row>
    <row r="6076" spans="1:8">
      <c r="A6076" s="131"/>
      <c r="B6076" s="238"/>
      <c r="C6076" s="237"/>
      <c r="D6076" s="235"/>
      <c r="E6076" s="235"/>
      <c r="F6076" s="235"/>
      <c r="G6076" s="236"/>
      <c r="H6076" s="235"/>
    </row>
    <row r="6077" spans="1:8">
      <c r="A6077" s="131"/>
      <c r="B6077" s="238"/>
      <c r="C6077" s="237"/>
      <c r="D6077" s="235"/>
      <c r="E6077" s="235"/>
      <c r="F6077" s="235"/>
      <c r="G6077" s="236"/>
      <c r="H6077" s="235"/>
    </row>
    <row r="6078" spans="1:8">
      <c r="A6078" s="131"/>
      <c r="B6078" s="238"/>
      <c r="C6078" s="237"/>
      <c r="D6078" s="235"/>
      <c r="E6078" s="235"/>
      <c r="F6078" s="235"/>
      <c r="G6078" s="236"/>
      <c r="H6078" s="235"/>
    </row>
    <row r="6079" spans="1:8">
      <c r="A6079" s="131"/>
      <c r="B6079" s="238"/>
      <c r="C6079" s="237"/>
      <c r="D6079" s="235"/>
      <c r="E6079" s="235"/>
      <c r="F6079" s="235"/>
      <c r="G6079" s="236"/>
      <c r="H6079" s="235"/>
    </row>
    <row r="6080" spans="1:8">
      <c r="A6080" s="131"/>
      <c r="B6080" s="238"/>
      <c r="C6080" s="237"/>
      <c r="D6080" s="235"/>
      <c r="E6080" s="235"/>
      <c r="F6080" s="235"/>
      <c r="G6080" s="236"/>
      <c r="H6080" s="235"/>
    </row>
    <row r="6081" spans="1:8">
      <c r="A6081" s="131"/>
      <c r="B6081" s="238"/>
      <c r="C6081" s="237"/>
      <c r="D6081" s="235"/>
      <c r="E6081" s="235"/>
      <c r="F6081" s="235"/>
      <c r="G6081" s="236"/>
      <c r="H6081" s="235"/>
    </row>
    <row r="6082" spans="1:8">
      <c r="A6082" s="131"/>
      <c r="B6082" s="238"/>
      <c r="C6082" s="237"/>
      <c r="D6082" s="235"/>
      <c r="E6082" s="235"/>
      <c r="F6082" s="235"/>
      <c r="G6082" s="236"/>
      <c r="H6082" s="235"/>
    </row>
    <row r="6083" spans="1:8">
      <c r="A6083" s="131"/>
      <c r="B6083" s="238"/>
      <c r="C6083" s="237"/>
      <c r="D6083" s="235"/>
      <c r="E6083" s="235"/>
      <c r="F6083" s="235"/>
      <c r="G6083" s="236"/>
      <c r="H6083" s="235"/>
    </row>
    <row r="6084" spans="1:8">
      <c r="A6084" s="131"/>
      <c r="B6084" s="238"/>
      <c r="C6084" s="237"/>
      <c r="D6084" s="235"/>
      <c r="E6084" s="235"/>
      <c r="F6084" s="235"/>
      <c r="G6084" s="236"/>
      <c r="H6084" s="235"/>
    </row>
    <row r="6085" spans="1:8">
      <c r="A6085" s="131"/>
      <c r="B6085" s="238"/>
      <c r="C6085" s="237"/>
      <c r="D6085" s="235"/>
      <c r="E6085" s="235"/>
      <c r="F6085" s="235"/>
      <c r="G6085" s="236"/>
      <c r="H6085" s="235"/>
    </row>
    <row r="6086" spans="1:8">
      <c r="A6086" s="131"/>
      <c r="B6086" s="238"/>
      <c r="C6086" s="237"/>
      <c r="D6086" s="235"/>
      <c r="E6086" s="235"/>
      <c r="F6086" s="235"/>
      <c r="G6086" s="236"/>
      <c r="H6086" s="235"/>
    </row>
    <row r="6087" spans="1:8">
      <c r="A6087" s="131"/>
      <c r="B6087" s="238"/>
      <c r="C6087" s="237"/>
      <c r="D6087" s="235"/>
      <c r="E6087" s="235"/>
      <c r="F6087" s="235"/>
      <c r="G6087" s="236"/>
      <c r="H6087" s="235"/>
    </row>
    <row r="6088" spans="1:8">
      <c r="A6088" s="131"/>
      <c r="B6088" s="238"/>
      <c r="C6088" s="237"/>
      <c r="D6088" s="235"/>
      <c r="E6088" s="235"/>
      <c r="F6088" s="235"/>
      <c r="G6088" s="236"/>
      <c r="H6088" s="235"/>
    </row>
    <row r="6089" spans="1:8">
      <c r="A6089" s="131"/>
      <c r="B6089" s="238"/>
      <c r="C6089" s="237"/>
      <c r="D6089" s="235"/>
      <c r="E6089" s="235"/>
      <c r="F6089" s="235"/>
      <c r="G6089" s="236"/>
      <c r="H6089" s="235"/>
    </row>
    <row r="6090" spans="1:8">
      <c r="A6090" s="131"/>
      <c r="B6090" s="238"/>
      <c r="C6090" s="237"/>
      <c r="D6090" s="235"/>
      <c r="E6090" s="235"/>
      <c r="F6090" s="235"/>
      <c r="G6090" s="236"/>
      <c r="H6090" s="235"/>
    </row>
    <row r="6091" spans="1:8">
      <c r="A6091" s="131"/>
      <c r="B6091" s="238"/>
      <c r="C6091" s="237"/>
      <c r="D6091" s="235"/>
      <c r="E6091" s="235"/>
      <c r="F6091" s="235"/>
      <c r="G6091" s="236"/>
      <c r="H6091" s="235"/>
    </row>
    <row r="6092" spans="1:8">
      <c r="A6092" s="131"/>
      <c r="B6092" s="238"/>
      <c r="C6092" s="237"/>
      <c r="D6092" s="235"/>
      <c r="E6092" s="235"/>
      <c r="F6092" s="235"/>
      <c r="G6092" s="236"/>
      <c r="H6092" s="235"/>
    </row>
    <row r="6093" spans="1:8">
      <c r="A6093" s="131"/>
      <c r="B6093" s="238"/>
      <c r="C6093" s="237"/>
      <c r="D6093" s="235"/>
      <c r="E6093" s="235"/>
      <c r="F6093" s="235"/>
      <c r="G6093" s="236"/>
      <c r="H6093" s="235"/>
    </row>
    <row r="6094" spans="1:8">
      <c r="A6094" s="131"/>
      <c r="B6094" s="238"/>
      <c r="C6094" s="237"/>
      <c r="D6094" s="235"/>
      <c r="E6094" s="235"/>
      <c r="F6094" s="235"/>
      <c r="G6094" s="236"/>
      <c r="H6094" s="235"/>
    </row>
    <row r="6095" spans="1:8">
      <c r="A6095" s="131"/>
      <c r="B6095" s="238"/>
      <c r="C6095" s="237"/>
      <c r="D6095" s="235"/>
      <c r="E6095" s="235"/>
      <c r="F6095" s="235"/>
      <c r="G6095" s="236"/>
      <c r="H6095" s="235"/>
    </row>
    <row r="6096" spans="1:8">
      <c r="A6096" s="131"/>
      <c r="B6096" s="238"/>
      <c r="C6096" s="237"/>
      <c r="D6096" s="235"/>
      <c r="E6096" s="235"/>
      <c r="F6096" s="235"/>
      <c r="G6096" s="236"/>
      <c r="H6096" s="235"/>
    </row>
    <row r="6097" spans="1:8">
      <c r="A6097" s="131"/>
      <c r="B6097" s="238"/>
      <c r="C6097" s="237"/>
      <c r="D6097" s="235"/>
      <c r="E6097" s="235"/>
      <c r="F6097" s="235"/>
      <c r="G6097" s="236"/>
      <c r="H6097" s="235"/>
    </row>
    <row r="6098" spans="1:8">
      <c r="A6098" s="131"/>
      <c r="B6098" s="238"/>
      <c r="C6098" s="237"/>
      <c r="D6098" s="235"/>
      <c r="E6098" s="235"/>
      <c r="F6098" s="235"/>
      <c r="G6098" s="236"/>
      <c r="H6098" s="235"/>
    </row>
    <row r="6099" spans="1:8">
      <c r="A6099" s="131"/>
      <c r="B6099" s="238"/>
      <c r="C6099" s="237"/>
      <c r="D6099" s="235"/>
      <c r="E6099" s="235"/>
      <c r="F6099" s="235"/>
      <c r="G6099" s="236"/>
      <c r="H6099" s="235"/>
    </row>
    <row r="6100" spans="1:8">
      <c r="A6100" s="131"/>
      <c r="B6100" s="238"/>
      <c r="C6100" s="237"/>
      <c r="D6100" s="235"/>
      <c r="E6100" s="235"/>
      <c r="F6100" s="235"/>
      <c r="G6100" s="236"/>
      <c r="H6100" s="235"/>
    </row>
    <row r="6101" spans="1:8">
      <c r="A6101" s="131"/>
      <c r="B6101" s="238"/>
      <c r="C6101" s="237"/>
      <c r="D6101" s="235"/>
      <c r="E6101" s="235"/>
      <c r="F6101" s="235"/>
      <c r="G6101" s="236"/>
      <c r="H6101" s="235"/>
    </row>
    <row r="6102" spans="1:8">
      <c r="A6102" s="131"/>
      <c r="B6102" s="238"/>
      <c r="C6102" s="237"/>
      <c r="D6102" s="235"/>
      <c r="E6102" s="235"/>
      <c r="F6102" s="235"/>
      <c r="G6102" s="236"/>
      <c r="H6102" s="235"/>
    </row>
    <row r="6103" spans="1:8">
      <c r="A6103" s="131"/>
      <c r="B6103" s="238"/>
      <c r="C6103" s="237"/>
      <c r="D6103" s="235"/>
      <c r="E6103" s="235"/>
      <c r="F6103" s="235"/>
      <c r="G6103" s="236"/>
      <c r="H6103" s="235"/>
    </row>
    <row r="6104" spans="1:8">
      <c r="A6104" s="131"/>
      <c r="B6104" s="238"/>
      <c r="C6104" s="237"/>
      <c r="D6104" s="235"/>
      <c r="E6104" s="235"/>
      <c r="F6104" s="235"/>
      <c r="G6104" s="236"/>
      <c r="H6104" s="235"/>
    </row>
    <row r="6105" spans="1:8">
      <c r="A6105" s="131"/>
      <c r="B6105" s="238"/>
      <c r="C6105" s="237"/>
      <c r="D6105" s="235"/>
      <c r="E6105" s="235"/>
      <c r="F6105" s="235"/>
      <c r="G6105" s="236"/>
      <c r="H6105" s="235"/>
    </row>
    <row r="6106" spans="1:8">
      <c r="A6106" s="131"/>
      <c r="B6106" s="238"/>
      <c r="C6106" s="237"/>
      <c r="D6106" s="235"/>
      <c r="E6106" s="235"/>
      <c r="F6106" s="235"/>
      <c r="G6106" s="236"/>
      <c r="H6106" s="235"/>
    </row>
    <row r="6107" spans="1:8">
      <c r="A6107" s="131"/>
      <c r="B6107" s="238"/>
      <c r="C6107" s="237"/>
      <c r="D6107" s="235"/>
      <c r="E6107" s="235"/>
      <c r="F6107" s="235"/>
      <c r="G6107" s="236"/>
      <c r="H6107" s="235"/>
    </row>
    <row r="6108" spans="1:8">
      <c r="A6108" s="131"/>
      <c r="B6108" s="238"/>
      <c r="C6108" s="237"/>
      <c r="D6108" s="235"/>
      <c r="E6108" s="235"/>
      <c r="F6108" s="235"/>
      <c r="G6108" s="236"/>
      <c r="H6108" s="235"/>
    </row>
    <row r="6109" spans="1:8">
      <c r="A6109" s="131"/>
      <c r="B6109" s="238"/>
      <c r="C6109" s="237"/>
      <c r="D6109" s="235"/>
      <c r="E6109" s="235"/>
      <c r="F6109" s="235"/>
      <c r="G6109" s="236"/>
      <c r="H6109" s="235"/>
    </row>
    <row r="6110" spans="1:8">
      <c r="A6110" s="131"/>
      <c r="B6110" s="238"/>
      <c r="C6110" s="237"/>
      <c r="D6110" s="235"/>
      <c r="E6110" s="235"/>
      <c r="F6110" s="235"/>
      <c r="G6110" s="236"/>
      <c r="H6110" s="235"/>
    </row>
    <row r="6111" spans="1:8">
      <c r="A6111" s="131"/>
      <c r="B6111" s="238"/>
      <c r="C6111" s="237"/>
      <c r="D6111" s="235"/>
      <c r="E6111" s="235"/>
      <c r="F6111" s="235"/>
      <c r="G6111" s="236"/>
      <c r="H6111" s="235"/>
    </row>
    <row r="6112" spans="1:8">
      <c r="A6112" s="131"/>
      <c r="B6112" s="238"/>
      <c r="C6112" s="237"/>
      <c r="D6112" s="235"/>
      <c r="E6112" s="235"/>
      <c r="F6112" s="235"/>
      <c r="G6112" s="236"/>
      <c r="H6112" s="235"/>
    </row>
    <row r="6113" spans="1:8">
      <c r="A6113" s="131"/>
      <c r="B6113" s="238"/>
      <c r="C6113" s="237"/>
      <c r="D6113" s="235"/>
      <c r="E6113" s="235"/>
      <c r="F6113" s="235"/>
      <c r="G6113" s="236"/>
      <c r="H6113" s="235"/>
    </row>
    <row r="6114" spans="1:8">
      <c r="A6114" s="131"/>
      <c r="B6114" s="238"/>
      <c r="C6114" s="237"/>
      <c r="D6114" s="235"/>
      <c r="E6114" s="235"/>
      <c r="F6114" s="235"/>
      <c r="G6114" s="236"/>
      <c r="H6114" s="235"/>
    </row>
    <row r="6115" spans="1:8">
      <c r="A6115" s="131"/>
      <c r="B6115" s="238"/>
      <c r="C6115" s="237"/>
      <c r="D6115" s="235"/>
      <c r="E6115" s="235"/>
      <c r="F6115" s="235"/>
      <c r="G6115" s="236"/>
      <c r="H6115" s="235"/>
    </row>
    <row r="6116" spans="1:8">
      <c r="A6116" s="131"/>
      <c r="B6116" s="238"/>
      <c r="C6116" s="237"/>
      <c r="D6116" s="235"/>
      <c r="E6116" s="235"/>
      <c r="F6116" s="235"/>
      <c r="G6116" s="236"/>
      <c r="H6116" s="235"/>
    </row>
    <row r="6117" spans="1:8">
      <c r="A6117" s="131"/>
      <c r="B6117" s="238"/>
      <c r="C6117" s="237"/>
      <c r="D6117" s="235"/>
      <c r="E6117" s="235"/>
      <c r="F6117" s="235"/>
      <c r="G6117" s="236"/>
      <c r="H6117" s="235"/>
    </row>
    <row r="6118" spans="1:8">
      <c r="A6118" s="131"/>
      <c r="B6118" s="238"/>
      <c r="C6118" s="237"/>
      <c r="D6118" s="235"/>
      <c r="E6118" s="235"/>
      <c r="F6118" s="235"/>
      <c r="G6118" s="236"/>
      <c r="H6118" s="235"/>
    </row>
    <row r="6119" spans="1:8">
      <c r="A6119" s="131"/>
      <c r="B6119" s="238"/>
      <c r="C6119" s="237"/>
      <c r="D6119" s="235"/>
      <c r="E6119" s="235"/>
      <c r="F6119" s="235"/>
      <c r="G6119" s="236"/>
      <c r="H6119" s="235"/>
    </row>
    <row r="6120" spans="1:8">
      <c r="A6120" s="131"/>
      <c r="B6120" s="238"/>
      <c r="C6120" s="237"/>
      <c r="D6120" s="235"/>
      <c r="E6120" s="235"/>
      <c r="F6120" s="235"/>
      <c r="G6120" s="236"/>
      <c r="H6120" s="235"/>
    </row>
    <row r="6121" spans="1:8">
      <c r="A6121" s="131"/>
      <c r="B6121" s="238"/>
      <c r="C6121" s="237"/>
      <c r="D6121" s="235"/>
      <c r="E6121" s="235"/>
      <c r="F6121" s="235"/>
      <c r="G6121" s="236"/>
      <c r="H6121" s="235"/>
    </row>
    <row r="6122" spans="1:8">
      <c r="A6122" s="131"/>
      <c r="B6122" s="238"/>
      <c r="C6122" s="237"/>
      <c r="D6122" s="235"/>
      <c r="E6122" s="235"/>
      <c r="F6122" s="235"/>
      <c r="G6122" s="236"/>
      <c r="H6122" s="235"/>
    </row>
    <row r="6123" spans="1:8">
      <c r="A6123" s="131"/>
      <c r="B6123" s="238"/>
      <c r="C6123" s="237"/>
      <c r="D6123" s="235"/>
      <c r="E6123" s="235"/>
      <c r="F6123" s="235"/>
      <c r="G6123" s="236"/>
      <c r="H6123" s="235"/>
    </row>
    <row r="6124" spans="1:8">
      <c r="A6124" s="131"/>
      <c r="B6124" s="238"/>
      <c r="C6124" s="237"/>
      <c r="D6124" s="235"/>
      <c r="E6124" s="235"/>
      <c r="F6124" s="235"/>
      <c r="G6124" s="236"/>
      <c r="H6124" s="235"/>
    </row>
    <row r="6125" spans="1:8">
      <c r="A6125" s="131"/>
      <c r="B6125" s="238"/>
      <c r="C6125" s="237"/>
      <c r="D6125" s="235"/>
      <c r="E6125" s="235"/>
      <c r="F6125" s="235"/>
      <c r="G6125" s="236"/>
      <c r="H6125" s="235"/>
    </row>
    <row r="6126" spans="1:8">
      <c r="A6126" s="131"/>
      <c r="B6126" s="238"/>
      <c r="C6126" s="237"/>
      <c r="D6126" s="235"/>
      <c r="E6126" s="235"/>
      <c r="F6126" s="235"/>
      <c r="G6126" s="236"/>
      <c r="H6126" s="235"/>
    </row>
    <row r="6127" spans="1:8">
      <c r="A6127" s="131"/>
      <c r="B6127" s="238"/>
      <c r="C6127" s="237"/>
      <c r="D6127" s="235"/>
      <c r="E6127" s="235"/>
      <c r="F6127" s="235"/>
      <c r="G6127" s="236"/>
      <c r="H6127" s="235"/>
    </row>
    <row r="6128" spans="1:8">
      <c r="A6128" s="131"/>
      <c r="B6128" s="238"/>
      <c r="C6128" s="237"/>
      <c r="D6128" s="235"/>
      <c r="E6128" s="235"/>
      <c r="F6128" s="235"/>
      <c r="G6128" s="236"/>
      <c r="H6128" s="235"/>
    </row>
    <row r="6129" spans="1:8">
      <c r="A6129" s="131"/>
      <c r="B6129" s="238"/>
      <c r="C6129" s="237"/>
      <c r="D6129" s="235"/>
      <c r="E6129" s="235"/>
      <c r="F6129" s="235"/>
      <c r="G6129" s="236"/>
      <c r="H6129" s="235"/>
    </row>
    <row r="6130" spans="1:8">
      <c r="A6130" s="131"/>
      <c r="B6130" s="238"/>
      <c r="C6130" s="237"/>
      <c r="D6130" s="235"/>
      <c r="E6130" s="235"/>
      <c r="F6130" s="235"/>
      <c r="G6130" s="236"/>
      <c r="H6130" s="235"/>
    </row>
    <row r="6131" spans="1:8">
      <c r="A6131" s="131"/>
      <c r="B6131" s="238"/>
      <c r="C6131" s="237"/>
      <c r="D6131" s="235"/>
      <c r="E6131" s="235"/>
      <c r="F6131" s="235"/>
      <c r="G6131" s="236"/>
      <c r="H6131" s="235"/>
    </row>
    <row r="6132" spans="1:8">
      <c r="A6132" s="131"/>
      <c r="B6132" s="238"/>
      <c r="C6132" s="237"/>
      <c r="D6132" s="235"/>
      <c r="E6132" s="235"/>
      <c r="F6132" s="235"/>
      <c r="G6132" s="236"/>
      <c r="H6132" s="235"/>
    </row>
    <row r="6133" spans="1:8">
      <c r="A6133" s="131"/>
      <c r="B6133" s="238"/>
      <c r="C6133" s="237"/>
      <c r="D6133" s="235"/>
      <c r="E6133" s="235"/>
      <c r="F6133" s="235"/>
      <c r="G6133" s="236"/>
      <c r="H6133" s="235"/>
    </row>
    <row r="6134" spans="1:8">
      <c r="A6134" s="131"/>
      <c r="B6134" s="238"/>
      <c r="C6134" s="237"/>
      <c r="D6134" s="235"/>
      <c r="E6134" s="235"/>
      <c r="F6134" s="235"/>
      <c r="G6134" s="236"/>
      <c r="H6134" s="235"/>
    </row>
    <row r="6135" spans="1:8">
      <c r="A6135" s="131"/>
      <c r="B6135" s="238"/>
      <c r="C6135" s="237"/>
      <c r="D6135" s="235"/>
      <c r="E6135" s="235"/>
      <c r="F6135" s="235"/>
      <c r="G6135" s="236"/>
      <c r="H6135" s="235"/>
    </row>
    <row r="6136" spans="1:8">
      <c r="A6136" s="131"/>
      <c r="B6136" s="238"/>
      <c r="C6136" s="237"/>
      <c r="D6136" s="235"/>
      <c r="E6136" s="235"/>
      <c r="F6136" s="235"/>
      <c r="G6136" s="236"/>
      <c r="H6136" s="235"/>
    </row>
    <row r="6137" spans="1:8">
      <c r="A6137" s="131"/>
      <c r="B6137" s="238"/>
      <c r="C6137" s="237"/>
      <c r="D6137" s="235"/>
      <c r="E6137" s="235"/>
      <c r="F6137" s="235"/>
      <c r="G6137" s="236"/>
      <c r="H6137" s="235"/>
    </row>
    <row r="6138" spans="1:8">
      <c r="A6138" s="131"/>
      <c r="B6138" s="238"/>
      <c r="C6138" s="237"/>
      <c r="D6138" s="235"/>
      <c r="E6138" s="235"/>
      <c r="F6138" s="235"/>
      <c r="G6138" s="236"/>
      <c r="H6138" s="235"/>
    </row>
    <row r="6139" spans="1:8">
      <c r="A6139" s="131"/>
      <c r="B6139" s="238"/>
      <c r="C6139" s="237"/>
      <c r="D6139" s="235"/>
      <c r="E6139" s="235"/>
      <c r="F6139" s="235"/>
      <c r="G6139" s="236"/>
      <c r="H6139" s="235"/>
    </row>
    <row r="6140" spans="1:8">
      <c r="A6140" s="131"/>
      <c r="B6140" s="238"/>
      <c r="C6140" s="237"/>
      <c r="D6140" s="235"/>
      <c r="E6140" s="235"/>
      <c r="F6140" s="235"/>
      <c r="G6140" s="236"/>
      <c r="H6140" s="235"/>
    </row>
    <row r="6141" spans="1:8">
      <c r="A6141" s="131"/>
      <c r="B6141" s="238"/>
      <c r="C6141" s="237"/>
      <c r="D6141" s="235"/>
      <c r="E6141" s="235"/>
      <c r="F6141" s="235"/>
      <c r="G6141" s="236"/>
      <c r="H6141" s="235"/>
    </row>
    <row r="6142" spans="1:8">
      <c r="A6142" s="131"/>
      <c r="B6142" s="238"/>
      <c r="C6142" s="237"/>
      <c r="D6142" s="235"/>
      <c r="E6142" s="235"/>
      <c r="F6142" s="235"/>
      <c r="G6142" s="236"/>
      <c r="H6142" s="235"/>
    </row>
    <row r="6143" spans="1:8">
      <c r="A6143" s="131"/>
      <c r="B6143" s="238"/>
      <c r="C6143" s="237"/>
      <c r="D6143" s="235"/>
      <c r="E6143" s="235"/>
      <c r="F6143" s="235"/>
      <c r="G6143" s="236"/>
      <c r="H6143" s="235"/>
    </row>
    <row r="6144" spans="1:8">
      <c r="A6144" s="131"/>
      <c r="B6144" s="238"/>
      <c r="C6144" s="237"/>
      <c r="D6144" s="235"/>
      <c r="E6144" s="235"/>
      <c r="F6144" s="235"/>
      <c r="G6144" s="236"/>
      <c r="H6144" s="235"/>
    </row>
    <row r="6145" spans="1:8">
      <c r="A6145" s="131"/>
      <c r="B6145" s="238"/>
      <c r="C6145" s="237"/>
      <c r="D6145" s="235"/>
      <c r="E6145" s="235"/>
      <c r="F6145" s="235"/>
      <c r="G6145" s="236"/>
      <c r="H6145" s="235"/>
    </row>
    <row r="6146" spans="1:8">
      <c r="A6146" s="131"/>
      <c r="B6146" s="238"/>
      <c r="C6146" s="237"/>
      <c r="D6146" s="235"/>
      <c r="E6146" s="235"/>
      <c r="F6146" s="235"/>
      <c r="G6146" s="236"/>
      <c r="H6146" s="235"/>
    </row>
    <row r="6147" spans="1:8">
      <c r="A6147" s="131"/>
      <c r="B6147" s="238"/>
      <c r="C6147" s="237"/>
      <c r="D6147" s="235"/>
      <c r="E6147" s="235"/>
      <c r="F6147" s="235"/>
      <c r="G6147" s="236"/>
      <c r="H6147" s="235"/>
    </row>
    <row r="6148" spans="1:8">
      <c r="A6148" s="131"/>
      <c r="B6148" s="238"/>
      <c r="C6148" s="237"/>
      <c r="D6148" s="235"/>
      <c r="E6148" s="235"/>
      <c r="F6148" s="235"/>
      <c r="G6148" s="236"/>
      <c r="H6148" s="235"/>
    </row>
    <row r="6149" spans="1:8">
      <c r="A6149" s="131"/>
      <c r="B6149" s="238"/>
      <c r="C6149" s="237"/>
      <c r="D6149" s="235"/>
      <c r="E6149" s="235"/>
      <c r="F6149" s="235"/>
      <c r="G6149" s="236"/>
      <c r="H6149" s="235"/>
    </row>
    <row r="6150" spans="1:8">
      <c r="A6150" s="131"/>
      <c r="B6150" s="238"/>
      <c r="C6150" s="237"/>
      <c r="D6150" s="235"/>
      <c r="E6150" s="235"/>
      <c r="F6150" s="235"/>
      <c r="G6150" s="236"/>
      <c r="H6150" s="235"/>
    </row>
    <row r="6151" spans="1:8">
      <c r="A6151" s="131"/>
      <c r="B6151" s="238"/>
      <c r="C6151" s="237"/>
      <c r="D6151" s="235"/>
      <c r="E6151" s="235"/>
      <c r="F6151" s="235"/>
      <c r="G6151" s="236"/>
      <c r="H6151" s="235"/>
    </row>
    <row r="6152" spans="1:8">
      <c r="A6152" s="131"/>
      <c r="B6152" s="238"/>
      <c r="C6152" s="237"/>
      <c r="D6152" s="235"/>
      <c r="E6152" s="235"/>
      <c r="F6152" s="235"/>
      <c r="G6152" s="236"/>
      <c r="H6152" s="235"/>
    </row>
    <row r="6153" spans="1:8">
      <c r="A6153" s="131"/>
      <c r="B6153" s="238"/>
      <c r="C6153" s="237"/>
      <c r="D6153" s="235"/>
      <c r="E6153" s="235"/>
      <c r="F6153" s="235"/>
      <c r="G6153" s="236"/>
      <c r="H6153" s="235"/>
    </row>
    <row r="6154" spans="1:8">
      <c r="A6154" s="131"/>
      <c r="B6154" s="238"/>
      <c r="C6154" s="237"/>
      <c r="D6154" s="235"/>
      <c r="E6154" s="235"/>
      <c r="F6154" s="235"/>
      <c r="G6154" s="236"/>
      <c r="H6154" s="235"/>
    </row>
    <row r="6155" spans="1:8">
      <c r="A6155" s="131"/>
      <c r="B6155" s="238"/>
      <c r="C6155" s="237"/>
      <c r="D6155" s="235"/>
      <c r="E6155" s="235"/>
      <c r="F6155" s="235"/>
      <c r="G6155" s="236"/>
      <c r="H6155" s="235"/>
    </row>
    <row r="6156" spans="1:8">
      <c r="A6156" s="131"/>
      <c r="B6156" s="238"/>
      <c r="C6156" s="237"/>
      <c r="D6156" s="235"/>
      <c r="E6156" s="235"/>
      <c r="F6156" s="235"/>
      <c r="G6156" s="236"/>
      <c r="H6156" s="235"/>
    </row>
    <row r="6157" spans="1:8">
      <c r="A6157" s="131"/>
      <c r="B6157" s="238"/>
      <c r="C6157" s="237"/>
      <c r="D6157" s="235"/>
      <c r="E6157" s="235"/>
      <c r="F6157" s="235"/>
      <c r="G6157" s="236"/>
      <c r="H6157" s="235"/>
    </row>
    <row r="6158" spans="1:8">
      <c r="A6158" s="131"/>
      <c r="B6158" s="238"/>
      <c r="C6158" s="237"/>
      <c r="D6158" s="235"/>
      <c r="E6158" s="235"/>
      <c r="F6158" s="235"/>
      <c r="G6158" s="236"/>
      <c r="H6158" s="235"/>
    </row>
    <row r="6159" spans="1:8">
      <c r="A6159" s="131"/>
      <c r="B6159" s="238"/>
      <c r="C6159" s="237"/>
      <c r="D6159" s="235"/>
      <c r="E6159" s="235"/>
      <c r="F6159" s="235"/>
      <c r="G6159" s="236"/>
      <c r="H6159" s="235"/>
    </row>
    <row r="6160" spans="1:8">
      <c r="A6160" s="131"/>
      <c r="B6160" s="238"/>
      <c r="C6160" s="237"/>
      <c r="D6160" s="235"/>
      <c r="E6160" s="235"/>
      <c r="F6160" s="235"/>
      <c r="G6160" s="236"/>
      <c r="H6160" s="235"/>
    </row>
    <row r="6161" spans="1:8">
      <c r="A6161" s="131"/>
      <c r="B6161" s="238"/>
      <c r="C6161" s="237"/>
      <c r="D6161" s="235"/>
      <c r="E6161" s="235"/>
      <c r="F6161" s="235"/>
      <c r="G6161" s="236"/>
      <c r="H6161" s="235"/>
    </row>
    <row r="6162" spans="1:8">
      <c r="A6162" s="131"/>
      <c r="B6162" s="238"/>
      <c r="C6162" s="237"/>
      <c r="D6162" s="235"/>
      <c r="E6162" s="235"/>
      <c r="F6162" s="235"/>
      <c r="G6162" s="236"/>
      <c r="H6162" s="235"/>
    </row>
    <row r="6163" spans="1:8">
      <c r="A6163" s="131"/>
      <c r="B6163" s="238"/>
      <c r="C6163" s="237"/>
      <c r="D6163" s="235"/>
      <c r="E6163" s="235"/>
      <c r="F6163" s="235"/>
      <c r="G6163" s="236"/>
      <c r="H6163" s="235"/>
    </row>
    <row r="6164" spans="1:8">
      <c r="A6164" s="131"/>
      <c r="B6164" s="238"/>
      <c r="C6164" s="237"/>
      <c r="D6164" s="235"/>
      <c r="E6164" s="235"/>
      <c r="F6164" s="235"/>
      <c r="G6164" s="236"/>
      <c r="H6164" s="235"/>
    </row>
    <row r="6165" spans="1:8">
      <c r="A6165" s="131"/>
      <c r="B6165" s="238"/>
      <c r="C6165" s="237"/>
      <c r="D6165" s="235"/>
      <c r="E6165" s="235"/>
      <c r="F6165" s="235"/>
      <c r="G6165" s="236"/>
      <c r="H6165" s="235"/>
    </row>
    <row r="6166" spans="1:8">
      <c r="A6166" s="131"/>
      <c r="B6166" s="238"/>
      <c r="C6166" s="237"/>
      <c r="D6166" s="235"/>
      <c r="E6166" s="235"/>
      <c r="F6166" s="235"/>
      <c r="G6166" s="236"/>
      <c r="H6166" s="235"/>
    </row>
    <row r="6167" spans="1:8">
      <c r="A6167" s="131"/>
      <c r="B6167" s="238"/>
      <c r="C6167" s="237"/>
      <c r="D6167" s="235"/>
      <c r="E6167" s="235"/>
      <c r="F6167" s="235"/>
      <c r="G6167" s="236"/>
      <c r="H6167" s="235"/>
    </row>
    <row r="6168" spans="1:8">
      <c r="A6168" s="131"/>
      <c r="B6168" s="238"/>
      <c r="C6168" s="237"/>
      <c r="D6168" s="235"/>
      <c r="E6168" s="235"/>
      <c r="F6168" s="235"/>
      <c r="G6168" s="236"/>
      <c r="H6168" s="235"/>
    </row>
    <row r="6169" spans="1:8">
      <c r="A6169" s="131"/>
      <c r="B6169" s="238"/>
      <c r="C6169" s="237"/>
      <c r="D6169" s="235"/>
      <c r="E6169" s="235"/>
      <c r="F6169" s="235"/>
      <c r="G6169" s="236"/>
      <c r="H6169" s="235"/>
    </row>
    <row r="6170" spans="1:8">
      <c r="A6170" s="131"/>
      <c r="B6170" s="238"/>
      <c r="C6170" s="237"/>
      <c r="D6170" s="235"/>
      <c r="E6170" s="235"/>
      <c r="F6170" s="235"/>
      <c r="G6170" s="236"/>
      <c r="H6170" s="235"/>
    </row>
    <row r="6171" spans="1:8">
      <c r="A6171" s="131"/>
      <c r="B6171" s="238"/>
      <c r="C6171" s="237"/>
      <c r="D6171" s="235"/>
      <c r="E6171" s="235"/>
      <c r="F6171" s="235"/>
      <c r="G6171" s="236"/>
      <c r="H6171" s="235"/>
    </row>
    <row r="6172" spans="1:8">
      <c r="A6172" s="131"/>
      <c r="B6172" s="238"/>
      <c r="C6172" s="237"/>
      <c r="D6172" s="235"/>
      <c r="E6172" s="235"/>
      <c r="F6172" s="235"/>
      <c r="G6172" s="236"/>
      <c r="H6172" s="235"/>
    </row>
    <row r="6173" spans="1:8">
      <c r="A6173" s="131"/>
      <c r="B6173" s="238"/>
      <c r="C6173" s="237"/>
      <c r="D6173" s="235"/>
      <c r="E6173" s="235"/>
      <c r="F6173" s="235"/>
      <c r="G6173" s="236"/>
      <c r="H6173" s="235"/>
    </row>
    <row r="6174" spans="1:8">
      <c r="A6174" s="131"/>
      <c r="B6174" s="238"/>
      <c r="C6174" s="237"/>
      <c r="D6174" s="235"/>
      <c r="E6174" s="235"/>
      <c r="F6174" s="235"/>
      <c r="G6174" s="236"/>
      <c r="H6174" s="235"/>
    </row>
    <row r="6175" spans="1:8">
      <c r="A6175" s="131"/>
      <c r="B6175" s="238"/>
      <c r="C6175" s="237"/>
      <c r="D6175" s="235"/>
      <c r="E6175" s="235"/>
      <c r="F6175" s="235"/>
      <c r="G6175" s="236"/>
      <c r="H6175" s="235"/>
    </row>
    <row r="6176" spans="1:8">
      <c r="A6176" s="131"/>
      <c r="B6176" s="238"/>
      <c r="C6176" s="237"/>
      <c r="D6176" s="235"/>
      <c r="E6176" s="235"/>
      <c r="F6176" s="235"/>
      <c r="G6176" s="236"/>
      <c r="H6176" s="235"/>
    </row>
    <row r="6177" spans="1:8">
      <c r="A6177" s="131"/>
      <c r="B6177" s="238"/>
      <c r="C6177" s="237"/>
      <c r="D6177" s="235"/>
      <c r="E6177" s="235"/>
      <c r="F6177" s="235"/>
      <c r="G6177" s="236"/>
      <c r="H6177" s="235"/>
    </row>
    <row r="6178" spans="1:8">
      <c r="A6178" s="131"/>
      <c r="B6178" s="238"/>
      <c r="C6178" s="237"/>
      <c r="D6178" s="235"/>
      <c r="E6178" s="235"/>
      <c r="F6178" s="235"/>
      <c r="G6178" s="236"/>
      <c r="H6178" s="235"/>
    </row>
    <row r="6179" spans="1:8">
      <c r="A6179" s="131"/>
      <c r="B6179" s="238"/>
      <c r="C6179" s="237"/>
      <c r="D6179" s="235"/>
      <c r="E6179" s="235"/>
      <c r="F6179" s="235"/>
      <c r="G6179" s="236"/>
      <c r="H6179" s="235"/>
    </row>
    <row r="6180" spans="1:8">
      <c r="A6180" s="131"/>
      <c r="B6180" s="238"/>
      <c r="C6180" s="237"/>
      <c r="D6180" s="235"/>
      <c r="E6180" s="235"/>
      <c r="F6180" s="235"/>
      <c r="G6180" s="236"/>
      <c r="H6180" s="235"/>
    </row>
    <row r="6181" spans="1:8">
      <c r="A6181" s="131"/>
      <c r="B6181" s="238"/>
      <c r="C6181" s="237"/>
      <c r="D6181" s="235"/>
      <c r="E6181" s="235"/>
      <c r="F6181" s="235"/>
      <c r="G6181" s="236"/>
      <c r="H6181" s="235"/>
    </row>
    <row r="6182" spans="1:8">
      <c r="A6182" s="131"/>
      <c r="B6182" s="238"/>
      <c r="C6182" s="237"/>
      <c r="D6182" s="235"/>
      <c r="E6182" s="235"/>
      <c r="F6182" s="235"/>
      <c r="G6182" s="236"/>
      <c r="H6182" s="235"/>
    </row>
    <row r="6183" spans="1:8">
      <c r="A6183" s="131"/>
      <c r="B6183" s="238"/>
      <c r="C6183" s="237"/>
      <c r="D6183" s="235"/>
      <c r="E6183" s="235"/>
      <c r="F6183" s="235"/>
      <c r="G6183" s="236"/>
      <c r="H6183" s="235"/>
    </row>
    <row r="6184" spans="1:8">
      <c r="A6184" s="131"/>
      <c r="B6184" s="238"/>
      <c r="C6184" s="237"/>
      <c r="D6184" s="235"/>
      <c r="E6184" s="235"/>
      <c r="F6184" s="235"/>
      <c r="G6184" s="236"/>
      <c r="H6184" s="235"/>
    </row>
    <row r="6185" spans="1:8">
      <c r="A6185" s="131"/>
      <c r="B6185" s="238"/>
      <c r="C6185" s="237"/>
      <c r="D6185" s="235"/>
      <c r="E6185" s="235"/>
      <c r="F6185" s="235"/>
      <c r="G6185" s="236"/>
      <c r="H6185" s="235"/>
    </row>
    <row r="6186" spans="1:8">
      <c r="A6186" s="131"/>
      <c r="B6186" s="238"/>
      <c r="C6186" s="237"/>
      <c r="D6186" s="235"/>
      <c r="E6186" s="235"/>
      <c r="F6186" s="235"/>
      <c r="G6186" s="236"/>
      <c r="H6186" s="235"/>
    </row>
    <row r="6187" spans="1:8">
      <c r="A6187" s="131"/>
      <c r="B6187" s="238"/>
      <c r="C6187" s="237"/>
      <c r="D6187" s="235"/>
      <c r="E6187" s="235"/>
      <c r="F6187" s="235"/>
      <c r="G6187" s="236"/>
      <c r="H6187" s="235"/>
    </row>
    <row r="6188" spans="1:8">
      <c r="A6188" s="131"/>
      <c r="B6188" s="238"/>
      <c r="C6188" s="237"/>
      <c r="D6188" s="235"/>
      <c r="E6188" s="235"/>
      <c r="F6188" s="235"/>
      <c r="G6188" s="236"/>
      <c r="H6188" s="235"/>
    </row>
    <row r="6189" spans="1:8">
      <c r="A6189" s="131"/>
      <c r="B6189" s="238"/>
      <c r="C6189" s="237"/>
      <c r="D6189" s="235"/>
      <c r="E6189" s="235"/>
      <c r="F6189" s="235"/>
      <c r="G6189" s="236"/>
      <c r="H6189" s="235"/>
    </row>
    <row r="6190" spans="1:8">
      <c r="A6190" s="131"/>
      <c r="B6190" s="238"/>
      <c r="C6190" s="237"/>
      <c r="D6190" s="235"/>
      <c r="E6190" s="235"/>
      <c r="F6190" s="235"/>
      <c r="G6190" s="236"/>
      <c r="H6190" s="235"/>
    </row>
    <row r="6191" spans="1:8">
      <c r="A6191" s="131"/>
      <c r="B6191" s="238"/>
      <c r="C6191" s="237"/>
      <c r="D6191" s="235"/>
      <c r="E6191" s="235"/>
      <c r="F6191" s="235"/>
      <c r="G6191" s="236"/>
      <c r="H6191" s="235"/>
    </row>
    <row r="6192" spans="1:8">
      <c r="A6192" s="131"/>
      <c r="B6192" s="238"/>
      <c r="C6192" s="237"/>
      <c r="D6192" s="235"/>
      <c r="E6192" s="235"/>
      <c r="F6192" s="235"/>
      <c r="G6192" s="236"/>
      <c r="H6192" s="235"/>
    </row>
    <row r="6193" spans="1:8">
      <c r="A6193" s="131"/>
      <c r="B6193" s="238"/>
      <c r="C6193" s="237"/>
      <c r="D6193" s="235"/>
      <c r="E6193" s="235"/>
      <c r="F6193" s="235"/>
      <c r="G6193" s="236"/>
      <c r="H6193" s="235"/>
    </row>
    <row r="6194" spans="1:8">
      <c r="A6194" s="131"/>
      <c r="B6194" s="238"/>
      <c r="C6194" s="237"/>
      <c r="D6194" s="235"/>
      <c r="E6194" s="235"/>
      <c r="F6194" s="235"/>
      <c r="G6194" s="236"/>
      <c r="H6194" s="235"/>
    </row>
    <row r="6195" spans="1:8">
      <c r="A6195" s="131"/>
      <c r="B6195" s="238"/>
      <c r="C6195" s="237"/>
      <c r="D6195" s="235"/>
      <c r="E6195" s="235"/>
      <c r="F6195" s="235"/>
      <c r="G6195" s="236"/>
      <c r="H6195" s="235"/>
    </row>
    <row r="6196" spans="1:8">
      <c r="A6196" s="131"/>
      <c r="B6196" s="238"/>
      <c r="C6196" s="237"/>
      <c r="D6196" s="235"/>
      <c r="E6196" s="235"/>
      <c r="F6196" s="235"/>
      <c r="G6196" s="236"/>
      <c r="H6196" s="235"/>
    </row>
    <row r="6197" spans="1:8">
      <c r="A6197" s="131"/>
      <c r="B6197" s="238"/>
      <c r="C6197" s="237"/>
      <c r="D6197" s="235"/>
      <c r="E6197" s="235"/>
      <c r="F6197" s="235"/>
      <c r="G6197" s="236"/>
      <c r="H6197" s="235"/>
    </row>
    <row r="6198" spans="1:8">
      <c r="A6198" s="131"/>
      <c r="B6198" s="238"/>
      <c r="C6198" s="237"/>
      <c r="D6198" s="235"/>
      <c r="E6198" s="235"/>
      <c r="F6198" s="235"/>
      <c r="G6198" s="236"/>
      <c r="H6198" s="235"/>
    </row>
    <row r="6199" spans="1:8">
      <c r="A6199" s="131"/>
      <c r="B6199" s="238"/>
      <c r="C6199" s="237"/>
      <c r="D6199" s="235"/>
      <c r="E6199" s="235"/>
      <c r="F6199" s="235"/>
      <c r="G6199" s="236"/>
      <c r="H6199" s="235"/>
    </row>
    <row r="6200" spans="1:8">
      <c r="A6200" s="131"/>
      <c r="B6200" s="238"/>
      <c r="C6200" s="237"/>
      <c r="D6200" s="235"/>
      <c r="E6200" s="235"/>
      <c r="F6200" s="235"/>
      <c r="G6200" s="236"/>
      <c r="H6200" s="235"/>
    </row>
    <row r="6201" spans="1:8">
      <c r="A6201" s="131"/>
      <c r="B6201" s="238"/>
      <c r="C6201" s="237"/>
      <c r="D6201" s="235"/>
      <c r="E6201" s="235"/>
      <c r="F6201" s="235"/>
      <c r="G6201" s="236"/>
      <c r="H6201" s="235"/>
    </row>
    <row r="6202" spans="1:8">
      <c r="A6202" s="131"/>
      <c r="B6202" s="238"/>
      <c r="C6202" s="237"/>
      <c r="D6202" s="235"/>
      <c r="E6202" s="235"/>
      <c r="F6202" s="235"/>
      <c r="G6202" s="236"/>
      <c r="H6202" s="235"/>
    </row>
    <row r="6203" spans="1:8">
      <c r="A6203" s="131"/>
      <c r="B6203" s="238"/>
      <c r="C6203" s="237"/>
      <c r="D6203" s="235"/>
      <c r="E6203" s="235"/>
      <c r="F6203" s="235"/>
      <c r="G6203" s="236"/>
      <c r="H6203" s="235"/>
    </row>
    <row r="6204" spans="1:8">
      <c r="A6204" s="131"/>
      <c r="B6204" s="238"/>
      <c r="C6204" s="237"/>
      <c r="D6204" s="235"/>
      <c r="E6204" s="235"/>
      <c r="F6204" s="235"/>
      <c r="G6204" s="236"/>
      <c r="H6204" s="235"/>
    </row>
    <row r="6205" spans="1:8">
      <c r="A6205" s="131"/>
      <c r="B6205" s="238"/>
      <c r="C6205" s="237"/>
      <c r="D6205" s="235"/>
      <c r="E6205" s="235"/>
      <c r="F6205" s="235"/>
      <c r="G6205" s="236"/>
      <c r="H6205" s="235"/>
    </row>
    <row r="6206" spans="1:8">
      <c r="A6206" s="131"/>
      <c r="B6206" s="238"/>
      <c r="C6206" s="237"/>
      <c r="D6206" s="235"/>
      <c r="E6206" s="235"/>
      <c r="F6206" s="235"/>
      <c r="G6206" s="236"/>
      <c r="H6206" s="235"/>
    </row>
    <row r="6207" spans="1:8">
      <c r="A6207" s="131"/>
      <c r="B6207" s="238"/>
      <c r="C6207" s="237"/>
      <c r="D6207" s="235"/>
      <c r="E6207" s="235"/>
      <c r="F6207" s="235"/>
      <c r="G6207" s="236"/>
      <c r="H6207" s="235"/>
    </row>
    <row r="6208" spans="1:8">
      <c r="A6208" s="131"/>
      <c r="B6208" s="238"/>
      <c r="C6208" s="237"/>
      <c r="D6208" s="235"/>
      <c r="E6208" s="235"/>
      <c r="F6208" s="235"/>
      <c r="G6208" s="236"/>
      <c r="H6208" s="235"/>
    </row>
    <row r="6209" spans="1:8">
      <c r="A6209" s="131"/>
      <c r="B6209" s="238"/>
      <c r="C6209" s="237"/>
      <c r="D6209" s="235"/>
      <c r="E6209" s="235"/>
      <c r="F6209" s="235"/>
      <c r="G6209" s="236"/>
      <c r="H6209" s="235"/>
    </row>
    <row r="6210" spans="1:8">
      <c r="A6210" s="131"/>
      <c r="B6210" s="238"/>
      <c r="C6210" s="237"/>
      <c r="D6210" s="235"/>
      <c r="E6210" s="235"/>
      <c r="F6210" s="235"/>
      <c r="G6210" s="236"/>
      <c r="H6210" s="235"/>
    </row>
    <row r="6211" spans="1:8">
      <c r="A6211" s="131"/>
      <c r="B6211" s="238"/>
      <c r="C6211" s="237"/>
      <c r="D6211" s="235"/>
      <c r="E6211" s="235"/>
      <c r="F6211" s="235"/>
      <c r="G6211" s="236"/>
      <c r="H6211" s="235"/>
    </row>
    <row r="6212" spans="1:8">
      <c r="A6212" s="131"/>
      <c r="B6212" s="238"/>
      <c r="C6212" s="237"/>
      <c r="D6212" s="235"/>
      <c r="E6212" s="235"/>
      <c r="F6212" s="235"/>
      <c r="G6212" s="236"/>
      <c r="H6212" s="235"/>
    </row>
    <row r="6213" spans="1:8">
      <c r="A6213" s="131"/>
      <c r="B6213" s="238"/>
      <c r="C6213" s="237"/>
      <c r="D6213" s="235"/>
      <c r="E6213" s="235"/>
      <c r="F6213" s="235"/>
      <c r="G6213" s="236"/>
      <c r="H6213" s="235"/>
    </row>
    <row r="6214" spans="1:8">
      <c r="A6214" s="131"/>
      <c r="B6214" s="238"/>
      <c r="C6214" s="237"/>
      <c r="D6214" s="235"/>
      <c r="E6214" s="235"/>
      <c r="F6214" s="235"/>
      <c r="G6214" s="236"/>
      <c r="H6214" s="235"/>
    </row>
    <row r="6215" spans="1:8">
      <c r="A6215" s="131"/>
      <c r="B6215" s="238"/>
      <c r="C6215" s="237"/>
      <c r="D6215" s="235"/>
      <c r="E6215" s="235"/>
      <c r="F6215" s="235"/>
      <c r="G6215" s="236"/>
      <c r="H6215" s="235"/>
    </row>
    <row r="6216" spans="1:8">
      <c r="A6216" s="131"/>
      <c r="B6216" s="238"/>
      <c r="C6216" s="237"/>
      <c r="D6216" s="235"/>
      <c r="E6216" s="235"/>
      <c r="F6216" s="235"/>
      <c r="G6216" s="236"/>
      <c r="H6216" s="235"/>
    </row>
    <row r="6217" spans="1:8">
      <c r="A6217" s="131"/>
      <c r="B6217" s="238"/>
      <c r="C6217" s="237"/>
      <c r="D6217" s="235"/>
      <c r="E6217" s="235"/>
      <c r="F6217" s="235"/>
      <c r="G6217" s="236"/>
      <c r="H6217" s="235"/>
    </row>
    <row r="6218" spans="1:8">
      <c r="A6218" s="131"/>
      <c r="B6218" s="238"/>
      <c r="C6218" s="237"/>
      <c r="D6218" s="235"/>
      <c r="E6218" s="235"/>
      <c r="F6218" s="235"/>
      <c r="G6218" s="236"/>
      <c r="H6218" s="235"/>
    </row>
    <row r="6219" spans="1:8">
      <c r="A6219" s="131"/>
      <c r="B6219" s="238"/>
      <c r="C6219" s="237"/>
      <c r="D6219" s="235"/>
      <c r="E6219" s="235"/>
      <c r="F6219" s="235"/>
      <c r="G6219" s="236"/>
      <c r="H6219" s="235"/>
    </row>
    <row r="6220" spans="1:8">
      <c r="A6220" s="131"/>
      <c r="B6220" s="238"/>
      <c r="C6220" s="237"/>
      <c r="D6220" s="235"/>
      <c r="E6220" s="235"/>
      <c r="F6220" s="235"/>
      <c r="G6220" s="236"/>
      <c r="H6220" s="235"/>
    </row>
    <row r="6221" spans="1:8">
      <c r="A6221" s="131"/>
      <c r="B6221" s="238"/>
      <c r="C6221" s="237"/>
      <c r="D6221" s="235"/>
      <c r="E6221" s="235"/>
      <c r="F6221" s="235"/>
      <c r="G6221" s="236"/>
      <c r="H6221" s="235"/>
    </row>
    <row r="6222" spans="1:8">
      <c r="A6222" s="131"/>
      <c r="B6222" s="238"/>
      <c r="C6222" s="237"/>
      <c r="D6222" s="235"/>
      <c r="E6222" s="235"/>
      <c r="F6222" s="235"/>
      <c r="G6222" s="236"/>
      <c r="H6222" s="235"/>
    </row>
    <row r="6223" spans="1:8">
      <c r="A6223" s="131"/>
      <c r="B6223" s="238"/>
      <c r="C6223" s="237"/>
      <c r="D6223" s="235"/>
      <c r="E6223" s="235"/>
      <c r="F6223" s="235"/>
      <c r="G6223" s="236"/>
      <c r="H6223" s="235"/>
    </row>
    <row r="6224" spans="1:8">
      <c r="A6224" s="131"/>
      <c r="B6224" s="238"/>
      <c r="C6224" s="237"/>
      <c r="D6224" s="235"/>
      <c r="E6224" s="235"/>
      <c r="F6224" s="235"/>
      <c r="G6224" s="236"/>
      <c r="H6224" s="235"/>
    </row>
    <row r="6225" spans="1:8">
      <c r="A6225" s="131"/>
      <c r="B6225" s="238"/>
      <c r="C6225" s="237"/>
      <c r="D6225" s="235"/>
      <c r="E6225" s="235"/>
      <c r="F6225" s="235"/>
      <c r="G6225" s="236"/>
      <c r="H6225" s="235"/>
    </row>
    <row r="6226" spans="1:8">
      <c r="A6226" s="131"/>
      <c r="B6226" s="238"/>
      <c r="C6226" s="237"/>
      <c r="D6226" s="235"/>
      <c r="E6226" s="235"/>
      <c r="F6226" s="235"/>
      <c r="G6226" s="236"/>
      <c r="H6226" s="235"/>
    </row>
    <row r="6227" spans="1:8">
      <c r="A6227" s="131"/>
      <c r="B6227" s="238"/>
      <c r="C6227" s="237"/>
      <c r="D6227" s="235"/>
      <c r="E6227" s="235"/>
      <c r="F6227" s="235"/>
      <c r="G6227" s="236"/>
      <c r="H6227" s="235"/>
    </row>
    <row r="6228" spans="1:8">
      <c r="A6228" s="131"/>
      <c r="B6228" s="238"/>
      <c r="C6228" s="237"/>
      <c r="D6228" s="235"/>
      <c r="E6228" s="235"/>
      <c r="F6228" s="235"/>
      <c r="G6228" s="236"/>
      <c r="H6228" s="235"/>
    </row>
    <row r="6229" spans="1:8">
      <c r="A6229" s="131"/>
      <c r="B6229" s="238"/>
      <c r="C6229" s="237"/>
      <c r="D6229" s="235"/>
      <c r="E6229" s="235"/>
      <c r="F6229" s="235"/>
      <c r="G6229" s="236"/>
      <c r="H6229" s="235"/>
    </row>
    <row r="6230" spans="1:8">
      <c r="A6230" s="131"/>
      <c r="B6230" s="238"/>
      <c r="C6230" s="237"/>
      <c r="D6230" s="235"/>
      <c r="E6230" s="235"/>
      <c r="F6230" s="235"/>
      <c r="G6230" s="236"/>
      <c r="H6230" s="235"/>
    </row>
    <row r="6231" spans="1:8">
      <c r="A6231" s="131"/>
      <c r="B6231" s="238"/>
      <c r="C6231" s="237"/>
      <c r="D6231" s="235"/>
      <c r="E6231" s="235"/>
      <c r="F6231" s="235"/>
      <c r="G6231" s="236"/>
      <c r="H6231" s="235"/>
    </row>
    <row r="6232" spans="1:8">
      <c r="A6232" s="131"/>
      <c r="B6232" s="238"/>
      <c r="C6232" s="237"/>
      <c r="D6232" s="235"/>
      <c r="E6232" s="235"/>
      <c r="F6232" s="235"/>
      <c r="G6232" s="236"/>
      <c r="H6232" s="235"/>
    </row>
    <row r="6233" spans="1:8">
      <c r="A6233" s="131"/>
      <c r="B6233" s="238"/>
      <c r="C6233" s="237"/>
      <c r="D6233" s="235"/>
      <c r="E6233" s="235"/>
      <c r="F6233" s="235"/>
      <c r="G6233" s="236"/>
      <c r="H6233" s="235"/>
    </row>
    <row r="6234" spans="1:8">
      <c r="A6234" s="131"/>
      <c r="B6234" s="238"/>
      <c r="C6234" s="237"/>
      <c r="D6234" s="235"/>
      <c r="E6234" s="235"/>
      <c r="F6234" s="235"/>
      <c r="G6234" s="236"/>
      <c r="H6234" s="235"/>
    </row>
    <row r="6235" spans="1:8">
      <c r="A6235" s="131"/>
      <c r="B6235" s="238"/>
      <c r="C6235" s="237"/>
      <c r="D6235" s="235"/>
      <c r="E6235" s="235"/>
      <c r="F6235" s="235"/>
      <c r="G6235" s="236"/>
      <c r="H6235" s="235"/>
    </row>
    <row r="6236" spans="1:8">
      <c r="A6236" s="131"/>
      <c r="B6236" s="238"/>
      <c r="C6236" s="237"/>
      <c r="D6236" s="235"/>
      <c r="E6236" s="235"/>
      <c r="F6236" s="235"/>
      <c r="G6236" s="236"/>
      <c r="H6236" s="235"/>
    </row>
    <row r="6237" spans="1:8">
      <c r="A6237" s="131"/>
      <c r="B6237" s="238"/>
      <c r="C6237" s="237"/>
      <c r="D6237" s="235"/>
      <c r="E6237" s="235"/>
      <c r="F6237" s="235"/>
      <c r="G6237" s="236"/>
      <c r="H6237" s="235"/>
    </row>
    <row r="6238" spans="1:8">
      <c r="A6238" s="131"/>
      <c r="B6238" s="238"/>
      <c r="C6238" s="237"/>
      <c r="D6238" s="235"/>
      <c r="E6238" s="235"/>
      <c r="F6238" s="235"/>
      <c r="G6238" s="236"/>
      <c r="H6238" s="235"/>
    </row>
    <row r="6239" spans="1:8">
      <c r="A6239" s="131"/>
      <c r="B6239" s="238"/>
      <c r="C6239" s="237"/>
      <c r="D6239" s="235"/>
      <c r="E6239" s="235"/>
      <c r="F6239" s="235"/>
      <c r="G6239" s="236"/>
      <c r="H6239" s="235"/>
    </row>
    <row r="6240" spans="1:8">
      <c r="A6240" s="131"/>
      <c r="B6240" s="238"/>
      <c r="C6240" s="237"/>
      <c r="D6240" s="235"/>
      <c r="E6240" s="235"/>
      <c r="F6240" s="235"/>
      <c r="G6240" s="236"/>
      <c r="H6240" s="235"/>
    </row>
    <row r="6241" spans="1:8">
      <c r="A6241" s="131"/>
      <c r="B6241" s="238"/>
      <c r="C6241" s="237"/>
      <c r="D6241" s="235"/>
      <c r="E6241" s="235"/>
      <c r="F6241" s="235"/>
      <c r="G6241" s="236"/>
      <c r="H6241" s="235"/>
    </row>
    <row r="6242" spans="1:8">
      <c r="A6242" s="131"/>
      <c r="B6242" s="238"/>
      <c r="C6242" s="237"/>
      <c r="D6242" s="235"/>
      <c r="E6242" s="235"/>
      <c r="F6242" s="235"/>
      <c r="G6242" s="236"/>
      <c r="H6242" s="235"/>
    </row>
    <row r="6243" spans="1:8">
      <c r="A6243" s="131"/>
      <c r="B6243" s="238"/>
      <c r="C6243" s="237"/>
      <c r="D6243" s="235"/>
      <c r="E6243" s="235"/>
      <c r="F6243" s="235"/>
      <c r="G6243" s="236"/>
      <c r="H6243" s="235"/>
    </row>
    <row r="6244" spans="1:8">
      <c r="A6244" s="131"/>
      <c r="B6244" s="238"/>
      <c r="C6244" s="237"/>
      <c r="D6244" s="235"/>
      <c r="E6244" s="235"/>
      <c r="F6244" s="235"/>
      <c r="G6244" s="236"/>
      <c r="H6244" s="235"/>
    </row>
    <row r="6245" spans="1:8">
      <c r="A6245" s="131"/>
      <c r="B6245" s="238"/>
      <c r="C6245" s="237"/>
      <c r="D6245" s="235"/>
      <c r="E6245" s="235"/>
      <c r="F6245" s="235"/>
      <c r="G6245" s="236"/>
      <c r="H6245" s="235"/>
    </row>
    <row r="6246" spans="1:8">
      <c r="A6246" s="131"/>
      <c r="B6246" s="238"/>
      <c r="C6246" s="237"/>
      <c r="D6246" s="235"/>
      <c r="E6246" s="235"/>
      <c r="F6246" s="235"/>
      <c r="G6246" s="236"/>
      <c r="H6246" s="235"/>
    </row>
    <row r="6247" spans="1:8">
      <c r="A6247" s="131"/>
      <c r="B6247" s="238"/>
      <c r="C6247" s="237"/>
      <c r="D6247" s="235"/>
      <c r="E6247" s="235"/>
      <c r="F6247" s="235"/>
      <c r="G6247" s="236"/>
      <c r="H6247" s="235"/>
    </row>
    <row r="6248" spans="1:8">
      <c r="A6248" s="131"/>
      <c r="B6248" s="238"/>
      <c r="C6248" s="237"/>
      <c r="D6248" s="235"/>
      <c r="E6248" s="235"/>
      <c r="F6248" s="235"/>
      <c r="G6248" s="236"/>
      <c r="H6248" s="235"/>
    </row>
    <row r="6249" spans="1:8">
      <c r="A6249" s="131"/>
      <c r="B6249" s="238"/>
      <c r="C6249" s="237"/>
      <c r="D6249" s="235"/>
      <c r="E6249" s="235"/>
      <c r="F6249" s="235"/>
      <c r="G6249" s="236"/>
      <c r="H6249" s="235"/>
    </row>
    <row r="6250" spans="1:8">
      <c r="A6250" s="131"/>
      <c r="B6250" s="238"/>
      <c r="C6250" s="237"/>
      <c r="D6250" s="235"/>
      <c r="E6250" s="235"/>
      <c r="F6250" s="235"/>
      <c r="G6250" s="236"/>
      <c r="H6250" s="235"/>
    </row>
    <row r="6251" spans="1:8">
      <c r="A6251" s="131"/>
      <c r="B6251" s="238"/>
      <c r="C6251" s="237"/>
      <c r="D6251" s="235"/>
      <c r="E6251" s="235"/>
      <c r="F6251" s="235"/>
      <c r="G6251" s="236"/>
      <c r="H6251" s="235"/>
    </row>
    <row r="6252" spans="1:8">
      <c r="A6252" s="131"/>
      <c r="B6252" s="238"/>
      <c r="C6252" s="237"/>
      <c r="D6252" s="235"/>
      <c r="E6252" s="235"/>
      <c r="F6252" s="235"/>
      <c r="G6252" s="236"/>
      <c r="H6252" s="235"/>
    </row>
    <row r="6253" spans="1:8">
      <c r="A6253" s="131"/>
      <c r="B6253" s="238"/>
      <c r="C6253" s="237"/>
      <c r="D6253" s="235"/>
      <c r="E6253" s="235"/>
      <c r="F6253" s="235"/>
      <c r="G6253" s="236"/>
      <c r="H6253" s="235"/>
    </row>
    <row r="6254" spans="1:8">
      <c r="A6254" s="131"/>
      <c r="B6254" s="238"/>
      <c r="C6254" s="237"/>
      <c r="D6254" s="235"/>
      <c r="E6254" s="235"/>
      <c r="F6254" s="235"/>
      <c r="G6254" s="236"/>
      <c r="H6254" s="235"/>
    </row>
    <row r="6255" spans="1:8">
      <c r="A6255" s="131"/>
      <c r="B6255" s="238"/>
      <c r="C6255" s="237"/>
      <c r="D6255" s="235"/>
      <c r="E6255" s="235"/>
      <c r="F6255" s="235"/>
      <c r="G6255" s="236"/>
      <c r="H6255" s="235"/>
    </row>
    <row r="6256" spans="1:8">
      <c r="A6256" s="131"/>
      <c r="B6256" s="238"/>
      <c r="C6256" s="237"/>
      <c r="D6256" s="235"/>
      <c r="E6256" s="235"/>
      <c r="F6256" s="235"/>
      <c r="G6256" s="236"/>
      <c r="H6256" s="235"/>
    </row>
    <row r="6257" spans="1:8">
      <c r="A6257" s="131"/>
      <c r="B6257" s="238"/>
      <c r="C6257" s="237"/>
      <c r="D6257" s="235"/>
      <c r="E6257" s="235"/>
      <c r="F6257" s="235"/>
      <c r="G6257" s="236"/>
      <c r="H6257" s="235"/>
    </row>
    <row r="6258" spans="1:8">
      <c r="A6258" s="131"/>
      <c r="B6258" s="238"/>
      <c r="C6258" s="237"/>
      <c r="D6258" s="235"/>
      <c r="E6258" s="235"/>
      <c r="F6258" s="235"/>
      <c r="G6258" s="236"/>
      <c r="H6258" s="235"/>
    </row>
    <row r="6259" spans="1:8">
      <c r="A6259" s="131"/>
      <c r="B6259" s="238"/>
      <c r="C6259" s="237"/>
      <c r="D6259" s="235"/>
      <c r="E6259" s="235"/>
      <c r="F6259" s="235"/>
      <c r="G6259" s="236"/>
      <c r="H6259" s="235"/>
    </row>
    <row r="6260" spans="1:8">
      <c r="A6260" s="131"/>
      <c r="B6260" s="238"/>
      <c r="C6260" s="237"/>
      <c r="D6260" s="235"/>
      <c r="E6260" s="235"/>
      <c r="F6260" s="235"/>
      <c r="G6260" s="236"/>
      <c r="H6260" s="235"/>
    </row>
    <row r="6261" spans="1:8">
      <c r="A6261" s="131"/>
      <c r="B6261" s="238"/>
      <c r="C6261" s="237"/>
      <c r="D6261" s="235"/>
      <c r="E6261" s="235"/>
      <c r="F6261" s="235"/>
      <c r="G6261" s="236"/>
      <c r="H6261" s="235"/>
    </row>
    <row r="6262" spans="1:8">
      <c r="A6262" s="131"/>
      <c r="B6262" s="238"/>
      <c r="C6262" s="237"/>
      <c r="D6262" s="235"/>
      <c r="E6262" s="235"/>
      <c r="F6262" s="235"/>
      <c r="G6262" s="236"/>
      <c r="H6262" s="235"/>
    </row>
    <row r="6263" spans="1:8">
      <c r="A6263" s="131"/>
      <c r="B6263" s="238"/>
      <c r="C6263" s="237"/>
      <c r="D6263" s="235"/>
      <c r="E6263" s="235"/>
      <c r="F6263" s="235"/>
      <c r="G6263" s="236"/>
      <c r="H6263" s="235"/>
    </row>
    <row r="6264" spans="1:8">
      <c r="A6264" s="131"/>
      <c r="B6264" s="238"/>
      <c r="C6264" s="237"/>
      <c r="D6264" s="235"/>
      <c r="E6264" s="235"/>
      <c r="F6264" s="235"/>
      <c r="G6264" s="236"/>
      <c r="H6264" s="235"/>
    </row>
    <row r="6265" spans="1:8">
      <c r="A6265" s="131"/>
      <c r="B6265" s="238"/>
      <c r="C6265" s="237"/>
      <c r="D6265" s="235"/>
      <c r="E6265" s="235"/>
      <c r="F6265" s="235"/>
      <c r="G6265" s="236"/>
      <c r="H6265" s="235"/>
    </row>
    <row r="6266" spans="1:8">
      <c r="A6266" s="131"/>
      <c r="B6266" s="238"/>
      <c r="C6266" s="237"/>
      <c r="D6266" s="235"/>
      <c r="E6266" s="235"/>
      <c r="F6266" s="235"/>
      <c r="G6266" s="236"/>
      <c r="H6266" s="235"/>
    </row>
    <row r="6267" spans="1:8">
      <c r="A6267" s="131"/>
      <c r="B6267" s="238"/>
      <c r="C6267" s="237"/>
      <c r="D6267" s="235"/>
      <c r="E6267" s="235"/>
      <c r="F6267" s="235"/>
      <c r="G6267" s="236"/>
      <c r="H6267" s="235"/>
    </row>
    <row r="6268" spans="1:8">
      <c r="A6268" s="131"/>
      <c r="B6268" s="238"/>
      <c r="C6268" s="237"/>
      <c r="D6268" s="235"/>
      <c r="E6268" s="235"/>
      <c r="F6268" s="235"/>
      <c r="G6268" s="236"/>
      <c r="H6268" s="235"/>
    </row>
    <row r="6269" spans="1:8">
      <c r="A6269" s="131"/>
      <c r="B6269" s="238"/>
      <c r="C6269" s="237"/>
      <c r="D6269" s="235"/>
      <c r="E6269" s="235"/>
      <c r="F6269" s="235"/>
      <c r="G6269" s="236"/>
      <c r="H6269" s="235"/>
    </row>
    <row r="6270" spans="1:8">
      <c r="A6270" s="131"/>
      <c r="B6270" s="238"/>
      <c r="C6270" s="237"/>
      <c r="D6270" s="235"/>
      <c r="E6270" s="235"/>
      <c r="F6270" s="235"/>
      <c r="G6270" s="236"/>
      <c r="H6270" s="235"/>
    </row>
    <row r="6271" spans="1:8">
      <c r="A6271" s="131"/>
      <c r="B6271" s="238"/>
      <c r="C6271" s="237"/>
      <c r="D6271" s="235"/>
      <c r="E6271" s="235"/>
      <c r="F6271" s="235"/>
      <c r="G6271" s="236"/>
      <c r="H6271" s="235"/>
    </row>
    <row r="6272" spans="1:8">
      <c r="A6272" s="131"/>
      <c r="B6272" s="238"/>
      <c r="C6272" s="237"/>
      <c r="D6272" s="235"/>
      <c r="E6272" s="235"/>
      <c r="F6272" s="235"/>
      <c r="G6272" s="236"/>
      <c r="H6272" s="235"/>
    </row>
    <row r="6273" spans="1:8">
      <c r="A6273" s="131"/>
      <c r="B6273" s="238"/>
      <c r="C6273" s="237"/>
      <c r="D6273" s="235"/>
      <c r="E6273" s="235"/>
      <c r="F6273" s="235"/>
      <c r="G6273" s="236"/>
      <c r="H6273" s="235"/>
    </row>
    <row r="6274" spans="1:8">
      <c r="A6274" s="131"/>
      <c r="B6274" s="238"/>
      <c r="C6274" s="237"/>
      <c r="D6274" s="235"/>
      <c r="E6274" s="235"/>
      <c r="F6274" s="235"/>
      <c r="G6274" s="236"/>
      <c r="H6274" s="235"/>
    </row>
    <row r="6275" spans="1:8">
      <c r="A6275" s="131"/>
      <c r="B6275" s="238"/>
      <c r="C6275" s="237"/>
      <c r="D6275" s="235"/>
      <c r="E6275" s="235"/>
      <c r="F6275" s="235"/>
      <c r="G6275" s="236"/>
      <c r="H6275" s="235"/>
    </row>
    <row r="6276" spans="1:8">
      <c r="A6276" s="131"/>
      <c r="B6276" s="238"/>
      <c r="C6276" s="237"/>
      <c r="D6276" s="235"/>
      <c r="E6276" s="235"/>
      <c r="F6276" s="235"/>
      <c r="G6276" s="236"/>
      <c r="H6276" s="235"/>
    </row>
    <row r="6277" spans="1:8">
      <c r="A6277" s="131"/>
      <c r="B6277" s="238"/>
      <c r="C6277" s="237"/>
      <c r="D6277" s="235"/>
      <c r="E6277" s="235"/>
      <c r="F6277" s="235"/>
      <c r="G6277" s="236"/>
      <c r="H6277" s="235"/>
    </row>
    <row r="6278" spans="1:8">
      <c r="A6278" s="131"/>
      <c r="B6278" s="238"/>
      <c r="C6278" s="237"/>
      <c r="D6278" s="235"/>
      <c r="E6278" s="235"/>
      <c r="F6278" s="235"/>
      <c r="G6278" s="236"/>
      <c r="H6278" s="235"/>
    </row>
    <row r="6279" spans="1:8">
      <c r="A6279" s="131"/>
      <c r="B6279" s="238"/>
      <c r="C6279" s="237"/>
      <c r="D6279" s="235"/>
      <c r="E6279" s="235"/>
      <c r="F6279" s="235"/>
      <c r="G6279" s="236"/>
      <c r="H6279" s="235"/>
    </row>
    <row r="6280" spans="1:8">
      <c r="A6280" s="131"/>
      <c r="B6280" s="238"/>
      <c r="C6280" s="237"/>
      <c r="D6280" s="235"/>
      <c r="E6280" s="235"/>
      <c r="F6280" s="235"/>
      <c r="G6280" s="236"/>
      <c r="H6280" s="235"/>
    </row>
    <row r="6281" spans="1:8">
      <c r="A6281" s="131"/>
      <c r="B6281" s="238"/>
      <c r="C6281" s="237"/>
      <c r="D6281" s="235"/>
      <c r="E6281" s="235"/>
      <c r="F6281" s="235"/>
      <c r="G6281" s="236"/>
      <c r="H6281" s="235"/>
    </row>
    <row r="6282" spans="1:8">
      <c r="A6282" s="131"/>
      <c r="B6282" s="238"/>
      <c r="C6282" s="237"/>
      <c r="D6282" s="235"/>
      <c r="E6282" s="235"/>
      <c r="F6282" s="235"/>
      <c r="G6282" s="236"/>
      <c r="H6282" s="235"/>
    </row>
    <row r="6283" spans="1:8">
      <c r="A6283" s="131"/>
      <c r="B6283" s="238"/>
      <c r="C6283" s="237"/>
      <c r="D6283" s="235"/>
      <c r="E6283" s="235"/>
      <c r="F6283" s="235"/>
      <c r="G6283" s="236"/>
      <c r="H6283" s="235"/>
    </row>
    <row r="6284" spans="1:8">
      <c r="A6284" s="131"/>
      <c r="B6284" s="238"/>
      <c r="C6284" s="237"/>
      <c r="D6284" s="235"/>
      <c r="E6284" s="235"/>
      <c r="F6284" s="235"/>
      <c r="G6284" s="236"/>
      <c r="H6284" s="235"/>
    </row>
    <row r="6285" spans="1:8">
      <c r="A6285" s="131"/>
      <c r="B6285" s="238"/>
      <c r="C6285" s="237"/>
      <c r="D6285" s="235"/>
      <c r="E6285" s="235"/>
      <c r="F6285" s="235"/>
      <c r="G6285" s="236"/>
      <c r="H6285" s="235"/>
    </row>
    <row r="6286" spans="1:8">
      <c r="A6286" s="131"/>
      <c r="B6286" s="238"/>
      <c r="C6286" s="237"/>
      <c r="D6286" s="235"/>
      <c r="E6286" s="235"/>
      <c r="F6286" s="235"/>
      <c r="G6286" s="236"/>
      <c r="H6286" s="235"/>
    </row>
    <row r="6287" spans="1:8">
      <c r="A6287" s="131"/>
      <c r="B6287" s="238"/>
      <c r="C6287" s="237"/>
      <c r="D6287" s="235"/>
      <c r="E6287" s="235"/>
      <c r="F6287" s="235"/>
      <c r="G6287" s="236"/>
      <c r="H6287" s="235"/>
    </row>
    <row r="6288" spans="1:8">
      <c r="A6288" s="131"/>
      <c r="B6288" s="238"/>
      <c r="C6288" s="237"/>
      <c r="D6288" s="235"/>
      <c r="E6288" s="235"/>
      <c r="F6288" s="235"/>
      <c r="G6288" s="236"/>
      <c r="H6288" s="235"/>
    </row>
    <row r="6289" spans="1:8">
      <c r="A6289" s="131"/>
      <c r="B6289" s="238"/>
      <c r="C6289" s="237"/>
      <c r="D6289" s="235"/>
      <c r="E6289" s="235"/>
      <c r="F6289" s="235"/>
      <c r="G6289" s="236"/>
      <c r="H6289" s="235"/>
    </row>
    <row r="6290" spans="1:8">
      <c r="A6290" s="131"/>
      <c r="B6290" s="238"/>
      <c r="C6290" s="237"/>
      <c r="D6290" s="235"/>
      <c r="E6290" s="235"/>
      <c r="F6290" s="235"/>
      <c r="G6290" s="236"/>
      <c r="H6290" s="235"/>
    </row>
    <row r="6291" spans="1:8">
      <c r="A6291" s="131"/>
      <c r="B6291" s="238"/>
      <c r="C6291" s="237"/>
      <c r="D6291" s="235"/>
      <c r="E6291" s="235"/>
      <c r="F6291" s="235"/>
      <c r="G6291" s="236"/>
      <c r="H6291" s="235"/>
    </row>
    <row r="6292" spans="1:8">
      <c r="A6292" s="131"/>
      <c r="B6292" s="238"/>
      <c r="C6292" s="237"/>
      <c r="D6292" s="235"/>
      <c r="E6292" s="235"/>
      <c r="F6292" s="235"/>
      <c r="G6292" s="236"/>
      <c r="H6292" s="235"/>
    </row>
    <row r="6293" spans="1:8">
      <c r="A6293" s="131"/>
      <c r="B6293" s="238"/>
      <c r="C6293" s="237"/>
      <c r="D6293" s="235"/>
      <c r="E6293" s="235"/>
      <c r="F6293" s="235"/>
      <c r="G6293" s="236"/>
      <c r="H6293" s="235"/>
    </row>
    <row r="6294" spans="1:8">
      <c r="A6294" s="131"/>
      <c r="B6294" s="238"/>
      <c r="C6294" s="237"/>
      <c r="D6294" s="235"/>
      <c r="E6294" s="235"/>
      <c r="F6294" s="235"/>
      <c r="G6294" s="236"/>
      <c r="H6294" s="235"/>
    </row>
    <row r="6295" spans="1:8">
      <c r="A6295" s="131"/>
      <c r="B6295" s="238"/>
      <c r="C6295" s="237"/>
      <c r="D6295" s="235"/>
      <c r="E6295" s="235"/>
      <c r="F6295" s="235"/>
      <c r="G6295" s="236"/>
      <c r="H6295" s="235"/>
    </row>
    <row r="6296" spans="1:8">
      <c r="A6296" s="131"/>
      <c r="B6296" s="238"/>
      <c r="C6296" s="237"/>
      <c r="D6296" s="235"/>
      <c r="E6296" s="235"/>
      <c r="F6296" s="235"/>
      <c r="G6296" s="236"/>
      <c r="H6296" s="235"/>
    </row>
    <row r="6297" spans="1:8">
      <c r="A6297" s="131"/>
      <c r="B6297" s="238"/>
      <c r="C6297" s="237"/>
      <c r="D6297" s="235"/>
      <c r="E6297" s="235"/>
      <c r="F6297" s="235"/>
      <c r="G6297" s="236"/>
      <c r="H6297" s="235"/>
    </row>
    <row r="6298" spans="1:8">
      <c r="A6298" s="131"/>
      <c r="B6298" s="238"/>
      <c r="C6298" s="237"/>
      <c r="D6298" s="235"/>
      <c r="E6298" s="235"/>
      <c r="F6298" s="235"/>
      <c r="G6298" s="236"/>
      <c r="H6298" s="235"/>
    </row>
    <row r="6299" spans="1:8">
      <c r="A6299" s="131"/>
      <c r="B6299" s="238"/>
      <c r="C6299" s="237"/>
      <c r="D6299" s="235"/>
      <c r="E6299" s="235"/>
      <c r="F6299" s="235"/>
      <c r="G6299" s="236"/>
      <c r="H6299" s="235"/>
    </row>
    <row r="6300" spans="1:8">
      <c r="A6300" s="131"/>
      <c r="B6300" s="238"/>
      <c r="C6300" s="237"/>
      <c r="D6300" s="235"/>
      <c r="E6300" s="235"/>
      <c r="F6300" s="235"/>
      <c r="G6300" s="236"/>
      <c r="H6300" s="235"/>
    </row>
    <row r="6301" spans="1:8">
      <c r="A6301" s="131"/>
      <c r="B6301" s="238"/>
      <c r="C6301" s="237"/>
      <c r="D6301" s="235"/>
      <c r="E6301" s="235"/>
      <c r="F6301" s="235"/>
      <c r="G6301" s="236"/>
      <c r="H6301" s="235"/>
    </row>
    <row r="6302" spans="1:8">
      <c r="A6302" s="131"/>
      <c r="B6302" s="238"/>
      <c r="C6302" s="237"/>
      <c r="D6302" s="235"/>
      <c r="E6302" s="235"/>
      <c r="F6302" s="235"/>
      <c r="G6302" s="236"/>
      <c r="H6302" s="235"/>
    </row>
    <row r="6303" spans="1:8">
      <c r="A6303" s="131"/>
      <c r="B6303" s="238"/>
      <c r="C6303" s="237"/>
      <c r="D6303" s="235"/>
      <c r="E6303" s="235"/>
      <c r="F6303" s="235"/>
      <c r="G6303" s="236"/>
      <c r="H6303" s="235"/>
    </row>
    <row r="6304" spans="1:8">
      <c r="A6304" s="131"/>
      <c r="B6304" s="238"/>
      <c r="C6304" s="237"/>
      <c r="D6304" s="235"/>
      <c r="E6304" s="235"/>
      <c r="F6304" s="235"/>
      <c r="G6304" s="236"/>
      <c r="H6304" s="235"/>
    </row>
    <row r="6305" spans="1:8">
      <c r="A6305" s="131"/>
      <c r="B6305" s="238"/>
      <c r="C6305" s="237"/>
      <c r="D6305" s="235"/>
      <c r="E6305" s="235"/>
      <c r="F6305" s="235"/>
      <c r="G6305" s="236"/>
      <c r="H6305" s="235"/>
    </row>
    <row r="6306" spans="1:8">
      <c r="A6306" s="131"/>
      <c r="B6306" s="238"/>
      <c r="C6306" s="237"/>
      <c r="D6306" s="235"/>
      <c r="E6306" s="235"/>
      <c r="F6306" s="235"/>
      <c r="G6306" s="236"/>
      <c r="H6306" s="235"/>
    </row>
    <row r="6307" spans="1:8">
      <c r="A6307" s="131"/>
      <c r="B6307" s="238"/>
      <c r="C6307" s="237"/>
      <c r="D6307" s="235"/>
      <c r="E6307" s="235"/>
      <c r="F6307" s="235"/>
      <c r="G6307" s="236"/>
      <c r="H6307" s="235"/>
    </row>
    <row r="6308" spans="1:8">
      <c r="A6308" s="131"/>
      <c r="B6308" s="238"/>
      <c r="C6308" s="237"/>
      <c r="D6308" s="235"/>
      <c r="E6308" s="235"/>
      <c r="F6308" s="235"/>
      <c r="G6308" s="236"/>
      <c r="H6308" s="235"/>
    </row>
    <row r="6309" spans="1:8">
      <c r="A6309" s="131"/>
      <c r="B6309" s="238"/>
      <c r="C6309" s="237"/>
      <c r="D6309" s="235"/>
      <c r="E6309" s="235"/>
      <c r="F6309" s="235"/>
      <c r="G6309" s="236"/>
      <c r="H6309" s="235"/>
    </row>
    <row r="6310" spans="1:8">
      <c r="A6310" s="131"/>
      <c r="B6310" s="238"/>
      <c r="C6310" s="237"/>
      <c r="D6310" s="235"/>
      <c r="E6310" s="235"/>
      <c r="F6310" s="235"/>
      <c r="G6310" s="236"/>
      <c r="H6310" s="235"/>
    </row>
    <row r="6311" spans="1:8">
      <c r="A6311" s="131"/>
      <c r="B6311" s="238"/>
      <c r="C6311" s="237"/>
      <c r="D6311" s="235"/>
      <c r="E6311" s="235"/>
      <c r="F6311" s="235"/>
      <c r="G6311" s="236"/>
      <c r="H6311" s="235"/>
    </row>
    <row r="6312" spans="1:8">
      <c r="A6312" s="131"/>
      <c r="B6312" s="238"/>
      <c r="C6312" s="237"/>
      <c r="D6312" s="235"/>
      <c r="E6312" s="235"/>
      <c r="F6312" s="235"/>
      <c r="G6312" s="236"/>
      <c r="H6312" s="235"/>
    </row>
    <row r="6313" spans="1:8">
      <c r="A6313" s="131"/>
      <c r="B6313" s="238"/>
      <c r="C6313" s="237"/>
      <c r="D6313" s="235"/>
      <c r="E6313" s="235"/>
      <c r="F6313" s="235"/>
      <c r="G6313" s="236"/>
      <c r="H6313" s="235"/>
    </row>
    <row r="6314" spans="1:8">
      <c r="A6314" s="131"/>
      <c r="B6314" s="238"/>
      <c r="C6314" s="237"/>
      <c r="D6314" s="235"/>
      <c r="E6314" s="235"/>
      <c r="F6314" s="235"/>
      <c r="G6314" s="236"/>
      <c r="H6314" s="235"/>
    </row>
    <row r="6315" spans="1:8">
      <c r="A6315" s="131"/>
      <c r="B6315" s="238"/>
      <c r="C6315" s="237"/>
      <c r="D6315" s="235"/>
      <c r="E6315" s="235"/>
      <c r="F6315" s="235"/>
      <c r="G6315" s="236"/>
      <c r="H6315" s="235"/>
    </row>
    <row r="6316" spans="1:8">
      <c r="A6316" s="131"/>
      <c r="B6316" s="238"/>
      <c r="C6316" s="237"/>
      <c r="D6316" s="235"/>
      <c r="E6316" s="235"/>
      <c r="F6316" s="235"/>
      <c r="G6316" s="236"/>
      <c r="H6316" s="235"/>
    </row>
    <row r="6317" spans="1:8">
      <c r="A6317" s="131"/>
      <c r="B6317" s="238"/>
      <c r="C6317" s="237"/>
      <c r="D6317" s="235"/>
      <c r="E6317" s="235"/>
      <c r="F6317" s="235"/>
      <c r="G6317" s="236"/>
      <c r="H6317" s="235"/>
    </row>
    <row r="6318" spans="1:8">
      <c r="A6318" s="131"/>
      <c r="B6318" s="238"/>
      <c r="C6318" s="237"/>
      <c r="D6318" s="235"/>
      <c r="E6318" s="235"/>
      <c r="F6318" s="235"/>
      <c r="G6318" s="236"/>
      <c r="H6318" s="235"/>
    </row>
    <row r="6319" spans="1:8">
      <c r="A6319" s="131"/>
      <c r="B6319" s="238"/>
      <c r="C6319" s="237"/>
      <c r="D6319" s="235"/>
      <c r="E6319" s="235"/>
      <c r="F6319" s="235"/>
      <c r="G6319" s="236"/>
      <c r="H6319" s="235"/>
    </row>
    <row r="6320" spans="1:8">
      <c r="A6320" s="131"/>
      <c r="B6320" s="238"/>
      <c r="C6320" s="237"/>
      <c r="D6320" s="235"/>
      <c r="E6320" s="235"/>
      <c r="F6320" s="235"/>
      <c r="G6320" s="236"/>
      <c r="H6320" s="235"/>
    </row>
    <row r="6321" spans="1:8">
      <c r="A6321" s="131"/>
      <c r="B6321" s="238"/>
      <c r="C6321" s="237"/>
      <c r="D6321" s="235"/>
      <c r="E6321" s="235"/>
      <c r="F6321" s="235"/>
      <c r="G6321" s="236"/>
      <c r="H6321" s="235"/>
    </row>
    <row r="6322" spans="1:8">
      <c r="A6322" s="131"/>
      <c r="B6322" s="238"/>
      <c r="C6322" s="237"/>
      <c r="D6322" s="235"/>
      <c r="E6322" s="235"/>
      <c r="F6322" s="235"/>
      <c r="G6322" s="236"/>
      <c r="H6322" s="235"/>
    </row>
    <row r="6323" spans="1:8">
      <c r="A6323" s="131"/>
      <c r="B6323" s="238"/>
      <c r="C6323" s="237"/>
      <c r="D6323" s="235"/>
      <c r="E6323" s="235"/>
      <c r="F6323" s="235"/>
      <c r="G6323" s="236"/>
      <c r="H6323" s="235"/>
    </row>
    <row r="6324" spans="1:8">
      <c r="A6324" s="131"/>
      <c r="B6324" s="238"/>
      <c r="C6324" s="237"/>
      <c r="D6324" s="235"/>
      <c r="E6324" s="235"/>
      <c r="F6324" s="235"/>
      <c r="G6324" s="236"/>
      <c r="H6324" s="235"/>
    </row>
    <row r="6325" spans="1:8">
      <c r="A6325" s="131"/>
      <c r="B6325" s="238"/>
      <c r="C6325" s="237"/>
      <c r="D6325" s="235"/>
      <c r="E6325" s="235"/>
      <c r="F6325" s="235"/>
      <c r="G6325" s="236"/>
      <c r="H6325" s="235"/>
    </row>
    <row r="6326" spans="1:8">
      <c r="A6326" s="131"/>
      <c r="B6326" s="238"/>
      <c r="C6326" s="237"/>
      <c r="D6326" s="235"/>
      <c r="E6326" s="235"/>
      <c r="F6326" s="235"/>
      <c r="G6326" s="236"/>
      <c r="H6326" s="235"/>
    </row>
    <row r="6327" spans="1:8">
      <c r="A6327" s="131"/>
      <c r="B6327" s="238"/>
      <c r="C6327" s="237"/>
      <c r="D6327" s="235"/>
      <c r="E6327" s="235"/>
      <c r="F6327" s="235"/>
      <c r="G6327" s="236"/>
      <c r="H6327" s="235"/>
    </row>
    <row r="6328" spans="1:8">
      <c r="A6328" s="131"/>
      <c r="B6328" s="238"/>
      <c r="C6328" s="237"/>
      <c r="D6328" s="235"/>
      <c r="E6328" s="235"/>
      <c r="F6328" s="235"/>
      <c r="G6328" s="236"/>
      <c r="H6328" s="235"/>
    </row>
    <row r="6329" spans="1:8">
      <c r="A6329" s="131"/>
      <c r="B6329" s="238"/>
      <c r="C6329" s="237"/>
      <c r="D6329" s="235"/>
      <c r="E6329" s="235"/>
      <c r="F6329" s="235"/>
      <c r="G6329" s="236"/>
      <c r="H6329" s="235"/>
    </row>
    <row r="6330" spans="1:8">
      <c r="A6330" s="131"/>
      <c r="B6330" s="238"/>
      <c r="C6330" s="237"/>
      <c r="D6330" s="235"/>
      <c r="E6330" s="235"/>
      <c r="F6330" s="235"/>
      <c r="G6330" s="236"/>
      <c r="H6330" s="235"/>
    </row>
    <row r="6331" spans="1:8">
      <c r="A6331" s="131"/>
      <c r="B6331" s="238"/>
      <c r="C6331" s="237"/>
      <c r="D6331" s="235"/>
      <c r="E6331" s="235"/>
      <c r="F6331" s="235"/>
      <c r="G6331" s="236"/>
      <c r="H6331" s="235"/>
    </row>
    <row r="6332" spans="1:8">
      <c r="A6332" s="131"/>
      <c r="B6332" s="238"/>
      <c r="C6332" s="237"/>
      <c r="D6332" s="235"/>
      <c r="E6332" s="235"/>
      <c r="F6332" s="235"/>
      <c r="G6332" s="236"/>
      <c r="H6332" s="235"/>
    </row>
    <row r="6333" spans="1:8">
      <c r="A6333" s="131"/>
      <c r="B6333" s="238"/>
      <c r="C6333" s="237"/>
      <c r="D6333" s="235"/>
      <c r="E6333" s="235"/>
      <c r="F6333" s="235"/>
      <c r="G6333" s="236"/>
      <c r="H6333" s="235"/>
    </row>
    <row r="6334" spans="1:8">
      <c r="A6334" s="131"/>
      <c r="B6334" s="238"/>
      <c r="C6334" s="237"/>
      <c r="D6334" s="235"/>
      <c r="E6334" s="235"/>
      <c r="F6334" s="235"/>
      <c r="G6334" s="236"/>
      <c r="H6334" s="235"/>
    </row>
    <row r="6335" spans="1:8">
      <c r="A6335" s="131"/>
      <c r="B6335" s="238"/>
      <c r="C6335" s="237"/>
      <c r="D6335" s="235"/>
      <c r="E6335" s="235"/>
      <c r="F6335" s="235"/>
      <c r="G6335" s="236"/>
      <c r="H6335" s="235"/>
    </row>
    <row r="6336" spans="1:8">
      <c r="A6336" s="131"/>
      <c r="B6336" s="238"/>
      <c r="C6336" s="237"/>
      <c r="D6336" s="235"/>
      <c r="E6336" s="235"/>
      <c r="F6336" s="235"/>
      <c r="G6336" s="236"/>
      <c r="H6336" s="235"/>
    </row>
    <row r="6337" spans="1:8">
      <c r="A6337" s="131"/>
      <c r="B6337" s="238"/>
      <c r="C6337" s="237"/>
      <c r="D6337" s="235"/>
      <c r="E6337" s="235"/>
      <c r="F6337" s="235"/>
      <c r="G6337" s="236"/>
      <c r="H6337" s="235"/>
    </row>
    <row r="6338" spans="1:8">
      <c r="A6338" s="131"/>
      <c r="B6338" s="238"/>
      <c r="C6338" s="237"/>
      <c r="D6338" s="235"/>
      <c r="E6338" s="235"/>
      <c r="F6338" s="235"/>
      <c r="G6338" s="236"/>
      <c r="H6338" s="235"/>
    </row>
    <row r="6339" spans="1:8">
      <c r="A6339" s="131"/>
      <c r="B6339" s="238"/>
      <c r="C6339" s="237"/>
      <c r="D6339" s="235"/>
      <c r="E6339" s="235"/>
      <c r="F6339" s="235"/>
      <c r="G6339" s="236"/>
      <c r="H6339" s="235"/>
    </row>
    <row r="6340" spans="1:8">
      <c r="A6340" s="131"/>
      <c r="B6340" s="238"/>
      <c r="C6340" s="237"/>
      <c r="D6340" s="235"/>
      <c r="E6340" s="235"/>
      <c r="F6340" s="235"/>
      <c r="G6340" s="236"/>
      <c r="H6340" s="235"/>
    </row>
    <row r="6341" spans="1:8">
      <c r="A6341" s="131"/>
      <c r="B6341" s="238"/>
      <c r="C6341" s="237"/>
      <c r="D6341" s="235"/>
      <c r="E6341" s="235"/>
      <c r="F6341" s="235"/>
      <c r="G6341" s="236"/>
      <c r="H6341" s="235"/>
    </row>
    <row r="6342" spans="1:8">
      <c r="A6342" s="131"/>
      <c r="B6342" s="238"/>
      <c r="C6342" s="237"/>
      <c r="D6342" s="235"/>
      <c r="E6342" s="235"/>
      <c r="F6342" s="235"/>
      <c r="G6342" s="236"/>
      <c r="H6342" s="235"/>
    </row>
    <row r="6343" spans="1:8">
      <c r="A6343" s="131"/>
      <c r="B6343" s="238"/>
      <c r="C6343" s="237"/>
      <c r="D6343" s="235"/>
      <c r="E6343" s="235"/>
      <c r="F6343" s="235"/>
      <c r="G6343" s="236"/>
      <c r="H6343" s="235"/>
    </row>
    <row r="6344" spans="1:8">
      <c r="A6344" s="131"/>
      <c r="B6344" s="238"/>
      <c r="C6344" s="237"/>
      <c r="D6344" s="235"/>
      <c r="E6344" s="235"/>
      <c r="F6344" s="235"/>
      <c r="G6344" s="236"/>
      <c r="H6344" s="235"/>
    </row>
    <row r="6345" spans="1:8">
      <c r="A6345" s="131"/>
      <c r="B6345" s="238"/>
      <c r="C6345" s="237"/>
      <c r="D6345" s="235"/>
      <c r="E6345" s="235"/>
      <c r="F6345" s="235"/>
      <c r="G6345" s="236"/>
      <c r="H6345" s="235"/>
    </row>
    <row r="6346" spans="1:8">
      <c r="A6346" s="131"/>
      <c r="B6346" s="238"/>
      <c r="C6346" s="237"/>
      <c r="D6346" s="235"/>
      <c r="E6346" s="235"/>
      <c r="F6346" s="235"/>
      <c r="G6346" s="236"/>
      <c r="H6346" s="235"/>
    </row>
    <row r="6347" spans="1:8">
      <c r="A6347" s="131"/>
      <c r="B6347" s="238"/>
      <c r="C6347" s="237"/>
      <c r="D6347" s="235"/>
      <c r="E6347" s="235"/>
      <c r="F6347" s="235"/>
      <c r="G6347" s="236"/>
      <c r="H6347" s="235"/>
    </row>
    <row r="6348" spans="1:8">
      <c r="A6348" s="131"/>
      <c r="B6348" s="238"/>
      <c r="C6348" s="237"/>
      <c r="D6348" s="235"/>
      <c r="E6348" s="235"/>
      <c r="F6348" s="235"/>
      <c r="G6348" s="236"/>
      <c r="H6348" s="235"/>
    </row>
    <row r="6349" spans="1:8">
      <c r="A6349" s="131"/>
      <c r="B6349" s="238"/>
      <c r="C6349" s="237"/>
      <c r="D6349" s="235"/>
      <c r="E6349" s="235"/>
      <c r="F6349" s="235"/>
      <c r="G6349" s="236"/>
      <c r="H6349" s="235"/>
    </row>
    <row r="6350" spans="1:8">
      <c r="A6350" s="131"/>
      <c r="B6350" s="238"/>
      <c r="C6350" s="237"/>
      <c r="D6350" s="235"/>
      <c r="E6350" s="235"/>
      <c r="F6350" s="235"/>
      <c r="G6350" s="236"/>
      <c r="H6350" s="235"/>
    </row>
    <row r="6351" spans="1:8">
      <c r="A6351" s="131"/>
      <c r="B6351" s="238"/>
      <c r="C6351" s="237"/>
      <c r="D6351" s="235"/>
      <c r="E6351" s="235"/>
      <c r="F6351" s="235"/>
      <c r="G6351" s="236"/>
      <c r="H6351" s="235"/>
    </row>
    <row r="6352" spans="1:8">
      <c r="A6352" s="131"/>
      <c r="B6352" s="238"/>
      <c r="C6352" s="237"/>
      <c r="D6352" s="235"/>
      <c r="E6352" s="235"/>
      <c r="F6352" s="235"/>
      <c r="G6352" s="236"/>
      <c r="H6352" s="235"/>
    </row>
    <row r="6353" spans="1:8">
      <c r="A6353" s="131"/>
      <c r="B6353" s="238"/>
      <c r="C6353" s="237"/>
      <c r="D6353" s="235"/>
      <c r="E6353" s="235"/>
      <c r="F6353" s="235"/>
      <c r="G6353" s="236"/>
      <c r="H6353" s="235"/>
    </row>
    <row r="6354" spans="1:8">
      <c r="A6354" s="131"/>
      <c r="B6354" s="238"/>
      <c r="C6354" s="237"/>
      <c r="D6354" s="235"/>
      <c r="E6354" s="235"/>
      <c r="F6354" s="235"/>
      <c r="G6354" s="236"/>
      <c r="H6354" s="235"/>
    </row>
    <row r="6355" spans="1:8">
      <c r="A6355" s="131"/>
      <c r="B6355" s="238"/>
      <c r="C6355" s="237"/>
      <c r="D6355" s="235"/>
      <c r="E6355" s="235"/>
      <c r="F6355" s="235"/>
      <c r="G6355" s="236"/>
      <c r="H6355" s="235"/>
    </row>
    <row r="6356" spans="1:8">
      <c r="A6356" s="131"/>
      <c r="B6356" s="238"/>
      <c r="C6356" s="237"/>
      <c r="D6356" s="235"/>
      <c r="E6356" s="235"/>
      <c r="F6356" s="235"/>
      <c r="G6356" s="236"/>
      <c r="H6356" s="235"/>
    </row>
    <row r="6357" spans="1:8">
      <c r="A6357" s="131"/>
      <c r="B6357" s="238"/>
      <c r="C6357" s="237"/>
      <c r="D6357" s="235"/>
      <c r="E6357" s="235"/>
      <c r="F6357" s="235"/>
      <c r="G6357" s="236"/>
      <c r="H6357" s="235"/>
    </row>
    <row r="6358" spans="1:8">
      <c r="A6358" s="131"/>
      <c r="B6358" s="238"/>
      <c r="C6358" s="237"/>
      <c r="D6358" s="235"/>
      <c r="E6358" s="235"/>
      <c r="F6358" s="235"/>
      <c r="G6358" s="236"/>
      <c r="H6358" s="235"/>
    </row>
    <row r="6359" spans="1:8">
      <c r="A6359" s="131"/>
      <c r="B6359" s="238"/>
      <c r="C6359" s="237"/>
      <c r="D6359" s="235"/>
      <c r="E6359" s="235"/>
      <c r="F6359" s="235"/>
      <c r="G6359" s="236"/>
      <c r="H6359" s="235"/>
    </row>
    <row r="6360" spans="1:8">
      <c r="A6360" s="131"/>
      <c r="B6360" s="238"/>
      <c r="C6360" s="237"/>
      <c r="D6360" s="235"/>
      <c r="E6360" s="235"/>
      <c r="F6360" s="235"/>
      <c r="G6360" s="236"/>
      <c r="H6360" s="235"/>
    </row>
    <row r="6361" spans="1:8">
      <c r="A6361" s="131"/>
      <c r="B6361" s="238"/>
      <c r="C6361" s="237"/>
      <c r="D6361" s="235"/>
      <c r="E6361" s="235"/>
      <c r="F6361" s="235"/>
      <c r="G6361" s="236"/>
      <c r="H6361" s="235"/>
    </row>
    <row r="6362" spans="1:8">
      <c r="A6362" s="131"/>
      <c r="B6362" s="238"/>
      <c r="C6362" s="237"/>
      <c r="D6362" s="235"/>
      <c r="E6362" s="235"/>
      <c r="F6362" s="235"/>
      <c r="G6362" s="236"/>
      <c r="H6362" s="235"/>
    </row>
    <row r="6363" spans="1:8">
      <c r="A6363" s="131"/>
      <c r="B6363" s="238"/>
      <c r="C6363" s="237"/>
      <c r="D6363" s="235"/>
      <c r="E6363" s="235"/>
      <c r="F6363" s="235"/>
      <c r="G6363" s="236"/>
      <c r="H6363" s="235"/>
    </row>
    <row r="6364" spans="1:8">
      <c r="A6364" s="131"/>
      <c r="B6364" s="238"/>
      <c r="C6364" s="237"/>
      <c r="D6364" s="235"/>
      <c r="E6364" s="235"/>
      <c r="F6364" s="235"/>
      <c r="G6364" s="236"/>
      <c r="H6364" s="235"/>
    </row>
    <row r="6365" spans="1:8">
      <c r="A6365" s="131"/>
      <c r="B6365" s="238"/>
      <c r="C6365" s="237"/>
      <c r="D6365" s="235"/>
      <c r="E6365" s="235"/>
      <c r="F6365" s="235"/>
      <c r="G6365" s="236"/>
      <c r="H6365" s="235"/>
    </row>
    <row r="6366" spans="1:8">
      <c r="A6366" s="131"/>
      <c r="B6366" s="238"/>
      <c r="C6366" s="237"/>
      <c r="D6366" s="235"/>
      <c r="E6366" s="235"/>
      <c r="F6366" s="235"/>
      <c r="G6366" s="236"/>
      <c r="H6366" s="235"/>
    </row>
    <row r="6367" spans="1:8">
      <c r="A6367" s="131"/>
      <c r="B6367" s="238"/>
      <c r="C6367" s="237"/>
      <c r="D6367" s="235"/>
      <c r="E6367" s="235"/>
      <c r="F6367" s="235"/>
      <c r="G6367" s="236"/>
      <c r="H6367" s="235"/>
    </row>
    <row r="6368" spans="1:8">
      <c r="A6368" s="131"/>
      <c r="B6368" s="238"/>
      <c r="C6368" s="237"/>
      <c r="D6368" s="235"/>
      <c r="E6368" s="235"/>
      <c r="F6368" s="235"/>
      <c r="G6368" s="236"/>
      <c r="H6368" s="235"/>
    </row>
    <row r="6369" spans="1:8">
      <c r="A6369" s="131"/>
      <c r="B6369" s="238"/>
      <c r="C6369" s="237"/>
      <c r="D6369" s="235"/>
      <c r="E6369" s="235"/>
      <c r="F6369" s="235"/>
      <c r="G6369" s="236"/>
      <c r="H6369" s="235"/>
    </row>
    <row r="6370" spans="1:8">
      <c r="A6370" s="131"/>
      <c r="B6370" s="238"/>
      <c r="C6370" s="237"/>
      <c r="D6370" s="235"/>
      <c r="E6370" s="235"/>
      <c r="F6370" s="235"/>
      <c r="G6370" s="236"/>
      <c r="H6370" s="235"/>
    </row>
    <row r="6371" spans="1:8">
      <c r="A6371" s="131"/>
      <c r="B6371" s="238"/>
      <c r="C6371" s="237"/>
      <c r="D6371" s="235"/>
      <c r="E6371" s="235"/>
      <c r="F6371" s="235"/>
      <c r="G6371" s="236"/>
      <c r="H6371" s="235"/>
    </row>
    <row r="6372" spans="1:8">
      <c r="A6372" s="131"/>
      <c r="B6372" s="238"/>
      <c r="C6372" s="237"/>
      <c r="D6372" s="235"/>
      <c r="E6372" s="235"/>
      <c r="F6372" s="235"/>
      <c r="G6372" s="236"/>
      <c r="H6372" s="235"/>
    </row>
    <row r="6373" spans="1:8">
      <c r="A6373" s="131"/>
      <c r="B6373" s="238"/>
      <c r="C6373" s="237"/>
      <c r="D6373" s="235"/>
      <c r="E6373" s="235"/>
      <c r="F6373" s="235"/>
      <c r="G6373" s="236"/>
      <c r="H6373" s="235"/>
    </row>
    <row r="6374" spans="1:8">
      <c r="A6374" s="131"/>
      <c r="B6374" s="238"/>
      <c r="C6374" s="237"/>
      <c r="D6374" s="235"/>
      <c r="E6374" s="235"/>
      <c r="F6374" s="235"/>
      <c r="G6374" s="236"/>
      <c r="H6374" s="235"/>
    </row>
    <row r="6375" spans="1:8">
      <c r="A6375" s="131"/>
      <c r="B6375" s="238"/>
      <c r="C6375" s="237"/>
      <c r="D6375" s="235"/>
      <c r="E6375" s="235"/>
      <c r="F6375" s="235"/>
      <c r="G6375" s="236"/>
      <c r="H6375" s="235"/>
    </row>
    <row r="6376" spans="1:8">
      <c r="A6376" s="131"/>
      <c r="B6376" s="238"/>
      <c r="C6376" s="237"/>
      <c r="D6376" s="235"/>
      <c r="E6376" s="235"/>
      <c r="F6376" s="235"/>
      <c r="G6376" s="236"/>
      <c r="H6376" s="235"/>
    </row>
    <row r="6377" spans="1:8">
      <c r="A6377" s="131"/>
      <c r="B6377" s="238"/>
      <c r="C6377" s="237"/>
      <c r="D6377" s="235"/>
      <c r="E6377" s="235"/>
      <c r="F6377" s="235"/>
      <c r="G6377" s="236"/>
      <c r="H6377" s="235"/>
    </row>
    <row r="6378" spans="1:8">
      <c r="A6378" s="131"/>
      <c r="B6378" s="238"/>
      <c r="C6378" s="237"/>
      <c r="D6378" s="235"/>
      <c r="E6378" s="235"/>
      <c r="F6378" s="235"/>
      <c r="G6378" s="236"/>
      <c r="H6378" s="235"/>
    </row>
    <row r="6379" spans="1:8">
      <c r="A6379" s="131"/>
      <c r="B6379" s="238"/>
      <c r="C6379" s="237"/>
      <c r="D6379" s="235"/>
      <c r="E6379" s="235"/>
      <c r="F6379" s="235"/>
      <c r="G6379" s="236"/>
      <c r="H6379" s="235"/>
    </row>
    <row r="6380" spans="1:8">
      <c r="A6380" s="131"/>
      <c r="B6380" s="238"/>
      <c r="C6380" s="237"/>
      <c r="D6380" s="235"/>
      <c r="E6380" s="235"/>
      <c r="F6380" s="235"/>
      <c r="G6380" s="236"/>
      <c r="H6380" s="235"/>
    </row>
    <row r="6381" spans="1:8">
      <c r="A6381" s="131"/>
      <c r="B6381" s="238"/>
      <c r="C6381" s="237"/>
      <c r="D6381" s="235"/>
      <c r="E6381" s="235"/>
      <c r="F6381" s="235"/>
      <c r="G6381" s="236"/>
      <c r="H6381" s="235"/>
    </row>
    <row r="6382" spans="1:8">
      <c r="A6382" s="131"/>
      <c r="B6382" s="238"/>
      <c r="C6382" s="237"/>
      <c r="D6382" s="235"/>
      <c r="E6382" s="235"/>
      <c r="F6382" s="235"/>
      <c r="G6382" s="236"/>
      <c r="H6382" s="235"/>
    </row>
    <row r="6383" spans="1:8">
      <c r="A6383" s="131"/>
      <c r="B6383" s="238"/>
      <c r="C6383" s="237"/>
      <c r="D6383" s="235"/>
      <c r="E6383" s="235"/>
      <c r="F6383" s="235"/>
      <c r="G6383" s="236"/>
      <c r="H6383" s="235"/>
    </row>
    <row r="6384" spans="1:8">
      <c r="A6384" s="131"/>
      <c r="B6384" s="238"/>
      <c r="C6384" s="237"/>
      <c r="D6384" s="235"/>
      <c r="E6384" s="235"/>
      <c r="F6384" s="235"/>
      <c r="G6384" s="236"/>
      <c r="H6384" s="235"/>
    </row>
    <row r="6385" spans="1:8">
      <c r="A6385" s="131"/>
      <c r="B6385" s="238"/>
      <c r="C6385" s="237"/>
      <c r="D6385" s="235"/>
      <c r="E6385" s="235"/>
      <c r="F6385" s="235"/>
      <c r="G6385" s="236"/>
      <c r="H6385" s="235"/>
    </row>
    <row r="6386" spans="1:8">
      <c r="A6386" s="131"/>
      <c r="B6386" s="238"/>
      <c r="C6386" s="237"/>
      <c r="D6386" s="235"/>
      <c r="E6386" s="235"/>
      <c r="F6386" s="235"/>
      <c r="G6386" s="236"/>
      <c r="H6386" s="235"/>
    </row>
    <row r="6387" spans="1:8">
      <c r="A6387" s="131"/>
      <c r="B6387" s="238"/>
      <c r="C6387" s="237"/>
      <c r="D6387" s="235"/>
      <c r="E6387" s="235"/>
      <c r="F6387" s="235"/>
      <c r="G6387" s="236"/>
      <c r="H6387" s="235"/>
    </row>
    <row r="6388" spans="1:8">
      <c r="A6388" s="131"/>
      <c r="B6388" s="238"/>
      <c r="C6388" s="237"/>
      <c r="D6388" s="235"/>
      <c r="E6388" s="235"/>
      <c r="F6388" s="235"/>
      <c r="G6388" s="236"/>
      <c r="H6388" s="235"/>
    </row>
    <row r="6389" spans="1:8">
      <c r="A6389" s="131"/>
      <c r="B6389" s="238"/>
      <c r="C6389" s="237"/>
      <c r="D6389" s="235"/>
      <c r="E6389" s="235"/>
      <c r="F6389" s="235"/>
      <c r="G6389" s="236"/>
      <c r="H6389" s="235"/>
    </row>
    <row r="6390" spans="1:8">
      <c r="A6390" s="131"/>
      <c r="B6390" s="238"/>
      <c r="C6390" s="237"/>
      <c r="D6390" s="235"/>
      <c r="E6390" s="235"/>
      <c r="F6390" s="235"/>
      <c r="G6390" s="236"/>
      <c r="H6390" s="235"/>
    </row>
    <row r="6391" spans="1:8">
      <c r="A6391" s="131"/>
      <c r="B6391" s="238"/>
      <c r="C6391" s="237"/>
      <c r="D6391" s="235"/>
      <c r="E6391" s="235"/>
      <c r="F6391" s="235"/>
      <c r="G6391" s="236"/>
      <c r="H6391" s="235"/>
    </row>
    <row r="6392" spans="1:8">
      <c r="A6392" s="131"/>
      <c r="B6392" s="238"/>
      <c r="C6392" s="237"/>
      <c r="D6392" s="235"/>
      <c r="E6392" s="235"/>
      <c r="F6392" s="235"/>
      <c r="G6392" s="236"/>
      <c r="H6392" s="235"/>
    </row>
    <row r="6393" spans="1:8">
      <c r="A6393" s="131"/>
      <c r="B6393" s="238"/>
      <c r="C6393" s="237"/>
      <c r="D6393" s="235"/>
      <c r="E6393" s="235"/>
      <c r="F6393" s="235"/>
      <c r="G6393" s="236"/>
      <c r="H6393" s="235"/>
    </row>
    <row r="6394" spans="1:8">
      <c r="A6394" s="131"/>
      <c r="B6394" s="238"/>
      <c r="C6394" s="237"/>
      <c r="D6394" s="235"/>
      <c r="E6394" s="235"/>
      <c r="F6394" s="235"/>
      <c r="G6394" s="236"/>
      <c r="H6394" s="235"/>
    </row>
    <row r="6395" spans="1:8">
      <c r="A6395" s="131"/>
      <c r="B6395" s="238"/>
      <c r="C6395" s="237"/>
      <c r="D6395" s="235"/>
      <c r="E6395" s="235"/>
      <c r="F6395" s="235"/>
      <c r="G6395" s="236"/>
      <c r="H6395" s="235"/>
    </row>
    <row r="6396" spans="1:8">
      <c r="A6396" s="131"/>
      <c r="B6396" s="238"/>
      <c r="C6396" s="237"/>
      <c r="D6396" s="235"/>
      <c r="E6396" s="235"/>
      <c r="F6396" s="235"/>
      <c r="G6396" s="236"/>
      <c r="H6396" s="235"/>
    </row>
    <row r="6397" spans="1:8">
      <c r="A6397" s="131"/>
      <c r="B6397" s="238"/>
      <c r="C6397" s="237"/>
      <c r="D6397" s="235"/>
      <c r="E6397" s="235"/>
      <c r="F6397" s="235"/>
      <c r="G6397" s="236"/>
      <c r="H6397" s="235"/>
    </row>
    <row r="6398" spans="1:8">
      <c r="A6398" s="131"/>
      <c r="B6398" s="238"/>
      <c r="C6398" s="237"/>
      <c r="D6398" s="235"/>
      <c r="E6398" s="235"/>
      <c r="F6398" s="235"/>
      <c r="G6398" s="236"/>
      <c r="H6398" s="235"/>
    </row>
    <row r="6399" spans="1:8">
      <c r="A6399" s="131"/>
      <c r="B6399" s="238"/>
      <c r="C6399" s="237"/>
      <c r="D6399" s="235"/>
      <c r="E6399" s="235"/>
      <c r="F6399" s="235"/>
      <c r="G6399" s="236"/>
      <c r="H6399" s="235"/>
    </row>
    <row r="6400" spans="1:8">
      <c r="A6400" s="131"/>
      <c r="B6400" s="238"/>
      <c r="C6400" s="237"/>
      <c r="D6400" s="235"/>
      <c r="E6400" s="235"/>
      <c r="F6400" s="235"/>
      <c r="G6400" s="236"/>
      <c r="H6400" s="235"/>
    </row>
    <row r="6401" spans="1:8">
      <c r="A6401" s="131"/>
      <c r="B6401" s="238"/>
      <c r="C6401" s="237"/>
      <c r="D6401" s="235"/>
      <c r="E6401" s="235"/>
      <c r="F6401" s="235"/>
      <c r="G6401" s="236"/>
      <c r="H6401" s="235"/>
    </row>
    <row r="6402" spans="1:8">
      <c r="A6402" s="131"/>
      <c r="B6402" s="238"/>
      <c r="C6402" s="237"/>
      <c r="D6402" s="235"/>
      <c r="E6402" s="235"/>
      <c r="F6402" s="235"/>
      <c r="G6402" s="236"/>
      <c r="H6402" s="235"/>
    </row>
    <row r="6403" spans="1:8">
      <c r="A6403" s="131"/>
      <c r="B6403" s="238"/>
      <c r="C6403" s="237"/>
      <c r="D6403" s="235"/>
      <c r="E6403" s="235"/>
      <c r="F6403" s="235"/>
      <c r="G6403" s="236"/>
      <c r="H6403" s="235"/>
    </row>
    <row r="6404" spans="1:8">
      <c r="A6404" s="131"/>
      <c r="B6404" s="238"/>
      <c r="C6404" s="237"/>
      <c r="D6404" s="235"/>
      <c r="E6404" s="235"/>
      <c r="F6404" s="235"/>
      <c r="G6404" s="236"/>
      <c r="H6404" s="235"/>
    </row>
    <row r="6405" spans="1:8">
      <c r="A6405" s="131"/>
      <c r="B6405" s="238"/>
      <c r="C6405" s="237"/>
      <c r="D6405" s="235"/>
      <c r="E6405" s="235"/>
      <c r="F6405" s="235"/>
      <c r="G6405" s="236"/>
      <c r="H6405" s="235"/>
    </row>
    <row r="6406" spans="1:8">
      <c r="A6406" s="131"/>
      <c r="B6406" s="238"/>
      <c r="C6406" s="237"/>
      <c r="D6406" s="235"/>
      <c r="E6406" s="235"/>
      <c r="F6406" s="235"/>
      <c r="G6406" s="236"/>
      <c r="H6406" s="235"/>
    </row>
    <row r="6407" spans="1:8">
      <c r="A6407" s="131"/>
      <c r="B6407" s="238"/>
      <c r="C6407" s="237"/>
      <c r="D6407" s="235"/>
      <c r="E6407" s="235"/>
      <c r="F6407" s="235"/>
      <c r="G6407" s="236"/>
      <c r="H6407" s="235"/>
    </row>
    <row r="6408" spans="1:8">
      <c r="A6408" s="131"/>
      <c r="B6408" s="238"/>
      <c r="C6408" s="237"/>
      <c r="D6408" s="235"/>
      <c r="E6408" s="235"/>
      <c r="F6408" s="235"/>
      <c r="G6408" s="236"/>
      <c r="H6408" s="235"/>
    </row>
    <row r="6409" spans="1:8">
      <c r="A6409" s="131"/>
      <c r="B6409" s="238"/>
      <c r="C6409" s="237"/>
      <c r="D6409" s="235"/>
      <c r="E6409" s="235"/>
      <c r="F6409" s="235"/>
      <c r="G6409" s="236"/>
      <c r="H6409" s="235"/>
    </row>
    <row r="6410" spans="1:8">
      <c r="A6410" s="131"/>
      <c r="B6410" s="238"/>
      <c r="C6410" s="237"/>
      <c r="D6410" s="235"/>
      <c r="E6410" s="235"/>
      <c r="F6410" s="235"/>
      <c r="G6410" s="236"/>
      <c r="H6410" s="235"/>
    </row>
    <row r="6411" spans="1:8">
      <c r="A6411" s="131"/>
      <c r="B6411" s="238"/>
      <c r="C6411" s="237"/>
      <c r="D6411" s="235"/>
      <c r="E6411" s="235"/>
      <c r="F6411" s="235"/>
      <c r="G6411" s="236"/>
      <c r="H6411" s="235"/>
    </row>
    <row r="6412" spans="1:8">
      <c r="A6412" s="131"/>
      <c r="B6412" s="238"/>
      <c r="C6412" s="237"/>
      <c r="D6412" s="235"/>
      <c r="E6412" s="235"/>
      <c r="F6412" s="235"/>
      <c r="G6412" s="236"/>
      <c r="H6412" s="235"/>
    </row>
    <row r="6413" spans="1:8">
      <c r="A6413" s="131"/>
      <c r="B6413" s="238"/>
      <c r="C6413" s="237"/>
      <c r="D6413" s="235"/>
      <c r="E6413" s="235"/>
      <c r="F6413" s="235"/>
      <c r="G6413" s="236"/>
      <c r="H6413" s="235"/>
    </row>
    <row r="6414" spans="1:8">
      <c r="A6414" s="131"/>
      <c r="B6414" s="238"/>
      <c r="C6414" s="237"/>
      <c r="D6414" s="235"/>
      <c r="E6414" s="235"/>
      <c r="F6414" s="235"/>
      <c r="G6414" s="236"/>
      <c r="H6414" s="235"/>
    </row>
    <row r="6415" spans="1:8">
      <c r="A6415" s="131"/>
      <c r="B6415" s="238"/>
      <c r="C6415" s="237"/>
      <c r="D6415" s="235"/>
      <c r="E6415" s="235"/>
      <c r="F6415" s="235"/>
      <c r="G6415" s="236"/>
      <c r="H6415" s="235"/>
    </row>
    <row r="6416" spans="1:8">
      <c r="A6416" s="131"/>
      <c r="B6416" s="238"/>
      <c r="C6416" s="237"/>
      <c r="D6416" s="235"/>
      <c r="E6416" s="235"/>
      <c r="F6416" s="235"/>
      <c r="G6416" s="236"/>
      <c r="H6416" s="235"/>
    </row>
    <row r="6417" spans="1:8">
      <c r="A6417" s="131"/>
      <c r="B6417" s="238"/>
      <c r="C6417" s="237"/>
      <c r="D6417" s="235"/>
      <c r="E6417" s="235"/>
      <c r="F6417" s="235"/>
      <c r="G6417" s="236"/>
      <c r="H6417" s="235"/>
    </row>
    <row r="6418" spans="1:8">
      <c r="A6418" s="131"/>
      <c r="B6418" s="238"/>
      <c r="C6418" s="237"/>
      <c r="D6418" s="235"/>
      <c r="E6418" s="235"/>
      <c r="F6418" s="235"/>
      <c r="G6418" s="236"/>
      <c r="H6418" s="235"/>
    </row>
    <row r="6419" spans="1:8">
      <c r="A6419" s="131"/>
      <c r="B6419" s="238"/>
      <c r="C6419" s="237"/>
      <c r="D6419" s="235"/>
      <c r="E6419" s="235"/>
      <c r="F6419" s="235"/>
      <c r="G6419" s="236"/>
      <c r="H6419" s="235"/>
    </row>
    <row r="6420" spans="1:8">
      <c r="A6420" s="131"/>
      <c r="B6420" s="238"/>
      <c r="C6420" s="237"/>
      <c r="D6420" s="235"/>
      <c r="E6420" s="235"/>
      <c r="F6420" s="235"/>
      <c r="G6420" s="236"/>
      <c r="H6420" s="235"/>
    </row>
    <row r="6421" spans="1:8">
      <c r="A6421" s="131"/>
      <c r="B6421" s="238"/>
      <c r="C6421" s="237"/>
      <c r="D6421" s="235"/>
      <c r="E6421" s="235"/>
      <c r="F6421" s="235"/>
      <c r="G6421" s="236"/>
      <c r="H6421" s="235"/>
    </row>
    <row r="6422" spans="1:8">
      <c r="A6422" s="131"/>
      <c r="B6422" s="238"/>
      <c r="C6422" s="237"/>
      <c r="D6422" s="235"/>
      <c r="E6422" s="235"/>
      <c r="F6422" s="235"/>
      <c r="G6422" s="236"/>
      <c r="H6422" s="235"/>
    </row>
    <row r="6423" spans="1:8">
      <c r="A6423" s="131"/>
      <c r="B6423" s="238"/>
      <c r="C6423" s="237"/>
      <c r="D6423" s="235"/>
      <c r="E6423" s="235"/>
      <c r="F6423" s="235"/>
      <c r="G6423" s="236"/>
      <c r="H6423" s="235"/>
    </row>
    <row r="6424" spans="1:8">
      <c r="A6424" s="131"/>
      <c r="B6424" s="238"/>
      <c r="C6424" s="237"/>
      <c r="D6424" s="235"/>
      <c r="E6424" s="235"/>
      <c r="F6424" s="235"/>
      <c r="G6424" s="236"/>
      <c r="H6424" s="235"/>
    </row>
    <row r="6425" spans="1:8">
      <c r="A6425" s="131"/>
      <c r="B6425" s="238"/>
      <c r="C6425" s="237"/>
      <c r="D6425" s="235"/>
      <c r="E6425" s="235"/>
      <c r="F6425" s="235"/>
      <c r="G6425" s="236"/>
      <c r="H6425" s="235"/>
    </row>
    <row r="6426" spans="1:8">
      <c r="A6426" s="131"/>
      <c r="B6426" s="238"/>
      <c r="C6426" s="237"/>
      <c r="D6426" s="235"/>
      <c r="E6426" s="235"/>
      <c r="F6426" s="235"/>
      <c r="G6426" s="236"/>
      <c r="H6426" s="235"/>
    </row>
    <row r="6427" spans="1:8">
      <c r="A6427" s="131"/>
      <c r="B6427" s="238"/>
      <c r="C6427" s="237"/>
      <c r="D6427" s="235"/>
      <c r="E6427" s="235"/>
      <c r="F6427" s="235"/>
      <c r="G6427" s="236"/>
      <c r="H6427" s="235"/>
    </row>
    <row r="6428" spans="1:8">
      <c r="A6428" s="131"/>
      <c r="B6428" s="238"/>
      <c r="C6428" s="237"/>
      <c r="D6428" s="235"/>
      <c r="E6428" s="235"/>
      <c r="F6428" s="235"/>
      <c r="G6428" s="236"/>
      <c r="H6428" s="235"/>
    </row>
    <row r="6429" spans="1:8">
      <c r="A6429" s="131"/>
      <c r="B6429" s="238"/>
      <c r="C6429" s="237"/>
      <c r="D6429" s="235"/>
      <c r="E6429" s="235"/>
      <c r="F6429" s="235"/>
      <c r="G6429" s="236"/>
      <c r="H6429" s="235"/>
    </row>
    <row r="6430" spans="1:8">
      <c r="A6430" s="131"/>
      <c r="B6430" s="238"/>
      <c r="C6430" s="237"/>
      <c r="D6430" s="235"/>
      <c r="E6430" s="235"/>
      <c r="F6430" s="235"/>
      <c r="G6430" s="236"/>
      <c r="H6430" s="235"/>
    </row>
    <row r="6431" spans="1:8">
      <c r="A6431" s="131"/>
      <c r="B6431" s="238"/>
      <c r="C6431" s="237"/>
      <c r="D6431" s="235"/>
      <c r="E6431" s="235"/>
      <c r="F6431" s="235"/>
      <c r="G6431" s="236"/>
      <c r="H6431" s="235"/>
    </row>
    <row r="6432" spans="1:8">
      <c r="A6432" s="131"/>
      <c r="B6432" s="238"/>
      <c r="C6432" s="237"/>
      <c r="D6432" s="235"/>
      <c r="E6432" s="235"/>
      <c r="F6432" s="235"/>
      <c r="G6432" s="236"/>
      <c r="H6432" s="235"/>
    </row>
    <row r="6433" spans="1:8">
      <c r="A6433" s="131"/>
      <c r="B6433" s="238"/>
      <c r="C6433" s="237"/>
      <c r="D6433" s="235"/>
      <c r="E6433" s="235"/>
      <c r="F6433" s="235"/>
      <c r="G6433" s="236"/>
      <c r="H6433" s="235"/>
    </row>
    <row r="6434" spans="1:8">
      <c r="A6434" s="131"/>
      <c r="B6434" s="238"/>
      <c r="C6434" s="237"/>
      <c r="D6434" s="235"/>
      <c r="E6434" s="235"/>
      <c r="F6434" s="235"/>
      <c r="G6434" s="236"/>
      <c r="H6434" s="235"/>
    </row>
    <row r="6435" spans="1:8">
      <c r="A6435" s="131"/>
      <c r="B6435" s="238"/>
      <c r="C6435" s="237"/>
      <c r="D6435" s="235"/>
      <c r="E6435" s="235"/>
      <c r="F6435" s="235"/>
      <c r="G6435" s="236"/>
      <c r="H6435" s="235"/>
    </row>
    <row r="6436" spans="1:8">
      <c r="A6436" s="131"/>
      <c r="B6436" s="238"/>
      <c r="C6436" s="237"/>
      <c r="D6436" s="235"/>
      <c r="E6436" s="235"/>
      <c r="F6436" s="235"/>
      <c r="G6436" s="236"/>
      <c r="H6436" s="235"/>
    </row>
    <row r="6437" spans="1:8">
      <c r="A6437" s="131"/>
      <c r="B6437" s="238"/>
      <c r="C6437" s="237"/>
      <c r="D6437" s="235"/>
      <c r="E6437" s="235"/>
      <c r="F6437" s="235"/>
      <c r="G6437" s="236"/>
      <c r="H6437" s="235"/>
    </row>
    <row r="6438" spans="1:8">
      <c r="A6438" s="131"/>
      <c r="B6438" s="238"/>
      <c r="C6438" s="237"/>
      <c r="D6438" s="235"/>
      <c r="E6438" s="235"/>
      <c r="F6438" s="235"/>
      <c r="G6438" s="236"/>
      <c r="H6438" s="235"/>
    </row>
    <row r="6439" spans="1:8">
      <c r="A6439" s="131"/>
      <c r="B6439" s="238"/>
      <c r="C6439" s="237"/>
      <c r="D6439" s="235"/>
      <c r="E6439" s="235"/>
      <c r="F6439" s="235"/>
      <c r="G6439" s="236"/>
      <c r="H6439" s="235"/>
    </row>
    <row r="6440" spans="1:8">
      <c r="A6440" s="131"/>
      <c r="B6440" s="238"/>
      <c r="C6440" s="237"/>
      <c r="D6440" s="235"/>
      <c r="E6440" s="235"/>
      <c r="F6440" s="235"/>
      <c r="G6440" s="236"/>
      <c r="H6440" s="235"/>
    </row>
    <row r="6441" spans="1:8">
      <c r="A6441" s="131"/>
      <c r="B6441" s="238"/>
      <c r="C6441" s="237"/>
      <c r="D6441" s="235"/>
      <c r="E6441" s="235"/>
      <c r="F6441" s="235"/>
      <c r="G6441" s="236"/>
      <c r="H6441" s="235"/>
    </row>
    <row r="6442" spans="1:8">
      <c r="A6442" s="131"/>
      <c r="B6442" s="238"/>
      <c r="C6442" s="237"/>
      <c r="D6442" s="235"/>
      <c r="E6442" s="235"/>
      <c r="F6442" s="235"/>
      <c r="G6442" s="236"/>
      <c r="H6442" s="235"/>
    </row>
    <row r="6443" spans="1:8">
      <c r="A6443" s="131"/>
      <c r="B6443" s="238"/>
      <c r="C6443" s="237"/>
      <c r="D6443" s="235"/>
      <c r="E6443" s="235"/>
      <c r="F6443" s="235"/>
      <c r="G6443" s="236"/>
      <c r="H6443" s="235"/>
    </row>
    <row r="6444" spans="1:8">
      <c r="A6444" s="131"/>
      <c r="B6444" s="238"/>
      <c r="C6444" s="237"/>
      <c r="D6444" s="235"/>
      <c r="E6444" s="235"/>
      <c r="F6444" s="235"/>
      <c r="G6444" s="236"/>
      <c r="H6444" s="235"/>
    </row>
    <row r="6445" spans="1:8">
      <c r="A6445" s="131"/>
      <c r="B6445" s="238"/>
      <c r="C6445" s="237"/>
      <c r="D6445" s="235"/>
      <c r="E6445" s="235"/>
      <c r="F6445" s="235"/>
      <c r="G6445" s="236"/>
      <c r="H6445" s="235"/>
    </row>
    <row r="6446" spans="1:8">
      <c r="A6446" s="131"/>
      <c r="B6446" s="238"/>
      <c r="C6446" s="237"/>
      <c r="D6446" s="235"/>
      <c r="E6446" s="235"/>
      <c r="F6446" s="235"/>
      <c r="G6446" s="236"/>
      <c r="H6446" s="235"/>
    </row>
    <row r="6447" spans="1:8">
      <c r="A6447" s="131"/>
      <c r="B6447" s="238"/>
      <c r="C6447" s="237"/>
      <c r="D6447" s="235"/>
      <c r="E6447" s="235"/>
      <c r="F6447" s="235"/>
      <c r="G6447" s="236"/>
      <c r="H6447" s="235"/>
    </row>
    <row r="6448" spans="1:8">
      <c r="A6448" s="131"/>
      <c r="B6448" s="238"/>
      <c r="C6448" s="237"/>
      <c r="D6448" s="235"/>
      <c r="E6448" s="235"/>
      <c r="F6448" s="235"/>
      <c r="G6448" s="236"/>
      <c r="H6448" s="235"/>
    </row>
    <row r="6449" spans="1:8">
      <c r="A6449" s="131"/>
      <c r="B6449" s="238"/>
      <c r="C6449" s="237"/>
      <c r="D6449" s="235"/>
      <c r="E6449" s="235"/>
      <c r="F6449" s="235"/>
      <c r="G6449" s="236"/>
      <c r="H6449" s="235"/>
    </row>
    <row r="6450" spans="1:8">
      <c r="A6450" s="131"/>
      <c r="B6450" s="238"/>
      <c r="C6450" s="237"/>
      <c r="D6450" s="235"/>
      <c r="E6450" s="235"/>
      <c r="F6450" s="235"/>
      <c r="G6450" s="236"/>
      <c r="H6450" s="235"/>
    </row>
    <row r="6451" spans="1:8">
      <c r="A6451" s="131"/>
      <c r="B6451" s="238"/>
      <c r="C6451" s="237"/>
      <c r="D6451" s="235"/>
      <c r="E6451" s="235"/>
      <c r="F6451" s="235"/>
      <c r="G6451" s="236"/>
      <c r="H6451" s="235"/>
    </row>
    <row r="6452" spans="1:8">
      <c r="A6452" s="131"/>
      <c r="B6452" s="238"/>
      <c r="C6452" s="237"/>
      <c r="D6452" s="235"/>
      <c r="E6452" s="235"/>
      <c r="F6452" s="235"/>
      <c r="G6452" s="236"/>
      <c r="H6452" s="235"/>
    </row>
    <row r="6453" spans="1:8">
      <c r="A6453" s="131"/>
      <c r="B6453" s="238"/>
      <c r="C6453" s="237"/>
      <c r="D6453" s="235"/>
      <c r="E6453" s="235"/>
      <c r="F6453" s="235"/>
      <c r="G6453" s="236"/>
      <c r="H6453" s="235"/>
    </row>
    <row r="6454" spans="1:8">
      <c r="A6454" s="131"/>
      <c r="B6454" s="238"/>
      <c r="C6454" s="237"/>
      <c r="D6454" s="235"/>
      <c r="E6454" s="235"/>
      <c r="F6454" s="235"/>
      <c r="G6454" s="236"/>
      <c r="H6454" s="235"/>
    </row>
    <row r="6455" spans="1:8">
      <c r="A6455" s="131"/>
      <c r="B6455" s="238"/>
      <c r="C6455" s="237"/>
      <c r="D6455" s="235"/>
      <c r="E6455" s="235"/>
      <c r="F6455" s="235"/>
      <c r="G6455" s="236"/>
      <c r="H6455" s="235"/>
    </row>
    <row r="6456" spans="1:8">
      <c r="A6456" s="131"/>
      <c r="B6456" s="238"/>
      <c r="C6456" s="237"/>
      <c r="D6456" s="235"/>
      <c r="E6456" s="235"/>
      <c r="F6456" s="235"/>
      <c r="G6456" s="236"/>
      <c r="H6456" s="235"/>
    </row>
    <row r="6457" spans="1:8">
      <c r="A6457" s="131"/>
      <c r="B6457" s="238"/>
      <c r="C6457" s="237"/>
      <c r="D6457" s="235"/>
      <c r="E6457" s="235"/>
      <c r="F6457" s="235"/>
      <c r="G6457" s="236"/>
      <c r="H6457" s="235"/>
    </row>
    <row r="6458" spans="1:8">
      <c r="A6458" s="131"/>
      <c r="B6458" s="238"/>
      <c r="C6458" s="237"/>
      <c r="D6458" s="235"/>
      <c r="E6458" s="235"/>
      <c r="F6458" s="235"/>
      <c r="G6458" s="236"/>
      <c r="H6458" s="235"/>
    </row>
    <row r="6459" spans="1:8">
      <c r="A6459" s="131"/>
      <c r="B6459" s="238"/>
      <c r="C6459" s="237"/>
      <c r="D6459" s="235"/>
      <c r="E6459" s="235"/>
      <c r="F6459" s="235"/>
      <c r="G6459" s="236"/>
      <c r="H6459" s="235"/>
    </row>
    <row r="6460" spans="1:8">
      <c r="A6460" s="131"/>
      <c r="B6460" s="238"/>
      <c r="C6460" s="237"/>
      <c r="D6460" s="235"/>
      <c r="E6460" s="235"/>
      <c r="F6460" s="235"/>
      <c r="G6460" s="236"/>
      <c r="H6460" s="235"/>
    </row>
    <row r="6461" spans="1:8">
      <c r="A6461" s="131"/>
      <c r="B6461" s="238"/>
      <c r="C6461" s="237"/>
      <c r="D6461" s="235"/>
      <c r="E6461" s="235"/>
      <c r="F6461" s="235"/>
      <c r="G6461" s="236"/>
      <c r="H6461" s="235"/>
    </row>
    <row r="6462" spans="1:8">
      <c r="A6462" s="131"/>
      <c r="B6462" s="238"/>
      <c r="C6462" s="237"/>
      <c r="D6462" s="235"/>
      <c r="E6462" s="235"/>
      <c r="F6462" s="235"/>
      <c r="G6462" s="236"/>
      <c r="H6462" s="235"/>
    </row>
    <row r="6463" spans="1:8">
      <c r="A6463" s="131"/>
      <c r="B6463" s="238"/>
      <c r="C6463" s="237"/>
      <c r="D6463" s="235"/>
      <c r="E6463" s="235"/>
      <c r="F6463" s="235"/>
      <c r="G6463" s="236"/>
      <c r="H6463" s="235"/>
    </row>
    <row r="6464" spans="1:8">
      <c r="A6464" s="131"/>
      <c r="B6464" s="238"/>
      <c r="C6464" s="237"/>
      <c r="D6464" s="235"/>
      <c r="E6464" s="235"/>
      <c r="F6464" s="235"/>
      <c r="G6464" s="236"/>
      <c r="H6464" s="235"/>
    </row>
    <row r="6465" spans="1:8">
      <c r="A6465" s="131"/>
      <c r="B6465" s="238"/>
      <c r="C6465" s="237"/>
      <c r="D6465" s="235"/>
      <c r="E6465" s="235"/>
      <c r="F6465" s="235"/>
      <c r="G6465" s="236"/>
      <c r="H6465" s="235"/>
    </row>
    <row r="6466" spans="1:8">
      <c r="A6466" s="131"/>
      <c r="B6466" s="238"/>
      <c r="C6466" s="237"/>
      <c r="D6466" s="235"/>
      <c r="E6466" s="235"/>
      <c r="F6466" s="235"/>
      <c r="G6466" s="236"/>
      <c r="H6466" s="235"/>
    </row>
    <row r="6467" spans="1:8">
      <c r="A6467" s="131"/>
      <c r="B6467" s="238"/>
      <c r="C6467" s="237"/>
      <c r="D6467" s="235"/>
      <c r="E6467" s="235"/>
      <c r="F6467" s="235"/>
      <c r="G6467" s="236"/>
      <c r="H6467" s="235"/>
    </row>
    <row r="6468" spans="1:8">
      <c r="A6468" s="131"/>
      <c r="B6468" s="238"/>
      <c r="C6468" s="237"/>
      <c r="D6468" s="235"/>
      <c r="E6468" s="235"/>
      <c r="F6468" s="235"/>
      <c r="G6468" s="236"/>
      <c r="H6468" s="235"/>
    </row>
    <row r="6469" spans="1:8">
      <c r="A6469" s="131"/>
      <c r="B6469" s="238"/>
      <c r="C6469" s="237"/>
      <c r="D6469" s="235"/>
      <c r="E6469" s="235"/>
      <c r="F6469" s="235"/>
      <c r="G6469" s="236"/>
      <c r="H6469" s="235"/>
    </row>
    <row r="6470" spans="1:8">
      <c r="A6470" s="131"/>
      <c r="B6470" s="238"/>
      <c r="C6470" s="237"/>
      <c r="D6470" s="235"/>
      <c r="E6470" s="235"/>
      <c r="F6470" s="235"/>
      <c r="G6470" s="236"/>
      <c r="H6470" s="235"/>
    </row>
    <row r="6471" spans="1:8">
      <c r="A6471" s="131"/>
      <c r="B6471" s="238"/>
      <c r="C6471" s="237"/>
      <c r="D6471" s="235"/>
      <c r="E6471" s="235"/>
      <c r="F6471" s="235"/>
      <c r="G6471" s="236"/>
      <c r="H6471" s="235"/>
    </row>
    <row r="6472" spans="1:8">
      <c r="A6472" s="131"/>
      <c r="B6472" s="238"/>
      <c r="C6472" s="237"/>
      <c r="D6472" s="235"/>
      <c r="E6472" s="235"/>
      <c r="F6472" s="235"/>
      <c r="G6472" s="236"/>
      <c r="H6472" s="235"/>
    </row>
    <row r="6473" spans="1:8">
      <c r="A6473" s="131"/>
      <c r="B6473" s="238"/>
      <c r="C6473" s="237"/>
      <c r="D6473" s="235"/>
      <c r="E6473" s="235"/>
      <c r="F6473" s="235"/>
      <c r="G6473" s="236"/>
      <c r="H6473" s="235"/>
    </row>
    <row r="6474" spans="1:8">
      <c r="A6474" s="131"/>
      <c r="B6474" s="238"/>
      <c r="C6474" s="237"/>
      <c r="D6474" s="235"/>
      <c r="E6474" s="235"/>
      <c r="F6474" s="235"/>
      <c r="G6474" s="236"/>
      <c r="H6474" s="235"/>
    </row>
    <row r="6475" spans="1:8">
      <c r="A6475" s="131"/>
      <c r="B6475" s="238"/>
      <c r="C6475" s="237"/>
      <c r="D6475" s="235"/>
      <c r="E6475" s="235"/>
      <c r="F6475" s="235"/>
      <c r="G6475" s="236"/>
      <c r="H6475" s="235"/>
    </row>
    <row r="6476" spans="1:8">
      <c r="A6476" s="131"/>
      <c r="B6476" s="238"/>
      <c r="C6476" s="237"/>
      <c r="D6476" s="235"/>
      <c r="E6476" s="235"/>
      <c r="F6476" s="235"/>
      <c r="G6476" s="236"/>
      <c r="H6476" s="235"/>
    </row>
    <row r="6477" spans="1:8">
      <c r="A6477" s="131"/>
      <c r="B6477" s="238"/>
      <c r="C6477" s="237"/>
      <c r="D6477" s="235"/>
      <c r="E6477" s="235"/>
      <c r="F6477" s="235"/>
      <c r="G6477" s="236"/>
      <c r="H6477" s="235"/>
    </row>
    <row r="6478" spans="1:8">
      <c r="A6478" s="131"/>
      <c r="B6478" s="238"/>
      <c r="C6478" s="237"/>
      <c r="D6478" s="235"/>
      <c r="E6478" s="235"/>
      <c r="F6478" s="235"/>
      <c r="G6478" s="236"/>
      <c r="H6478" s="235"/>
    </row>
    <row r="6479" spans="1:8">
      <c r="A6479" s="131"/>
      <c r="B6479" s="238"/>
      <c r="C6479" s="237"/>
      <c r="D6479" s="235"/>
      <c r="E6479" s="235"/>
      <c r="F6479" s="235"/>
      <c r="G6479" s="236"/>
      <c r="H6479" s="235"/>
    </row>
    <row r="6480" spans="1:8">
      <c r="A6480" s="131"/>
      <c r="B6480" s="238"/>
      <c r="C6480" s="237"/>
      <c r="D6480" s="235"/>
      <c r="E6480" s="235"/>
      <c r="F6480" s="235"/>
      <c r="G6480" s="236"/>
      <c r="H6480" s="235"/>
    </row>
    <row r="6481" spans="1:8">
      <c r="A6481" s="131"/>
      <c r="B6481" s="238"/>
      <c r="C6481" s="237"/>
      <c r="D6481" s="235"/>
      <c r="E6481" s="235"/>
      <c r="F6481" s="235"/>
      <c r="G6481" s="236"/>
      <c r="H6481" s="235"/>
    </row>
    <row r="6482" spans="1:8">
      <c r="A6482" s="131"/>
      <c r="B6482" s="238"/>
      <c r="C6482" s="237"/>
      <c r="D6482" s="235"/>
      <c r="E6482" s="235"/>
      <c r="F6482" s="235"/>
      <c r="G6482" s="236"/>
      <c r="H6482" s="235"/>
    </row>
    <row r="6483" spans="1:8">
      <c r="A6483" s="131"/>
      <c r="B6483" s="238"/>
      <c r="C6483" s="237"/>
      <c r="D6483" s="235"/>
      <c r="E6483" s="235"/>
      <c r="F6483" s="235"/>
      <c r="G6483" s="236"/>
      <c r="H6483" s="235"/>
    </row>
    <row r="6484" spans="1:8">
      <c r="A6484" s="131"/>
      <c r="B6484" s="238"/>
      <c r="C6484" s="237"/>
      <c r="D6484" s="235"/>
      <c r="E6484" s="235"/>
      <c r="F6484" s="235"/>
      <c r="G6484" s="236"/>
      <c r="H6484" s="235"/>
    </row>
    <row r="6485" spans="1:8">
      <c r="A6485" s="131"/>
      <c r="B6485" s="238"/>
      <c r="C6485" s="237"/>
      <c r="D6485" s="235"/>
      <c r="E6485" s="235"/>
      <c r="F6485" s="235"/>
      <c r="G6485" s="236"/>
      <c r="H6485" s="235"/>
    </row>
    <row r="6486" spans="1:8">
      <c r="A6486" s="131"/>
      <c r="B6486" s="238"/>
      <c r="C6486" s="237"/>
      <c r="D6486" s="235"/>
      <c r="E6486" s="235"/>
      <c r="F6486" s="235"/>
      <c r="G6486" s="236"/>
      <c r="H6486" s="235"/>
    </row>
    <row r="6487" spans="1:8">
      <c r="A6487" s="131"/>
      <c r="B6487" s="238"/>
      <c r="C6487" s="237"/>
      <c r="D6487" s="235"/>
      <c r="E6487" s="235"/>
      <c r="F6487" s="235"/>
      <c r="G6487" s="236"/>
      <c r="H6487" s="235"/>
    </row>
    <row r="6488" spans="1:8">
      <c r="A6488" s="131"/>
      <c r="B6488" s="238"/>
      <c r="C6488" s="237"/>
      <c r="D6488" s="235"/>
      <c r="E6488" s="235"/>
      <c r="F6488" s="235"/>
      <c r="G6488" s="236"/>
      <c r="H6488" s="235"/>
    </row>
    <row r="6489" spans="1:8">
      <c r="A6489" s="131"/>
      <c r="B6489" s="238"/>
      <c r="C6489" s="237"/>
      <c r="D6489" s="235"/>
      <c r="E6489" s="235"/>
      <c r="F6489" s="235"/>
      <c r="G6489" s="236"/>
      <c r="H6489" s="235"/>
    </row>
    <row r="6490" spans="1:8">
      <c r="A6490" s="131"/>
      <c r="B6490" s="238"/>
      <c r="C6490" s="237"/>
      <c r="D6490" s="235"/>
      <c r="E6490" s="235"/>
      <c r="F6490" s="235"/>
      <c r="G6490" s="236"/>
      <c r="H6490" s="235"/>
    </row>
    <row r="6491" spans="1:8">
      <c r="A6491" s="131"/>
      <c r="B6491" s="238"/>
      <c r="C6491" s="237"/>
      <c r="D6491" s="235"/>
      <c r="E6491" s="235"/>
      <c r="F6491" s="235"/>
      <c r="G6491" s="236"/>
      <c r="H6491" s="235"/>
    </row>
    <row r="6492" spans="1:8">
      <c r="A6492" s="131"/>
      <c r="B6492" s="238"/>
      <c r="C6492" s="237"/>
      <c r="D6492" s="235"/>
      <c r="E6492" s="235"/>
      <c r="F6492" s="235"/>
      <c r="G6492" s="236"/>
      <c r="H6492" s="235"/>
    </row>
    <row r="6493" spans="1:8">
      <c r="A6493" s="131"/>
      <c r="B6493" s="238"/>
      <c r="C6493" s="237"/>
      <c r="D6493" s="235"/>
      <c r="E6493" s="235"/>
      <c r="F6493" s="235"/>
      <c r="G6493" s="236"/>
      <c r="H6493" s="235"/>
    </row>
    <row r="6494" spans="1:8">
      <c r="A6494" s="131"/>
      <c r="B6494" s="238"/>
      <c r="C6494" s="237"/>
      <c r="D6494" s="235"/>
      <c r="E6494" s="235"/>
      <c r="F6494" s="235"/>
      <c r="G6494" s="236"/>
      <c r="H6494" s="235"/>
    </row>
    <row r="6495" spans="1:8">
      <c r="A6495" s="131"/>
      <c r="B6495" s="238"/>
      <c r="C6495" s="237"/>
      <c r="D6495" s="235"/>
      <c r="E6495" s="235"/>
      <c r="F6495" s="235"/>
      <c r="G6495" s="236"/>
      <c r="H6495" s="235"/>
    </row>
    <row r="6496" spans="1:8">
      <c r="A6496" s="131"/>
      <c r="B6496" s="238"/>
      <c r="C6496" s="237"/>
      <c r="D6496" s="235"/>
      <c r="E6496" s="235"/>
      <c r="F6496" s="235"/>
      <c r="G6496" s="236"/>
      <c r="H6496" s="235"/>
    </row>
    <row r="6497" spans="1:8">
      <c r="A6497" s="131"/>
      <c r="B6497" s="238"/>
      <c r="C6497" s="237"/>
      <c r="D6497" s="235"/>
      <c r="E6497" s="235"/>
      <c r="F6497" s="235"/>
      <c r="G6497" s="236"/>
      <c r="H6497" s="235"/>
    </row>
    <row r="6498" spans="1:8">
      <c r="A6498" s="131"/>
      <c r="B6498" s="238"/>
      <c r="C6498" s="237"/>
      <c r="D6498" s="235"/>
      <c r="E6498" s="235"/>
      <c r="F6498" s="235"/>
      <c r="G6498" s="236"/>
      <c r="H6498" s="235"/>
    </row>
    <row r="6499" spans="1:8">
      <c r="A6499" s="131"/>
      <c r="B6499" s="238"/>
      <c r="C6499" s="237"/>
      <c r="D6499" s="235"/>
      <c r="E6499" s="235"/>
      <c r="F6499" s="235"/>
      <c r="G6499" s="236"/>
      <c r="H6499" s="235"/>
    </row>
    <row r="6500" spans="1:8">
      <c r="A6500" s="131"/>
      <c r="B6500" s="238"/>
      <c r="C6500" s="237"/>
      <c r="D6500" s="235"/>
      <c r="E6500" s="235"/>
      <c r="F6500" s="235"/>
      <c r="G6500" s="236"/>
      <c r="H6500" s="235"/>
    </row>
    <row r="6501" spans="1:8">
      <c r="A6501" s="131"/>
      <c r="B6501" s="238"/>
      <c r="C6501" s="237"/>
      <c r="D6501" s="235"/>
      <c r="E6501" s="235"/>
      <c r="F6501" s="235"/>
      <c r="G6501" s="236"/>
      <c r="H6501" s="235"/>
    </row>
    <row r="6502" spans="1:8">
      <c r="A6502" s="131"/>
      <c r="B6502" s="238"/>
      <c r="C6502" s="237"/>
      <c r="D6502" s="235"/>
      <c r="E6502" s="235"/>
      <c r="F6502" s="235"/>
      <c r="G6502" s="236"/>
      <c r="H6502" s="235"/>
    </row>
    <row r="6503" spans="1:8">
      <c r="A6503" s="131"/>
      <c r="B6503" s="238"/>
      <c r="C6503" s="237"/>
      <c r="D6503" s="235"/>
      <c r="E6503" s="235"/>
      <c r="F6503" s="235"/>
      <c r="G6503" s="236"/>
      <c r="H6503" s="235"/>
    </row>
    <row r="6504" spans="1:8">
      <c r="A6504" s="131"/>
      <c r="B6504" s="238"/>
      <c r="C6504" s="237"/>
      <c r="D6504" s="235"/>
      <c r="E6504" s="235"/>
      <c r="F6504" s="235"/>
      <c r="G6504" s="236"/>
      <c r="H6504" s="235"/>
    </row>
    <row r="6505" spans="1:8">
      <c r="A6505" s="131"/>
      <c r="B6505" s="238"/>
      <c r="C6505" s="237"/>
      <c r="D6505" s="235"/>
      <c r="E6505" s="235"/>
      <c r="F6505" s="235"/>
      <c r="G6505" s="236"/>
      <c r="H6505" s="235"/>
    </row>
    <row r="6506" spans="1:8">
      <c r="A6506" s="131"/>
      <c r="B6506" s="238"/>
      <c r="C6506" s="237"/>
      <c r="D6506" s="235"/>
      <c r="E6506" s="235"/>
      <c r="F6506" s="235"/>
      <c r="G6506" s="236"/>
      <c r="H6506" s="235"/>
    </row>
    <row r="6507" spans="1:8">
      <c r="A6507" s="131"/>
      <c r="B6507" s="238"/>
      <c r="C6507" s="237"/>
      <c r="D6507" s="235"/>
      <c r="E6507" s="235"/>
      <c r="F6507" s="235"/>
      <c r="G6507" s="236"/>
      <c r="H6507" s="235"/>
    </row>
    <row r="6508" spans="1:8">
      <c r="A6508" s="131"/>
      <c r="B6508" s="238"/>
      <c r="C6508" s="237"/>
      <c r="D6508" s="235"/>
      <c r="E6508" s="235"/>
      <c r="F6508" s="235"/>
      <c r="G6508" s="236"/>
      <c r="H6508" s="235"/>
    </row>
    <row r="6509" spans="1:8">
      <c r="A6509" s="131"/>
      <c r="B6509" s="238"/>
      <c r="C6509" s="237"/>
      <c r="D6509" s="235"/>
      <c r="E6509" s="235"/>
      <c r="F6509" s="235"/>
      <c r="G6509" s="236"/>
      <c r="H6509" s="235"/>
    </row>
    <row r="6510" spans="1:8">
      <c r="A6510" s="131"/>
      <c r="B6510" s="238"/>
      <c r="C6510" s="237"/>
      <c r="D6510" s="235"/>
      <c r="E6510" s="235"/>
      <c r="F6510" s="235"/>
      <c r="G6510" s="236"/>
      <c r="H6510" s="235"/>
    </row>
    <row r="6511" spans="1:8">
      <c r="A6511" s="131"/>
      <c r="B6511" s="238"/>
      <c r="C6511" s="237"/>
      <c r="D6511" s="235"/>
      <c r="E6511" s="235"/>
      <c r="F6511" s="235"/>
      <c r="G6511" s="236"/>
      <c r="H6511" s="235"/>
    </row>
    <row r="6512" spans="1:8">
      <c r="A6512" s="131"/>
      <c r="B6512" s="238"/>
      <c r="C6512" s="237"/>
      <c r="D6512" s="235"/>
      <c r="E6512" s="235"/>
      <c r="F6512" s="235"/>
      <c r="G6512" s="236"/>
      <c r="H6512" s="235"/>
    </row>
    <row r="6513" spans="1:8">
      <c r="A6513" s="131"/>
      <c r="B6513" s="238"/>
      <c r="C6513" s="237"/>
      <c r="D6513" s="235"/>
      <c r="E6513" s="235"/>
      <c r="F6513" s="235"/>
      <c r="G6513" s="236"/>
      <c r="H6513" s="235"/>
    </row>
    <row r="6514" spans="1:8">
      <c r="A6514" s="131"/>
      <c r="B6514" s="238"/>
      <c r="C6514" s="237"/>
      <c r="D6514" s="235"/>
      <c r="E6514" s="235"/>
      <c r="F6514" s="235"/>
      <c r="G6514" s="236"/>
      <c r="H6514" s="235"/>
    </row>
    <row r="6515" spans="1:8">
      <c r="A6515" s="131"/>
      <c r="B6515" s="238"/>
      <c r="C6515" s="237"/>
      <c r="D6515" s="235"/>
      <c r="E6515" s="235"/>
      <c r="F6515" s="235"/>
      <c r="G6515" s="236"/>
      <c r="H6515" s="235"/>
    </row>
    <row r="6516" spans="1:8">
      <c r="A6516" s="131"/>
      <c r="B6516" s="238"/>
      <c r="C6516" s="237"/>
      <c r="D6516" s="235"/>
      <c r="E6516" s="235"/>
      <c r="F6516" s="235"/>
      <c r="G6516" s="236"/>
      <c r="H6516" s="235"/>
    </row>
    <row r="6517" spans="1:8">
      <c r="A6517" s="131"/>
      <c r="B6517" s="238"/>
      <c r="C6517" s="237"/>
      <c r="D6517" s="235"/>
      <c r="E6517" s="235"/>
      <c r="F6517" s="235"/>
      <c r="G6517" s="236"/>
      <c r="H6517" s="235"/>
    </row>
    <row r="6518" spans="1:8">
      <c r="A6518" s="131"/>
      <c r="B6518" s="238"/>
      <c r="C6518" s="237"/>
      <c r="D6518" s="235"/>
      <c r="E6518" s="235"/>
      <c r="F6518" s="235"/>
      <c r="G6518" s="236"/>
      <c r="H6518" s="235"/>
    </row>
    <row r="6519" spans="1:8">
      <c r="A6519" s="131"/>
      <c r="B6519" s="238"/>
      <c r="C6519" s="237"/>
      <c r="D6519" s="235"/>
      <c r="E6519" s="235"/>
      <c r="F6519" s="235"/>
      <c r="G6519" s="236"/>
      <c r="H6519" s="235"/>
    </row>
    <row r="6520" spans="1:8">
      <c r="A6520" s="131"/>
      <c r="B6520" s="238"/>
      <c r="C6520" s="237"/>
      <c r="D6520" s="235"/>
      <c r="E6520" s="235"/>
      <c r="F6520" s="235"/>
      <c r="G6520" s="236"/>
      <c r="H6520" s="235"/>
    </row>
    <row r="6521" spans="1:8">
      <c r="A6521" s="131"/>
      <c r="B6521" s="238"/>
      <c r="C6521" s="237"/>
      <c r="D6521" s="235"/>
      <c r="E6521" s="235"/>
      <c r="F6521" s="235"/>
      <c r="G6521" s="236"/>
      <c r="H6521" s="235"/>
    </row>
    <row r="6522" spans="1:8">
      <c r="A6522" s="131"/>
      <c r="B6522" s="238"/>
      <c r="C6522" s="237"/>
      <c r="D6522" s="235"/>
      <c r="E6522" s="235"/>
      <c r="F6522" s="235"/>
      <c r="G6522" s="236"/>
      <c r="H6522" s="235"/>
    </row>
    <row r="6523" spans="1:8">
      <c r="A6523" s="131"/>
      <c r="B6523" s="238"/>
      <c r="C6523" s="237"/>
      <c r="D6523" s="235"/>
      <c r="E6523" s="235"/>
      <c r="F6523" s="235"/>
      <c r="G6523" s="236"/>
      <c r="H6523" s="235"/>
    </row>
    <row r="6524" spans="1:8">
      <c r="A6524" s="131"/>
      <c r="B6524" s="238"/>
      <c r="C6524" s="237"/>
      <c r="D6524" s="235"/>
      <c r="E6524" s="235"/>
      <c r="F6524" s="235"/>
      <c r="G6524" s="236"/>
      <c r="H6524" s="235"/>
    </row>
    <row r="6525" spans="1:8">
      <c r="A6525" s="131"/>
      <c r="B6525" s="238"/>
      <c r="C6525" s="237"/>
      <c r="D6525" s="235"/>
      <c r="E6525" s="235"/>
      <c r="F6525" s="235"/>
      <c r="G6525" s="236"/>
      <c r="H6525" s="235"/>
    </row>
    <row r="6526" spans="1:8">
      <c r="A6526" s="131"/>
      <c r="B6526" s="238"/>
      <c r="C6526" s="237"/>
      <c r="D6526" s="235"/>
      <c r="E6526" s="235"/>
      <c r="F6526" s="235"/>
      <c r="G6526" s="236"/>
      <c r="H6526" s="235"/>
    </row>
    <row r="6527" spans="1:8">
      <c r="A6527" s="131"/>
      <c r="B6527" s="238"/>
      <c r="C6527" s="237"/>
      <c r="D6527" s="235"/>
      <c r="E6527" s="235"/>
      <c r="F6527" s="235"/>
      <c r="G6527" s="236"/>
      <c r="H6527" s="235"/>
    </row>
    <row r="6528" spans="1:8">
      <c r="A6528" s="131"/>
      <c r="B6528" s="238"/>
      <c r="C6528" s="237"/>
      <c r="D6528" s="235"/>
      <c r="E6528" s="235"/>
      <c r="F6528" s="235"/>
      <c r="G6528" s="236"/>
      <c r="H6528" s="235"/>
    </row>
    <row r="6529" spans="1:8">
      <c r="A6529" s="131"/>
      <c r="B6529" s="238"/>
      <c r="C6529" s="237"/>
      <c r="D6529" s="235"/>
      <c r="E6529" s="235"/>
      <c r="F6529" s="235"/>
      <c r="G6529" s="236"/>
      <c r="H6529" s="235"/>
    </row>
    <row r="6530" spans="1:8">
      <c r="A6530" s="131"/>
      <c r="B6530" s="238"/>
      <c r="C6530" s="237"/>
      <c r="D6530" s="235"/>
      <c r="E6530" s="235"/>
      <c r="F6530" s="235"/>
      <c r="G6530" s="236"/>
      <c r="H6530" s="235"/>
    </row>
    <row r="6531" spans="1:8">
      <c r="A6531" s="131"/>
      <c r="B6531" s="238"/>
      <c r="C6531" s="237"/>
      <c r="D6531" s="235"/>
      <c r="E6531" s="235"/>
      <c r="F6531" s="235"/>
      <c r="G6531" s="236"/>
      <c r="H6531" s="235"/>
    </row>
    <row r="6532" spans="1:8">
      <c r="A6532" s="131"/>
      <c r="B6532" s="238"/>
      <c r="C6532" s="237"/>
      <c r="D6532" s="235"/>
      <c r="E6532" s="235"/>
      <c r="F6532" s="235"/>
      <c r="G6532" s="236"/>
      <c r="H6532" s="235"/>
    </row>
    <row r="6533" spans="1:8">
      <c r="A6533" s="131"/>
      <c r="B6533" s="238"/>
      <c r="C6533" s="237"/>
      <c r="D6533" s="235"/>
      <c r="E6533" s="235"/>
      <c r="F6533" s="235"/>
      <c r="G6533" s="236"/>
      <c r="H6533" s="235"/>
    </row>
    <row r="6534" spans="1:8">
      <c r="A6534" s="131"/>
      <c r="B6534" s="238"/>
      <c r="C6534" s="237"/>
      <c r="D6534" s="235"/>
      <c r="E6534" s="235"/>
      <c r="F6534" s="235"/>
      <c r="G6534" s="236"/>
      <c r="H6534" s="235"/>
    </row>
    <row r="6535" spans="1:8">
      <c r="A6535" s="131"/>
      <c r="B6535" s="238"/>
      <c r="C6535" s="237"/>
      <c r="D6535" s="235"/>
      <c r="E6535" s="235"/>
      <c r="F6535" s="235"/>
      <c r="G6535" s="236"/>
      <c r="H6535" s="235"/>
    </row>
    <row r="6536" spans="1:8">
      <c r="A6536" s="131"/>
      <c r="B6536" s="238"/>
      <c r="C6536" s="237"/>
      <c r="D6536" s="235"/>
      <c r="E6536" s="235"/>
      <c r="F6536" s="235"/>
      <c r="G6536" s="236"/>
      <c r="H6536" s="235"/>
    </row>
    <row r="6537" spans="1:8">
      <c r="A6537" s="131"/>
      <c r="B6537" s="238"/>
      <c r="C6537" s="237"/>
      <c r="D6537" s="235"/>
      <c r="E6537" s="235"/>
      <c r="F6537" s="235"/>
      <c r="G6537" s="236"/>
      <c r="H6537" s="235"/>
    </row>
    <row r="6538" spans="1:8">
      <c r="A6538" s="131"/>
      <c r="B6538" s="238"/>
      <c r="C6538" s="237"/>
      <c r="D6538" s="235"/>
      <c r="E6538" s="235"/>
      <c r="F6538" s="235"/>
      <c r="G6538" s="236"/>
      <c r="H6538" s="235"/>
    </row>
    <row r="6539" spans="1:8">
      <c r="A6539" s="131"/>
      <c r="B6539" s="238"/>
      <c r="C6539" s="237"/>
      <c r="D6539" s="235"/>
      <c r="E6539" s="235"/>
      <c r="F6539" s="235"/>
      <c r="G6539" s="236"/>
      <c r="H6539" s="235"/>
    </row>
    <row r="6540" spans="1:8">
      <c r="A6540" s="131"/>
      <c r="B6540" s="238"/>
      <c r="C6540" s="237"/>
      <c r="D6540" s="235"/>
      <c r="E6540" s="235"/>
      <c r="F6540" s="235"/>
      <c r="G6540" s="236"/>
      <c r="H6540" s="235"/>
    </row>
    <row r="6541" spans="1:8">
      <c r="A6541" s="131"/>
      <c r="B6541" s="238"/>
      <c r="C6541" s="237"/>
      <c r="D6541" s="235"/>
      <c r="E6541" s="235"/>
      <c r="F6541" s="235"/>
      <c r="G6541" s="236"/>
      <c r="H6541" s="235"/>
    </row>
    <row r="6542" spans="1:8">
      <c r="A6542" s="131"/>
      <c r="B6542" s="238"/>
      <c r="C6542" s="237"/>
      <c r="D6542" s="235"/>
      <c r="E6542" s="235"/>
      <c r="F6542" s="235"/>
      <c r="G6542" s="236"/>
      <c r="H6542" s="235"/>
    </row>
    <row r="6543" spans="1:8">
      <c r="A6543" s="131"/>
      <c r="B6543" s="238"/>
      <c r="C6543" s="237"/>
      <c r="D6543" s="235"/>
      <c r="E6543" s="235"/>
      <c r="F6543" s="235"/>
      <c r="G6543" s="236"/>
      <c r="H6543" s="235"/>
    </row>
    <row r="6544" spans="1:8">
      <c r="A6544" s="131"/>
      <c r="B6544" s="238"/>
      <c r="C6544" s="237"/>
      <c r="D6544" s="235"/>
      <c r="E6544" s="235"/>
      <c r="F6544" s="235"/>
      <c r="G6544" s="236"/>
      <c r="H6544" s="235"/>
    </row>
    <row r="6545" spans="1:8">
      <c r="A6545" s="131"/>
      <c r="B6545" s="238"/>
      <c r="C6545" s="237"/>
      <c r="D6545" s="235"/>
      <c r="E6545" s="235"/>
      <c r="F6545" s="235"/>
      <c r="G6545" s="236"/>
      <c r="H6545" s="235"/>
    </row>
    <row r="6546" spans="1:8">
      <c r="A6546" s="131"/>
      <c r="B6546" s="238"/>
      <c r="C6546" s="237"/>
      <c r="D6546" s="235"/>
      <c r="E6546" s="235"/>
      <c r="F6546" s="235"/>
      <c r="G6546" s="236"/>
      <c r="H6546" s="235"/>
    </row>
    <row r="6547" spans="1:8">
      <c r="A6547" s="131"/>
      <c r="B6547" s="238"/>
      <c r="C6547" s="237"/>
      <c r="D6547" s="235"/>
      <c r="E6547" s="235"/>
      <c r="F6547" s="235"/>
      <c r="G6547" s="236"/>
      <c r="H6547" s="235"/>
    </row>
    <row r="6548" spans="1:8">
      <c r="A6548" s="131"/>
      <c r="B6548" s="238"/>
      <c r="C6548" s="237"/>
      <c r="D6548" s="235"/>
      <c r="E6548" s="235"/>
      <c r="F6548" s="235"/>
      <c r="G6548" s="236"/>
      <c r="H6548" s="235"/>
    </row>
    <row r="6549" spans="1:8">
      <c r="A6549" s="131"/>
      <c r="B6549" s="238"/>
      <c r="C6549" s="237"/>
      <c r="D6549" s="235"/>
      <c r="E6549" s="235"/>
      <c r="F6549" s="235"/>
      <c r="G6549" s="236"/>
      <c r="H6549" s="235"/>
    </row>
    <row r="6550" spans="1:8">
      <c r="A6550" s="131"/>
      <c r="B6550" s="238"/>
      <c r="C6550" s="237"/>
      <c r="D6550" s="235"/>
      <c r="E6550" s="235"/>
      <c r="F6550" s="235"/>
      <c r="G6550" s="236"/>
      <c r="H6550" s="235"/>
    </row>
    <row r="6551" spans="1:8">
      <c r="A6551" s="131"/>
      <c r="B6551" s="238"/>
      <c r="C6551" s="237"/>
      <c r="D6551" s="235"/>
      <c r="E6551" s="235"/>
      <c r="F6551" s="235"/>
      <c r="G6551" s="236"/>
      <c r="H6551" s="235"/>
    </row>
    <row r="6552" spans="1:8">
      <c r="A6552" s="131"/>
      <c r="B6552" s="238"/>
      <c r="C6552" s="237"/>
      <c r="D6552" s="235"/>
      <c r="E6552" s="235"/>
      <c r="F6552" s="235"/>
      <c r="G6552" s="236"/>
      <c r="H6552" s="235"/>
    </row>
    <row r="6553" spans="1:8">
      <c r="A6553" s="131"/>
      <c r="B6553" s="238"/>
      <c r="C6553" s="237"/>
      <c r="D6553" s="235"/>
      <c r="E6553" s="235"/>
      <c r="F6553" s="235"/>
      <c r="G6553" s="236"/>
      <c r="H6553" s="235"/>
    </row>
    <row r="6554" spans="1:8">
      <c r="A6554" s="131"/>
      <c r="B6554" s="238"/>
      <c r="C6554" s="237"/>
      <c r="D6554" s="235"/>
      <c r="E6554" s="235"/>
      <c r="F6554" s="235"/>
      <c r="G6554" s="236"/>
      <c r="H6554" s="235"/>
    </row>
    <row r="6555" spans="1:8">
      <c r="A6555" s="131"/>
      <c r="B6555" s="238"/>
      <c r="C6555" s="237"/>
      <c r="D6555" s="235"/>
      <c r="E6555" s="235"/>
      <c r="F6555" s="235"/>
      <c r="G6555" s="236"/>
      <c r="H6555" s="235"/>
    </row>
    <row r="6556" spans="1:8">
      <c r="A6556" s="131"/>
      <c r="B6556" s="238"/>
      <c r="C6556" s="237"/>
      <c r="D6556" s="235"/>
      <c r="E6556" s="235"/>
      <c r="F6556" s="235"/>
      <c r="G6556" s="236"/>
      <c r="H6556" s="235"/>
    </row>
    <row r="6557" spans="1:8">
      <c r="A6557" s="131"/>
      <c r="B6557" s="238"/>
      <c r="C6557" s="237"/>
      <c r="D6557" s="235"/>
      <c r="E6557" s="235"/>
      <c r="F6557" s="235"/>
      <c r="G6557" s="236"/>
      <c r="H6557" s="235"/>
    </row>
    <row r="6558" spans="1:8">
      <c r="A6558" s="131"/>
      <c r="B6558" s="238"/>
      <c r="C6558" s="237"/>
      <c r="D6558" s="235"/>
      <c r="E6558" s="235"/>
      <c r="F6558" s="235"/>
      <c r="G6558" s="236"/>
      <c r="H6558" s="235"/>
    </row>
    <row r="6559" spans="1:8">
      <c r="A6559" s="131"/>
      <c r="B6559" s="238"/>
      <c r="C6559" s="237"/>
      <c r="D6559" s="235"/>
      <c r="E6559" s="235"/>
      <c r="F6559" s="235"/>
      <c r="G6559" s="236"/>
      <c r="H6559" s="235"/>
    </row>
    <row r="6560" spans="1:8">
      <c r="A6560" s="131"/>
      <c r="B6560" s="238"/>
      <c r="C6560" s="237"/>
      <c r="D6560" s="235"/>
      <c r="E6560" s="235"/>
      <c r="F6560" s="235"/>
      <c r="G6560" s="236"/>
      <c r="H6560" s="235"/>
    </row>
    <row r="6561" spans="1:8">
      <c r="A6561" s="131"/>
      <c r="B6561" s="238"/>
      <c r="C6561" s="237"/>
      <c r="D6561" s="235"/>
      <c r="E6561" s="235"/>
      <c r="F6561" s="235"/>
      <c r="G6561" s="236"/>
      <c r="H6561" s="235"/>
    </row>
    <row r="6562" spans="1:8">
      <c r="A6562" s="131"/>
      <c r="B6562" s="238"/>
      <c r="C6562" s="237"/>
      <c r="D6562" s="235"/>
      <c r="E6562" s="235"/>
      <c r="F6562" s="235"/>
      <c r="G6562" s="236"/>
      <c r="H6562" s="235"/>
    </row>
    <row r="6563" spans="1:8">
      <c r="A6563" s="131"/>
      <c r="B6563" s="238"/>
      <c r="C6563" s="237"/>
      <c r="D6563" s="235"/>
      <c r="E6563" s="235"/>
      <c r="F6563" s="235"/>
      <c r="G6563" s="236"/>
      <c r="H6563" s="235"/>
    </row>
    <row r="6564" spans="1:8">
      <c r="A6564" s="131"/>
      <c r="B6564" s="238"/>
      <c r="C6564" s="237"/>
      <c r="D6564" s="235"/>
      <c r="E6564" s="235"/>
      <c r="F6564" s="235"/>
      <c r="G6564" s="236"/>
      <c r="H6564" s="235"/>
    </row>
    <row r="6565" spans="1:8">
      <c r="A6565" s="131"/>
      <c r="B6565" s="238"/>
      <c r="C6565" s="237"/>
      <c r="D6565" s="235"/>
      <c r="E6565" s="235"/>
      <c r="F6565" s="235"/>
      <c r="G6565" s="236"/>
      <c r="H6565" s="235"/>
    </row>
    <row r="6566" spans="1:8">
      <c r="A6566" s="131"/>
      <c r="B6566" s="238"/>
      <c r="C6566" s="237"/>
      <c r="D6566" s="235"/>
      <c r="E6566" s="235"/>
      <c r="F6566" s="235"/>
      <c r="G6566" s="236"/>
      <c r="H6566" s="235"/>
    </row>
    <row r="6567" spans="1:8">
      <c r="A6567" s="131"/>
      <c r="B6567" s="238"/>
      <c r="C6567" s="237"/>
      <c r="D6567" s="235"/>
      <c r="E6567" s="235"/>
      <c r="F6567" s="235"/>
      <c r="G6567" s="236"/>
      <c r="H6567" s="235"/>
    </row>
    <row r="6568" spans="1:8">
      <c r="A6568" s="131"/>
      <c r="B6568" s="238"/>
      <c r="C6568" s="237"/>
      <c r="D6568" s="235"/>
      <c r="E6568" s="235"/>
      <c r="F6568" s="235"/>
      <c r="G6568" s="236"/>
      <c r="H6568" s="235"/>
    </row>
    <row r="6569" spans="1:8">
      <c r="A6569" s="131"/>
      <c r="B6569" s="238"/>
      <c r="C6569" s="237"/>
      <c r="D6569" s="235"/>
      <c r="E6569" s="235"/>
      <c r="F6569" s="235"/>
      <c r="G6569" s="236"/>
      <c r="H6569" s="235"/>
    </row>
    <row r="6570" spans="1:8">
      <c r="A6570" s="131"/>
      <c r="B6570" s="238"/>
      <c r="C6570" s="237"/>
      <c r="D6570" s="235"/>
      <c r="E6570" s="235"/>
      <c r="F6570" s="235"/>
      <c r="G6570" s="236"/>
      <c r="H6570" s="235"/>
    </row>
    <row r="6571" spans="1:8">
      <c r="A6571" s="131"/>
      <c r="B6571" s="238"/>
      <c r="C6571" s="237"/>
      <c r="D6571" s="235"/>
      <c r="E6571" s="235"/>
      <c r="F6571" s="235"/>
      <c r="G6571" s="236"/>
      <c r="H6571" s="235"/>
    </row>
    <row r="6572" spans="1:8">
      <c r="A6572" s="131"/>
      <c r="B6572" s="238"/>
      <c r="C6572" s="237"/>
      <c r="D6572" s="235"/>
      <c r="E6572" s="235"/>
      <c r="F6572" s="235"/>
      <c r="G6572" s="236"/>
      <c r="H6572" s="235"/>
    </row>
    <row r="6573" spans="1:8">
      <c r="A6573" s="131"/>
      <c r="B6573" s="238"/>
      <c r="C6573" s="237"/>
      <c r="D6573" s="235"/>
      <c r="E6573" s="235"/>
      <c r="F6573" s="235"/>
      <c r="G6573" s="236"/>
      <c r="H6573" s="235"/>
    </row>
    <row r="6574" spans="1:8">
      <c r="A6574" s="131"/>
      <c r="B6574" s="238"/>
      <c r="C6574" s="237"/>
      <c r="D6574" s="235"/>
      <c r="E6574" s="235"/>
      <c r="F6574" s="235"/>
      <c r="G6574" s="236"/>
      <c r="H6574" s="235"/>
    </row>
    <row r="6575" spans="1:8">
      <c r="A6575" s="131"/>
      <c r="B6575" s="238"/>
      <c r="C6575" s="237"/>
      <c r="D6575" s="235"/>
      <c r="E6575" s="235"/>
      <c r="F6575" s="235"/>
      <c r="G6575" s="236"/>
      <c r="H6575" s="235"/>
    </row>
    <row r="6576" spans="1:8">
      <c r="A6576" s="131"/>
      <c r="B6576" s="238"/>
      <c r="C6576" s="237"/>
      <c r="D6576" s="235"/>
      <c r="E6576" s="235"/>
      <c r="F6576" s="235"/>
      <c r="G6576" s="236"/>
      <c r="H6576" s="235"/>
    </row>
    <row r="6577" spans="1:8">
      <c r="A6577" s="131"/>
      <c r="B6577" s="238"/>
      <c r="C6577" s="237"/>
      <c r="D6577" s="235"/>
      <c r="E6577" s="235"/>
      <c r="F6577" s="235"/>
      <c r="G6577" s="236"/>
      <c r="H6577" s="235"/>
    </row>
    <row r="6578" spans="1:8">
      <c r="A6578" s="131"/>
      <c r="B6578" s="238"/>
      <c r="C6578" s="237"/>
      <c r="D6578" s="235"/>
      <c r="E6578" s="235"/>
      <c r="F6578" s="235"/>
      <c r="G6578" s="236"/>
      <c r="H6578" s="235"/>
    </row>
    <row r="6579" spans="1:8">
      <c r="A6579" s="131"/>
      <c r="B6579" s="238"/>
      <c r="C6579" s="237"/>
      <c r="D6579" s="235"/>
      <c r="E6579" s="235"/>
      <c r="F6579" s="235"/>
      <c r="G6579" s="236"/>
      <c r="H6579" s="235"/>
    </row>
    <row r="6580" spans="1:8">
      <c r="A6580" s="131"/>
      <c r="B6580" s="238"/>
      <c r="C6580" s="237"/>
      <c r="D6580" s="235"/>
      <c r="E6580" s="235"/>
      <c r="F6580" s="235"/>
      <c r="G6580" s="236"/>
      <c r="H6580" s="235"/>
    </row>
    <row r="6581" spans="1:8">
      <c r="A6581" s="131"/>
      <c r="B6581" s="238"/>
      <c r="C6581" s="237"/>
      <c r="D6581" s="235"/>
      <c r="E6581" s="235"/>
      <c r="F6581" s="235"/>
      <c r="G6581" s="236"/>
      <c r="H6581" s="235"/>
    </row>
    <row r="6582" spans="1:8">
      <c r="A6582" s="131"/>
      <c r="B6582" s="238"/>
      <c r="C6582" s="237"/>
      <c r="D6582" s="235"/>
      <c r="E6582" s="235"/>
      <c r="F6582" s="235"/>
      <c r="G6582" s="236"/>
      <c r="H6582" s="235"/>
    </row>
    <row r="6583" spans="1:8">
      <c r="A6583" s="131"/>
      <c r="B6583" s="238"/>
      <c r="C6583" s="237"/>
      <c r="D6583" s="235"/>
      <c r="E6583" s="235"/>
      <c r="F6583" s="235"/>
      <c r="G6583" s="236"/>
      <c r="H6583" s="235"/>
    </row>
    <row r="6584" spans="1:8">
      <c r="A6584" s="131"/>
      <c r="B6584" s="238"/>
      <c r="C6584" s="237"/>
      <c r="D6584" s="235"/>
      <c r="E6584" s="235"/>
      <c r="F6584" s="235"/>
      <c r="G6584" s="236"/>
      <c r="H6584" s="235"/>
    </row>
    <row r="6585" spans="1:8">
      <c r="A6585" s="131"/>
      <c r="B6585" s="238"/>
      <c r="C6585" s="237"/>
      <c r="D6585" s="235"/>
      <c r="E6585" s="235"/>
      <c r="F6585" s="235"/>
      <c r="G6585" s="236"/>
      <c r="H6585" s="235"/>
    </row>
    <row r="6586" spans="1:8">
      <c r="A6586" s="131"/>
      <c r="B6586" s="238"/>
      <c r="C6586" s="237"/>
      <c r="D6586" s="235"/>
      <c r="E6586" s="235"/>
      <c r="F6586" s="235"/>
      <c r="G6586" s="236"/>
      <c r="H6586" s="235"/>
    </row>
    <row r="6587" spans="1:8">
      <c r="A6587" s="131"/>
      <c r="B6587" s="238"/>
      <c r="C6587" s="237"/>
      <c r="D6587" s="235"/>
      <c r="E6587" s="235"/>
      <c r="F6587" s="235"/>
      <c r="G6587" s="236"/>
      <c r="H6587" s="235"/>
    </row>
    <row r="6588" spans="1:8">
      <c r="A6588" s="131"/>
      <c r="B6588" s="238"/>
      <c r="C6588" s="237"/>
      <c r="D6588" s="235"/>
      <c r="E6588" s="235"/>
      <c r="F6588" s="235"/>
      <c r="G6588" s="236"/>
      <c r="H6588" s="235"/>
    </row>
    <row r="6589" spans="1:8">
      <c r="A6589" s="131"/>
      <c r="B6589" s="238"/>
      <c r="C6589" s="237"/>
      <c r="D6589" s="235"/>
      <c r="E6589" s="235"/>
      <c r="F6589" s="235"/>
      <c r="G6589" s="236"/>
      <c r="H6589" s="235"/>
    </row>
    <row r="6590" spans="1:8">
      <c r="A6590" s="131"/>
      <c r="B6590" s="238"/>
      <c r="C6590" s="237"/>
      <c r="D6590" s="235"/>
      <c r="E6590" s="235"/>
      <c r="F6590" s="235"/>
      <c r="G6590" s="236"/>
      <c r="H6590" s="235"/>
    </row>
    <row r="6591" spans="1:8">
      <c r="A6591" s="131"/>
      <c r="B6591" s="238"/>
      <c r="C6591" s="237"/>
      <c r="D6591" s="235"/>
      <c r="E6591" s="235"/>
      <c r="F6591" s="235"/>
      <c r="G6591" s="236"/>
      <c r="H6591" s="235"/>
    </row>
    <row r="6592" spans="1:8">
      <c r="A6592" s="131"/>
      <c r="B6592" s="238"/>
      <c r="C6592" s="237"/>
      <c r="D6592" s="235"/>
      <c r="E6592" s="235"/>
      <c r="F6592" s="235"/>
      <c r="G6592" s="236"/>
      <c r="H6592" s="235"/>
    </row>
    <row r="6593" spans="1:8">
      <c r="A6593" s="131"/>
      <c r="B6593" s="238"/>
      <c r="C6593" s="237"/>
      <c r="D6593" s="235"/>
      <c r="E6593" s="235"/>
      <c r="F6593" s="235"/>
      <c r="G6593" s="236"/>
      <c r="H6593" s="235"/>
    </row>
    <row r="6594" spans="1:8">
      <c r="A6594" s="131"/>
      <c r="B6594" s="238"/>
      <c r="C6594" s="237"/>
      <c r="D6594" s="235"/>
      <c r="E6594" s="235"/>
      <c r="F6594" s="235"/>
      <c r="G6594" s="236"/>
      <c r="H6594" s="235"/>
    </row>
    <row r="6595" spans="1:8">
      <c r="A6595" s="131"/>
      <c r="B6595" s="238"/>
      <c r="C6595" s="237"/>
      <c r="D6595" s="235"/>
      <c r="E6595" s="235"/>
      <c r="F6595" s="235"/>
      <c r="G6595" s="236"/>
      <c r="H6595" s="235"/>
    </row>
    <row r="6596" spans="1:8">
      <c r="A6596" s="131"/>
      <c r="B6596" s="238"/>
      <c r="C6596" s="237"/>
      <c r="D6596" s="235"/>
      <c r="E6596" s="235"/>
      <c r="F6596" s="235"/>
      <c r="G6596" s="236"/>
      <c r="H6596" s="235"/>
    </row>
    <row r="6597" spans="1:8">
      <c r="A6597" s="131"/>
      <c r="B6597" s="238"/>
      <c r="C6597" s="237"/>
      <c r="D6597" s="235"/>
      <c r="E6597" s="235"/>
      <c r="F6597" s="235"/>
      <c r="G6597" s="236"/>
      <c r="H6597" s="235"/>
    </row>
    <row r="6598" spans="1:8">
      <c r="A6598" s="131"/>
      <c r="B6598" s="238"/>
      <c r="C6598" s="237"/>
      <c r="D6598" s="235"/>
      <c r="E6598" s="235"/>
      <c r="F6598" s="235"/>
      <c r="G6598" s="236"/>
      <c r="H6598" s="235"/>
    </row>
    <row r="6599" spans="1:8">
      <c r="A6599" s="131"/>
      <c r="B6599" s="238"/>
      <c r="C6599" s="237"/>
      <c r="D6599" s="235"/>
      <c r="E6599" s="235"/>
      <c r="F6599" s="235"/>
      <c r="G6599" s="236"/>
      <c r="H6599" s="235"/>
    </row>
    <row r="6600" spans="1:8">
      <c r="A6600" s="131"/>
      <c r="B6600" s="238"/>
      <c r="C6600" s="237"/>
      <c r="D6600" s="235"/>
      <c r="E6600" s="235"/>
      <c r="F6600" s="235"/>
      <c r="G6600" s="236"/>
      <c r="H6600" s="235"/>
    </row>
    <row r="6601" spans="1:8">
      <c r="A6601" s="131"/>
      <c r="B6601" s="238"/>
      <c r="C6601" s="237"/>
      <c r="D6601" s="235"/>
      <c r="E6601" s="235"/>
      <c r="F6601" s="235"/>
      <c r="G6601" s="236"/>
      <c r="H6601" s="235"/>
    </row>
    <row r="6602" spans="1:8">
      <c r="A6602" s="131"/>
      <c r="B6602" s="238"/>
      <c r="C6602" s="237"/>
      <c r="D6602" s="235"/>
      <c r="E6602" s="235"/>
      <c r="F6602" s="235"/>
      <c r="G6602" s="236"/>
      <c r="H6602" s="235"/>
    </row>
    <row r="6603" spans="1:8">
      <c r="A6603" s="131"/>
      <c r="B6603" s="238"/>
      <c r="C6603" s="237"/>
      <c r="D6603" s="235"/>
      <c r="E6603" s="235"/>
      <c r="F6603" s="235"/>
      <c r="G6603" s="236"/>
      <c r="H6603" s="235"/>
    </row>
    <row r="6604" spans="1:8">
      <c r="A6604" s="131"/>
      <c r="B6604" s="238"/>
      <c r="C6604" s="237"/>
      <c r="D6604" s="235"/>
      <c r="E6604" s="235"/>
      <c r="F6604" s="235"/>
      <c r="G6604" s="236"/>
      <c r="H6604" s="235"/>
    </row>
    <row r="6605" spans="1:8">
      <c r="A6605" s="131"/>
      <c r="B6605" s="238"/>
      <c r="C6605" s="237"/>
      <c r="D6605" s="235"/>
      <c r="E6605" s="235"/>
      <c r="F6605" s="235"/>
      <c r="G6605" s="236"/>
      <c r="H6605" s="235"/>
    </row>
    <row r="6606" spans="1:8">
      <c r="A6606" s="131"/>
      <c r="B6606" s="238"/>
      <c r="C6606" s="237"/>
      <c r="D6606" s="235"/>
      <c r="E6606" s="235"/>
      <c r="F6606" s="235"/>
      <c r="G6606" s="236"/>
      <c r="H6606" s="235"/>
    </row>
    <row r="6607" spans="1:8">
      <c r="A6607" s="131"/>
      <c r="B6607" s="238"/>
      <c r="C6607" s="237"/>
      <c r="D6607" s="235"/>
      <c r="E6607" s="235"/>
      <c r="F6607" s="235"/>
      <c r="G6607" s="236"/>
      <c r="H6607" s="235"/>
    </row>
    <row r="6608" spans="1:8">
      <c r="A6608" s="131"/>
      <c r="B6608" s="238"/>
      <c r="C6608" s="237"/>
      <c r="D6608" s="235"/>
      <c r="E6608" s="235"/>
      <c r="F6608" s="235"/>
      <c r="G6608" s="236"/>
      <c r="H6608" s="235"/>
    </row>
    <row r="6609" spans="1:8">
      <c r="A6609" s="131"/>
      <c r="B6609" s="238"/>
      <c r="C6609" s="237"/>
      <c r="D6609" s="235"/>
      <c r="E6609" s="235"/>
      <c r="F6609" s="235"/>
      <c r="G6609" s="236"/>
      <c r="H6609" s="235"/>
    </row>
    <row r="6610" spans="1:8">
      <c r="A6610" s="131"/>
      <c r="B6610" s="238"/>
      <c r="C6610" s="237"/>
      <c r="D6610" s="235"/>
      <c r="E6610" s="235"/>
      <c r="F6610" s="235"/>
      <c r="G6610" s="236"/>
      <c r="H6610" s="235"/>
    </row>
    <row r="6611" spans="1:8">
      <c r="A6611" s="131"/>
      <c r="B6611" s="238"/>
      <c r="C6611" s="237"/>
      <c r="D6611" s="235"/>
      <c r="E6611" s="235"/>
      <c r="F6611" s="235"/>
      <c r="G6611" s="236"/>
      <c r="H6611" s="235"/>
    </row>
    <row r="6612" spans="1:8">
      <c r="A6612" s="131"/>
      <c r="B6612" s="238"/>
      <c r="C6612" s="237"/>
      <c r="D6612" s="235"/>
      <c r="E6612" s="235"/>
      <c r="F6612" s="235"/>
      <c r="G6612" s="236"/>
      <c r="H6612" s="235"/>
    </row>
    <row r="6613" spans="1:8">
      <c r="A6613" s="131"/>
      <c r="B6613" s="238"/>
      <c r="C6613" s="237"/>
      <c r="D6613" s="235"/>
      <c r="E6613" s="235"/>
      <c r="F6613" s="235"/>
      <c r="G6613" s="236"/>
      <c r="H6613" s="235"/>
    </row>
    <row r="6614" spans="1:8">
      <c r="A6614" s="131"/>
      <c r="B6614" s="238"/>
      <c r="C6614" s="237"/>
      <c r="D6614" s="235"/>
      <c r="E6614" s="235"/>
      <c r="F6614" s="235"/>
      <c r="G6614" s="236"/>
      <c r="H6614" s="235"/>
    </row>
    <row r="6615" spans="1:8">
      <c r="A6615" s="131"/>
      <c r="B6615" s="238"/>
      <c r="C6615" s="237"/>
      <c r="D6615" s="235"/>
      <c r="E6615" s="235"/>
      <c r="F6615" s="235"/>
      <c r="G6615" s="236"/>
      <c r="H6615" s="235"/>
    </row>
    <row r="6616" spans="1:8">
      <c r="A6616" s="131"/>
      <c r="B6616" s="238"/>
      <c r="C6616" s="237"/>
      <c r="D6616" s="235"/>
      <c r="E6616" s="235"/>
      <c r="F6616" s="235"/>
      <c r="G6616" s="236"/>
      <c r="H6616" s="235"/>
    </row>
    <row r="6617" spans="1:8">
      <c r="A6617" s="131"/>
      <c r="B6617" s="238"/>
      <c r="C6617" s="237"/>
      <c r="D6617" s="235"/>
      <c r="E6617" s="235"/>
      <c r="F6617" s="235"/>
      <c r="G6617" s="236"/>
      <c r="H6617" s="235"/>
    </row>
    <row r="6618" spans="1:8">
      <c r="A6618" s="131"/>
      <c r="B6618" s="238"/>
      <c r="C6618" s="237"/>
      <c r="D6618" s="235"/>
      <c r="E6618" s="235"/>
      <c r="F6618" s="235"/>
      <c r="G6618" s="236"/>
      <c r="H6618" s="235"/>
    </row>
    <row r="6619" spans="1:8">
      <c r="A6619" s="131"/>
      <c r="B6619" s="238"/>
      <c r="C6619" s="237"/>
      <c r="D6619" s="235"/>
      <c r="E6619" s="235"/>
      <c r="F6619" s="235"/>
      <c r="G6619" s="236"/>
      <c r="H6619" s="235"/>
    </row>
    <row r="6620" spans="1:8">
      <c r="A6620" s="131"/>
      <c r="B6620" s="238"/>
      <c r="C6620" s="237"/>
      <c r="D6620" s="235"/>
      <c r="E6620" s="235"/>
      <c r="F6620" s="235"/>
      <c r="G6620" s="236"/>
      <c r="H6620" s="235"/>
    </row>
    <row r="6621" spans="1:8">
      <c r="A6621" s="131"/>
      <c r="B6621" s="238"/>
      <c r="C6621" s="237"/>
      <c r="D6621" s="235"/>
      <c r="E6621" s="235"/>
      <c r="F6621" s="235"/>
      <c r="G6621" s="236"/>
      <c r="H6621" s="235"/>
    </row>
    <row r="6622" spans="1:8">
      <c r="A6622" s="131"/>
      <c r="B6622" s="238"/>
      <c r="C6622" s="237"/>
      <c r="D6622" s="235"/>
      <c r="E6622" s="235"/>
      <c r="F6622" s="235"/>
      <c r="G6622" s="236"/>
      <c r="H6622" s="235"/>
    </row>
    <row r="6623" spans="1:8">
      <c r="A6623" s="131"/>
      <c r="B6623" s="238"/>
      <c r="C6623" s="237"/>
      <c r="D6623" s="235"/>
      <c r="E6623" s="235"/>
      <c r="F6623" s="235"/>
      <c r="G6623" s="236"/>
      <c r="H6623" s="235"/>
    </row>
    <row r="6624" spans="1:8">
      <c r="A6624" s="131"/>
      <c r="B6624" s="238"/>
      <c r="C6624" s="237"/>
      <c r="D6624" s="235"/>
      <c r="E6624" s="235"/>
      <c r="F6624" s="235"/>
      <c r="G6624" s="236"/>
      <c r="H6624" s="235"/>
    </row>
    <row r="6625" spans="1:8">
      <c r="A6625" s="131"/>
      <c r="B6625" s="238"/>
      <c r="C6625" s="237"/>
      <c r="D6625" s="235"/>
      <c r="E6625" s="235"/>
      <c r="F6625" s="235"/>
      <c r="G6625" s="236"/>
      <c r="H6625" s="235"/>
    </row>
    <row r="6626" spans="1:8">
      <c r="A6626" s="131"/>
      <c r="B6626" s="238"/>
      <c r="C6626" s="237"/>
      <c r="D6626" s="235"/>
      <c r="E6626" s="235"/>
      <c r="F6626" s="235"/>
      <c r="G6626" s="236"/>
      <c r="H6626" s="235"/>
    </row>
    <row r="6627" spans="1:8">
      <c r="A6627" s="131"/>
      <c r="B6627" s="238"/>
      <c r="C6627" s="237"/>
      <c r="D6627" s="235"/>
      <c r="E6627" s="235"/>
      <c r="F6627" s="235"/>
      <c r="G6627" s="236"/>
      <c r="H6627" s="235"/>
    </row>
    <row r="6628" spans="1:8">
      <c r="A6628" s="131"/>
      <c r="B6628" s="238"/>
      <c r="C6628" s="237"/>
      <c r="D6628" s="235"/>
      <c r="E6628" s="235"/>
      <c r="F6628" s="235"/>
      <c r="G6628" s="236"/>
      <c r="H6628" s="235"/>
    </row>
    <row r="6629" spans="1:8">
      <c r="A6629" s="131"/>
      <c r="B6629" s="238"/>
      <c r="C6629" s="237"/>
      <c r="D6629" s="235"/>
      <c r="E6629" s="235"/>
      <c r="F6629" s="235"/>
      <c r="G6629" s="236"/>
      <c r="H6629" s="235"/>
    </row>
    <row r="6630" spans="1:8">
      <c r="A6630" s="131"/>
      <c r="B6630" s="238"/>
      <c r="C6630" s="237"/>
      <c r="D6630" s="235"/>
      <c r="E6630" s="235"/>
      <c r="F6630" s="235"/>
      <c r="G6630" s="236"/>
      <c r="H6630" s="235"/>
    </row>
    <row r="6631" spans="1:8">
      <c r="A6631" s="131"/>
      <c r="B6631" s="238"/>
      <c r="C6631" s="237"/>
      <c r="D6631" s="235"/>
      <c r="E6631" s="235"/>
      <c r="F6631" s="235"/>
      <c r="G6631" s="236"/>
      <c r="H6631" s="235"/>
    </row>
    <row r="6632" spans="1:8">
      <c r="A6632" s="131"/>
      <c r="B6632" s="238"/>
      <c r="C6632" s="237"/>
      <c r="D6632" s="235"/>
      <c r="E6632" s="235"/>
      <c r="F6632" s="235"/>
      <c r="G6632" s="236"/>
      <c r="H6632" s="235"/>
    </row>
    <row r="6633" spans="1:8">
      <c r="A6633" s="131"/>
      <c r="B6633" s="238"/>
      <c r="C6633" s="237"/>
      <c r="D6633" s="235"/>
      <c r="E6633" s="235"/>
      <c r="F6633" s="235"/>
      <c r="G6633" s="236"/>
      <c r="H6633" s="235"/>
    </row>
    <row r="6634" spans="1:8">
      <c r="A6634" s="131"/>
      <c r="B6634" s="238"/>
      <c r="C6634" s="237"/>
      <c r="D6634" s="235"/>
      <c r="E6634" s="235"/>
      <c r="F6634" s="235"/>
      <c r="G6634" s="236"/>
      <c r="H6634" s="235"/>
    </row>
    <row r="6635" spans="1:8">
      <c r="A6635" s="131"/>
      <c r="B6635" s="238"/>
      <c r="C6635" s="237"/>
      <c r="D6635" s="235"/>
      <c r="E6635" s="235"/>
      <c r="F6635" s="235"/>
      <c r="G6635" s="236"/>
      <c r="H6635" s="235"/>
    </row>
    <row r="6636" spans="1:8">
      <c r="A6636" s="131"/>
      <c r="B6636" s="238"/>
      <c r="C6636" s="237"/>
      <c r="D6636" s="235"/>
      <c r="E6636" s="235"/>
      <c r="F6636" s="235"/>
      <c r="G6636" s="236"/>
      <c r="H6636" s="235"/>
    </row>
    <row r="6637" spans="1:8">
      <c r="A6637" s="131"/>
      <c r="B6637" s="238"/>
      <c r="C6637" s="237"/>
      <c r="D6637" s="235"/>
      <c r="E6637" s="235"/>
      <c r="F6637" s="235"/>
      <c r="G6637" s="236"/>
      <c r="H6637" s="235"/>
    </row>
    <row r="6638" spans="1:8">
      <c r="A6638" s="131"/>
      <c r="B6638" s="238"/>
      <c r="C6638" s="237"/>
      <c r="D6638" s="235"/>
      <c r="E6638" s="235"/>
      <c r="F6638" s="235"/>
      <c r="G6638" s="236"/>
      <c r="H6638" s="235"/>
    </row>
    <row r="6639" spans="1:8">
      <c r="A6639" s="131"/>
      <c r="B6639" s="238"/>
      <c r="C6639" s="237"/>
      <c r="D6639" s="235"/>
      <c r="E6639" s="235"/>
      <c r="F6639" s="235"/>
      <c r="G6639" s="236"/>
      <c r="H6639" s="235"/>
    </row>
    <row r="6640" spans="1:8">
      <c r="A6640" s="131"/>
      <c r="B6640" s="238"/>
      <c r="C6640" s="237"/>
      <c r="D6640" s="235"/>
      <c r="E6640" s="235"/>
      <c r="F6640" s="235"/>
      <c r="G6640" s="236"/>
      <c r="H6640" s="235"/>
    </row>
    <row r="6641" spans="1:8">
      <c r="A6641" s="131"/>
      <c r="B6641" s="238"/>
      <c r="C6641" s="237"/>
      <c r="D6641" s="235"/>
      <c r="E6641" s="235"/>
      <c r="F6641" s="235"/>
      <c r="G6641" s="236"/>
      <c r="H6641" s="235"/>
    </row>
    <row r="6642" spans="1:8">
      <c r="A6642" s="131"/>
      <c r="B6642" s="238"/>
      <c r="C6642" s="237"/>
      <c r="D6642" s="235"/>
      <c r="E6642" s="235"/>
      <c r="F6642" s="235"/>
      <c r="G6642" s="236"/>
      <c r="H6642" s="235"/>
    </row>
    <row r="6643" spans="1:8">
      <c r="A6643" s="131"/>
      <c r="B6643" s="238"/>
      <c r="C6643" s="237"/>
      <c r="D6643" s="235"/>
      <c r="E6643" s="235"/>
      <c r="F6643" s="235"/>
      <c r="G6643" s="236"/>
      <c r="H6643" s="235"/>
    </row>
    <row r="6644" spans="1:8">
      <c r="A6644" s="131"/>
      <c r="B6644" s="238"/>
      <c r="C6644" s="237"/>
      <c r="D6644" s="235"/>
      <c r="E6644" s="235"/>
      <c r="F6644" s="235"/>
      <c r="G6644" s="236"/>
      <c r="H6644" s="235"/>
    </row>
    <row r="6645" spans="1:8">
      <c r="A6645" s="131"/>
      <c r="B6645" s="238"/>
      <c r="C6645" s="237"/>
      <c r="D6645" s="235"/>
      <c r="E6645" s="235"/>
      <c r="F6645" s="235"/>
      <c r="G6645" s="236"/>
      <c r="H6645" s="235"/>
    </row>
    <row r="6646" spans="1:8">
      <c r="A6646" s="131"/>
      <c r="B6646" s="238"/>
      <c r="C6646" s="237"/>
      <c r="D6646" s="235"/>
      <c r="E6646" s="235"/>
      <c r="F6646" s="235"/>
      <c r="G6646" s="236"/>
      <c r="H6646" s="235"/>
    </row>
    <row r="6647" spans="1:8">
      <c r="A6647" s="131"/>
      <c r="B6647" s="238"/>
      <c r="C6647" s="237"/>
      <c r="D6647" s="235"/>
      <c r="E6647" s="235"/>
      <c r="F6647" s="235"/>
      <c r="G6647" s="236"/>
      <c r="H6647" s="235"/>
    </row>
    <row r="6648" spans="1:8">
      <c r="A6648" s="131"/>
      <c r="B6648" s="238"/>
      <c r="C6648" s="237"/>
      <c r="D6648" s="235"/>
      <c r="E6648" s="235"/>
      <c r="F6648" s="235"/>
      <c r="G6648" s="236"/>
      <c r="H6648" s="235"/>
    </row>
    <row r="6649" spans="1:8">
      <c r="A6649" s="131"/>
      <c r="B6649" s="238"/>
      <c r="C6649" s="237"/>
      <c r="D6649" s="235"/>
      <c r="E6649" s="235"/>
      <c r="F6649" s="235"/>
      <c r="G6649" s="236"/>
      <c r="H6649" s="235"/>
    </row>
    <row r="6650" spans="1:8">
      <c r="A6650" s="131"/>
      <c r="B6650" s="238"/>
      <c r="C6650" s="237"/>
      <c r="D6650" s="235"/>
      <c r="E6650" s="235"/>
      <c r="F6650" s="235"/>
      <c r="G6650" s="236"/>
      <c r="H6650" s="235"/>
    </row>
    <row r="6651" spans="1:8">
      <c r="A6651" s="131"/>
      <c r="B6651" s="238"/>
      <c r="C6651" s="237"/>
      <c r="D6651" s="235"/>
      <c r="E6651" s="235"/>
      <c r="F6651" s="235"/>
      <c r="G6651" s="236"/>
      <c r="H6651" s="235"/>
    </row>
    <row r="6652" spans="1:8">
      <c r="A6652" s="131"/>
      <c r="B6652" s="238"/>
      <c r="C6652" s="237"/>
      <c r="D6652" s="235"/>
      <c r="E6652" s="235"/>
      <c r="F6652" s="235"/>
      <c r="G6652" s="236"/>
      <c r="H6652" s="235"/>
    </row>
    <row r="6653" spans="1:8">
      <c r="A6653" s="131"/>
      <c r="B6653" s="238"/>
      <c r="C6653" s="237"/>
      <c r="D6653" s="235"/>
      <c r="E6653" s="235"/>
      <c r="F6653" s="235"/>
      <c r="G6653" s="236"/>
      <c r="H6653" s="235"/>
    </row>
    <row r="6654" spans="1:8">
      <c r="A6654" s="131"/>
      <c r="B6654" s="238"/>
      <c r="C6654" s="237"/>
      <c r="D6654" s="235"/>
      <c r="E6654" s="235"/>
      <c r="F6654" s="235"/>
      <c r="G6654" s="236"/>
      <c r="H6654" s="235"/>
    </row>
    <row r="6655" spans="1:8">
      <c r="A6655" s="131"/>
      <c r="B6655" s="238"/>
      <c r="C6655" s="237"/>
      <c r="D6655" s="235"/>
      <c r="E6655" s="235"/>
      <c r="F6655" s="235"/>
      <c r="G6655" s="236"/>
      <c r="H6655" s="235"/>
    </row>
    <row r="6656" spans="1:8">
      <c r="A6656" s="131"/>
      <c r="B6656" s="238"/>
      <c r="C6656" s="237"/>
      <c r="D6656" s="235"/>
      <c r="E6656" s="235"/>
      <c r="F6656" s="235"/>
      <c r="G6656" s="236"/>
      <c r="H6656" s="235"/>
    </row>
    <row r="6657" spans="1:8">
      <c r="A6657" s="131"/>
      <c r="B6657" s="238"/>
      <c r="C6657" s="237"/>
      <c r="D6657" s="235"/>
      <c r="E6657" s="235"/>
      <c r="F6657" s="235"/>
      <c r="G6657" s="236"/>
      <c r="H6657" s="235"/>
    </row>
    <row r="6658" spans="1:8">
      <c r="A6658" s="131"/>
      <c r="B6658" s="238"/>
      <c r="C6658" s="237"/>
      <c r="D6658" s="235"/>
      <c r="E6658" s="235"/>
      <c r="F6658" s="235"/>
      <c r="G6658" s="236"/>
      <c r="H6658" s="235"/>
    </row>
    <row r="6659" spans="1:8">
      <c r="A6659" s="131"/>
      <c r="B6659" s="238"/>
      <c r="C6659" s="237"/>
      <c r="D6659" s="235"/>
      <c r="E6659" s="235"/>
      <c r="F6659" s="235"/>
      <c r="G6659" s="236"/>
      <c r="H6659" s="235"/>
    </row>
    <row r="6660" spans="1:8">
      <c r="A6660" s="131"/>
      <c r="B6660" s="238"/>
      <c r="C6660" s="237"/>
      <c r="D6660" s="235"/>
      <c r="E6660" s="235"/>
      <c r="F6660" s="235"/>
      <c r="G6660" s="236"/>
      <c r="H6660" s="235"/>
    </row>
    <row r="6661" spans="1:8">
      <c r="A6661" s="131"/>
      <c r="B6661" s="238"/>
      <c r="C6661" s="237"/>
      <c r="D6661" s="235"/>
      <c r="E6661" s="235"/>
      <c r="F6661" s="235"/>
      <c r="G6661" s="236"/>
      <c r="H6661" s="235"/>
    </row>
    <row r="6662" spans="1:8">
      <c r="A6662" s="131"/>
      <c r="B6662" s="238"/>
      <c r="C6662" s="237"/>
      <c r="D6662" s="235"/>
      <c r="E6662" s="235"/>
      <c r="F6662" s="235"/>
      <c r="G6662" s="236"/>
      <c r="H6662" s="235"/>
    </row>
    <row r="6663" spans="1:8">
      <c r="A6663" s="131"/>
      <c r="B6663" s="238"/>
      <c r="C6663" s="237"/>
      <c r="D6663" s="235"/>
      <c r="E6663" s="235"/>
      <c r="F6663" s="235"/>
      <c r="G6663" s="236"/>
      <c r="H6663" s="235"/>
    </row>
    <row r="6664" spans="1:8">
      <c r="A6664" s="131"/>
      <c r="B6664" s="238"/>
      <c r="C6664" s="237"/>
      <c r="D6664" s="235"/>
      <c r="E6664" s="235"/>
      <c r="F6664" s="235"/>
      <c r="G6664" s="236"/>
      <c r="H6664" s="235"/>
    </row>
    <row r="6665" spans="1:8">
      <c r="A6665" s="131"/>
      <c r="B6665" s="238"/>
      <c r="C6665" s="237"/>
      <c r="D6665" s="235"/>
      <c r="E6665" s="235"/>
      <c r="F6665" s="235"/>
      <c r="G6665" s="236"/>
      <c r="H6665" s="235"/>
    </row>
    <row r="6666" spans="1:8">
      <c r="A6666" s="131"/>
      <c r="B6666" s="238"/>
      <c r="C6666" s="237"/>
      <c r="D6666" s="235"/>
      <c r="E6666" s="235"/>
      <c r="F6666" s="235"/>
      <c r="G6666" s="236"/>
      <c r="H6666" s="235"/>
    </row>
    <row r="6667" spans="1:8">
      <c r="A6667" s="131"/>
      <c r="B6667" s="238"/>
      <c r="C6667" s="237"/>
      <c r="D6667" s="235"/>
      <c r="E6667" s="235"/>
      <c r="F6667" s="235"/>
      <c r="G6667" s="236"/>
      <c r="H6667" s="235"/>
    </row>
    <row r="6668" spans="1:8">
      <c r="A6668" s="131"/>
      <c r="B6668" s="238"/>
      <c r="C6668" s="237"/>
      <c r="D6668" s="235"/>
      <c r="E6668" s="235"/>
      <c r="F6668" s="235"/>
      <c r="G6668" s="236"/>
      <c r="H6668" s="235"/>
    </row>
    <row r="6669" spans="1:8">
      <c r="A6669" s="131"/>
      <c r="B6669" s="238"/>
      <c r="C6669" s="237"/>
      <c r="D6669" s="235"/>
      <c r="E6669" s="235"/>
      <c r="F6669" s="235"/>
      <c r="G6669" s="236"/>
      <c r="H6669" s="235"/>
    </row>
    <row r="6670" spans="1:8">
      <c r="A6670" s="131"/>
      <c r="B6670" s="238"/>
      <c r="C6670" s="237"/>
      <c r="D6670" s="235"/>
      <c r="E6670" s="235"/>
      <c r="F6670" s="235"/>
      <c r="G6670" s="236"/>
      <c r="H6670" s="235"/>
    </row>
    <row r="6671" spans="1:8">
      <c r="A6671" s="131"/>
      <c r="B6671" s="238"/>
      <c r="C6671" s="237"/>
      <c r="D6671" s="235"/>
      <c r="E6671" s="235"/>
      <c r="F6671" s="235"/>
      <c r="G6671" s="236"/>
      <c r="H6671" s="235"/>
    </row>
    <row r="6672" spans="1:8">
      <c r="A6672" s="131"/>
      <c r="B6672" s="238"/>
      <c r="C6672" s="237"/>
      <c r="D6672" s="235"/>
      <c r="E6672" s="235"/>
      <c r="F6672" s="235"/>
      <c r="G6672" s="236"/>
      <c r="H6672" s="235"/>
    </row>
    <row r="6673" spans="1:8">
      <c r="A6673" s="131"/>
      <c r="B6673" s="238"/>
      <c r="C6673" s="237"/>
      <c r="D6673" s="235"/>
      <c r="E6673" s="235"/>
      <c r="F6673" s="235"/>
      <c r="G6673" s="236"/>
      <c r="H6673" s="235"/>
    </row>
    <row r="6674" spans="1:8">
      <c r="A6674" s="131"/>
      <c r="B6674" s="238"/>
      <c r="C6674" s="237"/>
      <c r="D6674" s="235"/>
      <c r="E6674" s="235"/>
      <c r="F6674" s="235"/>
      <c r="G6674" s="236"/>
      <c r="H6674" s="235"/>
    </row>
    <row r="6675" spans="1:8">
      <c r="A6675" s="131"/>
      <c r="B6675" s="238"/>
      <c r="C6675" s="237"/>
      <c r="D6675" s="235"/>
      <c r="E6675" s="235"/>
      <c r="F6675" s="235"/>
      <c r="G6675" s="236"/>
      <c r="H6675" s="235"/>
    </row>
    <row r="6676" spans="1:8">
      <c r="A6676" s="131"/>
      <c r="B6676" s="238"/>
      <c r="C6676" s="237"/>
      <c r="D6676" s="235"/>
      <c r="E6676" s="235"/>
      <c r="F6676" s="235"/>
      <c r="G6676" s="236"/>
      <c r="H6676" s="235"/>
    </row>
    <row r="6677" spans="1:8">
      <c r="A6677" s="131"/>
      <c r="B6677" s="238"/>
      <c r="C6677" s="237"/>
      <c r="D6677" s="235"/>
      <c r="E6677" s="235"/>
      <c r="F6677" s="235"/>
      <c r="G6677" s="236"/>
      <c r="H6677" s="235"/>
    </row>
    <row r="6678" spans="1:8">
      <c r="A6678" s="131"/>
      <c r="B6678" s="238"/>
      <c r="C6678" s="237"/>
      <c r="D6678" s="235"/>
      <c r="E6678" s="235"/>
      <c r="F6678" s="235"/>
      <c r="G6678" s="236"/>
      <c r="H6678" s="235"/>
    </row>
    <row r="6679" spans="1:8">
      <c r="A6679" s="131"/>
      <c r="B6679" s="238"/>
      <c r="C6679" s="237"/>
      <c r="D6679" s="235"/>
      <c r="E6679" s="235"/>
      <c r="F6679" s="235"/>
      <c r="G6679" s="236"/>
      <c r="H6679" s="235"/>
    </row>
    <row r="6680" spans="1:8">
      <c r="A6680" s="131"/>
      <c r="B6680" s="238"/>
      <c r="C6680" s="237"/>
      <c r="D6680" s="235"/>
      <c r="E6680" s="235"/>
      <c r="F6680" s="235"/>
      <c r="G6680" s="236"/>
      <c r="H6680" s="235"/>
    </row>
    <row r="6681" spans="1:8">
      <c r="A6681" s="131"/>
      <c r="B6681" s="238"/>
      <c r="C6681" s="237"/>
      <c r="D6681" s="235"/>
      <c r="E6681" s="235"/>
      <c r="F6681" s="235"/>
      <c r="G6681" s="236"/>
      <c r="H6681" s="235"/>
    </row>
    <row r="6682" spans="1:8">
      <c r="A6682" s="131"/>
      <c r="B6682" s="238"/>
      <c r="C6682" s="237"/>
      <c r="D6682" s="235"/>
      <c r="E6682" s="235"/>
      <c r="F6682" s="235"/>
      <c r="G6682" s="236"/>
      <c r="H6682" s="235"/>
    </row>
    <row r="6683" spans="1:8">
      <c r="A6683" s="131"/>
      <c r="B6683" s="238"/>
      <c r="C6683" s="237"/>
      <c r="D6683" s="235"/>
      <c r="E6683" s="235"/>
      <c r="F6683" s="235"/>
      <c r="G6683" s="236"/>
      <c r="H6683" s="235"/>
    </row>
    <row r="6684" spans="1:8">
      <c r="A6684" s="131"/>
      <c r="B6684" s="238"/>
      <c r="C6684" s="237"/>
      <c r="D6684" s="235"/>
      <c r="E6684" s="235"/>
      <c r="F6684" s="235"/>
      <c r="G6684" s="236"/>
      <c r="H6684" s="235"/>
    </row>
    <row r="6685" spans="1:8">
      <c r="A6685" s="131"/>
      <c r="B6685" s="238"/>
      <c r="C6685" s="237"/>
      <c r="D6685" s="235"/>
      <c r="E6685" s="235"/>
      <c r="F6685" s="235"/>
      <c r="G6685" s="236"/>
      <c r="H6685" s="235"/>
    </row>
    <row r="6686" spans="1:8">
      <c r="A6686" s="131"/>
      <c r="B6686" s="238"/>
      <c r="C6686" s="237"/>
      <c r="D6686" s="235"/>
      <c r="E6686" s="235"/>
      <c r="F6686" s="235"/>
      <c r="G6686" s="236"/>
      <c r="H6686" s="235"/>
    </row>
    <row r="6687" spans="1:8">
      <c r="A6687" s="131"/>
      <c r="B6687" s="238"/>
      <c r="C6687" s="237"/>
      <c r="D6687" s="235"/>
      <c r="E6687" s="235"/>
      <c r="F6687" s="235"/>
      <c r="G6687" s="236"/>
      <c r="H6687" s="235"/>
    </row>
    <row r="6688" spans="1:8">
      <c r="A6688" s="131"/>
      <c r="B6688" s="238"/>
      <c r="C6688" s="237"/>
      <c r="D6688" s="235"/>
      <c r="E6688" s="235"/>
      <c r="F6688" s="235"/>
      <c r="G6688" s="236"/>
      <c r="H6688" s="235"/>
    </row>
    <row r="6689" spans="1:8">
      <c r="A6689" s="131"/>
      <c r="B6689" s="238"/>
      <c r="C6689" s="237"/>
      <c r="D6689" s="235"/>
      <c r="E6689" s="235"/>
      <c r="F6689" s="235"/>
      <c r="G6689" s="236"/>
      <c r="H6689" s="235"/>
    </row>
    <row r="6690" spans="1:8">
      <c r="A6690" s="131"/>
      <c r="B6690" s="238"/>
      <c r="C6690" s="237"/>
      <c r="D6690" s="235"/>
      <c r="E6690" s="235"/>
      <c r="F6690" s="235"/>
      <c r="G6690" s="236"/>
      <c r="H6690" s="235"/>
    </row>
    <row r="6691" spans="1:8">
      <c r="A6691" s="131"/>
      <c r="B6691" s="238"/>
      <c r="C6691" s="237"/>
      <c r="D6691" s="235"/>
      <c r="E6691" s="235"/>
      <c r="F6691" s="235"/>
      <c r="G6691" s="236"/>
      <c r="H6691" s="235"/>
    </row>
    <row r="6692" spans="1:8">
      <c r="A6692" s="131"/>
      <c r="B6692" s="238"/>
      <c r="C6692" s="237"/>
      <c r="D6692" s="235"/>
      <c r="E6692" s="235"/>
      <c r="F6692" s="235"/>
      <c r="G6692" s="236"/>
      <c r="H6692" s="235"/>
    </row>
    <row r="6693" spans="1:8">
      <c r="A6693" s="131"/>
      <c r="B6693" s="238"/>
      <c r="C6693" s="237"/>
      <c r="D6693" s="235"/>
      <c r="E6693" s="235"/>
      <c r="F6693" s="235"/>
      <c r="G6693" s="236"/>
      <c r="H6693" s="235"/>
    </row>
    <row r="6694" spans="1:8">
      <c r="A6694" s="131"/>
      <c r="B6694" s="238"/>
      <c r="C6694" s="237"/>
      <c r="D6694" s="235"/>
      <c r="E6694" s="235"/>
      <c r="F6694" s="235"/>
      <c r="G6694" s="236"/>
      <c r="H6694" s="235"/>
    </row>
    <row r="6695" spans="1:8">
      <c r="A6695" s="131"/>
      <c r="B6695" s="238"/>
      <c r="C6695" s="237"/>
      <c r="D6695" s="235"/>
      <c r="E6695" s="235"/>
      <c r="F6695" s="235"/>
      <c r="G6695" s="236"/>
      <c r="H6695" s="235"/>
    </row>
    <row r="6696" spans="1:8">
      <c r="A6696" s="131"/>
      <c r="B6696" s="238"/>
      <c r="C6696" s="237"/>
      <c r="D6696" s="235"/>
      <c r="E6696" s="235"/>
      <c r="F6696" s="235"/>
      <c r="G6696" s="236"/>
      <c r="H6696" s="235"/>
    </row>
    <row r="6697" spans="1:8">
      <c r="A6697" s="131"/>
      <c r="B6697" s="238"/>
      <c r="C6697" s="237"/>
      <c r="D6697" s="235"/>
      <c r="E6697" s="235"/>
      <c r="F6697" s="235"/>
      <c r="G6697" s="236"/>
      <c r="H6697" s="235"/>
    </row>
    <row r="6698" spans="1:8">
      <c r="A6698" s="131"/>
      <c r="B6698" s="238"/>
      <c r="C6698" s="237"/>
      <c r="D6698" s="235"/>
      <c r="E6698" s="235"/>
      <c r="F6698" s="235"/>
      <c r="G6698" s="236"/>
      <c r="H6698" s="235"/>
    </row>
    <row r="6699" spans="1:8">
      <c r="A6699" s="131"/>
      <c r="B6699" s="238"/>
      <c r="C6699" s="237"/>
      <c r="D6699" s="235"/>
      <c r="E6699" s="235"/>
      <c r="F6699" s="235"/>
      <c r="G6699" s="236"/>
      <c r="H6699" s="235"/>
    </row>
    <row r="6700" spans="1:8">
      <c r="A6700" s="131"/>
      <c r="B6700" s="238"/>
      <c r="C6700" s="237"/>
      <c r="D6700" s="235"/>
      <c r="E6700" s="235"/>
      <c r="F6700" s="235"/>
      <c r="G6700" s="236"/>
      <c r="H6700" s="235"/>
    </row>
    <row r="6701" spans="1:8">
      <c r="A6701" s="131"/>
      <c r="B6701" s="238"/>
      <c r="C6701" s="237"/>
      <c r="D6701" s="235"/>
      <c r="E6701" s="235"/>
      <c r="F6701" s="235"/>
      <c r="G6701" s="236"/>
      <c r="H6701" s="235"/>
    </row>
    <row r="6702" spans="1:8">
      <c r="A6702" s="131"/>
      <c r="B6702" s="238"/>
      <c r="C6702" s="237"/>
      <c r="D6702" s="235"/>
      <c r="E6702" s="235"/>
      <c r="F6702" s="235"/>
      <c r="G6702" s="236"/>
      <c r="H6702" s="235"/>
    </row>
    <row r="6703" spans="1:8">
      <c r="A6703" s="131"/>
      <c r="B6703" s="238"/>
      <c r="C6703" s="237"/>
      <c r="D6703" s="235"/>
      <c r="E6703" s="235"/>
      <c r="F6703" s="235"/>
      <c r="G6703" s="236"/>
      <c r="H6703" s="235"/>
    </row>
    <row r="6704" spans="1:8">
      <c r="A6704" s="131"/>
      <c r="B6704" s="238"/>
      <c r="C6704" s="237"/>
      <c r="D6704" s="235"/>
      <c r="E6704" s="235"/>
      <c r="F6704" s="235"/>
      <c r="G6704" s="236"/>
      <c r="H6704" s="235"/>
    </row>
    <row r="6705" spans="1:8">
      <c r="A6705" s="131"/>
      <c r="B6705" s="238"/>
      <c r="C6705" s="237"/>
      <c r="D6705" s="235"/>
      <c r="E6705" s="235"/>
      <c r="F6705" s="235"/>
      <c r="G6705" s="236"/>
      <c r="H6705" s="235"/>
    </row>
    <row r="6706" spans="1:8">
      <c r="A6706" s="131"/>
      <c r="B6706" s="238"/>
      <c r="C6706" s="237"/>
      <c r="D6706" s="235"/>
      <c r="E6706" s="235"/>
      <c r="F6706" s="235"/>
      <c r="G6706" s="236"/>
      <c r="H6706" s="235"/>
    </row>
    <row r="6707" spans="1:8">
      <c r="A6707" s="131"/>
      <c r="B6707" s="238"/>
      <c r="C6707" s="237"/>
      <c r="D6707" s="235"/>
      <c r="E6707" s="235"/>
      <c r="F6707" s="235"/>
      <c r="G6707" s="236"/>
      <c r="H6707" s="235"/>
    </row>
    <row r="6708" spans="1:8">
      <c r="A6708" s="131"/>
      <c r="B6708" s="238"/>
      <c r="C6708" s="237"/>
      <c r="D6708" s="235"/>
      <c r="E6708" s="235"/>
      <c r="F6708" s="235"/>
      <c r="G6708" s="236"/>
      <c r="H6708" s="235"/>
    </row>
    <row r="6709" spans="1:8">
      <c r="A6709" s="131"/>
      <c r="B6709" s="238"/>
      <c r="C6709" s="237"/>
      <c r="D6709" s="235"/>
      <c r="E6709" s="235"/>
      <c r="F6709" s="235"/>
      <c r="G6709" s="236"/>
      <c r="H6709" s="235"/>
    </row>
    <row r="6710" spans="1:8">
      <c r="A6710" s="131"/>
      <c r="B6710" s="238"/>
      <c r="C6710" s="237"/>
      <c r="D6710" s="235"/>
      <c r="E6710" s="235"/>
      <c r="F6710" s="235"/>
      <c r="G6710" s="236"/>
      <c r="H6710" s="235"/>
    </row>
    <row r="6711" spans="1:8">
      <c r="A6711" s="131"/>
      <c r="B6711" s="238"/>
      <c r="C6711" s="237"/>
      <c r="D6711" s="235"/>
      <c r="E6711" s="235"/>
      <c r="F6711" s="235"/>
      <c r="G6711" s="236"/>
      <c r="H6711" s="235"/>
    </row>
    <row r="6712" spans="1:8">
      <c r="A6712" s="131"/>
      <c r="B6712" s="238"/>
      <c r="C6712" s="237"/>
      <c r="D6712" s="235"/>
      <c r="E6712" s="235"/>
      <c r="F6712" s="235"/>
      <c r="G6712" s="236"/>
      <c r="H6712" s="235"/>
    </row>
    <row r="6713" spans="1:8">
      <c r="A6713" s="131"/>
      <c r="B6713" s="238"/>
      <c r="C6713" s="237"/>
      <c r="D6713" s="235"/>
      <c r="E6713" s="235"/>
      <c r="F6713" s="235"/>
      <c r="G6713" s="236"/>
      <c r="H6713" s="235"/>
    </row>
    <row r="6714" spans="1:8">
      <c r="A6714" s="131"/>
      <c r="B6714" s="238"/>
      <c r="C6714" s="237"/>
      <c r="D6714" s="235"/>
      <c r="E6714" s="235"/>
      <c r="F6714" s="235"/>
      <c r="G6714" s="236"/>
      <c r="H6714" s="235"/>
    </row>
    <row r="6715" spans="1:8">
      <c r="A6715" s="131"/>
      <c r="B6715" s="238"/>
      <c r="C6715" s="237"/>
      <c r="D6715" s="235"/>
      <c r="E6715" s="235"/>
      <c r="F6715" s="235"/>
      <c r="G6715" s="236"/>
      <c r="H6715" s="235"/>
    </row>
    <row r="6716" spans="1:8">
      <c r="A6716" s="131"/>
      <c r="B6716" s="238"/>
      <c r="C6716" s="237"/>
      <c r="D6716" s="235"/>
      <c r="E6716" s="235"/>
      <c r="F6716" s="235"/>
      <c r="G6716" s="236"/>
      <c r="H6716" s="235"/>
    </row>
    <row r="6717" spans="1:8">
      <c r="A6717" s="131"/>
      <c r="B6717" s="238"/>
      <c r="C6717" s="237"/>
      <c r="D6717" s="235"/>
      <c r="E6717" s="235"/>
      <c r="F6717" s="235"/>
      <c r="G6717" s="236"/>
      <c r="H6717" s="235"/>
    </row>
    <row r="6718" spans="1:8">
      <c r="A6718" s="131"/>
      <c r="B6718" s="238"/>
      <c r="C6718" s="237"/>
      <c r="D6718" s="235"/>
      <c r="E6718" s="235"/>
      <c r="F6718" s="235"/>
      <c r="G6718" s="236"/>
      <c r="H6718" s="235"/>
    </row>
    <row r="6719" spans="1:8">
      <c r="A6719" s="131"/>
      <c r="B6719" s="238"/>
      <c r="C6719" s="237"/>
      <c r="D6719" s="235"/>
      <c r="E6719" s="235"/>
      <c r="F6719" s="235"/>
      <c r="G6719" s="236"/>
      <c r="H6719" s="235"/>
    </row>
    <row r="6720" spans="1:8">
      <c r="A6720" s="131"/>
      <c r="B6720" s="238"/>
      <c r="C6720" s="237"/>
      <c r="D6720" s="235"/>
      <c r="E6720" s="235"/>
      <c r="F6720" s="235"/>
      <c r="G6720" s="236"/>
      <c r="H6720" s="235"/>
    </row>
    <row r="6721" spans="1:8">
      <c r="A6721" s="131"/>
      <c r="B6721" s="238"/>
      <c r="C6721" s="237"/>
      <c r="D6721" s="235"/>
      <c r="E6721" s="235"/>
      <c r="F6721" s="235"/>
      <c r="G6721" s="236"/>
      <c r="H6721" s="235"/>
    </row>
    <row r="6722" spans="1:8">
      <c r="A6722" s="131"/>
      <c r="B6722" s="238"/>
      <c r="C6722" s="237"/>
      <c r="D6722" s="235"/>
      <c r="E6722" s="235"/>
      <c r="F6722" s="235"/>
      <c r="G6722" s="236"/>
      <c r="H6722" s="235"/>
    </row>
    <row r="6723" spans="1:8">
      <c r="A6723" s="131"/>
      <c r="B6723" s="238"/>
      <c r="C6723" s="237"/>
      <c r="D6723" s="235"/>
      <c r="E6723" s="235"/>
      <c r="F6723" s="235"/>
      <c r="G6723" s="236"/>
      <c r="H6723" s="235"/>
    </row>
    <row r="6724" spans="1:8">
      <c r="A6724" s="131"/>
      <c r="B6724" s="238"/>
      <c r="C6724" s="237"/>
      <c r="D6724" s="235"/>
      <c r="E6724" s="235"/>
      <c r="F6724" s="235"/>
      <c r="G6724" s="236"/>
      <c r="H6724" s="235"/>
    </row>
    <row r="6725" spans="1:8">
      <c r="A6725" s="131"/>
      <c r="B6725" s="238"/>
      <c r="C6725" s="237"/>
      <c r="D6725" s="235"/>
      <c r="E6725" s="235"/>
      <c r="F6725" s="235"/>
      <c r="G6725" s="236"/>
      <c r="H6725" s="235"/>
    </row>
    <row r="6726" spans="1:8">
      <c r="A6726" s="131"/>
      <c r="B6726" s="238"/>
      <c r="C6726" s="237"/>
      <c r="D6726" s="235"/>
      <c r="E6726" s="235"/>
      <c r="F6726" s="235"/>
      <c r="G6726" s="236"/>
      <c r="H6726" s="235"/>
    </row>
    <row r="6727" spans="1:8">
      <c r="A6727" s="131"/>
      <c r="B6727" s="238"/>
      <c r="C6727" s="237"/>
      <c r="D6727" s="235"/>
      <c r="E6727" s="235"/>
      <c r="F6727" s="235"/>
      <c r="G6727" s="236"/>
      <c r="H6727" s="235"/>
    </row>
    <row r="6728" spans="1:8">
      <c r="A6728" s="131"/>
      <c r="B6728" s="238"/>
      <c r="C6728" s="237"/>
      <c r="D6728" s="235"/>
      <c r="E6728" s="235"/>
      <c r="F6728" s="235"/>
      <c r="G6728" s="236"/>
      <c r="H6728" s="235"/>
    </row>
    <row r="6729" spans="1:8">
      <c r="A6729" s="131"/>
      <c r="B6729" s="238"/>
      <c r="C6729" s="237"/>
      <c r="D6729" s="235"/>
      <c r="E6729" s="235"/>
      <c r="F6729" s="235"/>
      <c r="G6729" s="236"/>
      <c r="H6729" s="235"/>
    </row>
    <row r="6730" spans="1:8">
      <c r="A6730" s="131"/>
      <c r="B6730" s="238"/>
      <c r="C6730" s="237"/>
      <c r="D6730" s="235"/>
      <c r="E6730" s="235"/>
      <c r="F6730" s="235"/>
      <c r="G6730" s="236"/>
      <c r="H6730" s="235"/>
    </row>
    <row r="6731" spans="1:8">
      <c r="A6731" s="131"/>
      <c r="B6731" s="238"/>
      <c r="C6731" s="237"/>
      <c r="D6731" s="235"/>
      <c r="E6731" s="235"/>
      <c r="F6731" s="235"/>
      <c r="G6731" s="236"/>
      <c r="H6731" s="235"/>
    </row>
    <row r="6732" spans="1:8">
      <c r="A6732" s="131"/>
      <c r="B6732" s="238"/>
      <c r="C6732" s="237"/>
      <c r="D6732" s="235"/>
      <c r="E6732" s="235"/>
      <c r="F6732" s="235"/>
      <c r="G6732" s="236"/>
      <c r="H6732" s="235"/>
    </row>
    <row r="6733" spans="1:8">
      <c r="A6733" s="131"/>
      <c r="B6733" s="238"/>
      <c r="C6733" s="237"/>
      <c r="D6733" s="235"/>
      <c r="E6733" s="235"/>
      <c r="F6733" s="235"/>
      <c r="G6733" s="236"/>
      <c r="H6733" s="235"/>
    </row>
    <row r="6734" spans="1:8">
      <c r="A6734" s="131"/>
      <c r="B6734" s="238"/>
      <c r="C6734" s="237"/>
      <c r="D6734" s="235"/>
      <c r="E6734" s="235"/>
      <c r="F6734" s="235"/>
      <c r="G6734" s="236"/>
      <c r="H6734" s="235"/>
    </row>
    <row r="6735" spans="1:8">
      <c r="A6735" s="131"/>
      <c r="B6735" s="238"/>
      <c r="C6735" s="237"/>
      <c r="D6735" s="235"/>
      <c r="E6735" s="235"/>
      <c r="F6735" s="235"/>
      <c r="G6735" s="236"/>
      <c r="H6735" s="235"/>
    </row>
    <row r="6736" spans="1:8">
      <c r="A6736" s="131"/>
      <c r="B6736" s="238"/>
      <c r="C6736" s="237"/>
      <c r="D6736" s="235"/>
      <c r="E6736" s="235"/>
      <c r="F6736" s="235"/>
      <c r="G6736" s="236"/>
      <c r="H6736" s="235"/>
    </row>
    <row r="6737" spans="1:8">
      <c r="A6737" s="131"/>
      <c r="B6737" s="238"/>
      <c r="C6737" s="237"/>
      <c r="D6737" s="235"/>
      <c r="E6737" s="235"/>
      <c r="F6737" s="235"/>
      <c r="G6737" s="236"/>
      <c r="H6737" s="235"/>
    </row>
    <row r="6738" spans="1:8">
      <c r="A6738" s="131"/>
      <c r="B6738" s="238"/>
      <c r="C6738" s="237"/>
      <c r="D6738" s="235"/>
      <c r="E6738" s="235"/>
      <c r="F6738" s="235"/>
      <c r="G6738" s="236"/>
      <c r="H6738" s="235"/>
    </row>
    <row r="6739" spans="1:8">
      <c r="A6739" s="131"/>
      <c r="B6739" s="238"/>
      <c r="C6739" s="237"/>
      <c r="D6739" s="235"/>
      <c r="E6739" s="235"/>
      <c r="F6739" s="235"/>
      <c r="G6739" s="236"/>
      <c r="H6739" s="235"/>
    </row>
    <row r="6740" spans="1:8">
      <c r="A6740" s="131"/>
      <c r="B6740" s="238"/>
      <c r="C6740" s="237"/>
      <c r="D6740" s="235"/>
      <c r="E6740" s="235"/>
      <c r="F6740" s="235"/>
      <c r="G6740" s="236"/>
      <c r="H6740" s="235"/>
    </row>
    <row r="6741" spans="1:8">
      <c r="A6741" s="131"/>
      <c r="B6741" s="238"/>
      <c r="C6741" s="237"/>
      <c r="D6741" s="235"/>
      <c r="E6741" s="235"/>
      <c r="F6741" s="235"/>
      <c r="G6741" s="236"/>
      <c r="H6741" s="235"/>
    </row>
    <row r="6742" spans="1:8">
      <c r="A6742" s="131"/>
      <c r="B6742" s="238"/>
      <c r="C6742" s="237"/>
      <c r="D6742" s="235"/>
      <c r="E6742" s="235"/>
      <c r="F6742" s="235"/>
      <c r="G6742" s="236"/>
      <c r="H6742" s="235"/>
    </row>
    <row r="6743" spans="1:8">
      <c r="A6743" s="131"/>
      <c r="B6743" s="238"/>
      <c r="C6743" s="237"/>
      <c r="D6743" s="235"/>
      <c r="E6743" s="235"/>
      <c r="F6743" s="235"/>
      <c r="G6743" s="236"/>
      <c r="H6743" s="235"/>
    </row>
    <row r="6744" spans="1:8">
      <c r="A6744" s="131"/>
      <c r="B6744" s="238"/>
      <c r="C6744" s="237"/>
      <c r="D6744" s="235"/>
      <c r="E6744" s="235"/>
      <c r="F6744" s="235"/>
      <c r="G6744" s="236"/>
      <c r="H6744" s="235"/>
    </row>
    <row r="6745" spans="1:8">
      <c r="A6745" s="131"/>
      <c r="B6745" s="238"/>
      <c r="C6745" s="237"/>
      <c r="D6745" s="235"/>
      <c r="E6745" s="235"/>
      <c r="F6745" s="235"/>
      <c r="G6745" s="236"/>
      <c r="H6745" s="235"/>
    </row>
    <row r="6746" spans="1:8">
      <c r="A6746" s="131"/>
      <c r="B6746" s="238"/>
      <c r="C6746" s="237"/>
      <c r="D6746" s="235"/>
      <c r="E6746" s="235"/>
      <c r="F6746" s="235"/>
      <c r="G6746" s="236"/>
      <c r="H6746" s="235"/>
    </row>
    <row r="6747" spans="1:8">
      <c r="A6747" s="131"/>
      <c r="B6747" s="238"/>
      <c r="C6747" s="237"/>
      <c r="D6747" s="235"/>
      <c r="E6747" s="235"/>
      <c r="F6747" s="235"/>
      <c r="G6747" s="236"/>
      <c r="H6747" s="235"/>
    </row>
    <row r="6748" spans="1:8">
      <c r="A6748" s="131"/>
      <c r="B6748" s="238"/>
      <c r="C6748" s="237"/>
      <c r="D6748" s="235"/>
      <c r="E6748" s="235"/>
      <c r="F6748" s="235"/>
      <c r="G6748" s="236"/>
      <c r="H6748" s="235"/>
    </row>
    <row r="6749" spans="1:8">
      <c r="A6749" s="131"/>
      <c r="B6749" s="238"/>
      <c r="C6749" s="237"/>
      <c r="D6749" s="235"/>
      <c r="E6749" s="235"/>
      <c r="F6749" s="235"/>
      <c r="G6749" s="236"/>
      <c r="H6749" s="235"/>
    </row>
    <row r="6750" spans="1:8">
      <c r="A6750" s="131"/>
      <c r="B6750" s="238"/>
      <c r="C6750" s="237"/>
      <c r="D6750" s="235"/>
      <c r="E6750" s="235"/>
      <c r="F6750" s="235"/>
      <c r="G6750" s="236"/>
      <c r="H6750" s="235"/>
    </row>
    <row r="6751" spans="1:8">
      <c r="A6751" s="131"/>
      <c r="B6751" s="238"/>
      <c r="C6751" s="237"/>
      <c r="D6751" s="235"/>
      <c r="E6751" s="235"/>
      <c r="F6751" s="235"/>
      <c r="G6751" s="236"/>
      <c r="H6751" s="235"/>
    </row>
    <row r="6752" spans="1:8">
      <c r="A6752" s="131"/>
      <c r="B6752" s="238"/>
      <c r="C6752" s="237"/>
      <c r="D6752" s="235"/>
      <c r="E6752" s="235"/>
      <c r="F6752" s="235"/>
      <c r="G6752" s="236"/>
      <c r="H6752" s="235"/>
    </row>
    <row r="6753" spans="1:8">
      <c r="A6753" s="131"/>
      <c r="B6753" s="238"/>
      <c r="C6753" s="237"/>
      <c r="D6753" s="235"/>
      <c r="E6753" s="235"/>
      <c r="F6753" s="235"/>
      <c r="G6753" s="236"/>
      <c r="H6753" s="235"/>
    </row>
    <row r="6754" spans="1:8">
      <c r="A6754" s="131"/>
      <c r="B6754" s="238"/>
      <c r="C6754" s="237"/>
      <c r="D6754" s="235"/>
      <c r="E6754" s="235"/>
      <c r="F6754" s="235"/>
      <c r="G6754" s="236"/>
      <c r="H6754" s="235"/>
    </row>
    <row r="6755" spans="1:8">
      <c r="A6755" s="131"/>
      <c r="B6755" s="238"/>
      <c r="C6755" s="237"/>
      <c r="D6755" s="235"/>
      <c r="E6755" s="235"/>
      <c r="F6755" s="235"/>
      <c r="G6755" s="236"/>
      <c r="H6755" s="235"/>
    </row>
    <row r="6756" spans="1:8">
      <c r="A6756" s="131"/>
      <c r="B6756" s="238"/>
      <c r="C6756" s="237"/>
      <c r="D6756" s="235"/>
      <c r="E6756" s="235"/>
      <c r="F6756" s="235"/>
      <c r="G6756" s="236"/>
      <c r="H6756" s="235"/>
    </row>
    <row r="6757" spans="1:8">
      <c r="A6757" s="131"/>
      <c r="B6757" s="238"/>
      <c r="C6757" s="237"/>
      <c r="D6757" s="235"/>
      <c r="E6757" s="235"/>
      <c r="F6757" s="235"/>
      <c r="G6757" s="236"/>
      <c r="H6757" s="235"/>
    </row>
    <row r="6758" spans="1:8">
      <c r="A6758" s="131"/>
      <c r="B6758" s="238"/>
      <c r="C6758" s="237"/>
      <c r="D6758" s="235"/>
      <c r="E6758" s="235"/>
      <c r="F6758" s="235"/>
      <c r="G6758" s="236"/>
      <c r="H6758" s="235"/>
    </row>
    <row r="6759" spans="1:8">
      <c r="A6759" s="131"/>
      <c r="B6759" s="238"/>
      <c r="C6759" s="237"/>
      <c r="D6759" s="235"/>
      <c r="E6759" s="235"/>
      <c r="F6759" s="235"/>
      <c r="G6759" s="236"/>
      <c r="H6759" s="235"/>
    </row>
    <row r="6760" spans="1:8">
      <c r="A6760" s="131"/>
      <c r="B6760" s="238"/>
      <c r="C6760" s="237"/>
      <c r="D6760" s="235"/>
      <c r="E6760" s="235"/>
      <c r="F6760" s="235"/>
      <c r="G6760" s="236"/>
      <c r="H6760" s="235"/>
    </row>
    <row r="6761" spans="1:8">
      <c r="A6761" s="131"/>
      <c r="B6761" s="238"/>
      <c r="C6761" s="237"/>
      <c r="D6761" s="235"/>
      <c r="E6761" s="235"/>
      <c r="F6761" s="235"/>
      <c r="G6761" s="236"/>
      <c r="H6761" s="235"/>
    </row>
    <row r="6762" spans="1:8">
      <c r="A6762" s="131"/>
      <c r="B6762" s="238"/>
      <c r="C6762" s="237"/>
      <c r="D6762" s="235"/>
      <c r="E6762" s="235"/>
      <c r="F6762" s="235"/>
      <c r="G6762" s="236"/>
      <c r="H6762" s="235"/>
    </row>
    <row r="6763" spans="1:8">
      <c r="A6763" s="131"/>
      <c r="B6763" s="238"/>
      <c r="C6763" s="237"/>
      <c r="D6763" s="235"/>
      <c r="E6763" s="235"/>
      <c r="F6763" s="235"/>
      <c r="G6763" s="236"/>
      <c r="H6763" s="235"/>
    </row>
    <row r="6764" spans="1:8">
      <c r="A6764" s="131"/>
      <c r="B6764" s="238"/>
      <c r="C6764" s="237"/>
      <c r="D6764" s="235"/>
      <c r="E6764" s="235"/>
      <c r="F6764" s="235"/>
      <c r="G6764" s="236"/>
      <c r="H6764" s="235"/>
    </row>
    <row r="6765" spans="1:8">
      <c r="A6765" s="131"/>
      <c r="B6765" s="238"/>
      <c r="C6765" s="237"/>
      <c r="D6765" s="235"/>
      <c r="E6765" s="235"/>
      <c r="F6765" s="235"/>
      <c r="G6765" s="236"/>
      <c r="H6765" s="235"/>
    </row>
    <row r="6766" spans="1:8">
      <c r="A6766" s="131"/>
      <c r="B6766" s="238"/>
      <c r="C6766" s="237"/>
      <c r="D6766" s="235"/>
      <c r="E6766" s="235"/>
      <c r="F6766" s="235"/>
      <c r="G6766" s="236"/>
      <c r="H6766" s="235"/>
    </row>
    <row r="6767" spans="1:8">
      <c r="A6767" s="131"/>
      <c r="B6767" s="238"/>
      <c r="C6767" s="237"/>
      <c r="D6767" s="235"/>
      <c r="E6767" s="235"/>
      <c r="F6767" s="235"/>
      <c r="G6767" s="236"/>
      <c r="H6767" s="235"/>
    </row>
    <row r="6768" spans="1:8">
      <c r="A6768" s="131"/>
      <c r="B6768" s="238"/>
      <c r="C6768" s="237"/>
      <c r="D6768" s="235"/>
      <c r="E6768" s="235"/>
      <c r="F6768" s="235"/>
      <c r="G6768" s="236"/>
      <c r="H6768" s="235"/>
    </row>
    <row r="6769" spans="1:8">
      <c r="A6769" s="131"/>
      <c r="B6769" s="238"/>
      <c r="C6769" s="237"/>
      <c r="D6769" s="235"/>
      <c r="E6769" s="235"/>
      <c r="F6769" s="235"/>
      <c r="G6769" s="236"/>
      <c r="H6769" s="235"/>
    </row>
    <row r="6770" spans="1:8">
      <c r="A6770" s="131"/>
      <c r="B6770" s="238"/>
      <c r="C6770" s="237"/>
      <c r="D6770" s="235"/>
      <c r="E6770" s="235"/>
      <c r="F6770" s="235"/>
      <c r="G6770" s="236"/>
      <c r="H6770" s="235"/>
    </row>
    <row r="6771" spans="1:8">
      <c r="A6771" s="131"/>
      <c r="B6771" s="238"/>
      <c r="C6771" s="237"/>
      <c r="D6771" s="235"/>
      <c r="E6771" s="235"/>
      <c r="F6771" s="235"/>
      <c r="G6771" s="236"/>
      <c r="H6771" s="235"/>
    </row>
    <row r="6772" spans="1:8">
      <c r="A6772" s="131"/>
      <c r="B6772" s="238"/>
      <c r="C6772" s="237"/>
      <c r="D6772" s="235"/>
      <c r="E6772" s="235"/>
      <c r="F6772" s="235"/>
      <c r="G6772" s="236"/>
      <c r="H6772" s="235"/>
    </row>
    <row r="6773" spans="1:8">
      <c r="A6773" s="131"/>
      <c r="B6773" s="238"/>
      <c r="C6773" s="237"/>
      <c r="D6773" s="235"/>
      <c r="E6773" s="235"/>
      <c r="F6773" s="235"/>
      <c r="G6773" s="236"/>
      <c r="H6773" s="235"/>
    </row>
    <row r="6774" spans="1:8">
      <c r="A6774" s="131"/>
      <c r="B6774" s="238"/>
      <c r="C6774" s="237"/>
      <c r="D6774" s="235"/>
      <c r="E6774" s="235"/>
      <c r="F6774" s="235"/>
      <c r="G6774" s="236"/>
      <c r="H6774" s="235"/>
    </row>
    <row r="6775" spans="1:8">
      <c r="A6775" s="131"/>
      <c r="B6775" s="238"/>
      <c r="C6775" s="237"/>
      <c r="D6775" s="235"/>
      <c r="E6775" s="235"/>
      <c r="F6775" s="235"/>
      <c r="G6775" s="236"/>
      <c r="H6775" s="235"/>
    </row>
    <row r="6776" spans="1:8">
      <c r="A6776" s="131"/>
      <c r="B6776" s="238"/>
      <c r="C6776" s="237"/>
      <c r="D6776" s="235"/>
      <c r="E6776" s="235"/>
      <c r="F6776" s="235"/>
      <c r="G6776" s="236"/>
      <c r="H6776" s="235"/>
    </row>
    <row r="6777" spans="1:8">
      <c r="A6777" s="131"/>
      <c r="B6777" s="238"/>
      <c r="C6777" s="237"/>
      <c r="D6777" s="235"/>
      <c r="E6777" s="235"/>
      <c r="F6777" s="235"/>
      <c r="G6777" s="236"/>
      <c r="H6777" s="235"/>
    </row>
    <row r="6778" spans="1:8">
      <c r="A6778" s="131"/>
      <c r="B6778" s="238"/>
      <c r="C6778" s="237"/>
      <c r="D6778" s="235"/>
      <c r="E6778" s="235"/>
      <c r="F6778" s="235"/>
      <c r="G6778" s="236"/>
      <c r="H6778" s="235"/>
    </row>
    <row r="6779" spans="1:8">
      <c r="A6779" s="131"/>
      <c r="B6779" s="238"/>
      <c r="C6779" s="237"/>
      <c r="D6779" s="235"/>
      <c r="E6779" s="235"/>
      <c r="F6779" s="235"/>
      <c r="G6779" s="236"/>
      <c r="H6779" s="235"/>
    </row>
    <row r="6780" spans="1:8">
      <c r="A6780" s="131"/>
      <c r="B6780" s="238"/>
      <c r="C6780" s="237"/>
      <c r="D6780" s="235"/>
      <c r="E6780" s="235"/>
      <c r="F6780" s="235"/>
      <c r="G6780" s="236"/>
      <c r="H6780" s="235"/>
    </row>
    <row r="6781" spans="1:8">
      <c r="A6781" s="131"/>
      <c r="B6781" s="238"/>
      <c r="C6781" s="237"/>
      <c r="D6781" s="235"/>
      <c r="E6781" s="235"/>
      <c r="F6781" s="235"/>
      <c r="G6781" s="236"/>
      <c r="H6781" s="235"/>
    </row>
    <row r="6782" spans="1:8">
      <c r="A6782" s="131"/>
      <c r="B6782" s="238"/>
      <c r="C6782" s="237"/>
      <c r="D6782" s="235"/>
      <c r="E6782" s="235"/>
      <c r="F6782" s="235"/>
      <c r="G6782" s="236"/>
      <c r="H6782" s="235"/>
    </row>
    <row r="6783" spans="1:8">
      <c r="A6783" s="131"/>
      <c r="B6783" s="238"/>
      <c r="C6783" s="237"/>
      <c r="D6783" s="235"/>
      <c r="E6783" s="235"/>
      <c r="F6783" s="235"/>
      <c r="G6783" s="236"/>
      <c r="H6783" s="235"/>
    </row>
    <row r="6784" spans="1:8">
      <c r="A6784" s="131"/>
      <c r="B6784" s="238"/>
      <c r="C6784" s="237"/>
      <c r="D6784" s="235"/>
      <c r="E6784" s="235"/>
      <c r="F6784" s="235"/>
      <c r="G6784" s="236"/>
      <c r="H6784" s="235"/>
    </row>
    <row r="6785" spans="1:8">
      <c r="A6785" s="131"/>
      <c r="B6785" s="238"/>
      <c r="C6785" s="237"/>
      <c r="D6785" s="235"/>
      <c r="E6785" s="235"/>
      <c r="F6785" s="235"/>
      <c r="G6785" s="236"/>
      <c r="H6785" s="235"/>
    </row>
    <row r="6786" spans="1:8">
      <c r="A6786" s="131"/>
      <c r="B6786" s="238"/>
      <c r="C6786" s="237"/>
      <c r="D6786" s="235"/>
      <c r="E6786" s="235"/>
      <c r="F6786" s="235"/>
      <c r="G6786" s="236"/>
      <c r="H6786" s="235"/>
    </row>
    <row r="6787" spans="1:8">
      <c r="A6787" s="131"/>
      <c r="B6787" s="238"/>
      <c r="C6787" s="237"/>
      <c r="D6787" s="235"/>
      <c r="E6787" s="235"/>
      <c r="F6787" s="235"/>
      <c r="G6787" s="236"/>
      <c r="H6787" s="235"/>
    </row>
    <row r="6788" spans="1:8">
      <c r="A6788" s="131"/>
      <c r="B6788" s="238"/>
      <c r="C6788" s="237"/>
      <c r="D6788" s="235"/>
      <c r="E6788" s="235"/>
      <c r="F6788" s="235"/>
      <c r="G6788" s="236"/>
      <c r="H6788" s="235"/>
    </row>
    <row r="6789" spans="1:8">
      <c r="A6789" s="131"/>
      <c r="B6789" s="238"/>
      <c r="C6789" s="237"/>
      <c r="D6789" s="235"/>
      <c r="E6789" s="235"/>
      <c r="F6789" s="235"/>
      <c r="G6789" s="236"/>
      <c r="H6789" s="235"/>
    </row>
    <row r="6790" spans="1:8">
      <c r="A6790" s="131"/>
      <c r="B6790" s="238"/>
      <c r="C6790" s="237"/>
      <c r="D6790" s="235"/>
      <c r="E6790" s="235"/>
      <c r="F6790" s="235"/>
      <c r="G6790" s="236"/>
      <c r="H6790" s="235"/>
    </row>
    <row r="6791" spans="1:8">
      <c r="A6791" s="131"/>
      <c r="B6791" s="238"/>
      <c r="C6791" s="237"/>
      <c r="D6791" s="235"/>
      <c r="E6791" s="235"/>
      <c r="F6791" s="235"/>
      <c r="G6791" s="236"/>
      <c r="H6791" s="235"/>
    </row>
    <row r="6792" spans="1:8">
      <c r="A6792" s="131"/>
      <c r="B6792" s="238"/>
      <c r="C6792" s="237"/>
      <c r="D6792" s="235"/>
      <c r="E6792" s="235"/>
      <c r="F6792" s="235"/>
      <c r="G6792" s="236"/>
      <c r="H6792" s="235"/>
    </row>
    <row r="6793" spans="1:8">
      <c r="A6793" s="131"/>
      <c r="B6793" s="238"/>
      <c r="C6793" s="237"/>
      <c r="D6793" s="235"/>
      <c r="E6793" s="235"/>
      <c r="F6793" s="235"/>
      <c r="G6793" s="236"/>
      <c r="H6793" s="235"/>
    </row>
    <row r="6794" spans="1:8">
      <c r="A6794" s="131"/>
      <c r="B6794" s="238"/>
      <c r="C6794" s="237"/>
      <c r="D6794" s="235"/>
      <c r="E6794" s="235"/>
      <c r="F6794" s="235"/>
      <c r="G6794" s="236"/>
      <c r="H6794" s="235"/>
    </row>
    <row r="6795" spans="1:8">
      <c r="A6795" s="131"/>
      <c r="B6795" s="238"/>
      <c r="C6795" s="237"/>
      <c r="D6795" s="235"/>
      <c r="E6795" s="235"/>
      <c r="F6795" s="235"/>
      <c r="G6795" s="236"/>
      <c r="H6795" s="235"/>
    </row>
    <row r="6796" spans="1:8">
      <c r="A6796" s="131"/>
      <c r="B6796" s="238"/>
      <c r="C6796" s="237"/>
      <c r="D6796" s="235"/>
      <c r="E6796" s="235"/>
      <c r="F6796" s="235"/>
      <c r="G6796" s="236"/>
      <c r="H6796" s="235"/>
    </row>
    <row r="6797" spans="1:8">
      <c r="A6797" s="131"/>
      <c r="B6797" s="238"/>
      <c r="C6797" s="237"/>
      <c r="D6797" s="235"/>
      <c r="E6797" s="235"/>
      <c r="F6797" s="235"/>
      <c r="G6797" s="236"/>
      <c r="H6797" s="235"/>
    </row>
    <row r="6798" spans="1:8">
      <c r="A6798" s="131"/>
      <c r="B6798" s="238"/>
      <c r="C6798" s="237"/>
      <c r="D6798" s="235"/>
      <c r="E6798" s="235"/>
      <c r="F6798" s="235"/>
      <c r="G6798" s="236"/>
      <c r="H6798" s="235"/>
    </row>
    <row r="6799" spans="1:8">
      <c r="A6799" s="131"/>
      <c r="B6799" s="238"/>
      <c r="C6799" s="237"/>
      <c r="D6799" s="235"/>
      <c r="E6799" s="235"/>
      <c r="F6799" s="235"/>
      <c r="G6799" s="236"/>
      <c r="H6799" s="235"/>
    </row>
    <row r="6800" spans="1:8">
      <c r="A6800" s="131"/>
      <c r="B6800" s="238"/>
      <c r="C6800" s="237"/>
      <c r="D6800" s="235"/>
      <c r="E6800" s="235"/>
      <c r="F6800" s="235"/>
      <c r="G6800" s="236"/>
      <c r="H6800" s="235"/>
    </row>
    <row r="6801" spans="1:8">
      <c r="A6801" s="131"/>
      <c r="B6801" s="238"/>
      <c r="C6801" s="237"/>
      <c r="D6801" s="235"/>
      <c r="E6801" s="235"/>
      <c r="F6801" s="235"/>
      <c r="G6801" s="236"/>
      <c r="H6801" s="235"/>
    </row>
    <row r="6802" spans="1:8">
      <c r="A6802" s="131"/>
      <c r="B6802" s="238"/>
      <c r="C6802" s="237"/>
      <c r="D6802" s="235"/>
      <c r="E6802" s="235"/>
      <c r="F6802" s="235"/>
      <c r="G6802" s="236"/>
      <c r="H6802" s="235"/>
    </row>
    <row r="6803" spans="1:8">
      <c r="A6803" s="131"/>
      <c r="B6803" s="238"/>
      <c r="C6803" s="237"/>
      <c r="D6803" s="235"/>
      <c r="E6803" s="235"/>
      <c r="F6803" s="235"/>
      <c r="G6803" s="236"/>
      <c r="H6803" s="235"/>
    </row>
    <row r="6804" spans="1:8">
      <c r="A6804" s="131"/>
      <c r="B6804" s="238"/>
      <c r="C6804" s="237"/>
      <c r="D6804" s="235"/>
      <c r="E6804" s="235"/>
      <c r="F6804" s="235"/>
      <c r="G6804" s="236"/>
      <c r="H6804" s="235"/>
    </row>
    <row r="6805" spans="1:8">
      <c r="A6805" s="131"/>
      <c r="B6805" s="238"/>
      <c r="C6805" s="237"/>
      <c r="D6805" s="235"/>
      <c r="E6805" s="235"/>
      <c r="F6805" s="235"/>
      <c r="G6805" s="236"/>
      <c r="H6805" s="235"/>
    </row>
    <row r="6806" spans="1:8">
      <c r="A6806" s="131"/>
      <c r="B6806" s="238"/>
      <c r="C6806" s="237"/>
      <c r="D6806" s="235"/>
      <c r="E6806" s="235"/>
      <c r="F6806" s="235"/>
      <c r="G6806" s="236"/>
      <c r="H6806" s="235"/>
    </row>
    <row r="6807" spans="1:8">
      <c r="A6807" s="131"/>
      <c r="B6807" s="238"/>
      <c r="C6807" s="237"/>
      <c r="D6807" s="235"/>
      <c r="E6807" s="235"/>
      <c r="F6807" s="235"/>
      <c r="G6807" s="236"/>
      <c r="H6807" s="235"/>
    </row>
    <row r="6808" spans="1:8">
      <c r="A6808" s="131"/>
      <c r="B6808" s="238"/>
      <c r="C6808" s="237"/>
      <c r="D6808" s="235"/>
      <c r="E6808" s="235"/>
      <c r="F6808" s="235"/>
      <c r="G6808" s="236"/>
      <c r="H6808" s="235"/>
    </row>
    <row r="6809" spans="1:8">
      <c r="A6809" s="131"/>
      <c r="B6809" s="238"/>
      <c r="C6809" s="237"/>
      <c r="D6809" s="235"/>
      <c r="E6809" s="235"/>
      <c r="F6809" s="235"/>
      <c r="G6809" s="236"/>
      <c r="H6809" s="235"/>
    </row>
    <row r="6810" spans="1:8">
      <c r="A6810" s="131"/>
      <c r="B6810" s="238"/>
      <c r="C6810" s="237"/>
      <c r="D6810" s="235"/>
      <c r="E6810" s="235"/>
      <c r="F6810" s="235"/>
      <c r="G6810" s="236"/>
      <c r="H6810" s="235"/>
    </row>
    <row r="6811" spans="1:8">
      <c r="A6811" s="131"/>
      <c r="B6811" s="238"/>
      <c r="C6811" s="237"/>
      <c r="D6811" s="235"/>
      <c r="E6811" s="235"/>
      <c r="F6811" s="235"/>
      <c r="G6811" s="236"/>
      <c r="H6811" s="235"/>
    </row>
    <row r="6812" spans="1:8">
      <c r="A6812" s="131"/>
      <c r="B6812" s="238"/>
      <c r="C6812" s="237"/>
      <c r="D6812" s="235"/>
      <c r="E6812" s="235"/>
      <c r="F6812" s="235"/>
      <c r="G6812" s="236"/>
      <c r="H6812" s="235"/>
    </row>
    <row r="6813" spans="1:8">
      <c r="A6813" s="131"/>
      <c r="B6813" s="238"/>
      <c r="C6813" s="237"/>
      <c r="D6813" s="235"/>
      <c r="E6813" s="235"/>
      <c r="F6813" s="235"/>
      <c r="G6813" s="236"/>
      <c r="H6813" s="235"/>
    </row>
    <row r="6814" spans="1:8">
      <c r="A6814" s="131"/>
      <c r="B6814" s="238"/>
      <c r="C6814" s="237"/>
      <c r="D6814" s="235"/>
      <c r="E6814" s="235"/>
      <c r="F6814" s="235"/>
      <c r="G6814" s="236"/>
      <c r="H6814" s="235"/>
    </row>
    <row r="6815" spans="1:8">
      <c r="A6815" s="131"/>
      <c r="B6815" s="238"/>
      <c r="C6815" s="237"/>
      <c r="D6815" s="235"/>
      <c r="E6815" s="235"/>
      <c r="F6815" s="235"/>
      <c r="G6815" s="236"/>
      <c r="H6815" s="235"/>
    </row>
    <row r="6816" spans="1:8">
      <c r="A6816" s="131"/>
      <c r="B6816" s="238"/>
      <c r="C6816" s="237"/>
      <c r="D6816" s="235"/>
      <c r="E6816" s="235"/>
      <c r="F6816" s="235"/>
      <c r="G6816" s="236"/>
      <c r="H6816" s="235"/>
    </row>
    <row r="6817" spans="1:8">
      <c r="A6817" s="131"/>
      <c r="B6817" s="238"/>
      <c r="C6817" s="237"/>
      <c r="D6817" s="235"/>
      <c r="E6817" s="235"/>
      <c r="F6817" s="235"/>
      <c r="G6817" s="236"/>
      <c r="H6817" s="235"/>
    </row>
    <row r="6818" spans="1:8">
      <c r="A6818" s="131"/>
      <c r="B6818" s="238"/>
      <c r="C6818" s="237"/>
      <c r="D6818" s="235"/>
      <c r="E6818" s="235"/>
      <c r="F6818" s="235"/>
      <c r="G6818" s="236"/>
      <c r="H6818" s="235"/>
    </row>
    <row r="6819" spans="1:8">
      <c r="A6819" s="131"/>
      <c r="B6819" s="238"/>
      <c r="C6819" s="237"/>
      <c r="D6819" s="235"/>
      <c r="E6819" s="235"/>
      <c r="F6819" s="235"/>
      <c r="G6819" s="236"/>
      <c r="H6819" s="235"/>
    </row>
    <row r="6820" spans="1:8">
      <c r="A6820" s="131"/>
      <c r="B6820" s="238"/>
      <c r="C6820" s="237"/>
      <c r="D6820" s="235"/>
      <c r="E6820" s="235"/>
      <c r="F6820" s="235"/>
      <c r="G6820" s="236"/>
      <c r="H6820" s="235"/>
    </row>
    <row r="6821" spans="1:8">
      <c r="A6821" s="131"/>
      <c r="B6821" s="238"/>
      <c r="C6821" s="237"/>
      <c r="D6821" s="235"/>
      <c r="E6821" s="235"/>
      <c r="F6821" s="235"/>
      <c r="G6821" s="236"/>
      <c r="H6821" s="235"/>
    </row>
    <row r="6822" spans="1:8">
      <c r="A6822" s="131"/>
      <c r="B6822" s="238"/>
      <c r="C6822" s="237"/>
      <c r="D6822" s="235"/>
      <c r="E6822" s="235"/>
      <c r="F6822" s="235"/>
      <c r="G6822" s="236"/>
      <c r="H6822" s="235"/>
    </row>
    <row r="6823" spans="1:8">
      <c r="A6823" s="131"/>
      <c r="B6823" s="238"/>
      <c r="C6823" s="237"/>
      <c r="D6823" s="235"/>
      <c r="E6823" s="235"/>
      <c r="F6823" s="235"/>
      <c r="G6823" s="236"/>
      <c r="H6823" s="235"/>
    </row>
    <row r="6824" spans="1:8">
      <c r="A6824" s="131"/>
      <c r="B6824" s="238"/>
      <c r="C6824" s="237"/>
      <c r="D6824" s="235"/>
      <c r="E6824" s="235"/>
      <c r="F6824" s="235"/>
      <c r="G6824" s="236"/>
      <c r="H6824" s="235"/>
    </row>
    <row r="6825" spans="1:8">
      <c r="A6825" s="131"/>
      <c r="B6825" s="238"/>
      <c r="C6825" s="237"/>
      <c r="D6825" s="235"/>
      <c r="E6825" s="235"/>
      <c r="F6825" s="235"/>
      <c r="G6825" s="236"/>
      <c r="H6825" s="235"/>
    </row>
    <row r="6826" spans="1:8">
      <c r="A6826" s="131"/>
      <c r="B6826" s="238"/>
      <c r="C6826" s="237"/>
      <c r="D6826" s="235"/>
      <c r="E6826" s="235"/>
      <c r="F6826" s="235"/>
      <c r="G6826" s="236"/>
      <c r="H6826" s="235"/>
    </row>
    <row r="6827" spans="1:8">
      <c r="A6827" s="131"/>
      <c r="B6827" s="238"/>
      <c r="C6827" s="237"/>
      <c r="D6827" s="235"/>
      <c r="E6827" s="235"/>
      <c r="F6827" s="235"/>
      <c r="G6827" s="236"/>
      <c r="H6827" s="235"/>
    </row>
    <row r="6828" spans="1:8">
      <c r="A6828" s="131"/>
      <c r="B6828" s="238"/>
      <c r="C6828" s="237"/>
      <c r="D6828" s="235"/>
      <c r="E6828" s="235"/>
      <c r="F6828" s="235"/>
      <c r="G6828" s="236"/>
      <c r="H6828" s="235"/>
    </row>
    <row r="6829" spans="1:8">
      <c r="A6829" s="131"/>
      <c r="B6829" s="238"/>
      <c r="C6829" s="237"/>
      <c r="D6829" s="235"/>
      <c r="E6829" s="235"/>
      <c r="F6829" s="235"/>
      <c r="G6829" s="236"/>
      <c r="H6829" s="235"/>
    </row>
    <row r="6830" spans="1:8">
      <c r="A6830" s="131"/>
      <c r="B6830" s="238"/>
      <c r="C6830" s="237"/>
      <c r="D6830" s="235"/>
      <c r="E6830" s="235"/>
      <c r="F6830" s="235"/>
      <c r="G6830" s="236"/>
      <c r="H6830" s="235"/>
    </row>
    <row r="6831" spans="1:8">
      <c r="A6831" s="131"/>
      <c r="B6831" s="238"/>
      <c r="C6831" s="237"/>
      <c r="D6831" s="235"/>
      <c r="E6831" s="235"/>
      <c r="F6831" s="235"/>
      <c r="G6831" s="236"/>
      <c r="H6831" s="235"/>
    </row>
    <row r="6832" spans="1:8">
      <c r="A6832" s="131"/>
      <c r="B6832" s="238"/>
      <c r="C6832" s="237"/>
      <c r="D6832" s="235"/>
      <c r="E6832" s="235"/>
      <c r="F6832" s="235"/>
      <c r="G6832" s="236"/>
      <c r="H6832" s="235"/>
    </row>
    <row r="6833" spans="1:8">
      <c r="A6833" s="131"/>
      <c r="B6833" s="238"/>
      <c r="C6833" s="237"/>
      <c r="D6833" s="235"/>
      <c r="E6833" s="235"/>
      <c r="F6833" s="235"/>
      <c r="G6833" s="236"/>
      <c r="H6833" s="235"/>
    </row>
    <row r="6834" spans="1:8">
      <c r="A6834" s="131"/>
      <c r="B6834" s="238"/>
      <c r="C6834" s="237"/>
      <c r="D6834" s="235"/>
      <c r="E6834" s="235"/>
      <c r="F6834" s="235"/>
      <c r="G6834" s="236"/>
      <c r="H6834" s="235"/>
    </row>
    <row r="6835" spans="1:8">
      <c r="A6835" s="131"/>
      <c r="B6835" s="238"/>
      <c r="C6835" s="237"/>
      <c r="D6835" s="235"/>
      <c r="E6835" s="235"/>
      <c r="F6835" s="235"/>
      <c r="G6835" s="236"/>
      <c r="H6835" s="235"/>
    </row>
    <row r="6836" spans="1:8">
      <c r="A6836" s="131"/>
      <c r="B6836" s="238"/>
      <c r="C6836" s="237"/>
      <c r="D6836" s="235"/>
      <c r="E6836" s="235"/>
      <c r="F6836" s="235"/>
      <c r="G6836" s="236"/>
      <c r="H6836" s="235"/>
    </row>
    <row r="6837" spans="1:8">
      <c r="A6837" s="131"/>
      <c r="B6837" s="238"/>
      <c r="C6837" s="237"/>
      <c r="D6837" s="235"/>
      <c r="E6837" s="235"/>
      <c r="F6837" s="235"/>
      <c r="G6837" s="236"/>
      <c r="H6837" s="235"/>
    </row>
    <row r="6838" spans="1:8">
      <c r="A6838" s="131"/>
      <c r="B6838" s="238"/>
      <c r="C6838" s="237"/>
      <c r="D6838" s="235"/>
      <c r="E6838" s="235"/>
      <c r="F6838" s="235"/>
      <c r="G6838" s="236"/>
      <c r="H6838" s="235"/>
    </row>
    <row r="6839" spans="1:8">
      <c r="A6839" s="131"/>
      <c r="B6839" s="238"/>
      <c r="C6839" s="237"/>
      <c r="D6839" s="235"/>
      <c r="E6839" s="235"/>
      <c r="F6839" s="235"/>
      <c r="G6839" s="236"/>
      <c r="H6839" s="235"/>
    </row>
    <row r="6840" spans="1:8">
      <c r="A6840" s="131"/>
      <c r="B6840" s="238"/>
      <c r="C6840" s="237"/>
      <c r="D6840" s="235"/>
      <c r="E6840" s="235"/>
      <c r="F6840" s="235"/>
      <c r="G6840" s="236"/>
      <c r="H6840" s="235"/>
    </row>
    <row r="6841" spans="1:8">
      <c r="A6841" s="131"/>
      <c r="B6841" s="238"/>
      <c r="C6841" s="237"/>
      <c r="D6841" s="235"/>
      <c r="E6841" s="235"/>
      <c r="F6841" s="235"/>
      <c r="G6841" s="236"/>
      <c r="H6841" s="235"/>
    </row>
    <row r="6842" spans="1:8">
      <c r="A6842" s="131"/>
      <c r="B6842" s="238"/>
      <c r="C6842" s="237"/>
      <c r="D6842" s="235"/>
      <c r="E6842" s="235"/>
      <c r="F6842" s="235"/>
      <c r="G6842" s="236"/>
      <c r="H6842" s="235"/>
    </row>
    <row r="6843" spans="1:8">
      <c r="A6843" s="131"/>
      <c r="B6843" s="238"/>
      <c r="C6843" s="237"/>
      <c r="D6843" s="235"/>
      <c r="E6843" s="235"/>
      <c r="F6843" s="235"/>
      <c r="G6843" s="236"/>
      <c r="H6843" s="235"/>
    </row>
    <row r="6844" spans="1:8">
      <c r="A6844" s="131"/>
      <c r="B6844" s="238"/>
      <c r="C6844" s="237"/>
      <c r="D6844" s="235"/>
      <c r="E6844" s="235"/>
      <c r="F6844" s="235"/>
      <c r="G6844" s="236"/>
      <c r="H6844" s="235"/>
    </row>
    <row r="6845" spans="1:8">
      <c r="A6845" s="131"/>
      <c r="B6845" s="238"/>
      <c r="C6845" s="237"/>
      <c r="D6845" s="235"/>
      <c r="E6845" s="235"/>
      <c r="F6845" s="235"/>
      <c r="G6845" s="236"/>
      <c r="H6845" s="235"/>
    </row>
    <row r="6846" spans="1:8">
      <c r="A6846" s="131"/>
      <c r="B6846" s="238"/>
      <c r="C6846" s="237"/>
      <c r="D6846" s="235"/>
      <c r="E6846" s="235"/>
      <c r="F6846" s="235"/>
      <c r="G6846" s="236"/>
      <c r="H6846" s="235"/>
    </row>
    <row r="6847" spans="1:8">
      <c r="A6847" s="131"/>
      <c r="B6847" s="238"/>
      <c r="C6847" s="237"/>
      <c r="D6847" s="235"/>
      <c r="E6847" s="235"/>
      <c r="F6847" s="235"/>
      <c r="G6847" s="236"/>
      <c r="H6847" s="235"/>
    </row>
    <row r="6848" spans="1:8">
      <c r="A6848" s="131"/>
      <c r="B6848" s="238"/>
      <c r="C6848" s="237"/>
      <c r="D6848" s="235"/>
      <c r="E6848" s="235"/>
      <c r="F6848" s="235"/>
      <c r="G6848" s="236"/>
      <c r="H6848" s="235"/>
    </row>
    <row r="6849" spans="1:8">
      <c r="A6849" s="131"/>
      <c r="B6849" s="238"/>
      <c r="C6849" s="237"/>
      <c r="D6849" s="235"/>
      <c r="E6849" s="235"/>
      <c r="F6849" s="235"/>
      <c r="G6849" s="236"/>
      <c r="H6849" s="235"/>
    </row>
    <row r="6850" spans="1:8">
      <c r="A6850" s="131"/>
      <c r="B6850" s="238"/>
      <c r="C6850" s="237"/>
      <c r="D6850" s="235"/>
      <c r="E6850" s="235"/>
      <c r="F6850" s="235"/>
      <c r="G6850" s="236"/>
      <c r="H6850" s="235"/>
    </row>
    <row r="6851" spans="1:8">
      <c r="A6851" s="131"/>
      <c r="B6851" s="238"/>
      <c r="C6851" s="237"/>
      <c r="D6851" s="235"/>
      <c r="E6851" s="235"/>
      <c r="F6851" s="235"/>
      <c r="G6851" s="236"/>
      <c r="H6851" s="235"/>
    </row>
    <row r="6852" spans="1:8">
      <c r="A6852" s="131"/>
      <c r="B6852" s="238"/>
      <c r="C6852" s="237"/>
      <c r="D6852" s="235"/>
      <c r="E6852" s="235"/>
      <c r="F6852" s="235"/>
      <c r="G6852" s="236"/>
      <c r="H6852" s="235"/>
    </row>
    <row r="6853" spans="1:8">
      <c r="A6853" s="131"/>
      <c r="B6853" s="238"/>
      <c r="C6853" s="237"/>
      <c r="D6853" s="235"/>
      <c r="E6853" s="235"/>
      <c r="F6853" s="235"/>
      <c r="G6853" s="236"/>
      <c r="H6853" s="235"/>
    </row>
    <row r="6854" spans="1:8">
      <c r="A6854" s="131"/>
      <c r="B6854" s="238"/>
      <c r="C6854" s="237"/>
      <c r="D6854" s="235"/>
      <c r="E6854" s="235"/>
      <c r="F6854" s="235"/>
      <c r="G6854" s="236"/>
      <c r="H6854" s="235"/>
    </row>
    <row r="6855" spans="1:8">
      <c r="A6855" s="131"/>
      <c r="B6855" s="238"/>
      <c r="C6855" s="237"/>
      <c r="D6855" s="235"/>
      <c r="E6855" s="235"/>
      <c r="F6855" s="235"/>
      <c r="G6855" s="236"/>
      <c r="H6855" s="235"/>
    </row>
    <row r="6856" spans="1:8">
      <c r="A6856" s="131"/>
      <c r="B6856" s="238"/>
      <c r="C6856" s="237"/>
      <c r="D6856" s="235"/>
      <c r="E6856" s="235"/>
      <c r="F6856" s="235"/>
      <c r="G6856" s="236"/>
      <c r="H6856" s="235"/>
    </row>
    <row r="6857" spans="1:8">
      <c r="A6857" s="131"/>
      <c r="B6857" s="238"/>
      <c r="C6857" s="237"/>
      <c r="D6857" s="235"/>
      <c r="E6857" s="235"/>
      <c r="F6857" s="235"/>
      <c r="G6857" s="236"/>
      <c r="H6857" s="235"/>
    </row>
    <row r="6858" spans="1:8">
      <c r="A6858" s="131"/>
      <c r="B6858" s="238"/>
      <c r="C6858" s="237"/>
      <c r="D6858" s="235"/>
      <c r="E6858" s="235"/>
      <c r="F6858" s="235"/>
      <c r="G6858" s="236"/>
      <c r="H6858" s="235"/>
    </row>
    <row r="6859" spans="1:8">
      <c r="A6859" s="131"/>
      <c r="B6859" s="238"/>
      <c r="C6859" s="237"/>
      <c r="D6859" s="235"/>
      <c r="E6859" s="235"/>
      <c r="F6859" s="235"/>
      <c r="G6859" s="236"/>
      <c r="H6859" s="235"/>
    </row>
    <row r="6860" spans="1:8">
      <c r="A6860" s="131"/>
      <c r="B6860" s="238"/>
      <c r="C6860" s="237"/>
      <c r="D6860" s="235"/>
      <c r="E6860" s="235"/>
      <c r="F6860" s="235"/>
      <c r="G6860" s="236"/>
      <c r="H6860" s="235"/>
    </row>
    <row r="6861" spans="1:8">
      <c r="A6861" s="131"/>
      <c r="B6861" s="238"/>
      <c r="C6861" s="237"/>
      <c r="D6861" s="235"/>
      <c r="E6861" s="235"/>
      <c r="F6861" s="235"/>
      <c r="G6861" s="236"/>
      <c r="H6861" s="235"/>
    </row>
    <row r="6862" spans="1:8">
      <c r="A6862" s="131"/>
      <c r="B6862" s="238"/>
      <c r="C6862" s="237"/>
      <c r="D6862" s="235"/>
      <c r="E6862" s="235"/>
      <c r="F6862" s="235"/>
      <c r="G6862" s="236"/>
      <c r="H6862" s="235"/>
    </row>
    <row r="6863" spans="1:8">
      <c r="A6863" s="131"/>
      <c r="B6863" s="238"/>
      <c r="C6863" s="237"/>
      <c r="D6863" s="235"/>
      <c r="E6863" s="235"/>
      <c r="F6863" s="235"/>
      <c r="G6863" s="236"/>
      <c r="H6863" s="235"/>
    </row>
    <row r="6864" spans="1:8">
      <c r="A6864" s="131"/>
      <c r="B6864" s="238"/>
      <c r="C6864" s="237"/>
      <c r="D6864" s="235"/>
      <c r="E6864" s="235"/>
      <c r="F6864" s="235"/>
      <c r="G6864" s="236"/>
      <c r="H6864" s="235"/>
    </row>
    <row r="6865" spans="1:8">
      <c r="A6865" s="131"/>
      <c r="B6865" s="238"/>
      <c r="C6865" s="237"/>
      <c r="D6865" s="235"/>
      <c r="E6865" s="235"/>
      <c r="F6865" s="235"/>
      <c r="G6865" s="236"/>
      <c r="H6865" s="235"/>
    </row>
    <row r="6866" spans="1:8">
      <c r="A6866" s="131"/>
      <c r="B6866" s="238"/>
      <c r="C6866" s="237"/>
      <c r="D6866" s="235"/>
      <c r="E6866" s="235"/>
      <c r="F6866" s="235"/>
      <c r="G6866" s="236"/>
      <c r="H6866" s="235"/>
    </row>
    <row r="6867" spans="1:8">
      <c r="A6867" s="131"/>
      <c r="B6867" s="238"/>
      <c r="C6867" s="237"/>
      <c r="D6867" s="235"/>
      <c r="E6867" s="235"/>
      <c r="F6867" s="235"/>
      <c r="G6867" s="236"/>
      <c r="H6867" s="235"/>
    </row>
    <row r="6868" spans="1:8">
      <c r="A6868" s="131"/>
      <c r="B6868" s="238"/>
      <c r="C6868" s="237"/>
      <c r="D6868" s="235"/>
      <c r="E6868" s="235"/>
      <c r="F6868" s="235"/>
      <c r="G6868" s="236"/>
      <c r="H6868" s="235"/>
    </row>
    <row r="6869" spans="1:8">
      <c r="A6869" s="131"/>
      <c r="B6869" s="238"/>
      <c r="C6869" s="237"/>
      <c r="D6869" s="235"/>
      <c r="E6869" s="235"/>
      <c r="F6869" s="235"/>
      <c r="G6869" s="236"/>
      <c r="H6869" s="235"/>
    </row>
    <row r="6870" spans="1:8">
      <c r="A6870" s="131"/>
      <c r="B6870" s="238"/>
      <c r="C6870" s="237"/>
      <c r="D6870" s="235"/>
      <c r="E6870" s="235"/>
      <c r="F6870" s="235"/>
      <c r="G6870" s="236"/>
      <c r="H6870" s="235"/>
    </row>
    <row r="6871" spans="1:8">
      <c r="A6871" s="131"/>
      <c r="B6871" s="238"/>
      <c r="C6871" s="237"/>
      <c r="D6871" s="235"/>
      <c r="E6871" s="235"/>
      <c r="F6871" s="235"/>
      <c r="G6871" s="236"/>
      <c r="H6871" s="235"/>
    </row>
    <row r="6872" spans="1:8">
      <c r="A6872" s="131"/>
      <c r="B6872" s="238"/>
      <c r="C6872" s="237"/>
      <c r="D6872" s="235"/>
      <c r="E6872" s="235"/>
      <c r="F6872" s="235"/>
      <c r="G6872" s="236"/>
      <c r="H6872" s="235"/>
    </row>
    <row r="6873" spans="1:8">
      <c r="A6873" s="131"/>
      <c r="B6873" s="238"/>
      <c r="C6873" s="237"/>
      <c r="D6873" s="235"/>
      <c r="E6873" s="235"/>
      <c r="F6873" s="235"/>
      <c r="G6873" s="236"/>
      <c r="H6873" s="235"/>
    </row>
    <row r="6874" spans="1:8">
      <c r="A6874" s="131"/>
      <c r="B6874" s="238"/>
      <c r="C6874" s="237"/>
      <c r="D6874" s="235"/>
      <c r="E6874" s="235"/>
      <c r="F6874" s="235"/>
      <c r="G6874" s="236"/>
      <c r="H6874" s="235"/>
    </row>
    <row r="6875" spans="1:8">
      <c r="A6875" s="131"/>
      <c r="B6875" s="238"/>
      <c r="C6875" s="237"/>
      <c r="D6875" s="235"/>
      <c r="E6875" s="235"/>
      <c r="F6875" s="235"/>
      <c r="G6875" s="236"/>
      <c r="H6875" s="235"/>
    </row>
    <row r="6876" spans="1:8">
      <c r="A6876" s="131"/>
      <c r="B6876" s="238"/>
      <c r="C6876" s="237"/>
      <c r="D6876" s="235"/>
      <c r="E6876" s="235"/>
      <c r="F6876" s="235"/>
      <c r="G6876" s="236"/>
      <c r="H6876" s="235"/>
    </row>
    <row r="6877" spans="1:8">
      <c r="A6877" s="131"/>
      <c r="B6877" s="238"/>
      <c r="C6877" s="237"/>
      <c r="D6877" s="235"/>
      <c r="E6877" s="235"/>
      <c r="F6877" s="235"/>
      <c r="G6877" s="236"/>
      <c r="H6877" s="235"/>
    </row>
    <row r="6878" spans="1:8">
      <c r="A6878" s="131"/>
      <c r="B6878" s="238"/>
      <c r="C6878" s="237"/>
      <c r="D6878" s="235"/>
      <c r="E6878" s="235"/>
      <c r="F6878" s="235"/>
      <c r="G6878" s="236"/>
      <c r="H6878" s="235"/>
    </row>
    <row r="6879" spans="1:8">
      <c r="A6879" s="131"/>
      <c r="B6879" s="238"/>
      <c r="C6879" s="237"/>
      <c r="D6879" s="235"/>
      <c r="E6879" s="235"/>
      <c r="F6879" s="235"/>
      <c r="G6879" s="236"/>
      <c r="H6879" s="235"/>
    </row>
    <row r="6880" spans="1:8">
      <c r="A6880" s="131"/>
      <c r="B6880" s="238"/>
      <c r="C6880" s="237"/>
      <c r="D6880" s="235"/>
      <c r="E6880" s="235"/>
      <c r="F6880" s="235"/>
      <c r="G6880" s="236"/>
      <c r="H6880" s="235"/>
    </row>
    <row r="6881" spans="1:8">
      <c r="A6881" s="131"/>
      <c r="B6881" s="238"/>
      <c r="C6881" s="237"/>
      <c r="D6881" s="235"/>
      <c r="E6881" s="235"/>
      <c r="F6881" s="235"/>
      <c r="G6881" s="236"/>
      <c r="H6881" s="235"/>
    </row>
    <row r="6882" spans="1:8">
      <c r="A6882" s="131"/>
      <c r="B6882" s="238"/>
      <c r="C6882" s="237"/>
      <c r="D6882" s="235"/>
      <c r="E6882" s="235"/>
      <c r="F6882" s="235"/>
      <c r="G6882" s="236"/>
      <c r="H6882" s="235"/>
    </row>
    <row r="6883" spans="1:8">
      <c r="A6883" s="131"/>
      <c r="B6883" s="238"/>
      <c r="C6883" s="237"/>
      <c r="D6883" s="235"/>
      <c r="E6883" s="235"/>
      <c r="F6883" s="235"/>
      <c r="G6883" s="236"/>
      <c r="H6883" s="235"/>
    </row>
    <row r="6884" spans="1:8">
      <c r="A6884" s="131"/>
      <c r="B6884" s="238"/>
      <c r="C6884" s="237"/>
      <c r="D6884" s="235"/>
      <c r="E6884" s="235"/>
      <c r="F6884" s="235"/>
      <c r="G6884" s="236"/>
      <c r="H6884" s="235"/>
    </row>
    <row r="6885" spans="1:8">
      <c r="A6885" s="131"/>
      <c r="B6885" s="238"/>
      <c r="C6885" s="237"/>
      <c r="D6885" s="235"/>
      <c r="E6885" s="235"/>
      <c r="F6885" s="235"/>
      <c r="G6885" s="236"/>
      <c r="H6885" s="235"/>
    </row>
    <row r="6886" spans="1:8">
      <c r="A6886" s="131"/>
      <c r="B6886" s="238"/>
      <c r="C6886" s="237"/>
      <c r="D6886" s="235"/>
      <c r="E6886" s="235"/>
      <c r="F6886" s="235"/>
      <c r="G6886" s="236"/>
      <c r="H6886" s="235"/>
    </row>
    <row r="6887" spans="1:8">
      <c r="A6887" s="131"/>
      <c r="B6887" s="238"/>
      <c r="C6887" s="237"/>
      <c r="D6887" s="235"/>
      <c r="E6887" s="235"/>
      <c r="F6887" s="235"/>
      <c r="G6887" s="236"/>
      <c r="H6887" s="235"/>
    </row>
    <row r="6888" spans="1:8">
      <c r="A6888" s="131"/>
      <c r="B6888" s="238"/>
      <c r="C6888" s="237"/>
      <c r="D6888" s="235"/>
      <c r="E6888" s="235"/>
      <c r="F6888" s="235"/>
      <c r="G6888" s="236"/>
      <c r="H6888" s="235"/>
    </row>
    <row r="6889" spans="1:8">
      <c r="A6889" s="131"/>
      <c r="B6889" s="238"/>
      <c r="C6889" s="237"/>
      <c r="D6889" s="235"/>
      <c r="E6889" s="235"/>
      <c r="F6889" s="235"/>
      <c r="G6889" s="236"/>
      <c r="H6889" s="235"/>
    </row>
    <row r="6890" spans="1:8">
      <c r="A6890" s="131"/>
      <c r="B6890" s="238"/>
      <c r="C6890" s="237"/>
      <c r="D6890" s="235"/>
      <c r="E6890" s="235"/>
      <c r="F6890" s="235"/>
      <c r="G6890" s="236"/>
      <c r="H6890" s="235"/>
    </row>
    <row r="6891" spans="1:8">
      <c r="A6891" s="131"/>
      <c r="B6891" s="238"/>
      <c r="C6891" s="237"/>
      <c r="D6891" s="235"/>
      <c r="E6891" s="235"/>
      <c r="F6891" s="235"/>
      <c r="G6891" s="236"/>
      <c r="H6891" s="235"/>
    </row>
    <row r="6892" spans="1:8">
      <c r="A6892" s="131"/>
      <c r="B6892" s="238"/>
      <c r="C6892" s="237"/>
      <c r="D6892" s="235"/>
      <c r="E6892" s="235"/>
      <c r="F6892" s="235"/>
      <c r="G6892" s="236"/>
      <c r="H6892" s="235"/>
    </row>
    <row r="6893" spans="1:8">
      <c r="A6893" s="131"/>
      <c r="B6893" s="238"/>
      <c r="C6893" s="237"/>
      <c r="D6893" s="235"/>
      <c r="E6893" s="235"/>
      <c r="F6893" s="235"/>
      <c r="G6893" s="236"/>
      <c r="H6893" s="235"/>
    </row>
    <row r="6894" spans="1:8">
      <c r="A6894" s="131"/>
      <c r="B6894" s="238"/>
      <c r="C6894" s="237"/>
      <c r="D6894" s="235"/>
      <c r="E6894" s="235"/>
      <c r="F6894" s="235"/>
      <c r="G6894" s="236"/>
      <c r="H6894" s="235"/>
    </row>
    <row r="6895" spans="1:8">
      <c r="A6895" s="131"/>
      <c r="B6895" s="238"/>
      <c r="C6895" s="237"/>
      <c r="D6895" s="235"/>
      <c r="E6895" s="235"/>
      <c r="F6895" s="235"/>
      <c r="G6895" s="236"/>
      <c r="H6895" s="235"/>
    </row>
    <row r="6896" spans="1:8">
      <c r="A6896" s="131"/>
      <c r="B6896" s="238"/>
      <c r="C6896" s="237"/>
      <c r="D6896" s="235"/>
      <c r="E6896" s="235"/>
      <c r="F6896" s="235"/>
      <c r="G6896" s="236"/>
      <c r="H6896" s="235"/>
    </row>
    <row r="6897" spans="1:8">
      <c r="A6897" s="131"/>
      <c r="B6897" s="238"/>
      <c r="C6897" s="237"/>
      <c r="D6897" s="235"/>
      <c r="E6897" s="235"/>
      <c r="F6897" s="235"/>
      <c r="G6897" s="236"/>
      <c r="H6897" s="235"/>
    </row>
    <row r="6898" spans="1:8">
      <c r="A6898" s="131"/>
      <c r="B6898" s="238"/>
      <c r="C6898" s="237"/>
      <c r="D6898" s="235"/>
      <c r="E6898" s="235"/>
      <c r="F6898" s="235"/>
      <c r="G6898" s="236"/>
      <c r="H6898" s="235"/>
    </row>
    <row r="6899" spans="1:8">
      <c r="A6899" s="131"/>
      <c r="B6899" s="238"/>
      <c r="C6899" s="237"/>
      <c r="D6899" s="235"/>
      <c r="E6899" s="235"/>
      <c r="F6899" s="235"/>
      <c r="G6899" s="236"/>
      <c r="H6899" s="235"/>
    </row>
    <row r="6900" spans="1:8">
      <c r="A6900" s="131"/>
      <c r="B6900" s="238"/>
      <c r="C6900" s="237"/>
      <c r="D6900" s="235"/>
      <c r="E6900" s="235"/>
      <c r="F6900" s="235"/>
      <c r="G6900" s="236"/>
      <c r="H6900" s="235"/>
    </row>
    <row r="6901" spans="1:8">
      <c r="A6901" s="131"/>
      <c r="B6901" s="238"/>
      <c r="C6901" s="237"/>
      <c r="D6901" s="235"/>
      <c r="E6901" s="235"/>
      <c r="F6901" s="235"/>
      <c r="G6901" s="236"/>
      <c r="H6901" s="235"/>
    </row>
    <row r="6902" spans="1:8">
      <c r="A6902" s="131"/>
      <c r="B6902" s="238"/>
      <c r="C6902" s="237"/>
      <c r="D6902" s="235"/>
      <c r="E6902" s="235"/>
      <c r="F6902" s="235"/>
      <c r="G6902" s="236"/>
      <c r="H6902" s="235"/>
    </row>
    <row r="6903" spans="1:8">
      <c r="A6903" s="131"/>
      <c r="B6903" s="238"/>
      <c r="C6903" s="237"/>
      <c r="D6903" s="235"/>
      <c r="E6903" s="235"/>
      <c r="F6903" s="235"/>
      <c r="G6903" s="236"/>
      <c r="H6903" s="235"/>
    </row>
    <row r="6904" spans="1:8">
      <c r="A6904" s="131"/>
      <c r="B6904" s="238"/>
      <c r="C6904" s="237"/>
      <c r="D6904" s="235"/>
      <c r="E6904" s="235"/>
      <c r="F6904" s="235"/>
      <c r="G6904" s="236"/>
      <c r="H6904" s="235"/>
    </row>
    <row r="6905" spans="1:8">
      <c r="A6905" s="131"/>
      <c r="B6905" s="238"/>
      <c r="C6905" s="237"/>
      <c r="D6905" s="235"/>
      <c r="E6905" s="235"/>
      <c r="F6905" s="235"/>
      <c r="G6905" s="236"/>
      <c r="H6905" s="235"/>
    </row>
    <row r="6906" spans="1:8">
      <c r="A6906" s="131"/>
      <c r="B6906" s="238"/>
      <c r="C6906" s="237"/>
      <c r="D6906" s="235"/>
      <c r="E6906" s="235"/>
      <c r="F6906" s="235"/>
      <c r="G6906" s="236"/>
      <c r="H6906" s="235"/>
    </row>
    <row r="6907" spans="1:8">
      <c r="A6907" s="131"/>
      <c r="B6907" s="238"/>
      <c r="C6907" s="237"/>
      <c r="D6907" s="235"/>
      <c r="E6907" s="235"/>
      <c r="F6907" s="235"/>
      <c r="G6907" s="236"/>
      <c r="H6907" s="235"/>
    </row>
    <row r="6908" spans="1:8">
      <c r="A6908" s="131"/>
      <c r="B6908" s="238"/>
      <c r="C6908" s="237"/>
      <c r="D6908" s="235"/>
      <c r="E6908" s="235"/>
      <c r="F6908" s="235"/>
      <c r="G6908" s="236"/>
      <c r="H6908" s="235"/>
    </row>
    <row r="6909" spans="1:8">
      <c r="A6909" s="131"/>
      <c r="B6909" s="238"/>
      <c r="C6909" s="237"/>
      <c r="D6909" s="235"/>
      <c r="E6909" s="235"/>
      <c r="F6909" s="235"/>
      <c r="G6909" s="236"/>
      <c r="H6909" s="235"/>
    </row>
    <row r="6910" spans="1:8">
      <c r="A6910" s="131"/>
      <c r="B6910" s="238"/>
      <c r="C6910" s="237"/>
      <c r="D6910" s="235"/>
      <c r="E6910" s="235"/>
      <c r="F6910" s="235"/>
      <c r="G6910" s="236"/>
      <c r="H6910" s="235"/>
    </row>
    <row r="6911" spans="1:8">
      <c r="A6911" s="131"/>
      <c r="B6911" s="238"/>
      <c r="C6911" s="237"/>
      <c r="D6911" s="235"/>
      <c r="E6911" s="235"/>
      <c r="F6911" s="235"/>
      <c r="G6911" s="236"/>
      <c r="H6911" s="235"/>
    </row>
    <row r="6912" spans="1:8">
      <c r="A6912" s="131"/>
      <c r="B6912" s="238"/>
      <c r="C6912" s="237"/>
      <c r="D6912" s="235"/>
      <c r="E6912" s="235"/>
      <c r="F6912" s="235"/>
      <c r="G6912" s="236"/>
      <c r="H6912" s="235"/>
    </row>
    <row r="6913" spans="1:8">
      <c r="A6913" s="131"/>
      <c r="B6913" s="238"/>
      <c r="C6913" s="237"/>
      <c r="D6913" s="235"/>
      <c r="E6913" s="235"/>
      <c r="F6913" s="235"/>
      <c r="G6913" s="236"/>
      <c r="H6913" s="235"/>
    </row>
    <row r="6914" spans="1:8">
      <c r="A6914" s="131"/>
      <c r="B6914" s="238"/>
      <c r="C6914" s="237"/>
      <c r="D6914" s="235"/>
      <c r="E6914" s="235"/>
      <c r="F6914" s="235"/>
      <c r="G6914" s="236"/>
      <c r="H6914" s="235"/>
    </row>
    <row r="6915" spans="1:8">
      <c r="A6915" s="131"/>
      <c r="B6915" s="238"/>
      <c r="C6915" s="237"/>
      <c r="D6915" s="235"/>
      <c r="E6915" s="235"/>
      <c r="F6915" s="235"/>
      <c r="G6915" s="236"/>
      <c r="H6915" s="235"/>
    </row>
    <row r="6916" spans="1:8">
      <c r="A6916" s="131"/>
      <c r="B6916" s="238"/>
      <c r="C6916" s="237"/>
      <c r="D6916" s="235"/>
      <c r="E6916" s="235"/>
      <c r="F6916" s="235"/>
      <c r="G6916" s="236"/>
      <c r="H6916" s="235"/>
    </row>
    <row r="6917" spans="1:8">
      <c r="A6917" s="131"/>
      <c r="B6917" s="238"/>
      <c r="C6917" s="237"/>
      <c r="D6917" s="235"/>
      <c r="E6917" s="235"/>
      <c r="F6917" s="235"/>
      <c r="G6917" s="236"/>
      <c r="H6917" s="235"/>
    </row>
    <row r="6918" spans="1:8">
      <c r="A6918" s="131"/>
      <c r="B6918" s="238"/>
      <c r="C6918" s="237"/>
      <c r="D6918" s="235"/>
      <c r="E6918" s="235"/>
      <c r="F6918" s="235"/>
      <c r="G6918" s="236"/>
      <c r="H6918" s="235"/>
    </row>
    <row r="6919" spans="1:8">
      <c r="A6919" s="131"/>
      <c r="B6919" s="238"/>
      <c r="C6919" s="237"/>
      <c r="D6919" s="235"/>
      <c r="E6919" s="235"/>
      <c r="F6919" s="235"/>
      <c r="G6919" s="236"/>
      <c r="H6919" s="235"/>
    </row>
    <row r="6920" spans="1:8">
      <c r="A6920" s="131"/>
      <c r="B6920" s="238"/>
      <c r="C6920" s="237"/>
      <c r="D6920" s="235"/>
      <c r="E6920" s="235"/>
      <c r="F6920" s="235"/>
      <c r="G6920" s="236"/>
      <c r="H6920" s="235"/>
    </row>
    <row r="6921" spans="1:8">
      <c r="A6921" s="131"/>
      <c r="B6921" s="238"/>
      <c r="C6921" s="237"/>
      <c r="D6921" s="235"/>
      <c r="E6921" s="235"/>
      <c r="F6921" s="235"/>
      <c r="G6921" s="236"/>
      <c r="H6921" s="235"/>
    </row>
    <row r="6922" spans="1:8">
      <c r="A6922" s="131"/>
      <c r="B6922" s="238"/>
      <c r="C6922" s="237"/>
      <c r="D6922" s="235"/>
      <c r="E6922" s="235"/>
      <c r="F6922" s="235"/>
      <c r="G6922" s="236"/>
      <c r="H6922" s="235"/>
    </row>
    <row r="6923" spans="1:8">
      <c r="A6923" s="131"/>
      <c r="B6923" s="238"/>
      <c r="C6923" s="237"/>
      <c r="D6923" s="235"/>
      <c r="E6923" s="235"/>
      <c r="F6923" s="235"/>
      <c r="G6923" s="236"/>
      <c r="H6923" s="235"/>
    </row>
    <row r="6924" spans="1:8">
      <c r="A6924" s="131"/>
      <c r="B6924" s="238"/>
      <c r="C6924" s="237"/>
      <c r="D6924" s="235"/>
      <c r="E6924" s="235"/>
      <c r="F6924" s="235"/>
      <c r="G6924" s="236"/>
      <c r="H6924" s="235"/>
    </row>
    <row r="6925" spans="1:8">
      <c r="A6925" s="131"/>
      <c r="B6925" s="238"/>
      <c r="C6925" s="237"/>
      <c r="D6925" s="235"/>
      <c r="E6925" s="235"/>
      <c r="F6925" s="235"/>
      <c r="G6925" s="236"/>
      <c r="H6925" s="235"/>
    </row>
    <row r="6926" spans="1:8">
      <c r="A6926" s="131"/>
      <c r="B6926" s="238"/>
      <c r="C6926" s="237"/>
      <c r="D6926" s="235"/>
      <c r="E6926" s="235"/>
      <c r="F6926" s="235"/>
      <c r="G6926" s="236"/>
      <c r="H6926" s="235"/>
    </row>
    <row r="6927" spans="1:8">
      <c r="A6927" s="131"/>
      <c r="B6927" s="238"/>
      <c r="C6927" s="237"/>
      <c r="D6927" s="235"/>
      <c r="E6927" s="235"/>
      <c r="F6927" s="235"/>
      <c r="G6927" s="236"/>
      <c r="H6927" s="235"/>
    </row>
    <row r="6928" spans="1:8">
      <c r="A6928" s="131"/>
      <c r="B6928" s="238"/>
      <c r="C6928" s="237"/>
      <c r="D6928" s="235"/>
      <c r="E6928" s="235"/>
      <c r="F6928" s="235"/>
      <c r="G6928" s="236"/>
      <c r="H6928" s="235"/>
    </row>
    <row r="6929" spans="1:8">
      <c r="A6929" s="131"/>
      <c r="B6929" s="238"/>
      <c r="C6929" s="237"/>
      <c r="D6929" s="235"/>
      <c r="E6929" s="235"/>
      <c r="F6929" s="235"/>
      <c r="G6929" s="236"/>
      <c r="H6929" s="235"/>
    </row>
    <row r="6930" spans="1:8">
      <c r="A6930" s="131"/>
      <c r="B6930" s="238"/>
      <c r="C6930" s="237"/>
      <c r="D6930" s="235"/>
      <c r="E6930" s="235"/>
      <c r="F6930" s="235"/>
      <c r="G6930" s="236"/>
      <c r="H6930" s="235"/>
    </row>
    <row r="6931" spans="1:8">
      <c r="A6931" s="131"/>
      <c r="B6931" s="238"/>
      <c r="C6931" s="237"/>
      <c r="D6931" s="235"/>
      <c r="E6931" s="235"/>
      <c r="F6931" s="235"/>
      <c r="G6931" s="236"/>
      <c r="H6931" s="235"/>
    </row>
    <row r="6932" spans="1:8">
      <c r="A6932" s="131"/>
      <c r="B6932" s="238"/>
      <c r="C6932" s="237"/>
      <c r="D6932" s="235"/>
      <c r="E6932" s="235"/>
      <c r="F6932" s="235"/>
      <c r="G6932" s="236"/>
      <c r="H6932" s="235"/>
    </row>
    <row r="6933" spans="1:8">
      <c r="A6933" s="131"/>
      <c r="B6933" s="238"/>
      <c r="C6933" s="237"/>
      <c r="D6933" s="235"/>
      <c r="E6933" s="235"/>
      <c r="F6933" s="235"/>
      <c r="G6933" s="236"/>
      <c r="H6933" s="235"/>
    </row>
    <row r="6934" spans="1:8">
      <c r="A6934" s="131"/>
      <c r="B6934" s="238"/>
      <c r="C6934" s="237"/>
      <c r="D6934" s="235"/>
      <c r="E6934" s="235"/>
      <c r="F6934" s="235"/>
      <c r="G6934" s="236"/>
      <c r="H6934" s="235"/>
    </row>
    <row r="6935" spans="1:8">
      <c r="A6935" s="131"/>
      <c r="B6935" s="238"/>
      <c r="C6935" s="237"/>
      <c r="D6935" s="235"/>
      <c r="E6935" s="235"/>
      <c r="F6935" s="235"/>
      <c r="G6935" s="236"/>
      <c r="H6935" s="235"/>
    </row>
    <row r="6936" spans="1:8">
      <c r="A6936" s="131"/>
      <c r="B6936" s="238"/>
      <c r="C6936" s="237"/>
      <c r="D6936" s="235"/>
      <c r="E6936" s="235"/>
      <c r="F6936" s="235"/>
      <c r="G6936" s="236"/>
      <c r="H6936" s="235"/>
    </row>
    <row r="6937" spans="1:8">
      <c r="A6937" s="131"/>
      <c r="B6937" s="238"/>
      <c r="C6937" s="237"/>
      <c r="D6937" s="235"/>
      <c r="E6937" s="235"/>
      <c r="F6937" s="235"/>
      <c r="G6937" s="236"/>
      <c r="H6937" s="235"/>
    </row>
    <row r="6938" spans="1:8">
      <c r="A6938" s="131"/>
      <c r="B6938" s="238"/>
      <c r="C6938" s="237"/>
      <c r="D6938" s="235"/>
      <c r="E6938" s="235"/>
      <c r="F6938" s="235"/>
      <c r="G6938" s="236"/>
      <c r="H6938" s="235"/>
    </row>
    <row r="6939" spans="1:8">
      <c r="A6939" s="131"/>
      <c r="B6939" s="238"/>
      <c r="C6939" s="237"/>
      <c r="D6939" s="235"/>
      <c r="E6939" s="235"/>
      <c r="F6939" s="235"/>
      <c r="G6939" s="236"/>
      <c r="H6939" s="235"/>
    </row>
    <row r="6940" spans="1:8">
      <c r="A6940" s="131"/>
      <c r="B6940" s="238"/>
      <c r="C6940" s="237"/>
      <c r="D6940" s="235"/>
      <c r="E6940" s="235"/>
      <c r="F6940" s="235"/>
      <c r="G6940" s="236"/>
      <c r="H6940" s="235"/>
    </row>
    <row r="6941" spans="1:8">
      <c r="A6941" s="131"/>
      <c r="B6941" s="238"/>
      <c r="C6941" s="237"/>
      <c r="D6941" s="235"/>
      <c r="E6941" s="235"/>
      <c r="F6941" s="235"/>
      <c r="G6941" s="236"/>
      <c r="H6941" s="235"/>
    </row>
    <row r="6942" spans="1:8">
      <c r="A6942" s="131"/>
      <c r="B6942" s="238"/>
      <c r="C6942" s="237"/>
      <c r="D6942" s="235"/>
      <c r="E6942" s="235"/>
      <c r="F6942" s="235"/>
      <c r="G6942" s="236"/>
      <c r="H6942" s="235"/>
    </row>
    <row r="6943" spans="1:8">
      <c r="A6943" s="131"/>
      <c r="B6943" s="238"/>
      <c r="C6943" s="237"/>
      <c r="D6943" s="235"/>
      <c r="E6943" s="235"/>
      <c r="F6943" s="235"/>
      <c r="G6943" s="236"/>
      <c r="H6943" s="235"/>
    </row>
    <row r="6944" spans="1:8">
      <c r="A6944" s="131"/>
      <c r="B6944" s="238"/>
      <c r="C6944" s="237"/>
      <c r="D6944" s="235"/>
      <c r="E6944" s="235"/>
      <c r="F6944" s="235"/>
      <c r="G6944" s="236"/>
      <c r="H6944" s="235"/>
    </row>
    <row r="6945" spans="1:8">
      <c r="A6945" s="131"/>
      <c r="B6945" s="238"/>
      <c r="C6945" s="237"/>
      <c r="D6945" s="235"/>
      <c r="E6945" s="235"/>
      <c r="F6945" s="235"/>
      <c r="G6945" s="236"/>
      <c r="H6945" s="235"/>
    </row>
    <row r="6946" spans="1:8">
      <c r="A6946" s="131"/>
      <c r="B6946" s="238"/>
      <c r="C6946" s="237"/>
      <c r="D6946" s="235"/>
      <c r="E6946" s="235"/>
      <c r="F6946" s="235"/>
      <c r="G6946" s="236"/>
      <c r="H6946" s="235"/>
    </row>
    <row r="6947" spans="1:8">
      <c r="A6947" s="131"/>
      <c r="B6947" s="238"/>
      <c r="C6947" s="237"/>
      <c r="D6947" s="235"/>
      <c r="E6947" s="235"/>
      <c r="F6947" s="235"/>
      <c r="G6947" s="236"/>
      <c r="H6947" s="235"/>
    </row>
    <row r="6948" spans="1:8">
      <c r="A6948" s="131"/>
      <c r="B6948" s="238"/>
      <c r="C6948" s="237"/>
      <c r="D6948" s="235"/>
      <c r="E6948" s="235"/>
      <c r="F6948" s="235"/>
      <c r="G6948" s="236"/>
      <c r="H6948" s="235"/>
    </row>
    <row r="6949" spans="1:8">
      <c r="A6949" s="131"/>
      <c r="B6949" s="238"/>
      <c r="C6949" s="237"/>
      <c r="D6949" s="235"/>
      <c r="E6949" s="235"/>
      <c r="F6949" s="235"/>
      <c r="G6949" s="236"/>
      <c r="H6949" s="235"/>
    </row>
    <row r="6950" spans="1:8">
      <c r="A6950" s="131"/>
      <c r="B6950" s="238"/>
      <c r="C6950" s="237"/>
      <c r="D6950" s="235"/>
      <c r="E6950" s="235"/>
      <c r="F6950" s="235"/>
      <c r="G6950" s="236"/>
      <c r="H6950" s="235"/>
    </row>
    <row r="6951" spans="1:8">
      <c r="A6951" s="131"/>
      <c r="B6951" s="238"/>
      <c r="C6951" s="237"/>
      <c r="D6951" s="235"/>
      <c r="E6951" s="235"/>
      <c r="F6951" s="235"/>
      <c r="G6951" s="236"/>
      <c r="H6951" s="235"/>
    </row>
    <row r="6952" spans="1:8">
      <c r="A6952" s="131"/>
      <c r="B6952" s="238"/>
      <c r="C6952" s="237"/>
      <c r="D6952" s="235"/>
      <c r="E6952" s="235"/>
      <c r="F6952" s="235"/>
      <c r="G6952" s="236"/>
      <c r="H6952" s="235"/>
    </row>
    <row r="6953" spans="1:8">
      <c r="A6953" s="131"/>
      <c r="B6953" s="238"/>
      <c r="C6953" s="237"/>
      <c r="D6953" s="235"/>
      <c r="E6953" s="235"/>
      <c r="F6953" s="235"/>
      <c r="G6953" s="236"/>
      <c r="H6953" s="235"/>
    </row>
    <row r="6954" spans="1:8">
      <c r="A6954" s="131"/>
      <c r="B6954" s="238"/>
      <c r="C6954" s="237"/>
      <c r="D6954" s="235"/>
      <c r="E6954" s="235"/>
      <c r="F6954" s="235"/>
      <c r="G6954" s="236"/>
      <c r="H6954" s="235"/>
    </row>
    <row r="6955" spans="1:8">
      <c r="A6955" s="131"/>
      <c r="B6955" s="238"/>
      <c r="C6955" s="237"/>
      <c r="D6955" s="235"/>
      <c r="E6955" s="235"/>
      <c r="F6955" s="235"/>
      <c r="G6955" s="236"/>
      <c r="H6955" s="235"/>
    </row>
    <row r="6956" spans="1:8">
      <c r="A6956" s="131"/>
      <c r="B6956" s="238"/>
      <c r="C6956" s="237"/>
      <c r="D6956" s="235"/>
      <c r="E6956" s="235"/>
      <c r="F6956" s="235"/>
      <c r="G6956" s="236"/>
      <c r="H6956" s="235"/>
    </row>
    <row r="6957" spans="1:8">
      <c r="A6957" s="131"/>
      <c r="B6957" s="238"/>
      <c r="C6957" s="237"/>
      <c r="D6957" s="235"/>
      <c r="E6957" s="235"/>
      <c r="F6957" s="235"/>
      <c r="G6957" s="236"/>
      <c r="H6957" s="235"/>
    </row>
    <row r="6958" spans="1:8">
      <c r="A6958" s="131"/>
      <c r="B6958" s="238"/>
      <c r="C6958" s="237"/>
      <c r="D6958" s="235"/>
      <c r="E6958" s="235"/>
      <c r="F6958" s="235"/>
      <c r="G6958" s="236"/>
      <c r="H6958" s="235"/>
    </row>
    <row r="6959" spans="1:8">
      <c r="A6959" s="131"/>
      <c r="B6959" s="238"/>
      <c r="C6959" s="237"/>
      <c r="D6959" s="235"/>
      <c r="E6959" s="235"/>
      <c r="F6959" s="235"/>
      <c r="G6959" s="236"/>
      <c r="H6959" s="235"/>
    </row>
    <row r="6960" spans="1:8">
      <c r="A6960" s="131"/>
      <c r="B6960" s="238"/>
      <c r="C6960" s="237"/>
      <c r="D6960" s="235"/>
      <c r="E6960" s="235"/>
      <c r="F6960" s="235"/>
      <c r="G6960" s="236"/>
      <c r="H6960" s="235"/>
    </row>
    <row r="6961" spans="1:8">
      <c r="A6961" s="131"/>
      <c r="B6961" s="238"/>
      <c r="C6961" s="237"/>
      <c r="D6961" s="235"/>
      <c r="E6961" s="235"/>
      <c r="F6961" s="235"/>
      <c r="G6961" s="236"/>
      <c r="H6961" s="235"/>
    </row>
    <row r="6962" spans="1:8">
      <c r="A6962" s="131"/>
      <c r="B6962" s="238"/>
      <c r="C6962" s="237"/>
      <c r="D6962" s="235"/>
      <c r="E6962" s="235"/>
      <c r="F6962" s="235"/>
      <c r="G6962" s="236"/>
      <c r="H6962" s="235"/>
    </row>
    <row r="6963" spans="1:8">
      <c r="A6963" s="131"/>
      <c r="B6963" s="238"/>
      <c r="C6963" s="237"/>
      <c r="D6963" s="235"/>
      <c r="E6963" s="235"/>
      <c r="F6963" s="235"/>
      <c r="G6963" s="236"/>
      <c r="H6963" s="235"/>
    </row>
    <row r="6964" spans="1:8">
      <c r="A6964" s="131"/>
      <c r="B6964" s="238"/>
      <c r="C6964" s="237"/>
      <c r="D6964" s="235"/>
      <c r="E6964" s="235"/>
      <c r="F6964" s="235"/>
      <c r="G6964" s="236"/>
      <c r="H6964" s="235"/>
    </row>
    <row r="6965" spans="1:8">
      <c r="A6965" s="131"/>
      <c r="B6965" s="238"/>
      <c r="C6965" s="237"/>
      <c r="D6965" s="235"/>
      <c r="E6965" s="235"/>
      <c r="F6965" s="235"/>
      <c r="G6965" s="236"/>
      <c r="H6965" s="235"/>
    </row>
    <row r="6966" spans="1:8">
      <c r="A6966" s="131"/>
      <c r="B6966" s="238"/>
      <c r="C6966" s="237"/>
      <c r="D6966" s="235"/>
      <c r="E6966" s="235"/>
      <c r="F6966" s="235"/>
      <c r="G6966" s="236"/>
      <c r="H6966" s="235"/>
    </row>
    <row r="6967" spans="1:8">
      <c r="A6967" s="131"/>
      <c r="B6967" s="238"/>
      <c r="C6967" s="237"/>
      <c r="D6967" s="235"/>
      <c r="E6967" s="235"/>
      <c r="F6967" s="235"/>
      <c r="G6967" s="236"/>
      <c r="H6967" s="235"/>
    </row>
    <row r="6968" spans="1:8">
      <c r="A6968" s="131"/>
      <c r="B6968" s="238"/>
      <c r="C6968" s="237"/>
      <c r="D6968" s="235"/>
      <c r="E6968" s="235"/>
      <c r="F6968" s="235"/>
      <c r="G6968" s="236"/>
      <c r="H6968" s="235"/>
    </row>
    <row r="6969" spans="1:8">
      <c r="A6969" s="131"/>
      <c r="B6969" s="238"/>
      <c r="C6969" s="237"/>
      <c r="D6969" s="235"/>
      <c r="E6969" s="235"/>
      <c r="F6969" s="235"/>
      <c r="G6969" s="236"/>
      <c r="H6969" s="235"/>
    </row>
    <row r="6970" spans="1:8">
      <c r="A6970" s="131"/>
      <c r="B6970" s="238"/>
      <c r="C6970" s="237"/>
      <c r="D6970" s="235"/>
      <c r="E6970" s="235"/>
      <c r="F6970" s="235"/>
      <c r="G6970" s="236"/>
      <c r="H6970" s="235"/>
    </row>
    <row r="6971" spans="1:8">
      <c r="A6971" s="131"/>
      <c r="B6971" s="238"/>
      <c r="C6971" s="237"/>
      <c r="D6971" s="235"/>
      <c r="E6971" s="235"/>
      <c r="F6971" s="235"/>
      <c r="G6971" s="236"/>
      <c r="H6971" s="235"/>
    </row>
    <row r="6972" spans="1:8">
      <c r="A6972" s="131"/>
      <c r="B6972" s="238"/>
      <c r="C6972" s="237"/>
      <c r="D6972" s="235"/>
      <c r="E6972" s="235"/>
      <c r="F6972" s="235"/>
      <c r="G6972" s="236"/>
      <c r="H6972" s="235"/>
    </row>
    <row r="6973" spans="1:8">
      <c r="A6973" s="131"/>
      <c r="B6973" s="238"/>
      <c r="C6973" s="237"/>
      <c r="D6973" s="235"/>
      <c r="E6973" s="235"/>
      <c r="F6973" s="235"/>
      <c r="G6973" s="236"/>
      <c r="H6973" s="235"/>
    </row>
    <row r="6974" spans="1:8">
      <c r="A6974" s="131"/>
      <c r="B6974" s="238"/>
      <c r="C6974" s="237"/>
      <c r="D6974" s="235"/>
      <c r="E6974" s="235"/>
      <c r="F6974" s="235"/>
      <c r="G6974" s="236"/>
      <c r="H6974" s="235"/>
    </row>
    <row r="6975" spans="1:8">
      <c r="A6975" s="131"/>
      <c r="B6975" s="238"/>
      <c r="C6975" s="237"/>
      <c r="D6975" s="235"/>
      <c r="E6975" s="235"/>
      <c r="F6975" s="235"/>
      <c r="G6975" s="236"/>
      <c r="H6975" s="235"/>
    </row>
    <row r="6976" spans="1:8">
      <c r="A6976" s="131"/>
      <c r="B6976" s="238"/>
      <c r="C6976" s="237"/>
      <c r="D6976" s="235"/>
      <c r="E6976" s="235"/>
      <c r="F6976" s="235"/>
      <c r="G6976" s="236"/>
      <c r="H6976" s="235"/>
    </row>
    <row r="6977" spans="1:8">
      <c r="A6977" s="131"/>
      <c r="B6977" s="238"/>
      <c r="C6977" s="237"/>
      <c r="D6977" s="235"/>
      <c r="E6977" s="235"/>
      <c r="F6977" s="235"/>
      <c r="G6977" s="236"/>
      <c r="H6977" s="235"/>
    </row>
    <row r="6978" spans="1:8">
      <c r="A6978" s="131"/>
      <c r="B6978" s="238"/>
      <c r="C6978" s="237"/>
      <c r="D6978" s="235"/>
      <c r="E6978" s="235"/>
      <c r="F6978" s="235"/>
      <c r="G6978" s="236"/>
      <c r="H6978" s="235"/>
    </row>
    <row r="6979" spans="1:8">
      <c r="A6979" s="131"/>
      <c r="B6979" s="238"/>
      <c r="C6979" s="237"/>
      <c r="D6979" s="235"/>
      <c r="E6979" s="235"/>
      <c r="F6979" s="235"/>
      <c r="G6979" s="236"/>
      <c r="H6979" s="235"/>
    </row>
    <row r="6980" spans="1:8">
      <c r="A6980" s="131"/>
      <c r="B6980" s="238"/>
      <c r="C6980" s="237"/>
      <c r="D6980" s="235"/>
      <c r="E6980" s="235"/>
      <c r="F6980" s="235"/>
      <c r="G6980" s="236"/>
      <c r="H6980" s="235"/>
    </row>
    <row r="6981" spans="1:8">
      <c r="A6981" s="131"/>
      <c r="B6981" s="238"/>
      <c r="C6981" s="237"/>
      <c r="D6981" s="235"/>
      <c r="E6981" s="235"/>
      <c r="F6981" s="235"/>
      <c r="G6981" s="236"/>
      <c r="H6981" s="235"/>
    </row>
    <row r="6982" spans="1:8">
      <c r="A6982" s="131"/>
      <c r="B6982" s="238"/>
      <c r="C6982" s="237"/>
      <c r="D6982" s="235"/>
      <c r="E6982" s="235"/>
      <c r="F6982" s="235"/>
      <c r="G6982" s="236"/>
      <c r="H6982" s="235"/>
    </row>
    <row r="6983" spans="1:8">
      <c r="A6983" s="131"/>
      <c r="B6983" s="238"/>
      <c r="C6983" s="237"/>
      <c r="D6983" s="235"/>
      <c r="E6983" s="235"/>
      <c r="F6983" s="235"/>
      <c r="G6983" s="236"/>
      <c r="H6983" s="235"/>
    </row>
    <row r="6984" spans="1:8">
      <c r="A6984" s="131"/>
      <c r="B6984" s="238"/>
      <c r="C6984" s="237"/>
      <c r="D6984" s="235"/>
      <c r="E6984" s="235"/>
      <c r="F6984" s="235"/>
      <c r="G6984" s="236"/>
      <c r="H6984" s="235"/>
    </row>
    <row r="6985" spans="1:8">
      <c r="A6985" s="131"/>
      <c r="B6985" s="238"/>
      <c r="C6985" s="237"/>
      <c r="D6985" s="235"/>
      <c r="E6985" s="235"/>
      <c r="F6985" s="235"/>
      <c r="G6985" s="236"/>
      <c r="H6985" s="235"/>
    </row>
    <row r="6986" spans="1:8">
      <c r="A6986" s="131"/>
      <c r="B6986" s="238"/>
      <c r="C6986" s="237"/>
      <c r="D6986" s="235"/>
      <c r="E6986" s="235"/>
      <c r="F6986" s="235"/>
      <c r="G6986" s="236"/>
      <c r="H6986" s="235"/>
    </row>
    <row r="6987" spans="1:8">
      <c r="A6987" s="131"/>
      <c r="B6987" s="238"/>
      <c r="C6987" s="237"/>
      <c r="D6987" s="235"/>
      <c r="E6987" s="235"/>
      <c r="F6987" s="235"/>
      <c r="G6987" s="236"/>
      <c r="H6987" s="235"/>
    </row>
    <row r="6988" spans="1:8">
      <c r="A6988" s="131"/>
      <c r="B6988" s="238"/>
      <c r="C6988" s="237"/>
      <c r="D6988" s="235"/>
      <c r="E6988" s="235"/>
      <c r="F6988" s="235"/>
      <c r="G6988" s="236"/>
      <c r="H6988" s="235"/>
    </row>
    <row r="6989" spans="1:8">
      <c r="A6989" s="131"/>
      <c r="B6989" s="238"/>
      <c r="C6989" s="237"/>
      <c r="D6989" s="235"/>
      <c r="E6989" s="235"/>
      <c r="F6989" s="235"/>
      <c r="G6989" s="236"/>
      <c r="H6989" s="235"/>
    </row>
    <row r="6990" spans="1:8">
      <c r="A6990" s="131"/>
      <c r="B6990" s="238"/>
      <c r="C6990" s="237"/>
      <c r="D6990" s="235"/>
      <c r="E6990" s="235"/>
      <c r="F6990" s="235"/>
      <c r="G6990" s="236"/>
      <c r="H6990" s="235"/>
    </row>
    <row r="6991" spans="1:8">
      <c r="A6991" s="131"/>
      <c r="B6991" s="238"/>
      <c r="C6991" s="237"/>
      <c r="D6991" s="235"/>
      <c r="E6991" s="235"/>
      <c r="F6991" s="235"/>
      <c r="G6991" s="236"/>
      <c r="H6991" s="235"/>
    </row>
    <row r="6992" spans="1:8">
      <c r="A6992" s="131"/>
      <c r="B6992" s="238"/>
      <c r="C6992" s="237"/>
      <c r="D6992" s="235"/>
      <c r="E6992" s="235"/>
      <c r="F6992" s="235"/>
      <c r="G6992" s="236"/>
      <c r="H6992" s="235"/>
    </row>
    <row r="6993" spans="1:8">
      <c r="A6993" s="131"/>
      <c r="B6993" s="238"/>
      <c r="C6993" s="237"/>
      <c r="D6993" s="235"/>
      <c r="E6993" s="235"/>
      <c r="F6993" s="235"/>
      <c r="G6993" s="236"/>
      <c r="H6993" s="235"/>
    </row>
    <row r="6994" spans="1:8">
      <c r="A6994" s="131"/>
      <c r="B6994" s="238"/>
      <c r="C6994" s="237"/>
      <c r="D6994" s="235"/>
      <c r="E6994" s="235"/>
      <c r="F6994" s="235"/>
      <c r="G6994" s="236"/>
      <c r="H6994" s="235"/>
    </row>
    <row r="6995" spans="1:8">
      <c r="A6995" s="131"/>
      <c r="B6995" s="238"/>
      <c r="C6995" s="237"/>
      <c r="D6995" s="235"/>
      <c r="E6995" s="235"/>
      <c r="F6995" s="235"/>
      <c r="G6995" s="236"/>
      <c r="H6995" s="235"/>
    </row>
    <row r="6996" spans="1:8">
      <c r="A6996" s="131"/>
      <c r="B6996" s="238"/>
      <c r="C6996" s="237"/>
      <c r="D6996" s="235"/>
      <c r="E6996" s="235"/>
      <c r="F6996" s="235"/>
      <c r="G6996" s="236"/>
      <c r="H6996" s="235"/>
    </row>
    <row r="6997" spans="1:8">
      <c r="A6997" s="131"/>
      <c r="B6997" s="238"/>
      <c r="C6997" s="237"/>
      <c r="D6997" s="235"/>
      <c r="E6997" s="235"/>
      <c r="F6997" s="235"/>
      <c r="G6997" s="236"/>
      <c r="H6997" s="235"/>
    </row>
    <row r="6998" spans="1:8">
      <c r="A6998" s="131"/>
      <c r="B6998" s="238"/>
      <c r="C6998" s="237"/>
      <c r="D6998" s="235"/>
      <c r="E6998" s="235"/>
      <c r="F6998" s="235"/>
      <c r="G6998" s="236"/>
      <c r="H6998" s="235"/>
    </row>
    <row r="6999" spans="1:8">
      <c r="A6999" s="131"/>
      <c r="B6999" s="238"/>
      <c r="C6999" s="237"/>
      <c r="D6999" s="235"/>
      <c r="E6999" s="235"/>
      <c r="F6999" s="235"/>
      <c r="G6999" s="236"/>
      <c r="H6999" s="235"/>
    </row>
    <row r="7000" spans="1:8">
      <c r="A7000" s="131"/>
      <c r="B7000" s="238"/>
      <c r="C7000" s="237"/>
      <c r="D7000" s="235"/>
      <c r="E7000" s="235"/>
      <c r="F7000" s="235"/>
      <c r="G7000" s="236"/>
      <c r="H7000" s="235"/>
    </row>
    <row r="7001" spans="1:8">
      <c r="A7001" s="131"/>
      <c r="B7001" s="238"/>
      <c r="C7001" s="237"/>
      <c r="D7001" s="235"/>
      <c r="E7001" s="235"/>
      <c r="F7001" s="235"/>
      <c r="G7001" s="236"/>
      <c r="H7001" s="235"/>
    </row>
    <row r="7002" spans="1:8">
      <c r="A7002" s="131"/>
      <c r="B7002" s="238"/>
      <c r="C7002" s="237"/>
      <c r="D7002" s="235"/>
      <c r="E7002" s="235"/>
      <c r="F7002" s="235"/>
      <c r="G7002" s="236"/>
      <c r="H7002" s="235"/>
    </row>
    <row r="7003" spans="1:8">
      <c r="A7003" s="131"/>
      <c r="B7003" s="238"/>
      <c r="C7003" s="237"/>
      <c r="D7003" s="235"/>
      <c r="E7003" s="235"/>
      <c r="F7003" s="235"/>
      <c r="G7003" s="236"/>
      <c r="H7003" s="235"/>
    </row>
    <row r="7004" spans="1:8">
      <c r="A7004" s="131"/>
      <c r="B7004" s="238"/>
      <c r="C7004" s="237"/>
      <c r="D7004" s="235"/>
      <c r="E7004" s="235"/>
      <c r="F7004" s="235"/>
      <c r="G7004" s="236"/>
      <c r="H7004" s="235"/>
    </row>
    <row r="7005" spans="1:8">
      <c r="A7005" s="131"/>
      <c r="B7005" s="238"/>
      <c r="C7005" s="237"/>
      <c r="D7005" s="235"/>
      <c r="E7005" s="235"/>
      <c r="F7005" s="235"/>
      <c r="G7005" s="236"/>
      <c r="H7005" s="235"/>
    </row>
    <row r="7006" spans="1:8">
      <c r="A7006" s="131"/>
      <c r="B7006" s="238"/>
      <c r="C7006" s="237"/>
      <c r="D7006" s="235"/>
      <c r="E7006" s="235"/>
      <c r="F7006" s="235"/>
      <c r="G7006" s="236"/>
      <c r="H7006" s="235"/>
    </row>
    <row r="7007" spans="1:8">
      <c r="A7007" s="131"/>
      <c r="B7007" s="238"/>
      <c r="C7007" s="237"/>
      <c r="D7007" s="235"/>
      <c r="E7007" s="235"/>
      <c r="F7007" s="235"/>
      <c r="G7007" s="236"/>
      <c r="H7007" s="235"/>
    </row>
    <row r="7008" spans="1:8">
      <c r="A7008" s="131"/>
      <c r="B7008" s="238"/>
      <c r="C7008" s="237"/>
      <c r="D7008" s="235"/>
      <c r="E7008" s="235"/>
      <c r="F7008" s="235"/>
      <c r="G7008" s="236"/>
      <c r="H7008" s="235"/>
    </row>
    <row r="7009" spans="1:8">
      <c r="A7009" s="131"/>
      <c r="B7009" s="238"/>
      <c r="C7009" s="237"/>
      <c r="D7009" s="235"/>
      <c r="E7009" s="235"/>
      <c r="F7009" s="235"/>
      <c r="G7009" s="236"/>
      <c r="H7009" s="235"/>
    </row>
    <row r="7010" spans="1:8">
      <c r="A7010" s="131"/>
      <c r="B7010" s="238"/>
      <c r="C7010" s="237"/>
      <c r="D7010" s="235"/>
      <c r="E7010" s="235"/>
      <c r="F7010" s="235"/>
      <c r="G7010" s="236"/>
      <c r="H7010" s="235"/>
    </row>
    <row r="7011" spans="1:8">
      <c r="A7011" s="131"/>
      <c r="B7011" s="238"/>
      <c r="C7011" s="237"/>
      <c r="D7011" s="235"/>
      <c r="E7011" s="235"/>
      <c r="F7011" s="235"/>
      <c r="G7011" s="236"/>
      <c r="H7011" s="235"/>
    </row>
    <row r="7012" spans="1:8">
      <c r="A7012" s="131"/>
      <c r="B7012" s="238"/>
      <c r="C7012" s="237"/>
      <c r="D7012" s="235"/>
      <c r="E7012" s="235"/>
      <c r="F7012" s="235"/>
      <c r="G7012" s="236"/>
      <c r="H7012" s="235"/>
    </row>
    <row r="7013" spans="1:8">
      <c r="A7013" s="131"/>
      <c r="B7013" s="238"/>
      <c r="C7013" s="237"/>
      <c r="D7013" s="235"/>
      <c r="E7013" s="235"/>
      <c r="F7013" s="235"/>
      <c r="G7013" s="236"/>
      <c r="H7013" s="235"/>
    </row>
    <row r="7014" spans="1:8">
      <c r="A7014" s="131"/>
      <c r="B7014" s="238"/>
      <c r="C7014" s="237"/>
      <c r="D7014" s="235"/>
      <c r="E7014" s="235"/>
      <c r="F7014" s="235"/>
      <c r="G7014" s="236"/>
      <c r="H7014" s="235"/>
    </row>
    <row r="7015" spans="1:8">
      <c r="A7015" s="131"/>
      <c r="B7015" s="238"/>
      <c r="C7015" s="237"/>
      <c r="D7015" s="235"/>
      <c r="E7015" s="235"/>
      <c r="F7015" s="235"/>
      <c r="G7015" s="236"/>
      <c r="H7015" s="235"/>
    </row>
    <row r="7016" spans="1:8">
      <c r="A7016" s="131"/>
      <c r="B7016" s="238"/>
      <c r="C7016" s="237"/>
      <c r="D7016" s="235"/>
      <c r="E7016" s="235"/>
      <c r="F7016" s="235"/>
      <c r="G7016" s="236"/>
      <c r="H7016" s="235"/>
    </row>
    <row r="7017" spans="1:8">
      <c r="A7017" s="131"/>
      <c r="B7017" s="238"/>
      <c r="C7017" s="237"/>
      <c r="D7017" s="235"/>
      <c r="E7017" s="235"/>
      <c r="F7017" s="235"/>
      <c r="G7017" s="236"/>
      <c r="H7017" s="235"/>
    </row>
    <row r="7018" spans="1:8">
      <c r="A7018" s="131"/>
      <c r="B7018" s="238"/>
      <c r="C7018" s="237"/>
      <c r="D7018" s="235"/>
      <c r="E7018" s="235"/>
      <c r="F7018" s="235"/>
      <c r="G7018" s="236"/>
      <c r="H7018" s="235"/>
    </row>
    <row r="7019" spans="1:8">
      <c r="A7019" s="131"/>
      <c r="B7019" s="238"/>
      <c r="C7019" s="237"/>
      <c r="D7019" s="235"/>
      <c r="E7019" s="235"/>
      <c r="F7019" s="235"/>
      <c r="G7019" s="236"/>
      <c r="H7019" s="235"/>
    </row>
    <row r="7020" spans="1:8">
      <c r="A7020" s="131"/>
      <c r="B7020" s="238"/>
      <c r="C7020" s="237"/>
      <c r="D7020" s="235"/>
      <c r="E7020" s="235"/>
      <c r="F7020" s="235"/>
      <c r="G7020" s="236"/>
      <c r="H7020" s="235"/>
    </row>
    <row r="7021" spans="1:8">
      <c r="A7021" s="131"/>
      <c r="B7021" s="238"/>
      <c r="C7021" s="237"/>
      <c r="D7021" s="235"/>
      <c r="E7021" s="235"/>
      <c r="F7021" s="235"/>
      <c r="G7021" s="236"/>
      <c r="H7021" s="235"/>
    </row>
    <row r="7022" spans="1:8">
      <c r="A7022" s="131"/>
      <c r="B7022" s="238"/>
      <c r="C7022" s="237"/>
      <c r="D7022" s="235"/>
      <c r="E7022" s="235"/>
      <c r="F7022" s="235"/>
      <c r="G7022" s="236"/>
      <c r="H7022" s="235"/>
    </row>
    <row r="7023" spans="1:8">
      <c r="A7023" s="131"/>
      <c r="B7023" s="238"/>
      <c r="C7023" s="237"/>
      <c r="D7023" s="235"/>
      <c r="E7023" s="235"/>
      <c r="F7023" s="235"/>
      <c r="G7023" s="236"/>
      <c r="H7023" s="235"/>
    </row>
    <row r="7024" spans="1:8">
      <c r="A7024" s="131"/>
      <c r="B7024" s="238"/>
      <c r="C7024" s="237"/>
      <c r="D7024" s="235"/>
      <c r="E7024" s="235"/>
      <c r="F7024" s="235"/>
      <c r="G7024" s="236"/>
      <c r="H7024" s="235"/>
    </row>
    <row r="7025" spans="1:8">
      <c r="A7025" s="131"/>
      <c r="B7025" s="238"/>
      <c r="C7025" s="237"/>
      <c r="D7025" s="235"/>
      <c r="E7025" s="235"/>
      <c r="F7025" s="235"/>
      <c r="G7025" s="236"/>
      <c r="H7025" s="235"/>
    </row>
    <row r="7026" spans="1:8">
      <c r="A7026" s="131"/>
      <c r="B7026" s="238"/>
      <c r="C7026" s="237"/>
      <c r="D7026" s="235"/>
      <c r="E7026" s="235"/>
      <c r="F7026" s="235"/>
      <c r="G7026" s="236"/>
      <c r="H7026" s="235"/>
    </row>
    <row r="7027" spans="1:8">
      <c r="A7027" s="131"/>
      <c r="B7027" s="238"/>
      <c r="C7027" s="237"/>
      <c r="D7027" s="235"/>
      <c r="E7027" s="235"/>
      <c r="F7027" s="235"/>
      <c r="G7027" s="236"/>
      <c r="H7027" s="235"/>
    </row>
    <row r="7028" spans="1:8">
      <c r="A7028" s="131"/>
      <c r="B7028" s="238"/>
      <c r="C7028" s="237"/>
      <c r="D7028" s="235"/>
      <c r="E7028" s="235"/>
      <c r="F7028" s="235"/>
      <c r="G7028" s="236"/>
      <c r="H7028" s="235"/>
    </row>
    <row r="7029" spans="1:8">
      <c r="A7029" s="131"/>
      <c r="B7029" s="238"/>
      <c r="C7029" s="237"/>
      <c r="D7029" s="235"/>
      <c r="E7029" s="235"/>
      <c r="F7029" s="235"/>
      <c r="G7029" s="236"/>
      <c r="H7029" s="235"/>
    </row>
    <row r="7030" spans="1:8">
      <c r="A7030" s="131"/>
      <c r="B7030" s="238"/>
      <c r="C7030" s="237"/>
      <c r="D7030" s="235"/>
      <c r="E7030" s="235"/>
      <c r="F7030" s="235"/>
      <c r="G7030" s="236"/>
      <c r="H7030" s="235"/>
    </row>
    <row r="7031" spans="1:8">
      <c r="A7031" s="131"/>
      <c r="B7031" s="238"/>
      <c r="C7031" s="237"/>
      <c r="D7031" s="235"/>
      <c r="E7031" s="235"/>
      <c r="F7031" s="235"/>
      <c r="G7031" s="236"/>
      <c r="H7031" s="235"/>
    </row>
    <row r="7032" spans="1:8">
      <c r="A7032" s="131"/>
      <c r="B7032" s="238"/>
      <c r="C7032" s="237"/>
      <c r="D7032" s="235"/>
      <c r="E7032" s="235"/>
      <c r="F7032" s="235"/>
      <c r="G7032" s="236"/>
      <c r="H7032" s="235"/>
    </row>
    <row r="7033" spans="1:8">
      <c r="A7033" s="131"/>
      <c r="B7033" s="238"/>
      <c r="C7033" s="237"/>
      <c r="D7033" s="235"/>
      <c r="E7033" s="235"/>
      <c r="F7033" s="235"/>
      <c r="G7033" s="236"/>
      <c r="H7033" s="235"/>
    </row>
    <row r="7034" spans="1:8">
      <c r="A7034" s="131"/>
      <c r="B7034" s="238"/>
      <c r="C7034" s="237"/>
      <c r="D7034" s="235"/>
      <c r="E7034" s="235"/>
      <c r="F7034" s="235"/>
      <c r="G7034" s="236"/>
      <c r="H7034" s="235"/>
    </row>
    <row r="7035" spans="1:8">
      <c r="A7035" s="131"/>
      <c r="B7035" s="238"/>
      <c r="C7035" s="237"/>
      <c r="D7035" s="235"/>
      <c r="E7035" s="235"/>
      <c r="F7035" s="235"/>
      <c r="G7035" s="236"/>
      <c r="H7035" s="235"/>
    </row>
    <row r="7036" spans="1:8">
      <c r="A7036" s="131"/>
      <c r="B7036" s="238"/>
      <c r="C7036" s="237"/>
      <c r="D7036" s="235"/>
      <c r="E7036" s="235"/>
      <c r="F7036" s="235"/>
      <c r="G7036" s="236"/>
      <c r="H7036" s="235"/>
    </row>
    <row r="7037" spans="1:8">
      <c r="A7037" s="131"/>
      <c r="B7037" s="238"/>
      <c r="C7037" s="237"/>
      <c r="D7037" s="235"/>
      <c r="E7037" s="235"/>
      <c r="F7037" s="235"/>
      <c r="G7037" s="236"/>
      <c r="H7037" s="235"/>
    </row>
    <row r="7038" spans="1:8">
      <c r="A7038" s="131"/>
      <c r="B7038" s="238"/>
      <c r="C7038" s="237"/>
      <c r="D7038" s="235"/>
      <c r="E7038" s="235"/>
      <c r="F7038" s="235"/>
      <c r="G7038" s="236"/>
      <c r="H7038" s="235"/>
    </row>
    <row r="7039" spans="1:8">
      <c r="A7039" s="131"/>
      <c r="B7039" s="238"/>
      <c r="C7039" s="237"/>
      <c r="D7039" s="235"/>
      <c r="E7039" s="235"/>
      <c r="F7039" s="235"/>
      <c r="G7039" s="236"/>
      <c r="H7039" s="235"/>
    </row>
    <row r="7040" spans="1:8">
      <c r="A7040" s="131"/>
      <c r="B7040" s="238"/>
      <c r="C7040" s="237"/>
      <c r="D7040" s="235"/>
      <c r="E7040" s="235"/>
      <c r="F7040" s="235"/>
      <c r="G7040" s="236"/>
      <c r="H7040" s="235"/>
    </row>
    <row r="7041" spans="1:8">
      <c r="A7041" s="131"/>
      <c r="B7041" s="238"/>
      <c r="C7041" s="237"/>
      <c r="D7041" s="235"/>
      <c r="E7041" s="235"/>
      <c r="F7041" s="235"/>
      <c r="G7041" s="236"/>
      <c r="H7041" s="235"/>
    </row>
    <row r="7042" spans="1:8">
      <c r="A7042" s="131"/>
      <c r="B7042" s="238"/>
      <c r="C7042" s="237"/>
      <c r="D7042" s="235"/>
      <c r="E7042" s="235"/>
      <c r="F7042" s="235"/>
      <c r="G7042" s="236"/>
      <c r="H7042" s="235"/>
    </row>
    <row r="7043" spans="1:8">
      <c r="A7043" s="131"/>
      <c r="B7043" s="238"/>
      <c r="C7043" s="237"/>
      <c r="D7043" s="235"/>
      <c r="E7043" s="235"/>
      <c r="F7043" s="235"/>
      <c r="G7043" s="236"/>
      <c r="H7043" s="235"/>
    </row>
    <row r="7044" spans="1:8">
      <c r="A7044" s="131"/>
      <c r="B7044" s="238"/>
      <c r="C7044" s="237"/>
      <c r="D7044" s="235"/>
      <c r="E7044" s="235"/>
      <c r="F7044" s="235"/>
      <c r="G7044" s="236"/>
      <c r="H7044" s="235"/>
    </row>
    <row r="7045" spans="1:8">
      <c r="A7045" s="131"/>
      <c r="B7045" s="238"/>
      <c r="C7045" s="237"/>
      <c r="D7045" s="235"/>
      <c r="E7045" s="235"/>
      <c r="F7045" s="235"/>
      <c r="G7045" s="236"/>
      <c r="H7045" s="235"/>
    </row>
    <row r="7046" spans="1:8">
      <c r="A7046" s="131"/>
      <c r="B7046" s="238"/>
      <c r="C7046" s="237"/>
      <c r="D7046" s="235"/>
      <c r="E7046" s="235"/>
      <c r="F7046" s="235"/>
      <c r="G7046" s="236"/>
      <c r="H7046" s="235"/>
    </row>
    <row r="7047" spans="1:8">
      <c r="A7047" s="131"/>
      <c r="B7047" s="238"/>
      <c r="C7047" s="237"/>
      <c r="D7047" s="235"/>
      <c r="E7047" s="235"/>
      <c r="F7047" s="235"/>
      <c r="G7047" s="236"/>
      <c r="H7047" s="235"/>
    </row>
    <row r="7048" spans="1:8">
      <c r="A7048" s="131"/>
      <c r="B7048" s="238"/>
      <c r="C7048" s="237"/>
      <c r="D7048" s="235"/>
      <c r="E7048" s="235"/>
      <c r="F7048" s="235"/>
      <c r="G7048" s="236"/>
      <c r="H7048" s="235"/>
    </row>
    <row r="7049" spans="1:8">
      <c r="A7049" s="131"/>
      <c r="B7049" s="238"/>
      <c r="C7049" s="237"/>
      <c r="D7049" s="235"/>
      <c r="E7049" s="235"/>
      <c r="F7049" s="235"/>
      <c r="G7049" s="236"/>
      <c r="H7049" s="235"/>
    </row>
    <row r="7050" spans="1:8">
      <c r="A7050" s="131"/>
      <c r="B7050" s="238"/>
      <c r="C7050" s="237"/>
      <c r="D7050" s="235"/>
      <c r="E7050" s="235"/>
      <c r="F7050" s="235"/>
      <c r="G7050" s="236"/>
      <c r="H7050" s="235"/>
    </row>
    <row r="7051" spans="1:8">
      <c r="A7051" s="131"/>
      <c r="B7051" s="238"/>
      <c r="C7051" s="237"/>
      <c r="D7051" s="235"/>
      <c r="E7051" s="235"/>
      <c r="F7051" s="235"/>
      <c r="G7051" s="236"/>
      <c r="H7051" s="235"/>
    </row>
    <row r="7052" spans="1:8">
      <c r="A7052" s="131"/>
      <c r="B7052" s="238"/>
      <c r="C7052" s="237"/>
      <c r="D7052" s="235"/>
      <c r="E7052" s="235"/>
      <c r="F7052" s="235"/>
      <c r="G7052" s="236"/>
      <c r="H7052" s="235"/>
    </row>
    <row r="7053" spans="1:8">
      <c r="A7053" s="131"/>
      <c r="B7053" s="238"/>
      <c r="C7053" s="237"/>
      <c r="D7053" s="235"/>
      <c r="E7053" s="235"/>
      <c r="F7053" s="235"/>
      <c r="G7053" s="236"/>
      <c r="H7053" s="235"/>
    </row>
    <row r="7054" spans="1:8">
      <c r="A7054" s="131"/>
      <c r="B7054" s="238"/>
      <c r="C7054" s="237"/>
      <c r="D7054" s="235"/>
      <c r="E7054" s="235"/>
      <c r="F7054" s="235"/>
      <c r="G7054" s="236"/>
      <c r="H7054" s="235"/>
    </row>
    <row r="7055" spans="1:8">
      <c r="A7055" s="131"/>
      <c r="B7055" s="238"/>
      <c r="C7055" s="237"/>
      <c r="D7055" s="235"/>
      <c r="E7055" s="235"/>
      <c r="F7055" s="235"/>
      <c r="G7055" s="236"/>
      <c r="H7055" s="235"/>
    </row>
    <row r="7056" spans="1:8">
      <c r="A7056" s="131"/>
      <c r="B7056" s="238"/>
      <c r="C7056" s="237"/>
      <c r="D7056" s="235"/>
      <c r="E7056" s="235"/>
      <c r="F7056" s="235"/>
      <c r="G7056" s="236"/>
      <c r="H7056" s="235"/>
    </row>
    <row r="7057" spans="1:8">
      <c r="A7057" s="131"/>
      <c r="B7057" s="238"/>
      <c r="C7057" s="237"/>
      <c r="D7057" s="235"/>
      <c r="E7057" s="235"/>
      <c r="F7057" s="235"/>
      <c r="G7057" s="236"/>
      <c r="H7057" s="235"/>
    </row>
    <row r="7058" spans="1:8">
      <c r="A7058" s="131"/>
      <c r="B7058" s="238"/>
      <c r="C7058" s="237"/>
      <c r="D7058" s="235"/>
      <c r="E7058" s="235"/>
      <c r="F7058" s="235"/>
      <c r="G7058" s="236"/>
      <c r="H7058" s="235"/>
    </row>
    <row r="7059" spans="1:8">
      <c r="A7059" s="131"/>
      <c r="B7059" s="238"/>
      <c r="C7059" s="237"/>
      <c r="D7059" s="235"/>
      <c r="E7059" s="235"/>
      <c r="F7059" s="235"/>
      <c r="G7059" s="236"/>
      <c r="H7059" s="235"/>
    </row>
    <row r="7060" spans="1:8">
      <c r="A7060" s="131"/>
      <c r="B7060" s="238"/>
      <c r="C7060" s="237"/>
      <c r="D7060" s="235"/>
      <c r="E7060" s="235"/>
      <c r="F7060" s="235"/>
      <c r="G7060" s="236"/>
      <c r="H7060" s="235"/>
    </row>
    <row r="7061" spans="1:8">
      <c r="A7061" s="131"/>
      <c r="B7061" s="238"/>
      <c r="C7061" s="237"/>
      <c r="D7061" s="235"/>
      <c r="E7061" s="235"/>
      <c r="F7061" s="235"/>
      <c r="G7061" s="236"/>
      <c r="H7061" s="235"/>
    </row>
    <row r="7062" spans="1:8">
      <c r="A7062" s="131"/>
      <c r="B7062" s="238"/>
      <c r="C7062" s="237"/>
      <c r="D7062" s="235"/>
      <c r="E7062" s="235"/>
      <c r="F7062" s="235"/>
      <c r="G7062" s="236"/>
      <c r="H7062" s="235"/>
    </row>
    <row r="7063" spans="1:8">
      <c r="A7063" s="131"/>
      <c r="B7063" s="238"/>
      <c r="C7063" s="237"/>
      <c r="D7063" s="235"/>
      <c r="E7063" s="235"/>
      <c r="F7063" s="235"/>
      <c r="G7063" s="236"/>
      <c r="H7063" s="235"/>
    </row>
    <row r="7064" spans="1:8">
      <c r="A7064" s="131"/>
      <c r="B7064" s="238"/>
      <c r="C7064" s="237"/>
      <c r="D7064" s="235"/>
      <c r="E7064" s="235"/>
      <c r="F7064" s="235"/>
      <c r="G7064" s="236"/>
      <c r="H7064" s="235"/>
    </row>
    <row r="7065" spans="1:8">
      <c r="A7065" s="131"/>
      <c r="B7065" s="238"/>
      <c r="C7065" s="237"/>
      <c r="D7065" s="235"/>
      <c r="E7065" s="235"/>
      <c r="F7065" s="235"/>
      <c r="G7065" s="236"/>
      <c r="H7065" s="235"/>
    </row>
    <row r="7066" spans="1:8">
      <c r="A7066" s="131"/>
      <c r="B7066" s="238"/>
      <c r="C7066" s="237"/>
      <c r="D7066" s="235"/>
      <c r="E7066" s="235"/>
      <c r="F7066" s="235"/>
      <c r="G7066" s="236"/>
      <c r="H7066" s="235"/>
    </row>
    <row r="7067" spans="1:8">
      <c r="A7067" s="131"/>
      <c r="B7067" s="238"/>
      <c r="C7067" s="237"/>
      <c r="D7067" s="235"/>
      <c r="E7067" s="235"/>
      <c r="F7067" s="235"/>
      <c r="G7067" s="236"/>
      <c r="H7067" s="235"/>
    </row>
    <row r="7068" spans="1:8">
      <c r="A7068" s="131"/>
      <c r="B7068" s="238"/>
      <c r="C7068" s="237"/>
      <c r="D7068" s="235"/>
      <c r="E7068" s="235"/>
      <c r="F7068" s="235"/>
      <c r="G7068" s="236"/>
      <c r="H7068" s="235"/>
    </row>
    <row r="7069" spans="1:8">
      <c r="A7069" s="131"/>
      <c r="B7069" s="238"/>
      <c r="C7069" s="237"/>
      <c r="D7069" s="235"/>
      <c r="E7069" s="235"/>
      <c r="F7069" s="235"/>
      <c r="G7069" s="236"/>
      <c r="H7069" s="235"/>
    </row>
    <row r="7070" spans="1:8">
      <c r="A7070" s="131"/>
      <c r="B7070" s="238"/>
      <c r="C7070" s="237"/>
      <c r="D7070" s="235"/>
      <c r="E7070" s="235"/>
      <c r="F7070" s="235"/>
      <c r="G7070" s="236"/>
      <c r="H7070" s="235"/>
    </row>
    <row r="7071" spans="1:8">
      <c r="A7071" s="131"/>
      <c r="B7071" s="238"/>
      <c r="C7071" s="237"/>
      <c r="D7071" s="235"/>
      <c r="E7071" s="235"/>
      <c r="F7071" s="235"/>
      <c r="G7071" s="236"/>
      <c r="H7071" s="235"/>
    </row>
    <row r="7072" spans="1:8">
      <c r="A7072" s="131"/>
      <c r="B7072" s="238"/>
      <c r="C7072" s="237"/>
      <c r="D7072" s="235"/>
      <c r="E7072" s="235"/>
      <c r="F7072" s="235"/>
      <c r="G7072" s="236"/>
      <c r="H7072" s="235"/>
    </row>
    <row r="7073" spans="1:8">
      <c r="A7073" s="131"/>
      <c r="B7073" s="238"/>
      <c r="C7073" s="237"/>
      <c r="D7073" s="235"/>
      <c r="E7073" s="235"/>
      <c r="F7073" s="235"/>
      <c r="G7073" s="236"/>
      <c r="H7073" s="235"/>
    </row>
    <row r="7074" spans="1:8">
      <c r="A7074" s="131"/>
      <c r="B7074" s="238"/>
      <c r="C7074" s="237"/>
      <c r="D7074" s="235"/>
      <c r="E7074" s="235"/>
      <c r="F7074" s="235"/>
      <c r="G7074" s="236"/>
      <c r="H7074" s="235"/>
    </row>
    <row r="7075" spans="1:8">
      <c r="A7075" s="131"/>
      <c r="B7075" s="238"/>
      <c r="C7075" s="237"/>
      <c r="D7075" s="235"/>
      <c r="E7075" s="235"/>
      <c r="F7075" s="235"/>
      <c r="G7075" s="236"/>
      <c r="H7075" s="235"/>
    </row>
    <row r="7076" spans="1:8">
      <c r="A7076" s="131"/>
      <c r="B7076" s="238"/>
      <c r="C7076" s="237"/>
      <c r="D7076" s="235"/>
      <c r="E7076" s="235"/>
      <c r="F7076" s="235"/>
      <c r="G7076" s="236"/>
      <c r="H7076" s="235"/>
    </row>
    <row r="7077" spans="1:8">
      <c r="A7077" s="131"/>
      <c r="B7077" s="238"/>
      <c r="C7077" s="237"/>
      <c r="D7077" s="235"/>
      <c r="E7077" s="235"/>
      <c r="F7077" s="235"/>
      <c r="G7077" s="236"/>
      <c r="H7077" s="235"/>
    </row>
    <row r="7078" spans="1:8">
      <c r="A7078" s="131"/>
      <c r="B7078" s="238"/>
      <c r="C7078" s="237"/>
      <c r="D7078" s="235"/>
      <c r="E7078" s="235"/>
      <c r="F7078" s="235"/>
      <c r="G7078" s="236"/>
      <c r="H7078" s="235"/>
    </row>
    <row r="7079" spans="1:8">
      <c r="A7079" s="131"/>
      <c r="B7079" s="238"/>
      <c r="C7079" s="237"/>
      <c r="D7079" s="235"/>
      <c r="E7079" s="235"/>
      <c r="F7079" s="235"/>
      <c r="G7079" s="236"/>
      <c r="H7079" s="235"/>
    </row>
    <row r="7080" spans="1:8">
      <c r="A7080" s="131"/>
      <c r="B7080" s="238"/>
      <c r="C7080" s="237"/>
      <c r="D7080" s="235"/>
      <c r="E7080" s="235"/>
      <c r="F7080" s="235"/>
      <c r="G7080" s="236"/>
      <c r="H7080" s="235"/>
    </row>
    <row r="7081" spans="1:8">
      <c r="A7081" s="131"/>
      <c r="B7081" s="238"/>
      <c r="C7081" s="237"/>
      <c r="D7081" s="235"/>
      <c r="E7081" s="235"/>
      <c r="F7081" s="235"/>
      <c r="G7081" s="236"/>
      <c r="H7081" s="235"/>
    </row>
    <row r="7082" spans="1:8">
      <c r="A7082" s="131"/>
      <c r="B7082" s="238"/>
      <c r="C7082" s="237"/>
      <c r="D7082" s="235"/>
      <c r="E7082" s="235"/>
      <c r="F7082" s="235"/>
      <c r="G7082" s="236"/>
      <c r="H7082" s="235"/>
    </row>
    <row r="7083" spans="1:8">
      <c r="A7083" s="131"/>
      <c r="B7083" s="238"/>
      <c r="C7083" s="237"/>
      <c r="D7083" s="235"/>
      <c r="E7083" s="235"/>
      <c r="F7083" s="235"/>
      <c r="G7083" s="236"/>
      <c r="H7083" s="235"/>
    </row>
    <row r="7084" spans="1:8">
      <c r="A7084" s="131"/>
      <c r="B7084" s="238"/>
      <c r="C7084" s="237"/>
      <c r="D7084" s="235"/>
      <c r="E7084" s="235"/>
      <c r="F7084" s="235"/>
      <c r="G7084" s="236"/>
      <c r="H7084" s="235"/>
    </row>
    <row r="7085" spans="1:8">
      <c r="A7085" s="131"/>
      <c r="B7085" s="238"/>
      <c r="C7085" s="237"/>
      <c r="D7085" s="235"/>
      <c r="E7085" s="235"/>
      <c r="F7085" s="235"/>
      <c r="G7085" s="236"/>
      <c r="H7085" s="235"/>
    </row>
    <row r="7086" spans="1:8">
      <c r="A7086" s="131"/>
      <c r="B7086" s="238"/>
      <c r="C7086" s="237"/>
      <c r="D7086" s="235"/>
      <c r="E7086" s="235"/>
      <c r="F7086" s="235"/>
      <c r="G7086" s="236"/>
      <c r="H7086" s="235"/>
    </row>
    <row r="7087" spans="1:8">
      <c r="A7087" s="131"/>
      <c r="B7087" s="238"/>
      <c r="C7087" s="237"/>
      <c r="D7087" s="235"/>
      <c r="E7087" s="235"/>
      <c r="F7087" s="235"/>
      <c r="G7087" s="236"/>
      <c r="H7087" s="235"/>
    </row>
    <row r="7088" spans="1:8">
      <c r="A7088" s="131"/>
      <c r="B7088" s="238"/>
      <c r="C7088" s="237"/>
      <c r="D7088" s="235"/>
      <c r="E7088" s="235"/>
      <c r="F7088" s="235"/>
      <c r="G7088" s="236"/>
      <c r="H7088" s="235"/>
    </row>
    <row r="7089" spans="1:8">
      <c r="A7089" s="131"/>
      <c r="B7089" s="238"/>
      <c r="C7089" s="237"/>
      <c r="D7089" s="235"/>
      <c r="E7089" s="235"/>
      <c r="F7089" s="235"/>
      <c r="G7089" s="236"/>
      <c r="H7089" s="235"/>
    </row>
    <row r="7090" spans="1:8">
      <c r="A7090" s="131"/>
      <c r="B7090" s="238"/>
      <c r="C7090" s="237"/>
      <c r="D7090" s="235"/>
      <c r="E7090" s="235"/>
      <c r="F7090" s="235"/>
      <c r="G7090" s="236"/>
      <c r="H7090" s="235"/>
    </row>
    <row r="7091" spans="1:8">
      <c r="A7091" s="131"/>
      <c r="B7091" s="238"/>
      <c r="C7091" s="237"/>
      <c r="D7091" s="235"/>
      <c r="E7091" s="235"/>
      <c r="F7091" s="235"/>
      <c r="G7091" s="236"/>
      <c r="H7091" s="235"/>
    </row>
    <row r="7092" spans="1:8">
      <c r="A7092" s="131"/>
      <c r="B7092" s="238"/>
      <c r="C7092" s="237"/>
      <c r="D7092" s="235"/>
      <c r="E7092" s="235"/>
      <c r="F7092" s="235"/>
      <c r="G7092" s="236"/>
      <c r="H7092" s="235"/>
    </row>
    <row r="7093" spans="1:8">
      <c r="A7093" s="131"/>
      <c r="B7093" s="238"/>
      <c r="C7093" s="237"/>
      <c r="D7093" s="235"/>
      <c r="E7093" s="235"/>
      <c r="F7093" s="235"/>
      <c r="G7093" s="236"/>
      <c r="H7093" s="235"/>
    </row>
    <row r="7094" spans="1:8">
      <c r="A7094" s="131"/>
      <c r="B7094" s="238"/>
      <c r="C7094" s="237"/>
      <c r="D7094" s="235"/>
      <c r="E7094" s="235"/>
      <c r="F7094" s="235"/>
      <c r="G7094" s="236"/>
      <c r="H7094" s="235"/>
    </row>
    <row r="7095" spans="1:8">
      <c r="A7095" s="131"/>
      <c r="B7095" s="238"/>
      <c r="C7095" s="237"/>
      <c r="D7095" s="235"/>
      <c r="E7095" s="235"/>
      <c r="F7095" s="235"/>
      <c r="G7095" s="236"/>
      <c r="H7095" s="235"/>
    </row>
    <row r="7096" spans="1:8">
      <c r="A7096" s="131"/>
      <c r="B7096" s="238"/>
      <c r="C7096" s="237"/>
      <c r="D7096" s="235"/>
      <c r="E7096" s="235"/>
      <c r="F7096" s="235"/>
      <c r="G7096" s="236"/>
      <c r="H7096" s="235"/>
    </row>
    <row r="7097" spans="1:8">
      <c r="A7097" s="131"/>
      <c r="B7097" s="238"/>
      <c r="C7097" s="237"/>
      <c r="D7097" s="235"/>
      <c r="E7097" s="235"/>
      <c r="F7097" s="235"/>
      <c r="G7097" s="236"/>
      <c r="H7097" s="235"/>
    </row>
    <row r="7098" spans="1:8">
      <c r="A7098" s="131"/>
      <c r="B7098" s="238"/>
      <c r="C7098" s="237"/>
      <c r="D7098" s="235"/>
      <c r="E7098" s="235"/>
      <c r="F7098" s="235"/>
      <c r="G7098" s="236"/>
      <c r="H7098" s="235"/>
    </row>
    <row r="7099" spans="1:8">
      <c r="A7099" s="131"/>
      <c r="B7099" s="238"/>
      <c r="C7099" s="237"/>
      <c r="D7099" s="235"/>
      <c r="E7099" s="235"/>
      <c r="F7099" s="235"/>
      <c r="G7099" s="236"/>
      <c r="H7099" s="235"/>
    </row>
    <row r="7100" spans="1:8">
      <c r="A7100" s="131"/>
      <c r="B7100" s="238"/>
      <c r="C7100" s="237"/>
      <c r="D7100" s="235"/>
      <c r="E7100" s="235"/>
      <c r="F7100" s="235"/>
      <c r="G7100" s="236"/>
      <c r="H7100" s="235"/>
    </row>
    <row r="7101" spans="1:8">
      <c r="A7101" s="131"/>
      <c r="B7101" s="238"/>
      <c r="C7101" s="237"/>
      <c r="D7101" s="235"/>
      <c r="E7101" s="235"/>
      <c r="F7101" s="235"/>
      <c r="G7101" s="236"/>
      <c r="H7101" s="235"/>
    </row>
    <row r="7102" spans="1:8">
      <c r="A7102" s="131"/>
      <c r="B7102" s="238"/>
      <c r="C7102" s="237"/>
      <c r="D7102" s="235"/>
      <c r="E7102" s="235"/>
      <c r="F7102" s="235"/>
      <c r="G7102" s="236"/>
      <c r="H7102" s="235"/>
    </row>
    <row r="7103" spans="1:8">
      <c r="A7103" s="131"/>
      <c r="B7103" s="238"/>
      <c r="C7103" s="237"/>
      <c r="D7103" s="235"/>
      <c r="E7103" s="235"/>
      <c r="F7103" s="235"/>
      <c r="G7103" s="236"/>
      <c r="H7103" s="235"/>
    </row>
    <row r="7104" spans="1:8">
      <c r="A7104" s="131"/>
      <c r="B7104" s="238"/>
      <c r="C7104" s="237"/>
      <c r="D7104" s="235"/>
      <c r="E7104" s="235"/>
      <c r="F7104" s="235"/>
      <c r="G7104" s="236"/>
      <c r="H7104" s="235"/>
    </row>
    <row r="7105" spans="1:8">
      <c r="A7105" s="131"/>
      <c r="B7105" s="238"/>
      <c r="C7105" s="237"/>
      <c r="D7105" s="235"/>
      <c r="E7105" s="235"/>
      <c r="F7105" s="235"/>
      <c r="G7105" s="236"/>
      <c r="H7105" s="235"/>
    </row>
    <row r="7106" spans="1:8">
      <c r="A7106" s="131"/>
      <c r="B7106" s="238"/>
      <c r="C7106" s="237"/>
      <c r="D7106" s="235"/>
      <c r="E7106" s="235"/>
      <c r="F7106" s="235"/>
      <c r="G7106" s="236"/>
      <c r="H7106" s="235"/>
    </row>
    <row r="7107" spans="1:8">
      <c r="A7107" s="131"/>
      <c r="B7107" s="238"/>
      <c r="C7107" s="237"/>
      <c r="D7107" s="235"/>
      <c r="E7107" s="235"/>
      <c r="F7107" s="235"/>
      <c r="G7107" s="236"/>
      <c r="H7107" s="235"/>
    </row>
    <row r="7108" spans="1:8">
      <c r="A7108" s="131"/>
      <c r="B7108" s="238"/>
      <c r="C7108" s="237"/>
      <c r="D7108" s="235"/>
      <c r="E7108" s="235"/>
      <c r="F7108" s="235"/>
      <c r="G7108" s="236"/>
      <c r="H7108" s="235"/>
    </row>
    <row r="7109" spans="1:8">
      <c r="A7109" s="131"/>
      <c r="B7109" s="238"/>
      <c r="C7109" s="237"/>
      <c r="D7109" s="235"/>
      <c r="E7109" s="235"/>
      <c r="F7109" s="235"/>
      <c r="G7109" s="236"/>
      <c r="H7109" s="235"/>
    </row>
    <row r="7110" spans="1:8">
      <c r="A7110" s="131"/>
      <c r="B7110" s="238"/>
      <c r="C7110" s="237"/>
      <c r="D7110" s="235"/>
      <c r="E7110" s="235"/>
      <c r="F7110" s="235"/>
      <c r="G7110" s="236"/>
      <c r="H7110" s="235"/>
    </row>
    <row r="7111" spans="1:8">
      <c r="A7111" s="131"/>
      <c r="B7111" s="238"/>
      <c r="C7111" s="237"/>
      <c r="D7111" s="235"/>
      <c r="E7111" s="235"/>
      <c r="F7111" s="235"/>
      <c r="G7111" s="236"/>
      <c r="H7111" s="235"/>
    </row>
    <row r="7112" spans="1:8">
      <c r="A7112" s="131"/>
      <c r="B7112" s="238"/>
      <c r="C7112" s="237"/>
      <c r="D7112" s="235"/>
      <c r="E7112" s="235"/>
      <c r="F7112" s="235"/>
      <c r="G7112" s="236"/>
      <c r="H7112" s="235"/>
    </row>
    <row r="7113" spans="1:8">
      <c r="A7113" s="131"/>
      <c r="B7113" s="238"/>
      <c r="C7113" s="237"/>
      <c r="D7113" s="235"/>
      <c r="E7113" s="235"/>
      <c r="F7113" s="235"/>
      <c r="G7113" s="236"/>
      <c r="H7113" s="235"/>
    </row>
    <row r="7114" spans="1:8">
      <c r="A7114" s="131"/>
      <c r="B7114" s="238"/>
      <c r="C7114" s="237"/>
      <c r="D7114" s="235"/>
      <c r="E7114" s="235"/>
      <c r="F7114" s="235"/>
      <c r="G7114" s="236"/>
      <c r="H7114" s="235"/>
    </row>
    <row r="7115" spans="1:8">
      <c r="A7115" s="131"/>
      <c r="B7115" s="238"/>
      <c r="C7115" s="237"/>
      <c r="D7115" s="235"/>
      <c r="E7115" s="235"/>
      <c r="F7115" s="235"/>
      <c r="G7115" s="236"/>
      <c r="H7115" s="235"/>
    </row>
    <row r="7116" spans="1:8">
      <c r="A7116" s="131"/>
      <c r="B7116" s="238"/>
      <c r="C7116" s="237"/>
      <c r="D7116" s="235"/>
      <c r="E7116" s="235"/>
      <c r="F7116" s="235"/>
      <c r="G7116" s="236"/>
      <c r="H7116" s="235"/>
    </row>
    <row r="7117" spans="1:8">
      <c r="A7117" s="131"/>
      <c r="B7117" s="238"/>
      <c r="C7117" s="237"/>
      <c r="D7117" s="235"/>
      <c r="E7117" s="235"/>
      <c r="F7117" s="235"/>
      <c r="G7117" s="236"/>
      <c r="H7117" s="235"/>
    </row>
    <row r="7118" spans="1:8">
      <c r="A7118" s="131"/>
      <c r="B7118" s="238"/>
      <c r="C7118" s="237"/>
      <c r="D7118" s="235"/>
      <c r="E7118" s="235"/>
      <c r="F7118" s="235"/>
      <c r="G7118" s="236"/>
      <c r="H7118" s="235"/>
    </row>
    <row r="7119" spans="1:8">
      <c r="A7119" s="131"/>
      <c r="B7119" s="238"/>
      <c r="C7119" s="237"/>
      <c r="D7119" s="235"/>
      <c r="E7119" s="235"/>
      <c r="F7119" s="235"/>
      <c r="G7119" s="236"/>
      <c r="H7119" s="235"/>
    </row>
    <row r="7120" spans="1:8">
      <c r="A7120" s="131"/>
      <c r="B7120" s="238"/>
      <c r="C7120" s="237"/>
      <c r="D7120" s="235"/>
      <c r="E7120" s="235"/>
      <c r="F7120" s="235"/>
      <c r="G7120" s="236"/>
      <c r="H7120" s="235"/>
    </row>
    <row r="7121" spans="1:8">
      <c r="A7121" s="131"/>
      <c r="B7121" s="238"/>
      <c r="C7121" s="237"/>
      <c r="D7121" s="235"/>
      <c r="E7121" s="235"/>
      <c r="F7121" s="235"/>
      <c r="G7121" s="236"/>
      <c r="H7121" s="235"/>
    </row>
    <row r="7122" spans="1:8">
      <c r="A7122" s="131"/>
      <c r="B7122" s="238"/>
      <c r="C7122" s="237"/>
      <c r="D7122" s="235"/>
      <c r="E7122" s="235"/>
      <c r="F7122" s="235"/>
      <c r="G7122" s="236"/>
      <c r="H7122" s="235"/>
    </row>
    <row r="7123" spans="1:8">
      <c r="A7123" s="131"/>
      <c r="B7123" s="238"/>
      <c r="C7123" s="237"/>
      <c r="D7123" s="235"/>
      <c r="E7123" s="235"/>
      <c r="F7123" s="235"/>
      <c r="G7123" s="236"/>
      <c r="H7123" s="235"/>
    </row>
    <row r="7124" spans="1:8">
      <c r="A7124" s="131"/>
      <c r="B7124" s="238"/>
      <c r="C7124" s="237"/>
      <c r="D7124" s="235"/>
      <c r="E7124" s="235"/>
      <c r="F7124" s="235"/>
      <c r="G7124" s="236"/>
      <c r="H7124" s="235"/>
    </row>
    <row r="7125" spans="1:8">
      <c r="A7125" s="131"/>
      <c r="B7125" s="238"/>
      <c r="C7125" s="237"/>
      <c r="D7125" s="235"/>
      <c r="E7125" s="235"/>
      <c r="F7125" s="235"/>
      <c r="G7125" s="236"/>
      <c r="H7125" s="235"/>
    </row>
    <row r="7126" spans="1:8">
      <c r="A7126" s="131"/>
      <c r="B7126" s="238"/>
      <c r="C7126" s="237"/>
      <c r="D7126" s="235"/>
      <c r="E7126" s="235"/>
      <c r="F7126" s="235"/>
      <c r="G7126" s="236"/>
      <c r="H7126" s="235"/>
    </row>
    <row r="7127" spans="1:8">
      <c r="A7127" s="131"/>
      <c r="B7127" s="238"/>
      <c r="C7127" s="237"/>
      <c r="D7127" s="235"/>
      <c r="E7127" s="235"/>
      <c r="F7127" s="235"/>
      <c r="G7127" s="236"/>
      <c r="H7127" s="235"/>
    </row>
    <row r="7128" spans="1:8">
      <c r="A7128" s="131"/>
      <c r="B7128" s="238"/>
      <c r="C7128" s="237"/>
      <c r="D7128" s="235"/>
      <c r="E7128" s="235"/>
      <c r="F7128" s="235"/>
      <c r="G7128" s="236"/>
      <c r="H7128" s="235"/>
    </row>
    <row r="7129" spans="1:8">
      <c r="A7129" s="131"/>
      <c r="B7129" s="238"/>
      <c r="C7129" s="237"/>
      <c r="D7129" s="235"/>
      <c r="E7129" s="235"/>
      <c r="F7129" s="235"/>
      <c r="G7129" s="236"/>
      <c r="H7129" s="235"/>
    </row>
    <row r="7130" spans="1:8">
      <c r="A7130" s="131"/>
      <c r="B7130" s="238"/>
      <c r="C7130" s="237"/>
      <c r="D7130" s="235"/>
      <c r="E7130" s="235"/>
      <c r="F7130" s="235"/>
      <c r="G7130" s="236"/>
      <c r="H7130" s="235"/>
    </row>
    <row r="7131" spans="1:8">
      <c r="A7131" s="131"/>
      <c r="B7131" s="238"/>
      <c r="C7131" s="237"/>
      <c r="D7131" s="235"/>
      <c r="E7131" s="235"/>
      <c r="F7131" s="235"/>
      <c r="G7131" s="236"/>
      <c r="H7131" s="235"/>
    </row>
    <row r="7132" spans="1:8">
      <c r="A7132" s="131"/>
      <c r="B7132" s="238"/>
      <c r="C7132" s="237"/>
      <c r="D7132" s="235"/>
      <c r="E7132" s="235"/>
      <c r="F7132" s="235"/>
      <c r="G7132" s="236"/>
      <c r="H7132" s="235"/>
    </row>
    <row r="7133" spans="1:8">
      <c r="A7133" s="131"/>
      <c r="B7133" s="238"/>
      <c r="C7133" s="237"/>
      <c r="D7133" s="235"/>
      <c r="E7133" s="235"/>
      <c r="F7133" s="235"/>
      <c r="G7133" s="236"/>
      <c r="H7133" s="235"/>
    </row>
    <row r="7134" spans="1:8">
      <c r="A7134" s="131"/>
      <c r="B7134" s="238"/>
      <c r="C7134" s="237"/>
      <c r="D7134" s="235"/>
      <c r="E7134" s="235"/>
      <c r="F7134" s="235"/>
      <c r="G7134" s="236"/>
      <c r="H7134" s="235"/>
    </row>
    <row r="7135" spans="1:8">
      <c r="A7135" s="131"/>
      <c r="B7135" s="238"/>
      <c r="C7135" s="237"/>
      <c r="D7135" s="235"/>
      <c r="E7135" s="235"/>
      <c r="F7135" s="235"/>
      <c r="G7135" s="236"/>
      <c r="H7135" s="235"/>
    </row>
    <row r="7136" spans="1:8">
      <c r="A7136" s="131"/>
      <c r="B7136" s="238"/>
      <c r="C7136" s="237"/>
      <c r="D7136" s="235"/>
      <c r="E7136" s="235"/>
      <c r="F7136" s="235"/>
      <c r="G7136" s="236"/>
      <c r="H7136" s="235"/>
    </row>
    <row r="7137" spans="1:8">
      <c r="A7137" s="131"/>
      <c r="B7137" s="238"/>
      <c r="C7137" s="237"/>
      <c r="D7137" s="235"/>
      <c r="E7137" s="235"/>
      <c r="F7137" s="235"/>
      <c r="G7137" s="236"/>
      <c r="H7137" s="235"/>
    </row>
    <row r="7138" spans="1:8">
      <c r="A7138" s="131"/>
      <c r="B7138" s="238"/>
      <c r="C7138" s="237"/>
      <c r="D7138" s="235"/>
      <c r="E7138" s="235"/>
      <c r="F7138" s="235"/>
      <c r="G7138" s="236"/>
      <c r="H7138" s="235"/>
    </row>
    <row r="7139" spans="1:8">
      <c r="A7139" s="131"/>
      <c r="B7139" s="238"/>
      <c r="C7139" s="237"/>
      <c r="D7139" s="235"/>
      <c r="E7139" s="235"/>
      <c r="F7139" s="235"/>
      <c r="G7139" s="236"/>
      <c r="H7139" s="235"/>
    </row>
    <row r="7140" spans="1:8">
      <c r="A7140" s="131"/>
      <c r="B7140" s="238"/>
      <c r="C7140" s="237"/>
      <c r="D7140" s="235"/>
      <c r="E7140" s="235"/>
      <c r="F7140" s="235"/>
      <c r="G7140" s="236"/>
      <c r="H7140" s="235"/>
    </row>
    <row r="7141" spans="1:8">
      <c r="A7141" s="131"/>
      <c r="B7141" s="238"/>
      <c r="C7141" s="237"/>
      <c r="D7141" s="235"/>
      <c r="E7141" s="235"/>
      <c r="F7141" s="235"/>
      <c r="G7141" s="236"/>
      <c r="H7141" s="235"/>
    </row>
    <row r="7142" spans="1:8">
      <c r="A7142" s="131"/>
      <c r="B7142" s="238"/>
      <c r="C7142" s="237"/>
      <c r="D7142" s="235"/>
      <c r="E7142" s="235"/>
      <c r="F7142" s="235"/>
      <c r="G7142" s="236"/>
      <c r="H7142" s="235"/>
    </row>
    <row r="7143" spans="1:8">
      <c r="A7143" s="131"/>
      <c r="B7143" s="238"/>
      <c r="C7143" s="237"/>
      <c r="D7143" s="235"/>
      <c r="E7143" s="235"/>
      <c r="F7143" s="235"/>
      <c r="G7143" s="236"/>
      <c r="H7143" s="235"/>
    </row>
    <row r="7144" spans="1:8">
      <c r="A7144" s="131"/>
      <c r="B7144" s="238"/>
      <c r="C7144" s="237"/>
      <c r="D7144" s="235"/>
      <c r="E7144" s="235"/>
      <c r="F7144" s="235"/>
      <c r="G7144" s="236"/>
      <c r="H7144" s="235"/>
    </row>
    <row r="7145" spans="1:8">
      <c r="A7145" s="131"/>
      <c r="B7145" s="238"/>
      <c r="C7145" s="237"/>
      <c r="D7145" s="235"/>
      <c r="E7145" s="235"/>
      <c r="F7145" s="235"/>
      <c r="G7145" s="236"/>
      <c r="H7145" s="235"/>
    </row>
    <row r="7146" spans="1:8">
      <c r="A7146" s="131"/>
      <c r="B7146" s="238"/>
      <c r="C7146" s="237"/>
      <c r="D7146" s="235"/>
      <c r="E7146" s="235"/>
      <c r="F7146" s="235"/>
      <c r="G7146" s="236"/>
      <c r="H7146" s="235"/>
    </row>
    <row r="7147" spans="1:8">
      <c r="A7147" s="131"/>
      <c r="B7147" s="238"/>
      <c r="C7147" s="237"/>
      <c r="D7147" s="235"/>
      <c r="E7147" s="235"/>
      <c r="F7147" s="235"/>
      <c r="G7147" s="236"/>
      <c r="H7147" s="235"/>
    </row>
    <row r="7148" spans="1:8">
      <c r="A7148" s="131"/>
      <c r="B7148" s="238"/>
      <c r="C7148" s="237"/>
      <c r="D7148" s="235"/>
      <c r="E7148" s="235"/>
      <c r="F7148" s="235"/>
      <c r="G7148" s="236"/>
      <c r="H7148" s="235"/>
    </row>
    <row r="7149" spans="1:8">
      <c r="A7149" s="131"/>
      <c r="B7149" s="238"/>
      <c r="C7149" s="237"/>
      <c r="D7149" s="235"/>
      <c r="E7149" s="235"/>
      <c r="F7149" s="235"/>
      <c r="G7149" s="236"/>
      <c r="H7149" s="235"/>
    </row>
    <row r="7150" spans="1:8">
      <c r="A7150" s="131"/>
      <c r="B7150" s="238"/>
      <c r="C7150" s="237"/>
      <c r="D7150" s="235"/>
      <c r="E7150" s="235"/>
      <c r="F7150" s="235"/>
      <c r="G7150" s="236"/>
      <c r="H7150" s="235"/>
    </row>
    <row r="7151" spans="1:8">
      <c r="A7151" s="131"/>
      <c r="B7151" s="238"/>
      <c r="C7151" s="237"/>
      <c r="D7151" s="235"/>
      <c r="E7151" s="235"/>
      <c r="F7151" s="235"/>
      <c r="G7151" s="236"/>
      <c r="H7151" s="235"/>
    </row>
    <row r="7152" spans="1:8">
      <c r="A7152" s="131"/>
      <c r="B7152" s="238"/>
      <c r="C7152" s="237"/>
      <c r="D7152" s="235"/>
      <c r="E7152" s="235"/>
      <c r="F7152" s="235"/>
      <c r="G7152" s="236"/>
      <c r="H7152" s="235"/>
    </row>
    <row r="7153" spans="1:8">
      <c r="A7153" s="131"/>
      <c r="B7153" s="238"/>
      <c r="C7153" s="237"/>
      <c r="D7153" s="235"/>
      <c r="E7153" s="235"/>
      <c r="F7153" s="235"/>
      <c r="G7153" s="236"/>
      <c r="H7153" s="235"/>
    </row>
    <row r="7154" spans="1:8">
      <c r="A7154" s="131"/>
      <c r="B7154" s="238"/>
      <c r="C7154" s="237"/>
      <c r="D7154" s="235"/>
      <c r="E7154" s="235"/>
      <c r="F7154" s="235"/>
      <c r="G7154" s="236"/>
      <c r="H7154" s="235"/>
    </row>
    <row r="7155" spans="1:8">
      <c r="A7155" s="131"/>
      <c r="B7155" s="238"/>
      <c r="C7155" s="237"/>
      <c r="D7155" s="235"/>
      <c r="E7155" s="235"/>
      <c r="F7155" s="235"/>
      <c r="G7155" s="236"/>
      <c r="H7155" s="235"/>
    </row>
    <row r="7156" spans="1:8">
      <c r="A7156" s="131"/>
      <c r="B7156" s="238"/>
      <c r="C7156" s="237"/>
      <c r="D7156" s="235"/>
      <c r="E7156" s="235"/>
      <c r="F7156" s="235"/>
      <c r="G7156" s="236"/>
      <c r="H7156" s="235"/>
    </row>
    <row r="7157" spans="1:8">
      <c r="A7157" s="131"/>
      <c r="B7157" s="238"/>
      <c r="C7157" s="237"/>
      <c r="D7157" s="235"/>
      <c r="E7157" s="235"/>
      <c r="F7157" s="235"/>
      <c r="G7157" s="236"/>
      <c r="H7157" s="235"/>
    </row>
    <row r="7158" spans="1:8">
      <c r="A7158" s="131"/>
      <c r="B7158" s="238"/>
      <c r="C7158" s="237"/>
      <c r="D7158" s="235"/>
      <c r="E7158" s="235"/>
      <c r="F7158" s="235"/>
      <c r="G7158" s="236"/>
      <c r="H7158" s="235"/>
    </row>
    <row r="7159" spans="1:8">
      <c r="A7159" s="131"/>
      <c r="B7159" s="238"/>
      <c r="C7159" s="237"/>
      <c r="D7159" s="235"/>
      <c r="E7159" s="235"/>
      <c r="F7159" s="235"/>
      <c r="G7159" s="236"/>
      <c r="H7159" s="235"/>
    </row>
    <row r="7160" spans="1:8">
      <c r="A7160" s="131"/>
      <c r="B7160" s="238"/>
      <c r="C7160" s="237"/>
      <c r="D7160" s="235"/>
      <c r="E7160" s="235"/>
      <c r="F7160" s="235"/>
      <c r="G7160" s="236"/>
      <c r="H7160" s="235"/>
    </row>
    <row r="7161" spans="1:8">
      <c r="A7161" s="131"/>
      <c r="B7161" s="238"/>
      <c r="C7161" s="237"/>
      <c r="D7161" s="235"/>
      <c r="E7161" s="235"/>
      <c r="F7161" s="235"/>
      <c r="G7161" s="236"/>
      <c r="H7161" s="235"/>
    </row>
    <row r="7162" spans="1:8">
      <c r="A7162" s="131"/>
      <c r="B7162" s="238"/>
      <c r="C7162" s="237"/>
      <c r="D7162" s="235"/>
      <c r="E7162" s="235"/>
      <c r="F7162" s="235"/>
      <c r="G7162" s="236"/>
      <c r="H7162" s="235"/>
    </row>
    <row r="7163" spans="1:8">
      <c r="A7163" s="131"/>
      <c r="B7163" s="238"/>
      <c r="C7163" s="237"/>
      <c r="D7163" s="235"/>
      <c r="E7163" s="235"/>
      <c r="F7163" s="235"/>
      <c r="G7163" s="236"/>
      <c r="H7163" s="235"/>
    </row>
    <row r="7164" spans="1:8">
      <c r="A7164" s="131"/>
      <c r="B7164" s="238"/>
      <c r="C7164" s="237"/>
      <c r="D7164" s="235"/>
      <c r="E7164" s="235"/>
      <c r="F7164" s="235"/>
      <c r="G7164" s="236"/>
      <c r="H7164" s="235"/>
    </row>
    <row r="7165" spans="1:8">
      <c r="A7165" s="131"/>
      <c r="B7165" s="238"/>
      <c r="C7165" s="237"/>
      <c r="D7165" s="235"/>
      <c r="E7165" s="235"/>
      <c r="F7165" s="235"/>
      <c r="G7165" s="236"/>
      <c r="H7165" s="235"/>
    </row>
    <row r="7166" spans="1:8">
      <c r="A7166" s="131"/>
      <c r="B7166" s="238"/>
      <c r="C7166" s="237"/>
      <c r="D7166" s="235"/>
      <c r="E7166" s="235"/>
      <c r="F7166" s="235"/>
      <c r="G7166" s="236"/>
      <c r="H7166" s="235"/>
    </row>
    <row r="7167" spans="1:8">
      <c r="A7167" s="131"/>
      <c r="B7167" s="238"/>
      <c r="C7167" s="237"/>
      <c r="D7167" s="235"/>
      <c r="E7167" s="235"/>
      <c r="F7167" s="235"/>
      <c r="G7167" s="236"/>
      <c r="H7167" s="235"/>
    </row>
    <row r="7168" spans="1:8">
      <c r="A7168" s="131"/>
      <c r="B7168" s="238"/>
      <c r="C7168" s="237"/>
      <c r="D7168" s="235"/>
      <c r="E7168" s="235"/>
      <c r="F7168" s="235"/>
      <c r="G7168" s="236"/>
      <c r="H7168" s="235"/>
    </row>
    <row r="7169" spans="1:8">
      <c r="A7169" s="131"/>
      <c r="B7169" s="238"/>
      <c r="C7169" s="237"/>
      <c r="D7169" s="235"/>
      <c r="E7169" s="235"/>
      <c r="F7169" s="235"/>
      <c r="G7169" s="236"/>
      <c r="H7169" s="235"/>
    </row>
    <row r="7170" spans="1:8">
      <c r="A7170" s="131"/>
      <c r="B7170" s="238"/>
      <c r="C7170" s="237"/>
      <c r="D7170" s="235"/>
      <c r="E7170" s="235"/>
      <c r="F7170" s="235"/>
      <c r="G7170" s="236"/>
      <c r="H7170" s="235"/>
    </row>
    <row r="7171" spans="1:8">
      <c r="A7171" s="131"/>
      <c r="B7171" s="238"/>
      <c r="C7171" s="237"/>
      <c r="D7171" s="235"/>
      <c r="E7171" s="235"/>
      <c r="F7171" s="235"/>
      <c r="G7171" s="236"/>
      <c r="H7171" s="235"/>
    </row>
    <row r="7172" spans="1:8">
      <c r="A7172" s="131"/>
      <c r="B7172" s="238"/>
      <c r="C7172" s="237"/>
      <c r="D7172" s="235"/>
      <c r="E7172" s="235"/>
      <c r="F7172" s="235"/>
      <c r="G7172" s="236"/>
      <c r="H7172" s="235"/>
    </row>
    <row r="7173" spans="1:8">
      <c r="A7173" s="131"/>
      <c r="B7173" s="238"/>
      <c r="C7173" s="237"/>
      <c r="D7173" s="235"/>
      <c r="E7173" s="235"/>
      <c r="F7173" s="235"/>
      <c r="G7173" s="236"/>
      <c r="H7173" s="235"/>
    </row>
    <row r="7174" spans="1:8">
      <c r="A7174" s="131"/>
      <c r="B7174" s="238"/>
      <c r="C7174" s="237"/>
      <c r="D7174" s="235"/>
      <c r="E7174" s="235"/>
      <c r="F7174" s="235"/>
      <c r="G7174" s="236"/>
      <c r="H7174" s="235"/>
    </row>
    <row r="7175" spans="1:8">
      <c r="A7175" s="131"/>
      <c r="B7175" s="238"/>
      <c r="C7175" s="237"/>
      <c r="D7175" s="235"/>
      <c r="E7175" s="235"/>
      <c r="F7175" s="235"/>
      <c r="G7175" s="236"/>
      <c r="H7175" s="235"/>
    </row>
    <row r="7176" spans="1:8">
      <c r="A7176" s="131"/>
      <c r="B7176" s="238"/>
      <c r="C7176" s="237"/>
      <c r="D7176" s="235"/>
      <c r="E7176" s="235"/>
      <c r="F7176" s="235"/>
      <c r="G7176" s="236"/>
      <c r="H7176" s="235"/>
    </row>
    <row r="7177" spans="1:8">
      <c r="A7177" s="131"/>
      <c r="B7177" s="238"/>
      <c r="C7177" s="237"/>
      <c r="D7177" s="235"/>
      <c r="E7177" s="235"/>
      <c r="F7177" s="235"/>
      <c r="G7177" s="236"/>
      <c r="H7177" s="235"/>
    </row>
    <row r="7178" spans="1:8">
      <c r="A7178" s="131"/>
      <c r="B7178" s="238"/>
      <c r="C7178" s="237"/>
      <c r="D7178" s="235"/>
      <c r="E7178" s="235"/>
      <c r="F7178" s="235"/>
      <c r="G7178" s="236"/>
      <c r="H7178" s="235"/>
    </row>
    <row r="7179" spans="1:8">
      <c r="A7179" s="131"/>
      <c r="B7179" s="238"/>
      <c r="C7179" s="237"/>
      <c r="D7179" s="235"/>
      <c r="E7179" s="235"/>
      <c r="F7179" s="235"/>
      <c r="G7179" s="236"/>
      <c r="H7179" s="235"/>
    </row>
    <row r="7180" spans="1:8">
      <c r="A7180" s="131"/>
      <c r="B7180" s="238"/>
      <c r="C7180" s="237"/>
      <c r="D7180" s="235"/>
      <c r="E7180" s="235"/>
      <c r="F7180" s="235"/>
      <c r="G7180" s="236"/>
      <c r="H7180" s="235"/>
    </row>
    <row r="7181" spans="1:8">
      <c r="A7181" s="131"/>
      <c r="B7181" s="238"/>
      <c r="C7181" s="237"/>
      <c r="D7181" s="235"/>
      <c r="E7181" s="235"/>
      <c r="F7181" s="235"/>
      <c r="G7181" s="236"/>
      <c r="H7181" s="235"/>
    </row>
    <row r="7182" spans="1:8">
      <c r="A7182" s="131"/>
      <c r="B7182" s="238"/>
      <c r="C7182" s="237"/>
      <c r="D7182" s="235"/>
      <c r="E7182" s="235"/>
      <c r="F7182" s="235"/>
      <c r="G7182" s="236"/>
      <c r="H7182" s="235"/>
    </row>
    <row r="7183" spans="1:8">
      <c r="A7183" s="131"/>
      <c r="B7183" s="238"/>
      <c r="C7183" s="237"/>
      <c r="D7183" s="235"/>
      <c r="E7183" s="235"/>
      <c r="F7183" s="235"/>
      <c r="G7183" s="236"/>
      <c r="H7183" s="235"/>
    </row>
    <row r="7184" spans="1:8">
      <c r="A7184" s="131"/>
      <c r="B7184" s="238"/>
      <c r="C7184" s="237"/>
      <c r="D7184" s="235"/>
      <c r="E7184" s="235"/>
      <c r="F7184" s="235"/>
      <c r="G7184" s="236"/>
      <c r="H7184" s="235"/>
    </row>
    <row r="7185" spans="1:8">
      <c r="A7185" s="131"/>
      <c r="B7185" s="238"/>
      <c r="C7185" s="237"/>
      <c r="D7185" s="235"/>
      <c r="E7185" s="235"/>
      <c r="F7185" s="235"/>
      <c r="G7185" s="236"/>
      <c r="H7185" s="235"/>
    </row>
    <row r="7186" spans="1:8">
      <c r="A7186" s="131"/>
      <c r="B7186" s="238"/>
      <c r="C7186" s="237"/>
      <c r="D7186" s="235"/>
      <c r="E7186" s="235"/>
      <c r="F7186" s="235"/>
      <c r="G7186" s="236"/>
      <c r="H7186" s="235"/>
    </row>
    <row r="7187" spans="1:8">
      <c r="A7187" s="131"/>
      <c r="B7187" s="238"/>
      <c r="C7187" s="237"/>
      <c r="D7187" s="235"/>
      <c r="E7187" s="235"/>
      <c r="F7187" s="235"/>
      <c r="G7187" s="236"/>
      <c r="H7187" s="235"/>
    </row>
    <row r="7188" spans="1:8">
      <c r="A7188" s="131"/>
      <c r="B7188" s="238"/>
      <c r="C7188" s="237"/>
      <c r="D7188" s="235"/>
      <c r="E7188" s="235"/>
      <c r="F7188" s="235"/>
      <c r="G7188" s="236"/>
      <c r="H7188" s="235"/>
    </row>
    <row r="7189" spans="1:8">
      <c r="A7189" s="131"/>
      <c r="B7189" s="238"/>
      <c r="C7189" s="237"/>
      <c r="D7189" s="235"/>
      <c r="E7189" s="235"/>
      <c r="F7189" s="235"/>
      <c r="G7189" s="236"/>
      <c r="H7189" s="235"/>
    </row>
    <row r="7190" spans="1:8">
      <c r="A7190" s="131"/>
      <c r="B7190" s="238"/>
      <c r="C7190" s="237"/>
      <c r="D7190" s="235"/>
      <c r="E7190" s="235"/>
      <c r="F7190" s="235"/>
      <c r="G7190" s="236"/>
      <c r="H7190" s="235"/>
    </row>
    <row r="7191" spans="1:8">
      <c r="A7191" s="131"/>
      <c r="B7191" s="238"/>
      <c r="C7191" s="237"/>
      <c r="D7191" s="235"/>
      <c r="E7191" s="235"/>
      <c r="F7191" s="235"/>
      <c r="G7191" s="236"/>
      <c r="H7191" s="235"/>
    </row>
    <row r="7192" spans="1:8">
      <c r="A7192" s="131"/>
      <c r="B7192" s="238"/>
      <c r="C7192" s="237"/>
      <c r="D7192" s="235"/>
      <c r="E7192" s="235"/>
      <c r="F7192" s="235"/>
      <c r="G7192" s="236"/>
      <c r="H7192" s="235"/>
    </row>
    <row r="7193" spans="1:8">
      <c r="A7193" s="131"/>
      <c r="B7193" s="238"/>
      <c r="C7193" s="237"/>
      <c r="D7193" s="235"/>
      <c r="E7193" s="235"/>
      <c r="F7193" s="235"/>
      <c r="G7193" s="236"/>
      <c r="H7193" s="235"/>
    </row>
    <row r="7194" spans="1:8">
      <c r="A7194" s="131"/>
      <c r="B7194" s="238"/>
      <c r="C7194" s="237"/>
      <c r="D7194" s="235"/>
      <c r="E7194" s="235"/>
      <c r="F7194" s="235"/>
      <c r="G7194" s="236"/>
      <c r="H7194" s="235"/>
    </row>
    <row r="7195" spans="1:8">
      <c r="A7195" s="131"/>
      <c r="B7195" s="238"/>
      <c r="C7195" s="237"/>
      <c r="D7195" s="235"/>
      <c r="E7195" s="235"/>
      <c r="F7195" s="235"/>
      <c r="G7195" s="236"/>
      <c r="H7195" s="235"/>
    </row>
    <row r="7196" spans="1:8">
      <c r="A7196" s="131"/>
      <c r="B7196" s="238"/>
      <c r="C7196" s="237"/>
      <c r="D7196" s="235"/>
      <c r="E7196" s="235"/>
      <c r="F7196" s="235"/>
      <c r="G7196" s="236"/>
      <c r="H7196" s="235"/>
    </row>
    <row r="7197" spans="1:8">
      <c r="A7197" s="131"/>
      <c r="B7197" s="238"/>
      <c r="C7197" s="237"/>
      <c r="D7197" s="235"/>
      <c r="E7197" s="235"/>
      <c r="F7197" s="235"/>
      <c r="G7197" s="236"/>
      <c r="H7197" s="235"/>
    </row>
    <row r="7198" spans="1:8">
      <c r="A7198" s="131"/>
      <c r="B7198" s="238"/>
      <c r="C7198" s="237"/>
      <c r="D7198" s="235"/>
      <c r="E7198" s="235"/>
      <c r="F7198" s="235"/>
      <c r="G7198" s="236"/>
      <c r="H7198" s="235"/>
    </row>
    <row r="7199" spans="1:8">
      <c r="A7199" s="131"/>
      <c r="B7199" s="238"/>
      <c r="C7199" s="237"/>
      <c r="D7199" s="235"/>
      <c r="E7199" s="235"/>
      <c r="F7199" s="235"/>
      <c r="G7199" s="236"/>
      <c r="H7199" s="235"/>
    </row>
    <row r="7200" spans="1:8">
      <c r="A7200" s="131"/>
      <c r="B7200" s="238"/>
      <c r="C7200" s="237"/>
      <c r="D7200" s="235"/>
      <c r="E7200" s="235"/>
      <c r="F7200" s="235"/>
      <c r="G7200" s="236"/>
      <c r="H7200" s="235"/>
    </row>
    <row r="7201" spans="1:8">
      <c r="A7201" s="131"/>
      <c r="B7201" s="238"/>
      <c r="C7201" s="237"/>
      <c r="D7201" s="235"/>
      <c r="E7201" s="235"/>
      <c r="F7201" s="235"/>
      <c r="G7201" s="236"/>
      <c r="H7201" s="235"/>
    </row>
    <row r="7202" spans="1:8">
      <c r="A7202" s="131"/>
      <c r="B7202" s="238"/>
      <c r="C7202" s="237"/>
      <c r="D7202" s="235"/>
      <c r="E7202" s="235"/>
      <c r="F7202" s="235"/>
      <c r="G7202" s="236"/>
      <c r="H7202" s="235"/>
    </row>
    <row r="7203" spans="1:8">
      <c r="A7203" s="131"/>
      <c r="B7203" s="238"/>
      <c r="C7203" s="237"/>
      <c r="D7203" s="235"/>
      <c r="E7203" s="235"/>
      <c r="F7203" s="235"/>
      <c r="G7203" s="236"/>
      <c r="H7203" s="235"/>
    </row>
    <row r="7204" spans="1:8">
      <c r="A7204" s="131"/>
      <c r="B7204" s="238"/>
      <c r="C7204" s="237"/>
      <c r="D7204" s="235"/>
      <c r="E7204" s="235"/>
      <c r="F7204" s="235"/>
      <c r="G7204" s="236"/>
      <c r="H7204" s="235"/>
    </row>
    <row r="7205" spans="1:8">
      <c r="A7205" s="131"/>
      <c r="B7205" s="238"/>
      <c r="C7205" s="237"/>
      <c r="D7205" s="235"/>
      <c r="E7205" s="235"/>
      <c r="F7205" s="235"/>
      <c r="G7205" s="236"/>
      <c r="H7205" s="235"/>
    </row>
    <row r="7206" spans="1:8">
      <c r="A7206" s="131"/>
      <c r="B7206" s="238"/>
      <c r="C7206" s="237"/>
      <c r="D7206" s="235"/>
      <c r="E7206" s="235"/>
      <c r="F7206" s="235"/>
      <c r="G7206" s="236"/>
      <c r="H7206" s="235"/>
    </row>
    <row r="7207" spans="1:8">
      <c r="A7207" s="131"/>
      <c r="B7207" s="238"/>
      <c r="C7207" s="237"/>
      <c r="D7207" s="235"/>
      <c r="E7207" s="235"/>
      <c r="F7207" s="235"/>
      <c r="G7207" s="236"/>
      <c r="H7207" s="235"/>
    </row>
    <row r="7208" spans="1:8">
      <c r="A7208" s="131"/>
      <c r="B7208" s="238"/>
      <c r="C7208" s="237"/>
      <c r="D7208" s="235"/>
      <c r="E7208" s="235"/>
      <c r="F7208" s="235"/>
      <c r="G7208" s="236"/>
      <c r="H7208" s="235"/>
    </row>
    <row r="7209" spans="1:8">
      <c r="A7209" s="131"/>
      <c r="B7209" s="238"/>
      <c r="C7209" s="237"/>
      <c r="D7209" s="235"/>
      <c r="E7209" s="235"/>
      <c r="F7209" s="235"/>
      <c r="G7209" s="236"/>
      <c r="H7209" s="235"/>
    </row>
    <row r="7210" spans="1:8">
      <c r="A7210" s="131"/>
      <c r="B7210" s="238"/>
      <c r="C7210" s="237"/>
      <c r="D7210" s="235"/>
      <c r="E7210" s="235"/>
      <c r="F7210" s="235"/>
      <c r="G7210" s="236"/>
      <c r="H7210" s="235"/>
    </row>
    <row r="7211" spans="1:8">
      <c r="A7211" s="131"/>
      <c r="B7211" s="238"/>
      <c r="C7211" s="237"/>
      <c r="D7211" s="235"/>
      <c r="E7211" s="235"/>
      <c r="F7211" s="235"/>
      <c r="G7211" s="236"/>
      <c r="H7211" s="235"/>
    </row>
    <row r="7212" spans="1:8">
      <c r="A7212" s="131"/>
      <c r="B7212" s="238"/>
      <c r="C7212" s="237"/>
      <c r="D7212" s="235"/>
      <c r="E7212" s="235"/>
      <c r="F7212" s="235"/>
      <c r="G7212" s="236"/>
      <c r="H7212" s="235"/>
    </row>
    <row r="7213" spans="1:8">
      <c r="A7213" s="131"/>
      <c r="B7213" s="238"/>
      <c r="C7213" s="237"/>
      <c r="D7213" s="235"/>
      <c r="E7213" s="235"/>
      <c r="F7213" s="235"/>
      <c r="G7213" s="236"/>
      <c r="H7213" s="235"/>
    </row>
    <row r="7214" spans="1:8">
      <c r="A7214" s="131"/>
      <c r="B7214" s="238"/>
      <c r="C7214" s="237"/>
      <c r="D7214" s="235"/>
      <c r="E7214" s="235"/>
      <c r="F7214" s="235"/>
      <c r="G7214" s="236"/>
      <c r="H7214" s="235"/>
    </row>
    <row r="7215" spans="1:8">
      <c r="A7215" s="131"/>
      <c r="B7215" s="238"/>
      <c r="C7215" s="237"/>
      <c r="D7215" s="235"/>
      <c r="E7215" s="235"/>
      <c r="F7215" s="235"/>
      <c r="G7215" s="236"/>
      <c r="H7215" s="235"/>
    </row>
    <row r="7216" spans="1:8">
      <c r="A7216" s="131"/>
      <c r="B7216" s="238"/>
      <c r="C7216" s="237"/>
      <c r="D7216" s="235"/>
      <c r="E7216" s="235"/>
      <c r="F7216" s="235"/>
      <c r="G7216" s="236"/>
      <c r="H7216" s="235"/>
    </row>
    <row r="7217" spans="1:8">
      <c r="A7217" s="131"/>
      <c r="B7217" s="238"/>
      <c r="C7217" s="237"/>
      <c r="D7217" s="235"/>
      <c r="E7217" s="235"/>
      <c r="F7217" s="235"/>
      <c r="G7217" s="236"/>
      <c r="H7217" s="235"/>
    </row>
    <row r="7218" spans="1:8">
      <c r="A7218" s="131"/>
      <c r="B7218" s="238"/>
      <c r="C7218" s="237"/>
      <c r="D7218" s="235"/>
      <c r="E7218" s="235"/>
      <c r="F7218" s="235"/>
      <c r="G7218" s="236"/>
      <c r="H7218" s="235"/>
    </row>
    <row r="7219" spans="1:8">
      <c r="A7219" s="131"/>
      <c r="B7219" s="238"/>
      <c r="C7219" s="237"/>
      <c r="D7219" s="235"/>
      <c r="E7219" s="235"/>
      <c r="F7219" s="235"/>
      <c r="G7219" s="236"/>
      <c r="H7219" s="235"/>
    </row>
    <row r="7220" spans="1:8">
      <c r="A7220" s="131"/>
      <c r="B7220" s="238"/>
      <c r="C7220" s="237"/>
      <c r="D7220" s="235"/>
      <c r="E7220" s="235"/>
      <c r="F7220" s="235"/>
      <c r="G7220" s="236"/>
      <c r="H7220" s="235"/>
    </row>
    <row r="7221" spans="1:8">
      <c r="A7221" s="131"/>
      <c r="B7221" s="238"/>
      <c r="C7221" s="237"/>
      <c r="D7221" s="235"/>
      <c r="E7221" s="235"/>
      <c r="F7221" s="235"/>
      <c r="G7221" s="236"/>
      <c r="H7221" s="235"/>
    </row>
    <row r="7222" spans="1:8">
      <c r="A7222" s="131"/>
      <c r="B7222" s="238"/>
      <c r="C7222" s="237"/>
      <c r="D7222" s="235"/>
      <c r="E7222" s="235"/>
      <c r="F7222" s="235"/>
      <c r="G7222" s="236"/>
      <c r="H7222" s="235"/>
    </row>
    <row r="7223" spans="1:8">
      <c r="A7223" s="131"/>
      <c r="B7223" s="238"/>
      <c r="C7223" s="237"/>
      <c r="D7223" s="235"/>
      <c r="E7223" s="235"/>
      <c r="F7223" s="235"/>
      <c r="G7223" s="236"/>
      <c r="H7223" s="235"/>
    </row>
    <row r="7224" spans="1:8">
      <c r="A7224" s="131"/>
      <c r="B7224" s="238"/>
      <c r="C7224" s="237"/>
      <c r="D7224" s="235"/>
      <c r="E7224" s="235"/>
      <c r="F7224" s="235"/>
      <c r="G7224" s="236"/>
      <c r="H7224" s="235"/>
    </row>
    <row r="7225" spans="1:8">
      <c r="A7225" s="131"/>
      <c r="B7225" s="238"/>
      <c r="C7225" s="237"/>
      <c r="D7225" s="235"/>
      <c r="E7225" s="235"/>
      <c r="F7225" s="235"/>
      <c r="G7225" s="236"/>
      <c r="H7225" s="235"/>
    </row>
    <row r="7226" spans="1:8">
      <c r="A7226" s="131"/>
      <c r="B7226" s="238"/>
      <c r="C7226" s="237"/>
      <c r="D7226" s="235"/>
      <c r="E7226" s="235"/>
      <c r="F7226" s="235"/>
      <c r="G7226" s="236"/>
      <c r="H7226" s="235"/>
    </row>
    <row r="7227" spans="1:8">
      <c r="A7227" s="131"/>
      <c r="B7227" s="238"/>
      <c r="C7227" s="237"/>
      <c r="D7227" s="235"/>
      <c r="E7227" s="235"/>
      <c r="F7227" s="235"/>
      <c r="G7227" s="236"/>
      <c r="H7227" s="235"/>
    </row>
    <row r="7228" spans="1:8">
      <c r="A7228" s="131"/>
      <c r="B7228" s="238"/>
      <c r="C7228" s="237"/>
      <c r="D7228" s="235"/>
      <c r="E7228" s="235"/>
      <c r="F7228" s="235"/>
      <c r="G7228" s="236"/>
      <c r="H7228" s="235"/>
    </row>
    <row r="7229" spans="1:8">
      <c r="A7229" s="131"/>
      <c r="B7229" s="238"/>
      <c r="C7229" s="237"/>
      <c r="D7229" s="235"/>
      <c r="E7229" s="235"/>
      <c r="F7229" s="235"/>
      <c r="G7229" s="236"/>
      <c r="H7229" s="235"/>
    </row>
    <row r="7230" spans="1:8">
      <c r="A7230" s="131"/>
      <c r="B7230" s="238"/>
      <c r="C7230" s="237"/>
      <c r="D7230" s="235"/>
      <c r="E7230" s="235"/>
      <c r="F7230" s="235"/>
      <c r="G7230" s="236"/>
      <c r="H7230" s="235"/>
    </row>
    <row r="7231" spans="1:8">
      <c r="A7231" s="131"/>
      <c r="B7231" s="238"/>
      <c r="C7231" s="237"/>
      <c r="D7231" s="235"/>
      <c r="E7231" s="235"/>
      <c r="F7231" s="235"/>
      <c r="G7231" s="236"/>
      <c r="H7231" s="235"/>
    </row>
    <row r="7232" spans="1:8">
      <c r="A7232" s="131"/>
      <c r="B7232" s="238"/>
      <c r="C7232" s="237"/>
      <c r="D7232" s="235"/>
      <c r="E7232" s="235"/>
      <c r="F7232" s="235"/>
      <c r="G7232" s="236"/>
      <c r="H7232" s="235"/>
    </row>
    <row r="7233" spans="1:8">
      <c r="A7233" s="131"/>
      <c r="B7233" s="238"/>
      <c r="C7233" s="237"/>
      <c r="D7233" s="235"/>
      <c r="E7233" s="235"/>
      <c r="F7233" s="235"/>
      <c r="G7233" s="236"/>
      <c r="H7233" s="235"/>
    </row>
    <row r="7234" spans="1:8">
      <c r="A7234" s="131"/>
      <c r="B7234" s="238"/>
      <c r="C7234" s="237"/>
      <c r="D7234" s="235"/>
      <c r="E7234" s="235"/>
      <c r="F7234" s="235"/>
      <c r="G7234" s="236"/>
      <c r="H7234" s="235"/>
    </row>
    <row r="7235" spans="1:8">
      <c r="A7235" s="131"/>
      <c r="B7235" s="238"/>
      <c r="C7235" s="237"/>
      <c r="D7235" s="235"/>
      <c r="E7235" s="235"/>
      <c r="F7235" s="235"/>
      <c r="G7235" s="236"/>
      <c r="H7235" s="235"/>
    </row>
    <row r="7236" spans="1:8">
      <c r="A7236" s="131"/>
      <c r="B7236" s="238"/>
      <c r="C7236" s="237"/>
      <c r="D7236" s="235"/>
      <c r="E7236" s="235"/>
      <c r="F7236" s="235"/>
      <c r="G7236" s="236"/>
      <c r="H7236" s="235"/>
    </row>
    <row r="7237" spans="1:8">
      <c r="A7237" s="131"/>
      <c r="B7237" s="238"/>
      <c r="C7237" s="237"/>
      <c r="D7237" s="235"/>
      <c r="E7237" s="235"/>
      <c r="F7237" s="235"/>
      <c r="G7237" s="236"/>
      <c r="H7237" s="235"/>
    </row>
    <row r="7238" spans="1:8">
      <c r="A7238" s="131"/>
      <c r="B7238" s="238"/>
      <c r="C7238" s="237"/>
      <c r="D7238" s="235"/>
      <c r="E7238" s="235"/>
      <c r="F7238" s="235"/>
      <c r="G7238" s="236"/>
      <c r="H7238" s="235"/>
    </row>
    <row r="7239" spans="1:8">
      <c r="A7239" s="131"/>
      <c r="B7239" s="238"/>
      <c r="C7239" s="237"/>
      <c r="D7239" s="235"/>
      <c r="E7239" s="235"/>
      <c r="F7239" s="235"/>
      <c r="G7239" s="236"/>
      <c r="H7239" s="235"/>
    </row>
    <row r="7240" spans="1:8">
      <c r="A7240" s="131"/>
      <c r="B7240" s="238"/>
      <c r="C7240" s="237"/>
      <c r="D7240" s="235"/>
      <c r="E7240" s="235"/>
      <c r="F7240" s="235"/>
      <c r="G7240" s="236"/>
      <c r="H7240" s="235"/>
    </row>
    <row r="7241" spans="1:8">
      <c r="A7241" s="131"/>
      <c r="B7241" s="238"/>
      <c r="C7241" s="237"/>
      <c r="D7241" s="235"/>
      <c r="E7241" s="235"/>
      <c r="F7241" s="235"/>
      <c r="G7241" s="236"/>
      <c r="H7241" s="235"/>
    </row>
    <row r="7242" spans="1:8">
      <c r="A7242" s="131"/>
      <c r="B7242" s="238"/>
      <c r="C7242" s="237"/>
      <c r="D7242" s="235"/>
      <c r="E7242" s="235"/>
      <c r="F7242" s="235"/>
      <c r="G7242" s="236"/>
      <c r="H7242" s="235"/>
    </row>
    <row r="7243" spans="1:8">
      <c r="A7243" s="131"/>
      <c r="B7243" s="238"/>
      <c r="C7243" s="237"/>
      <c r="D7243" s="235"/>
      <c r="E7243" s="235"/>
      <c r="F7243" s="235"/>
      <c r="G7243" s="236"/>
      <c r="H7243" s="235"/>
    </row>
    <row r="7244" spans="1:8">
      <c r="A7244" s="131"/>
      <c r="B7244" s="238"/>
      <c r="C7244" s="237"/>
      <c r="D7244" s="235"/>
      <c r="E7244" s="235"/>
      <c r="F7244" s="235"/>
      <c r="G7244" s="236"/>
      <c r="H7244" s="235"/>
    </row>
    <row r="7245" spans="1:8">
      <c r="A7245" s="131"/>
      <c r="B7245" s="238"/>
      <c r="C7245" s="237"/>
      <c r="D7245" s="235"/>
      <c r="E7245" s="235"/>
      <c r="F7245" s="235"/>
      <c r="G7245" s="236"/>
      <c r="H7245" s="235"/>
    </row>
    <row r="7246" spans="1:8">
      <c r="A7246" s="131"/>
      <c r="B7246" s="238"/>
      <c r="C7246" s="237"/>
      <c r="D7246" s="235"/>
      <c r="E7246" s="235"/>
      <c r="F7246" s="235"/>
      <c r="G7246" s="236"/>
      <c r="H7246" s="235"/>
    </row>
    <row r="7247" spans="1:8">
      <c r="A7247" s="131"/>
      <c r="B7247" s="238"/>
      <c r="C7247" s="237"/>
      <c r="D7247" s="235"/>
      <c r="E7247" s="235"/>
      <c r="F7247" s="235"/>
      <c r="G7247" s="236"/>
      <c r="H7247" s="235"/>
    </row>
    <row r="7248" spans="1:8">
      <c r="A7248" s="131"/>
      <c r="B7248" s="238"/>
      <c r="C7248" s="237"/>
      <c r="D7248" s="235"/>
      <c r="E7248" s="235"/>
      <c r="F7248" s="235"/>
      <c r="G7248" s="236"/>
      <c r="H7248" s="235"/>
    </row>
    <row r="7249" spans="1:8">
      <c r="A7249" s="131"/>
      <c r="B7249" s="238"/>
      <c r="C7249" s="237"/>
      <c r="D7249" s="235"/>
      <c r="E7249" s="235"/>
      <c r="F7249" s="235"/>
      <c r="G7249" s="236"/>
      <c r="H7249" s="235"/>
    </row>
    <row r="7250" spans="1:8">
      <c r="A7250" s="131"/>
      <c r="B7250" s="238"/>
      <c r="C7250" s="237"/>
      <c r="D7250" s="235"/>
      <c r="E7250" s="235"/>
      <c r="F7250" s="235"/>
      <c r="G7250" s="236"/>
      <c r="H7250" s="235"/>
    </row>
    <row r="7251" spans="1:8">
      <c r="A7251" s="131"/>
      <c r="B7251" s="238"/>
      <c r="C7251" s="237"/>
      <c r="D7251" s="235"/>
      <c r="E7251" s="235"/>
      <c r="F7251" s="235"/>
      <c r="G7251" s="236"/>
      <c r="H7251" s="235"/>
    </row>
    <row r="7252" spans="1:8">
      <c r="A7252" s="131"/>
      <c r="B7252" s="238"/>
      <c r="C7252" s="237"/>
      <c r="D7252" s="235"/>
      <c r="E7252" s="235"/>
      <c r="F7252" s="235"/>
      <c r="G7252" s="236"/>
      <c r="H7252" s="235"/>
    </row>
    <row r="7253" spans="1:8">
      <c r="A7253" s="131"/>
      <c r="B7253" s="238"/>
      <c r="C7253" s="237"/>
      <c r="D7253" s="235"/>
      <c r="E7253" s="235"/>
      <c r="F7253" s="235"/>
      <c r="G7253" s="236"/>
      <c r="H7253" s="235"/>
    </row>
    <row r="7254" spans="1:8">
      <c r="A7254" s="131"/>
      <c r="B7254" s="238"/>
      <c r="C7254" s="237"/>
      <c r="D7254" s="235"/>
      <c r="E7254" s="235"/>
      <c r="F7254" s="235"/>
      <c r="G7254" s="236"/>
      <c r="H7254" s="235"/>
    </row>
    <row r="7255" spans="1:8">
      <c r="A7255" s="131"/>
      <c r="B7255" s="238"/>
      <c r="C7255" s="237"/>
      <c r="D7255" s="235"/>
      <c r="E7255" s="235"/>
      <c r="F7255" s="235"/>
      <c r="G7255" s="236"/>
      <c r="H7255" s="235"/>
    </row>
    <row r="7256" spans="1:8">
      <c r="A7256" s="131"/>
      <c r="B7256" s="238"/>
      <c r="C7256" s="237"/>
      <c r="D7256" s="235"/>
      <c r="E7256" s="235"/>
      <c r="F7256" s="235"/>
      <c r="G7256" s="236"/>
      <c r="H7256" s="235"/>
    </row>
    <row r="7257" spans="1:8">
      <c r="A7257" s="131"/>
      <c r="B7257" s="238"/>
      <c r="C7257" s="237"/>
      <c r="D7257" s="235"/>
      <c r="E7257" s="235"/>
      <c r="F7257" s="235"/>
      <c r="G7257" s="236"/>
      <c r="H7257" s="235"/>
    </row>
    <row r="7258" spans="1:8">
      <c r="A7258" s="131"/>
      <c r="B7258" s="238"/>
      <c r="C7258" s="237"/>
      <c r="D7258" s="235"/>
      <c r="E7258" s="235"/>
      <c r="F7258" s="235"/>
      <c r="G7258" s="236"/>
      <c r="H7258" s="235"/>
    </row>
    <row r="7259" spans="1:8">
      <c r="A7259" s="131"/>
      <c r="B7259" s="238"/>
      <c r="C7259" s="237"/>
      <c r="D7259" s="235"/>
      <c r="E7259" s="235"/>
      <c r="F7259" s="235"/>
      <c r="G7259" s="236"/>
      <c r="H7259" s="235"/>
    </row>
    <row r="7260" spans="1:8">
      <c r="A7260" s="131"/>
      <c r="B7260" s="238"/>
      <c r="C7260" s="237"/>
      <c r="D7260" s="235"/>
      <c r="E7260" s="235"/>
      <c r="F7260" s="235"/>
      <c r="G7260" s="236"/>
      <c r="H7260" s="235"/>
    </row>
    <row r="7261" spans="1:8">
      <c r="A7261" s="131"/>
      <c r="B7261" s="238"/>
      <c r="C7261" s="237"/>
      <c r="D7261" s="235"/>
      <c r="E7261" s="235"/>
      <c r="F7261" s="235"/>
      <c r="G7261" s="236"/>
      <c r="H7261" s="235"/>
    </row>
    <row r="7262" spans="1:8">
      <c r="A7262" s="131"/>
      <c r="B7262" s="238"/>
      <c r="C7262" s="237"/>
      <c r="D7262" s="235"/>
      <c r="E7262" s="235"/>
      <c r="F7262" s="235"/>
      <c r="G7262" s="236"/>
      <c r="H7262" s="235"/>
    </row>
    <row r="7263" spans="1:8">
      <c r="A7263" s="131"/>
      <c r="B7263" s="238"/>
      <c r="C7263" s="237"/>
      <c r="D7263" s="235"/>
      <c r="E7263" s="235"/>
      <c r="F7263" s="235"/>
      <c r="G7263" s="236"/>
      <c r="H7263" s="235"/>
    </row>
    <row r="7264" spans="1:8">
      <c r="A7264" s="131"/>
      <c r="B7264" s="238"/>
      <c r="C7264" s="237"/>
      <c r="D7264" s="235"/>
      <c r="E7264" s="235"/>
      <c r="F7264" s="235"/>
      <c r="G7264" s="236"/>
      <c r="H7264" s="235"/>
    </row>
    <row r="7265" spans="1:8">
      <c r="A7265" s="131"/>
      <c r="B7265" s="238"/>
      <c r="C7265" s="237"/>
      <c r="D7265" s="235"/>
      <c r="E7265" s="235"/>
      <c r="F7265" s="235"/>
      <c r="G7265" s="236"/>
      <c r="H7265" s="235"/>
    </row>
    <row r="7266" spans="1:8">
      <c r="A7266" s="131"/>
      <c r="B7266" s="238"/>
      <c r="C7266" s="237"/>
      <c r="D7266" s="235"/>
      <c r="E7266" s="235"/>
      <c r="F7266" s="235"/>
      <c r="G7266" s="236"/>
      <c r="H7266" s="235"/>
    </row>
    <row r="7267" spans="1:8">
      <c r="A7267" s="131"/>
      <c r="B7267" s="238"/>
      <c r="C7267" s="237"/>
      <c r="D7267" s="235"/>
      <c r="E7267" s="235"/>
      <c r="F7267" s="235"/>
      <c r="G7267" s="236"/>
      <c r="H7267" s="235"/>
    </row>
    <row r="7268" spans="1:8">
      <c r="A7268" s="131"/>
      <c r="B7268" s="238"/>
      <c r="C7268" s="237"/>
      <c r="D7268" s="235"/>
      <c r="E7268" s="235"/>
      <c r="F7268" s="235"/>
      <c r="G7268" s="236"/>
      <c r="H7268" s="235"/>
    </row>
    <row r="7269" spans="1:8">
      <c r="A7269" s="131"/>
      <c r="B7269" s="238"/>
      <c r="C7269" s="237"/>
      <c r="D7269" s="235"/>
      <c r="E7269" s="235"/>
      <c r="F7269" s="235"/>
      <c r="G7269" s="236"/>
      <c r="H7269" s="235"/>
    </row>
    <row r="7270" spans="1:8">
      <c r="A7270" s="131"/>
      <c r="B7270" s="238"/>
      <c r="C7270" s="237"/>
      <c r="D7270" s="235"/>
      <c r="E7270" s="235"/>
      <c r="F7270" s="235"/>
      <c r="G7270" s="236"/>
      <c r="H7270" s="235"/>
    </row>
    <row r="7271" spans="1:8">
      <c r="A7271" s="131"/>
      <c r="B7271" s="238"/>
      <c r="C7271" s="237"/>
      <c r="D7271" s="235"/>
      <c r="E7271" s="235"/>
      <c r="F7271" s="235"/>
      <c r="G7271" s="236"/>
      <c r="H7271" s="235"/>
    </row>
    <row r="7272" spans="1:8">
      <c r="A7272" s="131"/>
      <c r="B7272" s="238"/>
      <c r="C7272" s="237"/>
      <c r="D7272" s="235"/>
      <c r="E7272" s="235"/>
      <c r="F7272" s="235"/>
      <c r="G7272" s="236"/>
      <c r="H7272" s="235"/>
    </row>
    <row r="7273" spans="1:8">
      <c r="A7273" s="131"/>
      <c r="B7273" s="238"/>
      <c r="C7273" s="237"/>
      <c r="D7273" s="235"/>
      <c r="E7273" s="235"/>
      <c r="F7273" s="235"/>
      <c r="G7273" s="236"/>
      <c r="H7273" s="235"/>
    </row>
    <row r="7274" spans="1:8">
      <c r="A7274" s="131"/>
      <c r="B7274" s="238"/>
      <c r="C7274" s="237"/>
      <c r="D7274" s="235"/>
      <c r="E7274" s="235"/>
      <c r="F7274" s="235"/>
      <c r="G7274" s="236"/>
      <c r="H7274" s="235"/>
    </row>
    <row r="7275" spans="1:8">
      <c r="A7275" s="131"/>
      <c r="B7275" s="238"/>
      <c r="C7275" s="237"/>
      <c r="D7275" s="235"/>
      <c r="E7275" s="235"/>
      <c r="F7275" s="235"/>
      <c r="G7275" s="236"/>
      <c r="H7275" s="235"/>
    </row>
    <row r="7276" spans="1:8">
      <c r="A7276" s="131"/>
      <c r="B7276" s="238"/>
      <c r="C7276" s="237"/>
      <c r="D7276" s="235"/>
      <c r="E7276" s="235"/>
      <c r="F7276" s="235"/>
      <c r="G7276" s="236"/>
      <c r="H7276" s="235"/>
    </row>
    <row r="7277" spans="1:8">
      <c r="A7277" s="131"/>
      <c r="B7277" s="238"/>
      <c r="C7277" s="237"/>
      <c r="D7277" s="235"/>
      <c r="E7277" s="235"/>
      <c r="F7277" s="235"/>
      <c r="G7277" s="236"/>
      <c r="H7277" s="235"/>
    </row>
    <row r="7278" spans="1:8">
      <c r="A7278" s="131"/>
      <c r="B7278" s="238"/>
      <c r="C7278" s="237"/>
      <c r="D7278" s="235"/>
      <c r="E7278" s="235"/>
      <c r="F7278" s="235"/>
      <c r="G7278" s="236"/>
      <c r="H7278" s="235"/>
    </row>
    <row r="7279" spans="1:8">
      <c r="A7279" s="131"/>
      <c r="B7279" s="238"/>
      <c r="C7279" s="237"/>
      <c r="D7279" s="235"/>
      <c r="E7279" s="235"/>
      <c r="F7279" s="235"/>
      <c r="G7279" s="236"/>
      <c r="H7279" s="235"/>
    </row>
    <row r="7280" spans="1:8">
      <c r="A7280" s="131"/>
      <c r="B7280" s="238"/>
      <c r="C7280" s="237"/>
      <c r="D7280" s="235"/>
      <c r="E7280" s="235"/>
      <c r="F7280" s="235"/>
      <c r="G7280" s="236"/>
      <c r="H7280" s="235"/>
    </row>
    <row r="7281" spans="1:8">
      <c r="A7281" s="131"/>
      <c r="B7281" s="238"/>
      <c r="C7281" s="237"/>
      <c r="D7281" s="235"/>
      <c r="E7281" s="235"/>
      <c r="F7281" s="235"/>
      <c r="G7281" s="236"/>
      <c r="H7281" s="235"/>
    </row>
    <row r="7282" spans="1:8">
      <c r="A7282" s="131"/>
      <c r="B7282" s="238"/>
      <c r="C7282" s="237"/>
      <c r="D7282" s="235"/>
      <c r="E7282" s="235"/>
      <c r="F7282" s="235"/>
      <c r="G7282" s="236"/>
      <c r="H7282" s="235"/>
    </row>
    <row r="7283" spans="1:8">
      <c r="A7283" s="131"/>
      <c r="B7283" s="238"/>
      <c r="C7283" s="237"/>
      <c r="D7283" s="235"/>
      <c r="E7283" s="235"/>
      <c r="F7283" s="235"/>
      <c r="G7283" s="236"/>
      <c r="H7283" s="235"/>
    </row>
    <row r="7284" spans="1:8">
      <c r="A7284" s="131"/>
      <c r="B7284" s="238"/>
      <c r="C7284" s="237"/>
      <c r="D7284" s="235"/>
      <c r="E7284" s="235"/>
      <c r="F7284" s="235"/>
      <c r="G7284" s="236"/>
      <c r="H7284" s="235"/>
    </row>
    <row r="7285" spans="1:8">
      <c r="A7285" s="131"/>
      <c r="B7285" s="238"/>
      <c r="C7285" s="237"/>
      <c r="D7285" s="235"/>
      <c r="E7285" s="235"/>
      <c r="F7285" s="235"/>
      <c r="G7285" s="236"/>
      <c r="H7285" s="235"/>
    </row>
    <row r="7286" spans="1:8">
      <c r="A7286" s="131"/>
      <c r="B7286" s="238"/>
      <c r="C7286" s="237"/>
      <c r="D7286" s="235"/>
      <c r="E7286" s="235"/>
      <c r="F7286" s="235"/>
      <c r="G7286" s="236"/>
      <c r="H7286" s="235"/>
    </row>
    <row r="7287" spans="1:8">
      <c r="A7287" s="131"/>
      <c r="B7287" s="238"/>
      <c r="C7287" s="237"/>
      <c r="D7287" s="235"/>
      <c r="E7287" s="235"/>
      <c r="F7287" s="235"/>
      <c r="G7287" s="236"/>
      <c r="H7287" s="235"/>
    </row>
    <row r="7288" spans="1:8">
      <c r="A7288" s="131"/>
      <c r="B7288" s="238"/>
      <c r="C7288" s="237"/>
      <c r="D7288" s="235"/>
      <c r="E7288" s="235"/>
      <c r="F7288" s="235"/>
      <c r="G7288" s="236"/>
      <c r="H7288" s="235"/>
    </row>
    <row r="7289" spans="1:8">
      <c r="A7289" s="131"/>
      <c r="B7289" s="238"/>
      <c r="C7289" s="237"/>
      <c r="D7289" s="235"/>
      <c r="E7289" s="235"/>
      <c r="F7289" s="235"/>
      <c r="G7289" s="236"/>
      <c r="H7289" s="235"/>
    </row>
    <row r="7290" spans="1:8">
      <c r="A7290" s="131"/>
      <c r="B7290" s="238"/>
      <c r="C7290" s="237"/>
      <c r="D7290" s="235"/>
      <c r="E7290" s="235"/>
      <c r="F7290" s="235"/>
      <c r="G7290" s="236"/>
      <c r="H7290" s="235"/>
    </row>
    <row r="7291" spans="1:8">
      <c r="A7291" s="131"/>
      <c r="B7291" s="238"/>
      <c r="C7291" s="237"/>
      <c r="D7291" s="235"/>
      <c r="E7291" s="235"/>
      <c r="F7291" s="235"/>
      <c r="G7291" s="236"/>
      <c r="H7291" s="235"/>
    </row>
    <row r="7292" spans="1:8">
      <c r="A7292" s="131"/>
      <c r="B7292" s="238"/>
      <c r="C7292" s="237"/>
      <c r="D7292" s="235"/>
      <c r="E7292" s="235"/>
      <c r="F7292" s="235"/>
      <c r="G7292" s="236"/>
      <c r="H7292" s="235"/>
    </row>
    <row r="7293" spans="1:8">
      <c r="A7293" s="131"/>
      <c r="B7293" s="238"/>
      <c r="C7293" s="237"/>
      <c r="D7293" s="235"/>
      <c r="E7293" s="235"/>
      <c r="F7293" s="235"/>
      <c r="G7293" s="236"/>
      <c r="H7293" s="235"/>
    </row>
    <row r="7294" spans="1:8">
      <c r="A7294" s="131"/>
      <c r="B7294" s="238"/>
      <c r="C7294" s="237"/>
      <c r="D7294" s="235"/>
      <c r="E7294" s="235"/>
      <c r="F7294" s="235"/>
      <c r="G7294" s="236"/>
      <c r="H7294" s="235"/>
    </row>
    <row r="7295" spans="1:8">
      <c r="A7295" s="131"/>
      <c r="B7295" s="238"/>
      <c r="C7295" s="237"/>
      <c r="D7295" s="235"/>
      <c r="E7295" s="235"/>
      <c r="F7295" s="235"/>
      <c r="G7295" s="236"/>
      <c r="H7295" s="235"/>
    </row>
    <row r="7296" spans="1:8">
      <c r="A7296" s="131"/>
      <c r="B7296" s="238"/>
      <c r="C7296" s="237"/>
      <c r="D7296" s="235"/>
      <c r="E7296" s="235"/>
      <c r="F7296" s="235"/>
      <c r="G7296" s="236"/>
      <c r="H7296" s="235"/>
    </row>
    <row r="7297" spans="1:8">
      <c r="A7297" s="131"/>
      <c r="B7297" s="238"/>
      <c r="C7297" s="237"/>
      <c r="D7297" s="235"/>
      <c r="E7297" s="235"/>
      <c r="F7297" s="235"/>
      <c r="G7297" s="236"/>
      <c r="H7297" s="235"/>
    </row>
    <row r="7298" spans="1:8">
      <c r="A7298" s="131"/>
      <c r="B7298" s="238"/>
      <c r="C7298" s="237"/>
      <c r="D7298" s="235"/>
      <c r="E7298" s="235"/>
      <c r="F7298" s="235"/>
      <c r="G7298" s="236"/>
      <c r="H7298" s="235"/>
    </row>
    <row r="7299" spans="1:8">
      <c r="A7299" s="131"/>
      <c r="B7299" s="238"/>
      <c r="C7299" s="237"/>
      <c r="D7299" s="235"/>
      <c r="E7299" s="235"/>
      <c r="F7299" s="235"/>
      <c r="G7299" s="236"/>
      <c r="H7299" s="235"/>
    </row>
    <row r="7300" spans="1:8">
      <c r="A7300" s="131"/>
      <c r="B7300" s="238"/>
      <c r="C7300" s="237"/>
      <c r="D7300" s="235"/>
      <c r="E7300" s="235"/>
      <c r="F7300" s="235"/>
      <c r="G7300" s="236"/>
      <c r="H7300" s="235"/>
    </row>
    <row r="7301" spans="1:8">
      <c r="A7301" s="131"/>
      <c r="B7301" s="238"/>
      <c r="C7301" s="237"/>
      <c r="D7301" s="235"/>
      <c r="E7301" s="235"/>
      <c r="F7301" s="235"/>
      <c r="G7301" s="236"/>
      <c r="H7301" s="235"/>
    </row>
    <row r="7302" spans="1:8">
      <c r="A7302" s="131"/>
      <c r="B7302" s="238"/>
      <c r="C7302" s="237"/>
      <c r="D7302" s="235"/>
      <c r="E7302" s="235"/>
      <c r="F7302" s="235"/>
      <c r="G7302" s="236"/>
      <c r="H7302" s="235"/>
    </row>
    <row r="7303" spans="1:8">
      <c r="A7303" s="131"/>
      <c r="B7303" s="238"/>
      <c r="C7303" s="237"/>
      <c r="D7303" s="235"/>
      <c r="E7303" s="235"/>
      <c r="F7303" s="235"/>
      <c r="G7303" s="236"/>
      <c r="H7303" s="235"/>
    </row>
    <row r="7304" spans="1:8">
      <c r="A7304" s="131"/>
      <c r="B7304" s="238"/>
      <c r="C7304" s="237"/>
      <c r="D7304" s="235"/>
      <c r="E7304" s="235"/>
      <c r="F7304" s="235"/>
      <c r="G7304" s="236"/>
      <c r="H7304" s="235"/>
    </row>
    <row r="7305" spans="1:8">
      <c r="A7305" s="131"/>
      <c r="B7305" s="238"/>
      <c r="C7305" s="237"/>
      <c r="D7305" s="235"/>
      <c r="E7305" s="235"/>
      <c r="F7305" s="235"/>
      <c r="G7305" s="236"/>
      <c r="H7305" s="235"/>
    </row>
    <row r="7306" spans="1:8">
      <c r="A7306" s="131"/>
      <c r="B7306" s="238"/>
      <c r="C7306" s="237"/>
      <c r="D7306" s="235"/>
      <c r="E7306" s="235"/>
      <c r="F7306" s="235"/>
      <c r="G7306" s="236"/>
      <c r="H7306" s="235"/>
    </row>
    <row r="7307" spans="1:8">
      <c r="A7307" s="131"/>
      <c r="B7307" s="238"/>
      <c r="C7307" s="237"/>
      <c r="D7307" s="235"/>
      <c r="E7307" s="235"/>
      <c r="F7307" s="235"/>
      <c r="G7307" s="236"/>
      <c r="H7307" s="235"/>
    </row>
    <row r="7308" spans="1:8">
      <c r="A7308" s="131"/>
      <c r="B7308" s="238"/>
      <c r="C7308" s="237"/>
      <c r="D7308" s="235"/>
      <c r="E7308" s="235"/>
      <c r="F7308" s="235"/>
      <c r="G7308" s="236"/>
      <c r="H7308" s="235"/>
    </row>
    <row r="7309" spans="1:8">
      <c r="A7309" s="131"/>
      <c r="B7309" s="238"/>
      <c r="C7309" s="237"/>
      <c r="D7309" s="235"/>
      <c r="E7309" s="235"/>
      <c r="F7309" s="235"/>
      <c r="G7309" s="236"/>
      <c r="H7309" s="235"/>
    </row>
    <row r="7310" spans="1:8">
      <c r="A7310" s="131"/>
      <c r="B7310" s="238"/>
      <c r="C7310" s="237"/>
      <c r="D7310" s="235"/>
      <c r="E7310" s="235"/>
      <c r="F7310" s="235"/>
      <c r="G7310" s="236"/>
      <c r="H7310" s="235"/>
    </row>
    <row r="7311" spans="1:8">
      <c r="A7311" s="131"/>
      <c r="B7311" s="238"/>
      <c r="C7311" s="237"/>
      <c r="D7311" s="235"/>
      <c r="E7311" s="235"/>
      <c r="F7311" s="235"/>
      <c r="G7311" s="236"/>
      <c r="H7311" s="235"/>
    </row>
    <row r="7312" spans="1:8">
      <c r="A7312" s="131"/>
      <c r="B7312" s="238"/>
      <c r="C7312" s="237"/>
      <c r="D7312" s="235"/>
      <c r="E7312" s="235"/>
      <c r="F7312" s="235"/>
      <c r="G7312" s="236"/>
      <c r="H7312" s="235"/>
    </row>
    <row r="7313" spans="1:8">
      <c r="A7313" s="131"/>
      <c r="B7313" s="238"/>
      <c r="C7313" s="237"/>
      <c r="D7313" s="235"/>
      <c r="E7313" s="235"/>
      <c r="F7313" s="235"/>
      <c r="G7313" s="236"/>
      <c r="H7313" s="235"/>
    </row>
    <row r="7314" spans="1:8">
      <c r="A7314" s="131"/>
      <c r="B7314" s="238"/>
      <c r="C7314" s="237"/>
      <c r="D7314" s="235"/>
      <c r="E7314" s="235"/>
      <c r="F7314" s="235"/>
      <c r="G7314" s="236"/>
      <c r="H7314" s="235"/>
    </row>
    <row r="7315" spans="1:8">
      <c r="A7315" s="131"/>
      <c r="B7315" s="238"/>
      <c r="C7315" s="237"/>
      <c r="D7315" s="235"/>
      <c r="E7315" s="235"/>
      <c r="F7315" s="235"/>
      <c r="G7315" s="236"/>
      <c r="H7315" s="235"/>
    </row>
    <row r="7316" spans="1:8">
      <c r="A7316" s="131"/>
      <c r="B7316" s="238"/>
      <c r="C7316" s="237"/>
      <c r="D7316" s="235"/>
      <c r="E7316" s="235"/>
      <c r="F7316" s="235"/>
      <c r="G7316" s="236"/>
      <c r="H7316" s="235"/>
    </row>
    <row r="7317" spans="1:8">
      <c r="A7317" s="131"/>
      <c r="B7317" s="238"/>
      <c r="C7317" s="237"/>
      <c r="D7317" s="235"/>
      <c r="E7317" s="235"/>
      <c r="F7317" s="235"/>
      <c r="G7317" s="236"/>
      <c r="H7317" s="235"/>
    </row>
    <row r="7318" spans="1:8">
      <c r="A7318" s="131"/>
      <c r="B7318" s="238"/>
      <c r="C7318" s="237"/>
      <c r="D7318" s="235"/>
      <c r="E7318" s="235"/>
      <c r="F7318" s="235"/>
      <c r="G7318" s="236"/>
      <c r="H7318" s="235"/>
    </row>
    <row r="7319" spans="1:8">
      <c r="A7319" s="131"/>
      <c r="B7319" s="238"/>
      <c r="C7319" s="237"/>
      <c r="D7319" s="235"/>
      <c r="E7319" s="235"/>
      <c r="F7319" s="235"/>
      <c r="G7319" s="236"/>
      <c r="H7319" s="235"/>
    </row>
    <row r="7320" spans="1:8">
      <c r="A7320" s="131"/>
      <c r="B7320" s="238"/>
      <c r="C7320" s="237"/>
      <c r="D7320" s="235"/>
      <c r="E7320" s="235"/>
      <c r="F7320" s="235"/>
      <c r="G7320" s="236"/>
      <c r="H7320" s="235"/>
    </row>
    <row r="7321" spans="1:8">
      <c r="A7321" s="131"/>
      <c r="B7321" s="238"/>
      <c r="C7321" s="237"/>
      <c r="D7321" s="235"/>
      <c r="E7321" s="235"/>
      <c r="F7321" s="235"/>
      <c r="G7321" s="236"/>
      <c r="H7321" s="235"/>
    </row>
    <row r="7322" spans="1:8">
      <c r="A7322" s="131"/>
      <c r="B7322" s="238"/>
      <c r="C7322" s="237"/>
      <c r="D7322" s="235"/>
      <c r="E7322" s="235"/>
      <c r="F7322" s="235"/>
      <c r="G7322" s="236"/>
      <c r="H7322" s="235"/>
    </row>
    <row r="7323" spans="1:8">
      <c r="A7323" s="131"/>
      <c r="B7323" s="238"/>
      <c r="C7323" s="237"/>
      <c r="D7323" s="235"/>
      <c r="E7323" s="235"/>
      <c r="F7323" s="235"/>
      <c r="G7323" s="236"/>
      <c r="H7323" s="235"/>
    </row>
    <row r="7324" spans="1:8">
      <c r="A7324" s="131"/>
      <c r="B7324" s="238"/>
      <c r="C7324" s="237"/>
      <c r="D7324" s="235"/>
      <c r="E7324" s="235"/>
      <c r="F7324" s="235"/>
      <c r="G7324" s="236"/>
      <c r="H7324" s="235"/>
    </row>
    <row r="7325" spans="1:8">
      <c r="A7325" s="131"/>
      <c r="B7325" s="238"/>
      <c r="C7325" s="237"/>
      <c r="D7325" s="235"/>
      <c r="E7325" s="235"/>
      <c r="F7325" s="235"/>
      <c r="G7325" s="236"/>
      <c r="H7325" s="235"/>
    </row>
    <row r="7326" spans="1:8">
      <c r="A7326" s="131"/>
      <c r="B7326" s="238"/>
      <c r="C7326" s="237"/>
      <c r="D7326" s="235"/>
      <c r="E7326" s="235"/>
      <c r="F7326" s="235"/>
      <c r="G7326" s="236"/>
      <c r="H7326" s="235"/>
    </row>
    <row r="7327" spans="1:8">
      <c r="A7327" s="131"/>
      <c r="B7327" s="238"/>
      <c r="C7327" s="237"/>
      <c r="D7327" s="235"/>
      <c r="E7327" s="235"/>
      <c r="F7327" s="235"/>
      <c r="G7327" s="236"/>
      <c r="H7327" s="235"/>
    </row>
    <row r="7328" spans="1:8">
      <c r="A7328" s="131"/>
      <c r="B7328" s="238"/>
      <c r="C7328" s="237"/>
      <c r="D7328" s="235"/>
      <c r="E7328" s="235"/>
      <c r="F7328" s="235"/>
      <c r="G7328" s="236"/>
      <c r="H7328" s="235"/>
    </row>
    <row r="7329" spans="1:8">
      <c r="A7329" s="131"/>
      <c r="B7329" s="238"/>
      <c r="C7329" s="237"/>
      <c r="D7329" s="235"/>
      <c r="E7329" s="235"/>
      <c r="F7329" s="235"/>
      <c r="G7329" s="236"/>
      <c r="H7329" s="235"/>
    </row>
    <row r="7330" spans="1:8">
      <c r="A7330" s="131"/>
      <c r="B7330" s="238"/>
      <c r="C7330" s="237"/>
      <c r="D7330" s="235"/>
      <c r="E7330" s="235"/>
      <c r="F7330" s="235"/>
      <c r="G7330" s="236"/>
      <c r="H7330" s="235"/>
    </row>
    <row r="7331" spans="1:8">
      <c r="A7331" s="131"/>
      <c r="B7331" s="238"/>
      <c r="C7331" s="237"/>
      <c r="D7331" s="235"/>
      <c r="E7331" s="235"/>
      <c r="F7331" s="235"/>
      <c r="G7331" s="236"/>
      <c r="H7331" s="235"/>
    </row>
    <row r="7332" spans="1:8">
      <c r="A7332" s="131"/>
      <c r="B7332" s="238"/>
      <c r="C7332" s="237"/>
      <c r="D7332" s="235"/>
      <c r="E7332" s="235"/>
      <c r="F7332" s="235"/>
      <c r="G7332" s="236"/>
      <c r="H7332" s="235"/>
    </row>
    <row r="7333" spans="1:8">
      <c r="A7333" s="131"/>
      <c r="B7333" s="238"/>
      <c r="C7333" s="237"/>
      <c r="D7333" s="235"/>
      <c r="E7333" s="235"/>
      <c r="F7333" s="235"/>
      <c r="G7333" s="236"/>
      <c r="H7333" s="235"/>
    </row>
    <row r="7334" spans="1:8">
      <c r="A7334" s="131"/>
      <c r="B7334" s="238"/>
      <c r="C7334" s="237"/>
      <c r="D7334" s="235"/>
      <c r="E7334" s="235"/>
      <c r="F7334" s="235"/>
      <c r="G7334" s="236"/>
      <c r="H7334" s="235"/>
    </row>
    <row r="7335" spans="1:8">
      <c r="A7335" s="131"/>
      <c r="B7335" s="238"/>
      <c r="C7335" s="237"/>
      <c r="D7335" s="235"/>
      <c r="E7335" s="235"/>
      <c r="F7335" s="235"/>
      <c r="G7335" s="236"/>
      <c r="H7335" s="235"/>
    </row>
    <row r="7336" spans="1:8">
      <c r="A7336" s="131"/>
      <c r="B7336" s="238"/>
      <c r="C7336" s="237"/>
      <c r="D7336" s="235"/>
      <c r="E7336" s="235"/>
      <c r="F7336" s="235"/>
      <c r="G7336" s="236"/>
      <c r="H7336" s="235"/>
    </row>
    <row r="7337" spans="1:8">
      <c r="A7337" s="131"/>
      <c r="B7337" s="238"/>
      <c r="C7337" s="237"/>
      <c r="D7337" s="235"/>
      <c r="E7337" s="235"/>
      <c r="F7337" s="235"/>
      <c r="G7337" s="236"/>
      <c r="H7337" s="235"/>
    </row>
    <row r="7338" spans="1:8">
      <c r="A7338" s="131"/>
      <c r="B7338" s="238"/>
      <c r="C7338" s="237"/>
      <c r="D7338" s="235"/>
      <c r="E7338" s="235"/>
      <c r="F7338" s="235"/>
      <c r="G7338" s="236"/>
      <c r="H7338" s="235"/>
    </row>
    <row r="7339" spans="1:8">
      <c r="A7339" s="131"/>
      <c r="B7339" s="238"/>
      <c r="C7339" s="237"/>
      <c r="D7339" s="235"/>
      <c r="E7339" s="235"/>
      <c r="F7339" s="235"/>
      <c r="G7339" s="236"/>
      <c r="H7339" s="235"/>
    </row>
    <row r="7340" spans="1:8">
      <c r="A7340" s="131"/>
      <c r="B7340" s="238"/>
      <c r="C7340" s="237"/>
      <c r="D7340" s="235"/>
      <c r="E7340" s="235"/>
      <c r="F7340" s="235"/>
      <c r="G7340" s="236"/>
      <c r="H7340" s="235"/>
    </row>
    <row r="7341" spans="1:8">
      <c r="A7341" s="131"/>
      <c r="B7341" s="238"/>
      <c r="C7341" s="237"/>
      <c r="D7341" s="235"/>
      <c r="E7341" s="235"/>
      <c r="F7341" s="235"/>
      <c r="G7341" s="236"/>
      <c r="H7341" s="235"/>
    </row>
    <row r="7342" spans="1:8">
      <c r="A7342" s="131"/>
      <c r="B7342" s="238"/>
      <c r="C7342" s="237"/>
      <c r="D7342" s="235"/>
      <c r="E7342" s="235"/>
      <c r="F7342" s="235"/>
      <c r="G7342" s="236"/>
      <c r="H7342" s="235"/>
    </row>
    <row r="7343" spans="1:8">
      <c r="A7343" s="131"/>
      <c r="B7343" s="238"/>
      <c r="C7343" s="237"/>
      <c r="D7343" s="235"/>
      <c r="E7343" s="235"/>
      <c r="F7343" s="235"/>
      <c r="G7343" s="236"/>
      <c r="H7343" s="235"/>
    </row>
    <row r="7344" spans="1:8">
      <c r="A7344" s="131"/>
      <c r="B7344" s="238"/>
      <c r="C7344" s="237"/>
      <c r="D7344" s="235"/>
      <c r="E7344" s="235"/>
      <c r="F7344" s="235"/>
      <c r="G7344" s="236"/>
      <c r="H7344" s="235"/>
    </row>
    <row r="7345" spans="1:8">
      <c r="A7345" s="131"/>
      <c r="B7345" s="238"/>
      <c r="C7345" s="237"/>
      <c r="D7345" s="235"/>
      <c r="E7345" s="235"/>
      <c r="F7345" s="235"/>
      <c r="G7345" s="236"/>
      <c r="H7345" s="235"/>
    </row>
    <row r="7346" spans="1:8">
      <c r="A7346" s="131"/>
      <c r="B7346" s="238"/>
      <c r="C7346" s="237"/>
      <c r="D7346" s="235"/>
      <c r="E7346" s="235"/>
      <c r="F7346" s="235"/>
      <c r="G7346" s="236"/>
      <c r="H7346" s="235"/>
    </row>
    <row r="7347" spans="1:8">
      <c r="A7347" s="131"/>
      <c r="B7347" s="238"/>
      <c r="C7347" s="237"/>
      <c r="D7347" s="235"/>
      <c r="E7347" s="235"/>
      <c r="F7347" s="235"/>
      <c r="G7347" s="236"/>
      <c r="H7347" s="235"/>
    </row>
    <row r="7348" spans="1:8">
      <c r="A7348" s="131"/>
      <c r="B7348" s="238"/>
      <c r="C7348" s="237"/>
      <c r="D7348" s="235"/>
      <c r="E7348" s="235"/>
      <c r="F7348" s="235"/>
      <c r="G7348" s="236"/>
      <c r="H7348" s="235"/>
    </row>
    <row r="7349" spans="1:8">
      <c r="A7349" s="131"/>
      <c r="B7349" s="238"/>
      <c r="C7349" s="237"/>
      <c r="D7349" s="235"/>
      <c r="E7349" s="235"/>
      <c r="F7349" s="235"/>
      <c r="G7349" s="236"/>
      <c r="H7349" s="235"/>
    </row>
    <row r="7350" spans="1:8">
      <c r="A7350" s="131"/>
      <c r="B7350" s="238"/>
      <c r="C7350" s="237"/>
      <c r="D7350" s="235"/>
      <c r="E7350" s="235"/>
      <c r="F7350" s="235"/>
      <c r="G7350" s="236"/>
      <c r="H7350" s="235"/>
    </row>
    <row r="7351" spans="1:8">
      <c r="A7351" s="131"/>
      <c r="B7351" s="238"/>
      <c r="C7351" s="237"/>
      <c r="D7351" s="235"/>
      <c r="E7351" s="235"/>
      <c r="F7351" s="235"/>
      <c r="G7351" s="236"/>
      <c r="H7351" s="235"/>
    </row>
    <row r="7352" spans="1:8">
      <c r="A7352" s="131"/>
      <c r="B7352" s="238"/>
      <c r="C7352" s="237"/>
      <c r="D7352" s="235"/>
      <c r="E7352" s="235"/>
      <c r="F7352" s="235"/>
      <c r="G7352" s="236"/>
      <c r="H7352" s="235"/>
    </row>
    <row r="7353" spans="1:8">
      <c r="A7353" s="131"/>
      <c r="B7353" s="238"/>
      <c r="C7353" s="237"/>
      <c r="D7353" s="235"/>
      <c r="E7353" s="235"/>
      <c r="F7353" s="235"/>
      <c r="G7353" s="236"/>
      <c r="H7353" s="235"/>
    </row>
    <row r="7354" spans="1:8">
      <c r="A7354" s="131"/>
      <c r="B7354" s="238"/>
      <c r="C7354" s="237"/>
      <c r="D7354" s="235"/>
      <c r="E7354" s="235"/>
      <c r="F7354" s="235"/>
      <c r="G7354" s="236"/>
      <c r="H7354" s="235"/>
    </row>
    <row r="7355" spans="1:8">
      <c r="A7355" s="131"/>
      <c r="B7355" s="238"/>
      <c r="C7355" s="237"/>
      <c r="D7355" s="235"/>
      <c r="E7355" s="235"/>
      <c r="F7355" s="235"/>
      <c r="G7355" s="236"/>
      <c r="H7355" s="235"/>
    </row>
    <row r="7356" spans="1:8">
      <c r="A7356" s="131"/>
      <c r="B7356" s="238"/>
      <c r="C7356" s="237"/>
      <c r="D7356" s="235"/>
      <c r="E7356" s="235"/>
      <c r="F7356" s="235"/>
      <c r="G7356" s="236"/>
      <c r="H7356" s="235"/>
    </row>
    <row r="7357" spans="1:8">
      <c r="A7357" s="131"/>
      <c r="B7357" s="238"/>
      <c r="C7357" s="237"/>
      <c r="D7357" s="235"/>
      <c r="E7357" s="235"/>
      <c r="F7357" s="235"/>
      <c r="G7357" s="236"/>
      <c r="H7357" s="235"/>
    </row>
    <row r="7358" spans="1:8">
      <c r="A7358" s="131"/>
      <c r="B7358" s="238"/>
      <c r="C7358" s="237"/>
      <c r="D7358" s="235"/>
      <c r="E7358" s="235"/>
      <c r="F7358" s="235"/>
      <c r="G7358" s="236"/>
      <c r="H7358" s="235"/>
    </row>
    <row r="7359" spans="1:8">
      <c r="A7359" s="131"/>
      <c r="B7359" s="238"/>
      <c r="C7359" s="237"/>
      <c r="D7359" s="235"/>
      <c r="E7359" s="235"/>
      <c r="F7359" s="235"/>
      <c r="G7359" s="236"/>
      <c r="H7359" s="235"/>
    </row>
    <row r="7360" spans="1:8">
      <c r="A7360" s="131"/>
      <c r="B7360" s="238"/>
      <c r="C7360" s="237"/>
      <c r="D7360" s="235"/>
      <c r="E7360" s="235"/>
      <c r="F7360" s="235"/>
      <c r="G7360" s="236"/>
      <c r="H7360" s="235"/>
    </row>
    <row r="7361" spans="1:8">
      <c r="A7361" s="131"/>
      <c r="B7361" s="238"/>
      <c r="C7361" s="237"/>
      <c r="D7361" s="235"/>
      <c r="E7361" s="235"/>
      <c r="F7361" s="235"/>
      <c r="G7361" s="236"/>
      <c r="H7361" s="235"/>
    </row>
    <row r="7362" spans="1:8">
      <c r="A7362" s="131"/>
      <c r="B7362" s="238"/>
      <c r="C7362" s="237"/>
      <c r="D7362" s="235"/>
      <c r="E7362" s="235"/>
      <c r="F7362" s="235"/>
      <c r="G7362" s="236"/>
      <c r="H7362" s="235"/>
    </row>
    <row r="7363" spans="1:8">
      <c r="A7363" s="131"/>
      <c r="B7363" s="238"/>
      <c r="C7363" s="237"/>
      <c r="D7363" s="235"/>
      <c r="E7363" s="235"/>
      <c r="F7363" s="235"/>
      <c r="G7363" s="236"/>
      <c r="H7363" s="235"/>
    </row>
    <row r="7364" spans="1:8">
      <c r="A7364" s="131"/>
      <c r="B7364" s="238"/>
      <c r="C7364" s="237"/>
      <c r="D7364" s="235"/>
      <c r="E7364" s="235"/>
      <c r="F7364" s="235"/>
      <c r="G7364" s="236"/>
      <c r="H7364" s="235"/>
    </row>
    <row r="7365" spans="1:8">
      <c r="A7365" s="131"/>
      <c r="B7365" s="238"/>
      <c r="C7365" s="237"/>
      <c r="D7365" s="235"/>
      <c r="E7365" s="235"/>
      <c r="F7365" s="235"/>
      <c r="G7365" s="236"/>
      <c r="H7365" s="235"/>
    </row>
    <row r="7366" spans="1:8">
      <c r="A7366" s="131"/>
      <c r="B7366" s="238"/>
      <c r="C7366" s="237"/>
      <c r="D7366" s="235"/>
      <c r="E7366" s="235"/>
      <c r="F7366" s="235"/>
      <c r="G7366" s="236"/>
      <c r="H7366" s="235"/>
    </row>
    <row r="7367" spans="1:8">
      <c r="A7367" s="131"/>
      <c r="B7367" s="238"/>
      <c r="C7367" s="237"/>
      <c r="D7367" s="235"/>
      <c r="E7367" s="235"/>
      <c r="F7367" s="235"/>
      <c r="G7367" s="236"/>
      <c r="H7367" s="235"/>
    </row>
    <row r="7368" spans="1:8">
      <c r="A7368" s="131"/>
      <c r="B7368" s="238"/>
      <c r="C7368" s="237"/>
      <c r="D7368" s="235"/>
      <c r="E7368" s="235"/>
      <c r="F7368" s="235"/>
      <c r="G7368" s="236"/>
      <c r="H7368" s="235"/>
    </row>
    <row r="7369" spans="1:8">
      <c r="A7369" s="131"/>
      <c r="B7369" s="238"/>
      <c r="C7369" s="237"/>
      <c r="D7369" s="235"/>
      <c r="E7369" s="235"/>
      <c r="F7369" s="235"/>
      <c r="G7369" s="236"/>
      <c r="H7369" s="235"/>
    </row>
    <row r="7370" spans="1:8">
      <c r="A7370" s="131"/>
      <c r="B7370" s="238"/>
      <c r="C7370" s="237"/>
      <c r="D7370" s="235"/>
      <c r="E7370" s="235"/>
      <c r="F7370" s="235"/>
      <c r="G7370" s="236"/>
      <c r="H7370" s="235"/>
    </row>
    <row r="7371" spans="1:8">
      <c r="A7371" s="131"/>
      <c r="B7371" s="238"/>
      <c r="C7371" s="237"/>
      <c r="D7371" s="235"/>
      <c r="E7371" s="235"/>
      <c r="F7371" s="235"/>
      <c r="G7371" s="236"/>
      <c r="H7371" s="235"/>
    </row>
    <row r="7372" spans="1:8">
      <c r="A7372" s="131"/>
      <c r="B7372" s="238"/>
      <c r="C7372" s="237"/>
      <c r="D7372" s="235"/>
      <c r="E7372" s="235"/>
      <c r="F7372" s="235"/>
      <c r="G7372" s="236"/>
      <c r="H7372" s="235"/>
    </row>
    <row r="7373" spans="1:8">
      <c r="A7373" s="131"/>
      <c r="B7373" s="238"/>
      <c r="C7373" s="237"/>
      <c r="D7373" s="235"/>
      <c r="E7373" s="235"/>
      <c r="F7373" s="235"/>
      <c r="G7373" s="236"/>
      <c r="H7373" s="235"/>
    </row>
    <row r="7374" spans="1:8">
      <c r="A7374" s="131"/>
      <c r="B7374" s="238"/>
      <c r="C7374" s="237"/>
      <c r="D7374" s="235"/>
      <c r="E7374" s="235"/>
      <c r="F7374" s="235"/>
      <c r="G7374" s="236"/>
      <c r="H7374" s="235"/>
    </row>
    <row r="7375" spans="1:8">
      <c r="A7375" s="131"/>
      <c r="B7375" s="238"/>
      <c r="C7375" s="237"/>
      <c r="D7375" s="235"/>
      <c r="E7375" s="235"/>
      <c r="F7375" s="235"/>
      <c r="G7375" s="236"/>
      <c r="H7375" s="235"/>
    </row>
    <row r="7376" spans="1:8">
      <c r="A7376" s="131"/>
      <c r="B7376" s="238"/>
      <c r="C7376" s="237"/>
      <c r="D7376" s="235"/>
      <c r="E7376" s="235"/>
      <c r="F7376" s="235"/>
      <c r="G7376" s="236"/>
      <c r="H7376" s="235"/>
    </row>
    <row r="7377" spans="1:8">
      <c r="A7377" s="131"/>
      <c r="B7377" s="238"/>
      <c r="C7377" s="237"/>
      <c r="D7377" s="235"/>
      <c r="E7377" s="235"/>
      <c r="F7377" s="235"/>
      <c r="G7377" s="236"/>
      <c r="H7377" s="235"/>
    </row>
    <row r="7378" spans="1:8">
      <c r="A7378" s="131"/>
      <c r="B7378" s="238"/>
      <c r="C7378" s="237"/>
      <c r="D7378" s="235"/>
      <c r="E7378" s="235"/>
      <c r="F7378" s="235"/>
      <c r="G7378" s="236"/>
      <c r="H7378" s="235"/>
    </row>
    <row r="7379" spans="1:8">
      <c r="A7379" s="131"/>
      <c r="B7379" s="238"/>
      <c r="C7379" s="237"/>
      <c r="D7379" s="235"/>
      <c r="E7379" s="235"/>
      <c r="F7379" s="235"/>
      <c r="G7379" s="236"/>
      <c r="H7379" s="235"/>
    </row>
    <row r="7380" spans="1:8">
      <c r="A7380" s="131"/>
      <c r="B7380" s="238"/>
      <c r="C7380" s="237"/>
      <c r="D7380" s="235"/>
      <c r="E7380" s="235"/>
      <c r="F7380" s="235"/>
      <c r="G7380" s="236"/>
      <c r="H7380" s="235"/>
    </row>
    <row r="7381" spans="1:8">
      <c r="A7381" s="131"/>
      <c r="B7381" s="238"/>
      <c r="C7381" s="237"/>
      <c r="D7381" s="235"/>
      <c r="E7381" s="235"/>
      <c r="F7381" s="235"/>
      <c r="G7381" s="236"/>
      <c r="H7381" s="235"/>
    </row>
    <row r="7382" spans="1:8">
      <c r="A7382" s="131"/>
      <c r="B7382" s="238"/>
      <c r="C7382" s="237"/>
      <c r="D7382" s="235"/>
      <c r="E7382" s="235"/>
      <c r="F7382" s="235"/>
      <c r="G7382" s="236"/>
      <c r="H7382" s="235"/>
    </row>
    <row r="7383" spans="1:8">
      <c r="A7383" s="131"/>
      <c r="B7383" s="238"/>
      <c r="C7383" s="237"/>
      <c r="D7383" s="235"/>
      <c r="E7383" s="235"/>
      <c r="F7383" s="235"/>
      <c r="G7383" s="236"/>
      <c r="H7383" s="235"/>
    </row>
    <row r="7384" spans="1:8">
      <c r="A7384" s="131"/>
      <c r="B7384" s="238"/>
      <c r="C7384" s="237"/>
      <c r="D7384" s="235"/>
      <c r="E7384" s="235"/>
      <c r="F7384" s="235"/>
      <c r="G7384" s="236"/>
      <c r="H7384" s="235"/>
    </row>
    <row r="7385" spans="1:8">
      <c r="A7385" s="131"/>
      <c r="B7385" s="238"/>
      <c r="C7385" s="237"/>
      <c r="D7385" s="235"/>
      <c r="E7385" s="235"/>
      <c r="F7385" s="235"/>
      <c r="G7385" s="236"/>
      <c r="H7385" s="235"/>
    </row>
    <row r="7386" spans="1:8">
      <c r="A7386" s="131"/>
      <c r="B7386" s="238"/>
      <c r="C7386" s="237"/>
      <c r="D7386" s="235"/>
      <c r="E7386" s="235"/>
      <c r="F7386" s="235"/>
      <c r="G7386" s="236"/>
      <c r="H7386" s="235"/>
    </row>
    <row r="7387" spans="1:8">
      <c r="A7387" s="131"/>
      <c r="B7387" s="238"/>
      <c r="C7387" s="237"/>
      <c r="D7387" s="235"/>
      <c r="E7387" s="235"/>
      <c r="F7387" s="235"/>
      <c r="G7387" s="236"/>
      <c r="H7387" s="235"/>
    </row>
    <row r="7388" spans="1:8">
      <c r="A7388" s="131"/>
      <c r="B7388" s="238"/>
      <c r="C7388" s="237"/>
      <c r="D7388" s="235"/>
      <c r="E7388" s="235"/>
      <c r="F7388" s="235"/>
      <c r="G7388" s="236"/>
      <c r="H7388" s="235"/>
    </row>
    <row r="7389" spans="1:8">
      <c r="A7389" s="131"/>
      <c r="B7389" s="238"/>
      <c r="C7389" s="237"/>
      <c r="D7389" s="235"/>
      <c r="E7389" s="235"/>
      <c r="F7389" s="235"/>
      <c r="G7389" s="236"/>
      <c r="H7389" s="235"/>
    </row>
    <row r="7390" spans="1:8">
      <c r="A7390" s="131"/>
      <c r="B7390" s="238"/>
      <c r="C7390" s="237"/>
      <c r="D7390" s="235"/>
      <c r="E7390" s="235"/>
      <c r="F7390" s="235"/>
      <c r="G7390" s="236"/>
      <c r="H7390" s="235"/>
    </row>
    <row r="7391" spans="1:8">
      <c r="A7391" s="131"/>
      <c r="B7391" s="238"/>
      <c r="C7391" s="237"/>
      <c r="D7391" s="235"/>
      <c r="E7391" s="235"/>
      <c r="F7391" s="235"/>
      <c r="G7391" s="236"/>
      <c r="H7391" s="235"/>
    </row>
    <row r="7392" spans="1:8">
      <c r="A7392" s="131"/>
      <c r="B7392" s="238"/>
      <c r="C7392" s="237"/>
      <c r="D7392" s="235"/>
      <c r="E7392" s="235"/>
      <c r="F7392" s="235"/>
      <c r="G7392" s="236"/>
      <c r="H7392" s="235"/>
    </row>
    <row r="7393" spans="1:8">
      <c r="A7393" s="131"/>
      <c r="B7393" s="238"/>
      <c r="C7393" s="237"/>
      <c r="D7393" s="235"/>
      <c r="E7393" s="235"/>
      <c r="F7393" s="235"/>
      <c r="G7393" s="236"/>
      <c r="H7393" s="235"/>
    </row>
    <row r="7394" spans="1:8">
      <c r="A7394" s="131"/>
      <c r="B7394" s="238"/>
      <c r="C7394" s="237"/>
      <c r="D7394" s="235"/>
      <c r="E7394" s="235"/>
      <c r="F7394" s="235"/>
      <c r="G7394" s="236"/>
      <c r="H7394" s="235"/>
    </row>
    <row r="7395" spans="1:8">
      <c r="A7395" s="131"/>
      <c r="B7395" s="238"/>
      <c r="C7395" s="237"/>
      <c r="D7395" s="235"/>
      <c r="E7395" s="235"/>
      <c r="F7395" s="235"/>
      <c r="G7395" s="236"/>
      <c r="H7395" s="235"/>
    </row>
    <row r="7396" spans="1:8">
      <c r="A7396" s="131"/>
      <c r="B7396" s="238"/>
      <c r="C7396" s="237"/>
      <c r="D7396" s="235"/>
      <c r="E7396" s="235"/>
      <c r="F7396" s="235"/>
      <c r="G7396" s="236"/>
      <c r="H7396" s="235"/>
    </row>
    <row r="7397" spans="1:8">
      <c r="A7397" s="131"/>
      <c r="B7397" s="238"/>
      <c r="C7397" s="237"/>
      <c r="D7397" s="235"/>
      <c r="E7397" s="235"/>
      <c r="F7397" s="235"/>
      <c r="G7397" s="236"/>
      <c r="H7397" s="235"/>
    </row>
    <row r="7398" spans="1:8">
      <c r="A7398" s="131"/>
      <c r="B7398" s="238"/>
      <c r="C7398" s="237"/>
      <c r="D7398" s="235"/>
      <c r="E7398" s="235"/>
      <c r="F7398" s="235"/>
      <c r="G7398" s="236"/>
      <c r="H7398" s="235"/>
    </row>
    <row r="7399" spans="1:8">
      <c r="A7399" s="131"/>
      <c r="B7399" s="238"/>
      <c r="C7399" s="237"/>
      <c r="D7399" s="235"/>
      <c r="E7399" s="235"/>
      <c r="F7399" s="235"/>
      <c r="G7399" s="236"/>
      <c r="H7399" s="235"/>
    </row>
    <row r="7400" spans="1:8">
      <c r="A7400" s="131"/>
      <c r="B7400" s="238"/>
      <c r="C7400" s="237"/>
      <c r="D7400" s="235"/>
      <c r="E7400" s="235"/>
      <c r="F7400" s="235"/>
      <c r="G7400" s="236"/>
      <c r="H7400" s="235"/>
    </row>
    <row r="7401" spans="1:8">
      <c r="A7401" s="131"/>
      <c r="B7401" s="238"/>
      <c r="C7401" s="237"/>
      <c r="D7401" s="235"/>
      <c r="E7401" s="235"/>
      <c r="F7401" s="235"/>
      <c r="G7401" s="236"/>
      <c r="H7401" s="235"/>
    </row>
    <row r="7402" spans="1:8">
      <c r="A7402" s="131"/>
      <c r="B7402" s="238"/>
      <c r="C7402" s="237"/>
      <c r="D7402" s="235"/>
      <c r="E7402" s="235"/>
      <c r="F7402" s="235"/>
      <c r="G7402" s="236"/>
      <c r="H7402" s="235"/>
    </row>
    <row r="7403" spans="1:8">
      <c r="A7403" s="131"/>
      <c r="B7403" s="238"/>
      <c r="C7403" s="237"/>
      <c r="D7403" s="235"/>
      <c r="E7403" s="235"/>
      <c r="F7403" s="235"/>
      <c r="G7403" s="236"/>
      <c r="H7403" s="235"/>
    </row>
    <row r="7404" spans="1:8">
      <c r="A7404" s="131"/>
      <c r="B7404" s="238"/>
      <c r="C7404" s="237"/>
      <c r="D7404" s="235"/>
      <c r="E7404" s="235"/>
      <c r="F7404" s="235"/>
      <c r="G7404" s="236"/>
      <c r="H7404" s="235"/>
    </row>
    <row r="7405" spans="1:8">
      <c r="A7405" s="131"/>
      <c r="B7405" s="238"/>
      <c r="C7405" s="237"/>
      <c r="D7405" s="235"/>
      <c r="E7405" s="235"/>
      <c r="F7405" s="235"/>
      <c r="G7405" s="236"/>
      <c r="H7405" s="235"/>
    </row>
    <row r="7406" spans="1:8">
      <c r="A7406" s="131"/>
      <c r="B7406" s="238"/>
      <c r="C7406" s="237"/>
      <c r="D7406" s="235"/>
      <c r="E7406" s="235"/>
      <c r="F7406" s="235"/>
      <c r="G7406" s="236"/>
      <c r="H7406" s="235"/>
    </row>
    <row r="7407" spans="1:8">
      <c r="A7407" s="131"/>
      <c r="B7407" s="238"/>
      <c r="C7407" s="237"/>
      <c r="D7407" s="235"/>
      <c r="E7407" s="235"/>
      <c r="F7407" s="235"/>
      <c r="G7407" s="236"/>
      <c r="H7407" s="235"/>
    </row>
    <row r="7408" spans="1:8">
      <c r="A7408" s="131"/>
      <c r="B7408" s="238"/>
      <c r="C7408" s="237"/>
      <c r="D7408" s="235"/>
      <c r="E7408" s="235"/>
      <c r="F7408" s="235"/>
      <c r="G7408" s="236"/>
      <c r="H7408" s="235"/>
    </row>
    <row r="7409" spans="1:8">
      <c r="A7409" s="131"/>
      <c r="B7409" s="238"/>
      <c r="C7409" s="237"/>
      <c r="D7409" s="235"/>
      <c r="E7409" s="235"/>
      <c r="F7409" s="235"/>
      <c r="G7409" s="236"/>
      <c r="H7409" s="235"/>
    </row>
    <row r="7410" spans="1:8">
      <c r="A7410" s="131"/>
      <c r="B7410" s="238"/>
      <c r="C7410" s="237"/>
      <c r="D7410" s="235"/>
      <c r="E7410" s="235"/>
      <c r="F7410" s="235"/>
      <c r="G7410" s="236"/>
      <c r="H7410" s="235"/>
    </row>
    <row r="7411" spans="1:8">
      <c r="A7411" s="131"/>
      <c r="B7411" s="238"/>
      <c r="C7411" s="237"/>
      <c r="D7411" s="235"/>
      <c r="E7411" s="235"/>
      <c r="F7411" s="235"/>
      <c r="G7411" s="236"/>
      <c r="H7411" s="235"/>
    </row>
    <row r="7412" spans="1:8">
      <c r="A7412" s="131"/>
      <c r="B7412" s="238"/>
      <c r="C7412" s="237"/>
      <c r="D7412" s="235"/>
      <c r="E7412" s="235"/>
      <c r="F7412" s="235"/>
      <c r="G7412" s="236"/>
      <c r="H7412" s="235"/>
    </row>
    <row r="7413" spans="1:8">
      <c r="A7413" s="131"/>
      <c r="B7413" s="238"/>
      <c r="C7413" s="237"/>
      <c r="D7413" s="235"/>
      <c r="E7413" s="235"/>
      <c r="F7413" s="235"/>
      <c r="G7413" s="236"/>
      <c r="H7413" s="235"/>
    </row>
    <row r="7414" spans="1:8">
      <c r="A7414" s="131"/>
      <c r="B7414" s="238"/>
      <c r="C7414" s="237"/>
      <c r="D7414" s="235"/>
      <c r="E7414" s="235"/>
      <c r="F7414" s="235"/>
      <c r="G7414" s="236"/>
      <c r="H7414" s="235"/>
    </row>
    <row r="7415" spans="1:8">
      <c r="A7415" s="131"/>
      <c r="B7415" s="238"/>
      <c r="C7415" s="237"/>
      <c r="D7415" s="235"/>
      <c r="E7415" s="235"/>
      <c r="F7415" s="235"/>
      <c r="G7415" s="236"/>
      <c r="H7415" s="235"/>
    </row>
    <row r="7416" spans="1:8">
      <c r="A7416" s="131"/>
      <c r="B7416" s="238"/>
      <c r="C7416" s="237"/>
      <c r="D7416" s="235"/>
      <c r="E7416" s="235"/>
      <c r="F7416" s="235"/>
      <c r="G7416" s="236"/>
      <c r="H7416" s="235"/>
    </row>
    <row r="7417" spans="1:8">
      <c r="A7417" s="131"/>
      <c r="B7417" s="238"/>
      <c r="C7417" s="237"/>
      <c r="D7417" s="235"/>
      <c r="E7417" s="235"/>
      <c r="F7417" s="235"/>
      <c r="G7417" s="236"/>
      <c r="H7417" s="235"/>
    </row>
    <row r="7418" spans="1:8">
      <c r="A7418" s="131"/>
      <c r="B7418" s="238"/>
      <c r="C7418" s="237"/>
      <c r="D7418" s="235"/>
      <c r="E7418" s="235"/>
      <c r="F7418" s="235"/>
      <c r="G7418" s="236"/>
      <c r="H7418" s="235"/>
    </row>
    <row r="7419" spans="1:8">
      <c r="A7419" s="131"/>
      <c r="B7419" s="238"/>
      <c r="C7419" s="237"/>
      <c r="D7419" s="235"/>
      <c r="E7419" s="235"/>
      <c r="F7419" s="235"/>
      <c r="G7419" s="236"/>
      <c r="H7419" s="235"/>
    </row>
    <row r="7420" spans="1:8">
      <c r="A7420" s="131"/>
      <c r="B7420" s="238"/>
      <c r="C7420" s="237"/>
      <c r="D7420" s="235"/>
      <c r="E7420" s="235"/>
      <c r="F7420" s="235"/>
      <c r="G7420" s="236"/>
      <c r="H7420" s="235"/>
    </row>
    <row r="7421" spans="1:8">
      <c r="A7421" s="131"/>
      <c r="B7421" s="238"/>
      <c r="C7421" s="237"/>
      <c r="D7421" s="235"/>
      <c r="E7421" s="235"/>
      <c r="F7421" s="235"/>
      <c r="G7421" s="236"/>
      <c r="H7421" s="235"/>
    </row>
    <row r="7422" spans="1:8">
      <c r="A7422" s="131"/>
      <c r="B7422" s="238"/>
      <c r="C7422" s="237"/>
      <c r="D7422" s="235"/>
      <c r="E7422" s="235"/>
      <c r="F7422" s="235"/>
      <c r="G7422" s="236"/>
      <c r="H7422" s="235"/>
    </row>
    <row r="7423" spans="1:8">
      <c r="A7423" s="131"/>
      <c r="B7423" s="238"/>
      <c r="C7423" s="237"/>
      <c r="D7423" s="235"/>
      <c r="E7423" s="235"/>
      <c r="F7423" s="235"/>
      <c r="G7423" s="236"/>
      <c r="H7423" s="235"/>
    </row>
    <row r="7424" spans="1:8">
      <c r="A7424" s="131"/>
      <c r="B7424" s="238"/>
      <c r="C7424" s="237"/>
      <c r="D7424" s="235"/>
      <c r="E7424" s="235"/>
      <c r="F7424" s="235"/>
      <c r="G7424" s="236"/>
      <c r="H7424" s="235"/>
    </row>
    <row r="7425" spans="1:8">
      <c r="A7425" s="131"/>
      <c r="B7425" s="238"/>
      <c r="C7425" s="237"/>
      <c r="D7425" s="235"/>
      <c r="E7425" s="235"/>
      <c r="F7425" s="235"/>
      <c r="G7425" s="236"/>
      <c r="H7425" s="235"/>
    </row>
    <row r="7426" spans="1:8">
      <c r="A7426" s="131"/>
      <c r="B7426" s="238"/>
      <c r="C7426" s="237"/>
      <c r="D7426" s="235"/>
      <c r="E7426" s="235"/>
      <c r="F7426" s="235"/>
      <c r="G7426" s="236"/>
      <c r="H7426" s="235"/>
    </row>
    <row r="7427" spans="1:8">
      <c r="A7427" s="131"/>
      <c r="B7427" s="238"/>
      <c r="C7427" s="237"/>
      <c r="D7427" s="235"/>
      <c r="E7427" s="235"/>
      <c r="F7427" s="235"/>
      <c r="G7427" s="236"/>
      <c r="H7427" s="235"/>
    </row>
    <row r="7428" spans="1:8">
      <c r="A7428" s="131"/>
      <c r="B7428" s="238"/>
      <c r="C7428" s="237"/>
      <c r="D7428" s="235"/>
      <c r="E7428" s="235"/>
      <c r="F7428" s="235"/>
      <c r="G7428" s="236"/>
      <c r="H7428" s="235"/>
    </row>
    <row r="7429" spans="1:8">
      <c r="A7429" s="131"/>
      <c r="B7429" s="238"/>
      <c r="C7429" s="237"/>
      <c r="D7429" s="235"/>
      <c r="E7429" s="235"/>
      <c r="F7429" s="235"/>
      <c r="G7429" s="236"/>
      <c r="H7429" s="235"/>
    </row>
    <row r="7430" spans="1:8">
      <c r="A7430" s="131"/>
      <c r="B7430" s="238"/>
      <c r="C7430" s="237"/>
      <c r="D7430" s="235"/>
      <c r="E7430" s="235"/>
      <c r="F7430" s="235"/>
      <c r="G7430" s="236"/>
      <c r="H7430" s="235"/>
    </row>
    <row r="7431" spans="1:8">
      <c r="A7431" s="131"/>
      <c r="B7431" s="238"/>
      <c r="C7431" s="237"/>
      <c r="D7431" s="235"/>
      <c r="E7431" s="235"/>
      <c r="F7431" s="235"/>
      <c r="G7431" s="236"/>
      <c r="H7431" s="235"/>
    </row>
    <row r="7432" spans="1:8">
      <c r="A7432" s="131"/>
      <c r="B7432" s="238"/>
      <c r="C7432" s="237"/>
      <c r="D7432" s="235"/>
      <c r="E7432" s="235"/>
      <c r="F7432" s="235"/>
      <c r="G7432" s="236"/>
      <c r="H7432" s="235"/>
    </row>
    <row r="7433" spans="1:8">
      <c r="A7433" s="131"/>
      <c r="B7433" s="238"/>
      <c r="C7433" s="237"/>
      <c r="D7433" s="235"/>
      <c r="E7433" s="235"/>
      <c r="F7433" s="235"/>
      <c r="G7433" s="236"/>
      <c r="H7433" s="235"/>
    </row>
    <row r="7434" spans="1:8">
      <c r="A7434" s="131"/>
      <c r="B7434" s="238"/>
      <c r="C7434" s="237"/>
      <c r="D7434" s="235"/>
      <c r="E7434" s="235"/>
      <c r="F7434" s="235"/>
      <c r="G7434" s="236"/>
      <c r="H7434" s="235"/>
    </row>
    <row r="7435" spans="1:8">
      <c r="A7435" s="131"/>
      <c r="B7435" s="238"/>
      <c r="C7435" s="237"/>
      <c r="D7435" s="235"/>
      <c r="E7435" s="235"/>
      <c r="F7435" s="235"/>
      <c r="G7435" s="236"/>
      <c r="H7435" s="235"/>
    </row>
    <row r="7436" spans="1:8">
      <c r="A7436" s="131"/>
      <c r="B7436" s="238"/>
      <c r="C7436" s="237"/>
      <c r="D7436" s="235"/>
      <c r="E7436" s="235"/>
      <c r="F7436" s="235"/>
      <c r="G7436" s="236"/>
      <c r="H7436" s="235"/>
    </row>
    <row r="7437" spans="1:8">
      <c r="A7437" s="131"/>
      <c r="B7437" s="238"/>
      <c r="C7437" s="237"/>
      <c r="D7437" s="235"/>
      <c r="E7437" s="235"/>
      <c r="F7437" s="235"/>
      <c r="G7437" s="236"/>
      <c r="H7437" s="235"/>
    </row>
    <row r="7438" spans="1:8">
      <c r="A7438" s="131"/>
      <c r="B7438" s="238"/>
      <c r="C7438" s="237"/>
      <c r="D7438" s="235"/>
      <c r="E7438" s="235"/>
      <c r="F7438" s="235"/>
      <c r="G7438" s="236"/>
      <c r="H7438" s="235"/>
    </row>
    <row r="7439" spans="1:8">
      <c r="A7439" s="131"/>
      <c r="B7439" s="238"/>
      <c r="C7439" s="237"/>
      <c r="D7439" s="235"/>
      <c r="E7439" s="235"/>
      <c r="F7439" s="235"/>
      <c r="G7439" s="236"/>
      <c r="H7439" s="235"/>
    </row>
    <row r="7440" spans="1:8">
      <c r="A7440" s="131"/>
      <c r="B7440" s="238"/>
      <c r="C7440" s="237"/>
      <c r="D7440" s="235"/>
      <c r="E7440" s="235"/>
      <c r="F7440" s="235"/>
      <c r="G7440" s="236"/>
      <c r="H7440" s="235"/>
    </row>
    <row r="7441" spans="1:8">
      <c r="A7441" s="131"/>
      <c r="B7441" s="238"/>
      <c r="C7441" s="237"/>
      <c r="D7441" s="235"/>
      <c r="E7441" s="235"/>
      <c r="F7441" s="235"/>
      <c r="G7441" s="236"/>
      <c r="H7441" s="235"/>
    </row>
    <row r="7442" spans="1:8">
      <c r="A7442" s="131"/>
      <c r="B7442" s="238"/>
      <c r="C7442" s="237"/>
      <c r="D7442" s="235"/>
      <c r="E7442" s="235"/>
      <c r="F7442" s="235"/>
      <c r="G7442" s="236"/>
      <c r="H7442" s="235"/>
    </row>
    <row r="7443" spans="1:8">
      <c r="A7443" s="131"/>
      <c r="B7443" s="238"/>
      <c r="C7443" s="237"/>
      <c r="D7443" s="235"/>
      <c r="E7443" s="235"/>
      <c r="F7443" s="235"/>
      <c r="G7443" s="236"/>
      <c r="H7443" s="235"/>
    </row>
    <row r="7444" spans="1:8">
      <c r="A7444" s="131"/>
      <c r="B7444" s="238"/>
      <c r="C7444" s="237"/>
      <c r="D7444" s="235"/>
      <c r="E7444" s="235"/>
      <c r="F7444" s="235"/>
      <c r="G7444" s="236"/>
      <c r="H7444" s="235"/>
    </row>
    <row r="7445" spans="1:8">
      <c r="A7445" s="131"/>
      <c r="B7445" s="238"/>
      <c r="C7445" s="237"/>
      <c r="D7445" s="235"/>
      <c r="E7445" s="235"/>
      <c r="F7445" s="235"/>
      <c r="G7445" s="236"/>
      <c r="H7445" s="235"/>
    </row>
    <row r="7446" spans="1:8">
      <c r="A7446" s="131"/>
      <c r="B7446" s="238"/>
      <c r="C7446" s="237"/>
      <c r="D7446" s="235"/>
      <c r="E7446" s="235"/>
      <c r="F7446" s="235"/>
      <c r="G7446" s="236"/>
      <c r="H7446" s="235"/>
    </row>
    <row r="7447" spans="1:8">
      <c r="A7447" s="131"/>
      <c r="B7447" s="238"/>
      <c r="C7447" s="237"/>
      <c r="D7447" s="235"/>
      <c r="E7447" s="235"/>
      <c r="F7447" s="235"/>
      <c r="G7447" s="236"/>
      <c r="H7447" s="235"/>
    </row>
    <row r="7448" spans="1:8">
      <c r="A7448" s="131"/>
      <c r="B7448" s="238"/>
      <c r="C7448" s="237"/>
      <c r="D7448" s="235"/>
      <c r="E7448" s="235"/>
      <c r="F7448" s="235"/>
      <c r="G7448" s="236"/>
      <c r="H7448" s="235"/>
    </row>
    <row r="7449" spans="1:8">
      <c r="A7449" s="131"/>
      <c r="B7449" s="238"/>
      <c r="C7449" s="237"/>
      <c r="D7449" s="235"/>
      <c r="E7449" s="235"/>
      <c r="F7449" s="235"/>
      <c r="G7449" s="236"/>
      <c r="H7449" s="235"/>
    </row>
    <row r="7450" spans="1:8">
      <c r="A7450" s="131"/>
      <c r="B7450" s="238"/>
      <c r="C7450" s="237"/>
      <c r="D7450" s="235"/>
      <c r="E7450" s="235"/>
      <c r="F7450" s="235"/>
      <c r="G7450" s="236"/>
      <c r="H7450" s="235"/>
    </row>
    <row r="7451" spans="1:8">
      <c r="A7451" s="131"/>
      <c r="B7451" s="238"/>
      <c r="C7451" s="237"/>
      <c r="D7451" s="235"/>
      <c r="E7451" s="235"/>
      <c r="F7451" s="235"/>
      <c r="G7451" s="236"/>
      <c r="H7451" s="235"/>
    </row>
    <row r="7452" spans="1:8">
      <c r="A7452" s="131"/>
      <c r="B7452" s="238"/>
      <c r="C7452" s="237"/>
      <c r="D7452" s="235"/>
      <c r="E7452" s="235"/>
      <c r="F7452" s="235"/>
      <c r="G7452" s="236"/>
      <c r="H7452" s="235"/>
    </row>
    <row r="7453" spans="1:8">
      <c r="A7453" s="131"/>
      <c r="B7453" s="238"/>
      <c r="C7453" s="237"/>
      <c r="D7453" s="235"/>
      <c r="E7453" s="235"/>
      <c r="F7453" s="235"/>
      <c r="G7453" s="236"/>
      <c r="H7453" s="235"/>
    </row>
    <row r="7454" spans="1:8">
      <c r="A7454" s="131"/>
      <c r="B7454" s="238"/>
      <c r="C7454" s="237"/>
      <c r="D7454" s="235"/>
      <c r="E7454" s="235"/>
      <c r="F7454" s="235"/>
      <c r="G7454" s="236"/>
      <c r="H7454" s="235"/>
    </row>
    <row r="7455" spans="1:8">
      <c r="A7455" s="131"/>
      <c r="B7455" s="238"/>
      <c r="C7455" s="237"/>
      <c r="D7455" s="235"/>
      <c r="E7455" s="235"/>
      <c r="F7455" s="235"/>
      <c r="G7455" s="236"/>
      <c r="H7455" s="235"/>
    </row>
    <row r="7456" spans="1:8">
      <c r="A7456" s="131"/>
      <c r="B7456" s="238"/>
      <c r="C7456" s="237"/>
      <c r="D7456" s="235"/>
      <c r="E7456" s="235"/>
      <c r="F7456" s="235"/>
      <c r="G7456" s="236"/>
      <c r="H7456" s="235"/>
    </row>
    <row r="7457" spans="1:8">
      <c r="A7457" s="131"/>
      <c r="B7457" s="238"/>
      <c r="C7457" s="237"/>
      <c r="D7457" s="235"/>
      <c r="E7457" s="235"/>
      <c r="F7457" s="235"/>
      <c r="G7457" s="236"/>
      <c r="H7457" s="235"/>
    </row>
    <row r="7458" spans="1:8">
      <c r="A7458" s="131"/>
      <c r="B7458" s="238"/>
      <c r="C7458" s="237"/>
      <c r="D7458" s="235"/>
      <c r="E7458" s="235"/>
      <c r="F7458" s="235"/>
      <c r="G7458" s="236"/>
      <c r="H7458" s="235"/>
    </row>
    <row r="7459" spans="1:8">
      <c r="A7459" s="131"/>
      <c r="B7459" s="238"/>
      <c r="C7459" s="237"/>
      <c r="D7459" s="235"/>
      <c r="E7459" s="235"/>
      <c r="F7459" s="235"/>
      <c r="G7459" s="236"/>
      <c r="H7459" s="235"/>
    </row>
    <row r="7460" spans="1:8">
      <c r="A7460" s="131"/>
      <c r="B7460" s="238"/>
      <c r="C7460" s="237"/>
      <c r="D7460" s="235"/>
      <c r="E7460" s="235"/>
      <c r="F7460" s="235"/>
      <c r="G7460" s="236"/>
      <c r="H7460" s="235"/>
    </row>
    <row r="7461" spans="1:8">
      <c r="A7461" s="131"/>
      <c r="B7461" s="238"/>
      <c r="C7461" s="237"/>
      <c r="D7461" s="235"/>
      <c r="E7461" s="235"/>
      <c r="F7461" s="235"/>
      <c r="G7461" s="236"/>
      <c r="H7461" s="235"/>
    </row>
    <row r="7462" spans="1:8">
      <c r="A7462" s="131"/>
      <c r="B7462" s="238"/>
      <c r="C7462" s="237"/>
      <c r="D7462" s="235"/>
      <c r="E7462" s="235"/>
      <c r="F7462" s="235"/>
      <c r="G7462" s="236"/>
      <c r="H7462" s="235"/>
    </row>
    <row r="7463" spans="1:8">
      <c r="A7463" s="131"/>
      <c r="B7463" s="238"/>
      <c r="C7463" s="237"/>
      <c r="D7463" s="235"/>
      <c r="E7463" s="235"/>
      <c r="F7463" s="235"/>
      <c r="G7463" s="236"/>
      <c r="H7463" s="235"/>
    </row>
    <row r="7464" spans="1:8">
      <c r="A7464" s="131"/>
      <c r="B7464" s="238"/>
      <c r="C7464" s="237"/>
      <c r="D7464" s="235"/>
      <c r="E7464" s="235"/>
      <c r="F7464" s="235"/>
      <c r="G7464" s="236"/>
      <c r="H7464" s="235"/>
    </row>
    <row r="7465" spans="1:8">
      <c r="A7465" s="131"/>
      <c r="B7465" s="238"/>
      <c r="C7465" s="237"/>
      <c r="D7465" s="235"/>
      <c r="E7465" s="235"/>
      <c r="F7465" s="235"/>
      <c r="G7465" s="236"/>
      <c r="H7465" s="235"/>
    </row>
    <row r="7466" spans="1:8">
      <c r="A7466" s="131"/>
      <c r="B7466" s="238"/>
      <c r="C7466" s="237"/>
      <c r="D7466" s="235"/>
      <c r="E7466" s="235"/>
      <c r="F7466" s="235"/>
      <c r="G7466" s="236"/>
      <c r="H7466" s="235"/>
    </row>
    <row r="7467" spans="1:8">
      <c r="A7467" s="131"/>
      <c r="B7467" s="238"/>
      <c r="C7467" s="237"/>
      <c r="D7467" s="235"/>
      <c r="E7467" s="235"/>
      <c r="F7467" s="235"/>
      <c r="G7467" s="236"/>
      <c r="H7467" s="235"/>
    </row>
    <row r="7468" spans="1:8">
      <c r="A7468" s="131"/>
      <c r="B7468" s="238"/>
      <c r="C7468" s="237"/>
      <c r="D7468" s="235"/>
      <c r="E7468" s="235"/>
      <c r="F7468" s="235"/>
      <c r="G7468" s="236"/>
      <c r="H7468" s="235"/>
    </row>
    <row r="7469" spans="1:8">
      <c r="A7469" s="131"/>
      <c r="B7469" s="238"/>
      <c r="C7469" s="237"/>
      <c r="D7469" s="235"/>
      <c r="E7469" s="235"/>
      <c r="F7469" s="235"/>
      <c r="G7469" s="236"/>
      <c r="H7469" s="235"/>
    </row>
    <row r="7470" spans="1:8">
      <c r="A7470" s="131"/>
      <c r="B7470" s="238"/>
      <c r="C7470" s="237"/>
      <c r="D7470" s="235"/>
      <c r="E7470" s="235"/>
      <c r="F7470" s="235"/>
      <c r="G7470" s="236"/>
      <c r="H7470" s="235"/>
    </row>
    <row r="7471" spans="1:8">
      <c r="A7471" s="131"/>
    </row>
    <row r="7472" spans="1:8">
      <c r="A7472" s="131"/>
    </row>
    <row r="7473" spans="1:1">
      <c r="A7473" s="131"/>
    </row>
    <row r="7474" spans="1:1">
      <c r="A7474" s="131"/>
    </row>
    <row r="7475" spans="1:1">
      <c r="A7475" s="131"/>
    </row>
    <row r="7476" spans="1:1">
      <c r="A7476" s="131"/>
    </row>
    <row r="7477" spans="1:1">
      <c r="A7477" s="131"/>
    </row>
    <row r="7478" spans="1:1">
      <c r="A7478" s="131"/>
    </row>
    <row r="7479" spans="1:1">
      <c r="A7479" s="131"/>
    </row>
    <row r="7480" spans="1:1">
      <c r="A7480" s="131"/>
    </row>
    <row r="7481" spans="1:1">
      <c r="A7481" s="131"/>
    </row>
    <row r="7482" spans="1:1">
      <c r="A7482" s="131"/>
    </row>
    <row r="7483" spans="1:1">
      <c r="A7483" s="131"/>
    </row>
    <row r="7484" spans="1:1">
      <c r="A7484" s="131"/>
    </row>
    <row r="7485" spans="1:1">
      <c r="A7485" s="131"/>
    </row>
    <row r="7486" spans="1:1">
      <c r="A7486" s="131"/>
    </row>
    <row r="7487" spans="1:1">
      <c r="A7487" s="131"/>
    </row>
    <row r="7488" spans="1:1">
      <c r="A7488" s="131"/>
    </row>
    <row r="7489" spans="1:1">
      <c r="A7489" s="131"/>
    </row>
    <row r="7490" spans="1:1">
      <c r="A7490" s="131"/>
    </row>
    <row r="7491" spans="1:1">
      <c r="A7491" s="131"/>
    </row>
    <row r="7492" spans="1:1">
      <c r="A7492" s="131"/>
    </row>
    <row r="7493" spans="1:1">
      <c r="A7493" s="131"/>
    </row>
    <row r="7494" spans="1:1">
      <c r="A7494" s="131"/>
    </row>
    <row r="7495" spans="1:1">
      <c r="A7495" s="131"/>
    </row>
    <row r="7496" spans="1:1">
      <c r="A7496" s="131"/>
    </row>
    <row r="7497" spans="1:1">
      <c r="A7497" s="131"/>
    </row>
    <row r="7498" spans="1:1">
      <c r="A7498" s="131"/>
    </row>
    <row r="7499" spans="1:1">
      <c r="A7499" s="131"/>
    </row>
    <row r="7500" spans="1:1">
      <c r="A7500" s="131"/>
    </row>
    <row r="7501" spans="1:1">
      <c r="A7501" s="131"/>
    </row>
    <row r="7502" spans="1:1">
      <c r="A7502" s="131"/>
    </row>
    <row r="7503" spans="1:1">
      <c r="A7503" s="131"/>
    </row>
    <row r="7504" spans="1:1">
      <c r="A7504" s="131"/>
    </row>
    <row r="7505" spans="1:1">
      <c r="A7505" s="131"/>
    </row>
    <row r="7506" spans="1:1">
      <c r="A7506" s="131"/>
    </row>
    <row r="7507" spans="1:1">
      <c r="A7507" s="131"/>
    </row>
    <row r="7508" spans="1:1">
      <c r="A7508" s="131"/>
    </row>
    <row r="7509" spans="1:1">
      <c r="A7509" s="131"/>
    </row>
    <row r="7510" spans="1:1">
      <c r="A7510" s="131"/>
    </row>
    <row r="7511" spans="1:1">
      <c r="A7511" s="131"/>
    </row>
    <row r="7512" spans="1:1">
      <c r="A7512" s="131"/>
    </row>
    <row r="7513" spans="1:1">
      <c r="A7513" s="131"/>
    </row>
    <row r="7514" spans="1:1">
      <c r="A7514" s="131"/>
    </row>
    <row r="7515" spans="1:1">
      <c r="A7515" s="131"/>
    </row>
    <row r="7516" spans="1:1">
      <c r="A7516" s="131"/>
    </row>
    <row r="7517" spans="1:1">
      <c r="A7517" s="131"/>
    </row>
    <row r="7518" spans="1:1">
      <c r="A7518" s="131"/>
    </row>
    <row r="7519" spans="1:1">
      <c r="A7519" s="131"/>
    </row>
    <row r="7520" spans="1:1">
      <c r="A7520" s="131"/>
    </row>
    <row r="7521" spans="1:1">
      <c r="A7521" s="131"/>
    </row>
    <row r="7522" spans="1:1">
      <c r="A7522" s="131"/>
    </row>
    <row r="7523" spans="1:1">
      <c r="A7523" s="131"/>
    </row>
    <row r="7524" spans="1:1">
      <c r="A7524" s="131"/>
    </row>
    <row r="7525" spans="1:1">
      <c r="A7525" s="131"/>
    </row>
    <row r="7526" spans="1:1">
      <c r="A7526" s="131"/>
    </row>
    <row r="7527" spans="1:1">
      <c r="A7527" s="131"/>
    </row>
    <row r="7528" spans="1:1">
      <c r="A7528" s="131"/>
    </row>
    <row r="7529" spans="1:1">
      <c r="A7529" s="131"/>
    </row>
    <row r="7530" spans="1:1">
      <c r="A7530" s="131"/>
    </row>
    <row r="7531" spans="1:1">
      <c r="A7531" s="131"/>
    </row>
    <row r="7532" spans="1:1">
      <c r="A7532" s="131"/>
    </row>
    <row r="7533" spans="1:1">
      <c r="A7533" s="131"/>
    </row>
    <row r="7534" spans="1:1">
      <c r="A7534" s="131"/>
    </row>
    <row r="7535" spans="1:1">
      <c r="A7535" s="131"/>
    </row>
    <row r="7536" spans="1:1">
      <c r="A7536" s="131"/>
    </row>
    <row r="7537" spans="1:1">
      <c r="A7537" s="131"/>
    </row>
    <row r="7538" spans="1:1">
      <c r="A7538" s="131"/>
    </row>
    <row r="7539" spans="1:1">
      <c r="A7539" s="131"/>
    </row>
    <row r="7540" spans="1:1">
      <c r="A7540" s="131"/>
    </row>
    <row r="7541" spans="1:1">
      <c r="A7541" s="131"/>
    </row>
    <row r="7542" spans="1:1">
      <c r="A7542" s="131"/>
    </row>
    <row r="7543" spans="1:1">
      <c r="A7543" s="131"/>
    </row>
    <row r="7544" spans="1:1">
      <c r="A7544" s="131"/>
    </row>
    <row r="7545" spans="1:1">
      <c r="A7545" s="131"/>
    </row>
    <row r="7546" spans="1:1">
      <c r="A7546" s="131"/>
    </row>
    <row r="7547" spans="1:1">
      <c r="A7547" s="131"/>
    </row>
    <row r="7548" spans="1:1">
      <c r="A7548" s="131"/>
    </row>
    <row r="7549" spans="1:1">
      <c r="A7549" s="131"/>
    </row>
  </sheetData>
  <mergeCells count="6">
    <mergeCell ref="A1:H1"/>
    <mergeCell ref="A2:G2"/>
    <mergeCell ref="D3:E3"/>
    <mergeCell ref="B4:H5"/>
    <mergeCell ref="B598:D598"/>
    <mergeCell ref="B599:C599"/>
  </mergeCells>
  <conditionalFormatting sqref="C7471:C65536 C1:C3 C6:C7 C49:C287">
    <cfRule type="duplicateValues" dxfId="22" priority="2" stopIfTrue="1"/>
  </conditionalFormatting>
  <conditionalFormatting sqref="C8:C48">
    <cfRule type="duplicateValues" dxfId="21" priority="1" stopIfTrue="1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458"/>
  <sheetViews>
    <sheetView workbookViewId="0">
      <selection activeCell="F6" sqref="F6"/>
    </sheetView>
  </sheetViews>
  <sheetFormatPr defaultColWidth="21" defaultRowHeight="15.75"/>
  <cols>
    <col min="1" max="1" width="14.28515625" style="244" customWidth="1"/>
    <col min="2" max="2" width="21" style="239"/>
    <col min="3" max="3" width="21" style="240"/>
    <col min="4" max="4" width="30.85546875" style="241" customWidth="1"/>
    <col min="5" max="5" width="21" style="242"/>
    <col min="6" max="6" width="25.42578125" style="242" customWidth="1"/>
    <col min="7" max="7" width="21" style="243"/>
    <col min="8" max="8" width="21" style="130"/>
    <col min="9" max="16384" width="21" style="131"/>
  </cols>
  <sheetData>
    <row r="1" spans="1:9" s="129" customFormat="1" ht="21">
      <c r="A1" s="251" t="s">
        <v>3761</v>
      </c>
      <c r="B1" s="251"/>
      <c r="C1" s="251"/>
      <c r="D1" s="251"/>
      <c r="E1" s="251"/>
      <c r="F1" s="251"/>
      <c r="G1" s="251"/>
      <c r="H1" s="251"/>
    </row>
    <row r="2" spans="1:9" ht="18.75">
      <c r="A2" s="252" t="s">
        <v>1446</v>
      </c>
      <c r="B2" s="252"/>
      <c r="C2" s="252"/>
      <c r="D2" s="252"/>
      <c r="E2" s="252"/>
      <c r="F2" s="252"/>
      <c r="G2" s="252"/>
    </row>
    <row r="3" spans="1:9" ht="18.75">
      <c r="A3" s="132"/>
      <c r="B3" s="133"/>
      <c r="C3" s="134"/>
      <c r="D3" s="253" t="s">
        <v>1447</v>
      </c>
      <c r="E3" s="253"/>
      <c r="F3" s="134"/>
      <c r="G3" s="135"/>
    </row>
    <row r="4" spans="1:9" ht="18.75">
      <c r="A4" s="132"/>
      <c r="B4" s="254"/>
      <c r="C4" s="254"/>
      <c r="D4" s="254"/>
      <c r="E4" s="254"/>
      <c r="F4" s="254"/>
      <c r="G4" s="254"/>
      <c r="H4" s="254"/>
    </row>
    <row r="5" spans="1:9">
      <c r="A5" s="136"/>
      <c r="B5" s="255"/>
      <c r="C5" s="255"/>
      <c r="D5" s="255"/>
      <c r="E5" s="255"/>
      <c r="F5" s="255"/>
      <c r="G5" s="255"/>
      <c r="H5" s="255"/>
    </row>
    <row r="6" spans="1:9" ht="78.75">
      <c r="A6" s="256" t="s">
        <v>4</v>
      </c>
      <c r="B6" s="138" t="s">
        <v>5</v>
      </c>
      <c r="C6" s="141" t="s">
        <v>6</v>
      </c>
      <c r="D6" s="140"/>
      <c r="E6" s="141" t="s">
        <v>8</v>
      </c>
      <c r="F6" s="141" t="s">
        <v>9</v>
      </c>
      <c r="G6" s="142" t="s">
        <v>10</v>
      </c>
      <c r="H6" s="140" t="s">
        <v>11</v>
      </c>
      <c r="I6" s="131" t="s">
        <v>12</v>
      </c>
    </row>
    <row r="7" spans="1:9" ht="100.5">
      <c r="A7" s="257" t="s">
        <v>1448</v>
      </c>
      <c r="B7" s="258" t="s">
        <v>1449</v>
      </c>
      <c r="C7" s="259" t="s">
        <v>1450</v>
      </c>
      <c r="D7" s="257" t="s">
        <v>1451</v>
      </c>
      <c r="E7" s="259" t="s">
        <v>1452</v>
      </c>
      <c r="F7" s="259" t="s">
        <v>1453</v>
      </c>
      <c r="G7" s="146" t="s">
        <v>1454</v>
      </c>
      <c r="H7" s="257" t="s">
        <v>1455</v>
      </c>
    </row>
    <row r="8" spans="1:9" s="154" customFormat="1">
      <c r="A8" s="147">
        <v>1</v>
      </c>
      <c r="B8" s="54" t="s">
        <v>3762</v>
      </c>
      <c r="C8" s="263" t="s">
        <v>3763</v>
      </c>
      <c r="D8" s="56" t="s">
        <v>323</v>
      </c>
      <c r="E8" s="62" t="s">
        <v>324</v>
      </c>
      <c r="F8" s="62" t="s">
        <v>3764</v>
      </c>
      <c r="G8" s="304">
        <v>2566975.63</v>
      </c>
      <c r="H8" s="59" t="s">
        <v>2820</v>
      </c>
      <c r="I8" s="131"/>
    </row>
    <row r="9" spans="1:9" ht="31.5">
      <c r="A9" s="147">
        <v>2</v>
      </c>
      <c r="B9" s="204" t="s">
        <v>2362</v>
      </c>
      <c r="C9" s="140" t="s">
        <v>3765</v>
      </c>
      <c r="D9" s="42" t="s">
        <v>714</v>
      </c>
      <c r="E9" s="189" t="s">
        <v>715</v>
      </c>
      <c r="F9" s="160" t="s">
        <v>3766</v>
      </c>
      <c r="G9" s="305">
        <v>36499.629999999997</v>
      </c>
      <c r="H9" s="153" t="s">
        <v>555</v>
      </c>
    </row>
    <row r="10" spans="1:9" ht="31.5">
      <c r="A10" s="147">
        <v>3</v>
      </c>
      <c r="B10" s="204" t="s">
        <v>3767</v>
      </c>
      <c r="C10" s="140" t="s">
        <v>3768</v>
      </c>
      <c r="D10" s="42" t="s">
        <v>714</v>
      </c>
      <c r="E10" s="189" t="s">
        <v>715</v>
      </c>
      <c r="F10" s="160" t="s">
        <v>3769</v>
      </c>
      <c r="G10" s="305">
        <v>19284.919999999998</v>
      </c>
      <c r="H10" s="153" t="s">
        <v>555</v>
      </c>
    </row>
    <row r="11" spans="1:9" ht="31.5">
      <c r="A11" s="147">
        <v>4</v>
      </c>
      <c r="B11" s="204" t="s">
        <v>3767</v>
      </c>
      <c r="C11" s="140" t="s">
        <v>3770</v>
      </c>
      <c r="D11" s="42" t="s">
        <v>714</v>
      </c>
      <c r="E11" s="189" t="s">
        <v>715</v>
      </c>
      <c r="F11" s="160" t="s">
        <v>3771</v>
      </c>
      <c r="G11" s="305">
        <v>29160</v>
      </c>
      <c r="H11" s="153" t="s">
        <v>555</v>
      </c>
    </row>
    <row r="12" spans="1:9" ht="31.5">
      <c r="A12" s="147">
        <v>5</v>
      </c>
      <c r="B12" s="204" t="s">
        <v>3767</v>
      </c>
      <c r="C12" s="140" t="s">
        <v>3772</v>
      </c>
      <c r="D12" s="42" t="s">
        <v>714</v>
      </c>
      <c r="E12" s="189" t="s">
        <v>715</v>
      </c>
      <c r="F12" s="189" t="s">
        <v>3773</v>
      </c>
      <c r="G12" s="305">
        <v>29160</v>
      </c>
      <c r="H12" s="153" t="s">
        <v>555</v>
      </c>
    </row>
    <row r="13" spans="1:9" ht="31.5">
      <c r="A13" s="147">
        <v>6</v>
      </c>
      <c r="B13" s="204" t="s">
        <v>3774</v>
      </c>
      <c r="C13" s="140" t="s">
        <v>3775</v>
      </c>
      <c r="D13" s="42" t="s">
        <v>714</v>
      </c>
      <c r="E13" s="160" t="s">
        <v>715</v>
      </c>
      <c r="F13" s="160" t="s">
        <v>3776</v>
      </c>
      <c r="G13" s="305">
        <v>28552.5</v>
      </c>
      <c r="H13" s="153" t="s">
        <v>555</v>
      </c>
    </row>
    <row r="14" spans="1:9" ht="31.5">
      <c r="A14" s="147">
        <v>7</v>
      </c>
      <c r="B14" s="155" t="s">
        <v>3777</v>
      </c>
      <c r="C14" s="140" t="s">
        <v>3778</v>
      </c>
      <c r="D14" s="42" t="s">
        <v>714</v>
      </c>
      <c r="E14" s="160" t="s">
        <v>715</v>
      </c>
      <c r="F14" s="157" t="s">
        <v>3779</v>
      </c>
      <c r="G14" s="305">
        <v>29160</v>
      </c>
      <c r="H14" s="153" t="s">
        <v>555</v>
      </c>
    </row>
    <row r="15" spans="1:9" ht="31.5">
      <c r="A15" s="147">
        <v>8</v>
      </c>
      <c r="B15" s="161" t="s">
        <v>3780</v>
      </c>
      <c r="C15" s="140" t="s">
        <v>3781</v>
      </c>
      <c r="D15" s="42" t="s">
        <v>714</v>
      </c>
      <c r="E15" s="189" t="s">
        <v>715</v>
      </c>
      <c r="F15" s="163" t="s">
        <v>3782</v>
      </c>
      <c r="G15" s="305">
        <v>28552.5</v>
      </c>
      <c r="H15" s="153" t="s">
        <v>555</v>
      </c>
    </row>
    <row r="16" spans="1:9" ht="31.5">
      <c r="A16" s="147">
        <v>9</v>
      </c>
      <c r="B16" s="199" t="s">
        <v>3780</v>
      </c>
      <c r="C16" s="140" t="s">
        <v>3783</v>
      </c>
      <c r="D16" s="42" t="s">
        <v>714</v>
      </c>
      <c r="E16" s="231" t="s">
        <v>715</v>
      </c>
      <c r="F16" s="183" t="s">
        <v>3784</v>
      </c>
      <c r="G16" s="305">
        <v>34726.22</v>
      </c>
      <c r="H16" s="153" t="s">
        <v>555</v>
      </c>
    </row>
    <row r="17" spans="1:8" ht="63">
      <c r="A17" s="147">
        <v>10</v>
      </c>
      <c r="B17" s="54" t="s">
        <v>3129</v>
      </c>
      <c r="C17" s="263" t="s">
        <v>3785</v>
      </c>
      <c r="D17" s="44" t="s">
        <v>3786</v>
      </c>
      <c r="E17" s="44" t="s">
        <v>44</v>
      </c>
      <c r="F17" s="44" t="s">
        <v>3787</v>
      </c>
      <c r="G17" s="305">
        <v>7820.4</v>
      </c>
      <c r="H17" s="153" t="s">
        <v>555</v>
      </c>
    </row>
    <row r="18" spans="1:8" ht="63">
      <c r="A18" s="147">
        <v>11</v>
      </c>
      <c r="B18" s="54" t="s">
        <v>2627</v>
      </c>
      <c r="C18" s="263" t="s">
        <v>3788</v>
      </c>
      <c r="D18" s="44" t="s">
        <v>3786</v>
      </c>
      <c r="E18" s="44" t="s">
        <v>44</v>
      </c>
      <c r="F18" s="44" t="s">
        <v>3789</v>
      </c>
      <c r="G18" s="305">
        <v>7820.4</v>
      </c>
      <c r="H18" s="153" t="s">
        <v>555</v>
      </c>
    </row>
    <row r="19" spans="1:8" ht="63">
      <c r="A19" s="147">
        <v>12</v>
      </c>
      <c r="B19" s="54" t="s">
        <v>2627</v>
      </c>
      <c r="C19" s="263" t="s">
        <v>3790</v>
      </c>
      <c r="D19" s="44" t="s">
        <v>3786</v>
      </c>
      <c r="E19" s="44" t="s">
        <v>44</v>
      </c>
      <c r="F19" s="44" t="s">
        <v>3791</v>
      </c>
      <c r="G19" s="305">
        <v>7820.4</v>
      </c>
      <c r="H19" s="153" t="s">
        <v>555</v>
      </c>
    </row>
    <row r="20" spans="1:8" ht="63">
      <c r="A20" s="147">
        <v>13</v>
      </c>
      <c r="B20" s="54" t="s">
        <v>2627</v>
      </c>
      <c r="C20" s="263" t="s">
        <v>3792</v>
      </c>
      <c r="D20" s="44" t="s">
        <v>3786</v>
      </c>
      <c r="E20" s="44" t="s">
        <v>44</v>
      </c>
      <c r="F20" s="44" t="s">
        <v>3793</v>
      </c>
      <c r="G20" s="305">
        <v>7820.4</v>
      </c>
      <c r="H20" s="153" t="s">
        <v>555</v>
      </c>
    </row>
    <row r="21" spans="1:8" ht="31.5">
      <c r="A21" s="147">
        <v>14</v>
      </c>
      <c r="B21" s="54" t="s">
        <v>3794</v>
      </c>
      <c r="C21" s="263" t="s">
        <v>3795</v>
      </c>
      <c r="D21" s="44" t="s">
        <v>3796</v>
      </c>
      <c r="E21" s="44" t="s">
        <v>44</v>
      </c>
      <c r="F21" s="44" t="s">
        <v>3797</v>
      </c>
      <c r="G21" s="305">
        <v>72720</v>
      </c>
      <c r="H21" s="153" t="s">
        <v>555</v>
      </c>
    </row>
    <row r="22" spans="1:8" ht="63">
      <c r="A22" s="147">
        <v>15</v>
      </c>
      <c r="B22" s="54" t="s">
        <v>2537</v>
      </c>
      <c r="C22" s="263" t="s">
        <v>3798</v>
      </c>
      <c r="D22" s="44" t="s">
        <v>3799</v>
      </c>
      <c r="E22" s="44" t="s">
        <v>44</v>
      </c>
      <c r="F22" s="44" t="s">
        <v>3800</v>
      </c>
      <c r="G22" s="305">
        <v>2020</v>
      </c>
      <c r="H22" s="153" t="s">
        <v>555</v>
      </c>
    </row>
    <row r="23" spans="1:8" ht="63">
      <c r="A23" s="147">
        <v>16</v>
      </c>
      <c r="B23" s="54" t="s">
        <v>3801</v>
      </c>
      <c r="C23" s="263" t="s">
        <v>3802</v>
      </c>
      <c r="D23" s="274" t="s">
        <v>3803</v>
      </c>
      <c r="E23" s="292" t="s">
        <v>3804</v>
      </c>
      <c r="F23" s="44" t="s">
        <v>3805</v>
      </c>
      <c r="G23" s="305">
        <v>259.51</v>
      </c>
      <c r="H23" s="59" t="s">
        <v>204</v>
      </c>
    </row>
    <row r="24" spans="1:8" ht="47.25">
      <c r="A24" s="147">
        <v>17</v>
      </c>
      <c r="B24" s="54" t="s">
        <v>3806</v>
      </c>
      <c r="C24" s="263" t="s">
        <v>3807</v>
      </c>
      <c r="D24" s="274" t="s">
        <v>3742</v>
      </c>
      <c r="E24" s="292" t="s">
        <v>44</v>
      </c>
      <c r="F24" s="44" t="s">
        <v>3808</v>
      </c>
      <c r="G24" s="305">
        <v>3740</v>
      </c>
      <c r="H24" s="59" t="s">
        <v>204</v>
      </c>
    </row>
    <row r="25" spans="1:8" ht="47.25">
      <c r="A25" s="147">
        <v>18</v>
      </c>
      <c r="B25" s="54" t="s">
        <v>3801</v>
      </c>
      <c r="C25" s="263" t="s">
        <v>3809</v>
      </c>
      <c r="D25" s="150" t="s">
        <v>3742</v>
      </c>
      <c r="E25" s="57" t="s">
        <v>44</v>
      </c>
      <c r="F25" s="274" t="s">
        <v>3810</v>
      </c>
      <c r="G25" s="305">
        <v>3740</v>
      </c>
      <c r="H25" s="59" t="s">
        <v>204</v>
      </c>
    </row>
    <row r="26" spans="1:8" ht="31.5">
      <c r="A26" s="147">
        <v>19</v>
      </c>
      <c r="B26" s="54" t="s">
        <v>3811</v>
      </c>
      <c r="C26" s="263" t="s">
        <v>3812</v>
      </c>
      <c r="D26" s="56" t="s">
        <v>3742</v>
      </c>
      <c r="E26" s="57" t="s">
        <v>44</v>
      </c>
      <c r="F26" s="59" t="s">
        <v>3813</v>
      </c>
      <c r="G26" s="305">
        <v>3740</v>
      </c>
      <c r="H26" s="59" t="s">
        <v>204</v>
      </c>
    </row>
    <row r="27" spans="1:8" ht="47.25">
      <c r="A27" s="147">
        <v>20</v>
      </c>
      <c r="B27" s="54" t="s">
        <v>3801</v>
      </c>
      <c r="C27" s="263" t="s">
        <v>3814</v>
      </c>
      <c r="D27" s="44" t="s">
        <v>2420</v>
      </c>
      <c r="E27" s="44" t="s">
        <v>452</v>
      </c>
      <c r="F27" s="44" t="s">
        <v>3815</v>
      </c>
      <c r="G27" s="305">
        <v>31087.89</v>
      </c>
      <c r="H27" s="59" t="s">
        <v>204</v>
      </c>
    </row>
    <row r="28" spans="1:8" ht="47.25">
      <c r="A28" s="147">
        <v>21</v>
      </c>
      <c r="B28" s="54" t="s">
        <v>3816</v>
      </c>
      <c r="C28" s="263" t="s">
        <v>3817</v>
      </c>
      <c r="D28" s="150" t="s">
        <v>3742</v>
      </c>
      <c r="E28" s="57" t="s">
        <v>44</v>
      </c>
      <c r="F28" s="59" t="s">
        <v>3818</v>
      </c>
      <c r="G28" s="305">
        <v>3740</v>
      </c>
      <c r="H28" s="59" t="s">
        <v>204</v>
      </c>
    </row>
    <row r="29" spans="1:8" ht="47.25">
      <c r="A29" s="147">
        <v>22</v>
      </c>
      <c r="B29" s="54" t="s">
        <v>3819</v>
      </c>
      <c r="C29" s="263" t="s">
        <v>3820</v>
      </c>
      <c r="D29" s="150" t="s">
        <v>3742</v>
      </c>
      <c r="E29" s="57" t="s">
        <v>44</v>
      </c>
      <c r="F29" s="274" t="s">
        <v>3821</v>
      </c>
      <c r="G29" s="305">
        <v>3740</v>
      </c>
      <c r="H29" s="59" t="s">
        <v>204</v>
      </c>
    </row>
    <row r="30" spans="1:8" ht="47.25">
      <c r="A30" s="147">
        <v>23</v>
      </c>
      <c r="B30" s="54" t="s">
        <v>3819</v>
      </c>
      <c r="C30" s="263" t="s">
        <v>3822</v>
      </c>
      <c r="D30" s="150" t="s">
        <v>3742</v>
      </c>
      <c r="E30" s="57" t="s">
        <v>44</v>
      </c>
      <c r="F30" s="274" t="s">
        <v>3823</v>
      </c>
      <c r="G30" s="305">
        <v>3740</v>
      </c>
      <c r="H30" s="59" t="s">
        <v>204</v>
      </c>
    </row>
    <row r="31" spans="1:8">
      <c r="A31" s="147">
        <v>24</v>
      </c>
      <c r="B31" s="54" t="s">
        <v>3824</v>
      </c>
      <c r="C31" s="263" t="s">
        <v>3825</v>
      </c>
      <c r="D31" s="56" t="s">
        <v>323</v>
      </c>
      <c r="E31" s="62" t="s">
        <v>324</v>
      </c>
      <c r="F31" s="62" t="s">
        <v>3826</v>
      </c>
      <c r="G31" s="304">
        <v>2124852.5499999998</v>
      </c>
      <c r="H31" s="59" t="s">
        <v>2820</v>
      </c>
    </row>
    <row r="32" spans="1:8" ht="47.25">
      <c r="A32" s="147">
        <v>25</v>
      </c>
      <c r="B32" s="195" t="s">
        <v>123</v>
      </c>
      <c r="C32" s="196" t="s">
        <v>3827</v>
      </c>
      <c r="D32" s="44" t="s">
        <v>33</v>
      </c>
      <c r="E32" s="160" t="s">
        <v>34</v>
      </c>
      <c r="F32" s="160" t="s">
        <v>3828</v>
      </c>
      <c r="G32" s="305">
        <v>1826.64</v>
      </c>
      <c r="H32" s="165" t="s">
        <v>27</v>
      </c>
    </row>
    <row r="33" spans="1:8" ht="78.75">
      <c r="A33" s="147">
        <v>26</v>
      </c>
      <c r="B33" s="195">
        <v>43563</v>
      </c>
      <c r="C33" s="140" t="s">
        <v>3829</v>
      </c>
      <c r="D33" s="150" t="s">
        <v>248</v>
      </c>
      <c r="E33" s="91" t="s">
        <v>44</v>
      </c>
      <c r="F33" s="206" t="s">
        <v>3830</v>
      </c>
      <c r="G33" s="305">
        <v>4173.75</v>
      </c>
      <c r="H33" s="265" t="s">
        <v>246</v>
      </c>
    </row>
    <row r="34" spans="1:8" ht="78.75">
      <c r="A34" s="147">
        <v>27</v>
      </c>
      <c r="B34" s="195">
        <v>43563</v>
      </c>
      <c r="C34" s="140" t="s">
        <v>3831</v>
      </c>
      <c r="D34" s="150" t="s">
        <v>248</v>
      </c>
      <c r="E34" s="91" t="s">
        <v>44</v>
      </c>
      <c r="F34" s="206" t="s">
        <v>3832</v>
      </c>
      <c r="G34" s="305">
        <v>5661.6</v>
      </c>
      <c r="H34" s="265" t="s">
        <v>246</v>
      </c>
    </row>
    <row r="35" spans="1:8" ht="78.75">
      <c r="A35" s="147">
        <v>28</v>
      </c>
      <c r="B35" s="195">
        <v>43564</v>
      </c>
      <c r="C35" s="140" t="s">
        <v>3833</v>
      </c>
      <c r="D35" s="150" t="s">
        <v>248</v>
      </c>
      <c r="E35" s="91" t="s">
        <v>44</v>
      </c>
      <c r="F35" s="206" t="s">
        <v>3834</v>
      </c>
      <c r="G35" s="305">
        <v>4173.75</v>
      </c>
      <c r="H35" s="265" t="s">
        <v>246</v>
      </c>
    </row>
    <row r="36" spans="1:8" ht="78.75">
      <c r="A36" s="147">
        <v>29</v>
      </c>
      <c r="B36" s="195">
        <v>43564</v>
      </c>
      <c r="C36" s="140" t="s">
        <v>3835</v>
      </c>
      <c r="D36" s="150" t="s">
        <v>248</v>
      </c>
      <c r="E36" s="91" t="s">
        <v>44</v>
      </c>
      <c r="F36" s="206" t="s">
        <v>3836</v>
      </c>
      <c r="G36" s="305">
        <v>4173.75</v>
      </c>
      <c r="H36" s="265" t="s">
        <v>246</v>
      </c>
    </row>
    <row r="37" spans="1:8" ht="78.75">
      <c r="A37" s="147">
        <v>30</v>
      </c>
      <c r="B37" s="195" t="s">
        <v>3837</v>
      </c>
      <c r="C37" s="140" t="s">
        <v>3838</v>
      </c>
      <c r="D37" s="150" t="s">
        <v>248</v>
      </c>
      <c r="E37" s="91" t="s">
        <v>44</v>
      </c>
      <c r="F37" s="206" t="s">
        <v>3839</v>
      </c>
      <c r="G37" s="305">
        <v>4173.75</v>
      </c>
      <c r="H37" s="265" t="s">
        <v>246</v>
      </c>
    </row>
    <row r="38" spans="1:8" ht="78.75">
      <c r="A38" s="147">
        <v>31</v>
      </c>
      <c r="B38" s="195">
        <v>43564</v>
      </c>
      <c r="C38" s="140" t="s">
        <v>3840</v>
      </c>
      <c r="D38" s="150" t="s">
        <v>248</v>
      </c>
      <c r="E38" s="91" t="s">
        <v>44</v>
      </c>
      <c r="F38" s="206" t="s">
        <v>3841</v>
      </c>
      <c r="G38" s="305">
        <v>4173.75</v>
      </c>
      <c r="H38" s="265" t="s">
        <v>246</v>
      </c>
    </row>
    <row r="39" spans="1:8" ht="78.75">
      <c r="A39" s="147">
        <v>32</v>
      </c>
      <c r="B39" s="195">
        <v>43564</v>
      </c>
      <c r="C39" s="140" t="s">
        <v>3842</v>
      </c>
      <c r="D39" s="150" t="s">
        <v>248</v>
      </c>
      <c r="E39" s="91" t="s">
        <v>44</v>
      </c>
      <c r="F39" s="206" t="s">
        <v>3843</v>
      </c>
      <c r="G39" s="305">
        <v>4173.75</v>
      </c>
      <c r="H39" s="265" t="s">
        <v>246</v>
      </c>
    </row>
    <row r="40" spans="1:8" ht="78.75">
      <c r="A40" s="147">
        <v>33</v>
      </c>
      <c r="B40" s="195">
        <v>43564</v>
      </c>
      <c r="C40" s="140" t="s">
        <v>3844</v>
      </c>
      <c r="D40" s="150" t="s">
        <v>248</v>
      </c>
      <c r="E40" s="91" t="s">
        <v>44</v>
      </c>
      <c r="F40" s="206" t="s">
        <v>3845</v>
      </c>
      <c r="G40" s="305">
        <v>4173.75</v>
      </c>
      <c r="H40" s="265" t="s">
        <v>246</v>
      </c>
    </row>
    <row r="41" spans="1:8" ht="78.75">
      <c r="A41" s="147">
        <v>34</v>
      </c>
      <c r="B41" s="155">
        <v>43566</v>
      </c>
      <c r="C41" s="156" t="s">
        <v>3846</v>
      </c>
      <c r="D41" s="150" t="s">
        <v>248</v>
      </c>
      <c r="E41" s="91" t="s">
        <v>44</v>
      </c>
      <c r="F41" s="157" t="s">
        <v>3847</v>
      </c>
      <c r="G41" s="305">
        <v>4173.75</v>
      </c>
      <c r="H41" s="265" t="s">
        <v>246</v>
      </c>
    </row>
    <row r="42" spans="1:8" ht="78.75">
      <c r="A42" s="147">
        <v>35</v>
      </c>
      <c r="B42" s="170">
        <v>43566</v>
      </c>
      <c r="C42" s="156" t="s">
        <v>3848</v>
      </c>
      <c r="D42" s="150" t="s">
        <v>248</v>
      </c>
      <c r="E42" s="91" t="s">
        <v>44</v>
      </c>
      <c r="F42" s="157" t="s">
        <v>3849</v>
      </c>
      <c r="G42" s="306">
        <v>4173.75</v>
      </c>
      <c r="H42" s="265" t="s">
        <v>246</v>
      </c>
    </row>
    <row r="43" spans="1:8" ht="78.75">
      <c r="A43" s="147">
        <v>36</v>
      </c>
      <c r="B43" s="307">
        <v>43570</v>
      </c>
      <c r="C43" s="260" t="s">
        <v>3850</v>
      </c>
      <c r="D43" s="150" t="s">
        <v>248</v>
      </c>
      <c r="E43" s="91" t="s">
        <v>44</v>
      </c>
      <c r="F43" s="91" t="s">
        <v>3851</v>
      </c>
      <c r="G43" s="306">
        <v>4173.75</v>
      </c>
      <c r="H43" s="265" t="s">
        <v>246</v>
      </c>
    </row>
    <row r="44" spans="1:8" ht="78.75">
      <c r="A44" s="147">
        <v>37</v>
      </c>
      <c r="B44" s="307">
        <v>43570</v>
      </c>
      <c r="C44" s="260" t="s">
        <v>3852</v>
      </c>
      <c r="D44" s="150" t="s">
        <v>248</v>
      </c>
      <c r="E44" s="91" t="s">
        <v>44</v>
      </c>
      <c r="F44" s="91" t="s">
        <v>3853</v>
      </c>
      <c r="G44" s="306">
        <v>4173.75</v>
      </c>
      <c r="H44" s="265" t="s">
        <v>246</v>
      </c>
    </row>
    <row r="45" spans="1:8" ht="78.75">
      <c r="A45" s="147">
        <v>38</v>
      </c>
      <c r="B45" s="307">
        <v>43570</v>
      </c>
      <c r="C45" s="260" t="s">
        <v>3854</v>
      </c>
      <c r="D45" s="150" t="s">
        <v>248</v>
      </c>
      <c r="E45" s="91" t="s">
        <v>44</v>
      </c>
      <c r="F45" s="91" t="s">
        <v>3855</v>
      </c>
      <c r="G45" s="306">
        <v>4173.75</v>
      </c>
      <c r="H45" s="265" t="s">
        <v>246</v>
      </c>
    </row>
    <row r="46" spans="1:8" ht="78.75">
      <c r="A46" s="147">
        <v>39</v>
      </c>
      <c r="B46" s="307">
        <v>43570</v>
      </c>
      <c r="C46" s="260" t="s">
        <v>3856</v>
      </c>
      <c r="D46" s="150" t="s">
        <v>248</v>
      </c>
      <c r="E46" s="91" t="s">
        <v>44</v>
      </c>
      <c r="F46" s="91" t="s">
        <v>3857</v>
      </c>
      <c r="G46" s="306">
        <v>4173.75</v>
      </c>
      <c r="H46" s="265" t="s">
        <v>246</v>
      </c>
    </row>
    <row r="47" spans="1:8" ht="78.75">
      <c r="A47" s="147">
        <v>40</v>
      </c>
      <c r="B47" s="29">
        <v>43571</v>
      </c>
      <c r="C47" s="260" t="s">
        <v>3858</v>
      </c>
      <c r="D47" s="150" t="s">
        <v>248</v>
      </c>
      <c r="E47" s="91" t="s">
        <v>44</v>
      </c>
      <c r="F47" s="91" t="s">
        <v>3859</v>
      </c>
      <c r="G47" s="306">
        <v>4173.75</v>
      </c>
      <c r="H47" s="265" t="s">
        <v>246</v>
      </c>
    </row>
    <row r="48" spans="1:8" ht="78.75">
      <c r="A48" s="147">
        <v>41</v>
      </c>
      <c r="B48" s="155">
        <v>43563</v>
      </c>
      <c r="C48" s="156" t="s">
        <v>3860</v>
      </c>
      <c r="D48" s="150" t="s">
        <v>248</v>
      </c>
      <c r="E48" s="91" t="s">
        <v>44</v>
      </c>
      <c r="F48" s="157" t="s">
        <v>3861</v>
      </c>
      <c r="G48" s="306">
        <v>3913.64</v>
      </c>
      <c r="H48" s="265" t="s">
        <v>246</v>
      </c>
    </row>
    <row r="49" spans="1:8" ht="31.5">
      <c r="A49" s="147">
        <v>42</v>
      </c>
      <c r="B49" s="199" t="s">
        <v>2637</v>
      </c>
      <c r="C49" s="140" t="s">
        <v>3862</v>
      </c>
      <c r="D49" s="191" t="s">
        <v>87</v>
      </c>
      <c r="E49" s="231" t="s">
        <v>88</v>
      </c>
      <c r="F49" s="231" t="s">
        <v>3863</v>
      </c>
      <c r="G49" s="306">
        <v>4456.34</v>
      </c>
      <c r="H49" s="275" t="s">
        <v>555</v>
      </c>
    </row>
    <row r="50" spans="1:8" ht="63">
      <c r="A50" s="147">
        <v>43</v>
      </c>
      <c r="B50" s="54" t="s">
        <v>3864</v>
      </c>
      <c r="C50" s="263" t="s">
        <v>3865</v>
      </c>
      <c r="D50" s="44" t="s">
        <v>3786</v>
      </c>
      <c r="E50" s="44" t="s">
        <v>44</v>
      </c>
      <c r="F50" s="44" t="s">
        <v>3866</v>
      </c>
      <c r="G50" s="306">
        <v>7820.4</v>
      </c>
      <c r="H50" s="275" t="s">
        <v>555</v>
      </c>
    </row>
    <row r="51" spans="1:8" ht="78.75">
      <c r="A51" s="147">
        <v>44</v>
      </c>
      <c r="B51" s="64">
        <v>43558</v>
      </c>
      <c r="C51" s="260" t="s">
        <v>3867</v>
      </c>
      <c r="D51" s="150" t="s">
        <v>248</v>
      </c>
      <c r="E51" s="32" t="s">
        <v>44</v>
      </c>
      <c r="F51" s="308" t="s">
        <v>3868</v>
      </c>
      <c r="G51" s="309">
        <v>3611.04</v>
      </c>
      <c r="H51" s="310" t="s">
        <v>250</v>
      </c>
    </row>
    <row r="52" spans="1:8" ht="78.75">
      <c r="A52" s="147">
        <v>45</v>
      </c>
      <c r="B52" s="64">
        <v>43558</v>
      </c>
      <c r="C52" s="260" t="s">
        <v>3869</v>
      </c>
      <c r="D52" s="150" t="s">
        <v>248</v>
      </c>
      <c r="E52" s="32" t="s">
        <v>44</v>
      </c>
      <c r="F52" s="308" t="s">
        <v>3870</v>
      </c>
      <c r="G52" s="309">
        <v>2929.2</v>
      </c>
      <c r="H52" s="310" t="s">
        <v>250</v>
      </c>
    </row>
    <row r="53" spans="1:8" ht="78.75">
      <c r="A53" s="147">
        <v>46</v>
      </c>
      <c r="B53" s="64">
        <v>43558</v>
      </c>
      <c r="C53" s="260" t="s">
        <v>3871</v>
      </c>
      <c r="D53" s="150" t="s">
        <v>248</v>
      </c>
      <c r="E53" s="32" t="s">
        <v>44</v>
      </c>
      <c r="F53" s="308" t="s">
        <v>3872</v>
      </c>
      <c r="G53" s="309">
        <v>2929.2</v>
      </c>
      <c r="H53" s="310" t="s">
        <v>250</v>
      </c>
    </row>
    <row r="54" spans="1:8" ht="63">
      <c r="A54" s="147">
        <v>47</v>
      </c>
      <c r="B54" s="195">
        <v>43566</v>
      </c>
      <c r="C54" s="196" t="s">
        <v>3873</v>
      </c>
      <c r="D54" s="44" t="s">
        <v>3874</v>
      </c>
      <c r="E54" s="160" t="s">
        <v>44</v>
      </c>
      <c r="F54" s="160" t="s">
        <v>3875</v>
      </c>
      <c r="G54" s="306">
        <v>13456.7</v>
      </c>
      <c r="H54" s="281" t="s">
        <v>27</v>
      </c>
    </row>
    <row r="55" spans="1:8" ht="31.5">
      <c r="A55" s="147">
        <v>48</v>
      </c>
      <c r="B55" s="29">
        <v>43553</v>
      </c>
      <c r="C55" s="260" t="s">
        <v>3876</v>
      </c>
      <c r="D55" s="171" t="s">
        <v>304</v>
      </c>
      <c r="E55" s="91" t="s">
        <v>44</v>
      </c>
      <c r="F55" s="91" t="s">
        <v>1593</v>
      </c>
      <c r="G55" s="306">
        <v>42413.120000000003</v>
      </c>
      <c r="H55" s="265" t="s">
        <v>246</v>
      </c>
    </row>
    <row r="56" spans="1:8">
      <c r="A56" s="147">
        <v>49</v>
      </c>
      <c r="B56" s="54">
        <v>43560</v>
      </c>
      <c r="C56" s="263" t="s">
        <v>3877</v>
      </c>
      <c r="D56" s="84" t="s">
        <v>3878</v>
      </c>
      <c r="E56" s="62" t="s">
        <v>44</v>
      </c>
      <c r="F56" s="62" t="s">
        <v>3879</v>
      </c>
      <c r="G56" s="311">
        <v>2182.4</v>
      </c>
      <c r="H56" s="312" t="s">
        <v>2820</v>
      </c>
    </row>
    <row r="57" spans="1:8">
      <c r="A57" s="147">
        <v>50</v>
      </c>
      <c r="B57" s="54" t="s">
        <v>3880</v>
      </c>
      <c r="C57" s="263" t="s">
        <v>3881</v>
      </c>
      <c r="D57" s="56" t="s">
        <v>3878</v>
      </c>
      <c r="E57" s="62" t="s">
        <v>44</v>
      </c>
      <c r="F57" s="62" t="s">
        <v>3882</v>
      </c>
      <c r="G57" s="311">
        <v>2177.6</v>
      </c>
      <c r="H57" s="312" t="s">
        <v>2820</v>
      </c>
    </row>
    <row r="58" spans="1:8">
      <c r="A58" s="147">
        <v>51</v>
      </c>
      <c r="B58" s="54" t="s">
        <v>3883</v>
      </c>
      <c r="C58" s="263" t="s">
        <v>3884</v>
      </c>
      <c r="D58" s="56" t="s">
        <v>3878</v>
      </c>
      <c r="E58" s="62" t="s">
        <v>44</v>
      </c>
      <c r="F58" s="57" t="s">
        <v>3885</v>
      </c>
      <c r="G58" s="313">
        <v>2208</v>
      </c>
      <c r="H58" s="312" t="s">
        <v>2820</v>
      </c>
    </row>
    <row r="59" spans="1:8">
      <c r="A59" s="147">
        <v>52</v>
      </c>
      <c r="B59" s="54" t="s">
        <v>3883</v>
      </c>
      <c r="C59" s="263" t="s">
        <v>3886</v>
      </c>
      <c r="D59" s="56" t="s">
        <v>3878</v>
      </c>
      <c r="E59" s="62" t="s">
        <v>44</v>
      </c>
      <c r="F59" s="57" t="s">
        <v>3887</v>
      </c>
      <c r="G59" s="313" t="s">
        <v>3888</v>
      </c>
      <c r="H59" s="312" t="s">
        <v>2820</v>
      </c>
    </row>
    <row r="60" spans="1:8">
      <c r="A60" s="147">
        <v>53</v>
      </c>
      <c r="B60" s="54" t="s">
        <v>3883</v>
      </c>
      <c r="C60" s="263" t="s">
        <v>3889</v>
      </c>
      <c r="D60" s="56" t="s">
        <v>3878</v>
      </c>
      <c r="E60" s="62" t="s">
        <v>44</v>
      </c>
      <c r="F60" s="57" t="s">
        <v>3890</v>
      </c>
      <c r="G60" s="313" t="s">
        <v>3891</v>
      </c>
      <c r="H60" s="312" t="s">
        <v>2820</v>
      </c>
    </row>
    <row r="61" spans="1:8" ht="63">
      <c r="A61" s="147">
        <v>54</v>
      </c>
      <c r="B61" s="54" t="s">
        <v>3880</v>
      </c>
      <c r="C61" s="263" t="s">
        <v>3892</v>
      </c>
      <c r="D61" s="44" t="s">
        <v>3874</v>
      </c>
      <c r="E61" s="62" t="s">
        <v>2818</v>
      </c>
      <c r="F61" s="62" t="s">
        <v>3893</v>
      </c>
      <c r="G61" s="313">
        <v>13599.8</v>
      </c>
      <c r="H61" s="312" t="s">
        <v>2820</v>
      </c>
    </row>
    <row r="62" spans="1:8" ht="63">
      <c r="A62" s="147">
        <v>55</v>
      </c>
      <c r="B62" s="54" t="s">
        <v>3880</v>
      </c>
      <c r="C62" s="263" t="s">
        <v>3894</v>
      </c>
      <c r="D62" s="44" t="s">
        <v>3874</v>
      </c>
      <c r="E62" s="62" t="s">
        <v>2818</v>
      </c>
      <c r="F62" s="62" t="s">
        <v>3895</v>
      </c>
      <c r="G62" s="313">
        <v>14278.2</v>
      </c>
      <c r="H62" s="312" t="s">
        <v>2820</v>
      </c>
    </row>
    <row r="63" spans="1:8" ht="63">
      <c r="A63" s="147">
        <v>56</v>
      </c>
      <c r="B63" s="54">
        <v>43559</v>
      </c>
      <c r="C63" s="263" t="s">
        <v>3896</v>
      </c>
      <c r="D63" s="44" t="s">
        <v>3874</v>
      </c>
      <c r="E63" s="62" t="s">
        <v>2818</v>
      </c>
      <c r="F63" s="62" t="s">
        <v>3897</v>
      </c>
      <c r="G63" s="313">
        <v>13557.4</v>
      </c>
      <c r="H63" s="312" t="s">
        <v>2820</v>
      </c>
    </row>
    <row r="64" spans="1:8" ht="63">
      <c r="A64" s="147">
        <v>57</v>
      </c>
      <c r="B64" s="54">
        <v>43561</v>
      </c>
      <c r="C64" s="263" t="s">
        <v>3898</v>
      </c>
      <c r="D64" s="44" t="s">
        <v>3874</v>
      </c>
      <c r="E64" s="62" t="s">
        <v>2818</v>
      </c>
      <c r="F64" s="62" t="s">
        <v>3899</v>
      </c>
      <c r="G64" s="313" t="s">
        <v>3900</v>
      </c>
      <c r="H64" s="312" t="s">
        <v>2820</v>
      </c>
    </row>
    <row r="65" spans="1:8" ht="63">
      <c r="A65" s="147">
        <v>58</v>
      </c>
      <c r="B65" s="54">
        <v>43559</v>
      </c>
      <c r="C65" s="263" t="s">
        <v>3901</v>
      </c>
      <c r="D65" s="44" t="s">
        <v>3874</v>
      </c>
      <c r="E65" s="62" t="s">
        <v>2818</v>
      </c>
      <c r="F65" s="62"/>
      <c r="G65" s="313" t="s">
        <v>3902</v>
      </c>
      <c r="H65" s="312" t="s">
        <v>2820</v>
      </c>
    </row>
    <row r="66" spans="1:8" ht="31.5">
      <c r="A66" s="147">
        <v>59</v>
      </c>
      <c r="B66" s="54" t="s">
        <v>2868</v>
      </c>
      <c r="C66" s="263" t="s">
        <v>3903</v>
      </c>
      <c r="D66" s="44" t="s">
        <v>2420</v>
      </c>
      <c r="E66" s="62" t="s">
        <v>452</v>
      </c>
      <c r="F66" s="62" t="s">
        <v>3904</v>
      </c>
      <c r="G66" s="311">
        <v>101.36</v>
      </c>
      <c r="H66" s="312" t="s">
        <v>2820</v>
      </c>
    </row>
    <row r="67" spans="1:8" ht="31.5">
      <c r="A67" s="147">
        <v>60</v>
      </c>
      <c r="B67" s="54" t="s">
        <v>2868</v>
      </c>
      <c r="C67" s="263" t="s">
        <v>3905</v>
      </c>
      <c r="D67" s="44" t="s">
        <v>2420</v>
      </c>
      <c r="E67" s="62" t="s">
        <v>452</v>
      </c>
      <c r="F67" s="62" t="s">
        <v>3906</v>
      </c>
      <c r="G67" s="311">
        <v>30917.84</v>
      </c>
      <c r="H67" s="312" t="s">
        <v>2820</v>
      </c>
    </row>
    <row r="68" spans="1:8" ht="47.25">
      <c r="A68" s="147">
        <v>61</v>
      </c>
      <c r="B68" s="155">
        <v>43566</v>
      </c>
      <c r="C68" s="156" t="s">
        <v>3907</v>
      </c>
      <c r="D68" s="150" t="s">
        <v>393</v>
      </c>
      <c r="E68" s="91" t="s">
        <v>44</v>
      </c>
      <c r="F68" s="157" t="s">
        <v>3908</v>
      </c>
      <c r="G68" s="306">
        <v>4860</v>
      </c>
      <c r="H68" s="265" t="s">
        <v>246</v>
      </c>
    </row>
    <row r="69" spans="1:8" ht="78.75">
      <c r="A69" s="147">
        <v>62</v>
      </c>
      <c r="B69" s="161">
        <v>43551</v>
      </c>
      <c r="C69" s="162" t="s">
        <v>3909</v>
      </c>
      <c r="D69" s="150" t="s">
        <v>1034</v>
      </c>
      <c r="E69" s="91" t="s">
        <v>44</v>
      </c>
      <c r="F69" s="163" t="s">
        <v>3910</v>
      </c>
      <c r="G69" s="306">
        <v>2007</v>
      </c>
      <c r="H69" s="265" t="s">
        <v>246</v>
      </c>
    </row>
    <row r="70" spans="1:8" ht="63">
      <c r="A70" s="147">
        <v>63</v>
      </c>
      <c r="B70" s="54" t="s">
        <v>3911</v>
      </c>
      <c r="C70" s="263" t="s">
        <v>3912</v>
      </c>
      <c r="D70" s="44" t="s">
        <v>3874</v>
      </c>
      <c r="E70" s="57" t="s">
        <v>44</v>
      </c>
      <c r="F70" s="274" t="s">
        <v>3913</v>
      </c>
      <c r="G70" s="306">
        <v>13705.2</v>
      </c>
      <c r="H70" s="312" t="s">
        <v>204</v>
      </c>
    </row>
    <row r="71" spans="1:8" ht="47.25">
      <c r="A71" s="147">
        <v>64</v>
      </c>
      <c r="B71" s="54" t="s">
        <v>3914</v>
      </c>
      <c r="C71" s="263" t="s">
        <v>3915</v>
      </c>
      <c r="D71" s="150" t="s">
        <v>3742</v>
      </c>
      <c r="E71" s="57" t="s">
        <v>44</v>
      </c>
      <c r="F71" s="274" t="s">
        <v>3916</v>
      </c>
      <c r="G71" s="306">
        <v>3740</v>
      </c>
      <c r="H71" s="312" t="s">
        <v>204</v>
      </c>
    </row>
    <row r="72" spans="1:8" ht="31.5">
      <c r="A72" s="147">
        <v>65</v>
      </c>
      <c r="B72" s="54" t="s">
        <v>3917</v>
      </c>
      <c r="C72" s="263" t="s">
        <v>3918</v>
      </c>
      <c r="D72" s="44" t="s">
        <v>138</v>
      </c>
      <c r="E72" s="292" t="s">
        <v>139</v>
      </c>
      <c r="F72" s="44" t="s">
        <v>3919</v>
      </c>
      <c r="G72" s="306">
        <v>6270</v>
      </c>
      <c r="H72" s="312" t="s">
        <v>204</v>
      </c>
    </row>
    <row r="73" spans="1:8" ht="63">
      <c r="A73" s="147">
        <v>66</v>
      </c>
      <c r="B73" s="54" t="s">
        <v>3920</v>
      </c>
      <c r="C73" s="263" t="s">
        <v>3921</v>
      </c>
      <c r="D73" s="44" t="s">
        <v>3874</v>
      </c>
      <c r="E73" s="292" t="s">
        <v>44</v>
      </c>
      <c r="F73" s="44" t="s">
        <v>3922</v>
      </c>
      <c r="G73" s="306">
        <v>13905</v>
      </c>
      <c r="H73" s="312" t="s">
        <v>204</v>
      </c>
    </row>
    <row r="74" spans="1:8" ht="63">
      <c r="A74" s="147">
        <v>67</v>
      </c>
      <c r="B74" s="54" t="s">
        <v>3923</v>
      </c>
      <c r="C74" s="263" t="s">
        <v>3924</v>
      </c>
      <c r="D74" s="44" t="s">
        <v>3874</v>
      </c>
      <c r="E74" s="292" t="s">
        <v>44</v>
      </c>
      <c r="F74" s="44" t="s">
        <v>3925</v>
      </c>
      <c r="G74" s="306">
        <v>13602.6</v>
      </c>
      <c r="H74" s="312" t="s">
        <v>204</v>
      </c>
    </row>
    <row r="75" spans="1:8" ht="63">
      <c r="A75" s="147">
        <v>68</v>
      </c>
      <c r="B75" s="54" t="s">
        <v>3923</v>
      </c>
      <c r="C75" s="263" t="s">
        <v>3926</v>
      </c>
      <c r="D75" s="44" t="s">
        <v>3874</v>
      </c>
      <c r="E75" s="292" t="s">
        <v>44</v>
      </c>
      <c r="F75" s="44" t="s">
        <v>3927</v>
      </c>
      <c r="G75" s="306">
        <v>13413.6</v>
      </c>
      <c r="H75" s="312" t="s">
        <v>204</v>
      </c>
    </row>
    <row r="76" spans="1:8" ht="31.5">
      <c r="A76" s="147">
        <v>69</v>
      </c>
      <c r="B76" s="54" t="s">
        <v>2645</v>
      </c>
      <c r="C76" s="263" t="s">
        <v>3928</v>
      </c>
      <c r="D76" s="274" t="s">
        <v>1069</v>
      </c>
      <c r="E76" s="292" t="s">
        <v>1070</v>
      </c>
      <c r="F76" s="44" t="s">
        <v>2435</v>
      </c>
      <c r="G76" s="306">
        <v>548.72</v>
      </c>
      <c r="H76" s="312" t="s">
        <v>204</v>
      </c>
    </row>
    <row r="77" spans="1:8" ht="47.25">
      <c r="A77" s="147">
        <v>70</v>
      </c>
      <c r="B77" s="54" t="s">
        <v>3923</v>
      </c>
      <c r="C77" s="263" t="s">
        <v>3929</v>
      </c>
      <c r="D77" s="44" t="s">
        <v>3742</v>
      </c>
      <c r="E77" s="44" t="s">
        <v>44</v>
      </c>
      <c r="F77" s="44" t="s">
        <v>3930</v>
      </c>
      <c r="G77" s="306">
        <v>3740</v>
      </c>
      <c r="H77" s="312" t="s">
        <v>204</v>
      </c>
    </row>
    <row r="78" spans="1:8" ht="47.25">
      <c r="A78" s="147">
        <v>71</v>
      </c>
      <c r="B78" s="54" t="s">
        <v>3923</v>
      </c>
      <c r="C78" s="263" t="s">
        <v>3931</v>
      </c>
      <c r="D78" s="44" t="s">
        <v>3742</v>
      </c>
      <c r="E78" s="57" t="s">
        <v>44</v>
      </c>
      <c r="F78" s="292" t="s">
        <v>3932</v>
      </c>
      <c r="G78" s="306">
        <v>3740</v>
      </c>
      <c r="H78" s="312" t="s">
        <v>204</v>
      </c>
    </row>
    <row r="79" spans="1:8" ht="31.5">
      <c r="A79" s="147">
        <v>72</v>
      </c>
      <c r="B79" s="54" t="s">
        <v>3933</v>
      </c>
      <c r="C79" s="263" t="s">
        <v>3934</v>
      </c>
      <c r="D79" s="191" t="s">
        <v>87</v>
      </c>
      <c r="E79" s="57" t="s">
        <v>88</v>
      </c>
      <c r="F79" s="59" t="s">
        <v>3935</v>
      </c>
      <c r="G79" s="306">
        <v>50704</v>
      </c>
      <c r="H79" s="312" t="s">
        <v>204</v>
      </c>
    </row>
    <row r="80" spans="1:8" ht="31.5">
      <c r="A80" s="147">
        <v>73</v>
      </c>
      <c r="B80" s="54" t="s">
        <v>3917</v>
      </c>
      <c r="C80" s="263" t="s">
        <v>3936</v>
      </c>
      <c r="D80" s="171" t="s">
        <v>446</v>
      </c>
      <c r="E80" s="57" t="s">
        <v>447</v>
      </c>
      <c r="F80" s="59" t="s">
        <v>3937</v>
      </c>
      <c r="G80" s="306">
        <v>1613.4</v>
      </c>
      <c r="H80" s="312" t="s">
        <v>204</v>
      </c>
    </row>
    <row r="81" spans="1:8" ht="47.25">
      <c r="A81" s="147">
        <v>74</v>
      </c>
      <c r="B81" s="54" t="s">
        <v>3938</v>
      </c>
      <c r="C81" s="263" t="s">
        <v>3939</v>
      </c>
      <c r="D81" s="44" t="s">
        <v>83</v>
      </c>
      <c r="E81" s="44" t="s">
        <v>84</v>
      </c>
      <c r="F81" s="44" t="s">
        <v>3940</v>
      </c>
      <c r="G81" s="306">
        <v>604.79999999999995</v>
      </c>
      <c r="H81" s="312" t="s">
        <v>204</v>
      </c>
    </row>
    <row r="82" spans="1:8" ht="47.25">
      <c r="A82" s="147">
        <v>75</v>
      </c>
      <c r="B82" s="54" t="s">
        <v>3941</v>
      </c>
      <c r="C82" s="263" t="s">
        <v>3942</v>
      </c>
      <c r="D82" s="150" t="s">
        <v>393</v>
      </c>
      <c r="E82" s="57" t="s">
        <v>44</v>
      </c>
      <c r="F82" s="292" t="s">
        <v>3943</v>
      </c>
      <c r="G82" s="305">
        <v>6874.9</v>
      </c>
      <c r="H82" s="312" t="s">
        <v>204</v>
      </c>
    </row>
    <row r="83" spans="1:8" ht="63">
      <c r="A83" s="147">
        <v>76</v>
      </c>
      <c r="B83" s="54" t="s">
        <v>3944</v>
      </c>
      <c r="C83" s="263" t="s">
        <v>3945</v>
      </c>
      <c r="D83" s="150" t="s">
        <v>3946</v>
      </c>
      <c r="E83" s="57" t="s">
        <v>44</v>
      </c>
      <c r="F83" s="292" t="s">
        <v>3947</v>
      </c>
      <c r="G83" s="305">
        <v>7136</v>
      </c>
      <c r="H83" s="312" t="s">
        <v>204</v>
      </c>
    </row>
    <row r="84" spans="1:8" ht="47.25">
      <c r="A84" s="147">
        <v>77</v>
      </c>
      <c r="B84" s="208" t="s">
        <v>3938</v>
      </c>
      <c r="C84" s="209" t="s">
        <v>3948</v>
      </c>
      <c r="D84" s="150" t="s">
        <v>1149</v>
      </c>
      <c r="E84" s="91" t="s">
        <v>1150</v>
      </c>
      <c r="F84" s="212" t="s">
        <v>1992</v>
      </c>
      <c r="G84" s="305">
        <v>524.44000000000005</v>
      </c>
      <c r="H84" s="285" t="s">
        <v>204</v>
      </c>
    </row>
    <row r="85" spans="1:8" ht="47.25">
      <c r="A85" s="147">
        <v>78</v>
      </c>
      <c r="B85" s="208" t="s">
        <v>3920</v>
      </c>
      <c r="C85" s="209" t="s">
        <v>3949</v>
      </c>
      <c r="D85" s="150" t="s">
        <v>3742</v>
      </c>
      <c r="E85" s="91" t="s">
        <v>44</v>
      </c>
      <c r="F85" s="212" t="s">
        <v>3950</v>
      </c>
      <c r="G85" s="305">
        <v>3740</v>
      </c>
      <c r="H85" s="285" t="s">
        <v>204</v>
      </c>
    </row>
    <row r="86" spans="1:8" ht="47.25">
      <c r="A86" s="147">
        <v>79</v>
      </c>
      <c r="B86" s="208" t="s">
        <v>3914</v>
      </c>
      <c r="C86" s="209" t="s">
        <v>3951</v>
      </c>
      <c r="D86" s="171" t="s">
        <v>2316</v>
      </c>
      <c r="E86" s="91" t="s">
        <v>2317</v>
      </c>
      <c r="F86" s="212" t="s">
        <v>3952</v>
      </c>
      <c r="G86" s="305">
        <v>282.37</v>
      </c>
      <c r="H86" s="285" t="s">
        <v>204</v>
      </c>
    </row>
    <row r="87" spans="1:8" ht="31.5">
      <c r="A87" s="147">
        <v>80</v>
      </c>
      <c r="B87" s="208" t="s">
        <v>3920</v>
      </c>
      <c r="C87" s="209" t="s">
        <v>3953</v>
      </c>
      <c r="D87" s="150" t="s">
        <v>3954</v>
      </c>
      <c r="E87" s="91" t="s">
        <v>44</v>
      </c>
      <c r="F87" s="212" t="s">
        <v>3955</v>
      </c>
      <c r="G87" s="305">
        <v>1292.5</v>
      </c>
      <c r="H87" s="285" t="s">
        <v>204</v>
      </c>
    </row>
    <row r="88" spans="1:8" ht="31.5">
      <c r="A88" s="147">
        <v>81</v>
      </c>
      <c r="B88" s="208" t="s">
        <v>3956</v>
      </c>
      <c r="C88" s="209" t="s">
        <v>3957</v>
      </c>
      <c r="D88" s="150" t="s">
        <v>438</v>
      </c>
      <c r="E88" s="91" t="s">
        <v>439</v>
      </c>
      <c r="F88" s="212" t="s">
        <v>3958</v>
      </c>
      <c r="G88" s="305">
        <v>1816.12</v>
      </c>
      <c r="H88" s="285" t="s">
        <v>204</v>
      </c>
    </row>
    <row r="89" spans="1:8" ht="31.5">
      <c r="A89" s="147">
        <v>82</v>
      </c>
      <c r="B89" s="208" t="s">
        <v>3956</v>
      </c>
      <c r="C89" s="209" t="s">
        <v>3959</v>
      </c>
      <c r="D89" s="150" t="s">
        <v>438</v>
      </c>
      <c r="E89" s="211" t="s">
        <v>439</v>
      </c>
      <c r="F89" s="212" t="s">
        <v>3960</v>
      </c>
      <c r="G89" s="305">
        <v>356.78</v>
      </c>
      <c r="H89" s="285" t="s">
        <v>204</v>
      </c>
    </row>
    <row r="90" spans="1:8" ht="31.5">
      <c r="A90" s="147">
        <v>83</v>
      </c>
      <c r="B90" s="208" t="s">
        <v>3816</v>
      </c>
      <c r="C90" s="209" t="s">
        <v>3961</v>
      </c>
      <c r="D90" s="150" t="s">
        <v>3962</v>
      </c>
      <c r="E90" s="211" t="s">
        <v>527</v>
      </c>
      <c r="F90" s="212" t="s">
        <v>3963</v>
      </c>
      <c r="G90" s="305">
        <v>7935.84</v>
      </c>
      <c r="H90" s="285" t="s">
        <v>204</v>
      </c>
    </row>
    <row r="91" spans="1:8" ht="31.5">
      <c r="A91" s="147">
        <v>84</v>
      </c>
      <c r="B91" s="208" t="s">
        <v>3816</v>
      </c>
      <c r="C91" s="209" t="s">
        <v>3964</v>
      </c>
      <c r="D91" s="215" t="s">
        <v>3108</v>
      </c>
      <c r="E91" s="211" t="s">
        <v>3109</v>
      </c>
      <c r="F91" s="287" t="s">
        <v>3965</v>
      </c>
      <c r="G91" s="305">
        <v>1090</v>
      </c>
      <c r="H91" s="285" t="s">
        <v>204</v>
      </c>
    </row>
    <row r="92" spans="1:8" ht="63">
      <c r="A92" s="147">
        <v>85</v>
      </c>
      <c r="B92" s="195" t="s">
        <v>2537</v>
      </c>
      <c r="C92" s="140" t="s">
        <v>3966</v>
      </c>
      <c r="D92" s="171" t="s">
        <v>410</v>
      </c>
      <c r="E92" s="206" t="s">
        <v>411</v>
      </c>
      <c r="F92" s="284" t="s">
        <v>3967</v>
      </c>
      <c r="G92" s="305">
        <v>4670.49</v>
      </c>
      <c r="H92" s="285" t="s">
        <v>204</v>
      </c>
    </row>
    <row r="93" spans="1:8" ht="47.25">
      <c r="A93" s="147">
        <v>86</v>
      </c>
      <c r="B93" s="195" t="s">
        <v>3938</v>
      </c>
      <c r="C93" s="140" t="s">
        <v>3968</v>
      </c>
      <c r="D93" s="44" t="s">
        <v>2420</v>
      </c>
      <c r="E93" s="206" t="s">
        <v>452</v>
      </c>
      <c r="F93" s="284" t="s">
        <v>3969</v>
      </c>
      <c r="G93" s="305">
        <v>30089</v>
      </c>
      <c r="H93" s="285" t="s">
        <v>204</v>
      </c>
    </row>
    <row r="94" spans="1:8" ht="47.25">
      <c r="A94" s="147">
        <v>87</v>
      </c>
      <c r="B94" s="195" t="s">
        <v>3938</v>
      </c>
      <c r="C94" s="140" t="s">
        <v>3970</v>
      </c>
      <c r="D94" s="171" t="s">
        <v>576</v>
      </c>
      <c r="E94" s="206" t="s">
        <v>577</v>
      </c>
      <c r="F94" s="284" t="s">
        <v>3971</v>
      </c>
      <c r="G94" s="305">
        <v>105</v>
      </c>
      <c r="H94" s="285" t="s">
        <v>204</v>
      </c>
    </row>
    <row r="95" spans="1:8" ht="31.5">
      <c r="A95" s="147">
        <v>88</v>
      </c>
      <c r="B95" s="195" t="s">
        <v>3806</v>
      </c>
      <c r="C95" s="140" t="s">
        <v>3972</v>
      </c>
      <c r="D95" s="171" t="s">
        <v>710</v>
      </c>
      <c r="E95" s="206" t="s">
        <v>711</v>
      </c>
      <c r="F95" s="284" t="s">
        <v>3973</v>
      </c>
      <c r="G95" s="305">
        <v>276.94</v>
      </c>
      <c r="H95" s="285" t="s">
        <v>204</v>
      </c>
    </row>
    <row r="96" spans="1:8" ht="47.25">
      <c r="A96" s="147">
        <v>89</v>
      </c>
      <c r="B96" s="195" t="s">
        <v>3811</v>
      </c>
      <c r="C96" s="140" t="s">
        <v>3974</v>
      </c>
      <c r="D96" s="171" t="s">
        <v>738</v>
      </c>
      <c r="E96" s="206" t="s">
        <v>739</v>
      </c>
      <c r="F96" s="284" t="s">
        <v>3975</v>
      </c>
      <c r="G96" s="305">
        <v>391.83</v>
      </c>
      <c r="H96" s="285" t="s">
        <v>204</v>
      </c>
    </row>
    <row r="97" spans="1:8" ht="47.25">
      <c r="A97" s="147">
        <v>90</v>
      </c>
      <c r="B97" s="195" t="s">
        <v>3801</v>
      </c>
      <c r="C97" s="140" t="s">
        <v>3976</v>
      </c>
      <c r="D97" s="171" t="s">
        <v>3977</v>
      </c>
      <c r="E97" s="206" t="s">
        <v>1819</v>
      </c>
      <c r="F97" s="284" t="s">
        <v>3978</v>
      </c>
      <c r="G97" s="305">
        <v>580.54999999999995</v>
      </c>
      <c r="H97" s="285" t="s">
        <v>204</v>
      </c>
    </row>
    <row r="98" spans="1:8" ht="47.25">
      <c r="A98" s="147">
        <v>91</v>
      </c>
      <c r="B98" s="195" t="s">
        <v>3938</v>
      </c>
      <c r="C98" s="140" t="s">
        <v>3979</v>
      </c>
      <c r="D98" s="171" t="s">
        <v>3977</v>
      </c>
      <c r="E98" s="206" t="s">
        <v>1819</v>
      </c>
      <c r="F98" s="284" t="s">
        <v>3980</v>
      </c>
      <c r="G98" s="305">
        <v>580.54999999999995</v>
      </c>
      <c r="H98" s="285" t="s">
        <v>204</v>
      </c>
    </row>
    <row r="99" spans="1:8" ht="31.5">
      <c r="A99" s="147">
        <v>92</v>
      </c>
      <c r="B99" s="195" t="s">
        <v>3917</v>
      </c>
      <c r="C99" s="140" t="s">
        <v>3981</v>
      </c>
      <c r="D99" s="171" t="s">
        <v>446</v>
      </c>
      <c r="E99" s="206" t="s">
        <v>447</v>
      </c>
      <c r="F99" s="284" t="s">
        <v>3982</v>
      </c>
      <c r="G99" s="305">
        <v>465.16</v>
      </c>
      <c r="H99" s="285" t="s">
        <v>204</v>
      </c>
    </row>
    <row r="100" spans="1:8" ht="47.25">
      <c r="A100" s="147">
        <v>93</v>
      </c>
      <c r="B100" s="195" t="s">
        <v>2519</v>
      </c>
      <c r="C100" s="140" t="s">
        <v>3983</v>
      </c>
      <c r="D100" s="150" t="s">
        <v>908</v>
      </c>
      <c r="E100" s="206" t="s">
        <v>909</v>
      </c>
      <c r="F100" s="284" t="s">
        <v>3984</v>
      </c>
      <c r="G100" s="305">
        <v>1860</v>
      </c>
      <c r="H100" s="285" t="s">
        <v>204</v>
      </c>
    </row>
    <row r="101" spans="1:8" ht="31.5">
      <c r="A101" s="147">
        <v>94</v>
      </c>
      <c r="B101" s="195" t="s">
        <v>3985</v>
      </c>
      <c r="C101" s="140" t="s">
        <v>3986</v>
      </c>
      <c r="D101" s="150" t="s">
        <v>539</v>
      </c>
      <c r="E101" s="206" t="s">
        <v>540</v>
      </c>
      <c r="F101" s="284" t="s">
        <v>3987</v>
      </c>
      <c r="G101" s="305">
        <v>8919.61</v>
      </c>
      <c r="H101" s="285" t="s">
        <v>204</v>
      </c>
    </row>
    <row r="102" spans="1:8" ht="31.5">
      <c r="A102" s="147">
        <v>95</v>
      </c>
      <c r="B102" s="195" t="s">
        <v>3917</v>
      </c>
      <c r="C102" s="140" t="s">
        <v>3988</v>
      </c>
      <c r="D102" s="171" t="s">
        <v>426</v>
      </c>
      <c r="E102" s="206" t="s">
        <v>427</v>
      </c>
      <c r="F102" s="284" t="s">
        <v>3082</v>
      </c>
      <c r="G102" s="305">
        <v>220</v>
      </c>
      <c r="H102" s="285" t="s">
        <v>204</v>
      </c>
    </row>
    <row r="103" spans="1:8" ht="31.5">
      <c r="A103" s="147">
        <v>96</v>
      </c>
      <c r="B103" s="195" t="s">
        <v>1776</v>
      </c>
      <c r="C103" s="140" t="s">
        <v>3989</v>
      </c>
      <c r="D103" s="171" t="s">
        <v>530</v>
      </c>
      <c r="E103" s="206" t="s">
        <v>531</v>
      </c>
      <c r="F103" s="284" t="s">
        <v>1322</v>
      </c>
      <c r="G103" s="305">
        <v>7391.35</v>
      </c>
      <c r="H103" s="285" t="s">
        <v>204</v>
      </c>
    </row>
    <row r="104" spans="1:8" ht="63">
      <c r="A104" s="147">
        <v>97</v>
      </c>
      <c r="B104" s="195" t="s">
        <v>3941</v>
      </c>
      <c r="C104" s="140" t="s">
        <v>3990</v>
      </c>
      <c r="D104" s="44" t="s">
        <v>3874</v>
      </c>
      <c r="E104" s="206" t="s">
        <v>44</v>
      </c>
      <c r="F104" s="284" t="s">
        <v>3991</v>
      </c>
      <c r="G104" s="305">
        <v>13527</v>
      </c>
      <c r="H104" s="285" t="s">
        <v>204</v>
      </c>
    </row>
    <row r="105" spans="1:8" ht="63">
      <c r="A105" s="147">
        <v>98</v>
      </c>
      <c r="B105" s="195" t="s">
        <v>3941</v>
      </c>
      <c r="C105" s="140" t="s">
        <v>3992</v>
      </c>
      <c r="D105" s="44" t="s">
        <v>3874</v>
      </c>
      <c r="E105" s="206" t="s">
        <v>44</v>
      </c>
      <c r="F105" s="284" t="s">
        <v>3993</v>
      </c>
      <c r="G105" s="305">
        <v>13181.4</v>
      </c>
      <c r="H105" s="285" t="s">
        <v>204</v>
      </c>
    </row>
    <row r="106" spans="1:8" ht="63">
      <c r="A106" s="147">
        <v>99</v>
      </c>
      <c r="B106" s="195" t="s">
        <v>3944</v>
      </c>
      <c r="C106" s="140" t="s">
        <v>3994</v>
      </c>
      <c r="D106" s="44" t="s">
        <v>3874</v>
      </c>
      <c r="E106" s="206" t="s">
        <v>44</v>
      </c>
      <c r="F106" s="284" t="s">
        <v>3995</v>
      </c>
      <c r="G106" s="305">
        <v>13726.8</v>
      </c>
      <c r="H106" s="285" t="s">
        <v>204</v>
      </c>
    </row>
    <row r="107" spans="1:8" ht="47.25">
      <c r="A107" s="147">
        <v>100</v>
      </c>
      <c r="B107" s="195" t="s">
        <v>3941</v>
      </c>
      <c r="C107" s="140" t="s">
        <v>3996</v>
      </c>
      <c r="D107" s="171" t="s">
        <v>3742</v>
      </c>
      <c r="E107" s="206" t="s">
        <v>44</v>
      </c>
      <c r="F107" s="284" t="s">
        <v>3997</v>
      </c>
      <c r="G107" s="305">
        <v>3740</v>
      </c>
      <c r="H107" s="285" t="s">
        <v>204</v>
      </c>
    </row>
    <row r="108" spans="1:8" ht="47.25">
      <c r="A108" s="147">
        <v>101</v>
      </c>
      <c r="B108" s="195" t="s">
        <v>3944</v>
      </c>
      <c r="C108" s="140" t="s">
        <v>3998</v>
      </c>
      <c r="D108" s="150" t="s">
        <v>3742</v>
      </c>
      <c r="E108" s="206" t="s">
        <v>44</v>
      </c>
      <c r="F108" s="206" t="s">
        <v>3999</v>
      </c>
      <c r="G108" s="305">
        <v>3740</v>
      </c>
      <c r="H108" s="285" t="s">
        <v>204</v>
      </c>
    </row>
    <row r="109" spans="1:8" ht="47.25">
      <c r="A109" s="147">
        <v>102</v>
      </c>
      <c r="B109" s="155" t="s">
        <v>3944</v>
      </c>
      <c r="C109" s="156" t="s">
        <v>4000</v>
      </c>
      <c r="D109" s="92" t="s">
        <v>3742</v>
      </c>
      <c r="E109" s="157" t="s">
        <v>44</v>
      </c>
      <c r="F109" s="157" t="s">
        <v>4001</v>
      </c>
      <c r="G109" s="305">
        <v>3740</v>
      </c>
      <c r="H109" s="285" t="s">
        <v>204</v>
      </c>
    </row>
    <row r="110" spans="1:8" ht="63">
      <c r="A110" s="147">
        <v>103</v>
      </c>
      <c r="B110" s="195" t="s">
        <v>4002</v>
      </c>
      <c r="C110" s="140" t="s">
        <v>4003</v>
      </c>
      <c r="D110" s="44" t="s">
        <v>3874</v>
      </c>
      <c r="E110" s="206" t="s">
        <v>44</v>
      </c>
      <c r="F110" s="206" t="s">
        <v>4004</v>
      </c>
      <c r="G110" s="305">
        <v>13726.8</v>
      </c>
      <c r="H110" s="285" t="s">
        <v>204</v>
      </c>
    </row>
    <row r="111" spans="1:8" ht="63">
      <c r="A111" s="147">
        <v>104</v>
      </c>
      <c r="B111" s="195" t="s">
        <v>4002</v>
      </c>
      <c r="C111" s="140" t="s">
        <v>4005</v>
      </c>
      <c r="D111" s="44" t="s">
        <v>3874</v>
      </c>
      <c r="E111" s="206" t="s">
        <v>44</v>
      </c>
      <c r="F111" s="206" t="s">
        <v>4006</v>
      </c>
      <c r="G111" s="305">
        <v>12927.6</v>
      </c>
      <c r="H111" s="285" t="s">
        <v>204</v>
      </c>
    </row>
    <row r="112" spans="1:8" ht="31.5">
      <c r="A112" s="147">
        <v>105</v>
      </c>
      <c r="B112" s="195" t="s">
        <v>4007</v>
      </c>
      <c r="C112" s="140" t="s">
        <v>4008</v>
      </c>
      <c r="D112" s="171" t="s">
        <v>4009</v>
      </c>
      <c r="E112" s="206" t="s">
        <v>3222</v>
      </c>
      <c r="F112" s="206" t="s">
        <v>4010</v>
      </c>
      <c r="G112" s="305">
        <v>167.9</v>
      </c>
      <c r="H112" s="285" t="s">
        <v>204</v>
      </c>
    </row>
    <row r="113" spans="1:8" ht="31.5">
      <c r="A113" s="147">
        <v>106</v>
      </c>
      <c r="B113" s="195" t="s">
        <v>3956</v>
      </c>
      <c r="C113" s="140" t="s">
        <v>4011</v>
      </c>
      <c r="D113" s="171" t="s">
        <v>179</v>
      </c>
      <c r="E113" s="206" t="s">
        <v>180</v>
      </c>
      <c r="F113" s="206" t="s">
        <v>4012</v>
      </c>
      <c r="G113" s="305">
        <v>19406.939999999999</v>
      </c>
      <c r="H113" s="285" t="s">
        <v>204</v>
      </c>
    </row>
    <row r="114" spans="1:8" ht="47.25">
      <c r="A114" s="147">
        <v>107</v>
      </c>
      <c r="B114" s="195" t="s">
        <v>3956</v>
      </c>
      <c r="C114" s="140" t="s">
        <v>4013</v>
      </c>
      <c r="D114" s="171" t="s">
        <v>606</v>
      </c>
      <c r="E114" s="206" t="s">
        <v>607</v>
      </c>
      <c r="F114" s="206" t="s">
        <v>4014</v>
      </c>
      <c r="G114" s="305">
        <v>782.05</v>
      </c>
      <c r="H114" s="285" t="s">
        <v>204</v>
      </c>
    </row>
    <row r="115" spans="1:8" ht="47.25">
      <c r="A115" s="147">
        <v>108</v>
      </c>
      <c r="B115" s="195" t="s">
        <v>4002</v>
      </c>
      <c r="C115" s="140" t="s">
        <v>4015</v>
      </c>
      <c r="D115" s="150" t="s">
        <v>3742</v>
      </c>
      <c r="E115" s="206" t="s">
        <v>44</v>
      </c>
      <c r="F115" s="206" t="s">
        <v>4016</v>
      </c>
      <c r="G115" s="305">
        <v>3553</v>
      </c>
      <c r="H115" s="285" t="s">
        <v>204</v>
      </c>
    </row>
    <row r="116" spans="1:8" ht="31.5">
      <c r="A116" s="147">
        <v>109</v>
      </c>
      <c r="B116" s="195" t="s">
        <v>3917</v>
      </c>
      <c r="C116" s="140" t="s">
        <v>4017</v>
      </c>
      <c r="D116" s="150" t="s">
        <v>543</v>
      </c>
      <c r="E116" s="91" t="s">
        <v>544</v>
      </c>
      <c r="F116" s="206" t="s">
        <v>4018</v>
      </c>
      <c r="G116" s="305">
        <v>360</v>
      </c>
      <c r="H116" s="285" t="s">
        <v>204</v>
      </c>
    </row>
    <row r="117" spans="1:8" ht="31.5">
      <c r="A117" s="147">
        <v>110</v>
      </c>
      <c r="B117" s="195" t="s">
        <v>3917</v>
      </c>
      <c r="C117" s="140" t="s">
        <v>4019</v>
      </c>
      <c r="D117" s="150" t="s">
        <v>543</v>
      </c>
      <c r="E117" s="91" t="s">
        <v>544</v>
      </c>
      <c r="F117" s="206" t="s">
        <v>4020</v>
      </c>
      <c r="G117" s="305">
        <v>8518.86</v>
      </c>
      <c r="H117" s="285" t="s">
        <v>204</v>
      </c>
    </row>
    <row r="118" spans="1:8" ht="63">
      <c r="A118" s="147">
        <v>111</v>
      </c>
      <c r="B118" s="161">
        <v>43564</v>
      </c>
      <c r="C118" s="162" t="s">
        <v>4021</v>
      </c>
      <c r="D118" s="150" t="s">
        <v>1598</v>
      </c>
      <c r="E118" s="91" t="s">
        <v>44</v>
      </c>
      <c r="F118" s="163" t="s">
        <v>4022</v>
      </c>
      <c r="G118" s="305">
        <v>19236.5</v>
      </c>
      <c r="H118" s="265" t="s">
        <v>246</v>
      </c>
    </row>
    <row r="119" spans="1:8" ht="63">
      <c r="A119" s="147">
        <v>112</v>
      </c>
      <c r="B119" s="148">
        <v>43564</v>
      </c>
      <c r="C119" s="140" t="s">
        <v>4023</v>
      </c>
      <c r="D119" s="171" t="s">
        <v>1598</v>
      </c>
      <c r="E119" s="290" t="s">
        <v>44</v>
      </c>
      <c r="F119" s="286" t="s">
        <v>4024</v>
      </c>
      <c r="G119" s="305">
        <v>19276</v>
      </c>
      <c r="H119" s="265" t="s">
        <v>246</v>
      </c>
    </row>
    <row r="120" spans="1:8" ht="63">
      <c r="A120" s="147">
        <v>113</v>
      </c>
      <c r="B120" s="204">
        <v>43564</v>
      </c>
      <c r="C120" s="140" t="s">
        <v>4025</v>
      </c>
      <c r="D120" s="171" t="s">
        <v>1598</v>
      </c>
      <c r="E120" s="290" t="s">
        <v>44</v>
      </c>
      <c r="F120" s="286" t="s">
        <v>4026</v>
      </c>
      <c r="G120" s="305">
        <v>19197</v>
      </c>
      <c r="H120" s="265" t="s">
        <v>246</v>
      </c>
    </row>
    <row r="121" spans="1:8" ht="47.25">
      <c r="A121" s="147">
        <v>114</v>
      </c>
      <c r="B121" s="204">
        <v>43563</v>
      </c>
      <c r="C121" s="140" t="s">
        <v>4027</v>
      </c>
      <c r="D121" s="171" t="s">
        <v>1665</v>
      </c>
      <c r="E121" s="290" t="s">
        <v>44</v>
      </c>
      <c r="F121" s="286" t="s">
        <v>4028</v>
      </c>
      <c r="G121" s="305">
        <v>10023.200000000001</v>
      </c>
      <c r="H121" s="265" t="s">
        <v>246</v>
      </c>
    </row>
    <row r="122" spans="1:8" ht="63">
      <c r="A122" s="147">
        <v>115</v>
      </c>
      <c r="B122" s="204">
        <v>43563</v>
      </c>
      <c r="C122" s="140" t="s">
        <v>4029</v>
      </c>
      <c r="D122" s="44" t="s">
        <v>3874</v>
      </c>
      <c r="E122" s="290" t="s">
        <v>44</v>
      </c>
      <c r="F122" s="286" t="s">
        <v>4030</v>
      </c>
      <c r="G122" s="305">
        <v>13915.8</v>
      </c>
      <c r="H122" s="265" t="s">
        <v>246</v>
      </c>
    </row>
    <row r="123" spans="1:8" ht="63">
      <c r="A123" s="147">
        <v>116</v>
      </c>
      <c r="B123" s="204">
        <v>43563</v>
      </c>
      <c r="C123" s="140" t="s">
        <v>4031</v>
      </c>
      <c r="D123" s="44" t="s">
        <v>3874</v>
      </c>
      <c r="E123" s="290" t="s">
        <v>44</v>
      </c>
      <c r="F123" s="314" t="s">
        <v>4032</v>
      </c>
      <c r="G123" s="305">
        <v>13921.2</v>
      </c>
      <c r="H123" s="265" t="s">
        <v>246</v>
      </c>
    </row>
    <row r="124" spans="1:8" ht="78.75">
      <c r="A124" s="147">
        <v>117</v>
      </c>
      <c r="B124" s="64">
        <v>43564</v>
      </c>
      <c r="C124" s="260" t="s">
        <v>4033</v>
      </c>
      <c r="D124" s="150" t="s">
        <v>248</v>
      </c>
      <c r="E124" s="315" t="s">
        <v>44</v>
      </c>
      <c r="F124" s="316" t="s">
        <v>4034</v>
      </c>
      <c r="G124" s="46">
        <v>3156.48</v>
      </c>
      <c r="H124" s="310" t="s">
        <v>250</v>
      </c>
    </row>
    <row r="125" spans="1:8" ht="78.75">
      <c r="A125" s="147">
        <v>118</v>
      </c>
      <c r="B125" s="64">
        <v>43565</v>
      </c>
      <c r="C125" s="260" t="s">
        <v>4035</v>
      </c>
      <c r="D125" s="150" t="s">
        <v>248</v>
      </c>
      <c r="E125" s="315" t="s">
        <v>44</v>
      </c>
      <c r="F125" s="316" t="s">
        <v>4036</v>
      </c>
      <c r="G125" s="46">
        <v>3965.01</v>
      </c>
      <c r="H125" s="310" t="s">
        <v>250</v>
      </c>
    </row>
    <row r="126" spans="1:8" ht="78.75">
      <c r="A126" s="147">
        <v>119</v>
      </c>
      <c r="B126" s="64">
        <v>43565</v>
      </c>
      <c r="C126" s="260" t="s">
        <v>4037</v>
      </c>
      <c r="D126" s="150" t="s">
        <v>248</v>
      </c>
      <c r="E126" s="315" t="s">
        <v>44</v>
      </c>
      <c r="F126" s="316" t="s">
        <v>4038</v>
      </c>
      <c r="G126" s="46">
        <v>3965.01</v>
      </c>
      <c r="H126" s="310" t="s">
        <v>250</v>
      </c>
    </row>
    <row r="127" spans="1:8" ht="78.75">
      <c r="A127" s="147">
        <v>120</v>
      </c>
      <c r="B127" s="64">
        <v>43566</v>
      </c>
      <c r="C127" s="260" t="s">
        <v>4039</v>
      </c>
      <c r="D127" s="150" t="s">
        <v>248</v>
      </c>
      <c r="E127" s="315" t="s">
        <v>44</v>
      </c>
      <c r="F127" s="316" t="s">
        <v>4040</v>
      </c>
      <c r="G127" s="46">
        <v>7705.82</v>
      </c>
      <c r="H127" s="310" t="s">
        <v>250</v>
      </c>
    </row>
    <row r="128" spans="1:8" ht="78.75">
      <c r="A128" s="147">
        <v>121</v>
      </c>
      <c r="B128" s="64">
        <v>43567</v>
      </c>
      <c r="C128" s="260" t="s">
        <v>4041</v>
      </c>
      <c r="D128" s="150" t="s">
        <v>248</v>
      </c>
      <c r="E128" s="315" t="s">
        <v>44</v>
      </c>
      <c r="F128" s="316" t="s">
        <v>4042</v>
      </c>
      <c r="G128" s="46">
        <v>3965.01</v>
      </c>
      <c r="H128" s="310" t="s">
        <v>250</v>
      </c>
    </row>
    <row r="129" spans="1:8" ht="78.75">
      <c r="A129" s="147">
        <v>122</v>
      </c>
      <c r="B129" s="64">
        <v>43567</v>
      </c>
      <c r="C129" s="260" t="s">
        <v>4043</v>
      </c>
      <c r="D129" s="150" t="s">
        <v>248</v>
      </c>
      <c r="E129" s="315" t="s">
        <v>44</v>
      </c>
      <c r="F129" s="316" t="s">
        <v>4044</v>
      </c>
      <c r="G129" s="46">
        <v>3965.01</v>
      </c>
      <c r="H129" s="310" t="s">
        <v>250</v>
      </c>
    </row>
    <row r="130" spans="1:8" ht="78.75">
      <c r="A130" s="147">
        <v>123</v>
      </c>
      <c r="B130" s="64">
        <v>43568</v>
      </c>
      <c r="C130" s="260" t="s">
        <v>4045</v>
      </c>
      <c r="D130" s="150" t="s">
        <v>248</v>
      </c>
      <c r="E130" s="315" t="s">
        <v>44</v>
      </c>
      <c r="F130" s="316" t="s">
        <v>4046</v>
      </c>
      <c r="G130" s="46">
        <v>5378.52</v>
      </c>
      <c r="H130" s="310" t="s">
        <v>250</v>
      </c>
    </row>
    <row r="131" spans="1:8" ht="78.75">
      <c r="A131" s="147">
        <v>124</v>
      </c>
      <c r="B131" s="64">
        <v>43568</v>
      </c>
      <c r="C131" s="260" t="s">
        <v>4047</v>
      </c>
      <c r="D131" s="150" t="s">
        <v>248</v>
      </c>
      <c r="E131" s="32" t="s">
        <v>44</v>
      </c>
      <c r="F131" s="316" t="s">
        <v>4048</v>
      </c>
      <c r="G131" s="46">
        <v>3965.01</v>
      </c>
      <c r="H131" s="310" t="s">
        <v>250</v>
      </c>
    </row>
    <row r="132" spans="1:8" ht="31.5">
      <c r="A132" s="147">
        <v>125</v>
      </c>
      <c r="B132" s="64">
        <v>43555</v>
      </c>
      <c r="C132" s="260" t="s">
        <v>4049</v>
      </c>
      <c r="D132" s="316" t="s">
        <v>426</v>
      </c>
      <c r="E132" s="317" t="s">
        <v>427</v>
      </c>
      <c r="F132" s="318" t="s">
        <v>2765</v>
      </c>
      <c r="G132" s="46">
        <v>318</v>
      </c>
      <c r="H132" s="310" t="s">
        <v>250</v>
      </c>
    </row>
    <row r="133" spans="1:8" ht="31.5">
      <c r="A133" s="147">
        <v>126</v>
      </c>
      <c r="B133" s="64">
        <v>43537</v>
      </c>
      <c r="C133" s="260" t="s">
        <v>4050</v>
      </c>
      <c r="D133" s="316" t="s">
        <v>1510</v>
      </c>
      <c r="E133" s="72" t="s">
        <v>1511</v>
      </c>
      <c r="F133" s="316" t="s">
        <v>4051</v>
      </c>
      <c r="G133" s="46">
        <v>5609</v>
      </c>
      <c r="H133" s="310" t="s">
        <v>250</v>
      </c>
    </row>
    <row r="134" spans="1:8" ht="31.5">
      <c r="A134" s="147">
        <v>127</v>
      </c>
      <c r="B134" s="64">
        <v>43551</v>
      </c>
      <c r="C134" s="260" t="s">
        <v>4052</v>
      </c>
      <c r="D134" s="316" t="s">
        <v>1510</v>
      </c>
      <c r="E134" s="72" t="s">
        <v>1511</v>
      </c>
      <c r="F134" s="316" t="s">
        <v>4053</v>
      </c>
      <c r="G134" s="46">
        <v>5609</v>
      </c>
      <c r="H134" s="310" t="s">
        <v>250</v>
      </c>
    </row>
    <row r="135" spans="1:8" ht="47.25">
      <c r="A135" s="147">
        <v>128</v>
      </c>
      <c r="B135" s="64">
        <v>43556</v>
      </c>
      <c r="C135" s="260" t="s">
        <v>4054</v>
      </c>
      <c r="D135" s="44" t="s">
        <v>2420</v>
      </c>
      <c r="E135" s="72" t="s">
        <v>452</v>
      </c>
      <c r="F135" s="316" t="s">
        <v>4055</v>
      </c>
      <c r="G135" s="46">
        <v>31091.9</v>
      </c>
      <c r="H135" s="310" t="s">
        <v>250</v>
      </c>
    </row>
    <row r="136" spans="1:8" ht="47.25">
      <c r="A136" s="147">
        <v>129</v>
      </c>
      <c r="B136" s="64">
        <v>43560</v>
      </c>
      <c r="C136" s="260" t="s">
        <v>4056</v>
      </c>
      <c r="D136" s="150" t="s">
        <v>393</v>
      </c>
      <c r="E136" s="72" t="s">
        <v>44</v>
      </c>
      <c r="F136" s="316" t="s">
        <v>4057</v>
      </c>
      <c r="G136" s="46">
        <v>4940</v>
      </c>
      <c r="H136" s="310" t="s">
        <v>250</v>
      </c>
    </row>
    <row r="137" spans="1:8" ht="47.25">
      <c r="A137" s="147">
        <v>130</v>
      </c>
      <c r="B137" s="64">
        <v>43560</v>
      </c>
      <c r="C137" s="260" t="s">
        <v>4058</v>
      </c>
      <c r="D137" s="150" t="s">
        <v>393</v>
      </c>
      <c r="E137" s="72" t="s">
        <v>44</v>
      </c>
      <c r="F137" s="316" t="s">
        <v>4059</v>
      </c>
      <c r="G137" s="46">
        <v>4940</v>
      </c>
      <c r="H137" s="310" t="s">
        <v>250</v>
      </c>
    </row>
    <row r="138" spans="1:8" ht="47.25">
      <c r="A138" s="147">
        <v>131</v>
      </c>
      <c r="B138" s="64">
        <v>43553</v>
      </c>
      <c r="C138" s="260" t="s">
        <v>4060</v>
      </c>
      <c r="D138" s="171" t="s">
        <v>606</v>
      </c>
      <c r="E138" s="72" t="s">
        <v>607</v>
      </c>
      <c r="F138" s="318">
        <v>232</v>
      </c>
      <c r="G138" s="46">
        <v>1194.3599999999999</v>
      </c>
      <c r="H138" s="310" t="s">
        <v>250</v>
      </c>
    </row>
    <row r="139" spans="1:8" ht="31.5">
      <c r="A139" s="147">
        <v>132</v>
      </c>
      <c r="B139" s="64">
        <v>43553</v>
      </c>
      <c r="C139" s="260" t="s">
        <v>4061</v>
      </c>
      <c r="D139" s="171" t="s">
        <v>179</v>
      </c>
      <c r="E139" s="319" t="s">
        <v>180</v>
      </c>
      <c r="F139" s="72" t="s">
        <v>4062</v>
      </c>
      <c r="G139" s="46">
        <v>13473.45</v>
      </c>
      <c r="H139" s="35" t="s">
        <v>250</v>
      </c>
    </row>
    <row r="140" spans="1:8" ht="31.5">
      <c r="A140" s="147">
        <v>133</v>
      </c>
      <c r="B140" s="64">
        <v>43554</v>
      </c>
      <c r="C140" s="260" t="s">
        <v>4063</v>
      </c>
      <c r="D140" s="232" t="s">
        <v>240</v>
      </c>
      <c r="E140" s="72" t="s">
        <v>241</v>
      </c>
      <c r="F140" s="72" t="s">
        <v>4064</v>
      </c>
      <c r="G140" s="46">
        <v>751.54</v>
      </c>
      <c r="H140" s="35" t="s">
        <v>250</v>
      </c>
    </row>
    <row r="141" spans="1:8" ht="31.5">
      <c r="A141" s="147">
        <v>134</v>
      </c>
      <c r="B141" s="64">
        <v>43553</v>
      </c>
      <c r="C141" s="260" t="s">
        <v>4065</v>
      </c>
      <c r="D141" s="150" t="s">
        <v>1956</v>
      </c>
      <c r="E141" s="72" t="s">
        <v>270</v>
      </c>
      <c r="F141" s="72" t="s">
        <v>4066</v>
      </c>
      <c r="G141" s="46">
        <v>413.6</v>
      </c>
      <c r="H141" s="35" t="s">
        <v>250</v>
      </c>
    </row>
    <row r="142" spans="1:8" ht="47.25">
      <c r="A142" s="147">
        <v>135</v>
      </c>
      <c r="B142" s="64">
        <v>43560</v>
      </c>
      <c r="C142" s="260" t="s">
        <v>4067</v>
      </c>
      <c r="D142" s="171" t="s">
        <v>576</v>
      </c>
      <c r="E142" s="72" t="s">
        <v>577</v>
      </c>
      <c r="F142" s="72" t="s">
        <v>4068</v>
      </c>
      <c r="G142" s="46">
        <v>108</v>
      </c>
      <c r="H142" s="35" t="s">
        <v>250</v>
      </c>
    </row>
    <row r="143" spans="1:8" ht="31.5">
      <c r="A143" s="147">
        <v>136</v>
      </c>
      <c r="B143" s="64">
        <v>43553</v>
      </c>
      <c r="C143" s="260" t="s">
        <v>4069</v>
      </c>
      <c r="D143" s="171" t="s">
        <v>179</v>
      </c>
      <c r="E143" s="319" t="s">
        <v>180</v>
      </c>
      <c r="F143" s="72" t="s">
        <v>4070</v>
      </c>
      <c r="G143" s="46">
        <v>2125.9</v>
      </c>
      <c r="H143" s="35" t="s">
        <v>250</v>
      </c>
    </row>
    <row r="144" spans="1:8" ht="63">
      <c r="A144" s="147">
        <v>137</v>
      </c>
      <c r="B144" s="64">
        <v>43553</v>
      </c>
      <c r="C144" s="260" t="s">
        <v>4071</v>
      </c>
      <c r="D144" s="308" t="s">
        <v>4072</v>
      </c>
      <c r="E144" s="72" t="s">
        <v>2346</v>
      </c>
      <c r="F144" s="72" t="s">
        <v>2039</v>
      </c>
      <c r="G144" s="46">
        <v>234.73</v>
      </c>
      <c r="H144" s="35" t="s">
        <v>250</v>
      </c>
    </row>
    <row r="145" spans="1:8" ht="31.5">
      <c r="A145" s="147">
        <v>138</v>
      </c>
      <c r="B145" s="64">
        <v>43555</v>
      </c>
      <c r="C145" s="260" t="s">
        <v>4073</v>
      </c>
      <c r="D145" s="171" t="s">
        <v>446</v>
      </c>
      <c r="E145" s="72" t="s">
        <v>447</v>
      </c>
      <c r="F145" s="72" t="s">
        <v>4074</v>
      </c>
      <c r="G145" s="46">
        <v>1029.8</v>
      </c>
      <c r="H145" s="35" t="s">
        <v>250</v>
      </c>
    </row>
    <row r="146" spans="1:8" ht="31.5">
      <c r="A146" s="147">
        <v>139</v>
      </c>
      <c r="B146" s="64">
        <v>43558</v>
      </c>
      <c r="C146" s="260" t="s">
        <v>4075</v>
      </c>
      <c r="D146" s="308" t="s">
        <v>726</v>
      </c>
      <c r="E146" s="319" t="s">
        <v>501</v>
      </c>
      <c r="F146" s="72" t="s">
        <v>4076</v>
      </c>
      <c r="G146" s="46">
        <v>940</v>
      </c>
      <c r="H146" s="35" t="s">
        <v>250</v>
      </c>
    </row>
    <row r="147" spans="1:8" ht="47.25">
      <c r="A147" s="147">
        <v>140</v>
      </c>
      <c r="B147" s="64">
        <v>43563</v>
      </c>
      <c r="C147" s="260" t="s">
        <v>4077</v>
      </c>
      <c r="D147" s="308" t="s">
        <v>4078</v>
      </c>
      <c r="E147" s="72" t="s">
        <v>703</v>
      </c>
      <c r="F147" s="72" t="s">
        <v>4079</v>
      </c>
      <c r="G147" s="46">
        <v>443</v>
      </c>
      <c r="H147" s="35" t="s">
        <v>250</v>
      </c>
    </row>
    <row r="148" spans="1:8" ht="31.5">
      <c r="A148" s="147">
        <v>141</v>
      </c>
      <c r="B148" s="64">
        <v>43565</v>
      </c>
      <c r="C148" s="260" t="s">
        <v>4080</v>
      </c>
      <c r="D148" s="308" t="s">
        <v>4081</v>
      </c>
      <c r="E148" s="72" t="s">
        <v>44</v>
      </c>
      <c r="F148" s="72" t="s">
        <v>4082</v>
      </c>
      <c r="G148" s="46">
        <v>4643.3500000000004</v>
      </c>
      <c r="H148" s="35" t="s">
        <v>250</v>
      </c>
    </row>
    <row r="149" spans="1:8" ht="47.25">
      <c r="A149" s="147">
        <v>142</v>
      </c>
      <c r="B149" s="64">
        <v>43560</v>
      </c>
      <c r="C149" s="260" t="s">
        <v>4083</v>
      </c>
      <c r="D149" s="308" t="s">
        <v>38</v>
      </c>
      <c r="E149" s="319" t="s">
        <v>39</v>
      </c>
      <c r="F149" s="72" t="s">
        <v>4084</v>
      </c>
      <c r="G149" s="46">
        <v>507.95</v>
      </c>
      <c r="H149" s="35" t="s">
        <v>250</v>
      </c>
    </row>
    <row r="150" spans="1:8" ht="47.25">
      <c r="A150" s="147">
        <v>143</v>
      </c>
      <c r="B150" s="64">
        <v>43555</v>
      </c>
      <c r="C150" s="260" t="s">
        <v>4085</v>
      </c>
      <c r="D150" s="308" t="s">
        <v>769</v>
      </c>
      <c r="E150" s="317" t="s">
        <v>770</v>
      </c>
      <c r="F150" s="308" t="s">
        <v>4086</v>
      </c>
      <c r="G150" s="46">
        <v>384.5</v>
      </c>
      <c r="H150" s="35" t="s">
        <v>250</v>
      </c>
    </row>
    <row r="151" spans="1:8" ht="31.5">
      <c r="A151" s="147">
        <v>144</v>
      </c>
      <c r="B151" s="64">
        <v>43553</v>
      </c>
      <c r="C151" s="260" t="s">
        <v>4087</v>
      </c>
      <c r="D151" s="150" t="s">
        <v>438</v>
      </c>
      <c r="E151" s="72" t="s">
        <v>439</v>
      </c>
      <c r="F151" s="72" t="s">
        <v>4088</v>
      </c>
      <c r="G151" s="46">
        <v>236.83</v>
      </c>
      <c r="H151" s="35" t="s">
        <v>250</v>
      </c>
    </row>
    <row r="152" spans="1:8" ht="63">
      <c r="A152" s="147">
        <v>145</v>
      </c>
      <c r="B152" s="64">
        <v>43555</v>
      </c>
      <c r="C152" s="260" t="s">
        <v>4089</v>
      </c>
      <c r="D152" s="308" t="s">
        <v>4090</v>
      </c>
      <c r="E152" s="72" t="s">
        <v>759</v>
      </c>
      <c r="F152" s="72" t="s">
        <v>4091</v>
      </c>
      <c r="G152" s="46">
        <v>14272.35</v>
      </c>
      <c r="H152" s="35" t="s">
        <v>250</v>
      </c>
    </row>
    <row r="153" spans="1:8" ht="63">
      <c r="A153" s="147">
        <v>146</v>
      </c>
      <c r="B153" s="64">
        <v>43549</v>
      </c>
      <c r="C153" s="260" t="s">
        <v>4092</v>
      </c>
      <c r="D153" s="308" t="s">
        <v>4090</v>
      </c>
      <c r="E153" s="72" t="s">
        <v>759</v>
      </c>
      <c r="F153" s="72" t="s">
        <v>4093</v>
      </c>
      <c r="G153" s="46">
        <v>4692.2</v>
      </c>
      <c r="H153" s="35" t="s">
        <v>250</v>
      </c>
    </row>
    <row r="154" spans="1:8" ht="47.25">
      <c r="A154" s="147">
        <v>147</v>
      </c>
      <c r="B154" s="64">
        <v>43543</v>
      </c>
      <c r="C154" s="260" t="s">
        <v>4094</v>
      </c>
      <c r="D154" s="44" t="s">
        <v>112</v>
      </c>
      <c r="E154" s="72" t="s">
        <v>113</v>
      </c>
      <c r="F154" s="72" t="s">
        <v>4095</v>
      </c>
      <c r="G154" s="46">
        <v>1500</v>
      </c>
      <c r="H154" s="35" t="s">
        <v>250</v>
      </c>
    </row>
    <row r="155" spans="1:8" ht="63">
      <c r="A155" s="147">
        <v>148</v>
      </c>
      <c r="B155" s="64">
        <v>43555</v>
      </c>
      <c r="C155" s="260" t="s">
        <v>4096</v>
      </c>
      <c r="D155" s="308" t="s">
        <v>1572</v>
      </c>
      <c r="E155" s="72" t="s">
        <v>694</v>
      </c>
      <c r="F155" s="72" t="s">
        <v>4097</v>
      </c>
      <c r="G155" s="46">
        <v>669.6</v>
      </c>
      <c r="H155" s="35" t="s">
        <v>250</v>
      </c>
    </row>
    <row r="156" spans="1:8" ht="63">
      <c r="A156" s="147">
        <v>149</v>
      </c>
      <c r="B156" s="64">
        <v>43555</v>
      </c>
      <c r="C156" s="260" t="s">
        <v>4098</v>
      </c>
      <c r="D156" s="308" t="s">
        <v>1569</v>
      </c>
      <c r="E156" s="72" t="s">
        <v>690</v>
      </c>
      <c r="F156" s="72" t="s">
        <v>4099</v>
      </c>
      <c r="G156" s="46">
        <v>6026.4</v>
      </c>
      <c r="H156" s="35" t="s">
        <v>250</v>
      </c>
    </row>
    <row r="157" spans="1:8" ht="31.5">
      <c r="A157" s="147">
        <v>150</v>
      </c>
      <c r="B157" s="64">
        <v>43555</v>
      </c>
      <c r="C157" s="260" t="s">
        <v>4100</v>
      </c>
      <c r="D157" s="308" t="s">
        <v>4101</v>
      </c>
      <c r="E157" s="72" t="s">
        <v>751</v>
      </c>
      <c r="F157" s="72" t="s">
        <v>4102</v>
      </c>
      <c r="G157" s="46">
        <v>408</v>
      </c>
      <c r="H157" s="35" t="s">
        <v>250</v>
      </c>
    </row>
    <row r="158" spans="1:8" ht="31.5">
      <c r="A158" s="147">
        <v>151</v>
      </c>
      <c r="B158" s="64">
        <v>43555</v>
      </c>
      <c r="C158" s="260" t="s">
        <v>4103</v>
      </c>
      <c r="D158" s="308" t="s">
        <v>4101</v>
      </c>
      <c r="E158" s="72" t="s">
        <v>751</v>
      </c>
      <c r="F158" s="72" t="s">
        <v>4104</v>
      </c>
      <c r="G158" s="46">
        <v>480</v>
      </c>
      <c r="H158" s="35" t="s">
        <v>250</v>
      </c>
    </row>
    <row r="159" spans="1:8" ht="31.5">
      <c r="A159" s="147">
        <v>152</v>
      </c>
      <c r="B159" s="64">
        <v>43558</v>
      </c>
      <c r="C159" s="260" t="s">
        <v>4105</v>
      </c>
      <c r="D159" s="191" t="s">
        <v>87</v>
      </c>
      <c r="E159" s="72" t="s">
        <v>88</v>
      </c>
      <c r="F159" s="72" t="s">
        <v>4106</v>
      </c>
      <c r="G159" s="46">
        <v>11611.95</v>
      </c>
      <c r="H159" s="35" t="s">
        <v>250</v>
      </c>
    </row>
    <row r="160" spans="1:8" ht="31.5">
      <c r="A160" s="147">
        <v>153</v>
      </c>
      <c r="B160" s="64">
        <v>43558</v>
      </c>
      <c r="C160" s="260" t="s">
        <v>4107</v>
      </c>
      <c r="D160" s="191" t="s">
        <v>87</v>
      </c>
      <c r="E160" s="72" t="s">
        <v>88</v>
      </c>
      <c r="F160" s="72" t="s">
        <v>4108</v>
      </c>
      <c r="G160" s="46">
        <v>2831.55</v>
      </c>
      <c r="H160" s="35" t="s">
        <v>250</v>
      </c>
    </row>
    <row r="161" spans="1:8" ht="31.5">
      <c r="A161" s="147">
        <v>154</v>
      </c>
      <c r="B161" s="64">
        <v>43558</v>
      </c>
      <c r="C161" s="260" t="s">
        <v>4109</v>
      </c>
      <c r="D161" s="191" t="s">
        <v>87</v>
      </c>
      <c r="E161" s="72" t="s">
        <v>88</v>
      </c>
      <c r="F161" s="72" t="s">
        <v>4110</v>
      </c>
      <c r="G161" s="46">
        <v>1130.4100000000001</v>
      </c>
      <c r="H161" s="35" t="s">
        <v>250</v>
      </c>
    </row>
    <row r="162" spans="1:8" ht="31.5">
      <c r="A162" s="147">
        <v>155</v>
      </c>
      <c r="B162" s="64">
        <v>43558</v>
      </c>
      <c r="C162" s="260" t="s">
        <v>4111</v>
      </c>
      <c r="D162" s="191" t="s">
        <v>87</v>
      </c>
      <c r="E162" s="72" t="s">
        <v>88</v>
      </c>
      <c r="F162" s="72" t="s">
        <v>4112</v>
      </c>
      <c r="G162" s="46">
        <v>2522.1</v>
      </c>
      <c r="H162" s="35" t="s">
        <v>250</v>
      </c>
    </row>
    <row r="163" spans="1:8" ht="63">
      <c r="A163" s="147">
        <v>156</v>
      </c>
      <c r="B163" s="64">
        <v>43553</v>
      </c>
      <c r="C163" s="260" t="s">
        <v>4113</v>
      </c>
      <c r="D163" s="308" t="s">
        <v>1889</v>
      </c>
      <c r="E163" s="72" t="s">
        <v>435</v>
      </c>
      <c r="F163" s="72" t="s">
        <v>4114</v>
      </c>
      <c r="G163" s="46">
        <v>677.3</v>
      </c>
      <c r="H163" s="35" t="s">
        <v>250</v>
      </c>
    </row>
    <row r="164" spans="1:8" ht="78.75">
      <c r="A164" s="147">
        <v>157</v>
      </c>
      <c r="B164" s="64">
        <v>43554</v>
      </c>
      <c r="C164" s="260" t="s">
        <v>4115</v>
      </c>
      <c r="D164" s="308" t="s">
        <v>4116</v>
      </c>
      <c r="E164" s="72" t="s">
        <v>481</v>
      </c>
      <c r="F164" s="72" t="s">
        <v>4117</v>
      </c>
      <c r="G164" s="46">
        <v>527.16999999999996</v>
      </c>
      <c r="H164" s="35" t="s">
        <v>250</v>
      </c>
    </row>
    <row r="165" spans="1:8" ht="47.25">
      <c r="A165" s="147">
        <v>158</v>
      </c>
      <c r="B165" s="64">
        <v>43557</v>
      </c>
      <c r="C165" s="260" t="s">
        <v>4118</v>
      </c>
      <c r="D165" s="171" t="s">
        <v>738</v>
      </c>
      <c r="E165" s="72" t="s">
        <v>739</v>
      </c>
      <c r="F165" s="72" t="s">
        <v>4119</v>
      </c>
      <c r="G165" s="46">
        <v>108.6</v>
      </c>
      <c r="H165" s="35" t="s">
        <v>250</v>
      </c>
    </row>
    <row r="166" spans="1:8" ht="47.25">
      <c r="A166" s="147">
        <v>159</v>
      </c>
      <c r="B166" s="64">
        <v>43554</v>
      </c>
      <c r="C166" s="260" t="s">
        <v>4120</v>
      </c>
      <c r="D166" s="308" t="s">
        <v>4121</v>
      </c>
      <c r="E166" s="319" t="s">
        <v>1241</v>
      </c>
      <c r="F166" s="72" t="s">
        <v>4122</v>
      </c>
      <c r="G166" s="46">
        <v>540</v>
      </c>
      <c r="H166" s="35" t="s">
        <v>250</v>
      </c>
    </row>
    <row r="167" spans="1:8" ht="31.5">
      <c r="A167" s="147">
        <v>160</v>
      </c>
      <c r="B167" s="64">
        <v>43564</v>
      </c>
      <c r="C167" s="260" t="s">
        <v>4123</v>
      </c>
      <c r="D167" s="308" t="s">
        <v>1042</v>
      </c>
      <c r="E167" s="72" t="s">
        <v>1043</v>
      </c>
      <c r="F167" s="72" t="s">
        <v>4124</v>
      </c>
      <c r="G167" s="46">
        <v>414</v>
      </c>
      <c r="H167" s="35" t="s">
        <v>250</v>
      </c>
    </row>
    <row r="168" spans="1:8" ht="47.25">
      <c r="A168" s="147">
        <v>161</v>
      </c>
      <c r="B168" s="64">
        <v>43554</v>
      </c>
      <c r="C168" s="260" t="s">
        <v>4125</v>
      </c>
      <c r="D168" s="308" t="s">
        <v>4126</v>
      </c>
      <c r="E168" s="319" t="s">
        <v>174</v>
      </c>
      <c r="F168" s="72" t="s">
        <v>4127</v>
      </c>
      <c r="G168" s="46">
        <v>5783.09</v>
      </c>
      <c r="H168" s="35" t="s">
        <v>250</v>
      </c>
    </row>
    <row r="169" spans="1:8" ht="47.25">
      <c r="A169" s="147">
        <v>162</v>
      </c>
      <c r="B169" s="64">
        <v>43556</v>
      </c>
      <c r="C169" s="260" t="s">
        <v>4128</v>
      </c>
      <c r="D169" s="150" t="s">
        <v>4129</v>
      </c>
      <c r="E169" s="72" t="s">
        <v>72</v>
      </c>
      <c r="F169" s="72" t="s">
        <v>4130</v>
      </c>
      <c r="G169" s="46">
        <v>3091.45</v>
      </c>
      <c r="H169" s="35" t="s">
        <v>250</v>
      </c>
    </row>
    <row r="170" spans="1:8" ht="31.5">
      <c r="A170" s="147">
        <v>163</v>
      </c>
      <c r="B170" s="64">
        <v>43559</v>
      </c>
      <c r="C170" s="260" t="s">
        <v>4131</v>
      </c>
      <c r="D170" s="316" t="s">
        <v>1510</v>
      </c>
      <c r="E170" s="72" t="s">
        <v>1511</v>
      </c>
      <c r="F170" s="72" t="s">
        <v>4132</v>
      </c>
      <c r="G170" s="46">
        <v>8459</v>
      </c>
      <c r="H170" s="35" t="s">
        <v>250</v>
      </c>
    </row>
    <row r="171" spans="1:8" ht="31.5">
      <c r="A171" s="147">
        <v>164</v>
      </c>
      <c r="B171" s="199" t="s">
        <v>2637</v>
      </c>
      <c r="C171" s="140" t="s">
        <v>4133</v>
      </c>
      <c r="D171" s="191" t="s">
        <v>87</v>
      </c>
      <c r="E171" s="231" t="s">
        <v>88</v>
      </c>
      <c r="F171" s="231" t="s">
        <v>4134</v>
      </c>
      <c r="G171" s="305">
        <v>589.6</v>
      </c>
      <c r="H171" s="153" t="s">
        <v>555</v>
      </c>
    </row>
    <row r="172" spans="1:8" ht="31.5">
      <c r="A172" s="147">
        <v>165</v>
      </c>
      <c r="B172" s="54" t="s">
        <v>3104</v>
      </c>
      <c r="C172" s="263" t="s">
        <v>4135</v>
      </c>
      <c r="D172" s="44" t="s">
        <v>2364</v>
      </c>
      <c r="E172" s="44" t="s">
        <v>2365</v>
      </c>
      <c r="F172" s="44" t="s">
        <v>4136</v>
      </c>
      <c r="G172" s="305">
        <v>399</v>
      </c>
      <c r="H172" s="153" t="s">
        <v>555</v>
      </c>
    </row>
    <row r="173" spans="1:8" ht="78.75">
      <c r="A173" s="147">
        <v>166</v>
      </c>
      <c r="B173" s="54" t="s">
        <v>3104</v>
      </c>
      <c r="C173" s="263" t="s">
        <v>4137</v>
      </c>
      <c r="D173" s="44" t="s">
        <v>1669</v>
      </c>
      <c r="E173" s="44" t="s">
        <v>25</v>
      </c>
      <c r="F173" s="44" t="s">
        <v>4138</v>
      </c>
      <c r="G173" s="305">
        <v>158.62</v>
      </c>
      <c r="H173" s="153" t="s">
        <v>555</v>
      </c>
    </row>
    <row r="174" spans="1:8" ht="78.75">
      <c r="A174" s="147">
        <v>167</v>
      </c>
      <c r="B174" s="293" t="s">
        <v>3104</v>
      </c>
      <c r="C174" s="263" t="s">
        <v>4139</v>
      </c>
      <c r="D174" s="44" t="s">
        <v>1669</v>
      </c>
      <c r="E174" s="44" t="s">
        <v>25</v>
      </c>
      <c r="F174" s="44" t="s">
        <v>4140</v>
      </c>
      <c r="G174" s="305">
        <v>281.13</v>
      </c>
      <c r="H174" s="153" t="s">
        <v>555</v>
      </c>
    </row>
    <row r="175" spans="1:8" ht="47.25">
      <c r="A175" s="147">
        <v>168</v>
      </c>
      <c r="B175" s="54" t="s">
        <v>2515</v>
      </c>
      <c r="C175" s="263" t="s">
        <v>4141</v>
      </c>
      <c r="D175" s="44" t="s">
        <v>83</v>
      </c>
      <c r="E175" s="44" t="s">
        <v>84</v>
      </c>
      <c r="F175" s="44" t="s">
        <v>4142</v>
      </c>
      <c r="G175" s="305">
        <v>402</v>
      </c>
      <c r="H175" s="153" t="s">
        <v>555</v>
      </c>
    </row>
    <row r="176" spans="1:8" ht="47.25">
      <c r="A176" s="147">
        <v>169</v>
      </c>
      <c r="B176" s="54" t="s">
        <v>4143</v>
      </c>
      <c r="C176" s="263" t="s">
        <v>4144</v>
      </c>
      <c r="D176" s="44" t="s">
        <v>3669</v>
      </c>
      <c r="E176" s="44" t="s">
        <v>681</v>
      </c>
      <c r="F176" s="44" t="s">
        <v>4145</v>
      </c>
      <c r="G176" s="305">
        <v>1257.6199999999999</v>
      </c>
      <c r="H176" s="153" t="s">
        <v>555</v>
      </c>
    </row>
    <row r="177" spans="1:8" ht="31.5">
      <c r="A177" s="147">
        <v>170</v>
      </c>
      <c r="B177" s="54" t="s">
        <v>2519</v>
      </c>
      <c r="C177" s="263" t="s">
        <v>4146</v>
      </c>
      <c r="D177" s="150" t="s">
        <v>2094</v>
      </c>
      <c r="E177" s="44" t="s">
        <v>152</v>
      </c>
      <c r="F177" s="44" t="s">
        <v>2553</v>
      </c>
      <c r="G177" s="305">
        <v>154</v>
      </c>
      <c r="H177" s="153" t="s">
        <v>555</v>
      </c>
    </row>
    <row r="178" spans="1:8" ht="47.25">
      <c r="A178" s="147">
        <v>171</v>
      </c>
      <c r="B178" s="54" t="s">
        <v>2515</v>
      </c>
      <c r="C178" s="263" t="s">
        <v>4147</v>
      </c>
      <c r="D178" s="150" t="s">
        <v>4129</v>
      </c>
      <c r="E178" s="44" t="s">
        <v>72</v>
      </c>
      <c r="F178" s="44">
        <v>411906478</v>
      </c>
      <c r="G178" s="305">
        <v>1956.03</v>
      </c>
      <c r="H178" s="153" t="s">
        <v>555</v>
      </c>
    </row>
    <row r="179" spans="1:8" ht="47.25">
      <c r="A179" s="147">
        <v>172</v>
      </c>
      <c r="B179" s="161" t="s">
        <v>3956</v>
      </c>
      <c r="C179" s="162" t="s">
        <v>4148</v>
      </c>
      <c r="D179" s="171" t="s">
        <v>606</v>
      </c>
      <c r="E179" s="163" t="s">
        <v>607</v>
      </c>
      <c r="F179" s="163">
        <v>228</v>
      </c>
      <c r="G179" s="305">
        <v>1515.21</v>
      </c>
      <c r="H179" s="153" t="s">
        <v>555</v>
      </c>
    </row>
    <row r="180" spans="1:8">
      <c r="A180" s="147">
        <v>173</v>
      </c>
      <c r="B180" s="166" t="s">
        <v>3956</v>
      </c>
      <c r="C180" s="162" t="s">
        <v>4149</v>
      </c>
      <c r="D180" s="171" t="s">
        <v>179</v>
      </c>
      <c r="E180" s="217" t="s">
        <v>180</v>
      </c>
      <c r="F180" s="218">
        <v>99</v>
      </c>
      <c r="G180" s="305">
        <v>3820.69</v>
      </c>
      <c r="H180" s="153" t="s">
        <v>555</v>
      </c>
    </row>
    <row r="181" spans="1:8" ht="47.25">
      <c r="A181" s="147">
        <v>174</v>
      </c>
      <c r="B181" s="166" t="s">
        <v>3917</v>
      </c>
      <c r="C181" s="162" t="s">
        <v>4150</v>
      </c>
      <c r="D181" s="194" t="s">
        <v>1772</v>
      </c>
      <c r="E181" s="217" t="s">
        <v>690</v>
      </c>
      <c r="F181" s="167" t="s">
        <v>4151</v>
      </c>
      <c r="G181" s="305">
        <v>2160</v>
      </c>
      <c r="H181" s="153" t="s">
        <v>555</v>
      </c>
    </row>
    <row r="182" spans="1:8" ht="31.5">
      <c r="A182" s="147">
        <v>175</v>
      </c>
      <c r="B182" s="166" t="s">
        <v>3917</v>
      </c>
      <c r="C182" s="162" t="s">
        <v>4152</v>
      </c>
      <c r="D182" s="232" t="s">
        <v>138</v>
      </c>
      <c r="E182" s="217" t="s">
        <v>139</v>
      </c>
      <c r="F182" s="167" t="s">
        <v>4153</v>
      </c>
      <c r="G182" s="305">
        <v>2150</v>
      </c>
      <c r="H182" s="153" t="s">
        <v>555</v>
      </c>
    </row>
    <row r="183" spans="1:8" ht="31.5">
      <c r="A183" s="147">
        <v>176</v>
      </c>
      <c r="B183" s="166">
        <v>43554</v>
      </c>
      <c r="C183" s="162" t="s">
        <v>4154</v>
      </c>
      <c r="D183" s="232" t="s">
        <v>240</v>
      </c>
      <c r="E183" s="217" t="s">
        <v>241</v>
      </c>
      <c r="F183" s="167" t="s">
        <v>4155</v>
      </c>
      <c r="G183" s="305">
        <v>1685.32</v>
      </c>
      <c r="H183" s="153" t="s">
        <v>555</v>
      </c>
    </row>
    <row r="184" spans="1:8">
      <c r="A184" s="147">
        <v>177</v>
      </c>
      <c r="B184" s="166" t="s">
        <v>3806</v>
      </c>
      <c r="C184" s="162" t="s">
        <v>4156</v>
      </c>
      <c r="D184" s="171" t="s">
        <v>446</v>
      </c>
      <c r="E184" s="217" t="s">
        <v>447</v>
      </c>
      <c r="F184" s="218" t="s">
        <v>4157</v>
      </c>
      <c r="G184" s="305">
        <v>144.81</v>
      </c>
      <c r="H184" s="153" t="s">
        <v>555</v>
      </c>
    </row>
    <row r="185" spans="1:8" ht="47.25">
      <c r="A185" s="147">
        <v>178</v>
      </c>
      <c r="B185" s="166" t="s">
        <v>4158</v>
      </c>
      <c r="C185" s="162" t="s">
        <v>4159</v>
      </c>
      <c r="D185" s="159" t="s">
        <v>969</v>
      </c>
      <c r="E185" s="217" t="s">
        <v>970</v>
      </c>
      <c r="F185" s="218" t="s">
        <v>4160</v>
      </c>
      <c r="G185" s="305">
        <v>907.66</v>
      </c>
      <c r="H185" s="153" t="s">
        <v>555</v>
      </c>
    </row>
    <row r="186" spans="1:8" ht="63">
      <c r="A186" s="147">
        <v>179</v>
      </c>
      <c r="B186" s="166" t="s">
        <v>3917</v>
      </c>
      <c r="C186" s="162" t="s">
        <v>4161</v>
      </c>
      <c r="D186" s="169" t="s">
        <v>1572</v>
      </c>
      <c r="E186" s="217" t="s">
        <v>694</v>
      </c>
      <c r="F186" s="169" t="s">
        <v>4162</v>
      </c>
      <c r="G186" s="305">
        <v>432</v>
      </c>
      <c r="H186" s="153" t="s">
        <v>555</v>
      </c>
    </row>
    <row r="187" spans="1:8" ht="31.5">
      <c r="A187" s="147">
        <v>180</v>
      </c>
      <c r="B187" s="166" t="s">
        <v>3819</v>
      </c>
      <c r="C187" s="162" t="s">
        <v>4163</v>
      </c>
      <c r="D187" s="194" t="s">
        <v>4164</v>
      </c>
      <c r="E187" s="217" t="s">
        <v>4165</v>
      </c>
      <c r="F187" s="167" t="s">
        <v>4166</v>
      </c>
      <c r="G187" s="305">
        <v>5000</v>
      </c>
      <c r="H187" s="153" t="s">
        <v>555</v>
      </c>
    </row>
    <row r="188" spans="1:8">
      <c r="A188" s="147">
        <v>181</v>
      </c>
      <c r="B188" s="161" t="s">
        <v>4167</v>
      </c>
      <c r="C188" s="162" t="s">
        <v>4168</v>
      </c>
      <c r="D188" s="232" t="s">
        <v>240</v>
      </c>
      <c r="E188" s="163" t="s">
        <v>241</v>
      </c>
      <c r="F188" s="163" t="s">
        <v>4169</v>
      </c>
      <c r="G188" s="305">
        <v>745.32</v>
      </c>
      <c r="H188" s="153" t="s">
        <v>555</v>
      </c>
    </row>
    <row r="189" spans="1:8" ht="31.5">
      <c r="A189" s="147">
        <v>182</v>
      </c>
      <c r="B189" s="166" t="s">
        <v>3917</v>
      </c>
      <c r="C189" s="162" t="s">
        <v>4170</v>
      </c>
      <c r="D189" s="171" t="s">
        <v>446</v>
      </c>
      <c r="E189" s="217" t="s">
        <v>447</v>
      </c>
      <c r="F189" s="169" t="s">
        <v>4171</v>
      </c>
      <c r="G189" s="305">
        <v>117.63</v>
      </c>
      <c r="H189" s="153" t="s">
        <v>555</v>
      </c>
    </row>
    <row r="190" spans="1:8" ht="47.25">
      <c r="A190" s="147">
        <v>183</v>
      </c>
      <c r="B190" s="166" t="s">
        <v>3933</v>
      </c>
      <c r="C190" s="162" t="s">
        <v>4172</v>
      </c>
      <c r="D190" s="159" t="s">
        <v>969</v>
      </c>
      <c r="E190" s="217" t="s">
        <v>970</v>
      </c>
      <c r="F190" s="169" t="s">
        <v>4173</v>
      </c>
      <c r="G190" s="305">
        <v>3118.6</v>
      </c>
      <c r="H190" s="153" t="s">
        <v>555</v>
      </c>
    </row>
    <row r="191" spans="1:8" ht="63">
      <c r="A191" s="147">
        <v>184</v>
      </c>
      <c r="B191" s="166" t="s">
        <v>2261</v>
      </c>
      <c r="C191" s="162" t="s">
        <v>4174</v>
      </c>
      <c r="D191" s="308" t="s">
        <v>4072</v>
      </c>
      <c r="E191" s="217" t="s">
        <v>2346</v>
      </c>
      <c r="F191" s="169">
        <v>3</v>
      </c>
      <c r="G191" s="305">
        <v>145.53</v>
      </c>
      <c r="H191" s="153" t="s">
        <v>555</v>
      </c>
    </row>
    <row r="192" spans="1:8" ht="31.5">
      <c r="A192" s="147">
        <v>185</v>
      </c>
      <c r="B192" s="148" t="s">
        <v>3104</v>
      </c>
      <c r="C192" s="149" t="s">
        <v>4175</v>
      </c>
      <c r="D192" s="174" t="s">
        <v>446</v>
      </c>
      <c r="E192" s="193" t="s">
        <v>447</v>
      </c>
      <c r="F192" s="160" t="s">
        <v>4176</v>
      </c>
      <c r="G192" s="305">
        <v>102.01</v>
      </c>
      <c r="H192" s="153" t="s">
        <v>555</v>
      </c>
    </row>
    <row r="193" spans="1:8">
      <c r="A193" s="147">
        <v>186</v>
      </c>
      <c r="B193" s="320" t="s">
        <v>2645</v>
      </c>
      <c r="C193" s="162" t="s">
        <v>4177</v>
      </c>
      <c r="D193" s="321" t="s">
        <v>1275</v>
      </c>
      <c r="E193" s="217" t="s">
        <v>143</v>
      </c>
      <c r="F193" s="169">
        <v>34</v>
      </c>
      <c r="G193" s="305">
        <v>182</v>
      </c>
      <c r="H193" s="153" t="s">
        <v>555</v>
      </c>
    </row>
    <row r="194" spans="1:8" ht="47.25">
      <c r="A194" s="147">
        <v>187</v>
      </c>
      <c r="B194" s="320" t="s">
        <v>3811</v>
      </c>
      <c r="C194" s="162" t="s">
        <v>4178</v>
      </c>
      <c r="D194" s="171" t="s">
        <v>576</v>
      </c>
      <c r="E194" s="217" t="s">
        <v>577</v>
      </c>
      <c r="F194" s="169" t="s">
        <v>4179</v>
      </c>
      <c r="G194" s="305">
        <v>644</v>
      </c>
      <c r="H194" s="153" t="s">
        <v>555</v>
      </c>
    </row>
    <row r="195" spans="1:8" ht="47.25">
      <c r="A195" s="147">
        <v>188</v>
      </c>
      <c r="B195" s="320" t="s">
        <v>3811</v>
      </c>
      <c r="C195" s="162" t="s">
        <v>4180</v>
      </c>
      <c r="D195" s="150" t="s">
        <v>576</v>
      </c>
      <c r="E195" s="217" t="s">
        <v>577</v>
      </c>
      <c r="F195" s="169" t="s">
        <v>4181</v>
      </c>
      <c r="G195" s="305">
        <v>2263.88</v>
      </c>
      <c r="H195" s="153" t="s">
        <v>555</v>
      </c>
    </row>
    <row r="196" spans="1:8" ht="31.5">
      <c r="A196" s="147">
        <v>189</v>
      </c>
      <c r="B196" s="320" t="s">
        <v>3917</v>
      </c>
      <c r="C196" s="162" t="s">
        <v>4182</v>
      </c>
      <c r="D196" s="171" t="s">
        <v>4183</v>
      </c>
      <c r="E196" s="217" t="s">
        <v>4184</v>
      </c>
      <c r="F196" s="169" t="s">
        <v>4185</v>
      </c>
      <c r="G196" s="305">
        <v>1134</v>
      </c>
      <c r="H196" s="153" t="s">
        <v>555</v>
      </c>
    </row>
    <row r="197" spans="1:8" ht="31.5">
      <c r="A197" s="147">
        <v>190</v>
      </c>
      <c r="B197" s="320" t="s">
        <v>3917</v>
      </c>
      <c r="C197" s="162" t="s">
        <v>4186</v>
      </c>
      <c r="D197" s="174" t="s">
        <v>552</v>
      </c>
      <c r="E197" s="217" t="s">
        <v>553</v>
      </c>
      <c r="F197" s="169" t="s">
        <v>4187</v>
      </c>
      <c r="G197" s="305">
        <v>299.99</v>
      </c>
      <c r="H197" s="153" t="s">
        <v>555</v>
      </c>
    </row>
    <row r="198" spans="1:8" ht="63">
      <c r="A198" s="147">
        <v>191</v>
      </c>
      <c r="B198" s="322" t="s">
        <v>3501</v>
      </c>
      <c r="C198" s="263" t="s">
        <v>4188</v>
      </c>
      <c r="D198" s="171" t="s">
        <v>410</v>
      </c>
      <c r="E198" s="62" t="s">
        <v>4189</v>
      </c>
      <c r="F198" s="62" t="s">
        <v>4190</v>
      </c>
      <c r="G198" s="304">
        <v>14919.84</v>
      </c>
      <c r="H198" s="59" t="s">
        <v>2820</v>
      </c>
    </row>
    <row r="199" spans="1:8">
      <c r="A199" s="147">
        <v>192</v>
      </c>
      <c r="B199" s="322" t="s">
        <v>3501</v>
      </c>
      <c r="C199" s="263" t="s">
        <v>4191</v>
      </c>
      <c r="D199" s="84" t="s">
        <v>4192</v>
      </c>
      <c r="E199" s="62" t="s">
        <v>913</v>
      </c>
      <c r="F199" s="62" t="s">
        <v>4193</v>
      </c>
      <c r="G199" s="304">
        <v>21083.54</v>
      </c>
      <c r="H199" s="59" t="s">
        <v>2820</v>
      </c>
    </row>
    <row r="200" spans="1:8">
      <c r="A200" s="147">
        <v>193</v>
      </c>
      <c r="B200" s="322" t="s">
        <v>4194</v>
      </c>
      <c r="C200" s="263" t="s">
        <v>4195</v>
      </c>
      <c r="D200" s="56" t="s">
        <v>810</v>
      </c>
      <c r="E200" s="62" t="s">
        <v>811</v>
      </c>
      <c r="F200" s="62" t="s">
        <v>4196</v>
      </c>
      <c r="G200" s="304">
        <v>319.39</v>
      </c>
      <c r="H200" s="59" t="s">
        <v>2820</v>
      </c>
    </row>
    <row r="201" spans="1:8">
      <c r="A201" s="147">
        <v>194</v>
      </c>
      <c r="B201" s="322" t="s">
        <v>4197</v>
      </c>
      <c r="C201" s="263" t="s">
        <v>4198</v>
      </c>
      <c r="D201" s="321" t="s">
        <v>240</v>
      </c>
      <c r="E201" s="62" t="s">
        <v>241</v>
      </c>
      <c r="F201" s="62" t="s">
        <v>4199</v>
      </c>
      <c r="G201" s="304">
        <v>645.4</v>
      </c>
      <c r="H201" s="59" t="s">
        <v>2820</v>
      </c>
    </row>
    <row r="202" spans="1:8" ht="47.25">
      <c r="A202" s="147">
        <v>195</v>
      </c>
      <c r="B202" s="322" t="s">
        <v>4194</v>
      </c>
      <c r="C202" s="263" t="s">
        <v>4200</v>
      </c>
      <c r="D202" s="150" t="s">
        <v>576</v>
      </c>
      <c r="E202" s="62" t="s">
        <v>577</v>
      </c>
      <c r="F202" s="62" t="s">
        <v>4201</v>
      </c>
      <c r="G202" s="304">
        <v>303.44</v>
      </c>
      <c r="H202" s="59" t="s">
        <v>2820</v>
      </c>
    </row>
    <row r="203" spans="1:8" ht="63">
      <c r="A203" s="147">
        <v>196</v>
      </c>
      <c r="B203" s="323" t="s">
        <v>4202</v>
      </c>
      <c r="C203" s="196" t="s">
        <v>4203</v>
      </c>
      <c r="D203" s="44" t="s">
        <v>3878</v>
      </c>
      <c r="E203" s="160" t="s">
        <v>44</v>
      </c>
      <c r="F203" s="160" t="s">
        <v>4204</v>
      </c>
      <c r="G203" s="305">
        <v>2166.4</v>
      </c>
      <c r="H203" s="165" t="s">
        <v>27</v>
      </c>
    </row>
    <row r="204" spans="1:8" ht="63">
      <c r="A204" s="147">
        <v>197</v>
      </c>
      <c r="B204" s="195" t="s">
        <v>4205</v>
      </c>
      <c r="C204" s="196" t="s">
        <v>4206</v>
      </c>
      <c r="D204" s="159" t="s">
        <v>3878</v>
      </c>
      <c r="E204" s="160" t="s">
        <v>44</v>
      </c>
      <c r="F204" s="160" t="s">
        <v>4207</v>
      </c>
      <c r="G204" s="305">
        <v>2164.8000000000002</v>
      </c>
      <c r="H204" s="165" t="s">
        <v>27</v>
      </c>
    </row>
    <row r="205" spans="1:8" ht="63">
      <c r="A205" s="147">
        <v>198</v>
      </c>
      <c r="B205" s="195" t="s">
        <v>4205</v>
      </c>
      <c r="C205" s="196" t="s">
        <v>4208</v>
      </c>
      <c r="D205" s="150" t="s">
        <v>3878</v>
      </c>
      <c r="E205" s="160" t="s">
        <v>44</v>
      </c>
      <c r="F205" s="160" t="s">
        <v>4209</v>
      </c>
      <c r="G205" s="305">
        <v>2166.4</v>
      </c>
      <c r="H205" s="165" t="s">
        <v>27</v>
      </c>
    </row>
    <row r="206" spans="1:8" ht="63">
      <c r="A206" s="147">
        <v>199</v>
      </c>
      <c r="B206" s="195" t="s">
        <v>4210</v>
      </c>
      <c r="C206" s="196" t="s">
        <v>4211</v>
      </c>
      <c r="D206" s="150" t="s">
        <v>3878</v>
      </c>
      <c r="E206" s="160" t="s">
        <v>44</v>
      </c>
      <c r="F206" s="160" t="s">
        <v>4212</v>
      </c>
      <c r="G206" s="305">
        <v>2203.1999999999998</v>
      </c>
      <c r="H206" s="165" t="s">
        <v>27</v>
      </c>
    </row>
    <row r="207" spans="1:8" ht="63">
      <c r="A207" s="147">
        <v>200</v>
      </c>
      <c r="B207" s="323" t="s">
        <v>4210</v>
      </c>
      <c r="C207" s="196" t="s">
        <v>4213</v>
      </c>
      <c r="D207" s="171" t="s">
        <v>3878</v>
      </c>
      <c r="E207" s="160" t="s">
        <v>44</v>
      </c>
      <c r="F207" s="160" t="s">
        <v>3542</v>
      </c>
      <c r="G207" s="305">
        <v>2168</v>
      </c>
      <c r="H207" s="165" t="s">
        <v>27</v>
      </c>
    </row>
    <row r="208" spans="1:8" ht="47.25">
      <c r="A208" s="147">
        <v>201</v>
      </c>
      <c r="B208" s="323" t="s">
        <v>4214</v>
      </c>
      <c r="C208" s="196" t="s">
        <v>4215</v>
      </c>
      <c r="D208" s="150" t="s">
        <v>2681</v>
      </c>
      <c r="E208" s="160" t="s">
        <v>44</v>
      </c>
      <c r="F208" s="160" t="s">
        <v>4216</v>
      </c>
      <c r="G208" s="305">
        <v>4500</v>
      </c>
      <c r="H208" s="165" t="s">
        <v>27</v>
      </c>
    </row>
    <row r="209" spans="1:8" ht="63">
      <c r="A209" s="147">
        <v>202</v>
      </c>
      <c r="B209" s="324" t="s">
        <v>4214</v>
      </c>
      <c r="C209" s="156" t="s">
        <v>4217</v>
      </c>
      <c r="D209" s="44" t="s">
        <v>3874</v>
      </c>
      <c r="E209" s="157" t="s">
        <v>44</v>
      </c>
      <c r="F209" s="157" t="s">
        <v>4218</v>
      </c>
      <c r="G209" s="305">
        <v>14124.5</v>
      </c>
      <c r="H209" s="165" t="s">
        <v>27</v>
      </c>
    </row>
    <row r="210" spans="1:8" ht="63">
      <c r="A210" s="147">
        <v>203</v>
      </c>
      <c r="B210" s="324" t="s">
        <v>4219</v>
      </c>
      <c r="C210" s="156" t="s">
        <v>4220</v>
      </c>
      <c r="D210" s="92" t="s">
        <v>3874</v>
      </c>
      <c r="E210" s="157" t="s">
        <v>44</v>
      </c>
      <c r="F210" s="157" t="s">
        <v>4221</v>
      </c>
      <c r="G210" s="305">
        <v>13387.8</v>
      </c>
      <c r="H210" s="165" t="s">
        <v>27</v>
      </c>
    </row>
    <row r="211" spans="1:8">
      <c r="A211" s="147">
        <v>204</v>
      </c>
      <c r="B211" s="325" t="s">
        <v>3329</v>
      </c>
      <c r="C211" s="263" t="s">
        <v>4222</v>
      </c>
      <c r="D211" s="56" t="s">
        <v>821</v>
      </c>
      <c r="E211" s="62" t="s">
        <v>822</v>
      </c>
      <c r="F211" s="62" t="s">
        <v>4223</v>
      </c>
      <c r="G211" s="304">
        <v>473.29</v>
      </c>
      <c r="H211" s="59" t="s">
        <v>2820</v>
      </c>
    </row>
    <row r="212" spans="1:8">
      <c r="A212" s="147">
        <v>205</v>
      </c>
      <c r="B212" s="325" t="s">
        <v>3329</v>
      </c>
      <c r="C212" s="263" t="s">
        <v>4224</v>
      </c>
      <c r="D212" s="56" t="s">
        <v>821</v>
      </c>
      <c r="E212" s="62" t="s">
        <v>822</v>
      </c>
      <c r="F212" s="62" t="s">
        <v>4225</v>
      </c>
      <c r="G212" s="304">
        <v>294.88</v>
      </c>
      <c r="H212" s="59" t="s">
        <v>2820</v>
      </c>
    </row>
    <row r="213" spans="1:8">
      <c r="A213" s="147">
        <v>206</v>
      </c>
      <c r="B213" s="325" t="s">
        <v>2932</v>
      </c>
      <c r="C213" s="263" t="s">
        <v>4226</v>
      </c>
      <c r="D213" s="56" t="s">
        <v>83</v>
      </c>
      <c r="E213" s="62" t="s">
        <v>84</v>
      </c>
      <c r="F213" s="62" t="s">
        <v>4227</v>
      </c>
      <c r="G213" s="304">
        <v>620.79999999999995</v>
      </c>
      <c r="H213" s="59" t="s">
        <v>2820</v>
      </c>
    </row>
    <row r="214" spans="1:8">
      <c r="A214" s="147">
        <v>207</v>
      </c>
      <c r="B214" s="293" t="s">
        <v>3501</v>
      </c>
      <c r="C214" s="263" t="s">
        <v>4228</v>
      </c>
      <c r="D214" s="56" t="s">
        <v>1165</v>
      </c>
      <c r="E214" s="62" t="s">
        <v>1166</v>
      </c>
      <c r="F214" s="62" t="s">
        <v>4229</v>
      </c>
      <c r="G214" s="304">
        <v>168</v>
      </c>
      <c r="H214" s="59" t="s">
        <v>2820</v>
      </c>
    </row>
    <row r="215" spans="1:8">
      <c r="A215" s="147">
        <v>208</v>
      </c>
      <c r="B215" s="293" t="s">
        <v>3501</v>
      </c>
      <c r="C215" s="263" t="s">
        <v>4230</v>
      </c>
      <c r="D215" s="56" t="s">
        <v>1165</v>
      </c>
      <c r="E215" s="62" t="s">
        <v>1166</v>
      </c>
      <c r="F215" s="62" t="s">
        <v>4231</v>
      </c>
      <c r="G215" s="304">
        <v>92</v>
      </c>
      <c r="H215" s="59" t="s">
        <v>2820</v>
      </c>
    </row>
    <row r="216" spans="1:8">
      <c r="A216" s="147">
        <v>209</v>
      </c>
      <c r="B216" s="293">
        <v>43551</v>
      </c>
      <c r="C216" s="263" t="s">
        <v>4232</v>
      </c>
      <c r="D216" s="56" t="s">
        <v>1404</v>
      </c>
      <c r="E216" s="62" t="s">
        <v>1405</v>
      </c>
      <c r="F216" s="62" t="s">
        <v>4233</v>
      </c>
      <c r="G216" s="304">
        <v>403</v>
      </c>
      <c r="H216" s="59" t="s">
        <v>2820</v>
      </c>
    </row>
    <row r="217" spans="1:8">
      <c r="A217" s="147">
        <v>210</v>
      </c>
      <c r="B217" s="293" t="s">
        <v>4234</v>
      </c>
      <c r="C217" s="263" t="s">
        <v>4235</v>
      </c>
      <c r="D217" s="56" t="s">
        <v>4236</v>
      </c>
      <c r="E217" s="62" t="s">
        <v>4237</v>
      </c>
      <c r="F217" s="62" t="s">
        <v>4238</v>
      </c>
      <c r="G217" s="304">
        <v>594.4</v>
      </c>
      <c r="H217" s="59" t="s">
        <v>2820</v>
      </c>
    </row>
    <row r="218" spans="1:8" ht="63">
      <c r="A218" s="147">
        <v>211</v>
      </c>
      <c r="B218" s="155" t="s">
        <v>4210</v>
      </c>
      <c r="C218" s="156" t="s">
        <v>4239</v>
      </c>
      <c r="D218" s="44" t="s">
        <v>3874</v>
      </c>
      <c r="E218" s="157" t="s">
        <v>44</v>
      </c>
      <c r="F218" s="157" t="s">
        <v>4240</v>
      </c>
      <c r="G218" s="305">
        <v>13069.8</v>
      </c>
      <c r="H218" s="165" t="s">
        <v>27</v>
      </c>
    </row>
    <row r="219" spans="1:8" ht="63">
      <c r="A219" s="147">
        <v>212</v>
      </c>
      <c r="B219" s="155">
        <v>43568</v>
      </c>
      <c r="C219" s="156" t="s">
        <v>4241</v>
      </c>
      <c r="D219" s="92" t="s">
        <v>3874</v>
      </c>
      <c r="E219" s="157" t="s">
        <v>44</v>
      </c>
      <c r="F219" s="157" t="s">
        <v>4242</v>
      </c>
      <c r="G219" s="305">
        <v>12852.5</v>
      </c>
      <c r="H219" s="165" t="s">
        <v>27</v>
      </c>
    </row>
    <row r="220" spans="1:8" ht="31.5">
      <c r="A220" s="147">
        <v>213</v>
      </c>
      <c r="B220" s="155">
        <v>43568</v>
      </c>
      <c r="C220" s="156" t="s">
        <v>4243</v>
      </c>
      <c r="D220" s="150" t="s">
        <v>4244</v>
      </c>
      <c r="E220" s="157" t="s">
        <v>44</v>
      </c>
      <c r="F220" s="157" t="s">
        <v>4245</v>
      </c>
      <c r="G220" s="305">
        <v>1740.8</v>
      </c>
      <c r="H220" s="165" t="s">
        <v>27</v>
      </c>
    </row>
    <row r="221" spans="1:8" ht="63">
      <c r="A221" s="147">
        <v>214</v>
      </c>
      <c r="B221" s="29" t="s">
        <v>4246</v>
      </c>
      <c r="C221" s="260" t="s">
        <v>4247</v>
      </c>
      <c r="D221" s="44" t="s">
        <v>3874</v>
      </c>
      <c r="E221" s="91" t="s">
        <v>44</v>
      </c>
      <c r="F221" s="91" t="s">
        <v>4248</v>
      </c>
      <c r="G221" s="305">
        <v>12863.1</v>
      </c>
      <c r="H221" s="91" t="s">
        <v>27</v>
      </c>
    </row>
    <row r="222" spans="1:8">
      <c r="A222" s="147">
        <v>215</v>
      </c>
      <c r="B222" s="293" t="s">
        <v>4234</v>
      </c>
      <c r="C222" s="263" t="s">
        <v>4249</v>
      </c>
      <c r="D222" s="56" t="s">
        <v>1126</v>
      </c>
      <c r="E222" s="62" t="s">
        <v>1127</v>
      </c>
      <c r="F222" s="62" t="s">
        <v>4250</v>
      </c>
      <c r="G222" s="304">
        <v>6600</v>
      </c>
      <c r="H222" s="59" t="s">
        <v>2820</v>
      </c>
    </row>
    <row r="223" spans="1:8">
      <c r="A223" s="147">
        <v>216</v>
      </c>
      <c r="B223" s="54" t="s">
        <v>3880</v>
      </c>
      <c r="C223" s="263" t="s">
        <v>4251</v>
      </c>
      <c r="D223" s="56" t="s">
        <v>1126</v>
      </c>
      <c r="E223" s="62" t="s">
        <v>1127</v>
      </c>
      <c r="F223" s="62" t="s">
        <v>4252</v>
      </c>
      <c r="G223" s="304">
        <v>24307.5</v>
      </c>
      <c r="H223" s="59" t="s">
        <v>2820</v>
      </c>
    </row>
    <row r="224" spans="1:8">
      <c r="A224" s="147">
        <v>217</v>
      </c>
      <c r="B224" s="54" t="s">
        <v>3289</v>
      </c>
      <c r="C224" s="263" t="s">
        <v>4253</v>
      </c>
      <c r="D224" s="56" t="s">
        <v>832</v>
      </c>
      <c r="E224" s="62" t="s">
        <v>833</v>
      </c>
      <c r="F224" s="62" t="s">
        <v>4254</v>
      </c>
      <c r="G224" s="304">
        <v>2340</v>
      </c>
      <c r="H224" s="59" t="s">
        <v>2820</v>
      </c>
    </row>
    <row r="225" spans="1:8">
      <c r="A225" s="147">
        <v>218</v>
      </c>
      <c r="B225" s="54" t="s">
        <v>3487</v>
      </c>
      <c r="C225" s="263" t="s">
        <v>4255</v>
      </c>
      <c r="D225" s="56" t="s">
        <v>4256</v>
      </c>
      <c r="E225" s="62" t="s">
        <v>807</v>
      </c>
      <c r="F225" s="62" t="s">
        <v>4257</v>
      </c>
      <c r="G225" s="304">
        <v>3322.6</v>
      </c>
      <c r="H225" s="59" t="s">
        <v>2820</v>
      </c>
    </row>
    <row r="226" spans="1:8">
      <c r="A226" s="147">
        <v>219</v>
      </c>
      <c r="B226" s="54" t="s">
        <v>3501</v>
      </c>
      <c r="C226" s="263" t="s">
        <v>4258</v>
      </c>
      <c r="D226" s="56" t="s">
        <v>1572</v>
      </c>
      <c r="E226" s="62" t="s">
        <v>694</v>
      </c>
      <c r="F226" s="62" t="s">
        <v>4259</v>
      </c>
      <c r="G226" s="304">
        <v>669.6</v>
      </c>
      <c r="H226" s="59" t="s">
        <v>2820</v>
      </c>
    </row>
    <row r="227" spans="1:8">
      <c r="A227" s="147">
        <v>220</v>
      </c>
      <c r="B227" s="54" t="s">
        <v>3501</v>
      </c>
      <c r="C227" s="263" t="s">
        <v>4260</v>
      </c>
      <c r="D227" s="56" t="s">
        <v>1569</v>
      </c>
      <c r="E227" s="62" t="s">
        <v>690</v>
      </c>
      <c r="F227" s="62" t="s">
        <v>4261</v>
      </c>
      <c r="G227" s="304">
        <v>6026.4</v>
      </c>
      <c r="H227" s="59" t="s">
        <v>2820</v>
      </c>
    </row>
    <row r="228" spans="1:8" ht="63">
      <c r="A228" s="147">
        <v>221</v>
      </c>
      <c r="B228" s="54" t="s">
        <v>4262</v>
      </c>
      <c r="C228" s="263" t="s">
        <v>4263</v>
      </c>
      <c r="D228" s="308" t="s">
        <v>4090</v>
      </c>
      <c r="E228" s="62" t="s">
        <v>759</v>
      </c>
      <c r="F228" s="62" t="s">
        <v>4264</v>
      </c>
      <c r="G228" s="304">
        <v>2217.6</v>
      </c>
      <c r="H228" s="59" t="s">
        <v>2820</v>
      </c>
    </row>
    <row r="229" spans="1:8" ht="63">
      <c r="A229" s="147">
        <v>222</v>
      </c>
      <c r="B229" s="54" t="s">
        <v>3284</v>
      </c>
      <c r="C229" s="263" t="s">
        <v>4265</v>
      </c>
      <c r="D229" s="308" t="s">
        <v>4090</v>
      </c>
      <c r="E229" s="62" t="s">
        <v>759</v>
      </c>
      <c r="F229" s="62" t="s">
        <v>4266</v>
      </c>
      <c r="G229" s="304">
        <v>2217.6</v>
      </c>
      <c r="H229" s="59" t="s">
        <v>2820</v>
      </c>
    </row>
    <row r="230" spans="1:8" ht="63">
      <c r="A230" s="147">
        <v>223</v>
      </c>
      <c r="B230" s="54" t="s">
        <v>3762</v>
      </c>
      <c r="C230" s="263" t="s">
        <v>4267</v>
      </c>
      <c r="D230" s="308" t="s">
        <v>4090</v>
      </c>
      <c r="E230" s="62" t="s">
        <v>759</v>
      </c>
      <c r="F230" s="62" t="s">
        <v>4268</v>
      </c>
      <c r="G230" s="304">
        <v>2104.1999999999998</v>
      </c>
      <c r="H230" s="59" t="s">
        <v>2820</v>
      </c>
    </row>
    <row r="231" spans="1:8" ht="63">
      <c r="A231" s="147">
        <v>224</v>
      </c>
      <c r="B231" s="54" t="s">
        <v>2831</v>
      </c>
      <c r="C231" s="263" t="s">
        <v>4269</v>
      </c>
      <c r="D231" s="308" t="s">
        <v>4090</v>
      </c>
      <c r="E231" s="62" t="s">
        <v>759</v>
      </c>
      <c r="F231" s="62" t="s">
        <v>4270</v>
      </c>
      <c r="G231" s="304">
        <v>2217.6</v>
      </c>
      <c r="H231" s="59" t="s">
        <v>2820</v>
      </c>
    </row>
    <row r="232" spans="1:8" ht="63">
      <c r="A232" s="147">
        <v>225</v>
      </c>
      <c r="B232" s="54" t="s">
        <v>3314</v>
      </c>
      <c r="C232" s="263" t="s">
        <v>4271</v>
      </c>
      <c r="D232" s="308" t="s">
        <v>4090</v>
      </c>
      <c r="E232" s="62" t="s">
        <v>759</v>
      </c>
      <c r="F232" s="62" t="s">
        <v>4272</v>
      </c>
      <c r="G232" s="304">
        <v>2217.6</v>
      </c>
      <c r="H232" s="59" t="s">
        <v>2820</v>
      </c>
    </row>
    <row r="233" spans="1:8" ht="63">
      <c r="A233" s="147">
        <v>226</v>
      </c>
      <c r="B233" s="54" t="s">
        <v>3501</v>
      </c>
      <c r="C233" s="263" t="s">
        <v>4273</v>
      </c>
      <c r="D233" s="316" t="s">
        <v>4090</v>
      </c>
      <c r="E233" s="62" t="s">
        <v>759</v>
      </c>
      <c r="F233" s="62" t="s">
        <v>4274</v>
      </c>
      <c r="G233" s="304">
        <v>2217.6</v>
      </c>
      <c r="H233" s="59" t="s">
        <v>2820</v>
      </c>
    </row>
    <row r="234" spans="1:8" ht="47.25">
      <c r="A234" s="147">
        <v>227</v>
      </c>
      <c r="B234" s="204">
        <v>43564</v>
      </c>
      <c r="C234" s="140" t="s">
        <v>4275</v>
      </c>
      <c r="D234" s="150" t="s">
        <v>2681</v>
      </c>
      <c r="E234" s="91" t="s">
        <v>44</v>
      </c>
      <c r="F234" s="160" t="s">
        <v>4276</v>
      </c>
      <c r="G234" s="305">
        <v>22550</v>
      </c>
      <c r="H234" s="265" t="s">
        <v>246</v>
      </c>
    </row>
    <row r="235" spans="1:8" ht="63">
      <c r="A235" s="147">
        <v>228</v>
      </c>
      <c r="B235" s="155">
        <v>43565</v>
      </c>
      <c r="C235" s="140" t="s">
        <v>4277</v>
      </c>
      <c r="D235" s="44" t="s">
        <v>3874</v>
      </c>
      <c r="E235" s="91" t="s">
        <v>44</v>
      </c>
      <c r="F235" s="157" t="s">
        <v>4278</v>
      </c>
      <c r="G235" s="305">
        <v>13570.2</v>
      </c>
      <c r="H235" s="265" t="s">
        <v>246</v>
      </c>
    </row>
    <row r="236" spans="1:8" ht="63">
      <c r="A236" s="147">
        <v>229</v>
      </c>
      <c r="B236" s="161">
        <v>43566</v>
      </c>
      <c r="C236" s="140" t="s">
        <v>4279</v>
      </c>
      <c r="D236" s="44" t="s">
        <v>3874</v>
      </c>
      <c r="E236" s="91" t="s">
        <v>44</v>
      </c>
      <c r="F236" s="163" t="s">
        <v>4280</v>
      </c>
      <c r="G236" s="305">
        <v>13775.4</v>
      </c>
      <c r="H236" s="265" t="s">
        <v>246</v>
      </c>
    </row>
    <row r="237" spans="1:8" ht="63">
      <c r="A237" s="147">
        <v>230</v>
      </c>
      <c r="B237" s="199">
        <v>43566</v>
      </c>
      <c r="C237" s="140" t="s">
        <v>4281</v>
      </c>
      <c r="D237" s="44" t="s">
        <v>3874</v>
      </c>
      <c r="E237" s="91" t="s">
        <v>44</v>
      </c>
      <c r="F237" s="183" t="s">
        <v>4282</v>
      </c>
      <c r="G237" s="305">
        <v>13791.6</v>
      </c>
      <c r="H237" s="265" t="s">
        <v>246</v>
      </c>
    </row>
    <row r="238" spans="1:8" ht="63">
      <c r="A238" s="147">
        <v>231</v>
      </c>
      <c r="B238" s="199">
        <v>43567</v>
      </c>
      <c r="C238" s="140" t="s">
        <v>4283</v>
      </c>
      <c r="D238" s="92" t="s">
        <v>3874</v>
      </c>
      <c r="E238" s="91" t="s">
        <v>44</v>
      </c>
      <c r="F238" s="231" t="s">
        <v>4284</v>
      </c>
      <c r="G238" s="305">
        <v>13527</v>
      </c>
      <c r="H238" s="265" t="s">
        <v>246</v>
      </c>
    </row>
    <row r="239" spans="1:8" ht="47.25">
      <c r="A239" s="147">
        <v>232</v>
      </c>
      <c r="B239" s="199">
        <v>43553</v>
      </c>
      <c r="C239" s="140" t="s">
        <v>4285</v>
      </c>
      <c r="D239" s="171" t="s">
        <v>606</v>
      </c>
      <c r="E239" s="91" t="s">
        <v>607</v>
      </c>
      <c r="F239" s="231" t="s">
        <v>4286</v>
      </c>
      <c r="G239" s="305">
        <v>9042.16</v>
      </c>
      <c r="H239" s="265" t="s">
        <v>246</v>
      </c>
    </row>
    <row r="240" spans="1:8" ht="31.5">
      <c r="A240" s="147">
        <v>233</v>
      </c>
      <c r="B240" s="199">
        <v>43553</v>
      </c>
      <c r="C240" s="140" t="s">
        <v>4287</v>
      </c>
      <c r="D240" s="150" t="s">
        <v>179</v>
      </c>
      <c r="E240" s="91" t="s">
        <v>180</v>
      </c>
      <c r="F240" s="231" t="s">
        <v>4288</v>
      </c>
      <c r="G240" s="305">
        <v>30507.06</v>
      </c>
      <c r="H240" s="265" t="s">
        <v>246</v>
      </c>
    </row>
    <row r="241" spans="1:8" ht="31.5">
      <c r="A241" s="147">
        <v>234</v>
      </c>
      <c r="B241" s="166">
        <v>43558</v>
      </c>
      <c r="C241" s="162" t="s">
        <v>4289</v>
      </c>
      <c r="D241" s="191" t="s">
        <v>87</v>
      </c>
      <c r="E241" s="91" t="s">
        <v>88</v>
      </c>
      <c r="F241" s="218" t="s">
        <v>4290</v>
      </c>
      <c r="G241" s="305">
        <v>8980.99</v>
      </c>
      <c r="H241" s="265" t="s">
        <v>246</v>
      </c>
    </row>
    <row r="242" spans="1:8" ht="31.5">
      <c r="A242" s="147">
        <v>235</v>
      </c>
      <c r="B242" s="166">
        <v>43558</v>
      </c>
      <c r="C242" s="162" t="s">
        <v>4291</v>
      </c>
      <c r="D242" s="191" t="s">
        <v>87</v>
      </c>
      <c r="E242" s="91" t="s">
        <v>88</v>
      </c>
      <c r="F242" s="218" t="s">
        <v>4292</v>
      </c>
      <c r="G242" s="305">
        <v>4002.53</v>
      </c>
      <c r="H242" s="265" t="s">
        <v>246</v>
      </c>
    </row>
    <row r="243" spans="1:8" ht="31.5">
      <c r="A243" s="147">
        <v>236</v>
      </c>
      <c r="B243" s="204">
        <v>43558</v>
      </c>
      <c r="C243" s="140" t="s">
        <v>4293</v>
      </c>
      <c r="D243" s="191" t="s">
        <v>87</v>
      </c>
      <c r="E243" s="189" t="s">
        <v>88</v>
      </c>
      <c r="F243" s="160" t="s">
        <v>4294</v>
      </c>
      <c r="G243" s="305">
        <v>2437.44</v>
      </c>
      <c r="H243" s="265" t="s">
        <v>246</v>
      </c>
    </row>
    <row r="244" spans="1:8" ht="31.5">
      <c r="A244" s="147">
        <v>237</v>
      </c>
      <c r="B244" s="204">
        <v>43558</v>
      </c>
      <c r="C244" s="140" t="s">
        <v>4295</v>
      </c>
      <c r="D244" s="191" t="s">
        <v>87</v>
      </c>
      <c r="E244" s="189" t="s">
        <v>88</v>
      </c>
      <c r="F244" s="177" t="s">
        <v>4296</v>
      </c>
      <c r="G244" s="305">
        <v>5871.71</v>
      </c>
      <c r="H244" s="265" t="s">
        <v>246</v>
      </c>
    </row>
    <row r="245" spans="1:8" ht="47.25">
      <c r="A245" s="147">
        <v>238</v>
      </c>
      <c r="B245" s="204">
        <v>43543</v>
      </c>
      <c r="C245" s="140" t="s">
        <v>4297</v>
      </c>
      <c r="D245" s="150" t="s">
        <v>3602</v>
      </c>
      <c r="E245" s="189" t="s">
        <v>3603</v>
      </c>
      <c r="F245" s="177" t="s">
        <v>3604</v>
      </c>
      <c r="G245" s="305">
        <v>525.37</v>
      </c>
      <c r="H245" s="265" t="s">
        <v>246</v>
      </c>
    </row>
    <row r="246" spans="1:8" ht="47.25">
      <c r="A246" s="147">
        <v>239</v>
      </c>
      <c r="B246" s="204">
        <v>42982</v>
      </c>
      <c r="C246" s="140" t="s">
        <v>4298</v>
      </c>
      <c r="D246" s="150" t="s">
        <v>3602</v>
      </c>
      <c r="E246" s="189" t="s">
        <v>3603</v>
      </c>
      <c r="F246" s="160" t="s">
        <v>4299</v>
      </c>
      <c r="G246" s="305">
        <v>43.64</v>
      </c>
      <c r="H246" s="265" t="s">
        <v>246</v>
      </c>
    </row>
    <row r="247" spans="1:8" ht="63">
      <c r="A247" s="147">
        <v>240</v>
      </c>
      <c r="B247" s="204">
        <v>43557</v>
      </c>
      <c r="C247" s="140" t="s">
        <v>4300</v>
      </c>
      <c r="D247" s="150" t="s">
        <v>3590</v>
      </c>
      <c r="E247" s="189" t="s">
        <v>465</v>
      </c>
      <c r="F247" s="160" t="s">
        <v>4301</v>
      </c>
      <c r="G247" s="305">
        <v>18000</v>
      </c>
      <c r="H247" s="265" t="s">
        <v>246</v>
      </c>
    </row>
    <row r="248" spans="1:8" ht="63">
      <c r="A248" s="147">
        <v>241</v>
      </c>
      <c r="B248" s="37">
        <v>43552</v>
      </c>
      <c r="C248" s="266" t="s">
        <v>4302</v>
      </c>
      <c r="D248" s="150" t="s">
        <v>3590</v>
      </c>
      <c r="E248" s="267" t="s">
        <v>465</v>
      </c>
      <c r="F248" s="40" t="s">
        <v>64</v>
      </c>
      <c r="G248" s="305">
        <v>15000</v>
      </c>
      <c r="H248" s="265" t="s">
        <v>246</v>
      </c>
    </row>
    <row r="249" spans="1:8" ht="31.5">
      <c r="A249" s="147">
        <v>242</v>
      </c>
      <c r="B249" s="37">
        <v>43557</v>
      </c>
      <c r="C249" s="266" t="s">
        <v>4303</v>
      </c>
      <c r="D249" s="95" t="s">
        <v>3590</v>
      </c>
      <c r="E249" s="267" t="s">
        <v>465</v>
      </c>
      <c r="F249" s="40" t="s">
        <v>1675</v>
      </c>
      <c r="G249" s="305">
        <v>15000</v>
      </c>
      <c r="H249" s="265" t="s">
        <v>246</v>
      </c>
    </row>
    <row r="250" spans="1:8" ht="31.5">
      <c r="A250" s="147">
        <v>243</v>
      </c>
      <c r="B250" s="37">
        <v>43552</v>
      </c>
      <c r="C250" s="266" t="s">
        <v>4304</v>
      </c>
      <c r="D250" s="95" t="s">
        <v>4305</v>
      </c>
      <c r="E250" s="267" t="s">
        <v>4306</v>
      </c>
      <c r="F250" s="40" t="s">
        <v>4307</v>
      </c>
      <c r="G250" s="305">
        <v>815.37</v>
      </c>
      <c r="H250" s="265" t="s">
        <v>246</v>
      </c>
    </row>
    <row r="251" spans="1:8" ht="31.5">
      <c r="A251" s="147">
        <v>244</v>
      </c>
      <c r="B251" s="37">
        <v>43554</v>
      </c>
      <c r="C251" s="266" t="s">
        <v>4308</v>
      </c>
      <c r="D251" s="95" t="s">
        <v>1994</v>
      </c>
      <c r="E251" s="267" t="s">
        <v>1995</v>
      </c>
      <c r="F251" s="40" t="s">
        <v>4309</v>
      </c>
      <c r="G251" s="305">
        <v>46989.05</v>
      </c>
      <c r="H251" s="265" t="s">
        <v>246</v>
      </c>
    </row>
    <row r="252" spans="1:8" ht="31.5">
      <c r="A252" s="147">
        <v>245</v>
      </c>
      <c r="B252" s="37">
        <v>43553</v>
      </c>
      <c r="C252" s="266" t="s">
        <v>4310</v>
      </c>
      <c r="D252" s="85" t="s">
        <v>1651</v>
      </c>
      <c r="E252" s="267" t="s">
        <v>1031</v>
      </c>
      <c r="F252" s="40" t="s">
        <v>4311</v>
      </c>
      <c r="G252" s="305">
        <v>103</v>
      </c>
      <c r="H252" s="265" t="s">
        <v>246</v>
      </c>
    </row>
    <row r="253" spans="1:8" ht="47.25">
      <c r="A253" s="147">
        <v>246</v>
      </c>
      <c r="B253" s="37">
        <v>43554</v>
      </c>
      <c r="C253" s="266" t="s">
        <v>4312</v>
      </c>
      <c r="D253" s="150" t="s">
        <v>300</v>
      </c>
      <c r="E253" s="267" t="s">
        <v>301</v>
      </c>
      <c r="F253" s="40" t="s">
        <v>4313</v>
      </c>
      <c r="G253" s="305">
        <v>5350.66</v>
      </c>
      <c r="H253" s="265" t="s">
        <v>246</v>
      </c>
    </row>
    <row r="254" spans="1:8" ht="63">
      <c r="A254" s="147">
        <v>247</v>
      </c>
      <c r="B254" s="37">
        <v>43567</v>
      </c>
      <c r="C254" s="266" t="s">
        <v>4314</v>
      </c>
      <c r="D254" s="150" t="s">
        <v>3946</v>
      </c>
      <c r="E254" s="267" t="s">
        <v>44</v>
      </c>
      <c r="F254" s="40" t="s">
        <v>4315</v>
      </c>
      <c r="G254" s="305">
        <v>2575</v>
      </c>
      <c r="H254" s="265" t="s">
        <v>246</v>
      </c>
    </row>
    <row r="255" spans="1:8" ht="63">
      <c r="A255" s="147">
        <v>248</v>
      </c>
      <c r="B255" s="29">
        <v>43570</v>
      </c>
      <c r="C255" s="260" t="s">
        <v>4316</v>
      </c>
      <c r="D255" s="150" t="s">
        <v>1590</v>
      </c>
      <c r="E255" s="91" t="s">
        <v>44</v>
      </c>
      <c r="F255" s="91" t="s">
        <v>4317</v>
      </c>
      <c r="G255" s="305">
        <v>6524.93</v>
      </c>
      <c r="H255" s="265" t="s">
        <v>246</v>
      </c>
    </row>
    <row r="256" spans="1:8" ht="63">
      <c r="A256" s="147">
        <v>249</v>
      </c>
      <c r="B256" s="29">
        <v>43572</v>
      </c>
      <c r="C256" s="260" t="s">
        <v>4318</v>
      </c>
      <c r="D256" s="150" t="s">
        <v>1598</v>
      </c>
      <c r="E256" s="91" t="s">
        <v>44</v>
      </c>
      <c r="F256" s="91" t="s">
        <v>4319</v>
      </c>
      <c r="G256" s="305">
        <v>19236.5</v>
      </c>
      <c r="H256" s="265" t="s">
        <v>246</v>
      </c>
    </row>
    <row r="257" spans="1:8" ht="47.25">
      <c r="A257" s="147">
        <v>250</v>
      </c>
      <c r="B257" s="29">
        <v>43571</v>
      </c>
      <c r="C257" s="260" t="s">
        <v>4320</v>
      </c>
      <c r="D257" s="150" t="s">
        <v>289</v>
      </c>
      <c r="E257" s="91" t="s">
        <v>44</v>
      </c>
      <c r="F257" s="91" t="s">
        <v>4321</v>
      </c>
      <c r="G257" s="305">
        <v>19276</v>
      </c>
      <c r="H257" s="265" t="s">
        <v>246</v>
      </c>
    </row>
    <row r="258" spans="1:8" ht="47.25">
      <c r="A258" s="147">
        <v>251</v>
      </c>
      <c r="B258" s="29">
        <v>43571</v>
      </c>
      <c r="C258" s="260" t="s">
        <v>4322</v>
      </c>
      <c r="D258" s="150" t="s">
        <v>289</v>
      </c>
      <c r="E258" s="91" t="s">
        <v>44</v>
      </c>
      <c r="F258" s="91" t="s">
        <v>4323</v>
      </c>
      <c r="G258" s="305">
        <v>33709.199999999997</v>
      </c>
      <c r="H258" s="265" t="s">
        <v>246</v>
      </c>
    </row>
    <row r="259" spans="1:8" ht="31.5">
      <c r="A259" s="147">
        <v>252</v>
      </c>
      <c r="B259" s="37">
        <v>43556</v>
      </c>
      <c r="C259" s="266" t="s">
        <v>4324</v>
      </c>
      <c r="D259" s="95" t="s">
        <v>1262</v>
      </c>
      <c r="E259" s="267" t="s">
        <v>1263</v>
      </c>
      <c r="F259" s="40" t="s">
        <v>4325</v>
      </c>
      <c r="G259" s="305">
        <v>2066.66</v>
      </c>
      <c r="H259" s="265" t="s">
        <v>246</v>
      </c>
    </row>
    <row r="260" spans="1:8" ht="78.75">
      <c r="A260" s="147">
        <v>253</v>
      </c>
      <c r="B260" s="29">
        <v>43571</v>
      </c>
      <c r="C260" s="260" t="s">
        <v>4326</v>
      </c>
      <c r="D260" s="150" t="s">
        <v>248</v>
      </c>
      <c r="E260" s="91" t="s">
        <v>44</v>
      </c>
      <c r="F260" s="91" t="s">
        <v>4327</v>
      </c>
      <c r="G260" s="305">
        <v>4173.75</v>
      </c>
      <c r="H260" s="265" t="s">
        <v>246</v>
      </c>
    </row>
    <row r="261" spans="1:8" ht="78.75">
      <c r="A261" s="147">
        <v>254</v>
      </c>
      <c r="B261" s="29">
        <v>43577</v>
      </c>
      <c r="C261" s="260" t="s">
        <v>4328</v>
      </c>
      <c r="D261" s="150" t="s">
        <v>248</v>
      </c>
      <c r="E261" s="91" t="s">
        <v>44</v>
      </c>
      <c r="F261" s="91" t="s">
        <v>4329</v>
      </c>
      <c r="G261" s="305">
        <v>4173.75</v>
      </c>
      <c r="H261" s="265" t="s">
        <v>246</v>
      </c>
    </row>
    <row r="262" spans="1:8" ht="63">
      <c r="A262" s="147">
        <v>255</v>
      </c>
      <c r="B262" s="29">
        <v>43577</v>
      </c>
      <c r="C262" s="260" t="s">
        <v>4330</v>
      </c>
      <c r="D262" s="42" t="s">
        <v>1590</v>
      </c>
      <c r="E262" s="45" t="s">
        <v>44</v>
      </c>
      <c r="F262" s="91" t="s">
        <v>4331</v>
      </c>
      <c r="G262" s="305">
        <v>5661.6</v>
      </c>
      <c r="H262" s="265" t="s">
        <v>246</v>
      </c>
    </row>
    <row r="263" spans="1:8" ht="63">
      <c r="A263" s="147">
        <v>256</v>
      </c>
      <c r="B263" s="29">
        <v>43578</v>
      </c>
      <c r="C263" s="260" t="s">
        <v>4332</v>
      </c>
      <c r="D263" s="150" t="s">
        <v>1590</v>
      </c>
      <c r="E263" s="91" t="s">
        <v>44</v>
      </c>
      <c r="F263" s="91" t="s">
        <v>4333</v>
      </c>
      <c r="G263" s="305">
        <v>4173.75</v>
      </c>
      <c r="H263" s="265" t="s">
        <v>246</v>
      </c>
    </row>
    <row r="264" spans="1:8" ht="78.75">
      <c r="A264" s="147">
        <v>257</v>
      </c>
      <c r="B264" s="54">
        <v>43579</v>
      </c>
      <c r="C264" s="263" t="s">
        <v>4334</v>
      </c>
      <c r="D264" s="150" t="s">
        <v>248</v>
      </c>
      <c r="E264" s="44" t="s">
        <v>44</v>
      </c>
      <c r="F264" s="44" t="s">
        <v>4335</v>
      </c>
      <c r="G264" s="305">
        <v>4173.75</v>
      </c>
      <c r="H264" s="265" t="s">
        <v>246</v>
      </c>
    </row>
    <row r="265" spans="1:8" ht="78.75">
      <c r="A265" s="147">
        <v>258</v>
      </c>
      <c r="B265" s="54">
        <v>43580</v>
      </c>
      <c r="C265" s="263" t="s">
        <v>4336</v>
      </c>
      <c r="D265" s="150" t="s">
        <v>248</v>
      </c>
      <c r="E265" s="44" t="s">
        <v>44</v>
      </c>
      <c r="F265" s="44" t="s">
        <v>4337</v>
      </c>
      <c r="G265" s="305">
        <v>4173.75</v>
      </c>
      <c r="H265" s="265" t="s">
        <v>246</v>
      </c>
    </row>
    <row r="266" spans="1:8" ht="78.75">
      <c r="A266" s="147">
        <v>259</v>
      </c>
      <c r="B266" s="54">
        <v>43580</v>
      </c>
      <c r="C266" s="263" t="s">
        <v>4338</v>
      </c>
      <c r="D266" s="150" t="s">
        <v>248</v>
      </c>
      <c r="E266" s="57" t="s">
        <v>44</v>
      </c>
      <c r="F266" s="59" t="s">
        <v>4339</v>
      </c>
      <c r="G266" s="305">
        <v>4173.75</v>
      </c>
      <c r="H266" s="265" t="s">
        <v>246</v>
      </c>
    </row>
    <row r="267" spans="1:8" ht="78.75">
      <c r="A267" s="147">
        <v>260</v>
      </c>
      <c r="B267" s="54">
        <v>43588</v>
      </c>
      <c r="C267" s="263" t="s">
        <v>4340</v>
      </c>
      <c r="D267" s="150" t="s">
        <v>248</v>
      </c>
      <c r="E267" s="57" t="s">
        <v>44</v>
      </c>
      <c r="F267" s="59" t="s">
        <v>4341</v>
      </c>
      <c r="G267" s="305">
        <v>4173.75</v>
      </c>
      <c r="H267" s="265" t="s">
        <v>246</v>
      </c>
    </row>
    <row r="268" spans="1:8" ht="63">
      <c r="A268" s="147">
        <v>261</v>
      </c>
      <c r="B268" s="37">
        <v>43557</v>
      </c>
      <c r="C268" s="266" t="s">
        <v>4342</v>
      </c>
      <c r="D268" s="150" t="s">
        <v>1262</v>
      </c>
      <c r="E268" s="267" t="s">
        <v>1263</v>
      </c>
      <c r="F268" s="40">
        <v>44</v>
      </c>
      <c r="G268" s="305">
        <v>3689.7</v>
      </c>
      <c r="H268" s="265" t="s">
        <v>246</v>
      </c>
    </row>
    <row r="269" spans="1:8" ht="31.5">
      <c r="A269" s="147">
        <v>262</v>
      </c>
      <c r="B269" s="37">
        <v>43564</v>
      </c>
      <c r="C269" s="266" t="s">
        <v>4343</v>
      </c>
      <c r="D269" s="150" t="s">
        <v>843</v>
      </c>
      <c r="E269" s="267" t="s">
        <v>844</v>
      </c>
      <c r="F269" s="40" t="s">
        <v>4344</v>
      </c>
      <c r="G269" s="305">
        <v>22126.080000000002</v>
      </c>
      <c r="H269" s="265" t="s">
        <v>246</v>
      </c>
    </row>
    <row r="270" spans="1:8" ht="63">
      <c r="A270" s="147">
        <v>263</v>
      </c>
      <c r="B270" s="37">
        <v>43567</v>
      </c>
      <c r="C270" s="266" t="s">
        <v>4345</v>
      </c>
      <c r="D270" s="92" t="s">
        <v>3874</v>
      </c>
      <c r="E270" s="267" t="s">
        <v>44</v>
      </c>
      <c r="F270" s="40" t="s">
        <v>4346</v>
      </c>
      <c r="G270" s="305">
        <v>13710.6</v>
      </c>
      <c r="H270" s="265" t="s">
        <v>246</v>
      </c>
    </row>
    <row r="271" spans="1:8" ht="47.25">
      <c r="A271" s="147">
        <v>264</v>
      </c>
      <c r="B271" s="29">
        <v>43568</v>
      </c>
      <c r="C271" s="260" t="s">
        <v>4347</v>
      </c>
      <c r="D271" s="42" t="s">
        <v>374</v>
      </c>
      <c r="E271" s="91" t="s">
        <v>44</v>
      </c>
      <c r="F271" s="91" t="s">
        <v>4348</v>
      </c>
      <c r="G271" s="305">
        <v>16943.849999999999</v>
      </c>
      <c r="H271" s="265" t="s">
        <v>246</v>
      </c>
    </row>
    <row r="272" spans="1:8" ht="63">
      <c r="A272" s="147">
        <v>265</v>
      </c>
      <c r="B272" s="29">
        <v>43568</v>
      </c>
      <c r="C272" s="260" t="s">
        <v>4349</v>
      </c>
      <c r="D272" s="44" t="s">
        <v>3874</v>
      </c>
      <c r="E272" s="91" t="s">
        <v>44</v>
      </c>
      <c r="F272" s="45" t="s">
        <v>4350</v>
      </c>
      <c r="G272" s="305">
        <v>13716</v>
      </c>
      <c r="H272" s="265" t="s">
        <v>246</v>
      </c>
    </row>
    <row r="273" spans="1:9" ht="31.5">
      <c r="A273" s="147">
        <v>266</v>
      </c>
      <c r="B273" s="37">
        <v>43564</v>
      </c>
      <c r="C273" s="266" t="s">
        <v>4351</v>
      </c>
      <c r="D273" s="95" t="s">
        <v>1642</v>
      </c>
      <c r="E273" s="267" t="s">
        <v>1019</v>
      </c>
      <c r="F273" s="40">
        <v>140</v>
      </c>
      <c r="G273" s="305">
        <v>1526.41</v>
      </c>
      <c r="H273" s="265" t="s">
        <v>246</v>
      </c>
      <c r="I273" s="154"/>
    </row>
    <row r="274" spans="1:9" ht="31.5">
      <c r="A274" s="147">
        <v>267</v>
      </c>
      <c r="B274" s="37">
        <v>43564</v>
      </c>
      <c r="C274" s="266" t="s">
        <v>4352</v>
      </c>
      <c r="D274" s="95" t="s">
        <v>1642</v>
      </c>
      <c r="E274" s="267" t="s">
        <v>1019</v>
      </c>
      <c r="F274" s="40" t="s">
        <v>3556</v>
      </c>
      <c r="G274" s="305">
        <v>650.35</v>
      </c>
      <c r="H274" s="265" t="s">
        <v>246</v>
      </c>
    </row>
    <row r="275" spans="1:9" ht="31.5">
      <c r="A275" s="147">
        <v>268</v>
      </c>
      <c r="B275" s="37">
        <v>43530</v>
      </c>
      <c r="C275" s="266" t="s">
        <v>4353</v>
      </c>
      <c r="D275" s="85" t="s">
        <v>2975</v>
      </c>
      <c r="E275" s="267" t="s">
        <v>2976</v>
      </c>
      <c r="F275" s="40" t="s">
        <v>4354</v>
      </c>
      <c r="G275" s="305">
        <v>6914.95</v>
      </c>
      <c r="H275" s="265" t="s">
        <v>246</v>
      </c>
    </row>
    <row r="276" spans="1:9" ht="31.5">
      <c r="A276" s="147">
        <v>269</v>
      </c>
      <c r="B276" s="37">
        <v>43564</v>
      </c>
      <c r="C276" s="266" t="s">
        <v>4355</v>
      </c>
      <c r="D276" s="95" t="s">
        <v>601</v>
      </c>
      <c r="E276" s="267" t="s">
        <v>602</v>
      </c>
      <c r="F276" s="40">
        <v>1150</v>
      </c>
      <c r="G276" s="305">
        <v>1545.45</v>
      </c>
      <c r="H276" s="265" t="s">
        <v>246</v>
      </c>
    </row>
    <row r="277" spans="1:9" ht="47.25">
      <c r="A277" s="147">
        <v>270</v>
      </c>
      <c r="B277" s="37">
        <v>43556</v>
      </c>
      <c r="C277" s="266" t="s">
        <v>4356</v>
      </c>
      <c r="D277" s="150" t="s">
        <v>4129</v>
      </c>
      <c r="E277" s="267" t="s">
        <v>72</v>
      </c>
      <c r="F277" s="40" t="s">
        <v>4357</v>
      </c>
      <c r="G277" s="305">
        <v>11818.34</v>
      </c>
      <c r="H277" s="265" t="s">
        <v>246</v>
      </c>
    </row>
    <row r="278" spans="1:9" ht="31.5">
      <c r="A278" s="147">
        <v>271</v>
      </c>
      <c r="B278" s="37">
        <v>43558</v>
      </c>
      <c r="C278" s="266" t="s">
        <v>4358</v>
      </c>
      <c r="D278" s="191" t="s">
        <v>87</v>
      </c>
      <c r="E278" s="267" t="s">
        <v>88</v>
      </c>
      <c r="F278" s="40" t="s">
        <v>4359</v>
      </c>
      <c r="G278" s="305">
        <v>3726.15</v>
      </c>
      <c r="H278" s="265" t="s">
        <v>246</v>
      </c>
    </row>
    <row r="279" spans="1:9" ht="31.5">
      <c r="A279" s="147">
        <v>272</v>
      </c>
      <c r="B279" s="29">
        <v>43558</v>
      </c>
      <c r="C279" s="260" t="s">
        <v>4360</v>
      </c>
      <c r="D279" s="191" t="s">
        <v>87</v>
      </c>
      <c r="E279" s="91" t="s">
        <v>88</v>
      </c>
      <c r="F279" s="91" t="s">
        <v>4361</v>
      </c>
      <c r="G279" s="305">
        <v>2855.46</v>
      </c>
      <c r="H279" s="265" t="s">
        <v>246</v>
      </c>
    </row>
    <row r="280" spans="1:9" ht="31.5">
      <c r="A280" s="147">
        <v>273</v>
      </c>
      <c r="B280" s="29">
        <v>43558</v>
      </c>
      <c r="C280" s="260" t="s">
        <v>4362</v>
      </c>
      <c r="D280" s="191" t="s">
        <v>87</v>
      </c>
      <c r="E280" s="91" t="s">
        <v>88</v>
      </c>
      <c r="F280" s="91" t="s">
        <v>4363</v>
      </c>
      <c r="G280" s="305">
        <v>10550.16</v>
      </c>
      <c r="H280" s="265" t="s">
        <v>246</v>
      </c>
    </row>
    <row r="281" spans="1:9" ht="47.25">
      <c r="A281" s="147">
        <v>274</v>
      </c>
      <c r="B281" s="29">
        <v>43565</v>
      </c>
      <c r="C281" s="260" t="s">
        <v>4364</v>
      </c>
      <c r="D281" s="42" t="s">
        <v>1730</v>
      </c>
      <c r="E281" s="91" t="s">
        <v>1731</v>
      </c>
      <c r="F281" s="91">
        <v>945</v>
      </c>
      <c r="G281" s="305">
        <v>113.28</v>
      </c>
      <c r="H281" s="265" t="s">
        <v>246</v>
      </c>
    </row>
    <row r="282" spans="1:9" ht="63">
      <c r="A282" s="147">
        <v>275</v>
      </c>
      <c r="B282" s="29">
        <v>43573</v>
      </c>
      <c r="C282" s="260" t="s">
        <v>4365</v>
      </c>
      <c r="D282" s="150" t="s">
        <v>3946</v>
      </c>
      <c r="E282" s="91" t="s">
        <v>44</v>
      </c>
      <c r="F282" s="91" t="s">
        <v>4366</v>
      </c>
      <c r="G282" s="305">
        <v>49000</v>
      </c>
      <c r="H282" s="265" t="s">
        <v>246</v>
      </c>
    </row>
    <row r="283" spans="1:9" ht="63">
      <c r="A283" s="147">
        <v>276</v>
      </c>
      <c r="B283" s="29">
        <v>43573</v>
      </c>
      <c r="C283" s="260" t="s">
        <v>4367</v>
      </c>
      <c r="D283" s="42" t="s">
        <v>1590</v>
      </c>
      <c r="E283" s="91" t="s">
        <v>44</v>
      </c>
      <c r="F283" s="91" t="s">
        <v>4368</v>
      </c>
      <c r="G283" s="305">
        <v>6583.5</v>
      </c>
      <c r="H283" s="265" t="s">
        <v>246</v>
      </c>
    </row>
    <row r="284" spans="1:9" ht="47.25">
      <c r="A284" s="147">
        <v>277</v>
      </c>
      <c r="B284" s="29">
        <v>43574</v>
      </c>
      <c r="C284" s="260" t="s">
        <v>4369</v>
      </c>
      <c r="D284" s="42" t="s">
        <v>289</v>
      </c>
      <c r="E284" s="91" t="s">
        <v>44</v>
      </c>
      <c r="F284" s="91" t="s">
        <v>4370</v>
      </c>
      <c r="G284" s="305">
        <v>9932.5</v>
      </c>
      <c r="H284" s="265" t="s">
        <v>246</v>
      </c>
    </row>
    <row r="285" spans="1:9" ht="63">
      <c r="A285" s="147">
        <v>278</v>
      </c>
      <c r="B285" s="29">
        <v>43575</v>
      </c>
      <c r="C285" s="260" t="s">
        <v>4371</v>
      </c>
      <c r="D285" s="42" t="s">
        <v>1598</v>
      </c>
      <c r="E285" s="91" t="s">
        <v>44</v>
      </c>
      <c r="F285" s="91" t="s">
        <v>4372</v>
      </c>
      <c r="G285" s="305">
        <v>19236.5</v>
      </c>
      <c r="H285" s="265" t="s">
        <v>246</v>
      </c>
    </row>
    <row r="286" spans="1:9" ht="63">
      <c r="A286" s="147">
        <v>279</v>
      </c>
      <c r="B286" s="29">
        <v>43575</v>
      </c>
      <c r="C286" s="260" t="s">
        <v>4373</v>
      </c>
      <c r="D286" s="44" t="s">
        <v>1590</v>
      </c>
      <c r="E286" s="91" t="s">
        <v>44</v>
      </c>
      <c r="F286" s="91" t="s">
        <v>4374</v>
      </c>
      <c r="G286" s="305">
        <v>8205.2900000000009</v>
      </c>
      <c r="H286" s="265" t="s">
        <v>246</v>
      </c>
    </row>
    <row r="287" spans="1:9" ht="63">
      <c r="A287" s="147">
        <v>280</v>
      </c>
      <c r="B287" s="29">
        <v>43568</v>
      </c>
      <c r="C287" s="260" t="s">
        <v>4375</v>
      </c>
      <c r="D287" s="44" t="s">
        <v>3874</v>
      </c>
      <c r="E287" s="91" t="s">
        <v>44</v>
      </c>
      <c r="F287" s="91" t="s">
        <v>4376</v>
      </c>
      <c r="G287" s="305">
        <v>13834.8</v>
      </c>
      <c r="H287" s="265" t="s">
        <v>246</v>
      </c>
    </row>
    <row r="288" spans="1:9" ht="47.25">
      <c r="A288" s="147">
        <v>281</v>
      </c>
      <c r="B288" s="29">
        <v>43568</v>
      </c>
      <c r="C288" s="260" t="s">
        <v>4377</v>
      </c>
      <c r="D288" s="42" t="s">
        <v>1710</v>
      </c>
      <c r="E288" s="91" t="s">
        <v>44</v>
      </c>
      <c r="F288" s="91" t="s">
        <v>4378</v>
      </c>
      <c r="G288" s="305">
        <v>1950</v>
      </c>
      <c r="H288" s="265" t="s">
        <v>246</v>
      </c>
    </row>
    <row r="289" spans="1:8" ht="47.25">
      <c r="A289" s="147">
        <v>282</v>
      </c>
      <c r="B289" s="29">
        <v>43571</v>
      </c>
      <c r="C289" s="260" t="s">
        <v>4379</v>
      </c>
      <c r="D289" s="42" t="s">
        <v>2712</v>
      </c>
      <c r="E289" s="91" t="s">
        <v>44</v>
      </c>
      <c r="F289" s="91" t="s">
        <v>4380</v>
      </c>
      <c r="G289" s="305">
        <v>4198.3999999999996</v>
      </c>
      <c r="H289" s="265" t="s">
        <v>246</v>
      </c>
    </row>
    <row r="290" spans="1:8" ht="47.25">
      <c r="A290" s="147">
        <v>283</v>
      </c>
      <c r="B290" s="29">
        <v>43570</v>
      </c>
      <c r="C290" s="260" t="s">
        <v>4381</v>
      </c>
      <c r="D290" s="42" t="s">
        <v>1665</v>
      </c>
      <c r="E290" s="91" t="s">
        <v>44</v>
      </c>
      <c r="F290" s="91" t="s">
        <v>4382</v>
      </c>
      <c r="G290" s="305">
        <v>10023.200000000001</v>
      </c>
      <c r="H290" s="265" t="s">
        <v>246</v>
      </c>
    </row>
    <row r="291" spans="1:8" ht="63">
      <c r="A291" s="147">
        <v>284</v>
      </c>
      <c r="B291" s="29">
        <v>43571</v>
      </c>
      <c r="C291" s="260" t="s">
        <v>4383</v>
      </c>
      <c r="D291" s="44" t="s">
        <v>3874</v>
      </c>
      <c r="E291" s="91" t="s">
        <v>44</v>
      </c>
      <c r="F291" s="91" t="s">
        <v>4384</v>
      </c>
      <c r="G291" s="305">
        <v>13278.6</v>
      </c>
      <c r="H291" s="265" t="s">
        <v>246</v>
      </c>
    </row>
    <row r="292" spans="1:8" ht="31.5">
      <c r="A292" s="147">
        <v>285</v>
      </c>
      <c r="B292" s="29">
        <v>43555</v>
      </c>
      <c r="C292" s="260" t="s">
        <v>4385</v>
      </c>
      <c r="D292" s="150" t="s">
        <v>543</v>
      </c>
      <c r="E292" s="91" t="s">
        <v>544</v>
      </c>
      <c r="F292" s="91" t="s">
        <v>4386</v>
      </c>
      <c r="G292" s="305">
        <v>28869.47</v>
      </c>
      <c r="H292" s="265" t="s">
        <v>246</v>
      </c>
    </row>
    <row r="293" spans="1:8" ht="47.25">
      <c r="A293" s="147">
        <v>286</v>
      </c>
      <c r="B293" s="29">
        <v>43566</v>
      </c>
      <c r="C293" s="260" t="s">
        <v>4387</v>
      </c>
      <c r="D293" s="42" t="s">
        <v>2975</v>
      </c>
      <c r="E293" s="91" t="s">
        <v>2976</v>
      </c>
      <c r="F293" s="91" t="s">
        <v>4388</v>
      </c>
      <c r="G293" s="305">
        <v>945</v>
      </c>
      <c r="H293" s="265" t="s">
        <v>246</v>
      </c>
    </row>
    <row r="294" spans="1:8" ht="31.5">
      <c r="A294" s="147">
        <v>287</v>
      </c>
      <c r="B294" s="29">
        <v>43558</v>
      </c>
      <c r="C294" s="260" t="s">
        <v>4389</v>
      </c>
      <c r="D294" s="171" t="s">
        <v>1341</v>
      </c>
      <c r="E294" s="91" t="s">
        <v>1342</v>
      </c>
      <c r="F294" s="91" t="s">
        <v>2653</v>
      </c>
      <c r="G294" s="305">
        <v>2285</v>
      </c>
      <c r="H294" s="265" t="s">
        <v>246</v>
      </c>
    </row>
    <row r="295" spans="1:8" ht="31.5">
      <c r="A295" s="147">
        <v>288</v>
      </c>
      <c r="B295" s="29">
        <v>43555</v>
      </c>
      <c r="C295" s="260" t="s">
        <v>4390</v>
      </c>
      <c r="D295" s="150" t="s">
        <v>446</v>
      </c>
      <c r="E295" s="91" t="s">
        <v>447</v>
      </c>
      <c r="F295" s="91" t="s">
        <v>4391</v>
      </c>
      <c r="G295" s="305">
        <v>6454.68</v>
      </c>
      <c r="H295" s="265" t="s">
        <v>246</v>
      </c>
    </row>
    <row r="296" spans="1:8" ht="63">
      <c r="A296" s="147">
        <v>289</v>
      </c>
      <c r="B296" s="29">
        <v>43553</v>
      </c>
      <c r="C296" s="260" t="s">
        <v>4392</v>
      </c>
      <c r="D296" s="42" t="s">
        <v>1889</v>
      </c>
      <c r="E296" s="91" t="s">
        <v>435</v>
      </c>
      <c r="F296" s="91" t="s">
        <v>4393</v>
      </c>
      <c r="G296" s="305">
        <v>4075.97</v>
      </c>
      <c r="H296" s="265" t="s">
        <v>246</v>
      </c>
    </row>
    <row r="297" spans="1:8" ht="94.5">
      <c r="A297" s="147">
        <v>290</v>
      </c>
      <c r="B297" s="29">
        <v>43566</v>
      </c>
      <c r="C297" s="260" t="s">
        <v>4394</v>
      </c>
      <c r="D297" s="150" t="s">
        <v>4395</v>
      </c>
      <c r="E297" s="91" t="s">
        <v>4396</v>
      </c>
      <c r="F297" s="91" t="s">
        <v>3396</v>
      </c>
      <c r="G297" s="305">
        <v>1200</v>
      </c>
      <c r="H297" s="265" t="s">
        <v>246</v>
      </c>
    </row>
    <row r="298" spans="1:8" ht="31.5">
      <c r="A298" s="147">
        <v>291</v>
      </c>
      <c r="B298" s="29">
        <v>43563</v>
      </c>
      <c r="C298" s="260" t="s">
        <v>4397</v>
      </c>
      <c r="D298" s="150" t="s">
        <v>1686</v>
      </c>
      <c r="E298" s="91" t="s">
        <v>1687</v>
      </c>
      <c r="F298" s="91">
        <v>274</v>
      </c>
      <c r="G298" s="305">
        <v>1158.5999999999999</v>
      </c>
      <c r="H298" s="265" t="s">
        <v>246</v>
      </c>
    </row>
    <row r="299" spans="1:8" ht="31.5">
      <c r="A299" s="147">
        <v>292</v>
      </c>
      <c r="B299" s="204">
        <v>43559</v>
      </c>
      <c r="C299" s="140" t="s">
        <v>4398</v>
      </c>
      <c r="D299" s="150" t="s">
        <v>120</v>
      </c>
      <c r="E299" s="189" t="s">
        <v>121</v>
      </c>
      <c r="F299" s="160" t="s">
        <v>4399</v>
      </c>
      <c r="G299" s="305">
        <v>136982</v>
      </c>
      <c r="H299" s="153" t="s">
        <v>4400</v>
      </c>
    </row>
    <row r="300" spans="1:8" ht="63">
      <c r="A300" s="147">
        <v>293</v>
      </c>
      <c r="B300" s="155" t="s">
        <v>4401</v>
      </c>
      <c r="C300" s="156" t="s">
        <v>4402</v>
      </c>
      <c r="D300" s="274" t="s">
        <v>3878</v>
      </c>
      <c r="E300" s="157" t="s">
        <v>44</v>
      </c>
      <c r="F300" s="157" t="s">
        <v>4403</v>
      </c>
      <c r="G300" s="305">
        <v>2148.8000000000002</v>
      </c>
      <c r="H300" s="165" t="s">
        <v>27</v>
      </c>
    </row>
    <row r="301" spans="1:8" ht="63">
      <c r="A301" s="147">
        <v>294</v>
      </c>
      <c r="B301" s="195" t="s">
        <v>4401</v>
      </c>
      <c r="C301" s="140" t="s">
        <v>4404</v>
      </c>
      <c r="D301" s="150" t="s">
        <v>3878</v>
      </c>
      <c r="E301" s="91" t="s">
        <v>44</v>
      </c>
      <c r="F301" s="206" t="s">
        <v>4405</v>
      </c>
      <c r="G301" s="305">
        <v>2184</v>
      </c>
      <c r="H301" s="265" t="s">
        <v>27</v>
      </c>
    </row>
    <row r="302" spans="1:8" ht="63">
      <c r="A302" s="147">
        <v>295</v>
      </c>
      <c r="B302" s="29" t="s">
        <v>4406</v>
      </c>
      <c r="C302" s="260" t="s">
        <v>4407</v>
      </c>
      <c r="D302" s="194" t="s">
        <v>3878</v>
      </c>
      <c r="E302" s="91" t="s">
        <v>44</v>
      </c>
      <c r="F302" s="91" t="s">
        <v>4408</v>
      </c>
      <c r="G302" s="305">
        <v>2179.1999999999998</v>
      </c>
      <c r="H302" s="91" t="s">
        <v>27</v>
      </c>
    </row>
    <row r="303" spans="1:8" ht="63">
      <c r="A303" s="147">
        <v>296</v>
      </c>
      <c r="B303" s="29" t="s">
        <v>4406</v>
      </c>
      <c r="C303" s="260" t="s">
        <v>4409</v>
      </c>
      <c r="D303" s="194" t="s">
        <v>3878</v>
      </c>
      <c r="E303" s="91" t="s">
        <v>44</v>
      </c>
      <c r="F303" s="91" t="s">
        <v>4410</v>
      </c>
      <c r="G303" s="305">
        <v>2185.6</v>
      </c>
      <c r="H303" s="91" t="s">
        <v>27</v>
      </c>
    </row>
    <row r="304" spans="1:8" ht="63">
      <c r="A304" s="147">
        <v>297</v>
      </c>
      <c r="B304" s="29" t="s">
        <v>4406</v>
      </c>
      <c r="C304" s="260" t="s">
        <v>4411</v>
      </c>
      <c r="D304" s="194" t="s">
        <v>3878</v>
      </c>
      <c r="E304" s="91" t="s">
        <v>44</v>
      </c>
      <c r="F304" s="91" t="s">
        <v>4412</v>
      </c>
      <c r="G304" s="305">
        <v>2166.4</v>
      </c>
      <c r="H304" s="91" t="s">
        <v>27</v>
      </c>
    </row>
    <row r="305" spans="1:8" ht="63">
      <c r="A305" s="147">
        <v>298</v>
      </c>
      <c r="B305" s="29" t="s">
        <v>4406</v>
      </c>
      <c r="C305" s="260" t="s">
        <v>4413</v>
      </c>
      <c r="D305" s="194" t="s">
        <v>3878</v>
      </c>
      <c r="E305" s="91" t="s">
        <v>44</v>
      </c>
      <c r="F305" s="91" t="s">
        <v>4414</v>
      </c>
      <c r="G305" s="305">
        <v>2163.1999999999998</v>
      </c>
      <c r="H305" s="91" t="s">
        <v>27</v>
      </c>
    </row>
    <row r="306" spans="1:8" ht="31.5">
      <c r="A306" s="147">
        <v>299</v>
      </c>
      <c r="B306" s="195" t="s">
        <v>4202</v>
      </c>
      <c r="C306" s="140" t="s">
        <v>4415</v>
      </c>
      <c r="D306" s="171" t="s">
        <v>4416</v>
      </c>
      <c r="E306" s="91" t="s">
        <v>501</v>
      </c>
      <c r="F306" s="206" t="s">
        <v>4417</v>
      </c>
      <c r="G306" s="305">
        <v>411.73</v>
      </c>
      <c r="H306" s="265" t="s">
        <v>27</v>
      </c>
    </row>
    <row r="307" spans="1:8" ht="31.5">
      <c r="A307" s="147">
        <v>300</v>
      </c>
      <c r="B307" s="195" t="s">
        <v>4418</v>
      </c>
      <c r="C307" s="140" t="s">
        <v>4419</v>
      </c>
      <c r="D307" s="171" t="s">
        <v>446</v>
      </c>
      <c r="E307" s="91" t="s">
        <v>447</v>
      </c>
      <c r="F307" s="206" t="s">
        <v>4420</v>
      </c>
      <c r="G307" s="305">
        <v>117.58</v>
      </c>
      <c r="H307" s="265" t="s">
        <v>27</v>
      </c>
    </row>
    <row r="308" spans="1:8" ht="63">
      <c r="A308" s="147">
        <v>301</v>
      </c>
      <c r="B308" s="195" t="s">
        <v>4421</v>
      </c>
      <c r="C308" s="140" t="s">
        <v>4422</v>
      </c>
      <c r="D308" s="171" t="s">
        <v>848</v>
      </c>
      <c r="E308" s="91" t="s">
        <v>849</v>
      </c>
      <c r="F308" s="206" t="s">
        <v>4423</v>
      </c>
      <c r="G308" s="305">
        <v>1370</v>
      </c>
      <c r="H308" s="265" t="s">
        <v>27</v>
      </c>
    </row>
    <row r="309" spans="1:8" ht="63">
      <c r="A309" s="147">
        <v>302</v>
      </c>
      <c r="B309" s="195" t="s">
        <v>1891</v>
      </c>
      <c r="C309" s="196" t="s">
        <v>4424</v>
      </c>
      <c r="D309" s="159" t="s">
        <v>848</v>
      </c>
      <c r="E309" s="160" t="s">
        <v>849</v>
      </c>
      <c r="F309" s="160" t="s">
        <v>4425</v>
      </c>
      <c r="G309" s="305">
        <v>1785</v>
      </c>
      <c r="H309" s="265" t="s">
        <v>27</v>
      </c>
    </row>
    <row r="310" spans="1:8" ht="31.5">
      <c r="A310" s="147">
        <v>303</v>
      </c>
      <c r="B310" s="29" t="s">
        <v>4426</v>
      </c>
      <c r="C310" s="260" t="s">
        <v>4427</v>
      </c>
      <c r="D310" s="159" t="s">
        <v>4244</v>
      </c>
      <c r="E310" s="91" t="s">
        <v>44</v>
      </c>
      <c r="F310" s="91" t="s">
        <v>4428</v>
      </c>
      <c r="G310" s="305">
        <v>1740.8</v>
      </c>
      <c r="H310" s="91" t="s">
        <v>27</v>
      </c>
    </row>
    <row r="311" spans="1:8" ht="31.5">
      <c r="A311" s="147">
        <v>304</v>
      </c>
      <c r="B311" s="195" t="s">
        <v>4418</v>
      </c>
      <c r="C311" s="196" t="s">
        <v>4429</v>
      </c>
      <c r="D311" s="171" t="s">
        <v>543</v>
      </c>
      <c r="E311" s="160" t="s">
        <v>544</v>
      </c>
      <c r="F311" s="160" t="s">
        <v>4430</v>
      </c>
      <c r="G311" s="305">
        <v>7099.05</v>
      </c>
      <c r="H311" s="265" t="s">
        <v>27</v>
      </c>
    </row>
    <row r="312" spans="1:8" ht="63">
      <c r="A312" s="147">
        <v>305</v>
      </c>
      <c r="B312" s="29" t="s">
        <v>4406</v>
      </c>
      <c r="C312" s="260" t="s">
        <v>4431</v>
      </c>
      <c r="D312" s="77" t="s">
        <v>3878</v>
      </c>
      <c r="E312" s="91" t="s">
        <v>44</v>
      </c>
      <c r="F312" s="91" t="s">
        <v>4432</v>
      </c>
      <c r="G312" s="305">
        <v>2168</v>
      </c>
      <c r="H312" s="91" t="s">
        <v>27</v>
      </c>
    </row>
    <row r="313" spans="1:8" ht="63">
      <c r="A313" s="147">
        <v>306</v>
      </c>
      <c r="B313" s="29" t="s">
        <v>4406</v>
      </c>
      <c r="C313" s="260" t="s">
        <v>4433</v>
      </c>
      <c r="D313" s="42" t="s">
        <v>3878</v>
      </c>
      <c r="E313" s="91" t="s">
        <v>44</v>
      </c>
      <c r="F313" s="91" t="s">
        <v>4434</v>
      </c>
      <c r="G313" s="305">
        <v>2126.4</v>
      </c>
      <c r="H313" s="91" t="s">
        <v>27</v>
      </c>
    </row>
    <row r="314" spans="1:8" ht="47.25">
      <c r="A314" s="147">
        <v>307</v>
      </c>
      <c r="B314" s="195">
        <v>43556</v>
      </c>
      <c r="C314" s="140" t="s">
        <v>4435</v>
      </c>
      <c r="D314" s="150" t="s">
        <v>4129</v>
      </c>
      <c r="E314" s="206" t="s">
        <v>72</v>
      </c>
      <c r="F314" s="206" t="s">
        <v>4436</v>
      </c>
      <c r="G314" s="305">
        <v>1034.58</v>
      </c>
      <c r="H314" s="265" t="s">
        <v>27</v>
      </c>
    </row>
    <row r="315" spans="1:8" ht="47.25">
      <c r="A315" s="147">
        <v>308</v>
      </c>
      <c r="B315" s="195">
        <v>43556</v>
      </c>
      <c r="C315" s="140" t="s">
        <v>4437</v>
      </c>
      <c r="D315" s="150" t="s">
        <v>4129</v>
      </c>
      <c r="E315" s="206" t="s">
        <v>72</v>
      </c>
      <c r="F315" s="206" t="s">
        <v>4438</v>
      </c>
      <c r="G315" s="305">
        <v>455.83</v>
      </c>
      <c r="H315" s="265" t="s">
        <v>27</v>
      </c>
    </row>
    <row r="316" spans="1:8" ht="47.25">
      <c r="A316" s="147">
        <v>309</v>
      </c>
      <c r="B316" s="195">
        <v>43556</v>
      </c>
      <c r="C316" s="209" t="s">
        <v>4439</v>
      </c>
      <c r="D316" s="150" t="s">
        <v>4129</v>
      </c>
      <c r="E316" s="211" t="s">
        <v>72</v>
      </c>
      <c r="F316" s="212" t="s">
        <v>4440</v>
      </c>
      <c r="G316" s="305">
        <v>386.18</v>
      </c>
      <c r="H316" s="265" t="s">
        <v>27</v>
      </c>
    </row>
    <row r="317" spans="1:8" ht="47.25">
      <c r="A317" s="147">
        <v>310</v>
      </c>
      <c r="B317" s="195">
        <v>43556</v>
      </c>
      <c r="C317" s="209" t="s">
        <v>4441</v>
      </c>
      <c r="D317" s="150" t="s">
        <v>4129</v>
      </c>
      <c r="E317" s="211" t="s">
        <v>72</v>
      </c>
      <c r="F317" s="212" t="s">
        <v>4442</v>
      </c>
      <c r="G317" s="305">
        <v>203.73</v>
      </c>
      <c r="H317" s="265" t="s">
        <v>27</v>
      </c>
    </row>
    <row r="318" spans="1:8" ht="47.25">
      <c r="A318" s="147">
        <v>311</v>
      </c>
      <c r="B318" s="195">
        <v>43556</v>
      </c>
      <c r="C318" s="209" t="s">
        <v>4443</v>
      </c>
      <c r="D318" s="150" t="s">
        <v>4129</v>
      </c>
      <c r="E318" s="211" t="s">
        <v>72</v>
      </c>
      <c r="F318" s="219" t="s">
        <v>4444</v>
      </c>
      <c r="G318" s="305">
        <v>1414.25</v>
      </c>
      <c r="H318" s="265" t="s">
        <v>27</v>
      </c>
    </row>
    <row r="319" spans="1:8" ht="47.25">
      <c r="A319" s="147">
        <v>312</v>
      </c>
      <c r="B319" s="195">
        <v>43556</v>
      </c>
      <c r="C319" s="209" t="s">
        <v>4445</v>
      </c>
      <c r="D319" s="150" t="s">
        <v>4129</v>
      </c>
      <c r="E319" s="211" t="s">
        <v>72</v>
      </c>
      <c r="F319" s="212" t="s">
        <v>4446</v>
      </c>
      <c r="G319" s="305">
        <v>423.24</v>
      </c>
      <c r="H319" s="265" t="s">
        <v>27</v>
      </c>
    </row>
    <row r="320" spans="1:8" ht="47.25">
      <c r="A320" s="147">
        <v>313</v>
      </c>
      <c r="B320" s="208" t="s">
        <v>4418</v>
      </c>
      <c r="C320" s="209" t="s">
        <v>4447</v>
      </c>
      <c r="D320" s="150" t="s">
        <v>4448</v>
      </c>
      <c r="E320" s="211" t="s">
        <v>1400</v>
      </c>
      <c r="F320" s="212" t="s">
        <v>4449</v>
      </c>
      <c r="G320" s="305">
        <v>1204.82</v>
      </c>
      <c r="H320" s="265" t="s">
        <v>27</v>
      </c>
    </row>
    <row r="321" spans="1:8" ht="63">
      <c r="A321" s="147">
        <v>314</v>
      </c>
      <c r="B321" s="195" t="s">
        <v>4401</v>
      </c>
      <c r="C321" s="196" t="s">
        <v>4450</v>
      </c>
      <c r="D321" s="159" t="s">
        <v>125</v>
      </c>
      <c r="E321" s="160" t="s">
        <v>44</v>
      </c>
      <c r="F321" s="160" t="s">
        <v>4451</v>
      </c>
      <c r="G321" s="305">
        <v>40.5</v>
      </c>
      <c r="H321" s="265" t="s">
        <v>27</v>
      </c>
    </row>
    <row r="322" spans="1:8" ht="78.75">
      <c r="A322" s="147">
        <v>315</v>
      </c>
      <c r="B322" s="195" t="s">
        <v>4418</v>
      </c>
      <c r="C322" s="196" t="s">
        <v>4452</v>
      </c>
      <c r="D322" s="159" t="s">
        <v>4453</v>
      </c>
      <c r="E322" s="189" t="s">
        <v>149</v>
      </c>
      <c r="F322" s="189" t="s">
        <v>4454</v>
      </c>
      <c r="G322" s="305">
        <v>1856.18</v>
      </c>
      <c r="H322" s="265" t="s">
        <v>27</v>
      </c>
    </row>
    <row r="323" spans="1:8" ht="78.75">
      <c r="A323" s="147">
        <v>316</v>
      </c>
      <c r="B323" s="155" t="s">
        <v>4418</v>
      </c>
      <c r="C323" s="156" t="s">
        <v>4455</v>
      </c>
      <c r="D323" s="194" t="s">
        <v>4453</v>
      </c>
      <c r="E323" s="157" t="s">
        <v>149</v>
      </c>
      <c r="F323" s="157" t="s">
        <v>4456</v>
      </c>
      <c r="G323" s="305">
        <v>1613.84</v>
      </c>
      <c r="H323" s="265" t="s">
        <v>27</v>
      </c>
    </row>
    <row r="324" spans="1:8" ht="31.5">
      <c r="A324" s="147">
        <v>317</v>
      </c>
      <c r="B324" s="29" t="s">
        <v>4406</v>
      </c>
      <c r="C324" s="260" t="s">
        <v>4457</v>
      </c>
      <c r="D324" s="56" t="s">
        <v>3878</v>
      </c>
      <c r="E324" s="91" t="s">
        <v>44</v>
      </c>
      <c r="F324" s="91" t="s">
        <v>4458</v>
      </c>
      <c r="G324" s="305">
        <v>2152</v>
      </c>
      <c r="H324" s="91" t="s">
        <v>27</v>
      </c>
    </row>
    <row r="325" spans="1:8" ht="63">
      <c r="A325" s="147">
        <v>318</v>
      </c>
      <c r="B325" s="29" t="s">
        <v>4406</v>
      </c>
      <c r="C325" s="260" t="s">
        <v>4459</v>
      </c>
      <c r="D325" s="42" t="s">
        <v>3878</v>
      </c>
      <c r="E325" s="91" t="s">
        <v>44</v>
      </c>
      <c r="F325" s="91" t="s">
        <v>4460</v>
      </c>
      <c r="G325" s="305">
        <v>2161.6</v>
      </c>
      <c r="H325" s="91" t="s">
        <v>27</v>
      </c>
    </row>
    <row r="326" spans="1:8" ht="63">
      <c r="A326" s="147">
        <v>319</v>
      </c>
      <c r="B326" s="29" t="s">
        <v>4406</v>
      </c>
      <c r="C326" s="260" t="s">
        <v>4461</v>
      </c>
      <c r="D326" s="42" t="s">
        <v>3878</v>
      </c>
      <c r="E326" s="91" t="s">
        <v>44</v>
      </c>
      <c r="F326" s="91" t="s">
        <v>4462</v>
      </c>
      <c r="G326" s="305">
        <v>2112</v>
      </c>
      <c r="H326" s="91" t="s">
        <v>27</v>
      </c>
    </row>
    <row r="327" spans="1:8" ht="63">
      <c r="A327" s="147">
        <v>320</v>
      </c>
      <c r="B327" s="29" t="s">
        <v>4406</v>
      </c>
      <c r="C327" s="260" t="s">
        <v>4463</v>
      </c>
      <c r="D327" s="77" t="s">
        <v>3878</v>
      </c>
      <c r="E327" s="91" t="s">
        <v>44</v>
      </c>
      <c r="F327" s="91" t="s">
        <v>4464</v>
      </c>
      <c r="G327" s="305">
        <v>2121.6</v>
      </c>
      <c r="H327" s="91" t="s">
        <v>27</v>
      </c>
    </row>
    <row r="328" spans="1:8" ht="63">
      <c r="A328" s="147">
        <v>321</v>
      </c>
      <c r="B328" s="29" t="s">
        <v>4465</v>
      </c>
      <c r="C328" s="260" t="s">
        <v>4466</v>
      </c>
      <c r="D328" s="42" t="s">
        <v>434</v>
      </c>
      <c r="E328" s="91" t="s">
        <v>435</v>
      </c>
      <c r="F328" s="91" t="s">
        <v>4467</v>
      </c>
      <c r="G328" s="305">
        <v>5275.56</v>
      </c>
      <c r="H328" s="91" t="s">
        <v>27</v>
      </c>
    </row>
    <row r="329" spans="1:8" ht="31.5">
      <c r="A329" s="147">
        <v>322</v>
      </c>
      <c r="B329" s="204">
        <v>43556</v>
      </c>
      <c r="C329" s="140" t="s">
        <v>4468</v>
      </c>
      <c r="D329" s="150" t="s">
        <v>777</v>
      </c>
      <c r="E329" s="189" t="s">
        <v>778</v>
      </c>
      <c r="F329" s="177" t="s">
        <v>4469</v>
      </c>
      <c r="G329" s="305">
        <v>49266.73</v>
      </c>
      <c r="H329" s="153" t="s">
        <v>4400</v>
      </c>
    </row>
    <row r="330" spans="1:8" ht="31.5">
      <c r="A330" s="147">
        <v>323</v>
      </c>
      <c r="B330" s="204">
        <v>43555</v>
      </c>
      <c r="C330" s="140" t="s">
        <v>4470</v>
      </c>
      <c r="D330" s="191" t="s">
        <v>87</v>
      </c>
      <c r="E330" s="189" t="s">
        <v>88</v>
      </c>
      <c r="F330" s="177" t="s">
        <v>4471</v>
      </c>
      <c r="G330" s="305">
        <v>6957.67</v>
      </c>
      <c r="H330" s="153" t="s">
        <v>4400</v>
      </c>
    </row>
    <row r="331" spans="1:8" ht="63">
      <c r="A331" s="147">
        <v>324</v>
      </c>
      <c r="B331" s="204">
        <v>43510</v>
      </c>
      <c r="C331" s="140" t="s">
        <v>4472</v>
      </c>
      <c r="D331" s="150" t="s">
        <v>4473</v>
      </c>
      <c r="E331" s="189" t="s">
        <v>4474</v>
      </c>
      <c r="F331" s="160" t="s">
        <v>4475</v>
      </c>
      <c r="G331" s="305">
        <v>384.99</v>
      </c>
      <c r="H331" s="153" t="s">
        <v>4400</v>
      </c>
    </row>
    <row r="332" spans="1:8" ht="47.25">
      <c r="A332" s="147">
        <v>325</v>
      </c>
      <c r="B332" s="29">
        <v>43571</v>
      </c>
      <c r="C332" s="260" t="s">
        <v>4476</v>
      </c>
      <c r="D332" s="159" t="s">
        <v>1710</v>
      </c>
      <c r="E332" s="91" t="s">
        <v>44</v>
      </c>
      <c r="F332" s="91" t="s">
        <v>4477</v>
      </c>
      <c r="G332" s="305">
        <v>3740</v>
      </c>
      <c r="H332" s="265" t="s">
        <v>246</v>
      </c>
    </row>
    <row r="333" spans="1:8" ht="47.25">
      <c r="A333" s="147">
        <v>326</v>
      </c>
      <c r="B333" s="29">
        <v>43572</v>
      </c>
      <c r="C333" s="260" t="s">
        <v>4478</v>
      </c>
      <c r="D333" s="194" t="s">
        <v>374</v>
      </c>
      <c r="E333" s="91" t="s">
        <v>44</v>
      </c>
      <c r="F333" s="91" t="s">
        <v>4479</v>
      </c>
      <c r="G333" s="305">
        <v>16155.65</v>
      </c>
      <c r="H333" s="265" t="s">
        <v>246</v>
      </c>
    </row>
    <row r="334" spans="1:8" ht="63">
      <c r="A334" s="147">
        <v>327</v>
      </c>
      <c r="B334" s="29">
        <v>43574</v>
      </c>
      <c r="C334" s="260" t="s">
        <v>4480</v>
      </c>
      <c r="D334" s="44" t="s">
        <v>3874</v>
      </c>
      <c r="E334" s="91" t="s">
        <v>44</v>
      </c>
      <c r="F334" s="91" t="s">
        <v>4481</v>
      </c>
      <c r="G334" s="305">
        <v>13521.6</v>
      </c>
      <c r="H334" s="265" t="s">
        <v>246</v>
      </c>
    </row>
    <row r="335" spans="1:8" ht="63">
      <c r="A335" s="147">
        <v>328</v>
      </c>
      <c r="B335" s="29">
        <v>43574</v>
      </c>
      <c r="C335" s="260" t="s">
        <v>4482</v>
      </c>
      <c r="D335" s="44" t="s">
        <v>3874</v>
      </c>
      <c r="E335" s="91" t="s">
        <v>44</v>
      </c>
      <c r="F335" s="91" t="s">
        <v>4483</v>
      </c>
      <c r="G335" s="305">
        <v>13942.8</v>
      </c>
      <c r="H335" s="265" t="s">
        <v>246</v>
      </c>
    </row>
    <row r="336" spans="1:8" ht="63">
      <c r="A336" s="147">
        <v>329</v>
      </c>
      <c r="B336" s="29">
        <v>43571</v>
      </c>
      <c r="C336" s="260" t="s">
        <v>4484</v>
      </c>
      <c r="D336" s="44" t="s">
        <v>3874</v>
      </c>
      <c r="E336" s="91" t="s">
        <v>44</v>
      </c>
      <c r="F336" s="91" t="s">
        <v>4485</v>
      </c>
      <c r="G336" s="305">
        <v>13213.8</v>
      </c>
      <c r="H336" s="265" t="s">
        <v>246</v>
      </c>
    </row>
    <row r="337" spans="1:8" ht="63">
      <c r="A337" s="147">
        <v>330</v>
      </c>
      <c r="B337" s="29">
        <v>43574</v>
      </c>
      <c r="C337" s="260" t="s">
        <v>4486</v>
      </c>
      <c r="D337" s="44" t="s">
        <v>3874</v>
      </c>
      <c r="E337" s="91" t="s">
        <v>44</v>
      </c>
      <c r="F337" s="91" t="s">
        <v>4487</v>
      </c>
      <c r="G337" s="305">
        <v>13473</v>
      </c>
      <c r="H337" s="265" t="s">
        <v>246</v>
      </c>
    </row>
    <row r="338" spans="1:8" ht="63">
      <c r="A338" s="147">
        <v>331</v>
      </c>
      <c r="B338" s="29">
        <v>43574</v>
      </c>
      <c r="C338" s="260" t="s">
        <v>4488</v>
      </c>
      <c r="D338" s="44" t="s">
        <v>3874</v>
      </c>
      <c r="E338" s="91" t="s">
        <v>44</v>
      </c>
      <c r="F338" s="91" t="s">
        <v>4489</v>
      </c>
      <c r="G338" s="305">
        <v>13710.6</v>
      </c>
      <c r="H338" s="265" t="s">
        <v>246</v>
      </c>
    </row>
    <row r="339" spans="1:8" ht="47.25">
      <c r="A339" s="147">
        <v>332</v>
      </c>
      <c r="B339" s="29">
        <v>43574</v>
      </c>
      <c r="C339" s="260" t="s">
        <v>4490</v>
      </c>
      <c r="D339" s="42" t="s">
        <v>1665</v>
      </c>
      <c r="E339" s="91" t="s">
        <v>44</v>
      </c>
      <c r="F339" s="91" t="s">
        <v>4491</v>
      </c>
      <c r="G339" s="305">
        <v>10023.200000000001</v>
      </c>
      <c r="H339" s="265" t="s">
        <v>246</v>
      </c>
    </row>
    <row r="340" spans="1:8" ht="63">
      <c r="A340" s="147">
        <v>333</v>
      </c>
      <c r="B340" s="29">
        <v>43575</v>
      </c>
      <c r="C340" s="260" t="s">
        <v>4492</v>
      </c>
      <c r="D340" s="44" t="s">
        <v>3874</v>
      </c>
      <c r="E340" s="91" t="s">
        <v>44</v>
      </c>
      <c r="F340" s="91" t="s">
        <v>4493</v>
      </c>
      <c r="G340" s="305">
        <v>14299.2</v>
      </c>
      <c r="H340" s="265" t="s">
        <v>246</v>
      </c>
    </row>
    <row r="341" spans="1:8" ht="63">
      <c r="A341" s="147">
        <v>334</v>
      </c>
      <c r="B341" s="29">
        <v>43575</v>
      </c>
      <c r="C341" s="260" t="s">
        <v>4494</v>
      </c>
      <c r="D341" s="44" t="s">
        <v>3874</v>
      </c>
      <c r="E341" s="91" t="s">
        <v>44</v>
      </c>
      <c r="F341" s="91" t="s">
        <v>4495</v>
      </c>
      <c r="G341" s="305">
        <v>13532.4</v>
      </c>
      <c r="H341" s="265" t="s">
        <v>246</v>
      </c>
    </row>
    <row r="342" spans="1:8" ht="31.5">
      <c r="A342" s="147">
        <v>335</v>
      </c>
      <c r="B342" s="29">
        <v>43567</v>
      </c>
      <c r="C342" s="260" t="s">
        <v>4496</v>
      </c>
      <c r="D342" s="150" t="s">
        <v>1686</v>
      </c>
      <c r="E342" s="91" t="s">
        <v>1687</v>
      </c>
      <c r="F342" s="91" t="s">
        <v>4497</v>
      </c>
      <c r="G342" s="305">
        <v>127.92</v>
      </c>
      <c r="H342" s="265" t="s">
        <v>246</v>
      </c>
    </row>
    <row r="343" spans="1:8" ht="47.25">
      <c r="A343" s="147">
        <v>336</v>
      </c>
      <c r="B343" s="29">
        <v>43559</v>
      </c>
      <c r="C343" s="260" t="s">
        <v>4498</v>
      </c>
      <c r="D343" s="171" t="s">
        <v>300</v>
      </c>
      <c r="E343" s="91" t="s">
        <v>301</v>
      </c>
      <c r="F343" s="91" t="s">
        <v>4499</v>
      </c>
      <c r="G343" s="305">
        <v>1147</v>
      </c>
      <c r="H343" s="265" t="s">
        <v>246</v>
      </c>
    </row>
    <row r="344" spans="1:8" ht="31.5">
      <c r="A344" s="147">
        <v>337</v>
      </c>
      <c r="B344" s="29">
        <v>43559</v>
      </c>
      <c r="C344" s="260" t="s">
        <v>4500</v>
      </c>
      <c r="D344" s="308" t="s">
        <v>1510</v>
      </c>
      <c r="E344" s="91" t="s">
        <v>1511</v>
      </c>
      <c r="F344" s="91" t="s">
        <v>4501</v>
      </c>
      <c r="G344" s="305">
        <v>4550.5</v>
      </c>
      <c r="H344" s="265" t="s">
        <v>246</v>
      </c>
    </row>
    <row r="345" spans="1:8" ht="31.5">
      <c r="A345" s="147">
        <v>338</v>
      </c>
      <c r="B345" s="29">
        <v>43563</v>
      </c>
      <c r="C345" s="260" t="s">
        <v>4502</v>
      </c>
      <c r="D345" s="44" t="s">
        <v>2420</v>
      </c>
      <c r="E345" s="91" t="s">
        <v>452</v>
      </c>
      <c r="F345" s="91" t="s">
        <v>4503</v>
      </c>
      <c r="G345" s="305">
        <v>30064</v>
      </c>
      <c r="H345" s="265" t="s">
        <v>246</v>
      </c>
    </row>
    <row r="346" spans="1:8" ht="31.5">
      <c r="A346" s="147">
        <v>339</v>
      </c>
      <c r="B346" s="29">
        <v>43547</v>
      </c>
      <c r="C346" s="260" t="s">
        <v>4504</v>
      </c>
      <c r="D346" s="42" t="s">
        <v>714</v>
      </c>
      <c r="E346" s="91" t="s">
        <v>715</v>
      </c>
      <c r="F346" s="91" t="s">
        <v>4505</v>
      </c>
      <c r="G346" s="305">
        <v>2027.62</v>
      </c>
      <c r="H346" s="265" t="s">
        <v>246</v>
      </c>
    </row>
    <row r="347" spans="1:8" ht="47.25">
      <c r="A347" s="147">
        <v>340</v>
      </c>
      <c r="B347" s="29">
        <v>43578</v>
      </c>
      <c r="C347" s="260" t="s">
        <v>4506</v>
      </c>
      <c r="D347" s="44" t="s">
        <v>4507</v>
      </c>
      <c r="E347" s="91" t="s">
        <v>44</v>
      </c>
      <c r="F347" s="91" t="s">
        <v>4508</v>
      </c>
      <c r="G347" s="305">
        <v>26250</v>
      </c>
      <c r="H347" s="265" t="s">
        <v>246</v>
      </c>
    </row>
    <row r="348" spans="1:8" ht="63">
      <c r="A348" s="147">
        <v>341</v>
      </c>
      <c r="B348" s="29">
        <v>43557</v>
      </c>
      <c r="C348" s="260" t="s">
        <v>4509</v>
      </c>
      <c r="D348" s="150" t="s">
        <v>4510</v>
      </c>
      <c r="E348" s="91" t="s">
        <v>941</v>
      </c>
      <c r="F348" s="91" t="s">
        <v>4511</v>
      </c>
      <c r="G348" s="305">
        <v>1768</v>
      </c>
      <c r="H348" s="265" t="s">
        <v>246</v>
      </c>
    </row>
    <row r="349" spans="1:8" ht="47.25">
      <c r="A349" s="147">
        <v>342</v>
      </c>
      <c r="B349" s="29">
        <v>43574</v>
      </c>
      <c r="C349" s="260" t="s">
        <v>4512</v>
      </c>
      <c r="D349" s="44" t="s">
        <v>112</v>
      </c>
      <c r="E349" s="91" t="s">
        <v>113</v>
      </c>
      <c r="F349" s="91" t="s">
        <v>2596</v>
      </c>
      <c r="G349" s="305">
        <v>1786.6</v>
      </c>
      <c r="H349" s="265" t="s">
        <v>246</v>
      </c>
    </row>
    <row r="350" spans="1:8" ht="47.25">
      <c r="A350" s="147">
        <v>343</v>
      </c>
      <c r="B350" s="195">
        <v>43572</v>
      </c>
      <c r="C350" s="140" t="s">
        <v>4513</v>
      </c>
      <c r="D350" s="44" t="s">
        <v>112</v>
      </c>
      <c r="E350" s="206" t="s">
        <v>113</v>
      </c>
      <c r="F350" s="206" t="s">
        <v>4514</v>
      </c>
      <c r="G350" s="305">
        <v>7500</v>
      </c>
      <c r="H350" s="265" t="s">
        <v>246</v>
      </c>
    </row>
    <row r="351" spans="1:8" ht="47.25">
      <c r="A351" s="147">
        <v>344</v>
      </c>
      <c r="B351" s="54">
        <v>43577</v>
      </c>
      <c r="C351" s="263" t="s">
        <v>4515</v>
      </c>
      <c r="D351" s="44" t="s">
        <v>1710</v>
      </c>
      <c r="E351" s="57" t="s">
        <v>44</v>
      </c>
      <c r="F351" s="59" t="s">
        <v>4516</v>
      </c>
      <c r="G351" s="305">
        <v>3740</v>
      </c>
      <c r="H351" s="265" t="s">
        <v>246</v>
      </c>
    </row>
    <row r="352" spans="1:8" ht="31.5">
      <c r="A352" s="147">
        <v>345</v>
      </c>
      <c r="B352" s="54">
        <v>43577</v>
      </c>
      <c r="C352" s="263" t="s">
        <v>4517</v>
      </c>
      <c r="D352" s="44" t="s">
        <v>1659</v>
      </c>
      <c r="E352" s="57" t="s">
        <v>44</v>
      </c>
      <c r="F352" s="59" t="s">
        <v>4518</v>
      </c>
      <c r="G352" s="305">
        <v>19976.84</v>
      </c>
      <c r="H352" s="265" t="s">
        <v>246</v>
      </c>
    </row>
    <row r="353" spans="1:8" ht="31.5">
      <c r="A353" s="147">
        <v>346</v>
      </c>
      <c r="B353" s="54">
        <v>43577</v>
      </c>
      <c r="C353" s="263" t="s">
        <v>4519</v>
      </c>
      <c r="D353" s="44" t="s">
        <v>1659</v>
      </c>
      <c r="E353" s="57" t="s">
        <v>44</v>
      </c>
      <c r="F353" s="59" t="s">
        <v>4520</v>
      </c>
      <c r="G353" s="305">
        <v>19971.919999999998</v>
      </c>
      <c r="H353" s="265" t="s">
        <v>246</v>
      </c>
    </row>
    <row r="354" spans="1:8" ht="63">
      <c r="A354" s="147">
        <v>347</v>
      </c>
      <c r="B354" s="54">
        <v>43578</v>
      </c>
      <c r="C354" s="263" t="s">
        <v>4521</v>
      </c>
      <c r="D354" s="44" t="s">
        <v>3874</v>
      </c>
      <c r="E354" s="57" t="s">
        <v>44</v>
      </c>
      <c r="F354" s="59" t="s">
        <v>4522</v>
      </c>
      <c r="G354" s="305">
        <v>16943.849999999999</v>
      </c>
      <c r="H354" s="265" t="s">
        <v>246</v>
      </c>
    </row>
    <row r="355" spans="1:8" ht="63">
      <c r="A355" s="147">
        <v>348</v>
      </c>
      <c r="B355" s="54">
        <v>43578</v>
      </c>
      <c r="C355" s="263" t="s">
        <v>4523</v>
      </c>
      <c r="D355" s="44" t="s">
        <v>3874</v>
      </c>
      <c r="E355" s="57" t="s">
        <v>44</v>
      </c>
      <c r="F355" s="59" t="s">
        <v>4524</v>
      </c>
      <c r="G355" s="305">
        <v>13467.6</v>
      </c>
      <c r="H355" s="265" t="s">
        <v>246</v>
      </c>
    </row>
    <row r="356" spans="1:8" ht="47.25">
      <c r="A356" s="147">
        <v>349</v>
      </c>
      <c r="B356" s="54">
        <v>43579</v>
      </c>
      <c r="C356" s="263" t="s">
        <v>4525</v>
      </c>
      <c r="D356" s="274" t="s">
        <v>289</v>
      </c>
      <c r="E356" s="57" t="s">
        <v>44</v>
      </c>
      <c r="F356" s="59" t="s">
        <v>4526</v>
      </c>
      <c r="G356" s="305">
        <v>19151.3</v>
      </c>
      <c r="H356" s="265" t="s">
        <v>246</v>
      </c>
    </row>
    <row r="357" spans="1:8" ht="63">
      <c r="A357" s="147">
        <v>350</v>
      </c>
      <c r="B357" s="195">
        <v>43578</v>
      </c>
      <c r="C357" s="140" t="s">
        <v>4527</v>
      </c>
      <c r="D357" s="150" t="s">
        <v>1590</v>
      </c>
      <c r="E357" s="206" t="s">
        <v>44</v>
      </c>
      <c r="F357" s="206" t="s">
        <v>4528</v>
      </c>
      <c r="G357" s="305">
        <v>7692.74</v>
      </c>
      <c r="H357" s="265" t="s">
        <v>246</v>
      </c>
    </row>
    <row r="358" spans="1:8" ht="63">
      <c r="A358" s="147">
        <v>351</v>
      </c>
      <c r="B358" s="195">
        <v>43578</v>
      </c>
      <c r="C358" s="140" t="s">
        <v>4529</v>
      </c>
      <c r="D358" s="150" t="s">
        <v>1598</v>
      </c>
      <c r="E358" s="206" t="s">
        <v>44</v>
      </c>
      <c r="F358" s="206" t="s">
        <v>4530</v>
      </c>
      <c r="G358" s="305">
        <v>19197</v>
      </c>
      <c r="H358" s="265" t="s">
        <v>246</v>
      </c>
    </row>
    <row r="359" spans="1:8" ht="63">
      <c r="A359" s="147">
        <v>352</v>
      </c>
      <c r="B359" s="195">
        <v>43578</v>
      </c>
      <c r="C359" s="140" t="s">
        <v>4531</v>
      </c>
      <c r="D359" s="150" t="s">
        <v>1598</v>
      </c>
      <c r="E359" s="206" t="s">
        <v>44</v>
      </c>
      <c r="F359" s="206" t="s">
        <v>4532</v>
      </c>
      <c r="G359" s="305">
        <v>19236.5</v>
      </c>
      <c r="H359" s="265" t="s">
        <v>246</v>
      </c>
    </row>
    <row r="360" spans="1:8" ht="47.25">
      <c r="A360" s="147">
        <v>353</v>
      </c>
      <c r="B360" s="195">
        <v>43577</v>
      </c>
      <c r="C360" s="140" t="s">
        <v>4533</v>
      </c>
      <c r="D360" s="171" t="s">
        <v>289</v>
      </c>
      <c r="E360" s="206" t="s">
        <v>44</v>
      </c>
      <c r="F360" s="206" t="s">
        <v>4534</v>
      </c>
      <c r="G360" s="305">
        <v>19151.3</v>
      </c>
      <c r="H360" s="265" t="s">
        <v>246</v>
      </c>
    </row>
    <row r="361" spans="1:8" ht="47.25">
      <c r="A361" s="147">
        <v>354</v>
      </c>
      <c r="B361" s="195">
        <v>43559</v>
      </c>
      <c r="C361" s="140" t="s">
        <v>4535</v>
      </c>
      <c r="D361" s="150" t="s">
        <v>576</v>
      </c>
      <c r="E361" s="206" t="s">
        <v>577</v>
      </c>
      <c r="F361" s="206" t="s">
        <v>4536</v>
      </c>
      <c r="G361" s="305">
        <v>647</v>
      </c>
      <c r="H361" s="265" t="s">
        <v>246</v>
      </c>
    </row>
    <row r="362" spans="1:8" ht="31.5">
      <c r="A362" s="147">
        <v>355</v>
      </c>
      <c r="B362" s="195">
        <v>43555</v>
      </c>
      <c r="C362" s="140" t="s">
        <v>4537</v>
      </c>
      <c r="D362" s="150" t="s">
        <v>777</v>
      </c>
      <c r="E362" s="206" t="s">
        <v>778</v>
      </c>
      <c r="F362" s="206" t="s">
        <v>1828</v>
      </c>
      <c r="G362" s="305">
        <v>3619.83</v>
      </c>
      <c r="H362" s="265" t="s">
        <v>246</v>
      </c>
    </row>
    <row r="363" spans="1:8" ht="63">
      <c r="A363" s="147">
        <v>356</v>
      </c>
      <c r="B363" s="54">
        <v>43578</v>
      </c>
      <c r="C363" s="263" t="s">
        <v>4538</v>
      </c>
      <c r="D363" s="44" t="s">
        <v>3874</v>
      </c>
      <c r="E363" s="57" t="s">
        <v>44</v>
      </c>
      <c r="F363" s="56" t="s">
        <v>4539</v>
      </c>
      <c r="G363" s="305">
        <v>14304.6</v>
      </c>
      <c r="H363" s="265" t="s">
        <v>246</v>
      </c>
    </row>
    <row r="364" spans="1:8" ht="63">
      <c r="A364" s="147">
        <v>357</v>
      </c>
      <c r="B364" s="54">
        <v>43578</v>
      </c>
      <c r="C364" s="263" t="s">
        <v>4540</v>
      </c>
      <c r="D364" s="44" t="s">
        <v>3874</v>
      </c>
      <c r="E364" s="44" t="s">
        <v>44</v>
      </c>
      <c r="F364" s="44" t="s">
        <v>4541</v>
      </c>
      <c r="G364" s="305">
        <v>13721.4</v>
      </c>
      <c r="H364" s="265" t="s">
        <v>246</v>
      </c>
    </row>
    <row r="365" spans="1:8" ht="63">
      <c r="A365" s="147">
        <v>358</v>
      </c>
      <c r="B365" s="54">
        <v>43578</v>
      </c>
      <c r="C365" s="263" t="s">
        <v>4542</v>
      </c>
      <c r="D365" s="44" t="s">
        <v>3874</v>
      </c>
      <c r="E365" s="44" t="s">
        <v>44</v>
      </c>
      <c r="F365" s="44" t="s">
        <v>4543</v>
      </c>
      <c r="G365" s="305">
        <v>13651.2</v>
      </c>
      <c r="H365" s="265" t="s">
        <v>246</v>
      </c>
    </row>
    <row r="366" spans="1:8" ht="63">
      <c r="A366" s="147">
        <v>359</v>
      </c>
      <c r="B366" s="54">
        <v>43578</v>
      </c>
      <c r="C366" s="263" t="s">
        <v>4544</v>
      </c>
      <c r="D366" s="44" t="s">
        <v>3874</v>
      </c>
      <c r="E366" s="44" t="s">
        <v>44</v>
      </c>
      <c r="F366" s="44" t="s">
        <v>4545</v>
      </c>
      <c r="G366" s="305">
        <v>13262.4</v>
      </c>
      <c r="H366" s="265" t="s">
        <v>246</v>
      </c>
    </row>
    <row r="367" spans="1:8" ht="63">
      <c r="A367" s="147">
        <v>360</v>
      </c>
      <c r="B367" s="54">
        <v>43579</v>
      </c>
      <c r="C367" s="263" t="s">
        <v>4546</v>
      </c>
      <c r="D367" s="44" t="s">
        <v>3874</v>
      </c>
      <c r="E367" s="44" t="s">
        <v>44</v>
      </c>
      <c r="F367" s="44" t="s">
        <v>4547</v>
      </c>
      <c r="G367" s="305">
        <v>13721.4</v>
      </c>
      <c r="H367" s="265" t="s">
        <v>246</v>
      </c>
    </row>
    <row r="368" spans="1:8" ht="63">
      <c r="A368" s="147">
        <v>361</v>
      </c>
      <c r="B368" s="54">
        <v>43579</v>
      </c>
      <c r="C368" s="263" t="s">
        <v>4548</v>
      </c>
      <c r="D368" s="44" t="s">
        <v>3874</v>
      </c>
      <c r="E368" s="44" t="s">
        <v>44</v>
      </c>
      <c r="F368" s="44" t="s">
        <v>4549</v>
      </c>
      <c r="G368" s="305">
        <v>13818.6</v>
      </c>
      <c r="H368" s="265" t="s">
        <v>246</v>
      </c>
    </row>
    <row r="369" spans="1:8" ht="63">
      <c r="A369" s="147">
        <v>362</v>
      </c>
      <c r="B369" s="54">
        <v>43579</v>
      </c>
      <c r="C369" s="263" t="s">
        <v>4550</v>
      </c>
      <c r="D369" s="44" t="s">
        <v>3874</v>
      </c>
      <c r="E369" s="44" t="s">
        <v>44</v>
      </c>
      <c r="F369" s="44" t="s">
        <v>4551</v>
      </c>
      <c r="G369" s="305">
        <v>13505.4</v>
      </c>
      <c r="H369" s="265" t="s">
        <v>246</v>
      </c>
    </row>
    <row r="370" spans="1:8" ht="47.25">
      <c r="A370" s="147">
        <v>363</v>
      </c>
      <c r="B370" s="54">
        <v>43579</v>
      </c>
      <c r="C370" s="263" t="s">
        <v>4552</v>
      </c>
      <c r="D370" s="44" t="s">
        <v>1710</v>
      </c>
      <c r="E370" s="44" t="s">
        <v>44</v>
      </c>
      <c r="F370" s="44" t="s">
        <v>4553</v>
      </c>
      <c r="G370" s="305">
        <v>3740</v>
      </c>
      <c r="H370" s="265" t="s">
        <v>246</v>
      </c>
    </row>
    <row r="371" spans="1:8" ht="31.5">
      <c r="A371" s="147">
        <v>364</v>
      </c>
      <c r="B371" s="54">
        <v>43579</v>
      </c>
      <c r="C371" s="263" t="s">
        <v>4554</v>
      </c>
      <c r="D371" s="44" t="s">
        <v>1659</v>
      </c>
      <c r="E371" s="44" t="s">
        <v>44</v>
      </c>
      <c r="F371" s="44" t="s">
        <v>4555</v>
      </c>
      <c r="G371" s="305">
        <v>20481.96</v>
      </c>
      <c r="H371" s="265" t="s">
        <v>246</v>
      </c>
    </row>
    <row r="372" spans="1:8" ht="31.5">
      <c r="A372" s="147">
        <v>365</v>
      </c>
      <c r="B372" s="54">
        <v>43579</v>
      </c>
      <c r="C372" s="263" t="s">
        <v>4556</v>
      </c>
      <c r="D372" s="44" t="s">
        <v>1659</v>
      </c>
      <c r="E372" s="44" t="s">
        <v>44</v>
      </c>
      <c r="F372" s="44" t="s">
        <v>4557</v>
      </c>
      <c r="G372" s="305">
        <v>19430.72</v>
      </c>
      <c r="H372" s="265" t="s">
        <v>246</v>
      </c>
    </row>
    <row r="373" spans="1:8" ht="47.25">
      <c r="A373" s="147">
        <v>366</v>
      </c>
      <c r="B373" s="195">
        <v>43577</v>
      </c>
      <c r="C373" s="140" t="s">
        <v>4558</v>
      </c>
      <c r="D373" s="150" t="s">
        <v>2316</v>
      </c>
      <c r="E373" s="206" t="s">
        <v>2317</v>
      </c>
      <c r="F373" s="206" t="s">
        <v>4559</v>
      </c>
      <c r="G373" s="305">
        <v>180.95</v>
      </c>
      <c r="H373" s="265" t="s">
        <v>246</v>
      </c>
    </row>
    <row r="374" spans="1:8" ht="31.5">
      <c r="A374" s="147">
        <v>367</v>
      </c>
      <c r="B374" s="195">
        <v>43553</v>
      </c>
      <c r="C374" s="140" t="s">
        <v>4560</v>
      </c>
      <c r="D374" s="150" t="s">
        <v>1956</v>
      </c>
      <c r="E374" s="206" t="s">
        <v>270</v>
      </c>
      <c r="F374" s="206" t="s">
        <v>4561</v>
      </c>
      <c r="G374" s="305">
        <v>1360.15</v>
      </c>
      <c r="H374" s="265" t="s">
        <v>246</v>
      </c>
    </row>
    <row r="375" spans="1:8" ht="63">
      <c r="A375" s="147">
        <v>368</v>
      </c>
      <c r="B375" s="195">
        <v>43572</v>
      </c>
      <c r="C375" s="140" t="s">
        <v>4562</v>
      </c>
      <c r="D375" s="150" t="s">
        <v>1733</v>
      </c>
      <c r="E375" s="189" t="s">
        <v>470</v>
      </c>
      <c r="F375" s="206" t="s">
        <v>2175</v>
      </c>
      <c r="G375" s="305">
        <v>607</v>
      </c>
      <c r="H375" s="265" t="s">
        <v>246</v>
      </c>
    </row>
    <row r="376" spans="1:8" ht="63">
      <c r="A376" s="147">
        <v>369</v>
      </c>
      <c r="B376" s="204">
        <v>43572</v>
      </c>
      <c r="C376" s="140" t="s">
        <v>4563</v>
      </c>
      <c r="D376" s="150" t="s">
        <v>534</v>
      </c>
      <c r="E376" s="189" t="s">
        <v>535</v>
      </c>
      <c r="F376" s="160" t="s">
        <v>4564</v>
      </c>
      <c r="G376" s="305">
        <v>5868.8</v>
      </c>
      <c r="H376" s="265" t="s">
        <v>246</v>
      </c>
    </row>
    <row r="377" spans="1:8" ht="63">
      <c r="A377" s="147">
        <v>370</v>
      </c>
      <c r="B377" s="54">
        <v>43580</v>
      </c>
      <c r="C377" s="263" t="s">
        <v>4565</v>
      </c>
      <c r="D377" s="44" t="s">
        <v>1598</v>
      </c>
      <c r="E377" s="44" t="s">
        <v>44</v>
      </c>
      <c r="F377" s="44" t="s">
        <v>4566</v>
      </c>
      <c r="G377" s="305">
        <v>17263.32</v>
      </c>
      <c r="H377" s="265" t="s">
        <v>246</v>
      </c>
    </row>
    <row r="378" spans="1:8" ht="63">
      <c r="A378" s="147">
        <v>371</v>
      </c>
      <c r="B378" s="54">
        <v>43580</v>
      </c>
      <c r="C378" s="263" t="s">
        <v>4567</v>
      </c>
      <c r="D378" s="150" t="s">
        <v>3946</v>
      </c>
      <c r="E378" s="44" t="s">
        <v>44</v>
      </c>
      <c r="F378" s="44" t="s">
        <v>4568</v>
      </c>
      <c r="G378" s="305">
        <v>49000</v>
      </c>
      <c r="H378" s="265" t="s">
        <v>246</v>
      </c>
    </row>
    <row r="379" spans="1:8" ht="63">
      <c r="A379" s="147">
        <v>372</v>
      </c>
      <c r="B379" s="54">
        <v>43581</v>
      </c>
      <c r="C379" s="263" t="s">
        <v>4569</v>
      </c>
      <c r="D379" s="150" t="s">
        <v>1590</v>
      </c>
      <c r="E379" s="57" t="s">
        <v>44</v>
      </c>
      <c r="F379" s="59" t="s">
        <v>4570</v>
      </c>
      <c r="G379" s="305">
        <v>8234.17</v>
      </c>
      <c r="H379" s="265" t="s">
        <v>246</v>
      </c>
    </row>
    <row r="380" spans="1:8">
      <c r="A380" s="147">
        <v>373</v>
      </c>
      <c r="B380" s="54">
        <v>43581</v>
      </c>
      <c r="C380" s="263" t="s">
        <v>4571</v>
      </c>
      <c r="D380" s="56" t="s">
        <v>1590</v>
      </c>
      <c r="E380" s="57" t="s">
        <v>44</v>
      </c>
      <c r="F380" s="56" t="s">
        <v>4572</v>
      </c>
      <c r="G380" s="305">
        <v>7112.82</v>
      </c>
      <c r="H380" s="265" t="s">
        <v>246</v>
      </c>
    </row>
    <row r="381" spans="1:8" ht="63">
      <c r="A381" s="147">
        <v>374</v>
      </c>
      <c r="B381" s="148">
        <v>43581</v>
      </c>
      <c r="C381" s="149" t="s">
        <v>4573</v>
      </c>
      <c r="D381" s="159" t="s">
        <v>1598</v>
      </c>
      <c r="E381" s="150" t="s">
        <v>44</v>
      </c>
      <c r="F381" s="150" t="s">
        <v>4574</v>
      </c>
      <c r="G381" s="305">
        <v>15073.65</v>
      </c>
      <c r="H381" s="265" t="s">
        <v>246</v>
      </c>
    </row>
    <row r="382" spans="1:8" ht="31.5">
      <c r="A382" s="147">
        <v>375</v>
      </c>
      <c r="B382" s="54">
        <v>43570</v>
      </c>
      <c r="C382" s="263" t="s">
        <v>4575</v>
      </c>
      <c r="D382" s="44" t="s">
        <v>2420</v>
      </c>
      <c r="E382" s="292" t="s">
        <v>452</v>
      </c>
      <c r="F382" s="44" t="s">
        <v>4576</v>
      </c>
      <c r="G382" s="305">
        <v>478</v>
      </c>
      <c r="H382" s="265" t="s">
        <v>246</v>
      </c>
    </row>
    <row r="383" spans="1:8" ht="31.5">
      <c r="A383" s="147">
        <v>376</v>
      </c>
      <c r="B383" s="54">
        <v>43567</v>
      </c>
      <c r="C383" s="263" t="s">
        <v>4577</v>
      </c>
      <c r="D383" s="44" t="s">
        <v>2420</v>
      </c>
      <c r="E383" s="44" t="s">
        <v>452</v>
      </c>
      <c r="F383" s="44" t="s">
        <v>122</v>
      </c>
      <c r="G383" s="305">
        <v>30169</v>
      </c>
      <c r="H383" s="265" t="s">
        <v>246</v>
      </c>
    </row>
    <row r="384" spans="1:8" ht="31.5">
      <c r="A384" s="147">
        <v>377</v>
      </c>
      <c r="B384" s="54">
        <v>43572</v>
      </c>
      <c r="C384" s="263" t="s">
        <v>4578</v>
      </c>
      <c r="D384" s="44" t="s">
        <v>2420</v>
      </c>
      <c r="E384" s="44" t="s">
        <v>452</v>
      </c>
      <c r="F384" s="44" t="s">
        <v>4095</v>
      </c>
      <c r="G384" s="305">
        <v>30589.55</v>
      </c>
      <c r="H384" s="265" t="s">
        <v>246</v>
      </c>
    </row>
    <row r="385" spans="1:8" ht="31.5">
      <c r="A385" s="147">
        <v>378</v>
      </c>
      <c r="B385" s="54">
        <v>43578</v>
      </c>
      <c r="C385" s="263" t="s">
        <v>4579</v>
      </c>
      <c r="D385" s="44" t="s">
        <v>4580</v>
      </c>
      <c r="E385" s="44" t="s">
        <v>4581</v>
      </c>
      <c r="F385" s="44" t="s">
        <v>4582</v>
      </c>
      <c r="G385" s="305">
        <v>128.68</v>
      </c>
      <c r="H385" s="265" t="s">
        <v>246</v>
      </c>
    </row>
    <row r="386" spans="1:8" ht="31.5">
      <c r="A386" s="147">
        <v>379</v>
      </c>
      <c r="B386" s="54">
        <v>43554</v>
      </c>
      <c r="C386" s="263" t="s">
        <v>4583</v>
      </c>
      <c r="D386" s="44" t="s">
        <v>1607</v>
      </c>
      <c r="E386" s="44" t="s">
        <v>1608</v>
      </c>
      <c r="F386" s="44" t="s">
        <v>4584</v>
      </c>
      <c r="G386" s="305">
        <v>2030</v>
      </c>
      <c r="H386" s="265" t="s">
        <v>246</v>
      </c>
    </row>
    <row r="387" spans="1:8" ht="78.75">
      <c r="A387" s="147">
        <v>380</v>
      </c>
      <c r="B387" s="54">
        <v>43557</v>
      </c>
      <c r="C387" s="263" t="s">
        <v>4585</v>
      </c>
      <c r="D387" s="44" t="s">
        <v>1669</v>
      </c>
      <c r="E387" s="44" t="s">
        <v>25</v>
      </c>
      <c r="F387" s="44" t="s">
        <v>4586</v>
      </c>
      <c r="G387" s="305">
        <v>502.89</v>
      </c>
      <c r="H387" s="265" t="s">
        <v>246</v>
      </c>
    </row>
    <row r="388" spans="1:8" ht="31.5">
      <c r="A388" s="147">
        <v>381</v>
      </c>
      <c r="B388" s="204">
        <v>43554</v>
      </c>
      <c r="C388" s="140" t="s">
        <v>4587</v>
      </c>
      <c r="D388" s="150" t="s">
        <v>173</v>
      </c>
      <c r="E388" s="189" t="s">
        <v>174</v>
      </c>
      <c r="F388" s="160" t="s">
        <v>4588</v>
      </c>
      <c r="G388" s="305">
        <v>429.24</v>
      </c>
      <c r="H388" s="153" t="s">
        <v>4400</v>
      </c>
    </row>
    <row r="389" spans="1:8" ht="31.5">
      <c r="A389" s="147">
        <v>382</v>
      </c>
      <c r="B389" s="204">
        <v>43558</v>
      </c>
      <c r="C389" s="140" t="s">
        <v>4589</v>
      </c>
      <c r="D389" s="150" t="s">
        <v>173</v>
      </c>
      <c r="E389" s="189" t="s">
        <v>174</v>
      </c>
      <c r="F389" s="160" t="s">
        <v>4590</v>
      </c>
      <c r="G389" s="305">
        <v>655.58</v>
      </c>
      <c r="H389" s="153" t="s">
        <v>4400</v>
      </c>
    </row>
    <row r="390" spans="1:8" ht="31.5">
      <c r="A390" s="147">
        <v>383</v>
      </c>
      <c r="B390" s="204">
        <v>43554</v>
      </c>
      <c r="C390" s="140" t="s">
        <v>4591</v>
      </c>
      <c r="D390" s="150" t="s">
        <v>173</v>
      </c>
      <c r="E390" s="189" t="s">
        <v>174</v>
      </c>
      <c r="F390" s="189" t="s">
        <v>4592</v>
      </c>
      <c r="G390" s="305">
        <v>1162.4100000000001</v>
      </c>
      <c r="H390" s="153" t="s">
        <v>4400</v>
      </c>
    </row>
    <row r="391" spans="1:8" ht="31.5">
      <c r="A391" s="147">
        <v>384</v>
      </c>
      <c r="B391" s="204">
        <v>43558</v>
      </c>
      <c r="C391" s="140" t="s">
        <v>4593</v>
      </c>
      <c r="D391" s="150" t="s">
        <v>173</v>
      </c>
      <c r="E391" s="189" t="s">
        <v>174</v>
      </c>
      <c r="F391" s="160" t="s">
        <v>4594</v>
      </c>
      <c r="G391" s="305">
        <v>19477.830000000002</v>
      </c>
      <c r="H391" s="153" t="s">
        <v>4400</v>
      </c>
    </row>
    <row r="392" spans="1:8" ht="31.5">
      <c r="A392" s="147">
        <v>385</v>
      </c>
      <c r="B392" s="204">
        <v>43558</v>
      </c>
      <c r="C392" s="140" t="s">
        <v>4595</v>
      </c>
      <c r="D392" s="150" t="s">
        <v>173</v>
      </c>
      <c r="E392" s="189" t="s">
        <v>174</v>
      </c>
      <c r="F392" s="160" t="s">
        <v>265</v>
      </c>
      <c r="G392" s="305">
        <v>723.71</v>
      </c>
      <c r="H392" s="153" t="s">
        <v>4400</v>
      </c>
    </row>
    <row r="393" spans="1:8" ht="31.5">
      <c r="A393" s="147">
        <v>386</v>
      </c>
      <c r="B393" s="204">
        <v>43554</v>
      </c>
      <c r="C393" s="140" t="s">
        <v>4596</v>
      </c>
      <c r="D393" s="150" t="s">
        <v>173</v>
      </c>
      <c r="E393" s="189" t="s">
        <v>174</v>
      </c>
      <c r="F393" s="160" t="s">
        <v>4597</v>
      </c>
      <c r="G393" s="305">
        <v>317.64</v>
      </c>
      <c r="H393" s="153" t="s">
        <v>4400</v>
      </c>
    </row>
    <row r="394" spans="1:8" ht="31.5">
      <c r="A394" s="147">
        <v>387</v>
      </c>
      <c r="B394" s="204">
        <v>43554</v>
      </c>
      <c r="C394" s="140" t="s">
        <v>4598</v>
      </c>
      <c r="D394" s="150" t="s">
        <v>173</v>
      </c>
      <c r="E394" s="189" t="s">
        <v>174</v>
      </c>
      <c r="F394" s="160" t="s">
        <v>4599</v>
      </c>
      <c r="G394" s="305">
        <v>179.98</v>
      </c>
      <c r="H394" s="153" t="s">
        <v>4400</v>
      </c>
    </row>
    <row r="395" spans="1:8" ht="31.5">
      <c r="A395" s="147">
        <v>388</v>
      </c>
      <c r="B395" s="204">
        <v>43554</v>
      </c>
      <c r="C395" s="140" t="s">
        <v>4600</v>
      </c>
      <c r="D395" s="171" t="s">
        <v>173</v>
      </c>
      <c r="E395" s="189" t="s">
        <v>174</v>
      </c>
      <c r="F395" s="177" t="s">
        <v>4601</v>
      </c>
      <c r="G395" s="305">
        <v>322.10000000000002</v>
      </c>
      <c r="H395" s="153" t="s">
        <v>4400</v>
      </c>
    </row>
    <row r="396" spans="1:8" ht="47.25">
      <c r="A396" s="147">
        <v>389</v>
      </c>
      <c r="B396" s="204">
        <v>43570</v>
      </c>
      <c r="C396" s="140" t="s">
        <v>4602</v>
      </c>
      <c r="D396" s="171" t="s">
        <v>576</v>
      </c>
      <c r="E396" s="189" t="s">
        <v>577</v>
      </c>
      <c r="F396" s="177" t="s">
        <v>4603</v>
      </c>
      <c r="G396" s="305">
        <v>207.1</v>
      </c>
      <c r="H396" s="153" t="s">
        <v>4400</v>
      </c>
    </row>
    <row r="397" spans="1:8" ht="47.25">
      <c r="A397" s="147">
        <v>390</v>
      </c>
      <c r="B397" s="204">
        <v>43536</v>
      </c>
      <c r="C397" s="140" t="s">
        <v>4604</v>
      </c>
      <c r="D397" s="150" t="s">
        <v>576</v>
      </c>
      <c r="E397" s="189" t="s">
        <v>577</v>
      </c>
      <c r="F397" s="177" t="s">
        <v>4605</v>
      </c>
      <c r="G397" s="305">
        <v>819.9</v>
      </c>
      <c r="H397" s="153" t="s">
        <v>4400</v>
      </c>
    </row>
    <row r="398" spans="1:8" ht="63">
      <c r="A398" s="147">
        <v>391</v>
      </c>
      <c r="B398" s="29" t="s">
        <v>4406</v>
      </c>
      <c r="C398" s="260" t="s">
        <v>4606</v>
      </c>
      <c r="D398" s="44" t="s">
        <v>3874</v>
      </c>
      <c r="E398" s="91" t="s">
        <v>44</v>
      </c>
      <c r="F398" s="91" t="s">
        <v>4607</v>
      </c>
      <c r="G398" s="305">
        <v>12836.6</v>
      </c>
      <c r="H398" s="91" t="s">
        <v>27</v>
      </c>
    </row>
    <row r="399" spans="1:8" ht="63">
      <c r="A399" s="147">
        <v>392</v>
      </c>
      <c r="B399" s="29" t="s">
        <v>4406</v>
      </c>
      <c r="C399" s="260" t="s">
        <v>4608</v>
      </c>
      <c r="D399" s="44" t="s">
        <v>3874</v>
      </c>
      <c r="E399" s="91" t="s">
        <v>44</v>
      </c>
      <c r="F399" s="91" t="s">
        <v>4609</v>
      </c>
      <c r="G399" s="305">
        <v>12910.8</v>
      </c>
      <c r="H399" s="91" t="s">
        <v>27</v>
      </c>
    </row>
    <row r="400" spans="1:8" ht="63">
      <c r="A400" s="147">
        <v>393</v>
      </c>
      <c r="B400" s="29" t="s">
        <v>4426</v>
      </c>
      <c r="C400" s="260" t="s">
        <v>4610</v>
      </c>
      <c r="D400" s="44" t="s">
        <v>3874</v>
      </c>
      <c r="E400" s="91" t="s">
        <v>44</v>
      </c>
      <c r="F400" s="91" t="s">
        <v>4611</v>
      </c>
      <c r="G400" s="305">
        <v>13006.2</v>
      </c>
      <c r="H400" s="91" t="s">
        <v>27</v>
      </c>
    </row>
    <row r="401" spans="1:8" ht="47.25">
      <c r="A401" s="147">
        <v>394</v>
      </c>
      <c r="B401" s="29" t="s">
        <v>4465</v>
      </c>
      <c r="C401" s="260" t="s">
        <v>4612</v>
      </c>
      <c r="D401" s="159" t="s">
        <v>38</v>
      </c>
      <c r="E401" s="91" t="s">
        <v>39</v>
      </c>
      <c r="F401" s="91" t="s">
        <v>4613</v>
      </c>
      <c r="G401" s="305">
        <v>128.32</v>
      </c>
      <c r="H401" s="91" t="s">
        <v>27</v>
      </c>
    </row>
    <row r="402" spans="1:8" ht="47.25">
      <c r="A402" s="147">
        <v>395</v>
      </c>
      <c r="B402" s="29" t="s">
        <v>4614</v>
      </c>
      <c r="C402" s="260" t="s">
        <v>4615</v>
      </c>
      <c r="D402" s="150" t="s">
        <v>38</v>
      </c>
      <c r="E402" s="91" t="s">
        <v>39</v>
      </c>
      <c r="F402" s="91" t="s">
        <v>4616</v>
      </c>
      <c r="G402" s="305">
        <v>829.73</v>
      </c>
      <c r="H402" s="91" t="s">
        <v>27</v>
      </c>
    </row>
    <row r="403" spans="1:8" ht="78.75">
      <c r="A403" s="147">
        <v>396</v>
      </c>
      <c r="B403" s="29" t="s">
        <v>4617</v>
      </c>
      <c r="C403" s="260" t="s">
        <v>4618</v>
      </c>
      <c r="D403" s="150" t="s">
        <v>4619</v>
      </c>
      <c r="E403" s="91" t="s">
        <v>1332</v>
      </c>
      <c r="F403" s="91" t="s">
        <v>4620</v>
      </c>
      <c r="G403" s="305">
        <v>357.54</v>
      </c>
      <c r="H403" s="91" t="s">
        <v>27</v>
      </c>
    </row>
    <row r="404" spans="1:8" ht="78.75">
      <c r="A404" s="147">
        <v>397</v>
      </c>
      <c r="B404" s="29" t="s">
        <v>4621</v>
      </c>
      <c r="C404" s="260" t="s">
        <v>4622</v>
      </c>
      <c r="D404" s="44" t="s">
        <v>1669</v>
      </c>
      <c r="E404" s="91" t="s">
        <v>25</v>
      </c>
      <c r="F404" s="91" t="s">
        <v>4623</v>
      </c>
      <c r="G404" s="305">
        <v>363.33</v>
      </c>
      <c r="H404" s="91" t="s">
        <v>27</v>
      </c>
    </row>
    <row r="405" spans="1:8" ht="78.75">
      <c r="A405" s="147">
        <v>398</v>
      </c>
      <c r="B405" s="29" t="s">
        <v>4621</v>
      </c>
      <c r="C405" s="260" t="s">
        <v>4624</v>
      </c>
      <c r="D405" s="44" t="s">
        <v>1669</v>
      </c>
      <c r="E405" s="91" t="s">
        <v>25</v>
      </c>
      <c r="F405" s="91" t="s">
        <v>4625</v>
      </c>
      <c r="G405" s="305">
        <v>409.25</v>
      </c>
      <c r="H405" s="91" t="s">
        <v>27</v>
      </c>
    </row>
    <row r="406" spans="1:8" ht="78.75">
      <c r="A406" s="147">
        <v>399</v>
      </c>
      <c r="B406" s="29" t="s">
        <v>4621</v>
      </c>
      <c r="C406" s="260" t="s">
        <v>4626</v>
      </c>
      <c r="D406" s="44" t="s">
        <v>1669</v>
      </c>
      <c r="E406" s="91" t="s">
        <v>25</v>
      </c>
      <c r="F406" s="91" t="s">
        <v>4627</v>
      </c>
      <c r="G406" s="305">
        <v>458.02</v>
      </c>
      <c r="H406" s="91" t="s">
        <v>27</v>
      </c>
    </row>
    <row r="407" spans="1:8" ht="78.75">
      <c r="A407" s="147">
        <v>400</v>
      </c>
      <c r="B407" s="29" t="s">
        <v>4621</v>
      </c>
      <c r="C407" s="260" t="s">
        <v>4628</v>
      </c>
      <c r="D407" s="44" t="s">
        <v>1669</v>
      </c>
      <c r="E407" s="91" t="s">
        <v>25</v>
      </c>
      <c r="F407" s="91" t="s">
        <v>4629</v>
      </c>
      <c r="G407" s="305">
        <v>458.02</v>
      </c>
      <c r="H407" s="91" t="s">
        <v>27</v>
      </c>
    </row>
    <row r="408" spans="1:8" ht="78.75">
      <c r="A408" s="147">
        <v>401</v>
      </c>
      <c r="B408" s="29" t="s">
        <v>4621</v>
      </c>
      <c r="C408" s="260" t="s">
        <v>4630</v>
      </c>
      <c r="D408" s="44" t="s">
        <v>1669</v>
      </c>
      <c r="E408" s="91" t="s">
        <v>25</v>
      </c>
      <c r="F408" s="91" t="s">
        <v>4631</v>
      </c>
      <c r="G408" s="305">
        <v>497.72</v>
      </c>
      <c r="H408" s="91" t="s">
        <v>27</v>
      </c>
    </row>
    <row r="409" spans="1:8" ht="47.25">
      <c r="A409" s="147">
        <v>402</v>
      </c>
      <c r="B409" s="29" t="s">
        <v>4632</v>
      </c>
      <c r="C409" s="260" t="s">
        <v>4633</v>
      </c>
      <c r="D409" s="150" t="s">
        <v>4634</v>
      </c>
      <c r="E409" s="91" t="s">
        <v>4635</v>
      </c>
      <c r="F409" s="91" t="s">
        <v>4636</v>
      </c>
      <c r="G409" s="305">
        <v>147.18</v>
      </c>
      <c r="H409" s="91" t="s">
        <v>27</v>
      </c>
    </row>
    <row r="410" spans="1:8" ht="47.25">
      <c r="A410" s="147">
        <v>403</v>
      </c>
      <c r="B410" s="29" t="s">
        <v>4246</v>
      </c>
      <c r="C410" s="262" t="s">
        <v>4637</v>
      </c>
      <c r="D410" s="308" t="s">
        <v>4121</v>
      </c>
      <c r="E410" s="91" t="s">
        <v>1241</v>
      </c>
      <c r="F410" s="91" t="s">
        <v>4638</v>
      </c>
      <c r="G410" s="305">
        <v>1800</v>
      </c>
      <c r="H410" s="91" t="s">
        <v>27</v>
      </c>
    </row>
    <row r="411" spans="1:8" ht="47.25">
      <c r="A411" s="147">
        <v>404</v>
      </c>
      <c r="B411" s="29" t="s">
        <v>4418</v>
      </c>
      <c r="C411" s="262" t="s">
        <v>4639</v>
      </c>
      <c r="D411" s="171" t="s">
        <v>33</v>
      </c>
      <c r="E411" s="91" t="s">
        <v>34</v>
      </c>
      <c r="F411" s="91" t="s">
        <v>4640</v>
      </c>
      <c r="G411" s="305">
        <v>178.78</v>
      </c>
      <c r="H411" s="91" t="s">
        <v>27</v>
      </c>
    </row>
    <row r="412" spans="1:8" ht="31.5">
      <c r="A412" s="147">
        <v>405</v>
      </c>
      <c r="B412" s="204">
        <v>43555</v>
      </c>
      <c r="C412" s="140" t="s">
        <v>4641</v>
      </c>
      <c r="D412" s="150" t="s">
        <v>4642</v>
      </c>
      <c r="E412" s="189" t="s">
        <v>196</v>
      </c>
      <c r="F412" s="160" t="s">
        <v>4643</v>
      </c>
      <c r="G412" s="305">
        <v>30250</v>
      </c>
      <c r="H412" s="153" t="s">
        <v>4400</v>
      </c>
    </row>
    <row r="413" spans="1:8" ht="31.5">
      <c r="A413" s="147">
        <v>406</v>
      </c>
      <c r="B413" s="204">
        <v>43572</v>
      </c>
      <c r="C413" s="140" t="s">
        <v>4644</v>
      </c>
      <c r="D413" s="150" t="s">
        <v>2094</v>
      </c>
      <c r="E413" s="189" t="s">
        <v>152</v>
      </c>
      <c r="F413" s="160" t="s">
        <v>4645</v>
      </c>
      <c r="G413" s="305">
        <v>112</v>
      </c>
      <c r="H413" s="153" t="s">
        <v>4400</v>
      </c>
    </row>
    <row r="414" spans="1:8" ht="63">
      <c r="A414" s="147">
        <v>407</v>
      </c>
      <c r="B414" s="155">
        <v>43582</v>
      </c>
      <c r="C414" s="156" t="s">
        <v>4646</v>
      </c>
      <c r="D414" s="44" t="s">
        <v>3874</v>
      </c>
      <c r="E414" s="157" t="s">
        <v>44</v>
      </c>
      <c r="F414" s="157" t="s">
        <v>4647</v>
      </c>
      <c r="G414" s="305">
        <v>13413.6</v>
      </c>
      <c r="H414" s="265" t="s">
        <v>246</v>
      </c>
    </row>
    <row r="415" spans="1:8" ht="63">
      <c r="A415" s="147">
        <v>408</v>
      </c>
      <c r="B415" s="155">
        <v>43582</v>
      </c>
      <c r="C415" s="156" t="s">
        <v>4648</v>
      </c>
      <c r="D415" s="44" t="s">
        <v>3874</v>
      </c>
      <c r="E415" s="157" t="s">
        <v>44</v>
      </c>
      <c r="F415" s="157" t="s">
        <v>4649</v>
      </c>
      <c r="G415" s="305">
        <v>13473</v>
      </c>
      <c r="H415" s="265" t="s">
        <v>246</v>
      </c>
    </row>
    <row r="416" spans="1:8" ht="63">
      <c r="A416" s="147">
        <v>409</v>
      </c>
      <c r="B416" s="155">
        <v>43582</v>
      </c>
      <c r="C416" s="156" t="s">
        <v>4650</v>
      </c>
      <c r="D416" s="44" t="s">
        <v>3874</v>
      </c>
      <c r="E416" s="157" t="s">
        <v>44</v>
      </c>
      <c r="F416" s="157" t="s">
        <v>4651</v>
      </c>
      <c r="G416" s="305">
        <v>13694.4</v>
      </c>
      <c r="H416" s="265" t="s">
        <v>246</v>
      </c>
    </row>
    <row r="417" spans="1:8" ht="31.5">
      <c r="A417" s="147">
        <v>410</v>
      </c>
      <c r="B417" s="148">
        <v>43582</v>
      </c>
      <c r="C417" s="149" t="s">
        <v>4652</v>
      </c>
      <c r="D417" s="150" t="s">
        <v>1659</v>
      </c>
      <c r="E417" s="150" t="s">
        <v>44</v>
      </c>
      <c r="F417" s="150" t="s">
        <v>4653</v>
      </c>
      <c r="G417" s="305">
        <v>12556.92</v>
      </c>
      <c r="H417" s="265" t="s">
        <v>246</v>
      </c>
    </row>
    <row r="418" spans="1:8" ht="63">
      <c r="A418" s="147">
        <v>411</v>
      </c>
      <c r="B418" s="195">
        <v>43585</v>
      </c>
      <c r="C418" s="140" t="s">
        <v>4654</v>
      </c>
      <c r="D418" s="44" t="s">
        <v>3874</v>
      </c>
      <c r="E418" s="206" t="s">
        <v>44</v>
      </c>
      <c r="F418" s="206" t="s">
        <v>4655</v>
      </c>
      <c r="G418" s="305">
        <v>13748.4</v>
      </c>
      <c r="H418" s="265" t="s">
        <v>246</v>
      </c>
    </row>
    <row r="419" spans="1:8" ht="47.25">
      <c r="A419" s="147">
        <v>412</v>
      </c>
      <c r="B419" s="195">
        <v>43582</v>
      </c>
      <c r="C419" s="140" t="s">
        <v>4656</v>
      </c>
      <c r="D419" s="150" t="s">
        <v>1710</v>
      </c>
      <c r="E419" s="206" t="s">
        <v>44</v>
      </c>
      <c r="F419" s="206" t="s">
        <v>4657</v>
      </c>
      <c r="G419" s="305">
        <v>3740</v>
      </c>
      <c r="H419" s="265" t="s">
        <v>246</v>
      </c>
    </row>
    <row r="420" spans="1:8" ht="63">
      <c r="A420" s="147">
        <v>413</v>
      </c>
      <c r="B420" s="195">
        <v>43580</v>
      </c>
      <c r="C420" s="140" t="s">
        <v>4658</v>
      </c>
      <c r="D420" s="44" t="s">
        <v>3874</v>
      </c>
      <c r="E420" s="206" t="s">
        <v>44</v>
      </c>
      <c r="F420" s="206" t="s">
        <v>4659</v>
      </c>
      <c r="G420" s="305">
        <v>13278.6</v>
      </c>
      <c r="H420" s="265" t="s">
        <v>246</v>
      </c>
    </row>
    <row r="421" spans="1:8" ht="63">
      <c r="A421" s="147">
        <v>414</v>
      </c>
      <c r="B421" s="195">
        <v>43580</v>
      </c>
      <c r="C421" s="140" t="s">
        <v>4660</v>
      </c>
      <c r="D421" s="150" t="s">
        <v>4661</v>
      </c>
      <c r="E421" s="206" t="s">
        <v>44</v>
      </c>
      <c r="F421" s="206" t="s">
        <v>4662</v>
      </c>
      <c r="G421" s="305">
        <v>806</v>
      </c>
      <c r="H421" s="265" t="s">
        <v>246</v>
      </c>
    </row>
    <row r="422" spans="1:8" ht="47.25">
      <c r="A422" s="147">
        <v>415</v>
      </c>
      <c r="B422" s="195">
        <v>43580</v>
      </c>
      <c r="C422" s="140" t="s">
        <v>4663</v>
      </c>
      <c r="D422" s="171" t="s">
        <v>2712</v>
      </c>
      <c r="E422" s="206" t="s">
        <v>44</v>
      </c>
      <c r="F422" s="206" t="s">
        <v>4664</v>
      </c>
      <c r="G422" s="305">
        <v>15077.8</v>
      </c>
      <c r="H422" s="265" t="s">
        <v>246</v>
      </c>
    </row>
    <row r="423" spans="1:8" ht="63">
      <c r="A423" s="147">
        <v>416</v>
      </c>
      <c r="B423" s="195">
        <v>43579</v>
      </c>
      <c r="C423" s="140" t="s">
        <v>4665</v>
      </c>
      <c r="D423" s="150" t="s">
        <v>410</v>
      </c>
      <c r="E423" s="206" t="s">
        <v>411</v>
      </c>
      <c r="F423" s="206">
        <v>24</v>
      </c>
      <c r="G423" s="305">
        <v>497849</v>
      </c>
      <c r="H423" s="265" t="s">
        <v>246</v>
      </c>
    </row>
    <row r="424" spans="1:8" ht="63">
      <c r="A424" s="147">
        <v>417</v>
      </c>
      <c r="B424" s="195">
        <v>43579</v>
      </c>
      <c r="C424" s="140" t="s">
        <v>4666</v>
      </c>
      <c r="D424" s="150" t="s">
        <v>912</v>
      </c>
      <c r="E424" s="206" t="s">
        <v>913</v>
      </c>
      <c r="F424" s="206" t="s">
        <v>4667</v>
      </c>
      <c r="G424" s="305">
        <v>495687.95</v>
      </c>
      <c r="H424" s="265" t="s">
        <v>246</v>
      </c>
    </row>
    <row r="425" spans="1:8" ht="47.25">
      <c r="A425" s="147">
        <v>418</v>
      </c>
      <c r="B425" s="195">
        <v>43576</v>
      </c>
      <c r="C425" s="140" t="s">
        <v>4668</v>
      </c>
      <c r="D425" s="150" t="s">
        <v>1188</v>
      </c>
      <c r="E425" s="206" t="s">
        <v>954</v>
      </c>
      <c r="F425" s="206" t="s">
        <v>4669</v>
      </c>
      <c r="G425" s="305">
        <v>13760</v>
      </c>
      <c r="H425" s="265" t="s">
        <v>246</v>
      </c>
    </row>
    <row r="426" spans="1:8" ht="31.5">
      <c r="A426" s="147">
        <v>419</v>
      </c>
      <c r="B426" s="195">
        <v>43576</v>
      </c>
      <c r="C426" s="140" t="s">
        <v>4670</v>
      </c>
      <c r="D426" s="150" t="s">
        <v>1639</v>
      </c>
      <c r="E426" s="206" t="s">
        <v>1047</v>
      </c>
      <c r="F426" s="206" t="s">
        <v>4671</v>
      </c>
      <c r="G426" s="305">
        <v>1200</v>
      </c>
      <c r="H426" s="265" t="s">
        <v>246</v>
      </c>
    </row>
    <row r="427" spans="1:8" ht="63">
      <c r="A427" s="147">
        <v>420</v>
      </c>
      <c r="B427" s="195">
        <v>43574</v>
      </c>
      <c r="C427" s="140" t="s">
        <v>4672</v>
      </c>
      <c r="D427" s="150" t="s">
        <v>1628</v>
      </c>
      <c r="E427" s="206" t="s">
        <v>1629</v>
      </c>
      <c r="F427" s="206" t="s">
        <v>4673</v>
      </c>
      <c r="G427" s="305">
        <v>13549.87</v>
      </c>
      <c r="H427" s="265" t="s">
        <v>246</v>
      </c>
    </row>
    <row r="428" spans="1:8" ht="47.25">
      <c r="A428" s="147">
        <v>421</v>
      </c>
      <c r="B428" s="195">
        <v>43576</v>
      </c>
      <c r="C428" s="140" t="s">
        <v>4674</v>
      </c>
      <c r="D428" s="171" t="s">
        <v>1188</v>
      </c>
      <c r="E428" s="206" t="s">
        <v>954</v>
      </c>
      <c r="F428" s="206" t="s">
        <v>4675</v>
      </c>
      <c r="G428" s="305">
        <v>21930</v>
      </c>
      <c r="H428" s="265" t="s">
        <v>246</v>
      </c>
    </row>
    <row r="429" spans="1:8" ht="31.5">
      <c r="A429" s="147">
        <v>422</v>
      </c>
      <c r="B429" s="195">
        <v>43575</v>
      </c>
      <c r="C429" s="140" t="s">
        <v>4676</v>
      </c>
      <c r="D429" s="150" t="s">
        <v>1925</v>
      </c>
      <c r="E429" s="206" t="s">
        <v>1926</v>
      </c>
      <c r="F429" s="206" t="s">
        <v>1487</v>
      </c>
      <c r="G429" s="305">
        <v>2382.4</v>
      </c>
      <c r="H429" s="265" t="s">
        <v>246</v>
      </c>
    </row>
    <row r="430" spans="1:8" ht="31.5">
      <c r="A430" s="147">
        <v>423</v>
      </c>
      <c r="B430" s="195">
        <v>43558</v>
      </c>
      <c r="C430" s="140" t="s">
        <v>4677</v>
      </c>
      <c r="D430" s="171" t="s">
        <v>1925</v>
      </c>
      <c r="E430" s="206" t="s">
        <v>1926</v>
      </c>
      <c r="F430" s="206" t="s">
        <v>1695</v>
      </c>
      <c r="G430" s="305">
        <v>3637</v>
      </c>
      <c r="H430" s="265" t="s">
        <v>246</v>
      </c>
    </row>
    <row r="431" spans="1:8" ht="31.5">
      <c r="A431" s="147">
        <v>424</v>
      </c>
      <c r="B431" s="195">
        <v>43575</v>
      </c>
      <c r="C431" s="140" t="s">
        <v>4678</v>
      </c>
      <c r="D431" s="308" t="s">
        <v>4679</v>
      </c>
      <c r="E431" s="206" t="s">
        <v>1250</v>
      </c>
      <c r="F431" s="206" t="s">
        <v>4680</v>
      </c>
      <c r="G431" s="305">
        <v>8610</v>
      </c>
      <c r="H431" s="265" t="s">
        <v>246</v>
      </c>
    </row>
    <row r="432" spans="1:8" ht="47.25">
      <c r="A432" s="147">
        <v>425</v>
      </c>
      <c r="B432" s="166">
        <v>43577</v>
      </c>
      <c r="C432" s="162" t="s">
        <v>4681</v>
      </c>
      <c r="D432" s="159" t="s">
        <v>969</v>
      </c>
      <c r="E432" s="217" t="s">
        <v>970</v>
      </c>
      <c r="F432" s="218" t="s">
        <v>4682</v>
      </c>
      <c r="G432" s="305">
        <v>23000</v>
      </c>
      <c r="H432" s="265" t="s">
        <v>246</v>
      </c>
    </row>
    <row r="433" spans="1:8" ht="63">
      <c r="A433" s="147">
        <v>426</v>
      </c>
      <c r="B433" s="195">
        <v>43577</v>
      </c>
      <c r="C433" s="140" t="s">
        <v>4683</v>
      </c>
      <c r="D433" s="150" t="s">
        <v>944</v>
      </c>
      <c r="E433" s="206" t="s">
        <v>945</v>
      </c>
      <c r="F433" s="206" t="s">
        <v>4684</v>
      </c>
      <c r="G433" s="305">
        <v>4800</v>
      </c>
      <c r="H433" s="265" t="s">
        <v>246</v>
      </c>
    </row>
    <row r="434" spans="1:8" ht="31.5">
      <c r="A434" s="147">
        <v>427</v>
      </c>
      <c r="B434" s="161">
        <v>43575</v>
      </c>
      <c r="C434" s="162" t="s">
        <v>4685</v>
      </c>
      <c r="D434" s="159" t="s">
        <v>4686</v>
      </c>
      <c r="E434" s="163" t="s">
        <v>4687</v>
      </c>
      <c r="F434" s="163" t="s">
        <v>4688</v>
      </c>
      <c r="G434" s="305">
        <v>7256</v>
      </c>
      <c r="H434" s="265" t="s">
        <v>246</v>
      </c>
    </row>
    <row r="435" spans="1:8" ht="31.5">
      <c r="A435" s="147">
        <v>428</v>
      </c>
      <c r="B435" s="199">
        <v>43575</v>
      </c>
      <c r="C435" s="200" t="s">
        <v>4689</v>
      </c>
      <c r="D435" s="194" t="s">
        <v>1311</v>
      </c>
      <c r="E435" s="160" t="s">
        <v>1312</v>
      </c>
      <c r="F435" s="183" t="s">
        <v>4690</v>
      </c>
      <c r="G435" s="305">
        <v>13666.63</v>
      </c>
      <c r="H435" s="265" t="s">
        <v>246</v>
      </c>
    </row>
    <row r="436" spans="1:8" ht="31.5">
      <c r="A436" s="147">
        <v>429</v>
      </c>
      <c r="B436" s="161">
        <v>43575</v>
      </c>
      <c r="C436" s="162" t="s">
        <v>4691</v>
      </c>
      <c r="D436" s="159" t="s">
        <v>1311</v>
      </c>
      <c r="E436" s="163" t="s">
        <v>1312</v>
      </c>
      <c r="F436" s="163" t="s">
        <v>4692</v>
      </c>
      <c r="G436" s="305">
        <v>21293.58</v>
      </c>
      <c r="H436" s="265" t="s">
        <v>246</v>
      </c>
    </row>
    <row r="437" spans="1:8" ht="47.25">
      <c r="A437" s="147">
        <v>430</v>
      </c>
      <c r="B437" s="195">
        <v>43575</v>
      </c>
      <c r="C437" s="140" t="s">
        <v>4693</v>
      </c>
      <c r="D437" s="150" t="s">
        <v>1328</v>
      </c>
      <c r="E437" s="206" t="s">
        <v>1329</v>
      </c>
      <c r="F437" s="206" t="s">
        <v>2590</v>
      </c>
      <c r="G437" s="305">
        <v>6133</v>
      </c>
      <c r="H437" s="265" t="s">
        <v>246</v>
      </c>
    </row>
    <row r="438" spans="1:8" ht="63">
      <c r="A438" s="147">
        <v>431</v>
      </c>
      <c r="B438" s="195">
        <v>43580</v>
      </c>
      <c r="C438" s="196" t="s">
        <v>4694</v>
      </c>
      <c r="D438" s="198" t="s">
        <v>912</v>
      </c>
      <c r="E438" s="160" t="s">
        <v>913</v>
      </c>
      <c r="F438" s="160" t="s">
        <v>4695</v>
      </c>
      <c r="G438" s="305">
        <v>7333</v>
      </c>
      <c r="H438" s="265" t="s">
        <v>246</v>
      </c>
    </row>
    <row r="439" spans="1:8" ht="63">
      <c r="A439" s="147">
        <v>432</v>
      </c>
      <c r="B439" s="199">
        <v>43588</v>
      </c>
      <c r="C439" s="200" t="s">
        <v>4696</v>
      </c>
      <c r="D439" s="198" t="s">
        <v>1590</v>
      </c>
      <c r="E439" s="160" t="s">
        <v>44</v>
      </c>
      <c r="F439" s="183" t="s">
        <v>4697</v>
      </c>
      <c r="G439" s="305">
        <v>7490.29</v>
      </c>
      <c r="H439" s="265" t="s">
        <v>246</v>
      </c>
    </row>
    <row r="440" spans="1:8" ht="63">
      <c r="A440" s="147">
        <v>433</v>
      </c>
      <c r="B440" s="199">
        <v>43585</v>
      </c>
      <c r="C440" s="200" t="s">
        <v>4698</v>
      </c>
      <c r="D440" s="44" t="s">
        <v>3874</v>
      </c>
      <c r="E440" s="160" t="s">
        <v>44</v>
      </c>
      <c r="F440" s="183" t="s">
        <v>4699</v>
      </c>
      <c r="G440" s="305">
        <v>13694.4</v>
      </c>
      <c r="H440" s="265" t="s">
        <v>246</v>
      </c>
    </row>
    <row r="441" spans="1:8" ht="63">
      <c r="A441" s="147">
        <v>434</v>
      </c>
      <c r="B441" s="199">
        <v>43588</v>
      </c>
      <c r="C441" s="200" t="s">
        <v>4700</v>
      </c>
      <c r="D441" s="44" t="s">
        <v>3874</v>
      </c>
      <c r="E441" s="160" t="s">
        <v>44</v>
      </c>
      <c r="F441" s="183" t="s">
        <v>4701</v>
      </c>
      <c r="G441" s="305">
        <v>13672.8</v>
      </c>
      <c r="H441" s="265" t="s">
        <v>246</v>
      </c>
    </row>
    <row r="442" spans="1:8" ht="31.5">
      <c r="A442" s="147">
        <v>435</v>
      </c>
      <c r="B442" s="195">
        <v>43578</v>
      </c>
      <c r="C442" s="196" t="s">
        <v>4702</v>
      </c>
      <c r="D442" s="92" t="s">
        <v>2420</v>
      </c>
      <c r="E442" s="160" t="s">
        <v>452</v>
      </c>
      <c r="F442" s="160" t="s">
        <v>3459</v>
      </c>
      <c r="G442" s="305">
        <v>31045.94</v>
      </c>
      <c r="H442" s="265" t="s">
        <v>246</v>
      </c>
    </row>
    <row r="443" spans="1:8" ht="31.5">
      <c r="A443" s="147">
        <v>436</v>
      </c>
      <c r="B443" s="195">
        <v>43574</v>
      </c>
      <c r="C443" s="140" t="s">
        <v>4703</v>
      </c>
      <c r="D443" s="316" t="s">
        <v>1510</v>
      </c>
      <c r="E443" s="206" t="s">
        <v>1511</v>
      </c>
      <c r="F443" s="206" t="s">
        <v>4704</v>
      </c>
      <c r="G443" s="305">
        <v>4050.5</v>
      </c>
      <c r="H443" s="265" t="s">
        <v>246</v>
      </c>
    </row>
    <row r="444" spans="1:8" ht="31.5">
      <c r="A444" s="147">
        <v>437</v>
      </c>
      <c r="B444" s="195">
        <v>43574</v>
      </c>
      <c r="C444" s="140" t="s">
        <v>4705</v>
      </c>
      <c r="D444" s="308" t="s">
        <v>1510</v>
      </c>
      <c r="E444" s="206" t="s">
        <v>1511</v>
      </c>
      <c r="F444" s="206" t="s">
        <v>4706</v>
      </c>
      <c r="G444" s="305">
        <v>5490.8</v>
      </c>
      <c r="H444" s="265" t="s">
        <v>246</v>
      </c>
    </row>
    <row r="445" spans="1:8" ht="47.25">
      <c r="A445" s="147">
        <v>438</v>
      </c>
      <c r="B445" s="155">
        <v>43570</v>
      </c>
      <c r="C445" s="156" t="s">
        <v>4707</v>
      </c>
      <c r="D445" s="150" t="s">
        <v>908</v>
      </c>
      <c r="E445" s="157" t="s">
        <v>909</v>
      </c>
      <c r="F445" s="157" t="s">
        <v>4708</v>
      </c>
      <c r="G445" s="305">
        <v>11448</v>
      </c>
      <c r="H445" s="265" t="s">
        <v>246</v>
      </c>
    </row>
    <row r="446" spans="1:8" ht="31.5">
      <c r="A446" s="147">
        <v>439</v>
      </c>
      <c r="B446" s="221">
        <v>43586</v>
      </c>
      <c r="C446" s="222" t="s">
        <v>4709</v>
      </c>
      <c r="D446" s="44" t="s">
        <v>2420</v>
      </c>
      <c r="E446" s="224" t="s">
        <v>452</v>
      </c>
      <c r="F446" s="326" t="s">
        <v>4710</v>
      </c>
      <c r="G446" s="305">
        <v>30536.94</v>
      </c>
      <c r="H446" s="265" t="s">
        <v>246</v>
      </c>
    </row>
    <row r="447" spans="1:8" ht="78.75">
      <c r="A447" s="147">
        <v>440</v>
      </c>
      <c r="B447" s="221">
        <v>43588</v>
      </c>
      <c r="C447" s="222" t="s">
        <v>4711</v>
      </c>
      <c r="D447" s="223" t="s">
        <v>1034</v>
      </c>
      <c r="E447" s="224" t="s">
        <v>44</v>
      </c>
      <c r="F447" s="326" t="s">
        <v>4712</v>
      </c>
      <c r="G447" s="305">
        <v>4680</v>
      </c>
      <c r="H447" s="265" t="s">
        <v>246</v>
      </c>
    </row>
    <row r="448" spans="1:8" ht="78.75">
      <c r="A448" s="147">
        <v>441</v>
      </c>
      <c r="B448" s="221">
        <v>43588</v>
      </c>
      <c r="C448" s="222" t="s">
        <v>4713</v>
      </c>
      <c r="D448" s="150" t="s">
        <v>1034</v>
      </c>
      <c r="E448" s="224" t="s">
        <v>44</v>
      </c>
      <c r="F448" s="326" t="s">
        <v>4714</v>
      </c>
      <c r="G448" s="305">
        <v>13831</v>
      </c>
      <c r="H448" s="265" t="s">
        <v>246</v>
      </c>
    </row>
    <row r="449" spans="1:8" ht="31.5">
      <c r="A449" s="147">
        <v>442</v>
      </c>
      <c r="B449" s="155">
        <v>43579</v>
      </c>
      <c r="C449" s="156" t="s">
        <v>4715</v>
      </c>
      <c r="D449" s="150" t="s">
        <v>1277</v>
      </c>
      <c r="E449" s="157" t="s">
        <v>1278</v>
      </c>
      <c r="F449" s="157" t="s">
        <v>4716</v>
      </c>
      <c r="G449" s="305">
        <v>1000</v>
      </c>
      <c r="H449" s="265" t="s">
        <v>246</v>
      </c>
    </row>
    <row r="450" spans="1:8" ht="47.25">
      <c r="A450" s="147">
        <v>443</v>
      </c>
      <c r="B450" s="166">
        <v>43585</v>
      </c>
      <c r="C450" s="162" t="s">
        <v>4717</v>
      </c>
      <c r="D450" s="159" t="s">
        <v>1651</v>
      </c>
      <c r="E450" s="217" t="s">
        <v>1031</v>
      </c>
      <c r="F450" s="218" t="s">
        <v>4718</v>
      </c>
      <c r="G450" s="305">
        <v>37422.65</v>
      </c>
      <c r="H450" s="265" t="s">
        <v>246</v>
      </c>
    </row>
    <row r="451" spans="1:8" ht="63">
      <c r="A451" s="147">
        <v>444</v>
      </c>
      <c r="B451" s="155">
        <v>43579</v>
      </c>
      <c r="C451" s="156" t="s">
        <v>4719</v>
      </c>
      <c r="D451" s="194" t="s">
        <v>4510</v>
      </c>
      <c r="E451" s="157" t="s">
        <v>941</v>
      </c>
      <c r="F451" s="157" t="s">
        <v>4720</v>
      </c>
      <c r="G451" s="305">
        <v>4000</v>
      </c>
      <c r="H451" s="265" t="s">
        <v>246</v>
      </c>
    </row>
    <row r="452" spans="1:8" ht="31.5">
      <c r="A452" s="147">
        <v>445</v>
      </c>
      <c r="B452" s="204">
        <v>43579</v>
      </c>
      <c r="C452" s="140" t="s">
        <v>4721</v>
      </c>
      <c r="D452" s="150" t="s">
        <v>1674</v>
      </c>
      <c r="E452" s="160" t="s">
        <v>260</v>
      </c>
      <c r="F452" s="189" t="s">
        <v>4722</v>
      </c>
      <c r="G452" s="305">
        <v>275</v>
      </c>
      <c r="H452" s="265" t="s">
        <v>246</v>
      </c>
    </row>
    <row r="453" spans="1:8" ht="78.75">
      <c r="A453" s="147">
        <v>446</v>
      </c>
      <c r="B453" s="204">
        <v>43557</v>
      </c>
      <c r="C453" s="140" t="s">
        <v>4723</v>
      </c>
      <c r="D453" s="44" t="s">
        <v>1669</v>
      </c>
      <c r="E453" s="189" t="s">
        <v>25</v>
      </c>
      <c r="F453" s="160" t="s">
        <v>4724</v>
      </c>
      <c r="G453" s="305">
        <v>14412.31</v>
      </c>
      <c r="H453" s="265" t="s">
        <v>246</v>
      </c>
    </row>
    <row r="454" spans="1:8" ht="63">
      <c r="A454" s="147">
        <v>447</v>
      </c>
      <c r="B454" s="204">
        <v>43587</v>
      </c>
      <c r="C454" s="140" t="s">
        <v>4725</v>
      </c>
      <c r="D454" s="150" t="s">
        <v>912</v>
      </c>
      <c r="E454" s="189" t="s">
        <v>913</v>
      </c>
      <c r="F454" s="160" t="s">
        <v>4726</v>
      </c>
      <c r="G454" s="305">
        <v>83617.84</v>
      </c>
      <c r="H454" s="265" t="s">
        <v>246</v>
      </c>
    </row>
    <row r="455" spans="1:8" ht="31.5">
      <c r="A455" s="147">
        <v>448</v>
      </c>
      <c r="B455" s="204">
        <v>43580</v>
      </c>
      <c r="C455" s="140" t="s">
        <v>4727</v>
      </c>
      <c r="D455" s="150" t="s">
        <v>4728</v>
      </c>
      <c r="E455" s="189" t="s">
        <v>4729</v>
      </c>
      <c r="F455" s="160" t="s">
        <v>4730</v>
      </c>
      <c r="G455" s="305">
        <v>2970</v>
      </c>
      <c r="H455" s="265" t="s">
        <v>246</v>
      </c>
    </row>
    <row r="456" spans="1:8" ht="31.5">
      <c r="A456" s="147">
        <v>449</v>
      </c>
      <c r="B456" s="204">
        <v>43586</v>
      </c>
      <c r="C456" s="140" t="s">
        <v>4731</v>
      </c>
      <c r="D456" s="44" t="s">
        <v>2420</v>
      </c>
      <c r="E456" s="189" t="s">
        <v>452</v>
      </c>
      <c r="F456" s="160" t="s">
        <v>4732</v>
      </c>
      <c r="G456" s="305">
        <v>30541.01</v>
      </c>
      <c r="H456" s="265" t="s">
        <v>246</v>
      </c>
    </row>
    <row r="457" spans="1:8" ht="31.5">
      <c r="A457" s="147">
        <v>450</v>
      </c>
      <c r="B457" s="204">
        <v>43577</v>
      </c>
      <c r="C457" s="140" t="s">
        <v>4733</v>
      </c>
      <c r="D457" s="150" t="s">
        <v>3370</v>
      </c>
      <c r="E457" s="189" t="s">
        <v>3371</v>
      </c>
      <c r="F457" s="177" t="s">
        <v>4734</v>
      </c>
      <c r="G457" s="305">
        <v>67438.3</v>
      </c>
      <c r="H457" s="265" t="s">
        <v>246</v>
      </c>
    </row>
    <row r="458" spans="1:8" ht="31.5">
      <c r="A458" s="147">
        <v>451</v>
      </c>
      <c r="B458" s="204">
        <v>43588</v>
      </c>
      <c r="C458" s="140" t="s">
        <v>4735</v>
      </c>
      <c r="D458" s="44" t="s">
        <v>2420</v>
      </c>
      <c r="E458" s="189" t="s">
        <v>452</v>
      </c>
      <c r="F458" s="177" t="s">
        <v>2661</v>
      </c>
      <c r="G458" s="305">
        <v>31348.78</v>
      </c>
      <c r="H458" s="265" t="s">
        <v>246</v>
      </c>
    </row>
    <row r="459" spans="1:8" ht="31.5">
      <c r="A459" s="147">
        <v>452</v>
      </c>
      <c r="B459" s="204">
        <v>43585</v>
      </c>
      <c r="C459" s="140" t="s">
        <v>4736</v>
      </c>
      <c r="D459" s="171" t="s">
        <v>426</v>
      </c>
      <c r="E459" s="189" t="s">
        <v>427</v>
      </c>
      <c r="F459" s="177" t="s">
        <v>4737</v>
      </c>
      <c r="G459" s="305">
        <v>3966.5</v>
      </c>
      <c r="H459" s="265" t="s">
        <v>246</v>
      </c>
    </row>
    <row r="460" spans="1:8" ht="31.5">
      <c r="A460" s="147">
        <v>453</v>
      </c>
      <c r="B460" s="204">
        <v>43577</v>
      </c>
      <c r="C460" s="140" t="s">
        <v>4738</v>
      </c>
      <c r="D460" s="171" t="s">
        <v>179</v>
      </c>
      <c r="E460" s="189" t="s">
        <v>180</v>
      </c>
      <c r="F460" s="160" t="s">
        <v>2181</v>
      </c>
      <c r="G460" s="305">
        <v>21046.3</v>
      </c>
      <c r="H460" s="153" t="s">
        <v>4400</v>
      </c>
    </row>
    <row r="461" spans="1:8" ht="47.25">
      <c r="A461" s="147">
        <v>454</v>
      </c>
      <c r="B461" s="204">
        <v>43577</v>
      </c>
      <c r="C461" s="140" t="s">
        <v>4739</v>
      </c>
      <c r="D461" s="150" t="s">
        <v>606</v>
      </c>
      <c r="E461" s="189" t="s">
        <v>607</v>
      </c>
      <c r="F461" s="189" t="s">
        <v>4740</v>
      </c>
      <c r="G461" s="327">
        <v>4965.41</v>
      </c>
      <c r="H461" s="153" t="s">
        <v>4400</v>
      </c>
    </row>
    <row r="462" spans="1:8" ht="31.5">
      <c r="A462" s="147">
        <v>455</v>
      </c>
      <c r="B462" s="204">
        <v>43566</v>
      </c>
      <c r="C462" s="140" t="s">
        <v>4741</v>
      </c>
      <c r="D462" s="150" t="s">
        <v>165</v>
      </c>
      <c r="E462" s="160" t="s">
        <v>166</v>
      </c>
      <c r="F462" s="160" t="s">
        <v>4742</v>
      </c>
      <c r="G462" s="305">
        <v>1177.3499999999999</v>
      </c>
      <c r="H462" s="153" t="s">
        <v>4400</v>
      </c>
    </row>
    <row r="463" spans="1:8" ht="31.5">
      <c r="A463" s="147">
        <v>456</v>
      </c>
      <c r="B463" s="155">
        <v>43571</v>
      </c>
      <c r="C463" s="140" t="s">
        <v>4743</v>
      </c>
      <c r="D463" s="191" t="s">
        <v>87</v>
      </c>
      <c r="E463" s="160" t="s">
        <v>88</v>
      </c>
      <c r="F463" s="157" t="s">
        <v>4744</v>
      </c>
      <c r="G463" s="328">
        <v>7635.54</v>
      </c>
      <c r="H463" s="153" t="s">
        <v>4400</v>
      </c>
    </row>
    <row r="464" spans="1:8" ht="47.25">
      <c r="A464" s="147">
        <v>457</v>
      </c>
      <c r="B464" s="161">
        <v>43555</v>
      </c>
      <c r="C464" s="140" t="s">
        <v>4745</v>
      </c>
      <c r="D464" s="194" t="s">
        <v>148</v>
      </c>
      <c r="E464" s="189" t="s">
        <v>149</v>
      </c>
      <c r="F464" s="163" t="s">
        <v>4746</v>
      </c>
      <c r="G464" s="329">
        <v>1603.09</v>
      </c>
      <c r="H464" s="153" t="s">
        <v>4400</v>
      </c>
    </row>
    <row r="465" spans="1:8" ht="31.5">
      <c r="A465" s="147">
        <v>458</v>
      </c>
      <c r="B465" s="199">
        <v>43571</v>
      </c>
      <c r="C465" s="140" t="s">
        <v>4747</v>
      </c>
      <c r="D465" s="191" t="s">
        <v>4748</v>
      </c>
      <c r="E465" s="231" t="s">
        <v>4749</v>
      </c>
      <c r="F465" s="183" t="s">
        <v>4750</v>
      </c>
      <c r="G465" s="330">
        <v>110</v>
      </c>
      <c r="H465" s="153" t="s">
        <v>4400</v>
      </c>
    </row>
    <row r="466" spans="1:8" ht="47.25">
      <c r="A466" s="147">
        <v>459</v>
      </c>
      <c r="B466" s="199">
        <v>43556</v>
      </c>
      <c r="C466" s="140" t="s">
        <v>4751</v>
      </c>
      <c r="D466" s="191" t="s">
        <v>83</v>
      </c>
      <c r="E466" s="231" t="s">
        <v>84</v>
      </c>
      <c r="F466" s="231" t="s">
        <v>4752</v>
      </c>
      <c r="G466" s="330">
        <v>952.8</v>
      </c>
      <c r="H466" s="153" t="s">
        <v>4400</v>
      </c>
    </row>
    <row r="467" spans="1:8" ht="31.5">
      <c r="A467" s="147">
        <v>460</v>
      </c>
      <c r="B467" s="199">
        <v>43565</v>
      </c>
      <c r="C467" s="140" t="s">
        <v>4753</v>
      </c>
      <c r="D467" s="191" t="s">
        <v>75</v>
      </c>
      <c r="E467" s="231" t="s">
        <v>76</v>
      </c>
      <c r="F467" s="231" t="s">
        <v>4754</v>
      </c>
      <c r="G467" s="330">
        <v>324.88</v>
      </c>
      <c r="H467" s="153" t="s">
        <v>4400</v>
      </c>
    </row>
    <row r="468" spans="1:8" ht="31.5">
      <c r="A468" s="147">
        <v>461</v>
      </c>
      <c r="B468" s="199">
        <v>43564</v>
      </c>
      <c r="C468" s="140" t="s">
        <v>4755</v>
      </c>
      <c r="D468" s="191" t="s">
        <v>183</v>
      </c>
      <c r="E468" s="231" t="s">
        <v>184</v>
      </c>
      <c r="F468" s="231" t="s">
        <v>4756</v>
      </c>
      <c r="G468" s="330">
        <v>379.38</v>
      </c>
      <c r="H468" s="153" t="s">
        <v>4400</v>
      </c>
    </row>
    <row r="469" spans="1:8" ht="31.5">
      <c r="A469" s="147">
        <v>462</v>
      </c>
      <c r="B469" s="199">
        <v>43565</v>
      </c>
      <c r="C469" s="140" t="s">
        <v>4757</v>
      </c>
      <c r="D469" s="191" t="s">
        <v>1674</v>
      </c>
      <c r="E469" s="231" t="s">
        <v>260</v>
      </c>
      <c r="F469" s="231" t="s">
        <v>4758</v>
      </c>
      <c r="G469" s="330">
        <v>346</v>
      </c>
      <c r="H469" s="153" t="s">
        <v>4400</v>
      </c>
    </row>
    <row r="470" spans="1:8" ht="31.5">
      <c r="A470" s="147">
        <v>463</v>
      </c>
      <c r="B470" s="148">
        <v>43560</v>
      </c>
      <c r="C470" s="140" t="s">
        <v>4759</v>
      </c>
      <c r="D470" s="150" t="s">
        <v>159</v>
      </c>
      <c r="E470" s="193" t="s">
        <v>160</v>
      </c>
      <c r="F470" s="177" t="s">
        <v>4760</v>
      </c>
      <c r="G470" s="330">
        <v>263.83999999999997</v>
      </c>
      <c r="H470" s="153" t="s">
        <v>4400</v>
      </c>
    </row>
    <row r="471" spans="1:8" ht="47.25">
      <c r="A471" s="147">
        <v>464</v>
      </c>
      <c r="B471" s="148">
        <v>43556</v>
      </c>
      <c r="C471" s="140" t="s">
        <v>4761</v>
      </c>
      <c r="D471" s="150" t="s">
        <v>4129</v>
      </c>
      <c r="E471" s="193" t="s">
        <v>72</v>
      </c>
      <c r="F471" s="160" t="s">
        <v>4762</v>
      </c>
      <c r="G471" s="330">
        <v>3338.88</v>
      </c>
      <c r="H471" s="153" t="s">
        <v>4400</v>
      </c>
    </row>
    <row r="472" spans="1:8" ht="31.5">
      <c r="A472" s="147">
        <v>465</v>
      </c>
      <c r="B472" s="148">
        <v>43555</v>
      </c>
      <c r="C472" s="140" t="s">
        <v>4763</v>
      </c>
      <c r="D472" s="150" t="s">
        <v>155</v>
      </c>
      <c r="E472" s="160" t="s">
        <v>156</v>
      </c>
      <c r="F472" s="160" t="s">
        <v>4764</v>
      </c>
      <c r="G472" s="330">
        <v>826.53</v>
      </c>
      <c r="H472" s="153" t="s">
        <v>4400</v>
      </c>
    </row>
    <row r="473" spans="1:8" ht="47.25">
      <c r="A473" s="147">
        <v>466</v>
      </c>
      <c r="B473" s="148">
        <v>43574</v>
      </c>
      <c r="C473" s="140" t="s">
        <v>4765</v>
      </c>
      <c r="D473" s="92" t="s">
        <v>112</v>
      </c>
      <c r="E473" s="160" t="s">
        <v>113</v>
      </c>
      <c r="F473" s="150" t="s">
        <v>4766</v>
      </c>
      <c r="G473" s="330">
        <v>1786.8</v>
      </c>
      <c r="H473" s="153" t="s">
        <v>4400</v>
      </c>
    </row>
    <row r="474" spans="1:8" ht="78.75">
      <c r="A474" s="147">
        <v>467</v>
      </c>
      <c r="B474" s="331">
        <v>43553</v>
      </c>
      <c r="C474" s="332" t="s">
        <v>4767</v>
      </c>
      <c r="D474" s="171" t="s">
        <v>4768</v>
      </c>
      <c r="E474" s="333" t="s">
        <v>4769</v>
      </c>
      <c r="F474" s="334" t="s">
        <v>3720</v>
      </c>
      <c r="G474" s="335">
        <v>2327.04</v>
      </c>
      <c r="H474" s="336" t="s">
        <v>216</v>
      </c>
    </row>
    <row r="475" spans="1:8" ht="47.25">
      <c r="A475" s="147">
        <v>468</v>
      </c>
      <c r="B475" s="148" t="s">
        <v>3956</v>
      </c>
      <c r="C475" s="149" t="s">
        <v>4770</v>
      </c>
      <c r="D475" s="150" t="s">
        <v>606</v>
      </c>
      <c r="E475" s="333" t="s">
        <v>607</v>
      </c>
      <c r="F475" s="159" t="s">
        <v>4771</v>
      </c>
      <c r="G475" s="305">
        <v>1126.1500000000001</v>
      </c>
      <c r="H475" s="159" t="s">
        <v>216</v>
      </c>
    </row>
    <row r="476" spans="1:8" ht="31.5">
      <c r="A476" s="147">
        <v>469</v>
      </c>
      <c r="B476" s="331">
        <v>43553</v>
      </c>
      <c r="C476" s="332" t="s">
        <v>4772</v>
      </c>
      <c r="D476" s="150" t="s">
        <v>179</v>
      </c>
      <c r="E476" s="333" t="s">
        <v>180</v>
      </c>
      <c r="F476" s="334" t="s">
        <v>4773</v>
      </c>
      <c r="G476" s="335">
        <v>6140.79</v>
      </c>
      <c r="H476" s="336" t="s">
        <v>216</v>
      </c>
    </row>
    <row r="477" spans="1:8" ht="47.25">
      <c r="A477" s="147">
        <v>470</v>
      </c>
      <c r="B477" s="331">
        <v>43524</v>
      </c>
      <c r="C477" s="332" t="s">
        <v>4774</v>
      </c>
      <c r="D477" s="337" t="s">
        <v>4775</v>
      </c>
      <c r="E477" s="333" t="s">
        <v>34</v>
      </c>
      <c r="F477" s="334" t="s">
        <v>4776</v>
      </c>
      <c r="G477" s="335">
        <v>1564.53</v>
      </c>
      <c r="H477" s="336" t="s">
        <v>216</v>
      </c>
    </row>
    <row r="478" spans="1:8" ht="31.5">
      <c r="A478" s="147">
        <v>471</v>
      </c>
      <c r="B478" s="331">
        <v>43489</v>
      </c>
      <c r="C478" s="332" t="s">
        <v>4777</v>
      </c>
      <c r="D478" s="337" t="s">
        <v>4778</v>
      </c>
      <c r="E478" s="333" t="s">
        <v>4779</v>
      </c>
      <c r="F478" s="334" t="s">
        <v>1322</v>
      </c>
      <c r="G478" s="335">
        <v>1500</v>
      </c>
      <c r="H478" s="336" t="s">
        <v>216</v>
      </c>
    </row>
    <row r="479" spans="1:8" ht="31.5">
      <c r="A479" s="147">
        <v>472</v>
      </c>
      <c r="B479" s="331">
        <v>43566</v>
      </c>
      <c r="C479" s="332" t="s">
        <v>4780</v>
      </c>
      <c r="D479" s="337" t="s">
        <v>4781</v>
      </c>
      <c r="E479" s="333" t="s">
        <v>3456</v>
      </c>
      <c r="F479" s="334" t="s">
        <v>4782</v>
      </c>
      <c r="G479" s="335">
        <v>130</v>
      </c>
      <c r="H479" s="336" t="s">
        <v>216</v>
      </c>
    </row>
    <row r="480" spans="1:8" ht="31.5">
      <c r="A480" s="147">
        <v>473</v>
      </c>
      <c r="B480" s="331">
        <v>43524</v>
      </c>
      <c r="C480" s="332" t="s">
        <v>4783</v>
      </c>
      <c r="D480" s="150" t="s">
        <v>155</v>
      </c>
      <c r="E480" s="333" t="s">
        <v>156</v>
      </c>
      <c r="F480" s="334" t="s">
        <v>4784</v>
      </c>
      <c r="G480" s="335">
        <v>281.29000000000002</v>
      </c>
      <c r="H480" s="336" t="s">
        <v>216</v>
      </c>
    </row>
    <row r="481" spans="1:8" ht="47.25">
      <c r="A481" s="147">
        <v>474</v>
      </c>
      <c r="B481" s="331">
        <v>43556</v>
      </c>
      <c r="C481" s="332" t="s">
        <v>4785</v>
      </c>
      <c r="D481" s="337" t="s">
        <v>3712</v>
      </c>
      <c r="E481" s="333" t="s">
        <v>3713</v>
      </c>
      <c r="F481" s="334" t="s">
        <v>4786</v>
      </c>
      <c r="G481" s="335">
        <v>6000</v>
      </c>
      <c r="H481" s="336" t="s">
        <v>216</v>
      </c>
    </row>
    <row r="482" spans="1:8" ht="47.25">
      <c r="A482" s="147">
        <v>475</v>
      </c>
      <c r="B482" s="331">
        <v>43460</v>
      </c>
      <c r="C482" s="332" t="s">
        <v>4787</v>
      </c>
      <c r="D482" s="337" t="s">
        <v>4788</v>
      </c>
      <c r="E482" s="333" t="s">
        <v>3731</v>
      </c>
      <c r="F482" s="334" t="s">
        <v>4789</v>
      </c>
      <c r="G482" s="335">
        <v>200</v>
      </c>
      <c r="H482" s="336" t="s">
        <v>216</v>
      </c>
    </row>
    <row r="483" spans="1:8" ht="31.5">
      <c r="A483" s="147">
        <v>476</v>
      </c>
      <c r="B483" s="331">
        <v>43558</v>
      </c>
      <c r="C483" s="332" t="s">
        <v>4790</v>
      </c>
      <c r="D483" s="191" t="s">
        <v>87</v>
      </c>
      <c r="E483" s="333" t="s">
        <v>88</v>
      </c>
      <c r="F483" s="334" t="s">
        <v>4791</v>
      </c>
      <c r="G483" s="335">
        <v>2988.5</v>
      </c>
      <c r="H483" s="336" t="s">
        <v>216</v>
      </c>
    </row>
    <row r="484" spans="1:8" ht="31.5">
      <c r="A484" s="147">
        <v>477</v>
      </c>
      <c r="B484" s="161" t="s">
        <v>475</v>
      </c>
      <c r="C484" s="162" t="s">
        <v>4792</v>
      </c>
      <c r="D484" s="159" t="s">
        <v>4793</v>
      </c>
      <c r="E484" s="163" t="s">
        <v>44</v>
      </c>
      <c r="F484" s="163" t="s">
        <v>4794</v>
      </c>
      <c r="G484" s="305">
        <v>10643.97</v>
      </c>
      <c r="H484" s="153" t="s">
        <v>555</v>
      </c>
    </row>
    <row r="485" spans="1:8" ht="78.75">
      <c r="A485" s="147">
        <v>478</v>
      </c>
      <c r="B485" s="54" t="s">
        <v>3914</v>
      </c>
      <c r="C485" s="263" t="s">
        <v>4795</v>
      </c>
      <c r="D485" s="150" t="s">
        <v>248</v>
      </c>
      <c r="E485" s="57" t="s">
        <v>44</v>
      </c>
      <c r="F485" s="59" t="s">
        <v>4796</v>
      </c>
      <c r="G485" s="305">
        <v>4809.8599999999997</v>
      </c>
      <c r="H485" s="59" t="s">
        <v>204</v>
      </c>
    </row>
    <row r="486" spans="1:8" ht="78.75">
      <c r="A486" s="147">
        <v>479</v>
      </c>
      <c r="B486" s="54" t="s">
        <v>3819</v>
      </c>
      <c r="C486" s="263" t="s">
        <v>4797</v>
      </c>
      <c r="D486" s="150" t="s">
        <v>248</v>
      </c>
      <c r="E486" s="57" t="s">
        <v>44</v>
      </c>
      <c r="F486" s="59" t="s">
        <v>4798</v>
      </c>
      <c r="G486" s="305">
        <v>4809.8599999999997</v>
      </c>
      <c r="H486" s="59" t="s">
        <v>204</v>
      </c>
    </row>
    <row r="487" spans="1:8" ht="31.5">
      <c r="A487" s="147">
        <v>480</v>
      </c>
      <c r="B487" s="54" t="s">
        <v>2255</v>
      </c>
      <c r="C487" s="263" t="s">
        <v>4799</v>
      </c>
      <c r="D487" s="159" t="s">
        <v>4793</v>
      </c>
      <c r="E487" s="44" t="s">
        <v>44</v>
      </c>
      <c r="F487" s="44" t="s">
        <v>4800</v>
      </c>
      <c r="G487" s="305">
        <v>15550.52</v>
      </c>
      <c r="H487" s="153" t="s">
        <v>555</v>
      </c>
    </row>
    <row r="488" spans="1:8" ht="78.75">
      <c r="A488" s="147">
        <v>481</v>
      </c>
      <c r="B488" s="54" t="s">
        <v>3129</v>
      </c>
      <c r="C488" s="263" t="s">
        <v>4801</v>
      </c>
      <c r="D488" s="44" t="s">
        <v>4802</v>
      </c>
      <c r="E488" s="44" t="s">
        <v>44</v>
      </c>
      <c r="F488" s="44" t="s">
        <v>4803</v>
      </c>
      <c r="G488" s="305">
        <v>7820.4</v>
      </c>
      <c r="H488" s="153" t="s">
        <v>555</v>
      </c>
    </row>
    <row r="489" spans="1:8" ht="78.75">
      <c r="A489" s="147">
        <v>482</v>
      </c>
      <c r="B489" s="195" t="s">
        <v>3129</v>
      </c>
      <c r="C489" s="196" t="s">
        <v>4804</v>
      </c>
      <c r="D489" s="44" t="s">
        <v>4802</v>
      </c>
      <c r="E489" s="189" t="s">
        <v>44</v>
      </c>
      <c r="F489" s="189" t="s">
        <v>4805</v>
      </c>
      <c r="G489" s="305">
        <v>7820.4</v>
      </c>
      <c r="H489" s="153" t="s">
        <v>555</v>
      </c>
    </row>
    <row r="490" spans="1:8" ht="31.5">
      <c r="A490" s="147">
        <v>483</v>
      </c>
      <c r="B490" s="54" t="s">
        <v>4806</v>
      </c>
      <c r="C490" s="263" t="s">
        <v>4807</v>
      </c>
      <c r="D490" s="44" t="s">
        <v>2420</v>
      </c>
      <c r="E490" s="62" t="s">
        <v>452</v>
      </c>
      <c r="F490" s="62" t="s">
        <v>4808</v>
      </c>
      <c r="G490" s="304">
        <v>27321</v>
      </c>
      <c r="H490" s="59" t="s">
        <v>2820</v>
      </c>
    </row>
    <row r="491" spans="1:8" ht="78.75">
      <c r="A491" s="147">
        <v>484</v>
      </c>
      <c r="B491" s="54" t="s">
        <v>1751</v>
      </c>
      <c r="C491" s="263" t="s">
        <v>4809</v>
      </c>
      <c r="D491" s="92" t="s">
        <v>4810</v>
      </c>
      <c r="E491" s="57" t="s">
        <v>44</v>
      </c>
      <c r="F491" s="59" t="s">
        <v>4811</v>
      </c>
      <c r="G491" s="305">
        <v>21889</v>
      </c>
      <c r="H491" s="59" t="s">
        <v>204</v>
      </c>
    </row>
    <row r="492" spans="1:8">
      <c r="A492" s="233"/>
      <c r="B492" s="234"/>
      <c r="C492" s="234"/>
      <c r="D492" s="235"/>
      <c r="E492" s="235"/>
      <c r="F492" s="236"/>
      <c r="G492" s="235"/>
      <c r="H492" s="131"/>
    </row>
    <row r="493" spans="1:8">
      <c r="A493" s="233"/>
      <c r="B493" s="234"/>
      <c r="C493" s="234"/>
      <c r="D493" s="235"/>
      <c r="E493" s="235"/>
      <c r="F493" s="236"/>
      <c r="G493" s="235"/>
      <c r="H493" s="131"/>
    </row>
    <row r="494" spans="1:8">
      <c r="A494" s="233"/>
      <c r="B494" s="234"/>
      <c r="C494" s="234"/>
      <c r="D494" s="235"/>
      <c r="E494" s="235"/>
      <c r="F494" s="236"/>
      <c r="G494" s="235"/>
      <c r="H494" s="131"/>
    </row>
    <row r="495" spans="1:8">
      <c r="A495" s="301" t="s">
        <v>4812</v>
      </c>
      <c r="B495" s="301"/>
      <c r="C495" s="301"/>
      <c r="D495" s="235"/>
      <c r="E495" s="235"/>
      <c r="F495" s="236"/>
      <c r="G495" s="235"/>
      <c r="H495" s="131"/>
    </row>
    <row r="496" spans="1:8">
      <c r="A496" s="301" t="s">
        <v>4813</v>
      </c>
      <c r="B496" s="301"/>
      <c r="C496" s="302"/>
      <c r="D496" s="235"/>
      <c r="E496" s="235"/>
      <c r="F496" s="236"/>
      <c r="G496" s="235"/>
      <c r="H496" s="131"/>
    </row>
    <row r="497" spans="1:8">
      <c r="A497" s="233"/>
      <c r="B497" s="234"/>
      <c r="C497" s="234"/>
      <c r="D497" s="235"/>
      <c r="E497" s="235"/>
      <c r="F497" s="236"/>
      <c r="G497" s="235"/>
      <c r="H497" s="131"/>
    </row>
    <row r="498" spans="1:8">
      <c r="A498" s="233"/>
      <c r="B498" s="234"/>
      <c r="C498" s="234"/>
      <c r="D498" s="235"/>
      <c r="E498" s="235"/>
      <c r="F498" s="236"/>
      <c r="G498" s="235"/>
      <c r="H498" s="131"/>
    </row>
    <row r="499" spans="1:8">
      <c r="A499" s="233"/>
      <c r="B499" s="234"/>
      <c r="C499" s="234"/>
      <c r="D499" s="235"/>
      <c r="E499" s="235"/>
      <c r="F499" s="236"/>
      <c r="G499" s="235"/>
      <c r="H499" s="131"/>
    </row>
    <row r="500" spans="1:8">
      <c r="A500" s="233"/>
      <c r="B500" s="234"/>
      <c r="C500" s="234"/>
      <c r="D500" s="235"/>
      <c r="E500" s="235"/>
      <c r="F500" s="236"/>
      <c r="G500" s="235"/>
      <c r="H500" s="131"/>
    </row>
    <row r="501" spans="1:8">
      <c r="A501" s="233"/>
      <c r="B501" s="234"/>
      <c r="C501" s="234"/>
      <c r="D501" s="235"/>
      <c r="E501" s="235"/>
      <c r="F501" s="236"/>
      <c r="G501" s="235"/>
      <c r="H501" s="131"/>
    </row>
    <row r="502" spans="1:8">
      <c r="A502" s="233"/>
      <c r="B502" s="234"/>
      <c r="C502" s="234"/>
      <c r="D502" s="235"/>
      <c r="E502" s="235"/>
      <c r="F502" s="236"/>
      <c r="G502" s="235"/>
      <c r="H502" s="131"/>
    </row>
    <row r="503" spans="1:8">
      <c r="A503" s="233"/>
      <c r="B503" s="234"/>
      <c r="C503" s="234"/>
      <c r="D503" s="235"/>
      <c r="E503" s="235"/>
      <c r="F503" s="236"/>
      <c r="G503" s="235"/>
      <c r="H503" s="131"/>
    </row>
    <row r="504" spans="1:8">
      <c r="A504" s="233"/>
      <c r="B504" s="234"/>
      <c r="C504" s="234"/>
      <c r="D504" s="235"/>
      <c r="E504" s="235"/>
      <c r="F504" s="236"/>
      <c r="G504" s="235"/>
      <c r="H504" s="131"/>
    </row>
    <row r="505" spans="1:8">
      <c r="A505" s="233"/>
      <c r="B505" s="234"/>
      <c r="C505" s="234"/>
      <c r="D505" s="235"/>
      <c r="E505" s="235"/>
      <c r="F505" s="236"/>
      <c r="G505" s="235"/>
      <c r="H505" s="131"/>
    </row>
    <row r="506" spans="1:8">
      <c r="A506" s="233"/>
      <c r="B506" s="234"/>
      <c r="C506" s="234"/>
      <c r="D506" s="235"/>
      <c r="E506" s="235"/>
      <c r="F506" s="236"/>
      <c r="G506" s="235"/>
      <c r="H506" s="131"/>
    </row>
    <row r="507" spans="1:8">
      <c r="A507" s="233"/>
      <c r="B507" s="234"/>
      <c r="C507" s="234"/>
      <c r="D507" s="235"/>
      <c r="E507" s="235"/>
      <c r="F507" s="236"/>
      <c r="G507" s="235"/>
      <c r="H507" s="131"/>
    </row>
    <row r="508" spans="1:8">
      <c r="A508" s="233"/>
      <c r="B508" s="234"/>
      <c r="C508" s="234"/>
      <c r="D508" s="235"/>
      <c r="E508" s="235"/>
      <c r="F508" s="236"/>
      <c r="G508" s="235"/>
      <c r="H508" s="131"/>
    </row>
    <row r="509" spans="1:8">
      <c r="A509" s="233"/>
      <c r="B509" s="234"/>
      <c r="C509" s="234"/>
      <c r="D509" s="235"/>
      <c r="E509" s="235"/>
      <c r="F509" s="236"/>
      <c r="G509" s="235"/>
      <c r="H509" s="131"/>
    </row>
    <row r="510" spans="1:8">
      <c r="A510" s="233"/>
      <c r="B510" s="237"/>
      <c r="C510" s="234"/>
      <c r="D510" s="235"/>
      <c r="E510" s="235"/>
      <c r="F510" s="236"/>
      <c r="G510" s="235"/>
      <c r="H510" s="131"/>
    </row>
    <row r="511" spans="1:8">
      <c r="A511" s="233"/>
      <c r="B511" s="237"/>
      <c r="C511" s="234"/>
      <c r="D511" s="235"/>
      <c r="E511" s="235"/>
      <c r="F511" s="236"/>
      <c r="G511" s="235"/>
      <c r="H511" s="131"/>
    </row>
    <row r="512" spans="1:8">
      <c r="A512" s="233"/>
      <c r="B512" s="237"/>
      <c r="C512" s="234"/>
      <c r="D512" s="235"/>
      <c r="E512" s="235"/>
      <c r="F512" s="236"/>
      <c r="G512" s="235"/>
      <c r="H512" s="131"/>
    </row>
    <row r="513" spans="1:8">
      <c r="A513" s="233"/>
      <c r="B513" s="237"/>
      <c r="C513" s="234"/>
      <c r="D513" s="235"/>
      <c r="E513" s="235"/>
      <c r="F513" s="236"/>
      <c r="G513" s="235"/>
      <c r="H513" s="131"/>
    </row>
    <row r="514" spans="1:8">
      <c r="A514" s="233"/>
      <c r="B514" s="237"/>
      <c r="C514" s="234"/>
      <c r="D514" s="235"/>
      <c r="E514" s="235"/>
      <c r="F514" s="236"/>
      <c r="G514" s="235"/>
      <c r="H514" s="131"/>
    </row>
    <row r="515" spans="1:8">
      <c r="A515" s="233"/>
      <c r="B515" s="237"/>
      <c r="C515" s="234"/>
      <c r="D515" s="235"/>
      <c r="E515" s="235"/>
      <c r="F515" s="236"/>
      <c r="G515" s="235"/>
      <c r="H515" s="131"/>
    </row>
    <row r="516" spans="1:8">
      <c r="A516" s="233"/>
      <c r="B516" s="237"/>
      <c r="C516" s="234"/>
      <c r="D516" s="235"/>
      <c r="E516" s="235"/>
      <c r="F516" s="236"/>
      <c r="G516" s="235"/>
      <c r="H516" s="131"/>
    </row>
    <row r="517" spans="1:8">
      <c r="A517" s="233"/>
      <c r="B517" s="237"/>
      <c r="C517" s="234"/>
      <c r="D517" s="235"/>
      <c r="E517" s="235"/>
      <c r="F517" s="236"/>
      <c r="G517" s="235"/>
      <c r="H517" s="131"/>
    </row>
    <row r="518" spans="1:8">
      <c r="A518" s="233"/>
      <c r="B518" s="237"/>
      <c r="C518" s="234"/>
      <c r="D518" s="235"/>
      <c r="E518" s="235"/>
      <c r="F518" s="236"/>
      <c r="G518" s="235"/>
      <c r="H518" s="131"/>
    </row>
    <row r="519" spans="1:8">
      <c r="A519" s="233"/>
      <c r="B519" s="237"/>
      <c r="C519" s="234"/>
      <c r="D519" s="235"/>
      <c r="E519" s="235"/>
      <c r="F519" s="236"/>
      <c r="G519" s="235"/>
      <c r="H519" s="131"/>
    </row>
    <row r="520" spans="1:8">
      <c r="A520" s="233"/>
      <c r="B520" s="237"/>
      <c r="C520" s="234"/>
      <c r="D520" s="235"/>
      <c r="E520" s="235"/>
      <c r="F520" s="236"/>
      <c r="G520" s="235"/>
      <c r="H520" s="131"/>
    </row>
    <row r="521" spans="1:8">
      <c r="A521" s="233"/>
      <c r="B521" s="237"/>
      <c r="C521" s="234"/>
      <c r="D521" s="235"/>
      <c r="E521" s="235"/>
      <c r="F521" s="236"/>
      <c r="G521" s="235"/>
      <c r="H521" s="131"/>
    </row>
    <row r="522" spans="1:8">
      <c r="A522" s="233"/>
      <c r="B522" s="237"/>
      <c r="C522" s="234"/>
      <c r="D522" s="235"/>
      <c r="E522" s="235"/>
      <c r="F522" s="236"/>
      <c r="G522" s="235"/>
      <c r="H522" s="131"/>
    </row>
    <row r="523" spans="1:8">
      <c r="A523" s="233"/>
      <c r="B523" s="237"/>
      <c r="C523" s="234"/>
      <c r="D523" s="235"/>
      <c r="E523" s="235"/>
      <c r="F523" s="236"/>
      <c r="G523" s="235"/>
      <c r="H523" s="131"/>
    </row>
    <row r="524" spans="1:8">
      <c r="A524" s="233"/>
      <c r="B524" s="237"/>
      <c r="C524" s="234"/>
      <c r="D524" s="235"/>
      <c r="E524" s="235"/>
      <c r="F524" s="236"/>
      <c r="G524" s="235"/>
      <c r="H524" s="131"/>
    </row>
    <row r="525" spans="1:8">
      <c r="A525" s="233"/>
      <c r="B525" s="237"/>
      <c r="C525" s="234"/>
      <c r="D525" s="235"/>
      <c r="E525" s="235"/>
      <c r="F525" s="236"/>
      <c r="G525" s="235"/>
      <c r="H525" s="131"/>
    </row>
    <row r="526" spans="1:8">
      <c r="A526" s="233"/>
      <c r="B526" s="237"/>
      <c r="C526" s="234"/>
      <c r="D526" s="235"/>
      <c r="E526" s="235"/>
      <c r="F526" s="236"/>
      <c r="G526" s="235"/>
      <c r="H526" s="131"/>
    </row>
    <row r="527" spans="1:8">
      <c r="A527" s="233"/>
      <c r="B527" s="237"/>
      <c r="C527" s="234"/>
      <c r="D527" s="235"/>
      <c r="E527" s="235"/>
      <c r="F527" s="236"/>
      <c r="G527" s="235"/>
      <c r="H527" s="131"/>
    </row>
    <row r="528" spans="1:8">
      <c r="A528" s="233"/>
      <c r="B528" s="237"/>
      <c r="C528" s="234"/>
      <c r="D528" s="235"/>
      <c r="E528" s="235"/>
      <c r="F528" s="236"/>
      <c r="G528" s="235"/>
      <c r="H528" s="131"/>
    </row>
    <row r="529" spans="1:8">
      <c r="A529" s="233"/>
      <c r="B529" s="237"/>
      <c r="C529" s="234"/>
      <c r="D529" s="235"/>
      <c r="E529" s="235"/>
      <c r="F529" s="236"/>
      <c r="G529" s="235"/>
      <c r="H529" s="131"/>
    </row>
    <row r="530" spans="1:8">
      <c r="A530" s="233"/>
      <c r="B530" s="237"/>
      <c r="C530" s="234"/>
      <c r="D530" s="235"/>
      <c r="E530" s="235"/>
      <c r="F530" s="236"/>
      <c r="G530" s="235"/>
      <c r="H530" s="131"/>
    </row>
    <row r="531" spans="1:8">
      <c r="A531" s="233"/>
      <c r="B531" s="237"/>
      <c r="C531" s="234"/>
      <c r="D531" s="235"/>
      <c r="E531" s="235"/>
      <c r="F531" s="236"/>
      <c r="G531" s="235"/>
      <c r="H531" s="131"/>
    </row>
    <row r="532" spans="1:8">
      <c r="A532" s="233"/>
      <c r="B532" s="237"/>
      <c r="C532" s="234"/>
      <c r="D532" s="235"/>
      <c r="E532" s="235"/>
      <c r="F532" s="236"/>
      <c r="G532" s="235"/>
      <c r="H532" s="131"/>
    </row>
    <row r="533" spans="1:8">
      <c r="A533" s="233"/>
      <c r="B533" s="237"/>
      <c r="C533" s="234"/>
      <c r="D533" s="235"/>
      <c r="E533" s="235"/>
      <c r="F533" s="236"/>
      <c r="G533" s="235"/>
      <c r="H533" s="131"/>
    </row>
    <row r="534" spans="1:8">
      <c r="A534" s="233"/>
      <c r="B534" s="237"/>
      <c r="C534" s="234"/>
      <c r="D534" s="235"/>
      <c r="E534" s="235"/>
      <c r="F534" s="236"/>
      <c r="G534" s="235"/>
      <c r="H534" s="131"/>
    </row>
    <row r="535" spans="1:8">
      <c r="A535" s="233"/>
      <c r="B535" s="237"/>
      <c r="C535" s="234"/>
      <c r="D535" s="235"/>
      <c r="E535" s="235"/>
      <c r="F535" s="236"/>
      <c r="G535" s="235"/>
      <c r="H535" s="131"/>
    </row>
    <row r="536" spans="1:8">
      <c r="A536" s="233"/>
      <c r="B536" s="237"/>
      <c r="C536" s="234"/>
      <c r="D536" s="235"/>
      <c r="E536" s="235"/>
      <c r="F536" s="236"/>
      <c r="G536" s="235"/>
      <c r="H536" s="131"/>
    </row>
    <row r="537" spans="1:8">
      <c r="A537" s="233"/>
      <c r="B537" s="237"/>
      <c r="C537" s="234"/>
      <c r="D537" s="235"/>
      <c r="E537" s="235"/>
      <c r="F537" s="236"/>
      <c r="G537" s="235"/>
      <c r="H537" s="131"/>
    </row>
    <row r="538" spans="1:8">
      <c r="A538" s="233"/>
      <c r="B538" s="237"/>
      <c r="C538" s="234"/>
      <c r="D538" s="235"/>
      <c r="E538" s="235"/>
      <c r="F538" s="236"/>
      <c r="G538" s="235"/>
      <c r="H538" s="131"/>
    </row>
    <row r="539" spans="1:8">
      <c r="A539" s="233"/>
      <c r="B539" s="237"/>
      <c r="C539" s="234"/>
      <c r="D539" s="235"/>
      <c r="E539" s="235"/>
      <c r="F539" s="236"/>
      <c r="G539" s="235"/>
      <c r="H539" s="131"/>
    </row>
    <row r="540" spans="1:8">
      <c r="A540" s="233"/>
      <c r="B540" s="237"/>
      <c r="C540" s="234"/>
      <c r="D540" s="235"/>
      <c r="E540" s="235"/>
      <c r="F540" s="236"/>
      <c r="G540" s="235"/>
      <c r="H540" s="131"/>
    </row>
    <row r="541" spans="1:8">
      <c r="A541" s="233"/>
      <c r="B541" s="237"/>
      <c r="C541" s="234"/>
      <c r="D541" s="235"/>
      <c r="E541" s="235"/>
      <c r="F541" s="236"/>
      <c r="G541" s="235"/>
      <c r="H541" s="131"/>
    </row>
    <row r="542" spans="1:8">
      <c r="A542" s="233"/>
      <c r="B542" s="237"/>
      <c r="C542" s="234"/>
      <c r="D542" s="235"/>
      <c r="E542" s="235"/>
      <c r="F542" s="236"/>
      <c r="G542" s="235"/>
      <c r="H542" s="131"/>
    </row>
    <row r="543" spans="1:8">
      <c r="A543" s="233"/>
      <c r="B543" s="237"/>
      <c r="C543" s="234"/>
      <c r="D543" s="235"/>
      <c r="E543" s="235"/>
      <c r="F543" s="236"/>
      <c r="G543" s="235"/>
      <c r="H543" s="131"/>
    </row>
    <row r="544" spans="1:8">
      <c r="A544" s="233"/>
      <c r="B544" s="237"/>
      <c r="C544" s="234"/>
      <c r="D544" s="235"/>
      <c r="E544" s="235"/>
      <c r="F544" s="236"/>
      <c r="G544" s="235"/>
      <c r="H544" s="131"/>
    </row>
    <row r="545" spans="1:8">
      <c r="A545" s="233"/>
      <c r="B545" s="237"/>
      <c r="C545" s="234"/>
      <c r="D545" s="235"/>
      <c r="E545" s="235"/>
      <c r="F545" s="236"/>
      <c r="G545" s="235"/>
      <c r="H545" s="131"/>
    </row>
    <row r="546" spans="1:8">
      <c r="A546" s="233"/>
      <c r="B546" s="237"/>
      <c r="C546" s="234"/>
      <c r="D546" s="235"/>
      <c r="E546" s="235"/>
      <c r="F546" s="236"/>
      <c r="G546" s="235"/>
      <c r="H546" s="131"/>
    </row>
    <row r="547" spans="1:8">
      <c r="A547" s="233"/>
      <c r="B547" s="237"/>
      <c r="C547" s="234"/>
      <c r="D547" s="235"/>
      <c r="E547" s="235"/>
      <c r="F547" s="236"/>
      <c r="G547" s="235"/>
      <c r="H547" s="131"/>
    </row>
    <row r="548" spans="1:8">
      <c r="A548" s="233"/>
      <c r="B548" s="237"/>
      <c r="C548" s="234"/>
      <c r="D548" s="235"/>
      <c r="E548" s="235"/>
      <c r="F548" s="236"/>
      <c r="G548" s="235"/>
      <c r="H548" s="131"/>
    </row>
    <row r="549" spans="1:8">
      <c r="A549" s="233"/>
      <c r="B549" s="237"/>
      <c r="C549" s="234"/>
      <c r="D549" s="235"/>
      <c r="E549" s="235"/>
      <c r="F549" s="236"/>
      <c r="G549" s="235"/>
      <c r="H549" s="131"/>
    </row>
    <row r="550" spans="1:8">
      <c r="A550" s="233"/>
      <c r="B550" s="237"/>
      <c r="C550" s="234"/>
      <c r="D550" s="235"/>
      <c r="E550" s="235"/>
      <c r="F550" s="236"/>
      <c r="G550" s="235"/>
      <c r="H550" s="131"/>
    </row>
    <row r="551" spans="1:8">
      <c r="A551" s="233"/>
      <c r="B551" s="237"/>
      <c r="C551" s="234"/>
      <c r="D551" s="235"/>
      <c r="E551" s="235"/>
      <c r="F551" s="236"/>
      <c r="G551" s="235"/>
      <c r="H551" s="131"/>
    </row>
    <row r="552" spans="1:8">
      <c r="A552" s="233"/>
      <c r="B552" s="237"/>
      <c r="C552" s="234"/>
      <c r="D552" s="235"/>
      <c r="E552" s="235"/>
      <c r="F552" s="236"/>
      <c r="G552" s="235"/>
      <c r="H552" s="131"/>
    </row>
    <row r="553" spans="1:8">
      <c r="A553" s="233"/>
      <c r="B553" s="237"/>
      <c r="C553" s="234"/>
      <c r="D553" s="235"/>
      <c r="E553" s="235"/>
      <c r="F553" s="236"/>
      <c r="G553" s="235"/>
      <c r="H553" s="131"/>
    </row>
    <row r="554" spans="1:8">
      <c r="A554" s="233"/>
      <c r="B554" s="237"/>
      <c r="C554" s="234"/>
      <c r="D554" s="235"/>
      <c r="E554" s="235"/>
      <c r="F554" s="236"/>
      <c r="G554" s="235"/>
      <c r="H554" s="131"/>
    </row>
    <row r="555" spans="1:8">
      <c r="A555" s="233"/>
      <c r="B555" s="237"/>
      <c r="C555" s="234"/>
      <c r="D555" s="235"/>
      <c r="E555" s="235"/>
      <c r="F555" s="236"/>
      <c r="G555" s="235"/>
      <c r="H555" s="131"/>
    </row>
    <row r="556" spans="1:8">
      <c r="A556" s="233"/>
      <c r="B556" s="237"/>
      <c r="C556" s="234"/>
      <c r="D556" s="235"/>
      <c r="E556" s="235"/>
      <c r="F556" s="236"/>
      <c r="G556" s="235"/>
      <c r="H556" s="131"/>
    </row>
    <row r="557" spans="1:8">
      <c r="A557" s="233"/>
      <c r="B557" s="237"/>
      <c r="C557" s="234"/>
      <c r="D557" s="235"/>
      <c r="E557" s="235"/>
      <c r="F557" s="236"/>
      <c r="G557" s="235"/>
      <c r="H557" s="131"/>
    </row>
    <row r="558" spans="1:8">
      <c r="A558" s="233"/>
      <c r="B558" s="237"/>
      <c r="C558" s="234"/>
      <c r="D558" s="235"/>
      <c r="E558" s="235"/>
      <c r="F558" s="236"/>
      <c r="G558" s="235"/>
      <c r="H558" s="131"/>
    </row>
    <row r="559" spans="1:8">
      <c r="A559" s="233"/>
      <c r="B559" s="237"/>
      <c r="C559" s="234"/>
      <c r="D559" s="235"/>
      <c r="E559" s="235"/>
      <c r="F559" s="236"/>
      <c r="G559" s="235"/>
      <c r="H559" s="131"/>
    </row>
    <row r="560" spans="1:8">
      <c r="A560" s="233"/>
      <c r="B560" s="237"/>
      <c r="C560" s="234"/>
      <c r="D560" s="235"/>
      <c r="E560" s="235"/>
      <c r="F560" s="236"/>
      <c r="G560" s="235"/>
      <c r="H560" s="131"/>
    </row>
    <row r="561" spans="1:8">
      <c r="A561" s="233"/>
      <c r="B561" s="237"/>
      <c r="C561" s="234"/>
      <c r="D561" s="235"/>
      <c r="E561" s="235"/>
      <c r="F561" s="236"/>
      <c r="G561" s="235"/>
      <c r="H561" s="131"/>
    </row>
    <row r="562" spans="1:8">
      <c r="A562" s="233"/>
      <c r="B562" s="237"/>
      <c r="C562" s="234"/>
      <c r="D562" s="235"/>
      <c r="E562" s="235"/>
      <c r="F562" s="236"/>
      <c r="G562" s="235"/>
      <c r="H562" s="131"/>
    </row>
    <row r="563" spans="1:8">
      <c r="A563" s="131"/>
      <c r="B563" s="233"/>
      <c r="C563" s="237"/>
      <c r="D563" s="234"/>
      <c r="E563" s="235"/>
      <c r="F563" s="235"/>
      <c r="G563" s="236"/>
      <c r="H563" s="131"/>
    </row>
    <row r="564" spans="1:8">
      <c r="A564" s="131"/>
      <c r="B564" s="233"/>
      <c r="C564" s="237"/>
      <c r="D564" s="234"/>
      <c r="E564" s="235"/>
      <c r="F564" s="235"/>
      <c r="G564" s="236"/>
      <c r="H564" s="131"/>
    </row>
    <row r="565" spans="1:8">
      <c r="A565" s="131"/>
      <c r="B565" s="233"/>
      <c r="C565" s="237"/>
      <c r="D565" s="234"/>
      <c r="E565" s="235"/>
      <c r="F565" s="235"/>
      <c r="G565" s="236"/>
      <c r="H565" s="235"/>
    </row>
    <row r="566" spans="1:8">
      <c r="A566" s="131"/>
      <c r="B566" s="233"/>
      <c r="C566" s="237"/>
      <c r="D566" s="234"/>
      <c r="E566" s="235"/>
      <c r="F566" s="235"/>
      <c r="G566" s="236"/>
      <c r="H566" s="235"/>
    </row>
    <row r="567" spans="1:8">
      <c r="A567" s="131"/>
      <c r="B567" s="233"/>
      <c r="C567" s="237"/>
      <c r="D567" s="234"/>
      <c r="E567" s="235"/>
      <c r="F567" s="235"/>
      <c r="G567" s="236"/>
      <c r="H567" s="235"/>
    </row>
    <row r="568" spans="1:8">
      <c r="A568" s="131"/>
      <c r="B568" s="238"/>
      <c r="C568" s="237"/>
      <c r="D568" s="235"/>
      <c r="E568" s="235"/>
      <c r="F568" s="235"/>
      <c r="G568" s="236"/>
      <c r="H568" s="235"/>
    </row>
    <row r="569" spans="1:8">
      <c r="A569" s="131"/>
      <c r="B569" s="238"/>
      <c r="C569" s="237"/>
      <c r="D569" s="235"/>
      <c r="E569" s="235"/>
      <c r="F569" s="235"/>
      <c r="G569" s="236"/>
      <c r="H569" s="235"/>
    </row>
    <row r="570" spans="1:8">
      <c r="A570" s="131"/>
      <c r="B570" s="238"/>
      <c r="C570" s="237"/>
      <c r="D570" s="235"/>
      <c r="E570" s="235"/>
      <c r="F570" s="235"/>
      <c r="G570" s="236"/>
      <c r="H570" s="235"/>
    </row>
    <row r="571" spans="1:8">
      <c r="A571" s="131"/>
      <c r="B571" s="238"/>
      <c r="C571" s="237"/>
      <c r="D571" s="235"/>
      <c r="E571" s="235"/>
      <c r="F571" s="235"/>
      <c r="G571" s="236"/>
      <c r="H571" s="235"/>
    </row>
    <row r="572" spans="1:8">
      <c r="A572" s="131"/>
      <c r="B572" s="238"/>
      <c r="C572" s="237"/>
      <c r="D572" s="235"/>
      <c r="E572" s="235"/>
      <c r="F572" s="235"/>
      <c r="G572" s="236"/>
      <c r="H572" s="235"/>
    </row>
    <row r="573" spans="1:8">
      <c r="A573" s="131"/>
      <c r="B573" s="238"/>
      <c r="C573" s="237"/>
      <c r="D573" s="235"/>
      <c r="E573" s="235"/>
      <c r="F573" s="235"/>
      <c r="G573" s="236"/>
      <c r="H573" s="235"/>
    </row>
    <row r="574" spans="1:8">
      <c r="A574" s="131"/>
      <c r="B574" s="238"/>
      <c r="C574" s="237"/>
      <c r="D574" s="235"/>
      <c r="E574" s="235"/>
      <c r="F574" s="235"/>
      <c r="G574" s="236"/>
      <c r="H574" s="235"/>
    </row>
    <row r="575" spans="1:8">
      <c r="A575" s="131"/>
      <c r="B575" s="238"/>
      <c r="C575" s="237"/>
      <c r="D575" s="235"/>
      <c r="E575" s="235"/>
      <c r="F575" s="235"/>
      <c r="G575" s="236"/>
      <c r="H575" s="235"/>
    </row>
    <row r="576" spans="1:8">
      <c r="A576" s="131"/>
      <c r="B576" s="238"/>
      <c r="C576" s="237"/>
      <c r="D576" s="235"/>
      <c r="E576" s="235"/>
      <c r="F576" s="235"/>
      <c r="G576" s="236"/>
      <c r="H576" s="235"/>
    </row>
    <row r="577" spans="1:8">
      <c r="A577" s="131"/>
      <c r="B577" s="238"/>
      <c r="C577" s="237"/>
      <c r="D577" s="235"/>
      <c r="E577" s="235"/>
      <c r="F577" s="235"/>
      <c r="G577" s="236"/>
      <c r="H577" s="235"/>
    </row>
    <row r="578" spans="1:8">
      <c r="A578" s="131"/>
      <c r="B578" s="238"/>
      <c r="C578" s="237"/>
      <c r="D578" s="235"/>
      <c r="E578" s="235"/>
      <c r="F578" s="235"/>
      <c r="G578" s="236"/>
      <c r="H578" s="235"/>
    </row>
    <row r="579" spans="1:8">
      <c r="A579" s="131"/>
      <c r="B579" s="238"/>
      <c r="C579" s="237"/>
      <c r="D579" s="235"/>
      <c r="E579" s="235"/>
      <c r="F579" s="235"/>
      <c r="G579" s="236"/>
      <c r="H579" s="235"/>
    </row>
    <row r="580" spans="1:8">
      <c r="A580" s="131"/>
      <c r="B580" s="238"/>
      <c r="C580" s="237"/>
      <c r="D580" s="235"/>
      <c r="E580" s="235"/>
      <c r="F580" s="235"/>
      <c r="G580" s="236"/>
      <c r="H580" s="235"/>
    </row>
    <row r="581" spans="1:8">
      <c r="A581" s="131"/>
      <c r="B581" s="238"/>
      <c r="C581" s="237"/>
      <c r="D581" s="235"/>
      <c r="E581" s="235"/>
      <c r="F581" s="235"/>
      <c r="G581" s="236"/>
      <c r="H581" s="235"/>
    </row>
    <row r="582" spans="1:8">
      <c r="A582" s="131"/>
      <c r="B582" s="238"/>
      <c r="C582" s="237"/>
      <c r="D582" s="235"/>
      <c r="E582" s="235"/>
      <c r="F582" s="235"/>
      <c r="G582" s="236"/>
      <c r="H582" s="235"/>
    </row>
    <row r="583" spans="1:8">
      <c r="A583" s="131"/>
      <c r="B583" s="238"/>
      <c r="C583" s="237"/>
      <c r="D583" s="235"/>
      <c r="E583" s="235"/>
      <c r="F583" s="235"/>
      <c r="G583" s="236"/>
      <c r="H583" s="235"/>
    </row>
    <row r="584" spans="1:8">
      <c r="A584" s="131"/>
      <c r="B584" s="238"/>
      <c r="C584" s="237"/>
      <c r="D584" s="235"/>
      <c r="E584" s="235"/>
      <c r="F584" s="235"/>
      <c r="G584" s="236"/>
      <c r="H584" s="235"/>
    </row>
    <row r="585" spans="1:8">
      <c r="A585" s="131"/>
      <c r="B585" s="238"/>
      <c r="C585" s="237"/>
      <c r="D585" s="235"/>
      <c r="E585" s="235"/>
      <c r="F585" s="235"/>
      <c r="G585" s="236"/>
      <c r="H585" s="235"/>
    </row>
    <row r="586" spans="1:8">
      <c r="A586" s="131"/>
      <c r="B586" s="238"/>
      <c r="C586" s="237"/>
      <c r="D586" s="235"/>
      <c r="E586" s="235"/>
      <c r="F586" s="235"/>
      <c r="G586" s="236"/>
      <c r="H586" s="235"/>
    </row>
    <row r="587" spans="1:8">
      <c r="A587" s="131"/>
      <c r="B587" s="238"/>
      <c r="C587" s="237"/>
      <c r="D587" s="235"/>
      <c r="E587" s="235"/>
      <c r="F587" s="235"/>
      <c r="G587" s="236"/>
      <c r="H587" s="235"/>
    </row>
    <row r="588" spans="1:8">
      <c r="A588" s="131"/>
      <c r="B588" s="238"/>
      <c r="C588" s="237"/>
      <c r="D588" s="235"/>
      <c r="E588" s="235"/>
      <c r="F588" s="235"/>
      <c r="G588" s="236"/>
      <c r="H588" s="235"/>
    </row>
    <row r="589" spans="1:8">
      <c r="A589" s="131"/>
      <c r="B589" s="238"/>
      <c r="C589" s="237"/>
      <c r="D589" s="235"/>
      <c r="E589" s="235"/>
      <c r="F589" s="235"/>
      <c r="G589" s="236"/>
      <c r="H589" s="235"/>
    </row>
    <row r="590" spans="1:8">
      <c r="A590" s="131"/>
      <c r="B590" s="238"/>
      <c r="C590" s="237"/>
      <c r="D590" s="235"/>
      <c r="E590" s="235"/>
      <c r="F590" s="235"/>
      <c r="G590" s="236"/>
      <c r="H590" s="235"/>
    </row>
    <row r="591" spans="1:8">
      <c r="A591" s="131"/>
      <c r="B591" s="238"/>
      <c r="C591" s="237"/>
      <c r="D591" s="235"/>
      <c r="E591" s="235"/>
      <c r="F591" s="235"/>
      <c r="G591" s="236"/>
      <c r="H591" s="235"/>
    </row>
    <row r="592" spans="1:8">
      <c r="A592" s="131"/>
      <c r="B592" s="238"/>
      <c r="C592" s="237"/>
      <c r="D592" s="235"/>
      <c r="E592" s="235"/>
      <c r="F592" s="235"/>
      <c r="G592" s="236"/>
      <c r="H592" s="235"/>
    </row>
    <row r="593" spans="1:8">
      <c r="A593" s="131"/>
      <c r="B593" s="238"/>
      <c r="C593" s="237"/>
      <c r="D593" s="235"/>
      <c r="E593" s="235"/>
      <c r="F593" s="235"/>
      <c r="G593" s="236"/>
      <c r="H593" s="235"/>
    </row>
    <row r="594" spans="1:8">
      <c r="A594" s="131"/>
      <c r="B594" s="238"/>
      <c r="C594" s="237"/>
      <c r="D594" s="235"/>
      <c r="E594" s="235"/>
      <c r="F594" s="235"/>
      <c r="G594" s="236"/>
      <c r="H594" s="235"/>
    </row>
    <row r="595" spans="1:8">
      <c r="A595" s="131"/>
      <c r="B595" s="238"/>
      <c r="C595" s="237"/>
      <c r="D595" s="235"/>
      <c r="E595" s="235"/>
      <c r="F595" s="235"/>
      <c r="G595" s="236"/>
      <c r="H595" s="235"/>
    </row>
    <row r="596" spans="1:8">
      <c r="A596" s="131"/>
      <c r="B596" s="238"/>
      <c r="C596" s="237"/>
      <c r="D596" s="235"/>
      <c r="E596" s="235"/>
      <c r="F596" s="235"/>
      <c r="G596" s="236"/>
      <c r="H596" s="235"/>
    </row>
    <row r="597" spans="1:8">
      <c r="A597" s="131"/>
      <c r="B597" s="238"/>
      <c r="C597" s="237"/>
      <c r="D597" s="235"/>
      <c r="E597" s="235"/>
      <c r="F597" s="235"/>
      <c r="G597" s="236"/>
      <c r="H597" s="235"/>
    </row>
    <row r="598" spans="1:8">
      <c r="A598" s="131"/>
      <c r="B598" s="238"/>
      <c r="C598" s="237"/>
      <c r="D598" s="235"/>
      <c r="E598" s="235"/>
      <c r="F598" s="235"/>
      <c r="G598" s="236"/>
      <c r="H598" s="235"/>
    </row>
    <row r="599" spans="1:8">
      <c r="A599" s="131"/>
      <c r="B599" s="238"/>
      <c r="C599" s="237"/>
      <c r="D599" s="235"/>
      <c r="E599" s="235"/>
      <c r="F599" s="235"/>
      <c r="G599" s="236"/>
      <c r="H599" s="235"/>
    </row>
    <row r="600" spans="1:8">
      <c r="A600" s="131"/>
      <c r="B600" s="238"/>
      <c r="C600" s="237"/>
      <c r="D600" s="235"/>
      <c r="E600" s="235"/>
      <c r="F600" s="235"/>
      <c r="G600" s="236"/>
      <c r="H600" s="235"/>
    </row>
    <row r="601" spans="1:8">
      <c r="A601" s="131"/>
      <c r="B601" s="238"/>
      <c r="C601" s="237"/>
      <c r="D601" s="235"/>
      <c r="E601" s="235"/>
      <c r="F601" s="235"/>
      <c r="G601" s="236"/>
      <c r="H601" s="235"/>
    </row>
    <row r="602" spans="1:8">
      <c r="A602" s="131"/>
      <c r="B602" s="238"/>
      <c r="C602" s="237"/>
      <c r="D602" s="235"/>
      <c r="E602" s="235"/>
      <c r="F602" s="235"/>
      <c r="G602" s="236"/>
      <c r="H602" s="235"/>
    </row>
    <row r="603" spans="1:8">
      <c r="A603" s="131"/>
      <c r="B603" s="238"/>
      <c r="C603" s="237"/>
      <c r="D603" s="235"/>
      <c r="E603" s="235"/>
      <c r="F603" s="235"/>
      <c r="G603" s="236"/>
      <c r="H603" s="235"/>
    </row>
    <row r="604" spans="1:8">
      <c r="A604" s="131"/>
      <c r="B604" s="238"/>
      <c r="C604" s="237"/>
      <c r="D604" s="235"/>
      <c r="E604" s="235"/>
      <c r="F604" s="235"/>
      <c r="G604" s="236"/>
      <c r="H604" s="235"/>
    </row>
    <row r="605" spans="1:8">
      <c r="A605" s="131"/>
      <c r="B605" s="238"/>
      <c r="C605" s="237"/>
      <c r="D605" s="235"/>
      <c r="E605" s="235"/>
      <c r="F605" s="235"/>
      <c r="G605" s="236"/>
      <c r="H605" s="235"/>
    </row>
    <row r="606" spans="1:8">
      <c r="A606" s="131"/>
      <c r="B606" s="238"/>
      <c r="C606" s="237"/>
      <c r="D606" s="235"/>
      <c r="E606" s="235"/>
      <c r="F606" s="235"/>
      <c r="G606" s="236"/>
      <c r="H606" s="235"/>
    </row>
    <row r="607" spans="1:8">
      <c r="A607" s="131"/>
      <c r="B607" s="238"/>
      <c r="C607" s="237"/>
      <c r="D607" s="235"/>
      <c r="E607" s="235"/>
      <c r="F607" s="235"/>
      <c r="G607" s="236"/>
      <c r="H607" s="235"/>
    </row>
    <row r="608" spans="1:8">
      <c r="A608" s="131"/>
      <c r="B608" s="238"/>
      <c r="C608" s="237"/>
      <c r="D608" s="235"/>
      <c r="E608" s="235"/>
      <c r="F608" s="235"/>
      <c r="G608" s="236"/>
      <c r="H608" s="235"/>
    </row>
    <row r="609" spans="1:8">
      <c r="A609" s="131"/>
      <c r="B609" s="238"/>
      <c r="C609" s="237"/>
      <c r="D609" s="235"/>
      <c r="E609" s="235"/>
      <c r="F609" s="235"/>
      <c r="G609" s="236"/>
      <c r="H609" s="235"/>
    </row>
    <row r="610" spans="1:8">
      <c r="A610" s="131"/>
      <c r="B610" s="238"/>
      <c r="C610" s="237"/>
      <c r="D610" s="235"/>
      <c r="E610" s="235"/>
      <c r="F610" s="235"/>
      <c r="G610" s="236"/>
      <c r="H610" s="235"/>
    </row>
    <row r="611" spans="1:8">
      <c r="A611" s="131"/>
      <c r="B611" s="238"/>
      <c r="C611" s="237"/>
      <c r="D611" s="235"/>
      <c r="E611" s="235"/>
      <c r="F611" s="235"/>
      <c r="G611" s="236"/>
      <c r="H611" s="235"/>
    </row>
    <row r="612" spans="1:8">
      <c r="A612" s="131"/>
      <c r="B612" s="238"/>
      <c r="C612" s="237"/>
      <c r="D612" s="235"/>
      <c r="E612" s="235"/>
      <c r="F612" s="235"/>
      <c r="G612" s="236"/>
      <c r="H612" s="235"/>
    </row>
    <row r="613" spans="1:8">
      <c r="A613" s="131"/>
      <c r="B613" s="238"/>
      <c r="C613" s="237"/>
      <c r="D613" s="235"/>
      <c r="E613" s="235"/>
      <c r="F613" s="235"/>
      <c r="G613" s="236"/>
      <c r="H613" s="235"/>
    </row>
    <row r="614" spans="1:8">
      <c r="A614" s="131"/>
      <c r="B614" s="238"/>
      <c r="C614" s="237"/>
      <c r="D614" s="235"/>
      <c r="E614" s="235"/>
      <c r="F614" s="235"/>
      <c r="G614" s="236"/>
      <c r="H614" s="235"/>
    </row>
    <row r="615" spans="1:8">
      <c r="A615" s="131"/>
      <c r="B615" s="238"/>
      <c r="C615" s="237"/>
      <c r="D615" s="235"/>
      <c r="E615" s="235"/>
      <c r="F615" s="235"/>
      <c r="G615" s="236"/>
      <c r="H615" s="235"/>
    </row>
    <row r="616" spans="1:8">
      <c r="A616" s="131"/>
      <c r="B616" s="238"/>
      <c r="C616" s="237"/>
      <c r="D616" s="235"/>
      <c r="E616" s="235"/>
      <c r="F616" s="235"/>
      <c r="G616" s="236"/>
      <c r="H616" s="235"/>
    </row>
    <row r="617" spans="1:8">
      <c r="A617" s="131"/>
      <c r="B617" s="238"/>
      <c r="C617" s="237"/>
      <c r="D617" s="235"/>
      <c r="E617" s="235"/>
      <c r="F617" s="235"/>
      <c r="G617" s="236"/>
      <c r="H617" s="235"/>
    </row>
    <row r="618" spans="1:8">
      <c r="A618" s="131"/>
      <c r="B618" s="238"/>
      <c r="C618" s="237"/>
      <c r="D618" s="235"/>
      <c r="E618" s="235"/>
      <c r="F618" s="235"/>
      <c r="G618" s="236"/>
      <c r="H618" s="235"/>
    </row>
    <row r="619" spans="1:8">
      <c r="A619" s="131"/>
      <c r="B619" s="238"/>
      <c r="C619" s="237"/>
      <c r="D619" s="235"/>
      <c r="E619" s="235"/>
      <c r="F619" s="235"/>
      <c r="G619" s="236"/>
      <c r="H619" s="235"/>
    </row>
    <row r="620" spans="1:8">
      <c r="A620" s="131"/>
      <c r="B620" s="238"/>
      <c r="C620" s="237"/>
      <c r="D620" s="235"/>
      <c r="E620" s="235"/>
      <c r="F620" s="235"/>
      <c r="G620" s="236"/>
      <c r="H620" s="235"/>
    </row>
    <row r="621" spans="1:8">
      <c r="A621" s="131"/>
      <c r="B621" s="238"/>
      <c r="C621" s="237"/>
      <c r="D621" s="235"/>
      <c r="E621" s="235"/>
      <c r="F621" s="235"/>
      <c r="G621" s="236"/>
      <c r="H621" s="235"/>
    </row>
    <row r="622" spans="1:8">
      <c r="A622" s="131"/>
      <c r="B622" s="238"/>
      <c r="C622" s="237"/>
      <c r="D622" s="235"/>
      <c r="E622" s="235"/>
      <c r="F622" s="235"/>
      <c r="G622" s="236"/>
      <c r="H622" s="235"/>
    </row>
    <row r="623" spans="1:8">
      <c r="A623" s="131"/>
      <c r="B623" s="238"/>
      <c r="C623" s="237"/>
      <c r="D623" s="235"/>
      <c r="E623" s="235"/>
      <c r="F623" s="235"/>
      <c r="G623" s="236"/>
      <c r="H623" s="235"/>
    </row>
    <row r="624" spans="1:8">
      <c r="A624" s="131"/>
      <c r="B624" s="238"/>
      <c r="C624" s="237"/>
      <c r="D624" s="235"/>
      <c r="E624" s="235"/>
      <c r="F624" s="235"/>
      <c r="G624" s="236"/>
      <c r="H624" s="235"/>
    </row>
    <row r="625" spans="1:8">
      <c r="A625" s="131"/>
      <c r="B625" s="238"/>
      <c r="C625" s="237"/>
      <c r="D625" s="235"/>
      <c r="E625" s="235"/>
      <c r="F625" s="235"/>
      <c r="G625" s="236"/>
      <c r="H625" s="235"/>
    </row>
    <row r="626" spans="1:8">
      <c r="A626" s="131"/>
      <c r="B626" s="238"/>
      <c r="C626" s="237"/>
      <c r="D626" s="235"/>
      <c r="E626" s="235"/>
      <c r="F626" s="235"/>
      <c r="G626" s="236"/>
      <c r="H626" s="235"/>
    </row>
    <row r="627" spans="1:8">
      <c r="A627" s="131"/>
      <c r="B627" s="238"/>
      <c r="C627" s="237"/>
      <c r="D627" s="235"/>
      <c r="E627" s="235"/>
      <c r="F627" s="235"/>
      <c r="G627" s="236"/>
      <c r="H627" s="235"/>
    </row>
    <row r="628" spans="1:8">
      <c r="A628" s="131"/>
      <c r="B628" s="238"/>
      <c r="C628" s="237"/>
      <c r="D628" s="235"/>
      <c r="E628" s="235"/>
      <c r="F628" s="235"/>
      <c r="G628" s="236"/>
      <c r="H628" s="235"/>
    </row>
    <row r="629" spans="1:8">
      <c r="A629" s="131"/>
      <c r="B629" s="238"/>
      <c r="C629" s="237"/>
      <c r="D629" s="235"/>
      <c r="E629" s="235"/>
      <c r="F629" s="235"/>
      <c r="G629" s="236"/>
      <c r="H629" s="235"/>
    </row>
    <row r="630" spans="1:8">
      <c r="A630" s="131"/>
      <c r="B630" s="238"/>
      <c r="C630" s="237"/>
      <c r="D630" s="235"/>
      <c r="E630" s="235"/>
      <c r="F630" s="235"/>
      <c r="G630" s="236"/>
      <c r="H630" s="235"/>
    </row>
    <row r="631" spans="1:8">
      <c r="A631" s="131"/>
      <c r="B631" s="238"/>
      <c r="C631" s="237"/>
      <c r="D631" s="235"/>
      <c r="E631" s="235"/>
      <c r="F631" s="235"/>
      <c r="G631" s="236"/>
      <c r="H631" s="235"/>
    </row>
    <row r="632" spans="1:8">
      <c r="A632" s="131"/>
      <c r="B632" s="238"/>
      <c r="C632" s="237"/>
      <c r="D632" s="235"/>
      <c r="E632" s="235"/>
      <c r="F632" s="235"/>
      <c r="G632" s="236"/>
      <c r="H632" s="235"/>
    </row>
    <row r="633" spans="1:8">
      <c r="A633" s="131"/>
      <c r="B633" s="238"/>
      <c r="C633" s="237"/>
      <c r="D633" s="235"/>
      <c r="E633" s="235"/>
      <c r="F633" s="235"/>
      <c r="G633" s="236"/>
      <c r="H633" s="235"/>
    </row>
    <row r="634" spans="1:8">
      <c r="A634" s="131"/>
      <c r="B634" s="238"/>
      <c r="C634" s="237"/>
      <c r="D634" s="235"/>
      <c r="E634" s="235"/>
      <c r="F634" s="235"/>
      <c r="G634" s="236"/>
      <c r="H634" s="235"/>
    </row>
    <row r="635" spans="1:8">
      <c r="A635" s="131"/>
      <c r="B635" s="238"/>
      <c r="C635" s="237"/>
      <c r="D635" s="235"/>
      <c r="E635" s="235"/>
      <c r="F635" s="235"/>
      <c r="G635" s="236"/>
      <c r="H635" s="235"/>
    </row>
    <row r="636" spans="1:8">
      <c r="A636" s="131"/>
      <c r="B636" s="238"/>
      <c r="C636" s="237"/>
      <c r="D636" s="235"/>
      <c r="E636" s="235"/>
      <c r="F636" s="235"/>
      <c r="G636" s="236"/>
      <c r="H636" s="235"/>
    </row>
    <row r="637" spans="1:8">
      <c r="A637" s="131"/>
      <c r="B637" s="238"/>
      <c r="C637" s="237"/>
      <c r="D637" s="235"/>
      <c r="E637" s="235"/>
      <c r="F637" s="235"/>
      <c r="G637" s="236"/>
      <c r="H637" s="235"/>
    </row>
    <row r="638" spans="1:8">
      <c r="A638" s="131"/>
      <c r="B638" s="238"/>
      <c r="C638" s="237"/>
      <c r="D638" s="235"/>
      <c r="E638" s="235"/>
      <c r="F638" s="235"/>
      <c r="G638" s="236"/>
      <c r="H638" s="235"/>
    </row>
    <row r="639" spans="1:8">
      <c r="A639" s="131"/>
      <c r="B639" s="238"/>
      <c r="C639" s="237"/>
      <c r="D639" s="235"/>
      <c r="E639" s="235"/>
      <c r="F639" s="235"/>
      <c r="G639" s="236"/>
      <c r="H639" s="235"/>
    </row>
    <row r="640" spans="1:8">
      <c r="A640" s="131"/>
      <c r="B640" s="238"/>
      <c r="C640" s="237"/>
      <c r="D640" s="235"/>
      <c r="E640" s="235"/>
      <c r="F640" s="235"/>
      <c r="G640" s="236"/>
      <c r="H640" s="235"/>
    </row>
    <row r="641" spans="1:8">
      <c r="A641" s="131"/>
      <c r="B641" s="238"/>
      <c r="C641" s="237"/>
      <c r="D641" s="235"/>
      <c r="E641" s="235"/>
      <c r="F641" s="235"/>
      <c r="G641" s="236"/>
      <c r="H641" s="235"/>
    </row>
    <row r="642" spans="1:8">
      <c r="A642" s="131"/>
      <c r="B642" s="238"/>
      <c r="C642" s="237"/>
      <c r="D642" s="235"/>
      <c r="E642" s="235"/>
      <c r="F642" s="235"/>
      <c r="G642" s="236"/>
      <c r="H642" s="235"/>
    </row>
    <row r="643" spans="1:8">
      <c r="A643" s="131"/>
      <c r="B643" s="238"/>
      <c r="C643" s="237"/>
      <c r="D643" s="235"/>
      <c r="E643" s="235"/>
      <c r="F643" s="235"/>
      <c r="G643" s="236"/>
      <c r="H643" s="235"/>
    </row>
    <row r="644" spans="1:8">
      <c r="A644" s="131"/>
      <c r="B644" s="238"/>
      <c r="C644" s="237"/>
      <c r="D644" s="235"/>
      <c r="E644" s="235"/>
      <c r="F644" s="235"/>
      <c r="G644" s="236"/>
      <c r="H644" s="235"/>
    </row>
    <row r="645" spans="1:8">
      <c r="A645" s="131"/>
      <c r="B645" s="238"/>
      <c r="C645" s="237"/>
      <c r="D645" s="235"/>
      <c r="E645" s="235"/>
      <c r="F645" s="235"/>
      <c r="G645" s="236"/>
      <c r="H645" s="235"/>
    </row>
    <row r="646" spans="1:8">
      <c r="A646" s="131"/>
      <c r="B646" s="238"/>
      <c r="C646" s="237"/>
      <c r="D646" s="235"/>
      <c r="E646" s="235"/>
      <c r="F646" s="235"/>
      <c r="G646" s="236"/>
      <c r="H646" s="235"/>
    </row>
    <row r="647" spans="1:8">
      <c r="A647" s="131"/>
      <c r="B647" s="238"/>
      <c r="C647" s="237"/>
      <c r="D647" s="235"/>
      <c r="E647" s="235"/>
      <c r="F647" s="235"/>
      <c r="G647" s="236"/>
      <c r="H647" s="235"/>
    </row>
    <row r="648" spans="1:8">
      <c r="A648" s="131"/>
      <c r="B648" s="238"/>
      <c r="C648" s="237"/>
      <c r="D648" s="235"/>
      <c r="E648" s="235"/>
      <c r="F648" s="235"/>
      <c r="G648" s="236"/>
      <c r="H648" s="235"/>
    </row>
    <row r="649" spans="1:8">
      <c r="A649" s="131"/>
      <c r="B649" s="238"/>
      <c r="C649" s="237"/>
      <c r="D649" s="235"/>
      <c r="E649" s="235"/>
      <c r="F649" s="235"/>
      <c r="G649" s="236"/>
      <c r="H649" s="235"/>
    </row>
    <row r="650" spans="1:8">
      <c r="A650" s="131"/>
      <c r="B650" s="238"/>
      <c r="C650" s="237"/>
      <c r="D650" s="235"/>
      <c r="E650" s="235"/>
      <c r="F650" s="235"/>
      <c r="G650" s="236"/>
      <c r="H650" s="235"/>
    </row>
    <row r="651" spans="1:8">
      <c r="A651" s="131"/>
      <c r="B651" s="238"/>
      <c r="C651" s="237"/>
      <c r="D651" s="235"/>
      <c r="E651" s="235"/>
      <c r="F651" s="235"/>
      <c r="G651" s="236"/>
      <c r="H651" s="235"/>
    </row>
    <row r="652" spans="1:8">
      <c r="A652" s="131"/>
      <c r="B652" s="238"/>
      <c r="C652" s="237"/>
      <c r="D652" s="235"/>
      <c r="E652" s="235"/>
      <c r="F652" s="235"/>
      <c r="G652" s="236"/>
      <c r="H652" s="235"/>
    </row>
    <row r="653" spans="1:8">
      <c r="A653" s="131"/>
      <c r="B653" s="238"/>
      <c r="C653" s="237"/>
      <c r="D653" s="235"/>
      <c r="E653" s="235"/>
      <c r="F653" s="235"/>
      <c r="G653" s="236"/>
      <c r="H653" s="235"/>
    </row>
    <row r="654" spans="1:8">
      <c r="A654" s="131"/>
      <c r="B654" s="238"/>
      <c r="C654" s="237"/>
      <c r="D654" s="235"/>
      <c r="E654" s="235"/>
      <c r="F654" s="235"/>
      <c r="G654" s="236"/>
      <c r="H654" s="235"/>
    </row>
    <row r="655" spans="1:8">
      <c r="A655" s="131"/>
      <c r="B655" s="238"/>
      <c r="C655" s="237"/>
      <c r="D655" s="235"/>
      <c r="E655" s="235"/>
      <c r="F655" s="235"/>
      <c r="G655" s="236"/>
      <c r="H655" s="235"/>
    </row>
    <row r="656" spans="1:8">
      <c r="A656" s="131"/>
      <c r="B656" s="238"/>
      <c r="C656" s="237"/>
      <c r="D656" s="235"/>
      <c r="E656" s="235"/>
      <c r="F656" s="235"/>
      <c r="G656" s="236"/>
      <c r="H656" s="235"/>
    </row>
    <row r="657" spans="1:8">
      <c r="A657" s="131"/>
      <c r="B657" s="238"/>
      <c r="C657" s="237"/>
      <c r="D657" s="235"/>
      <c r="E657" s="235"/>
      <c r="F657" s="235"/>
      <c r="G657" s="236"/>
      <c r="H657" s="235"/>
    </row>
    <row r="658" spans="1:8">
      <c r="A658" s="131"/>
      <c r="B658" s="238"/>
      <c r="C658" s="237"/>
      <c r="D658" s="235"/>
      <c r="E658" s="235"/>
      <c r="F658" s="235"/>
      <c r="G658" s="236"/>
      <c r="H658" s="235"/>
    </row>
    <row r="659" spans="1:8">
      <c r="A659" s="131"/>
      <c r="B659" s="238"/>
      <c r="C659" s="237"/>
      <c r="D659" s="235"/>
      <c r="E659" s="235"/>
      <c r="F659" s="235"/>
      <c r="G659" s="236"/>
      <c r="H659" s="235"/>
    </row>
    <row r="660" spans="1:8">
      <c r="A660" s="131"/>
      <c r="B660" s="238"/>
      <c r="C660" s="237"/>
      <c r="D660" s="235"/>
      <c r="E660" s="235"/>
      <c r="F660" s="235"/>
      <c r="G660" s="236"/>
      <c r="H660" s="235"/>
    </row>
    <row r="661" spans="1:8" ht="37.5">
      <c r="A661" s="303" t="s">
        <v>3081</v>
      </c>
      <c r="B661" s="238"/>
      <c r="C661" s="237"/>
      <c r="D661" s="235"/>
      <c r="E661" s="235"/>
      <c r="F661" s="235"/>
      <c r="G661" s="236"/>
      <c r="H661" s="235"/>
    </row>
    <row r="662" spans="1:8">
      <c r="A662" s="131"/>
      <c r="B662" s="238"/>
      <c r="C662" s="237"/>
      <c r="D662" s="235"/>
      <c r="E662" s="235"/>
      <c r="F662" s="235"/>
      <c r="G662" s="236"/>
      <c r="H662" s="235"/>
    </row>
    <row r="663" spans="1:8">
      <c r="A663" s="131"/>
      <c r="B663" s="238"/>
      <c r="C663" s="237"/>
      <c r="D663" s="235"/>
      <c r="E663" s="235"/>
      <c r="F663" s="235"/>
      <c r="G663" s="236"/>
      <c r="H663" s="235"/>
    </row>
    <row r="664" spans="1:8">
      <c r="A664" s="131"/>
      <c r="B664" s="238"/>
      <c r="C664" s="237"/>
      <c r="D664" s="235"/>
      <c r="E664" s="235"/>
      <c r="F664" s="235"/>
      <c r="G664" s="236"/>
      <c r="H664" s="235"/>
    </row>
    <row r="665" spans="1:8">
      <c r="A665" s="131"/>
      <c r="B665" s="238"/>
      <c r="C665" s="237"/>
      <c r="D665" s="235"/>
      <c r="E665" s="235"/>
      <c r="F665" s="235"/>
      <c r="G665" s="236"/>
      <c r="H665" s="235"/>
    </row>
    <row r="666" spans="1:8">
      <c r="A666" s="131"/>
      <c r="B666" s="238"/>
      <c r="C666" s="237"/>
      <c r="D666" s="235"/>
      <c r="E666" s="235"/>
      <c r="F666" s="235"/>
      <c r="G666" s="236"/>
      <c r="H666" s="235"/>
    </row>
    <row r="667" spans="1:8">
      <c r="A667" s="131"/>
      <c r="B667" s="238"/>
      <c r="C667" s="237"/>
      <c r="D667" s="235"/>
      <c r="E667" s="235"/>
      <c r="F667" s="235"/>
      <c r="G667" s="236"/>
      <c r="H667" s="235"/>
    </row>
    <row r="668" spans="1:8">
      <c r="A668" s="131"/>
      <c r="B668" s="238"/>
      <c r="C668" s="237"/>
      <c r="D668" s="235"/>
      <c r="E668" s="235"/>
      <c r="F668" s="235"/>
      <c r="G668" s="236"/>
      <c r="H668" s="235"/>
    </row>
    <row r="669" spans="1:8">
      <c r="A669" s="131"/>
      <c r="B669" s="238"/>
      <c r="C669" s="237"/>
      <c r="D669" s="235"/>
      <c r="E669" s="235"/>
      <c r="F669" s="235"/>
      <c r="G669" s="236"/>
      <c r="H669" s="235"/>
    </row>
    <row r="670" spans="1:8">
      <c r="A670" s="131"/>
      <c r="B670" s="238"/>
      <c r="C670" s="237"/>
      <c r="D670" s="235"/>
      <c r="E670" s="235"/>
      <c r="F670" s="235"/>
      <c r="G670" s="236"/>
      <c r="H670" s="235"/>
    </row>
    <row r="671" spans="1:8">
      <c r="A671" s="131"/>
      <c r="B671" s="238"/>
      <c r="C671" s="237"/>
      <c r="D671" s="235"/>
      <c r="E671" s="235"/>
      <c r="F671" s="235"/>
      <c r="G671" s="236"/>
      <c r="H671" s="235"/>
    </row>
    <row r="672" spans="1:8">
      <c r="A672" s="131"/>
      <c r="B672" s="238"/>
      <c r="C672" s="237"/>
      <c r="D672" s="235"/>
      <c r="E672" s="235"/>
      <c r="F672" s="235"/>
      <c r="G672" s="236"/>
      <c r="H672" s="235"/>
    </row>
    <row r="673" spans="1:8">
      <c r="A673" s="131"/>
      <c r="B673" s="238"/>
      <c r="C673" s="237"/>
      <c r="D673" s="235"/>
      <c r="E673" s="235"/>
      <c r="F673" s="235"/>
      <c r="G673" s="236"/>
      <c r="H673" s="235"/>
    </row>
    <row r="674" spans="1:8">
      <c r="A674" s="131"/>
      <c r="B674" s="238"/>
      <c r="C674" s="237"/>
      <c r="D674" s="235"/>
      <c r="E674" s="235"/>
      <c r="F674" s="235"/>
      <c r="G674" s="236"/>
      <c r="H674" s="235"/>
    </row>
    <row r="675" spans="1:8">
      <c r="A675" s="131"/>
      <c r="B675" s="238"/>
      <c r="C675" s="237"/>
      <c r="D675" s="235"/>
      <c r="E675" s="235"/>
      <c r="F675" s="235"/>
      <c r="G675" s="236"/>
      <c r="H675" s="235"/>
    </row>
    <row r="676" spans="1:8">
      <c r="A676" s="131"/>
      <c r="B676" s="238"/>
      <c r="C676" s="237"/>
      <c r="D676" s="235"/>
      <c r="E676" s="235"/>
      <c r="F676" s="235"/>
      <c r="G676" s="236"/>
      <c r="H676" s="235"/>
    </row>
    <row r="677" spans="1:8">
      <c r="A677" s="131"/>
      <c r="B677" s="238"/>
      <c r="C677" s="237"/>
      <c r="D677" s="235"/>
      <c r="E677" s="235"/>
      <c r="F677" s="235"/>
      <c r="G677" s="236"/>
      <c r="H677" s="235"/>
    </row>
    <row r="678" spans="1:8">
      <c r="A678" s="131"/>
      <c r="B678" s="238"/>
      <c r="C678" s="237"/>
      <c r="D678" s="235"/>
      <c r="E678" s="235"/>
      <c r="F678" s="235"/>
      <c r="G678" s="236"/>
      <c r="H678" s="235"/>
    </row>
    <row r="679" spans="1:8">
      <c r="A679" s="131"/>
      <c r="B679" s="238"/>
      <c r="C679" s="237"/>
      <c r="D679" s="235"/>
      <c r="E679" s="235"/>
      <c r="F679" s="235"/>
      <c r="G679" s="236"/>
      <c r="H679" s="235"/>
    </row>
    <row r="680" spans="1:8">
      <c r="A680" s="131"/>
      <c r="B680" s="238"/>
      <c r="C680" s="237"/>
      <c r="D680" s="235"/>
      <c r="E680" s="235"/>
      <c r="F680" s="235"/>
      <c r="G680" s="236"/>
      <c r="H680" s="235"/>
    </row>
    <row r="681" spans="1:8">
      <c r="A681" s="131"/>
      <c r="B681" s="238"/>
      <c r="C681" s="237"/>
      <c r="D681" s="235"/>
      <c r="E681" s="235"/>
      <c r="F681" s="235"/>
      <c r="G681" s="236"/>
      <c r="H681" s="235"/>
    </row>
    <row r="682" spans="1:8">
      <c r="A682" s="131"/>
      <c r="B682" s="238"/>
      <c r="C682" s="237"/>
      <c r="D682" s="235"/>
      <c r="E682" s="235"/>
      <c r="F682" s="235"/>
      <c r="G682" s="236"/>
      <c r="H682" s="235"/>
    </row>
    <row r="683" spans="1:8">
      <c r="A683" s="131"/>
      <c r="B683" s="238"/>
      <c r="C683" s="237"/>
      <c r="D683" s="235"/>
      <c r="E683" s="235"/>
      <c r="F683" s="235"/>
      <c r="G683" s="236"/>
      <c r="H683" s="235"/>
    </row>
    <row r="684" spans="1:8">
      <c r="A684" s="131"/>
      <c r="B684" s="238"/>
      <c r="C684" s="237"/>
      <c r="D684" s="235"/>
      <c r="E684" s="235"/>
      <c r="F684" s="235"/>
      <c r="G684" s="236"/>
      <c r="H684" s="235"/>
    </row>
    <row r="685" spans="1:8">
      <c r="A685" s="131"/>
      <c r="B685" s="238"/>
      <c r="C685" s="237"/>
      <c r="D685" s="235"/>
      <c r="E685" s="235"/>
      <c r="F685" s="235"/>
      <c r="G685" s="236"/>
      <c r="H685" s="235"/>
    </row>
    <row r="686" spans="1:8">
      <c r="A686" s="131"/>
      <c r="B686" s="238"/>
      <c r="C686" s="237"/>
      <c r="D686" s="235"/>
      <c r="E686" s="235"/>
      <c r="F686" s="235"/>
      <c r="G686" s="236"/>
      <c r="H686" s="235"/>
    </row>
    <row r="687" spans="1:8">
      <c r="A687" s="131"/>
      <c r="B687" s="238"/>
      <c r="C687" s="237"/>
      <c r="D687" s="235"/>
      <c r="E687" s="235"/>
      <c r="F687" s="235"/>
      <c r="G687" s="236"/>
      <c r="H687" s="235"/>
    </row>
    <row r="688" spans="1:8">
      <c r="A688" s="131"/>
      <c r="B688" s="238"/>
      <c r="C688" s="237"/>
      <c r="D688" s="235"/>
      <c r="E688" s="235"/>
      <c r="F688" s="235"/>
      <c r="G688" s="236"/>
      <c r="H688" s="235"/>
    </row>
    <row r="689" spans="1:8">
      <c r="A689" s="131"/>
      <c r="B689" s="238"/>
      <c r="C689" s="237"/>
      <c r="D689" s="235"/>
      <c r="E689" s="235"/>
      <c r="F689" s="235"/>
      <c r="G689" s="236"/>
      <c r="H689" s="235"/>
    </row>
    <row r="690" spans="1:8">
      <c r="A690" s="131"/>
      <c r="B690" s="238"/>
      <c r="C690" s="237"/>
      <c r="D690" s="235"/>
      <c r="E690" s="235"/>
      <c r="F690" s="235"/>
      <c r="G690" s="236"/>
      <c r="H690" s="235"/>
    </row>
    <row r="691" spans="1:8">
      <c r="A691" s="131"/>
      <c r="B691" s="238"/>
      <c r="C691" s="237"/>
      <c r="D691" s="235"/>
      <c r="E691" s="235"/>
      <c r="F691" s="235"/>
      <c r="G691" s="236"/>
      <c r="H691" s="235"/>
    </row>
    <row r="692" spans="1:8">
      <c r="A692" s="131"/>
      <c r="B692" s="238"/>
      <c r="C692" s="237"/>
      <c r="D692" s="235"/>
      <c r="E692" s="235"/>
      <c r="F692" s="235"/>
      <c r="G692" s="236"/>
      <c r="H692" s="235"/>
    </row>
    <row r="693" spans="1:8">
      <c r="A693" s="131"/>
      <c r="B693" s="238"/>
      <c r="C693" s="237"/>
      <c r="D693" s="235"/>
      <c r="E693" s="235"/>
      <c r="F693" s="235"/>
      <c r="G693" s="236"/>
      <c r="H693" s="235"/>
    </row>
    <row r="694" spans="1:8">
      <c r="A694" s="131"/>
      <c r="B694" s="238"/>
      <c r="C694" s="237"/>
      <c r="D694" s="235"/>
      <c r="E694" s="235"/>
      <c r="F694" s="235"/>
      <c r="G694" s="236"/>
      <c r="H694" s="235"/>
    </row>
    <row r="695" spans="1:8">
      <c r="A695" s="131"/>
      <c r="B695" s="238"/>
      <c r="C695" s="237"/>
      <c r="D695" s="235"/>
      <c r="E695" s="235"/>
      <c r="F695" s="235"/>
      <c r="G695" s="236"/>
      <c r="H695" s="235"/>
    </row>
    <row r="696" spans="1:8">
      <c r="A696" s="131"/>
      <c r="B696" s="238"/>
      <c r="C696" s="237"/>
      <c r="D696" s="235"/>
      <c r="E696" s="235"/>
      <c r="F696" s="235"/>
      <c r="G696" s="236"/>
      <c r="H696" s="235"/>
    </row>
    <row r="697" spans="1:8">
      <c r="A697" s="131"/>
      <c r="B697" s="238"/>
      <c r="C697" s="237"/>
      <c r="D697" s="235"/>
      <c r="E697" s="235"/>
      <c r="F697" s="235"/>
      <c r="G697" s="236"/>
      <c r="H697" s="235"/>
    </row>
    <row r="698" spans="1:8">
      <c r="A698" s="131"/>
      <c r="B698" s="238"/>
      <c r="C698" s="237"/>
      <c r="D698" s="235"/>
      <c r="E698" s="235"/>
      <c r="F698" s="235"/>
      <c r="G698" s="236"/>
      <c r="H698" s="235"/>
    </row>
    <row r="699" spans="1:8">
      <c r="A699" s="131"/>
      <c r="B699" s="238"/>
      <c r="C699" s="237"/>
      <c r="D699" s="235"/>
      <c r="E699" s="235"/>
      <c r="F699" s="235"/>
      <c r="G699" s="236"/>
      <c r="H699" s="235"/>
    </row>
    <row r="700" spans="1:8">
      <c r="A700" s="131"/>
      <c r="B700" s="238"/>
      <c r="C700" s="237"/>
      <c r="D700" s="235"/>
      <c r="E700" s="235"/>
      <c r="F700" s="235"/>
      <c r="G700" s="236"/>
      <c r="H700" s="235"/>
    </row>
    <row r="701" spans="1:8">
      <c r="A701" s="131"/>
      <c r="B701" s="238"/>
      <c r="C701" s="237"/>
      <c r="D701" s="235"/>
      <c r="E701" s="235"/>
      <c r="F701" s="235"/>
      <c r="G701" s="236"/>
      <c r="H701" s="235"/>
    </row>
    <row r="702" spans="1:8">
      <c r="A702" s="131"/>
      <c r="B702" s="238"/>
      <c r="C702" s="237"/>
      <c r="D702" s="235"/>
      <c r="E702" s="235"/>
      <c r="F702" s="235"/>
      <c r="G702" s="236"/>
      <c r="H702" s="235"/>
    </row>
    <row r="703" spans="1:8">
      <c r="A703" s="131"/>
      <c r="B703" s="238"/>
      <c r="C703" s="237"/>
      <c r="D703" s="235"/>
      <c r="E703" s="235"/>
      <c r="F703" s="235"/>
      <c r="G703" s="236"/>
      <c r="H703" s="235"/>
    </row>
    <row r="704" spans="1:8">
      <c r="A704" s="131"/>
      <c r="B704" s="238"/>
      <c r="C704" s="237"/>
      <c r="D704" s="235"/>
      <c r="E704" s="235"/>
      <c r="F704" s="235"/>
      <c r="G704" s="236"/>
      <c r="H704" s="235"/>
    </row>
    <row r="705" spans="1:8">
      <c r="A705" s="131"/>
      <c r="B705" s="238"/>
      <c r="C705" s="237"/>
      <c r="D705" s="235"/>
      <c r="E705" s="235"/>
      <c r="F705" s="235"/>
      <c r="G705" s="236"/>
      <c r="H705" s="235"/>
    </row>
    <row r="706" spans="1:8">
      <c r="A706" s="131"/>
      <c r="B706" s="238"/>
      <c r="C706" s="237"/>
      <c r="D706" s="235"/>
      <c r="E706" s="235"/>
      <c r="F706" s="235"/>
      <c r="G706" s="236"/>
      <c r="H706" s="235"/>
    </row>
    <row r="707" spans="1:8">
      <c r="A707" s="131"/>
      <c r="B707" s="238"/>
      <c r="C707" s="237"/>
      <c r="D707" s="235"/>
      <c r="E707" s="235"/>
      <c r="F707" s="235"/>
      <c r="G707" s="236"/>
      <c r="H707" s="235"/>
    </row>
    <row r="708" spans="1:8">
      <c r="A708" s="131"/>
      <c r="B708" s="238"/>
      <c r="C708" s="237"/>
      <c r="D708" s="235"/>
      <c r="E708" s="235"/>
      <c r="F708" s="235"/>
      <c r="G708" s="236"/>
      <c r="H708" s="235"/>
    </row>
    <row r="709" spans="1:8">
      <c r="A709" s="131"/>
      <c r="B709" s="238"/>
      <c r="C709" s="237"/>
      <c r="D709" s="235"/>
      <c r="E709" s="235"/>
      <c r="F709" s="235"/>
      <c r="G709" s="236"/>
      <c r="H709" s="235"/>
    </row>
    <row r="710" spans="1:8">
      <c r="A710" s="131"/>
      <c r="B710" s="238"/>
      <c r="C710" s="237"/>
      <c r="D710" s="235"/>
      <c r="E710" s="235"/>
      <c r="F710" s="235"/>
      <c r="G710" s="236"/>
      <c r="H710" s="235"/>
    </row>
    <row r="711" spans="1:8">
      <c r="A711" s="131"/>
      <c r="B711" s="238"/>
      <c r="C711" s="237"/>
      <c r="D711" s="235"/>
      <c r="E711" s="235"/>
      <c r="F711" s="235"/>
      <c r="G711" s="236"/>
      <c r="H711" s="235"/>
    </row>
    <row r="712" spans="1:8">
      <c r="A712" s="131"/>
      <c r="B712" s="238"/>
      <c r="C712" s="237"/>
      <c r="D712" s="235"/>
      <c r="E712" s="235"/>
      <c r="F712" s="235"/>
      <c r="G712" s="236"/>
      <c r="H712" s="235"/>
    </row>
    <row r="713" spans="1:8">
      <c r="A713" s="131"/>
      <c r="B713" s="238"/>
      <c r="C713" s="237"/>
      <c r="D713" s="235"/>
      <c r="E713" s="235"/>
      <c r="F713" s="235"/>
      <c r="G713" s="236"/>
      <c r="H713" s="235"/>
    </row>
    <row r="714" spans="1:8">
      <c r="A714" s="131"/>
      <c r="B714" s="238"/>
      <c r="C714" s="237"/>
      <c r="D714" s="235"/>
      <c r="E714" s="235"/>
      <c r="F714" s="235"/>
      <c r="G714" s="236"/>
      <c r="H714" s="235"/>
    </row>
    <row r="715" spans="1:8">
      <c r="A715" s="131"/>
      <c r="B715" s="238"/>
      <c r="C715" s="237"/>
      <c r="D715" s="235"/>
      <c r="E715" s="235"/>
      <c r="F715" s="235"/>
      <c r="G715" s="236"/>
      <c r="H715" s="235"/>
    </row>
    <row r="716" spans="1:8">
      <c r="A716" s="131"/>
      <c r="B716" s="238"/>
      <c r="C716" s="237"/>
      <c r="D716" s="235"/>
      <c r="E716" s="235"/>
      <c r="F716" s="235"/>
      <c r="G716" s="236"/>
      <c r="H716" s="235"/>
    </row>
    <row r="717" spans="1:8">
      <c r="A717" s="131"/>
      <c r="B717" s="238"/>
      <c r="C717" s="237"/>
      <c r="D717" s="235"/>
      <c r="E717" s="235"/>
      <c r="F717" s="235"/>
      <c r="G717" s="236"/>
      <c r="H717" s="235"/>
    </row>
    <row r="718" spans="1:8">
      <c r="A718" s="131"/>
      <c r="B718" s="238"/>
      <c r="C718" s="237"/>
      <c r="D718" s="235"/>
      <c r="E718" s="235"/>
      <c r="F718" s="235"/>
      <c r="G718" s="236"/>
      <c r="H718" s="235"/>
    </row>
    <row r="719" spans="1:8">
      <c r="A719" s="131"/>
      <c r="B719" s="238"/>
      <c r="C719" s="237"/>
      <c r="D719" s="235"/>
      <c r="E719" s="235"/>
      <c r="F719" s="235"/>
      <c r="G719" s="236"/>
      <c r="H719" s="235"/>
    </row>
    <row r="720" spans="1:8">
      <c r="A720" s="131"/>
      <c r="B720" s="238"/>
      <c r="C720" s="237"/>
      <c r="D720" s="235"/>
      <c r="E720" s="235"/>
      <c r="F720" s="235"/>
      <c r="G720" s="236"/>
      <c r="H720" s="235"/>
    </row>
    <row r="721" spans="1:8">
      <c r="A721" s="131"/>
      <c r="B721" s="238"/>
      <c r="C721" s="237"/>
      <c r="D721" s="235"/>
      <c r="E721" s="235"/>
      <c r="F721" s="235"/>
      <c r="G721" s="236"/>
      <c r="H721" s="235"/>
    </row>
    <row r="722" spans="1:8">
      <c r="A722" s="131"/>
      <c r="B722" s="238"/>
      <c r="C722" s="237"/>
      <c r="D722" s="235"/>
      <c r="E722" s="235"/>
      <c r="F722" s="235"/>
      <c r="G722" s="236"/>
      <c r="H722" s="235"/>
    </row>
    <row r="723" spans="1:8">
      <c r="A723" s="131"/>
      <c r="B723" s="238"/>
      <c r="C723" s="237"/>
      <c r="D723" s="235"/>
      <c r="E723" s="235"/>
      <c r="F723" s="235"/>
      <c r="G723" s="236"/>
      <c r="H723" s="235"/>
    </row>
    <row r="724" spans="1:8">
      <c r="A724" s="131"/>
      <c r="B724" s="238"/>
      <c r="C724" s="237"/>
      <c r="D724" s="235"/>
      <c r="E724" s="235"/>
      <c r="F724" s="235"/>
      <c r="G724" s="236"/>
      <c r="H724" s="235"/>
    </row>
    <row r="725" spans="1:8">
      <c r="A725" s="131"/>
      <c r="B725" s="238"/>
      <c r="C725" s="237"/>
      <c r="D725" s="235"/>
      <c r="E725" s="235"/>
      <c r="F725" s="235"/>
      <c r="G725" s="236"/>
      <c r="H725" s="235"/>
    </row>
    <row r="726" spans="1:8">
      <c r="A726" s="131"/>
      <c r="B726" s="238"/>
      <c r="C726" s="237"/>
      <c r="D726" s="235"/>
      <c r="E726" s="235"/>
      <c r="F726" s="235"/>
      <c r="G726" s="236"/>
      <c r="H726" s="235"/>
    </row>
    <row r="727" spans="1:8">
      <c r="A727" s="131"/>
      <c r="B727" s="238"/>
      <c r="C727" s="237"/>
      <c r="D727" s="235"/>
      <c r="E727" s="235"/>
      <c r="F727" s="235"/>
      <c r="G727" s="236"/>
      <c r="H727" s="235"/>
    </row>
    <row r="728" spans="1:8">
      <c r="A728" s="131"/>
      <c r="B728" s="238"/>
      <c r="C728" s="237"/>
      <c r="D728" s="235"/>
      <c r="E728" s="235"/>
      <c r="F728" s="235"/>
      <c r="G728" s="236"/>
      <c r="H728" s="235"/>
    </row>
    <row r="729" spans="1:8">
      <c r="A729" s="131"/>
      <c r="B729" s="238"/>
      <c r="C729" s="237"/>
      <c r="D729" s="235"/>
      <c r="E729" s="235"/>
      <c r="F729" s="235"/>
      <c r="G729" s="236"/>
      <c r="H729" s="235"/>
    </row>
    <row r="730" spans="1:8">
      <c r="A730" s="131"/>
      <c r="B730" s="238"/>
      <c r="C730" s="237"/>
      <c r="D730" s="235"/>
      <c r="E730" s="235"/>
      <c r="F730" s="235"/>
      <c r="G730" s="236"/>
      <c r="H730" s="235"/>
    </row>
    <row r="731" spans="1:8">
      <c r="A731" s="131"/>
      <c r="B731" s="238"/>
      <c r="C731" s="237"/>
      <c r="D731" s="235"/>
      <c r="E731" s="235"/>
      <c r="F731" s="235"/>
      <c r="G731" s="236"/>
      <c r="H731" s="235"/>
    </row>
    <row r="732" spans="1:8">
      <c r="A732" s="131"/>
      <c r="B732" s="238"/>
      <c r="C732" s="237"/>
      <c r="D732" s="235"/>
      <c r="E732" s="235"/>
      <c r="F732" s="235"/>
      <c r="G732" s="236"/>
      <c r="H732" s="235"/>
    </row>
    <row r="733" spans="1:8">
      <c r="A733" s="131"/>
      <c r="B733" s="238"/>
      <c r="C733" s="237"/>
      <c r="D733" s="235"/>
      <c r="E733" s="235"/>
      <c r="F733" s="235"/>
      <c r="G733" s="236"/>
      <c r="H733" s="235"/>
    </row>
    <row r="734" spans="1:8">
      <c r="A734" s="131"/>
      <c r="B734" s="238"/>
      <c r="C734" s="237"/>
      <c r="D734" s="235"/>
      <c r="E734" s="235"/>
      <c r="F734" s="235"/>
      <c r="G734" s="236"/>
      <c r="H734" s="235"/>
    </row>
    <row r="735" spans="1:8">
      <c r="A735" s="131"/>
      <c r="B735" s="238"/>
      <c r="C735" s="237"/>
      <c r="D735" s="235"/>
      <c r="E735" s="235"/>
      <c r="F735" s="235"/>
      <c r="G735" s="236"/>
      <c r="H735" s="235"/>
    </row>
    <row r="736" spans="1:8">
      <c r="A736" s="131"/>
      <c r="B736" s="238"/>
      <c r="C736" s="237"/>
      <c r="D736" s="235"/>
      <c r="E736" s="235"/>
      <c r="F736" s="235"/>
      <c r="G736" s="236"/>
      <c r="H736" s="235"/>
    </row>
    <row r="737" spans="1:8">
      <c r="A737" s="131"/>
      <c r="B737" s="238"/>
      <c r="C737" s="237"/>
      <c r="D737" s="235"/>
      <c r="E737" s="235"/>
      <c r="F737" s="235"/>
      <c r="G737" s="236"/>
      <c r="H737" s="235"/>
    </row>
    <row r="738" spans="1:8">
      <c r="A738" s="131"/>
      <c r="B738" s="238"/>
      <c r="C738" s="237"/>
      <c r="D738" s="235"/>
      <c r="E738" s="235"/>
      <c r="F738" s="235"/>
      <c r="G738" s="236"/>
      <c r="H738" s="235"/>
    </row>
    <row r="739" spans="1:8">
      <c r="A739" s="131"/>
      <c r="B739" s="238"/>
      <c r="C739" s="237"/>
      <c r="D739" s="235"/>
      <c r="E739" s="235"/>
      <c r="F739" s="235"/>
      <c r="G739" s="236"/>
      <c r="H739" s="235"/>
    </row>
    <row r="740" spans="1:8">
      <c r="A740" s="131"/>
      <c r="B740" s="238"/>
      <c r="C740" s="237"/>
      <c r="D740" s="235"/>
      <c r="E740" s="235"/>
      <c r="F740" s="235"/>
      <c r="G740" s="236"/>
      <c r="H740" s="235"/>
    </row>
    <row r="741" spans="1:8">
      <c r="A741" s="131"/>
      <c r="B741" s="238"/>
      <c r="C741" s="237"/>
      <c r="D741" s="235"/>
      <c r="E741" s="235"/>
      <c r="F741" s="235"/>
      <c r="G741" s="236"/>
      <c r="H741" s="235"/>
    </row>
    <row r="742" spans="1:8">
      <c r="A742" s="131"/>
      <c r="B742" s="238"/>
      <c r="C742" s="237"/>
      <c r="D742" s="235"/>
      <c r="E742" s="235"/>
      <c r="F742" s="235"/>
      <c r="G742" s="236"/>
      <c r="H742" s="235"/>
    </row>
    <row r="743" spans="1:8">
      <c r="A743" s="131"/>
      <c r="B743" s="238"/>
      <c r="C743" s="237"/>
      <c r="D743" s="235"/>
      <c r="E743" s="235"/>
      <c r="F743" s="235"/>
      <c r="G743" s="236"/>
      <c r="H743" s="235"/>
    </row>
    <row r="744" spans="1:8">
      <c r="A744" s="131"/>
      <c r="B744" s="238"/>
      <c r="C744" s="237"/>
      <c r="D744" s="235"/>
      <c r="E744" s="235"/>
      <c r="F744" s="235"/>
      <c r="G744" s="236"/>
      <c r="H744" s="235"/>
    </row>
    <row r="745" spans="1:8">
      <c r="A745" s="131"/>
      <c r="B745" s="238"/>
      <c r="C745" s="237"/>
      <c r="D745" s="235"/>
      <c r="E745" s="235"/>
      <c r="F745" s="235"/>
      <c r="G745" s="236"/>
      <c r="H745" s="235"/>
    </row>
    <row r="746" spans="1:8">
      <c r="A746" s="131"/>
      <c r="B746" s="238"/>
      <c r="C746" s="237"/>
      <c r="D746" s="235"/>
      <c r="E746" s="235"/>
      <c r="F746" s="235"/>
      <c r="G746" s="236"/>
      <c r="H746" s="235"/>
    </row>
    <row r="747" spans="1:8">
      <c r="A747" s="131"/>
      <c r="B747" s="238"/>
      <c r="C747" s="237"/>
      <c r="D747" s="235"/>
      <c r="E747" s="235"/>
      <c r="F747" s="235"/>
      <c r="G747" s="236"/>
      <c r="H747" s="235"/>
    </row>
    <row r="748" spans="1:8">
      <c r="A748" s="131"/>
      <c r="B748" s="238"/>
      <c r="C748" s="237"/>
      <c r="D748" s="235"/>
      <c r="E748" s="235"/>
      <c r="F748" s="235"/>
      <c r="G748" s="236"/>
      <c r="H748" s="235"/>
    </row>
    <row r="749" spans="1:8">
      <c r="A749" s="131"/>
      <c r="B749" s="238"/>
      <c r="C749" s="237"/>
      <c r="D749" s="235"/>
      <c r="E749" s="235"/>
      <c r="F749" s="235"/>
      <c r="G749" s="236"/>
      <c r="H749" s="235"/>
    </row>
    <row r="750" spans="1:8">
      <c r="A750" s="131"/>
      <c r="B750" s="238"/>
      <c r="C750" s="237"/>
      <c r="D750" s="235"/>
      <c r="E750" s="235"/>
      <c r="F750" s="235"/>
      <c r="G750" s="236"/>
      <c r="H750" s="235"/>
    </row>
    <row r="751" spans="1:8">
      <c r="A751" s="131"/>
      <c r="B751" s="238"/>
      <c r="C751" s="237"/>
      <c r="D751" s="235"/>
      <c r="E751" s="235"/>
      <c r="F751" s="235"/>
      <c r="G751" s="236"/>
      <c r="H751" s="235"/>
    </row>
    <row r="752" spans="1:8">
      <c r="A752" s="131"/>
      <c r="B752" s="238"/>
      <c r="C752" s="237"/>
      <c r="D752" s="235"/>
      <c r="E752" s="235"/>
      <c r="F752" s="235"/>
      <c r="G752" s="236"/>
      <c r="H752" s="235"/>
    </row>
    <row r="753" spans="1:8">
      <c r="A753" s="131"/>
      <c r="B753" s="238"/>
      <c r="C753" s="237"/>
      <c r="D753" s="235"/>
      <c r="E753" s="235"/>
      <c r="F753" s="235"/>
      <c r="G753" s="236"/>
      <c r="H753" s="235"/>
    </row>
    <row r="754" spans="1:8">
      <c r="A754" s="131"/>
      <c r="B754" s="238"/>
      <c r="C754" s="237"/>
      <c r="D754" s="235"/>
      <c r="E754" s="235"/>
      <c r="F754" s="235"/>
      <c r="G754" s="236"/>
      <c r="H754" s="235"/>
    </row>
    <row r="755" spans="1:8">
      <c r="A755" s="131"/>
      <c r="B755" s="238"/>
      <c r="C755" s="237"/>
      <c r="D755" s="235"/>
      <c r="E755" s="235"/>
      <c r="F755" s="235"/>
      <c r="G755" s="236"/>
      <c r="H755" s="235"/>
    </row>
    <row r="756" spans="1:8">
      <c r="A756" s="131"/>
      <c r="B756" s="238"/>
      <c r="C756" s="237"/>
      <c r="D756" s="235"/>
      <c r="E756" s="235"/>
      <c r="F756" s="235"/>
      <c r="G756" s="236"/>
      <c r="H756" s="235"/>
    </row>
    <row r="757" spans="1:8">
      <c r="A757" s="131"/>
      <c r="B757" s="238"/>
      <c r="C757" s="237"/>
      <c r="D757" s="235"/>
      <c r="E757" s="235"/>
      <c r="F757" s="235"/>
      <c r="G757" s="236"/>
      <c r="H757" s="235"/>
    </row>
    <row r="758" spans="1:8">
      <c r="A758" s="131"/>
      <c r="B758" s="238"/>
      <c r="C758" s="237"/>
      <c r="D758" s="235"/>
      <c r="E758" s="235"/>
      <c r="F758" s="235"/>
      <c r="G758" s="236"/>
      <c r="H758" s="235"/>
    </row>
    <row r="759" spans="1:8">
      <c r="A759" s="131"/>
      <c r="B759" s="238"/>
      <c r="C759" s="237"/>
      <c r="D759" s="235"/>
      <c r="E759" s="235"/>
      <c r="F759" s="235"/>
      <c r="G759" s="236"/>
      <c r="H759" s="235"/>
    </row>
    <row r="760" spans="1:8">
      <c r="A760" s="131"/>
      <c r="B760" s="238"/>
      <c r="C760" s="237"/>
      <c r="D760" s="235"/>
      <c r="E760" s="235"/>
      <c r="F760" s="235"/>
      <c r="G760" s="236"/>
      <c r="H760" s="235"/>
    </row>
    <row r="761" spans="1:8">
      <c r="A761" s="131"/>
      <c r="B761" s="238"/>
      <c r="C761" s="237"/>
      <c r="D761" s="235"/>
      <c r="E761" s="235"/>
      <c r="F761" s="235"/>
      <c r="G761" s="236"/>
      <c r="H761" s="235"/>
    </row>
    <row r="762" spans="1:8">
      <c r="A762" s="131"/>
      <c r="B762" s="238"/>
      <c r="C762" s="237"/>
      <c r="D762" s="235"/>
      <c r="E762" s="235"/>
      <c r="F762" s="235"/>
      <c r="G762" s="236"/>
      <c r="H762" s="235"/>
    </row>
    <row r="763" spans="1:8">
      <c r="A763" s="131"/>
      <c r="B763" s="238"/>
      <c r="C763" s="237"/>
      <c r="D763" s="235"/>
      <c r="E763" s="235"/>
      <c r="F763" s="235"/>
      <c r="G763" s="236"/>
      <c r="H763" s="235"/>
    </row>
    <row r="764" spans="1:8">
      <c r="A764" s="131"/>
      <c r="B764" s="238"/>
      <c r="C764" s="237"/>
      <c r="D764" s="235"/>
      <c r="E764" s="235"/>
      <c r="F764" s="235"/>
      <c r="G764" s="236"/>
      <c r="H764" s="235"/>
    </row>
    <row r="765" spans="1:8">
      <c r="A765" s="131"/>
      <c r="B765" s="238"/>
      <c r="C765" s="237"/>
      <c r="D765" s="235"/>
      <c r="E765" s="235"/>
      <c r="F765" s="235"/>
      <c r="G765" s="236"/>
      <c r="H765" s="235"/>
    </row>
    <row r="766" spans="1:8">
      <c r="A766" s="131"/>
      <c r="B766" s="238"/>
      <c r="C766" s="237"/>
      <c r="D766" s="235"/>
      <c r="E766" s="235"/>
      <c r="F766" s="235"/>
      <c r="G766" s="236"/>
      <c r="H766" s="235"/>
    </row>
    <row r="767" spans="1:8">
      <c r="A767" s="131"/>
      <c r="B767" s="238"/>
      <c r="C767" s="237"/>
      <c r="D767" s="235"/>
      <c r="E767" s="235"/>
      <c r="F767" s="235"/>
      <c r="G767" s="236"/>
      <c r="H767" s="235"/>
    </row>
    <row r="768" spans="1:8">
      <c r="A768" s="131"/>
      <c r="B768" s="238"/>
      <c r="C768" s="237"/>
      <c r="D768" s="235"/>
      <c r="E768" s="235"/>
      <c r="F768" s="235"/>
      <c r="G768" s="236"/>
      <c r="H768" s="235"/>
    </row>
    <row r="769" spans="1:8">
      <c r="A769" s="131"/>
      <c r="B769" s="238"/>
      <c r="C769" s="237"/>
      <c r="D769" s="235"/>
      <c r="E769" s="235"/>
      <c r="F769" s="235"/>
      <c r="G769" s="236"/>
      <c r="H769" s="235"/>
    </row>
    <row r="770" spans="1:8">
      <c r="A770" s="131"/>
      <c r="B770" s="238"/>
      <c r="C770" s="237"/>
      <c r="D770" s="235"/>
      <c r="E770" s="235"/>
      <c r="F770" s="235"/>
      <c r="G770" s="236"/>
      <c r="H770" s="235"/>
    </row>
    <row r="771" spans="1:8">
      <c r="A771" s="131"/>
      <c r="B771" s="238"/>
      <c r="C771" s="237"/>
      <c r="D771" s="235"/>
      <c r="E771" s="235"/>
      <c r="F771" s="235"/>
      <c r="G771" s="236"/>
      <c r="H771" s="235"/>
    </row>
    <row r="772" spans="1:8">
      <c r="A772" s="131"/>
      <c r="B772" s="238"/>
      <c r="C772" s="237"/>
      <c r="D772" s="235"/>
      <c r="E772" s="235"/>
      <c r="F772" s="235"/>
      <c r="G772" s="236"/>
      <c r="H772" s="235"/>
    </row>
    <row r="773" spans="1:8">
      <c r="A773" s="131"/>
      <c r="B773" s="238"/>
      <c r="C773" s="237"/>
      <c r="D773" s="235"/>
      <c r="E773" s="235"/>
      <c r="F773" s="235"/>
      <c r="G773" s="236"/>
      <c r="H773" s="235"/>
    </row>
    <row r="774" spans="1:8">
      <c r="A774" s="131"/>
      <c r="B774" s="238"/>
      <c r="C774" s="237"/>
      <c r="D774" s="235"/>
      <c r="E774" s="235"/>
      <c r="F774" s="235"/>
      <c r="G774" s="236"/>
      <c r="H774" s="235"/>
    </row>
    <row r="775" spans="1:8">
      <c r="A775" s="131"/>
      <c r="B775" s="238"/>
      <c r="C775" s="237"/>
      <c r="D775" s="235"/>
      <c r="E775" s="235"/>
      <c r="F775" s="235"/>
      <c r="G775" s="236"/>
      <c r="H775" s="235"/>
    </row>
    <row r="776" spans="1:8">
      <c r="A776" s="131"/>
      <c r="B776" s="238"/>
      <c r="C776" s="237"/>
      <c r="D776" s="235"/>
      <c r="E776" s="235"/>
      <c r="F776" s="235"/>
      <c r="G776" s="236"/>
      <c r="H776" s="235"/>
    </row>
    <row r="777" spans="1:8">
      <c r="A777" s="131"/>
      <c r="B777" s="238"/>
      <c r="C777" s="237"/>
      <c r="D777" s="235"/>
      <c r="E777" s="235"/>
      <c r="F777" s="235"/>
      <c r="G777" s="236"/>
      <c r="H777" s="235"/>
    </row>
    <row r="778" spans="1:8">
      <c r="A778" s="131"/>
      <c r="B778" s="238"/>
      <c r="C778" s="237"/>
      <c r="D778" s="235"/>
      <c r="E778" s="235"/>
      <c r="F778" s="235"/>
      <c r="G778" s="236"/>
      <c r="H778" s="235"/>
    </row>
    <row r="779" spans="1:8">
      <c r="A779" s="131"/>
      <c r="B779" s="238"/>
      <c r="C779" s="237"/>
      <c r="D779" s="235"/>
      <c r="E779" s="235"/>
      <c r="F779" s="235"/>
      <c r="G779" s="236"/>
      <c r="H779" s="235"/>
    </row>
    <row r="780" spans="1:8">
      <c r="A780" s="131"/>
      <c r="B780" s="238"/>
      <c r="C780" s="237"/>
      <c r="D780" s="235"/>
      <c r="E780" s="235"/>
      <c r="F780" s="235"/>
      <c r="G780" s="236"/>
      <c r="H780" s="235"/>
    </row>
    <row r="781" spans="1:8">
      <c r="A781" s="131"/>
      <c r="B781" s="238"/>
      <c r="C781" s="237"/>
      <c r="D781" s="235"/>
      <c r="E781" s="235"/>
      <c r="F781" s="235"/>
      <c r="G781" s="236"/>
      <c r="H781" s="235"/>
    </row>
    <row r="782" spans="1:8">
      <c r="A782" s="131"/>
      <c r="B782" s="238"/>
      <c r="C782" s="237"/>
      <c r="D782" s="235"/>
      <c r="E782" s="235"/>
      <c r="F782" s="235"/>
      <c r="G782" s="236"/>
      <c r="H782" s="235"/>
    </row>
    <row r="783" spans="1:8">
      <c r="A783" s="131"/>
      <c r="B783" s="238"/>
      <c r="C783" s="237"/>
      <c r="D783" s="235"/>
      <c r="E783" s="235"/>
      <c r="F783" s="235"/>
      <c r="G783" s="236"/>
      <c r="H783" s="235"/>
    </row>
    <row r="784" spans="1:8">
      <c r="A784" s="131"/>
      <c r="B784" s="238"/>
      <c r="C784" s="237"/>
      <c r="D784" s="235"/>
      <c r="E784" s="235"/>
      <c r="F784" s="235"/>
      <c r="G784" s="236"/>
      <c r="H784" s="235"/>
    </row>
    <row r="785" spans="1:8">
      <c r="A785" s="131"/>
      <c r="B785" s="238"/>
      <c r="C785" s="237"/>
      <c r="D785" s="235"/>
      <c r="E785" s="235"/>
      <c r="F785" s="235"/>
      <c r="G785" s="236"/>
      <c r="H785" s="235"/>
    </row>
    <row r="786" spans="1:8">
      <c r="A786" s="131"/>
      <c r="B786" s="238"/>
      <c r="C786" s="237"/>
      <c r="D786" s="235"/>
      <c r="E786" s="235"/>
      <c r="F786" s="235"/>
      <c r="G786" s="236"/>
      <c r="H786" s="235"/>
    </row>
    <row r="787" spans="1:8">
      <c r="A787" s="131"/>
      <c r="B787" s="238"/>
      <c r="C787" s="237"/>
      <c r="D787" s="235"/>
      <c r="E787" s="235"/>
      <c r="F787" s="235"/>
      <c r="G787" s="236"/>
      <c r="H787" s="235"/>
    </row>
    <row r="788" spans="1:8">
      <c r="A788" s="131"/>
      <c r="B788" s="238"/>
      <c r="C788" s="237"/>
      <c r="D788" s="235"/>
      <c r="E788" s="235"/>
      <c r="F788" s="235"/>
      <c r="G788" s="236"/>
      <c r="H788" s="235"/>
    </row>
    <row r="789" spans="1:8">
      <c r="A789" s="131"/>
      <c r="B789" s="238"/>
      <c r="C789" s="237"/>
      <c r="D789" s="235"/>
      <c r="E789" s="235"/>
      <c r="F789" s="235"/>
      <c r="G789" s="236"/>
      <c r="H789" s="235"/>
    </row>
    <row r="790" spans="1:8">
      <c r="A790" s="131"/>
      <c r="B790" s="238"/>
      <c r="C790" s="237"/>
      <c r="D790" s="235"/>
      <c r="E790" s="235"/>
      <c r="F790" s="235"/>
      <c r="G790" s="236"/>
      <c r="H790" s="235"/>
    </row>
    <row r="791" spans="1:8">
      <c r="A791" s="131"/>
      <c r="B791" s="238"/>
      <c r="C791" s="237"/>
      <c r="D791" s="235"/>
      <c r="E791" s="235"/>
      <c r="F791" s="235"/>
      <c r="G791" s="236"/>
      <c r="H791" s="235"/>
    </row>
    <row r="792" spans="1:8">
      <c r="A792" s="131"/>
      <c r="B792" s="238"/>
      <c r="C792" s="237"/>
      <c r="D792" s="235"/>
      <c r="E792" s="235"/>
      <c r="F792" s="235"/>
      <c r="G792" s="236"/>
      <c r="H792" s="235"/>
    </row>
    <row r="793" spans="1:8">
      <c r="A793" s="131"/>
      <c r="B793" s="238"/>
      <c r="C793" s="237"/>
      <c r="D793" s="235"/>
      <c r="E793" s="235"/>
      <c r="F793" s="235"/>
      <c r="G793" s="236"/>
      <c r="H793" s="235"/>
    </row>
    <row r="794" spans="1:8">
      <c r="A794" s="131"/>
      <c r="B794" s="238"/>
      <c r="C794" s="237"/>
      <c r="D794" s="235"/>
      <c r="E794" s="235"/>
      <c r="F794" s="235"/>
      <c r="G794" s="236"/>
      <c r="H794" s="235"/>
    </row>
    <row r="795" spans="1:8">
      <c r="A795" s="131"/>
      <c r="B795" s="238"/>
      <c r="C795" s="237"/>
      <c r="D795" s="235"/>
      <c r="E795" s="235"/>
      <c r="F795" s="235"/>
      <c r="G795" s="236"/>
      <c r="H795" s="235"/>
    </row>
    <row r="796" spans="1:8">
      <c r="A796" s="131"/>
      <c r="B796" s="238"/>
      <c r="C796" s="237"/>
      <c r="D796" s="235"/>
      <c r="E796" s="235"/>
      <c r="F796" s="235"/>
      <c r="G796" s="236"/>
      <c r="H796" s="235"/>
    </row>
    <row r="797" spans="1:8">
      <c r="A797" s="131"/>
      <c r="B797" s="238"/>
      <c r="C797" s="237"/>
      <c r="D797" s="235"/>
      <c r="E797" s="235"/>
      <c r="F797" s="235"/>
      <c r="G797" s="236"/>
      <c r="H797" s="235"/>
    </row>
    <row r="798" spans="1:8">
      <c r="A798" s="131"/>
      <c r="B798" s="238"/>
      <c r="C798" s="237"/>
      <c r="D798" s="235"/>
      <c r="E798" s="235"/>
      <c r="F798" s="235"/>
      <c r="G798" s="236"/>
      <c r="H798" s="235"/>
    </row>
    <row r="799" spans="1:8">
      <c r="A799" s="131"/>
      <c r="B799" s="238"/>
      <c r="C799" s="237"/>
      <c r="D799" s="235"/>
      <c r="E799" s="235"/>
      <c r="F799" s="235"/>
      <c r="G799" s="236"/>
      <c r="H799" s="235"/>
    </row>
    <row r="800" spans="1:8">
      <c r="A800" s="131"/>
      <c r="B800" s="238"/>
      <c r="C800" s="237"/>
      <c r="D800" s="235"/>
      <c r="E800" s="235"/>
      <c r="F800" s="235"/>
      <c r="G800" s="236"/>
      <c r="H800" s="235"/>
    </row>
    <row r="801" spans="1:8">
      <c r="A801" s="131"/>
      <c r="B801" s="238"/>
      <c r="C801" s="237"/>
      <c r="D801" s="235"/>
      <c r="E801" s="235"/>
      <c r="F801" s="235"/>
      <c r="G801" s="236"/>
      <c r="H801" s="235"/>
    </row>
    <row r="802" spans="1:8">
      <c r="A802" s="131"/>
      <c r="B802" s="238"/>
      <c r="C802" s="237"/>
      <c r="D802" s="235"/>
      <c r="E802" s="235"/>
      <c r="F802" s="235"/>
      <c r="G802" s="236"/>
      <c r="H802" s="235"/>
    </row>
    <row r="803" spans="1:8">
      <c r="A803" s="131"/>
      <c r="B803" s="238"/>
      <c r="C803" s="237"/>
      <c r="D803" s="235"/>
      <c r="E803" s="235"/>
      <c r="F803" s="235"/>
      <c r="G803" s="236"/>
      <c r="H803" s="235"/>
    </row>
    <row r="804" spans="1:8">
      <c r="A804" s="131"/>
      <c r="B804" s="238"/>
      <c r="C804" s="237"/>
      <c r="D804" s="235"/>
      <c r="E804" s="235"/>
      <c r="F804" s="235"/>
      <c r="G804" s="236"/>
      <c r="H804" s="235"/>
    </row>
    <row r="805" spans="1:8">
      <c r="A805" s="131"/>
      <c r="B805" s="238"/>
      <c r="C805" s="237"/>
      <c r="D805" s="235"/>
      <c r="E805" s="235"/>
      <c r="F805" s="235"/>
      <c r="G805" s="236"/>
      <c r="H805" s="235"/>
    </row>
    <row r="806" spans="1:8">
      <c r="A806" s="131"/>
      <c r="B806" s="238"/>
      <c r="C806" s="237"/>
      <c r="D806" s="235"/>
      <c r="E806" s="235"/>
      <c r="F806" s="235"/>
      <c r="G806" s="236"/>
      <c r="H806" s="235"/>
    </row>
    <row r="807" spans="1:8">
      <c r="A807" s="131"/>
      <c r="B807" s="238"/>
      <c r="C807" s="237"/>
      <c r="D807" s="235"/>
      <c r="E807" s="235"/>
      <c r="F807" s="235"/>
      <c r="G807" s="236"/>
      <c r="H807" s="235"/>
    </row>
    <row r="808" spans="1:8">
      <c r="A808" s="131"/>
      <c r="B808" s="238"/>
      <c r="C808" s="237"/>
      <c r="D808" s="235"/>
      <c r="E808" s="235"/>
      <c r="F808" s="235"/>
      <c r="G808" s="236"/>
      <c r="H808" s="235"/>
    </row>
    <row r="809" spans="1:8">
      <c r="A809" s="131"/>
      <c r="B809" s="238"/>
      <c r="C809" s="237"/>
      <c r="D809" s="235"/>
      <c r="E809" s="235"/>
      <c r="F809" s="235"/>
      <c r="G809" s="236"/>
      <c r="H809" s="235"/>
    </row>
    <row r="810" spans="1:8">
      <c r="A810" s="131"/>
      <c r="B810" s="238"/>
      <c r="C810" s="237"/>
      <c r="D810" s="235"/>
      <c r="E810" s="235"/>
      <c r="F810" s="235"/>
      <c r="G810" s="236"/>
      <c r="H810" s="235"/>
    </row>
    <row r="811" spans="1:8">
      <c r="A811" s="131"/>
      <c r="B811" s="238"/>
      <c r="C811" s="237"/>
      <c r="D811" s="235"/>
      <c r="E811" s="235"/>
      <c r="F811" s="235"/>
      <c r="G811" s="236"/>
      <c r="H811" s="235"/>
    </row>
    <row r="812" spans="1:8">
      <c r="A812" s="131"/>
      <c r="B812" s="238"/>
      <c r="C812" s="237"/>
      <c r="D812" s="235"/>
      <c r="E812" s="235"/>
      <c r="F812" s="235"/>
      <c r="G812" s="236"/>
      <c r="H812" s="235"/>
    </row>
    <row r="813" spans="1:8">
      <c r="A813" s="131"/>
      <c r="B813" s="238"/>
      <c r="C813" s="237"/>
      <c r="D813" s="235"/>
      <c r="E813" s="235"/>
      <c r="F813" s="235"/>
      <c r="G813" s="236"/>
      <c r="H813" s="235"/>
    </row>
    <row r="814" spans="1:8">
      <c r="A814" s="131"/>
      <c r="B814" s="238"/>
      <c r="C814" s="237"/>
      <c r="D814" s="235"/>
      <c r="E814" s="235"/>
      <c r="F814" s="235"/>
      <c r="G814" s="236"/>
      <c r="H814" s="235"/>
    </row>
    <row r="815" spans="1:8">
      <c r="A815" s="131"/>
      <c r="B815" s="238"/>
      <c r="C815" s="237"/>
      <c r="D815" s="235"/>
      <c r="E815" s="235"/>
      <c r="F815" s="235"/>
      <c r="G815" s="236"/>
      <c r="H815" s="235"/>
    </row>
    <row r="816" spans="1:8">
      <c r="A816" s="131"/>
      <c r="B816" s="238"/>
      <c r="C816" s="237"/>
      <c r="D816" s="235"/>
      <c r="E816" s="235"/>
      <c r="F816" s="235"/>
      <c r="G816" s="236"/>
      <c r="H816" s="235"/>
    </row>
    <row r="817" spans="1:8">
      <c r="A817" s="131"/>
      <c r="B817" s="238"/>
      <c r="C817" s="237"/>
      <c r="D817" s="235"/>
      <c r="E817" s="235"/>
      <c r="F817" s="235"/>
      <c r="G817" s="236"/>
      <c r="H817" s="235"/>
    </row>
    <row r="818" spans="1:8">
      <c r="A818" s="131"/>
      <c r="B818" s="238"/>
      <c r="C818" s="237"/>
      <c r="D818" s="235"/>
      <c r="E818" s="235"/>
      <c r="F818" s="235"/>
      <c r="G818" s="236"/>
      <c r="H818" s="235"/>
    </row>
    <row r="819" spans="1:8">
      <c r="A819" s="131"/>
      <c r="B819" s="238"/>
      <c r="C819" s="237"/>
      <c r="D819" s="235"/>
      <c r="E819" s="235"/>
      <c r="F819" s="235"/>
      <c r="G819" s="236"/>
      <c r="H819" s="235"/>
    </row>
    <row r="820" spans="1:8">
      <c r="A820" s="131"/>
      <c r="B820" s="238"/>
      <c r="C820" s="237"/>
      <c r="D820" s="235"/>
      <c r="E820" s="235"/>
      <c r="F820" s="235"/>
      <c r="G820" s="236"/>
      <c r="H820" s="235"/>
    </row>
    <row r="821" spans="1:8">
      <c r="A821" s="131"/>
      <c r="B821" s="238"/>
      <c r="C821" s="237"/>
      <c r="D821" s="235"/>
      <c r="E821" s="235"/>
      <c r="F821" s="235"/>
      <c r="G821" s="236"/>
      <c r="H821" s="235"/>
    </row>
    <row r="822" spans="1:8">
      <c r="A822" s="131"/>
      <c r="B822" s="238"/>
      <c r="C822" s="237"/>
      <c r="D822" s="235"/>
      <c r="E822" s="235"/>
      <c r="F822" s="235"/>
      <c r="G822" s="236"/>
      <c r="H822" s="235"/>
    </row>
    <row r="823" spans="1:8">
      <c r="A823" s="131"/>
      <c r="B823" s="238"/>
      <c r="C823" s="237"/>
      <c r="D823" s="235"/>
      <c r="E823" s="235"/>
      <c r="F823" s="235"/>
      <c r="G823" s="236"/>
      <c r="H823" s="235"/>
    </row>
    <row r="824" spans="1:8">
      <c r="A824" s="131"/>
      <c r="B824" s="238"/>
      <c r="C824" s="237"/>
      <c r="D824" s="235"/>
      <c r="E824" s="235"/>
      <c r="F824" s="235"/>
      <c r="G824" s="236"/>
      <c r="H824" s="235"/>
    </row>
    <row r="825" spans="1:8">
      <c r="A825" s="131"/>
      <c r="B825" s="238"/>
      <c r="C825" s="237"/>
      <c r="D825" s="235"/>
      <c r="E825" s="235"/>
      <c r="F825" s="235"/>
      <c r="G825" s="236"/>
      <c r="H825" s="235"/>
    </row>
    <row r="826" spans="1:8">
      <c r="A826" s="131"/>
      <c r="B826" s="238"/>
      <c r="C826" s="237"/>
      <c r="D826" s="235"/>
      <c r="E826" s="235"/>
      <c r="F826" s="235"/>
      <c r="G826" s="236"/>
      <c r="H826" s="235"/>
    </row>
    <row r="827" spans="1:8">
      <c r="A827" s="131"/>
      <c r="B827" s="238"/>
      <c r="C827" s="237"/>
      <c r="D827" s="235"/>
      <c r="E827" s="235"/>
      <c r="F827" s="235"/>
      <c r="G827" s="236"/>
      <c r="H827" s="235"/>
    </row>
    <row r="828" spans="1:8">
      <c r="A828" s="131"/>
      <c r="B828" s="238"/>
      <c r="C828" s="237"/>
      <c r="D828" s="235"/>
      <c r="E828" s="235"/>
      <c r="F828" s="235"/>
      <c r="G828" s="236"/>
      <c r="H828" s="235"/>
    </row>
    <row r="829" spans="1:8">
      <c r="A829" s="131"/>
      <c r="B829" s="238"/>
      <c r="C829" s="237"/>
      <c r="D829" s="235"/>
      <c r="E829" s="235"/>
      <c r="F829" s="235"/>
      <c r="G829" s="236"/>
      <c r="H829" s="235"/>
    </row>
    <row r="830" spans="1:8">
      <c r="A830" s="131"/>
      <c r="B830" s="238"/>
      <c r="C830" s="237"/>
      <c r="D830" s="235"/>
      <c r="E830" s="235"/>
      <c r="F830" s="235"/>
      <c r="G830" s="236"/>
      <c r="H830" s="235"/>
    </row>
    <row r="831" spans="1:8">
      <c r="A831" s="131"/>
      <c r="B831" s="238"/>
      <c r="C831" s="237"/>
      <c r="D831" s="235"/>
      <c r="E831" s="235"/>
      <c r="F831" s="235"/>
      <c r="G831" s="236"/>
      <c r="H831" s="235"/>
    </row>
    <row r="832" spans="1:8">
      <c r="A832" s="131"/>
      <c r="B832" s="238"/>
      <c r="C832" s="237"/>
      <c r="D832" s="235"/>
      <c r="E832" s="235"/>
      <c r="F832" s="235"/>
      <c r="G832" s="236"/>
      <c r="H832" s="235"/>
    </row>
    <row r="833" spans="1:8">
      <c r="A833" s="131"/>
      <c r="B833" s="238"/>
      <c r="C833" s="237"/>
      <c r="D833" s="235"/>
      <c r="E833" s="235"/>
      <c r="F833" s="235"/>
      <c r="G833" s="236"/>
      <c r="H833" s="235"/>
    </row>
    <row r="834" spans="1:8">
      <c r="A834" s="131"/>
      <c r="B834" s="238"/>
      <c r="C834" s="237"/>
      <c r="D834" s="235"/>
      <c r="E834" s="235"/>
      <c r="F834" s="235"/>
      <c r="G834" s="236"/>
      <c r="H834" s="235"/>
    </row>
    <row r="835" spans="1:8">
      <c r="A835" s="131"/>
      <c r="B835" s="238"/>
      <c r="C835" s="237"/>
      <c r="D835" s="235"/>
      <c r="E835" s="235"/>
      <c r="F835" s="235"/>
      <c r="G835" s="236"/>
      <c r="H835" s="235"/>
    </row>
    <row r="836" spans="1:8">
      <c r="A836" s="131"/>
      <c r="B836" s="238"/>
      <c r="C836" s="237"/>
      <c r="D836" s="235"/>
      <c r="E836" s="235"/>
      <c r="F836" s="235"/>
      <c r="G836" s="236"/>
      <c r="H836" s="235"/>
    </row>
    <row r="837" spans="1:8">
      <c r="A837" s="131"/>
      <c r="B837" s="238"/>
      <c r="C837" s="237"/>
      <c r="D837" s="235"/>
      <c r="E837" s="235"/>
      <c r="F837" s="235"/>
      <c r="G837" s="236"/>
      <c r="H837" s="235"/>
    </row>
    <row r="838" spans="1:8">
      <c r="A838" s="131"/>
      <c r="B838" s="238"/>
      <c r="C838" s="237"/>
      <c r="D838" s="235"/>
      <c r="E838" s="235"/>
      <c r="F838" s="235"/>
      <c r="G838" s="236"/>
      <c r="H838" s="235"/>
    </row>
    <row r="839" spans="1:8">
      <c r="A839" s="131"/>
      <c r="B839" s="238"/>
      <c r="C839" s="237"/>
      <c r="D839" s="235"/>
      <c r="E839" s="235"/>
      <c r="F839" s="235"/>
      <c r="G839" s="236"/>
      <c r="H839" s="235"/>
    </row>
    <row r="840" spans="1:8">
      <c r="A840" s="131"/>
      <c r="B840" s="238"/>
      <c r="C840" s="237"/>
      <c r="D840" s="235"/>
      <c r="E840" s="235"/>
      <c r="F840" s="235"/>
      <c r="G840" s="236"/>
      <c r="H840" s="235"/>
    </row>
    <row r="841" spans="1:8">
      <c r="A841" s="131"/>
      <c r="B841" s="238"/>
      <c r="C841" s="237"/>
      <c r="D841" s="235"/>
      <c r="E841" s="235"/>
      <c r="F841" s="235"/>
      <c r="G841" s="236"/>
      <c r="H841" s="235"/>
    </row>
    <row r="842" spans="1:8">
      <c r="A842" s="131"/>
      <c r="B842" s="238"/>
      <c r="C842" s="237"/>
      <c r="D842" s="235"/>
      <c r="E842" s="235"/>
      <c r="F842" s="235"/>
      <c r="G842" s="236"/>
      <c r="H842" s="235"/>
    </row>
    <row r="843" spans="1:8">
      <c r="A843" s="131"/>
      <c r="B843" s="238"/>
      <c r="C843" s="237"/>
      <c r="D843" s="235"/>
      <c r="E843" s="235"/>
      <c r="F843" s="235"/>
      <c r="G843" s="236"/>
      <c r="H843" s="235"/>
    </row>
    <row r="844" spans="1:8">
      <c r="A844" s="131"/>
      <c r="B844" s="238"/>
      <c r="C844" s="237"/>
      <c r="D844" s="235"/>
      <c r="E844" s="235"/>
      <c r="F844" s="235"/>
      <c r="G844" s="236"/>
      <c r="H844" s="235"/>
    </row>
    <row r="845" spans="1:8">
      <c r="A845" s="131"/>
      <c r="B845" s="238"/>
      <c r="C845" s="237"/>
      <c r="D845" s="235"/>
      <c r="E845" s="235"/>
      <c r="F845" s="235"/>
      <c r="G845" s="236"/>
      <c r="H845" s="235"/>
    </row>
    <row r="846" spans="1:8" ht="37.5">
      <c r="A846" s="303" t="s">
        <v>3760</v>
      </c>
      <c r="B846" s="238"/>
      <c r="C846" s="237"/>
      <c r="D846" s="235"/>
      <c r="E846" s="235"/>
      <c r="F846" s="235"/>
      <c r="G846" s="236"/>
      <c r="H846" s="235"/>
    </row>
    <row r="847" spans="1:8">
      <c r="A847" s="131"/>
      <c r="B847" s="238"/>
      <c r="C847" s="237"/>
      <c r="D847" s="235"/>
      <c r="E847" s="235"/>
      <c r="F847" s="235"/>
      <c r="G847" s="236"/>
      <c r="H847" s="235"/>
    </row>
    <row r="848" spans="1:8">
      <c r="A848" s="131"/>
      <c r="B848" s="238"/>
      <c r="C848" s="237"/>
      <c r="D848" s="235"/>
      <c r="E848" s="235"/>
      <c r="F848" s="235"/>
      <c r="G848" s="236"/>
      <c r="H848" s="235"/>
    </row>
    <row r="849" spans="1:8">
      <c r="A849" s="131"/>
      <c r="B849" s="238"/>
      <c r="C849" s="237"/>
      <c r="D849" s="235"/>
      <c r="E849" s="235"/>
      <c r="F849" s="235"/>
      <c r="G849" s="236"/>
      <c r="H849" s="235"/>
    </row>
    <row r="850" spans="1:8">
      <c r="A850" s="131"/>
      <c r="B850" s="238"/>
      <c r="C850" s="237"/>
      <c r="D850" s="235"/>
      <c r="E850" s="235"/>
      <c r="F850" s="235"/>
      <c r="G850" s="236"/>
      <c r="H850" s="235"/>
    </row>
    <row r="851" spans="1:8">
      <c r="A851" s="131"/>
      <c r="B851" s="238"/>
      <c r="C851" s="237"/>
      <c r="D851" s="235"/>
      <c r="E851" s="235"/>
      <c r="F851" s="235"/>
      <c r="G851" s="236"/>
      <c r="H851" s="235"/>
    </row>
    <row r="852" spans="1:8">
      <c r="A852" s="131"/>
      <c r="B852" s="238"/>
      <c r="C852" s="237"/>
      <c r="D852" s="235"/>
      <c r="E852" s="235"/>
      <c r="F852" s="235"/>
      <c r="G852" s="236"/>
      <c r="H852" s="235"/>
    </row>
    <row r="853" spans="1:8">
      <c r="A853" s="131"/>
      <c r="B853" s="238"/>
      <c r="C853" s="237"/>
      <c r="D853" s="235"/>
      <c r="E853" s="235"/>
      <c r="F853" s="235"/>
      <c r="G853" s="236"/>
      <c r="H853" s="235"/>
    </row>
    <row r="854" spans="1:8">
      <c r="A854" s="131"/>
      <c r="B854" s="238"/>
      <c r="C854" s="237"/>
      <c r="D854" s="235"/>
      <c r="E854" s="235"/>
      <c r="F854" s="235"/>
      <c r="G854" s="236"/>
      <c r="H854" s="235"/>
    </row>
    <row r="855" spans="1:8">
      <c r="A855" s="131"/>
      <c r="B855" s="238"/>
      <c r="C855" s="237"/>
      <c r="D855" s="235"/>
      <c r="E855" s="235"/>
      <c r="F855" s="235"/>
      <c r="G855" s="236"/>
      <c r="H855" s="235"/>
    </row>
    <row r="856" spans="1:8">
      <c r="A856" s="131"/>
      <c r="B856" s="238"/>
      <c r="C856" s="237"/>
      <c r="D856" s="235"/>
      <c r="E856" s="235"/>
      <c r="F856" s="235"/>
      <c r="G856" s="236"/>
      <c r="H856" s="235"/>
    </row>
    <row r="857" spans="1:8">
      <c r="A857" s="131"/>
      <c r="B857" s="238"/>
      <c r="C857" s="237"/>
      <c r="D857" s="235"/>
      <c r="E857" s="235"/>
      <c r="F857" s="235"/>
      <c r="G857" s="236"/>
      <c r="H857" s="235"/>
    </row>
    <row r="858" spans="1:8">
      <c r="A858" s="131"/>
      <c r="B858" s="238"/>
      <c r="C858" s="237"/>
      <c r="D858" s="235"/>
      <c r="E858" s="235"/>
      <c r="F858" s="235"/>
      <c r="G858" s="236"/>
      <c r="H858" s="235"/>
    </row>
    <row r="859" spans="1:8">
      <c r="A859" s="131"/>
      <c r="B859" s="238"/>
      <c r="C859" s="237"/>
      <c r="D859" s="235"/>
      <c r="E859" s="235"/>
      <c r="F859" s="235"/>
      <c r="G859" s="236"/>
      <c r="H859" s="235"/>
    </row>
    <row r="860" spans="1:8">
      <c r="A860" s="131"/>
      <c r="B860" s="238"/>
      <c r="C860" s="237"/>
      <c r="D860" s="235"/>
      <c r="E860" s="235"/>
      <c r="F860" s="235"/>
      <c r="G860" s="236"/>
      <c r="H860" s="235"/>
    </row>
    <row r="861" spans="1:8">
      <c r="A861" s="131"/>
      <c r="B861" s="238"/>
      <c r="C861" s="237"/>
      <c r="D861" s="235"/>
      <c r="E861" s="235"/>
      <c r="F861" s="235"/>
      <c r="G861" s="236"/>
      <c r="H861" s="235"/>
    </row>
    <row r="862" spans="1:8">
      <c r="A862" s="131"/>
      <c r="B862" s="238"/>
      <c r="C862" s="237"/>
      <c r="D862" s="235"/>
      <c r="E862" s="235"/>
      <c r="F862" s="235"/>
      <c r="G862" s="236"/>
      <c r="H862" s="235"/>
    </row>
    <row r="863" spans="1:8">
      <c r="A863" s="131"/>
      <c r="B863" s="238"/>
      <c r="C863" s="237"/>
      <c r="D863" s="235"/>
      <c r="E863" s="235"/>
      <c r="F863" s="235"/>
      <c r="G863" s="236"/>
      <c r="H863" s="235"/>
    </row>
    <row r="864" spans="1:8">
      <c r="A864" s="131"/>
      <c r="B864" s="238"/>
      <c r="C864" s="237"/>
      <c r="D864" s="235"/>
      <c r="E864" s="235"/>
      <c r="F864" s="235"/>
      <c r="G864" s="236"/>
      <c r="H864" s="235"/>
    </row>
    <row r="865" spans="1:8">
      <c r="A865" s="131"/>
      <c r="B865" s="238"/>
      <c r="C865" s="237"/>
      <c r="D865" s="235"/>
      <c r="E865" s="235"/>
      <c r="F865" s="235"/>
      <c r="G865" s="236"/>
      <c r="H865" s="235"/>
    </row>
    <row r="866" spans="1:8">
      <c r="A866" s="131"/>
      <c r="B866" s="238"/>
      <c r="C866" s="237"/>
      <c r="D866" s="235"/>
      <c r="E866" s="235"/>
      <c r="F866" s="235"/>
      <c r="G866" s="236"/>
      <c r="H866" s="235"/>
    </row>
    <row r="867" spans="1:8">
      <c r="A867" s="131"/>
      <c r="B867" s="238"/>
      <c r="C867" s="237"/>
      <c r="D867" s="235"/>
      <c r="E867" s="235"/>
      <c r="F867" s="235"/>
      <c r="G867" s="236"/>
      <c r="H867" s="235"/>
    </row>
    <row r="868" spans="1:8">
      <c r="A868" s="131"/>
      <c r="B868" s="238"/>
      <c r="C868" s="237"/>
      <c r="D868" s="235"/>
      <c r="E868" s="235"/>
      <c r="F868" s="235"/>
      <c r="G868" s="236"/>
      <c r="H868" s="235"/>
    </row>
    <row r="869" spans="1:8">
      <c r="A869" s="131"/>
      <c r="B869" s="238"/>
      <c r="C869" s="237"/>
      <c r="D869" s="235"/>
      <c r="E869" s="235"/>
      <c r="F869" s="235"/>
      <c r="G869" s="236"/>
      <c r="H869" s="235"/>
    </row>
    <row r="870" spans="1:8">
      <c r="A870" s="131"/>
      <c r="B870" s="238"/>
      <c r="C870" s="237"/>
      <c r="D870" s="235"/>
      <c r="E870" s="235"/>
      <c r="F870" s="235"/>
      <c r="G870" s="236"/>
      <c r="H870" s="235"/>
    </row>
    <row r="871" spans="1:8">
      <c r="A871" s="131"/>
      <c r="B871" s="238"/>
      <c r="C871" s="237"/>
      <c r="D871" s="235"/>
      <c r="E871" s="235"/>
      <c r="F871" s="235"/>
      <c r="G871" s="236"/>
      <c r="H871" s="235"/>
    </row>
    <row r="872" spans="1:8">
      <c r="A872" s="131"/>
      <c r="B872" s="238"/>
      <c r="C872" s="237"/>
      <c r="D872" s="235"/>
      <c r="E872" s="235"/>
      <c r="F872" s="235"/>
      <c r="G872" s="236"/>
      <c r="H872" s="235"/>
    </row>
    <row r="873" spans="1:8">
      <c r="A873" s="131"/>
      <c r="B873" s="238"/>
      <c r="C873" s="237"/>
      <c r="D873" s="235"/>
      <c r="E873" s="235"/>
      <c r="F873" s="235"/>
      <c r="G873" s="236"/>
      <c r="H873" s="235"/>
    </row>
    <row r="874" spans="1:8">
      <c r="A874" s="131"/>
      <c r="B874" s="238"/>
      <c r="C874" s="237"/>
      <c r="D874" s="235"/>
      <c r="E874" s="235"/>
      <c r="F874" s="235"/>
      <c r="G874" s="236"/>
      <c r="H874" s="235"/>
    </row>
    <row r="875" spans="1:8">
      <c r="A875" s="131"/>
      <c r="B875" s="238"/>
      <c r="C875" s="237"/>
      <c r="D875" s="235"/>
      <c r="E875" s="235"/>
      <c r="F875" s="235"/>
      <c r="G875" s="236"/>
      <c r="H875" s="235"/>
    </row>
    <row r="876" spans="1:8">
      <c r="A876" s="131"/>
      <c r="B876" s="238"/>
      <c r="C876" s="237"/>
      <c r="D876" s="235"/>
      <c r="E876" s="235"/>
      <c r="F876" s="235"/>
      <c r="G876" s="236"/>
      <c r="H876" s="235"/>
    </row>
    <row r="877" spans="1:8">
      <c r="A877" s="131"/>
      <c r="B877" s="238"/>
      <c r="C877" s="237"/>
      <c r="D877" s="235"/>
      <c r="E877" s="235"/>
      <c r="F877" s="235"/>
      <c r="G877" s="236"/>
      <c r="H877" s="235"/>
    </row>
    <row r="878" spans="1:8">
      <c r="A878" s="131"/>
      <c r="B878" s="238"/>
      <c r="C878" s="237"/>
      <c r="D878" s="235"/>
      <c r="E878" s="235"/>
      <c r="F878" s="235"/>
      <c r="G878" s="236"/>
      <c r="H878" s="235"/>
    </row>
    <row r="879" spans="1:8">
      <c r="A879" s="131"/>
      <c r="B879" s="238"/>
      <c r="C879" s="237"/>
      <c r="D879" s="235"/>
      <c r="E879" s="235"/>
      <c r="F879" s="235"/>
      <c r="G879" s="236"/>
      <c r="H879" s="235"/>
    </row>
    <row r="880" spans="1:8">
      <c r="A880" s="131"/>
      <c r="B880" s="238"/>
      <c r="C880" s="237"/>
      <c r="D880" s="235"/>
      <c r="E880" s="235"/>
      <c r="F880" s="235"/>
      <c r="G880" s="236"/>
      <c r="H880" s="235"/>
    </row>
    <row r="881" spans="1:8">
      <c r="A881" s="131"/>
      <c r="B881" s="238"/>
      <c r="C881" s="237"/>
      <c r="D881" s="235"/>
      <c r="E881" s="235"/>
      <c r="F881" s="235"/>
      <c r="G881" s="236"/>
      <c r="H881" s="235"/>
    </row>
    <row r="882" spans="1:8">
      <c r="A882" s="131"/>
      <c r="B882" s="238"/>
      <c r="C882" s="237"/>
      <c r="D882" s="235"/>
      <c r="E882" s="235"/>
      <c r="F882" s="235"/>
      <c r="G882" s="236"/>
      <c r="H882" s="235"/>
    </row>
    <row r="883" spans="1:8">
      <c r="A883" s="131"/>
      <c r="B883" s="238"/>
      <c r="C883" s="237"/>
      <c r="D883" s="235"/>
      <c r="E883" s="235"/>
      <c r="F883" s="235"/>
      <c r="G883" s="236"/>
      <c r="H883" s="235"/>
    </row>
    <row r="884" spans="1:8">
      <c r="A884" s="131"/>
      <c r="B884" s="238"/>
      <c r="C884" s="237"/>
      <c r="D884" s="235"/>
      <c r="E884" s="235"/>
      <c r="F884" s="235"/>
      <c r="G884" s="236"/>
      <c r="H884" s="235"/>
    </row>
    <row r="885" spans="1:8">
      <c r="A885" s="131"/>
      <c r="B885" s="238"/>
      <c r="C885" s="237"/>
      <c r="D885" s="235"/>
      <c r="E885" s="235"/>
      <c r="F885" s="235"/>
      <c r="G885" s="236"/>
      <c r="H885" s="235"/>
    </row>
    <row r="886" spans="1:8">
      <c r="A886" s="131"/>
      <c r="B886" s="238"/>
      <c r="C886" s="237"/>
      <c r="D886" s="235"/>
      <c r="E886" s="235"/>
      <c r="F886" s="235"/>
      <c r="G886" s="236"/>
      <c r="H886" s="235"/>
    </row>
    <row r="887" spans="1:8">
      <c r="A887" s="131"/>
      <c r="B887" s="238"/>
      <c r="C887" s="237"/>
      <c r="D887" s="235"/>
      <c r="E887" s="235"/>
      <c r="F887" s="235"/>
      <c r="G887" s="236"/>
      <c r="H887" s="235"/>
    </row>
    <row r="888" spans="1:8">
      <c r="A888" s="131"/>
      <c r="B888" s="238"/>
      <c r="C888" s="237"/>
      <c r="D888" s="235"/>
      <c r="E888" s="235"/>
      <c r="F888" s="235"/>
      <c r="G888" s="236"/>
      <c r="H888" s="235"/>
    </row>
    <row r="889" spans="1:8">
      <c r="A889" s="131"/>
      <c r="B889" s="238"/>
      <c r="C889" s="237"/>
      <c r="D889" s="235"/>
      <c r="E889" s="235"/>
      <c r="F889" s="235"/>
      <c r="G889" s="236"/>
      <c r="H889" s="235"/>
    </row>
    <row r="890" spans="1:8">
      <c r="A890" s="131"/>
      <c r="B890" s="238"/>
      <c r="C890" s="237"/>
      <c r="D890" s="235"/>
      <c r="E890" s="235"/>
      <c r="F890" s="235"/>
      <c r="G890" s="236"/>
      <c r="H890" s="235"/>
    </row>
    <row r="891" spans="1:8">
      <c r="A891" s="131"/>
      <c r="B891" s="238"/>
      <c r="C891" s="237"/>
      <c r="D891" s="235"/>
      <c r="E891" s="235"/>
      <c r="F891" s="235"/>
      <c r="G891" s="236"/>
      <c r="H891" s="235"/>
    </row>
    <row r="892" spans="1:8">
      <c r="A892" s="131"/>
      <c r="B892" s="238"/>
      <c r="C892" s="237"/>
      <c r="D892" s="235"/>
      <c r="E892" s="235"/>
      <c r="F892" s="235"/>
      <c r="G892" s="236"/>
      <c r="H892" s="235"/>
    </row>
    <row r="893" spans="1:8">
      <c r="A893" s="131"/>
      <c r="B893" s="238"/>
      <c r="C893" s="237"/>
      <c r="D893" s="235"/>
      <c r="E893" s="235"/>
      <c r="F893" s="235"/>
      <c r="G893" s="236"/>
      <c r="H893" s="235"/>
    </row>
    <row r="894" spans="1:8">
      <c r="A894" s="131"/>
      <c r="B894" s="238"/>
      <c r="C894" s="237"/>
      <c r="D894" s="235"/>
      <c r="E894" s="235"/>
      <c r="F894" s="235"/>
      <c r="G894" s="236"/>
      <c r="H894" s="235"/>
    </row>
    <row r="895" spans="1:8">
      <c r="A895" s="131"/>
      <c r="B895" s="238"/>
      <c r="C895" s="237"/>
      <c r="D895" s="235"/>
      <c r="E895" s="235"/>
      <c r="F895" s="235"/>
      <c r="G895" s="236"/>
      <c r="H895" s="235"/>
    </row>
    <row r="896" spans="1:8">
      <c r="A896" s="131"/>
      <c r="B896" s="238"/>
      <c r="C896" s="237"/>
      <c r="D896" s="235"/>
      <c r="E896" s="235"/>
      <c r="F896" s="235"/>
      <c r="G896" s="236"/>
      <c r="H896" s="235"/>
    </row>
    <row r="897" spans="1:8">
      <c r="A897" s="131"/>
      <c r="B897" s="238"/>
      <c r="C897" s="237"/>
      <c r="D897" s="235"/>
      <c r="E897" s="235"/>
      <c r="F897" s="235"/>
      <c r="G897" s="236"/>
      <c r="H897" s="235"/>
    </row>
    <row r="898" spans="1:8">
      <c r="A898" s="131"/>
      <c r="B898" s="238"/>
      <c r="C898" s="237"/>
      <c r="D898" s="235"/>
      <c r="E898" s="235"/>
      <c r="F898" s="235"/>
      <c r="G898" s="236"/>
      <c r="H898" s="235"/>
    </row>
    <row r="899" spans="1:8">
      <c r="A899" s="131"/>
      <c r="B899" s="238"/>
      <c r="C899" s="237"/>
      <c r="D899" s="235"/>
      <c r="E899" s="235"/>
      <c r="F899" s="235"/>
      <c r="G899" s="236"/>
      <c r="H899" s="235"/>
    </row>
    <row r="900" spans="1:8">
      <c r="A900" s="131"/>
      <c r="B900" s="238"/>
      <c r="C900" s="237"/>
      <c r="D900" s="235"/>
      <c r="E900" s="235"/>
      <c r="F900" s="235"/>
      <c r="G900" s="236"/>
      <c r="H900" s="235"/>
    </row>
    <row r="901" spans="1:8">
      <c r="A901" s="131"/>
      <c r="B901" s="238"/>
      <c r="C901" s="237"/>
      <c r="D901" s="235"/>
      <c r="E901" s="235"/>
      <c r="F901" s="235"/>
      <c r="G901" s="236"/>
      <c r="H901" s="235"/>
    </row>
    <row r="902" spans="1:8">
      <c r="A902" s="131"/>
      <c r="B902" s="238"/>
      <c r="C902" s="237"/>
      <c r="D902" s="235"/>
      <c r="E902" s="235"/>
      <c r="F902" s="235"/>
      <c r="G902" s="236"/>
      <c r="H902" s="235"/>
    </row>
    <row r="903" spans="1:8">
      <c r="A903" s="131"/>
      <c r="B903" s="238"/>
      <c r="C903" s="237"/>
      <c r="D903" s="235"/>
      <c r="E903" s="235"/>
      <c r="F903" s="235"/>
      <c r="G903" s="236"/>
      <c r="H903" s="235"/>
    </row>
    <row r="904" spans="1:8">
      <c r="A904" s="131"/>
      <c r="B904" s="238"/>
      <c r="C904" s="237"/>
      <c r="D904" s="235"/>
      <c r="E904" s="235"/>
      <c r="F904" s="235"/>
      <c r="G904" s="236"/>
      <c r="H904" s="235"/>
    </row>
    <row r="905" spans="1:8">
      <c r="A905" s="131"/>
      <c r="B905" s="238"/>
      <c r="C905" s="237"/>
      <c r="D905" s="235"/>
      <c r="E905" s="235"/>
      <c r="F905" s="235"/>
      <c r="G905" s="236"/>
      <c r="H905" s="235"/>
    </row>
    <row r="906" spans="1:8">
      <c r="A906" s="131"/>
      <c r="B906" s="238"/>
      <c r="C906" s="237"/>
      <c r="D906" s="235"/>
      <c r="E906" s="235"/>
      <c r="F906" s="235"/>
      <c r="G906" s="236"/>
      <c r="H906" s="235"/>
    </row>
    <row r="907" spans="1:8">
      <c r="A907" s="131"/>
      <c r="B907" s="238"/>
      <c r="C907" s="237"/>
      <c r="D907" s="235"/>
      <c r="E907" s="235"/>
      <c r="F907" s="235"/>
      <c r="G907" s="236"/>
      <c r="H907" s="235"/>
    </row>
    <row r="908" spans="1:8">
      <c r="A908" s="131"/>
      <c r="B908" s="238"/>
      <c r="C908" s="237"/>
      <c r="D908" s="235"/>
      <c r="E908" s="235"/>
      <c r="F908" s="235"/>
      <c r="G908" s="236"/>
      <c r="H908" s="235"/>
    </row>
    <row r="909" spans="1:8">
      <c r="A909" s="131"/>
      <c r="B909" s="238"/>
      <c r="C909" s="237"/>
      <c r="D909" s="235"/>
      <c r="E909" s="235"/>
      <c r="F909" s="235"/>
      <c r="G909" s="236"/>
      <c r="H909" s="235"/>
    </row>
    <row r="910" spans="1:8">
      <c r="A910" s="131"/>
      <c r="B910" s="238"/>
      <c r="C910" s="237"/>
      <c r="D910" s="235"/>
      <c r="E910" s="235"/>
      <c r="F910" s="235"/>
      <c r="G910" s="236"/>
      <c r="H910" s="235"/>
    </row>
    <row r="911" spans="1:8">
      <c r="A911" s="131"/>
      <c r="B911" s="238"/>
      <c r="C911" s="237"/>
      <c r="D911" s="235"/>
      <c r="E911" s="235"/>
      <c r="F911" s="235"/>
      <c r="G911" s="236"/>
      <c r="H911" s="235"/>
    </row>
    <row r="912" spans="1:8">
      <c r="A912" s="131"/>
      <c r="B912" s="238"/>
      <c r="C912" s="237"/>
      <c r="D912" s="235"/>
      <c r="E912" s="235"/>
      <c r="F912" s="235"/>
      <c r="G912" s="236"/>
      <c r="H912" s="235"/>
    </row>
    <row r="913" spans="1:8">
      <c r="A913" s="131"/>
      <c r="B913" s="238"/>
      <c r="C913" s="237"/>
      <c r="D913" s="235"/>
      <c r="E913" s="235"/>
      <c r="F913" s="235"/>
      <c r="G913" s="236"/>
      <c r="H913" s="235"/>
    </row>
    <row r="914" spans="1:8">
      <c r="A914" s="131"/>
      <c r="B914" s="238"/>
      <c r="C914" s="237"/>
      <c r="D914" s="235"/>
      <c r="E914" s="235"/>
      <c r="F914" s="235"/>
      <c r="G914" s="236"/>
      <c r="H914" s="235"/>
    </row>
    <row r="915" spans="1:8">
      <c r="A915" s="131"/>
      <c r="B915" s="238"/>
      <c r="C915" s="237"/>
      <c r="D915" s="235"/>
      <c r="E915" s="235"/>
      <c r="F915" s="235"/>
      <c r="G915" s="236"/>
      <c r="H915" s="235"/>
    </row>
    <row r="916" spans="1:8">
      <c r="A916" s="131"/>
      <c r="B916" s="238"/>
      <c r="C916" s="237"/>
      <c r="D916" s="235"/>
      <c r="E916" s="235"/>
      <c r="F916" s="235"/>
      <c r="G916" s="236"/>
      <c r="H916" s="235"/>
    </row>
    <row r="917" spans="1:8">
      <c r="A917" s="131"/>
      <c r="B917" s="238"/>
      <c r="C917" s="237"/>
      <c r="D917" s="235"/>
      <c r="E917" s="235"/>
      <c r="F917" s="235"/>
      <c r="G917" s="236"/>
      <c r="H917" s="235"/>
    </row>
    <row r="918" spans="1:8">
      <c r="A918" s="131"/>
      <c r="B918" s="238"/>
      <c r="C918" s="237"/>
      <c r="D918" s="235"/>
      <c r="E918" s="235"/>
      <c r="F918" s="235"/>
      <c r="G918" s="236"/>
      <c r="H918" s="235"/>
    </row>
    <row r="919" spans="1:8">
      <c r="A919" s="131"/>
      <c r="B919" s="238"/>
      <c r="C919" s="237"/>
      <c r="D919" s="235"/>
      <c r="E919" s="235"/>
      <c r="F919" s="235"/>
      <c r="G919" s="236"/>
      <c r="H919" s="235"/>
    </row>
    <row r="920" spans="1:8">
      <c r="A920" s="131"/>
      <c r="B920" s="238"/>
      <c r="C920" s="237"/>
      <c r="D920" s="235"/>
      <c r="E920" s="235"/>
      <c r="F920" s="235"/>
      <c r="G920" s="236"/>
      <c r="H920" s="235"/>
    </row>
    <row r="921" spans="1:8">
      <c r="A921" s="131"/>
      <c r="B921" s="238"/>
      <c r="C921" s="237"/>
      <c r="D921" s="235"/>
      <c r="E921" s="235"/>
      <c r="F921" s="235"/>
      <c r="G921" s="236"/>
      <c r="H921" s="235"/>
    </row>
    <row r="922" spans="1:8">
      <c r="A922" s="131"/>
      <c r="B922" s="238"/>
      <c r="C922" s="237"/>
      <c r="D922" s="235"/>
      <c r="E922" s="235"/>
      <c r="F922" s="235"/>
      <c r="G922" s="236"/>
      <c r="H922" s="235"/>
    </row>
    <row r="923" spans="1:8">
      <c r="A923" s="131"/>
      <c r="B923" s="238"/>
      <c r="C923" s="237"/>
      <c r="D923" s="235"/>
      <c r="E923" s="235"/>
      <c r="F923" s="235"/>
      <c r="G923" s="236"/>
      <c r="H923" s="235"/>
    </row>
    <row r="924" spans="1:8">
      <c r="A924" s="131"/>
      <c r="B924" s="238"/>
      <c r="C924" s="237"/>
      <c r="D924" s="235"/>
      <c r="E924" s="235"/>
      <c r="F924" s="235"/>
      <c r="G924" s="236"/>
      <c r="H924" s="235"/>
    </row>
    <row r="925" spans="1:8">
      <c r="A925" s="131"/>
      <c r="B925" s="238"/>
      <c r="C925" s="237"/>
      <c r="D925" s="235"/>
      <c r="E925" s="235"/>
      <c r="F925" s="235"/>
      <c r="G925" s="236"/>
      <c r="H925" s="235"/>
    </row>
    <row r="926" spans="1:8">
      <c r="A926" s="131"/>
      <c r="B926" s="238"/>
      <c r="C926" s="237"/>
      <c r="D926" s="235"/>
      <c r="E926" s="235"/>
      <c r="F926" s="235"/>
      <c r="G926" s="236"/>
      <c r="H926" s="235"/>
    </row>
    <row r="927" spans="1:8">
      <c r="A927" s="131"/>
      <c r="B927" s="238"/>
      <c r="C927" s="237"/>
      <c r="D927" s="235"/>
      <c r="E927" s="235"/>
      <c r="F927" s="235"/>
      <c r="G927" s="236"/>
      <c r="H927" s="235"/>
    </row>
    <row r="928" spans="1:8">
      <c r="A928" s="131"/>
      <c r="B928" s="238"/>
      <c r="C928" s="237"/>
      <c r="D928" s="235"/>
      <c r="E928" s="235"/>
      <c r="F928" s="235"/>
      <c r="G928" s="236"/>
      <c r="H928" s="235"/>
    </row>
    <row r="929" spans="1:8">
      <c r="A929" s="131"/>
      <c r="B929" s="238"/>
      <c r="C929" s="237"/>
      <c r="D929" s="235"/>
      <c r="E929" s="235"/>
      <c r="F929" s="235"/>
      <c r="G929" s="236"/>
      <c r="H929" s="235"/>
    </row>
    <row r="930" spans="1:8">
      <c r="A930" s="131"/>
      <c r="B930" s="238"/>
      <c r="C930" s="237"/>
      <c r="D930" s="235"/>
      <c r="E930" s="235"/>
      <c r="F930" s="235"/>
      <c r="G930" s="236"/>
      <c r="H930" s="235"/>
    </row>
    <row r="931" spans="1:8">
      <c r="A931" s="131"/>
      <c r="B931" s="238"/>
      <c r="C931" s="237"/>
      <c r="D931" s="235"/>
      <c r="E931" s="235"/>
      <c r="F931" s="235"/>
      <c r="G931" s="236"/>
      <c r="H931" s="235"/>
    </row>
    <row r="932" spans="1:8">
      <c r="A932" s="131"/>
      <c r="B932" s="238"/>
      <c r="C932" s="237"/>
      <c r="D932" s="235"/>
      <c r="E932" s="235"/>
      <c r="F932" s="235"/>
      <c r="G932" s="236"/>
      <c r="H932" s="235"/>
    </row>
    <row r="933" spans="1:8">
      <c r="A933" s="131"/>
      <c r="B933" s="238"/>
      <c r="C933" s="237"/>
      <c r="D933" s="235"/>
      <c r="E933" s="235"/>
      <c r="F933" s="235"/>
      <c r="G933" s="236"/>
      <c r="H933" s="235"/>
    </row>
    <row r="934" spans="1:8">
      <c r="A934" s="131"/>
      <c r="B934" s="238"/>
      <c r="C934" s="237"/>
      <c r="D934" s="235"/>
      <c r="E934" s="235"/>
      <c r="F934" s="235"/>
      <c r="G934" s="236"/>
      <c r="H934" s="235"/>
    </row>
    <row r="935" spans="1:8">
      <c r="A935" s="131"/>
      <c r="B935" s="238"/>
      <c r="C935" s="237"/>
      <c r="D935" s="235"/>
      <c r="E935" s="235"/>
      <c r="F935" s="235"/>
      <c r="G935" s="236"/>
      <c r="H935" s="235"/>
    </row>
    <row r="936" spans="1:8">
      <c r="A936" s="131"/>
      <c r="B936" s="238"/>
      <c r="C936" s="237"/>
      <c r="D936" s="235"/>
      <c r="E936" s="235"/>
      <c r="F936" s="235"/>
      <c r="G936" s="236"/>
      <c r="H936" s="235"/>
    </row>
    <row r="937" spans="1:8">
      <c r="A937" s="131"/>
      <c r="B937" s="238"/>
      <c r="C937" s="237"/>
      <c r="D937" s="235"/>
      <c r="E937" s="235"/>
      <c r="F937" s="235"/>
      <c r="G937" s="236"/>
      <c r="H937" s="235"/>
    </row>
    <row r="938" spans="1:8">
      <c r="A938" s="131"/>
      <c r="B938" s="238"/>
      <c r="C938" s="237"/>
      <c r="D938" s="235"/>
      <c r="E938" s="235"/>
      <c r="F938" s="235"/>
      <c r="G938" s="236"/>
      <c r="H938" s="235"/>
    </row>
    <row r="939" spans="1:8">
      <c r="A939" s="131"/>
      <c r="B939" s="238"/>
      <c r="C939" s="237"/>
      <c r="D939" s="235"/>
      <c r="E939" s="235"/>
      <c r="F939" s="235"/>
      <c r="G939" s="236"/>
      <c r="H939" s="235"/>
    </row>
    <row r="940" spans="1:8">
      <c r="A940" s="131"/>
      <c r="B940" s="238"/>
      <c r="C940" s="237"/>
      <c r="D940" s="235"/>
      <c r="E940" s="235"/>
      <c r="F940" s="235"/>
      <c r="G940" s="236"/>
      <c r="H940" s="235"/>
    </row>
    <row r="941" spans="1:8">
      <c r="A941" s="131"/>
      <c r="B941" s="238"/>
      <c r="C941" s="237"/>
      <c r="D941" s="235"/>
      <c r="E941" s="235"/>
      <c r="F941" s="235"/>
      <c r="G941" s="236"/>
      <c r="H941" s="235"/>
    </row>
    <row r="942" spans="1:8">
      <c r="A942" s="131"/>
      <c r="B942" s="238"/>
      <c r="C942" s="237"/>
      <c r="D942" s="235"/>
      <c r="E942" s="235"/>
      <c r="F942" s="235"/>
      <c r="G942" s="236"/>
      <c r="H942" s="235"/>
    </row>
    <row r="943" spans="1:8">
      <c r="A943" s="131"/>
      <c r="B943" s="238"/>
      <c r="C943" s="237"/>
      <c r="D943" s="235"/>
      <c r="E943" s="235"/>
      <c r="F943" s="235"/>
      <c r="G943" s="236"/>
      <c r="H943" s="235"/>
    </row>
    <row r="944" spans="1:8">
      <c r="A944" s="131"/>
      <c r="B944" s="238"/>
      <c r="C944" s="237"/>
      <c r="D944" s="235"/>
      <c r="E944" s="235"/>
      <c r="F944" s="235"/>
      <c r="G944" s="236"/>
      <c r="H944" s="235"/>
    </row>
    <row r="945" spans="1:8">
      <c r="A945" s="131"/>
      <c r="B945" s="238"/>
      <c r="C945" s="237"/>
      <c r="D945" s="235"/>
      <c r="E945" s="235"/>
      <c r="F945" s="235"/>
      <c r="G945" s="236"/>
      <c r="H945" s="235"/>
    </row>
    <row r="946" spans="1:8">
      <c r="A946" s="131"/>
      <c r="B946" s="238"/>
      <c r="C946" s="237"/>
      <c r="D946" s="235"/>
      <c r="E946" s="235"/>
      <c r="F946" s="235"/>
      <c r="G946" s="236"/>
      <c r="H946" s="235"/>
    </row>
    <row r="947" spans="1:8">
      <c r="A947" s="131"/>
      <c r="B947" s="238"/>
      <c r="C947" s="237"/>
      <c r="D947" s="235"/>
      <c r="E947" s="235"/>
      <c r="F947" s="235"/>
      <c r="G947" s="236"/>
      <c r="H947" s="235"/>
    </row>
    <row r="948" spans="1:8">
      <c r="A948" s="131"/>
      <c r="B948" s="238"/>
      <c r="C948" s="237"/>
      <c r="D948" s="235"/>
      <c r="E948" s="235"/>
      <c r="F948" s="235"/>
      <c r="G948" s="236"/>
      <c r="H948" s="235"/>
    </row>
    <row r="949" spans="1:8">
      <c r="A949" s="131"/>
      <c r="B949" s="238"/>
      <c r="C949" s="237"/>
      <c r="D949" s="235"/>
      <c r="E949" s="235"/>
      <c r="F949" s="235"/>
      <c r="G949" s="236"/>
      <c r="H949" s="235"/>
    </row>
    <row r="950" spans="1:8">
      <c r="A950" s="131"/>
      <c r="B950" s="238"/>
      <c r="C950" s="237"/>
      <c r="D950" s="235"/>
      <c r="E950" s="235"/>
      <c r="F950" s="235"/>
      <c r="G950" s="236"/>
      <c r="H950" s="235"/>
    </row>
    <row r="951" spans="1:8">
      <c r="A951" s="131"/>
      <c r="B951" s="238"/>
      <c r="C951" s="237"/>
      <c r="D951" s="235"/>
      <c r="E951" s="235"/>
      <c r="F951" s="235"/>
      <c r="G951" s="236"/>
      <c r="H951" s="235"/>
    </row>
    <row r="952" spans="1:8">
      <c r="A952" s="131"/>
      <c r="B952" s="238"/>
      <c r="C952" s="237"/>
      <c r="D952" s="235"/>
      <c r="E952" s="235"/>
      <c r="F952" s="235"/>
      <c r="G952" s="236"/>
      <c r="H952" s="235"/>
    </row>
    <row r="953" spans="1:8">
      <c r="A953" s="131"/>
      <c r="B953" s="238"/>
      <c r="C953" s="237"/>
      <c r="D953" s="235"/>
      <c r="E953" s="235"/>
      <c r="F953" s="235"/>
      <c r="G953" s="236"/>
      <c r="H953" s="235"/>
    </row>
    <row r="954" spans="1:8">
      <c r="A954" s="131"/>
      <c r="B954" s="238"/>
      <c r="C954" s="237"/>
      <c r="D954" s="235"/>
      <c r="E954" s="235"/>
      <c r="F954" s="235"/>
      <c r="G954" s="236"/>
      <c r="H954" s="235"/>
    </row>
    <row r="955" spans="1:8">
      <c r="A955" s="131"/>
      <c r="B955" s="238"/>
      <c r="C955" s="237"/>
      <c r="D955" s="235"/>
      <c r="E955" s="235"/>
      <c r="F955" s="235"/>
      <c r="G955" s="236"/>
      <c r="H955" s="235"/>
    </row>
    <row r="956" spans="1:8">
      <c r="A956" s="131"/>
      <c r="B956" s="238"/>
      <c r="C956" s="237"/>
      <c r="D956" s="235"/>
      <c r="E956" s="235"/>
      <c r="F956" s="235"/>
      <c r="G956" s="236"/>
      <c r="H956" s="235"/>
    </row>
    <row r="957" spans="1:8">
      <c r="A957" s="131"/>
      <c r="B957" s="238"/>
      <c r="C957" s="237"/>
      <c r="D957" s="235"/>
      <c r="E957" s="235"/>
      <c r="F957" s="235"/>
      <c r="G957" s="236"/>
      <c r="H957" s="235"/>
    </row>
    <row r="958" spans="1:8">
      <c r="A958" s="131"/>
      <c r="B958" s="238"/>
      <c r="C958" s="237"/>
      <c r="D958" s="235"/>
      <c r="E958" s="235"/>
      <c r="F958" s="235"/>
      <c r="G958" s="236"/>
      <c r="H958" s="235"/>
    </row>
    <row r="959" spans="1:8">
      <c r="A959" s="131"/>
      <c r="B959" s="238"/>
      <c r="C959" s="237"/>
      <c r="D959" s="235"/>
      <c r="E959" s="235"/>
      <c r="F959" s="235"/>
      <c r="G959" s="236"/>
      <c r="H959" s="235"/>
    </row>
    <row r="960" spans="1:8">
      <c r="A960" s="131"/>
      <c r="B960" s="238"/>
      <c r="C960" s="237"/>
      <c r="D960" s="235"/>
      <c r="E960" s="235"/>
      <c r="F960" s="235"/>
      <c r="G960" s="236"/>
      <c r="H960" s="235"/>
    </row>
    <row r="961" spans="1:8">
      <c r="A961" s="131"/>
      <c r="B961" s="238"/>
      <c r="C961" s="237"/>
      <c r="D961" s="235"/>
      <c r="E961" s="235"/>
      <c r="F961" s="235"/>
      <c r="G961" s="236"/>
      <c r="H961" s="235"/>
    </row>
    <row r="962" spans="1:8">
      <c r="A962" s="131"/>
      <c r="B962" s="238"/>
      <c r="C962" s="237"/>
      <c r="D962" s="235"/>
      <c r="E962" s="235"/>
      <c r="F962" s="235"/>
      <c r="G962" s="236"/>
      <c r="H962" s="235"/>
    </row>
    <row r="963" spans="1:8">
      <c r="A963" s="131"/>
      <c r="B963" s="238"/>
      <c r="C963" s="237"/>
      <c r="D963" s="235"/>
      <c r="E963" s="235"/>
      <c r="F963" s="235"/>
      <c r="G963" s="236"/>
      <c r="H963" s="235"/>
    </row>
    <row r="964" spans="1:8">
      <c r="A964" s="131"/>
      <c r="B964" s="238"/>
      <c r="C964" s="237"/>
      <c r="D964" s="235"/>
      <c r="E964" s="235"/>
      <c r="F964" s="235"/>
      <c r="G964" s="236"/>
      <c r="H964" s="235"/>
    </row>
    <row r="965" spans="1:8">
      <c r="A965" s="131"/>
      <c r="B965" s="238"/>
      <c r="C965" s="237"/>
      <c r="D965" s="235"/>
      <c r="E965" s="235"/>
      <c r="F965" s="235"/>
      <c r="G965" s="236"/>
      <c r="H965" s="235"/>
    </row>
    <row r="966" spans="1:8">
      <c r="A966" s="131"/>
      <c r="B966" s="238"/>
      <c r="C966" s="237"/>
      <c r="D966" s="235"/>
      <c r="E966" s="235"/>
      <c r="F966" s="235"/>
      <c r="G966" s="236"/>
      <c r="H966" s="235"/>
    </row>
    <row r="967" spans="1:8">
      <c r="A967" s="131"/>
      <c r="B967" s="238"/>
      <c r="C967" s="237"/>
      <c r="D967" s="235"/>
      <c r="E967" s="235"/>
      <c r="F967" s="235"/>
      <c r="G967" s="236"/>
      <c r="H967" s="235"/>
    </row>
    <row r="968" spans="1:8">
      <c r="A968" s="131"/>
      <c r="B968" s="238"/>
      <c r="C968" s="237"/>
      <c r="D968" s="235"/>
      <c r="E968" s="235"/>
      <c r="F968" s="235"/>
      <c r="G968" s="236"/>
      <c r="H968" s="235"/>
    </row>
    <row r="969" spans="1:8">
      <c r="A969" s="131"/>
      <c r="B969" s="238"/>
      <c r="C969" s="237"/>
      <c r="D969" s="235"/>
      <c r="E969" s="235"/>
      <c r="F969" s="235"/>
      <c r="G969" s="236"/>
      <c r="H969" s="235"/>
    </row>
    <row r="970" spans="1:8">
      <c r="A970" s="131"/>
      <c r="B970" s="238"/>
      <c r="C970" s="237"/>
      <c r="D970" s="235"/>
      <c r="E970" s="235"/>
      <c r="F970" s="235"/>
      <c r="G970" s="236"/>
      <c r="H970" s="235"/>
    </row>
    <row r="971" spans="1:8">
      <c r="A971" s="131"/>
      <c r="B971" s="238"/>
      <c r="C971" s="237"/>
      <c r="D971" s="235"/>
      <c r="E971" s="235"/>
      <c r="F971" s="235"/>
      <c r="G971" s="236"/>
      <c r="H971" s="235"/>
    </row>
    <row r="972" spans="1:8">
      <c r="A972" s="131"/>
      <c r="B972" s="238"/>
      <c r="C972" s="237"/>
      <c r="D972" s="235"/>
      <c r="E972" s="235"/>
      <c r="F972" s="235"/>
      <c r="G972" s="236"/>
      <c r="H972" s="235"/>
    </row>
    <row r="973" spans="1:8">
      <c r="A973" s="131"/>
      <c r="B973" s="238"/>
      <c r="C973" s="237"/>
      <c r="D973" s="235"/>
      <c r="E973" s="235"/>
      <c r="F973" s="235"/>
      <c r="G973" s="236"/>
      <c r="H973" s="235"/>
    </row>
    <row r="974" spans="1:8">
      <c r="A974" s="131"/>
      <c r="B974" s="238"/>
      <c r="C974" s="237"/>
      <c r="D974" s="235"/>
      <c r="E974" s="235"/>
      <c r="F974" s="235"/>
      <c r="G974" s="236"/>
      <c r="H974" s="235"/>
    </row>
    <row r="975" spans="1:8">
      <c r="A975" s="131"/>
      <c r="B975" s="238"/>
      <c r="C975" s="237"/>
      <c r="D975" s="235"/>
      <c r="E975" s="235"/>
      <c r="F975" s="235"/>
      <c r="G975" s="236"/>
      <c r="H975" s="235"/>
    </row>
    <row r="976" spans="1:8">
      <c r="A976" s="131"/>
      <c r="B976" s="238"/>
      <c r="C976" s="237"/>
      <c r="D976" s="235"/>
      <c r="E976" s="235"/>
      <c r="F976" s="235"/>
      <c r="G976" s="236"/>
      <c r="H976" s="235"/>
    </row>
    <row r="977" spans="1:8">
      <c r="A977" s="131"/>
      <c r="B977" s="238"/>
      <c r="C977" s="237"/>
      <c r="D977" s="235"/>
      <c r="E977" s="235"/>
      <c r="F977" s="235"/>
      <c r="G977" s="236"/>
      <c r="H977" s="235"/>
    </row>
    <row r="978" spans="1:8">
      <c r="A978" s="131"/>
      <c r="B978" s="238"/>
      <c r="C978" s="237"/>
      <c r="D978" s="235"/>
      <c r="E978" s="235"/>
      <c r="F978" s="235"/>
      <c r="G978" s="236"/>
      <c r="H978" s="235"/>
    </row>
    <row r="979" spans="1:8">
      <c r="A979" s="131"/>
      <c r="B979" s="238"/>
      <c r="C979" s="237"/>
      <c r="D979" s="235"/>
      <c r="E979" s="235"/>
      <c r="F979" s="235"/>
      <c r="G979" s="236"/>
      <c r="H979" s="235"/>
    </row>
    <row r="980" spans="1:8">
      <c r="A980" s="131"/>
      <c r="B980" s="238"/>
      <c r="C980" s="237"/>
      <c r="D980" s="235"/>
      <c r="E980" s="235"/>
      <c r="F980" s="235"/>
      <c r="G980" s="236"/>
      <c r="H980" s="235"/>
    </row>
    <row r="981" spans="1:8">
      <c r="A981" s="131"/>
      <c r="B981" s="238"/>
      <c r="C981" s="237"/>
      <c r="D981" s="235"/>
      <c r="E981" s="235"/>
      <c r="F981" s="235"/>
      <c r="G981" s="236"/>
      <c r="H981" s="235"/>
    </row>
    <row r="982" spans="1:8">
      <c r="A982" s="131"/>
      <c r="B982" s="238"/>
      <c r="C982" s="237"/>
      <c r="D982" s="235"/>
      <c r="E982" s="235"/>
      <c r="F982" s="235"/>
      <c r="G982" s="236"/>
      <c r="H982" s="235"/>
    </row>
    <row r="983" spans="1:8">
      <c r="A983" s="131"/>
      <c r="B983" s="238"/>
      <c r="C983" s="237"/>
      <c r="D983" s="235"/>
      <c r="E983" s="235"/>
      <c r="F983" s="235"/>
      <c r="G983" s="236"/>
      <c r="H983" s="235"/>
    </row>
    <row r="984" spans="1:8">
      <c r="A984" s="131"/>
      <c r="B984" s="238"/>
      <c r="C984" s="237"/>
      <c r="D984" s="235"/>
      <c r="E984" s="235"/>
      <c r="F984" s="235"/>
      <c r="G984" s="236"/>
      <c r="H984" s="235"/>
    </row>
    <row r="985" spans="1:8">
      <c r="A985" s="131"/>
      <c r="B985" s="238"/>
      <c r="C985" s="237"/>
      <c r="D985" s="235"/>
      <c r="E985" s="235"/>
      <c r="F985" s="235"/>
      <c r="G985" s="236"/>
      <c r="H985" s="235"/>
    </row>
    <row r="986" spans="1:8">
      <c r="A986" s="131"/>
      <c r="B986" s="238"/>
      <c r="C986" s="237"/>
      <c r="D986" s="235"/>
      <c r="E986" s="235"/>
      <c r="F986" s="235"/>
      <c r="G986" s="236"/>
      <c r="H986" s="235"/>
    </row>
    <row r="987" spans="1:8">
      <c r="A987" s="131"/>
      <c r="B987" s="238"/>
      <c r="C987" s="237"/>
      <c r="D987" s="235"/>
      <c r="E987" s="235"/>
      <c r="F987" s="235"/>
      <c r="G987" s="236"/>
      <c r="H987" s="235"/>
    </row>
    <row r="988" spans="1:8">
      <c r="A988" s="131"/>
      <c r="B988" s="238"/>
      <c r="C988" s="237"/>
      <c r="D988" s="235"/>
      <c r="E988" s="235"/>
      <c r="F988" s="235"/>
      <c r="G988" s="236"/>
      <c r="H988" s="235"/>
    </row>
    <row r="989" spans="1:8">
      <c r="A989" s="131"/>
      <c r="B989" s="238"/>
      <c r="C989" s="237"/>
      <c r="D989" s="235"/>
      <c r="E989" s="235"/>
      <c r="F989" s="235"/>
      <c r="G989" s="236"/>
      <c r="H989" s="235"/>
    </row>
    <row r="990" spans="1:8">
      <c r="A990" s="131"/>
      <c r="B990" s="238"/>
      <c r="C990" s="237"/>
      <c r="D990" s="235"/>
      <c r="E990" s="235"/>
      <c r="F990" s="235"/>
      <c r="G990" s="236"/>
      <c r="H990" s="235"/>
    </row>
    <row r="991" spans="1:8">
      <c r="A991" s="131"/>
      <c r="B991" s="238"/>
      <c r="C991" s="237"/>
      <c r="D991" s="235"/>
      <c r="E991" s="235"/>
      <c r="F991" s="235"/>
      <c r="G991" s="236"/>
      <c r="H991" s="235"/>
    </row>
    <row r="992" spans="1:8">
      <c r="A992" s="131"/>
      <c r="B992" s="238"/>
      <c r="C992" s="237"/>
      <c r="D992" s="235"/>
      <c r="E992" s="235"/>
      <c r="F992" s="235"/>
      <c r="G992" s="236"/>
      <c r="H992" s="235"/>
    </row>
    <row r="993" spans="1:8">
      <c r="A993" s="131"/>
      <c r="B993" s="238"/>
      <c r="C993" s="237"/>
      <c r="D993" s="235"/>
      <c r="E993" s="235"/>
      <c r="F993" s="235"/>
      <c r="G993" s="236"/>
      <c r="H993" s="235"/>
    </row>
    <row r="994" spans="1:8">
      <c r="A994" s="131"/>
      <c r="B994" s="238"/>
      <c r="C994" s="237"/>
      <c r="D994" s="235"/>
      <c r="E994" s="235"/>
      <c r="F994" s="235"/>
      <c r="G994" s="236"/>
      <c r="H994" s="235"/>
    </row>
    <row r="995" spans="1:8">
      <c r="A995" s="131"/>
      <c r="B995" s="238"/>
      <c r="C995" s="237"/>
      <c r="D995" s="235"/>
      <c r="E995" s="235"/>
      <c r="F995" s="235"/>
      <c r="G995" s="236"/>
      <c r="H995" s="235"/>
    </row>
    <row r="996" spans="1:8">
      <c r="A996" s="131"/>
      <c r="B996" s="238"/>
      <c r="C996" s="237"/>
      <c r="D996" s="235"/>
      <c r="E996" s="235"/>
      <c r="F996" s="235"/>
      <c r="G996" s="236"/>
      <c r="H996" s="235"/>
    </row>
    <row r="997" spans="1:8">
      <c r="A997" s="131"/>
      <c r="B997" s="238"/>
      <c r="C997" s="237"/>
      <c r="D997" s="235"/>
      <c r="E997" s="235"/>
      <c r="F997" s="235"/>
      <c r="G997" s="236"/>
      <c r="H997" s="235"/>
    </row>
    <row r="998" spans="1:8">
      <c r="A998" s="131"/>
      <c r="B998" s="238"/>
      <c r="C998" s="237"/>
      <c r="D998" s="235"/>
      <c r="E998" s="235"/>
      <c r="F998" s="235"/>
      <c r="G998" s="236"/>
      <c r="H998" s="235"/>
    </row>
    <row r="999" spans="1:8">
      <c r="A999" s="131"/>
      <c r="B999" s="238"/>
      <c r="C999" s="237"/>
      <c r="D999" s="235"/>
      <c r="E999" s="235"/>
      <c r="F999" s="235"/>
      <c r="G999" s="236"/>
      <c r="H999" s="235"/>
    </row>
    <row r="1000" spans="1:8">
      <c r="A1000" s="131"/>
      <c r="B1000" s="238"/>
      <c r="C1000" s="237"/>
      <c r="D1000" s="235"/>
      <c r="E1000" s="235"/>
      <c r="F1000" s="235"/>
      <c r="G1000" s="236"/>
      <c r="H1000" s="235"/>
    </row>
    <row r="1001" spans="1:8">
      <c r="A1001" s="131"/>
      <c r="B1001" s="238"/>
      <c r="C1001" s="237"/>
      <c r="D1001" s="235"/>
      <c r="E1001" s="235"/>
      <c r="F1001" s="235"/>
      <c r="G1001" s="236"/>
      <c r="H1001" s="235"/>
    </row>
    <row r="1002" spans="1:8">
      <c r="A1002" s="131"/>
      <c r="B1002" s="238"/>
      <c r="C1002" s="237"/>
      <c r="D1002" s="235"/>
      <c r="E1002" s="235"/>
      <c r="F1002" s="235"/>
      <c r="G1002" s="236"/>
      <c r="H1002" s="235"/>
    </row>
    <row r="1003" spans="1:8">
      <c r="A1003" s="131"/>
      <c r="B1003" s="238"/>
      <c r="C1003" s="237"/>
      <c r="D1003" s="235"/>
      <c r="E1003" s="235"/>
      <c r="F1003" s="235"/>
      <c r="G1003" s="236"/>
      <c r="H1003" s="235"/>
    </row>
    <row r="1004" spans="1:8">
      <c r="A1004" s="131"/>
      <c r="B1004" s="238"/>
      <c r="C1004" s="237"/>
      <c r="D1004" s="235"/>
      <c r="E1004" s="235"/>
      <c r="F1004" s="235"/>
      <c r="G1004" s="236"/>
      <c r="H1004" s="235"/>
    </row>
    <row r="1005" spans="1:8">
      <c r="A1005" s="131"/>
      <c r="B1005" s="238"/>
      <c r="C1005" s="237"/>
      <c r="D1005" s="235"/>
      <c r="E1005" s="235"/>
      <c r="F1005" s="235"/>
      <c r="G1005" s="236"/>
      <c r="H1005" s="235"/>
    </row>
    <row r="1006" spans="1:8">
      <c r="A1006" s="131"/>
      <c r="B1006" s="238"/>
      <c r="C1006" s="237"/>
      <c r="D1006" s="235"/>
      <c r="E1006" s="235"/>
      <c r="F1006" s="235"/>
      <c r="G1006" s="236"/>
      <c r="H1006" s="235"/>
    </row>
    <row r="1007" spans="1:8">
      <c r="A1007" s="131"/>
      <c r="B1007" s="238"/>
      <c r="C1007" s="237"/>
      <c r="D1007" s="235"/>
      <c r="E1007" s="235"/>
      <c r="F1007" s="235"/>
      <c r="G1007" s="236"/>
      <c r="H1007" s="235"/>
    </row>
    <row r="1008" spans="1:8">
      <c r="A1008" s="131"/>
      <c r="B1008" s="238"/>
      <c r="C1008" s="237"/>
      <c r="D1008" s="235"/>
      <c r="E1008" s="235"/>
      <c r="F1008" s="235"/>
      <c r="G1008" s="236"/>
      <c r="H1008" s="235"/>
    </row>
    <row r="1009" spans="1:8">
      <c r="A1009" s="131"/>
      <c r="B1009" s="238"/>
      <c r="C1009" s="237"/>
      <c r="D1009" s="235"/>
      <c r="E1009" s="235"/>
      <c r="F1009" s="235"/>
      <c r="G1009" s="236"/>
      <c r="H1009" s="235"/>
    </row>
    <row r="1010" spans="1:8">
      <c r="A1010" s="131"/>
      <c r="B1010" s="238"/>
      <c r="C1010" s="237"/>
      <c r="D1010" s="235"/>
      <c r="E1010" s="235"/>
      <c r="F1010" s="235"/>
      <c r="G1010" s="236"/>
      <c r="H1010" s="235"/>
    </row>
    <row r="1011" spans="1:8">
      <c r="A1011" s="131"/>
      <c r="B1011" s="238"/>
      <c r="C1011" s="237"/>
      <c r="D1011" s="235"/>
      <c r="E1011" s="235"/>
      <c r="F1011" s="235"/>
      <c r="G1011" s="236"/>
      <c r="H1011" s="235"/>
    </row>
    <row r="1012" spans="1:8">
      <c r="A1012" s="131"/>
      <c r="B1012" s="238"/>
      <c r="C1012" s="237"/>
      <c r="D1012" s="235"/>
      <c r="E1012" s="235"/>
      <c r="F1012" s="235"/>
      <c r="G1012" s="236"/>
      <c r="H1012" s="235"/>
    </row>
    <row r="1013" spans="1:8">
      <c r="A1013" s="131"/>
      <c r="B1013" s="238"/>
      <c r="C1013" s="237"/>
      <c r="D1013" s="235"/>
      <c r="E1013" s="235"/>
      <c r="F1013" s="235"/>
      <c r="G1013" s="236"/>
      <c r="H1013" s="235"/>
    </row>
    <row r="1014" spans="1:8">
      <c r="A1014" s="131"/>
      <c r="B1014" s="238"/>
      <c r="C1014" s="237"/>
      <c r="D1014" s="235"/>
      <c r="E1014" s="235"/>
      <c r="F1014" s="235"/>
      <c r="G1014" s="236"/>
      <c r="H1014" s="235"/>
    </row>
    <row r="1015" spans="1:8">
      <c r="A1015" s="131"/>
      <c r="B1015" s="238"/>
      <c r="C1015" s="237"/>
      <c r="D1015" s="235"/>
      <c r="E1015" s="235"/>
      <c r="F1015" s="235"/>
      <c r="G1015" s="236"/>
      <c r="H1015" s="235"/>
    </row>
    <row r="1016" spans="1:8">
      <c r="A1016" s="131"/>
      <c r="B1016" s="238"/>
      <c r="C1016" s="237"/>
      <c r="D1016" s="235"/>
      <c r="E1016" s="235"/>
      <c r="F1016" s="235"/>
      <c r="G1016" s="236"/>
      <c r="H1016" s="235"/>
    </row>
    <row r="1017" spans="1:8">
      <c r="A1017" s="131"/>
      <c r="B1017" s="238"/>
      <c r="C1017" s="237"/>
      <c r="D1017" s="235"/>
      <c r="E1017" s="235"/>
      <c r="F1017" s="235"/>
      <c r="G1017" s="236"/>
      <c r="H1017" s="235"/>
    </row>
    <row r="1018" spans="1:8">
      <c r="A1018" s="131"/>
      <c r="B1018" s="238"/>
      <c r="C1018" s="237"/>
      <c r="D1018" s="235"/>
      <c r="E1018" s="235"/>
      <c r="F1018" s="235"/>
      <c r="G1018" s="236"/>
      <c r="H1018" s="235"/>
    </row>
    <row r="1019" spans="1:8">
      <c r="A1019" s="131"/>
      <c r="B1019" s="238"/>
      <c r="C1019" s="237"/>
      <c r="D1019" s="235"/>
      <c r="E1019" s="235"/>
      <c r="F1019" s="235"/>
      <c r="G1019" s="236"/>
      <c r="H1019" s="235"/>
    </row>
    <row r="1020" spans="1:8">
      <c r="A1020" s="131"/>
      <c r="B1020" s="238"/>
      <c r="C1020" s="237"/>
      <c r="D1020" s="235"/>
      <c r="E1020" s="235"/>
      <c r="F1020" s="235"/>
      <c r="G1020" s="236"/>
      <c r="H1020" s="235"/>
    </row>
    <row r="1021" spans="1:8">
      <c r="A1021" s="131"/>
      <c r="B1021" s="238"/>
      <c r="C1021" s="237"/>
      <c r="D1021" s="235"/>
      <c r="E1021" s="235"/>
      <c r="F1021" s="235"/>
      <c r="G1021" s="236"/>
      <c r="H1021" s="235"/>
    </row>
    <row r="1022" spans="1:8">
      <c r="A1022" s="131"/>
      <c r="B1022" s="238"/>
      <c r="C1022" s="237"/>
      <c r="D1022" s="235"/>
      <c r="E1022" s="235"/>
      <c r="F1022" s="235"/>
      <c r="G1022" s="236"/>
      <c r="H1022" s="235"/>
    </row>
    <row r="1023" spans="1:8">
      <c r="A1023" s="131"/>
      <c r="B1023" s="238"/>
      <c r="C1023" s="237"/>
      <c r="D1023" s="235"/>
      <c r="E1023" s="235"/>
      <c r="F1023" s="235"/>
      <c r="G1023" s="236"/>
      <c r="H1023" s="235"/>
    </row>
    <row r="1024" spans="1:8">
      <c r="A1024" s="131"/>
      <c r="B1024" s="238"/>
      <c r="C1024" s="237"/>
      <c r="D1024" s="235"/>
      <c r="E1024" s="235"/>
      <c r="F1024" s="235"/>
      <c r="G1024" s="236"/>
      <c r="H1024" s="235"/>
    </row>
    <row r="1025" spans="1:8">
      <c r="A1025" s="131"/>
      <c r="B1025" s="238"/>
      <c r="C1025" s="237"/>
      <c r="D1025" s="235"/>
      <c r="E1025" s="235"/>
      <c r="F1025" s="235"/>
      <c r="G1025" s="236"/>
      <c r="H1025" s="235"/>
    </row>
    <row r="1026" spans="1:8">
      <c r="A1026" s="131"/>
      <c r="B1026" s="238"/>
      <c r="C1026" s="237"/>
      <c r="D1026" s="235"/>
      <c r="E1026" s="235"/>
      <c r="F1026" s="235"/>
      <c r="G1026" s="236"/>
      <c r="H1026" s="235"/>
    </row>
    <row r="1027" spans="1:8">
      <c r="A1027" s="131"/>
      <c r="B1027" s="238"/>
      <c r="C1027" s="237"/>
      <c r="D1027" s="235"/>
      <c r="E1027" s="235"/>
      <c r="F1027" s="235"/>
      <c r="G1027" s="236"/>
      <c r="H1027" s="235"/>
    </row>
    <row r="1028" spans="1:8">
      <c r="A1028" s="131"/>
      <c r="B1028" s="238"/>
      <c r="C1028" s="237"/>
      <c r="D1028" s="235"/>
      <c r="E1028" s="235"/>
      <c r="F1028" s="235"/>
      <c r="G1028" s="236"/>
      <c r="H1028" s="235"/>
    </row>
    <row r="1029" spans="1:8">
      <c r="A1029" s="131"/>
      <c r="B1029" s="238"/>
      <c r="C1029" s="237"/>
      <c r="D1029" s="235"/>
      <c r="E1029" s="235"/>
      <c r="F1029" s="235"/>
      <c r="G1029" s="236"/>
      <c r="H1029" s="235"/>
    </row>
    <row r="1030" spans="1:8">
      <c r="A1030" s="131"/>
      <c r="B1030" s="238"/>
      <c r="C1030" s="237"/>
      <c r="D1030" s="235"/>
      <c r="E1030" s="235"/>
      <c r="F1030" s="235"/>
      <c r="G1030" s="236"/>
      <c r="H1030" s="235"/>
    </row>
    <row r="1031" spans="1:8">
      <c r="A1031" s="131"/>
      <c r="B1031" s="238"/>
      <c r="C1031" s="237"/>
      <c r="D1031" s="235"/>
      <c r="E1031" s="235"/>
      <c r="F1031" s="235"/>
      <c r="G1031" s="236"/>
      <c r="H1031" s="235"/>
    </row>
    <row r="1032" spans="1:8">
      <c r="A1032" s="131"/>
      <c r="B1032" s="238"/>
      <c r="C1032" s="237"/>
      <c r="D1032" s="235"/>
      <c r="E1032" s="235"/>
      <c r="F1032" s="235"/>
      <c r="G1032" s="236"/>
      <c r="H1032" s="235"/>
    </row>
    <row r="1033" spans="1:8">
      <c r="A1033" s="131"/>
      <c r="B1033" s="238"/>
      <c r="C1033" s="237"/>
      <c r="D1033" s="235"/>
      <c r="E1033" s="235"/>
      <c r="F1033" s="235"/>
      <c r="G1033" s="236"/>
      <c r="H1033" s="235"/>
    </row>
    <row r="1034" spans="1:8">
      <c r="A1034" s="131"/>
      <c r="B1034" s="238"/>
      <c r="C1034" s="237"/>
      <c r="D1034" s="235"/>
      <c r="E1034" s="235"/>
      <c r="F1034" s="235"/>
      <c r="G1034" s="236"/>
      <c r="H1034" s="235"/>
    </row>
    <row r="1035" spans="1:8">
      <c r="A1035" s="131"/>
      <c r="B1035" s="238"/>
      <c r="C1035" s="237"/>
      <c r="D1035" s="235"/>
      <c r="E1035" s="235"/>
      <c r="F1035" s="235"/>
      <c r="G1035" s="236"/>
      <c r="H1035" s="235"/>
    </row>
    <row r="1036" spans="1:8">
      <c r="A1036" s="131"/>
      <c r="B1036" s="238"/>
      <c r="C1036" s="237"/>
      <c r="D1036" s="235"/>
      <c r="E1036" s="235"/>
      <c r="F1036" s="235"/>
      <c r="G1036" s="236"/>
      <c r="H1036" s="235"/>
    </row>
    <row r="1037" spans="1:8">
      <c r="A1037" s="131"/>
      <c r="B1037" s="238"/>
      <c r="C1037" s="237"/>
      <c r="D1037" s="235"/>
      <c r="E1037" s="235"/>
      <c r="F1037" s="235"/>
      <c r="G1037" s="236"/>
      <c r="H1037" s="235"/>
    </row>
    <row r="1038" spans="1:8">
      <c r="A1038" s="131"/>
      <c r="B1038" s="238"/>
      <c r="C1038" s="237"/>
      <c r="D1038" s="235"/>
      <c r="E1038" s="235"/>
      <c r="F1038" s="235"/>
      <c r="G1038" s="236"/>
      <c r="H1038" s="235"/>
    </row>
    <row r="1039" spans="1:8">
      <c r="A1039" s="131"/>
      <c r="B1039" s="238"/>
      <c r="C1039" s="237"/>
      <c r="D1039" s="235"/>
      <c r="E1039" s="235"/>
      <c r="F1039" s="235"/>
      <c r="G1039" s="236"/>
      <c r="H1039" s="235"/>
    </row>
    <row r="1040" spans="1:8">
      <c r="A1040" s="131"/>
      <c r="B1040" s="238"/>
      <c r="C1040" s="237"/>
      <c r="D1040" s="235"/>
      <c r="E1040" s="235"/>
      <c r="F1040" s="235"/>
      <c r="G1040" s="236"/>
      <c r="H1040" s="235"/>
    </row>
    <row r="1041" spans="1:8">
      <c r="A1041" s="131"/>
      <c r="B1041" s="238"/>
      <c r="C1041" s="237"/>
      <c r="D1041" s="235"/>
      <c r="E1041" s="235"/>
      <c r="F1041" s="235"/>
      <c r="G1041" s="236"/>
      <c r="H1041" s="235"/>
    </row>
    <row r="1042" spans="1:8">
      <c r="A1042" s="131"/>
      <c r="B1042" s="238"/>
      <c r="C1042" s="237"/>
      <c r="D1042" s="235"/>
      <c r="E1042" s="235"/>
      <c r="F1042" s="235"/>
      <c r="G1042" s="236"/>
      <c r="H1042" s="235"/>
    </row>
    <row r="1043" spans="1:8">
      <c r="A1043" s="131"/>
      <c r="B1043" s="238"/>
      <c r="C1043" s="237"/>
      <c r="D1043" s="235"/>
      <c r="E1043" s="235"/>
      <c r="F1043" s="235"/>
      <c r="G1043" s="236"/>
      <c r="H1043" s="235"/>
    </row>
    <row r="1044" spans="1:8">
      <c r="A1044" s="131"/>
      <c r="B1044" s="238"/>
      <c r="C1044" s="237"/>
      <c r="D1044" s="235"/>
      <c r="E1044" s="235"/>
      <c r="F1044" s="235"/>
      <c r="G1044" s="236"/>
      <c r="H1044" s="235"/>
    </row>
    <row r="1045" spans="1:8">
      <c r="A1045" s="131"/>
      <c r="B1045" s="238"/>
      <c r="C1045" s="237"/>
      <c r="D1045" s="235"/>
      <c r="E1045" s="235"/>
      <c r="F1045" s="235"/>
      <c r="G1045" s="236"/>
      <c r="H1045" s="235"/>
    </row>
    <row r="1046" spans="1:8">
      <c r="A1046" s="131"/>
      <c r="B1046" s="238"/>
      <c r="C1046" s="237"/>
      <c r="D1046" s="235"/>
      <c r="E1046" s="235"/>
      <c r="F1046" s="235"/>
      <c r="G1046" s="236"/>
      <c r="H1046" s="235"/>
    </row>
    <row r="1047" spans="1:8">
      <c r="A1047" s="131"/>
      <c r="B1047" s="238"/>
      <c r="C1047" s="237"/>
      <c r="D1047" s="235"/>
      <c r="E1047" s="235"/>
      <c r="F1047" s="235"/>
      <c r="G1047" s="236"/>
      <c r="H1047" s="235"/>
    </row>
    <row r="1048" spans="1:8">
      <c r="A1048" s="131"/>
      <c r="B1048" s="238"/>
      <c r="C1048" s="237"/>
      <c r="D1048" s="235"/>
      <c r="E1048" s="235"/>
      <c r="F1048" s="235"/>
      <c r="G1048" s="236"/>
      <c r="H1048" s="235"/>
    </row>
    <row r="1049" spans="1:8">
      <c r="A1049" s="131"/>
      <c r="B1049" s="238"/>
      <c r="C1049" s="237"/>
      <c r="D1049" s="235"/>
      <c r="E1049" s="235"/>
      <c r="F1049" s="235"/>
      <c r="G1049" s="236"/>
      <c r="H1049" s="235"/>
    </row>
    <row r="1050" spans="1:8">
      <c r="A1050" s="131"/>
      <c r="B1050" s="238"/>
      <c r="C1050" s="237"/>
      <c r="D1050" s="235"/>
      <c r="E1050" s="235"/>
      <c r="F1050" s="235"/>
      <c r="G1050" s="236"/>
      <c r="H1050" s="235"/>
    </row>
    <row r="1051" spans="1:8">
      <c r="A1051" s="131"/>
      <c r="B1051" s="238"/>
      <c r="C1051" s="237"/>
      <c r="D1051" s="235"/>
      <c r="E1051" s="235"/>
      <c r="F1051" s="235"/>
      <c r="G1051" s="236"/>
      <c r="H1051" s="235"/>
    </row>
    <row r="1052" spans="1:8">
      <c r="A1052" s="131"/>
      <c r="B1052" s="238"/>
      <c r="C1052" s="237"/>
      <c r="D1052" s="235"/>
      <c r="E1052" s="235"/>
      <c r="F1052" s="235"/>
      <c r="G1052" s="236"/>
      <c r="H1052" s="235"/>
    </row>
    <row r="1053" spans="1:8">
      <c r="A1053" s="131"/>
      <c r="B1053" s="238"/>
      <c r="C1053" s="237"/>
      <c r="D1053" s="235"/>
      <c r="E1053" s="235"/>
      <c r="F1053" s="235"/>
      <c r="G1053" s="236"/>
      <c r="H1053" s="235"/>
    </row>
    <row r="1054" spans="1:8">
      <c r="A1054" s="131"/>
      <c r="B1054" s="238"/>
      <c r="C1054" s="237"/>
      <c r="D1054" s="235"/>
      <c r="E1054" s="235"/>
      <c r="F1054" s="235"/>
      <c r="G1054" s="236"/>
      <c r="H1054" s="235"/>
    </row>
    <row r="1055" spans="1:8">
      <c r="A1055" s="131"/>
      <c r="B1055" s="238"/>
      <c r="C1055" s="237"/>
      <c r="D1055" s="235"/>
      <c r="E1055" s="235"/>
      <c r="F1055" s="235"/>
      <c r="G1055" s="236"/>
      <c r="H1055" s="235"/>
    </row>
    <row r="1056" spans="1:8">
      <c r="A1056" s="131"/>
      <c r="B1056" s="238"/>
      <c r="C1056" s="237"/>
      <c r="D1056" s="235"/>
      <c r="E1056" s="235"/>
      <c r="F1056" s="235"/>
      <c r="G1056" s="236"/>
      <c r="H1056" s="235"/>
    </row>
    <row r="1057" spans="1:8">
      <c r="A1057" s="131"/>
      <c r="B1057" s="238"/>
      <c r="C1057" s="237"/>
      <c r="D1057" s="235"/>
      <c r="E1057" s="235"/>
      <c r="F1057" s="235"/>
      <c r="G1057" s="236"/>
      <c r="H1057" s="235"/>
    </row>
    <row r="1058" spans="1:8">
      <c r="A1058" s="131"/>
      <c r="B1058" s="238"/>
      <c r="C1058" s="237"/>
      <c r="D1058" s="235"/>
      <c r="E1058" s="235"/>
      <c r="F1058" s="235"/>
      <c r="G1058" s="236"/>
      <c r="H1058" s="235"/>
    </row>
    <row r="1059" spans="1:8">
      <c r="A1059" s="131"/>
      <c r="B1059" s="238"/>
      <c r="C1059" s="237"/>
      <c r="D1059" s="235"/>
      <c r="E1059" s="235"/>
      <c r="F1059" s="235"/>
      <c r="G1059" s="236"/>
      <c r="H1059" s="235"/>
    </row>
    <row r="1060" spans="1:8">
      <c r="A1060" s="131"/>
      <c r="B1060" s="238"/>
      <c r="C1060" s="237"/>
      <c r="D1060" s="235"/>
      <c r="E1060" s="235"/>
      <c r="F1060" s="235"/>
      <c r="G1060" s="236"/>
      <c r="H1060" s="235"/>
    </row>
    <row r="1061" spans="1:8">
      <c r="A1061" s="131"/>
      <c r="B1061" s="238"/>
      <c r="C1061" s="237"/>
      <c r="D1061" s="235"/>
      <c r="E1061" s="235"/>
      <c r="F1061" s="235"/>
      <c r="G1061" s="236"/>
      <c r="H1061" s="235"/>
    </row>
    <row r="1062" spans="1:8">
      <c r="A1062" s="131"/>
      <c r="B1062" s="238"/>
      <c r="C1062" s="237"/>
      <c r="D1062" s="235"/>
      <c r="E1062" s="235"/>
      <c r="F1062" s="235"/>
      <c r="G1062" s="236"/>
      <c r="H1062" s="235"/>
    </row>
    <row r="1063" spans="1:8">
      <c r="A1063" s="131"/>
      <c r="B1063" s="238"/>
      <c r="C1063" s="237"/>
      <c r="D1063" s="235"/>
      <c r="E1063" s="235"/>
      <c r="F1063" s="235"/>
      <c r="G1063" s="236"/>
      <c r="H1063" s="235"/>
    </row>
    <row r="1064" spans="1:8">
      <c r="A1064" s="131"/>
      <c r="B1064" s="238"/>
      <c r="C1064" s="237"/>
      <c r="D1064" s="235"/>
      <c r="E1064" s="235"/>
      <c r="F1064" s="235"/>
      <c r="G1064" s="236"/>
      <c r="H1064" s="235"/>
    </row>
    <row r="1065" spans="1:8">
      <c r="A1065" s="131"/>
      <c r="B1065" s="238"/>
      <c r="C1065" s="237"/>
      <c r="D1065" s="235"/>
      <c r="E1065" s="235"/>
      <c r="F1065" s="235"/>
      <c r="G1065" s="236"/>
      <c r="H1065" s="235"/>
    </row>
    <row r="1066" spans="1:8">
      <c r="A1066" s="131"/>
      <c r="B1066" s="238"/>
      <c r="C1066" s="237"/>
      <c r="D1066" s="235"/>
      <c r="E1066" s="235"/>
      <c r="F1066" s="235"/>
      <c r="G1066" s="236"/>
      <c r="H1066" s="235"/>
    </row>
    <row r="1067" spans="1:8">
      <c r="A1067" s="131"/>
      <c r="B1067" s="238"/>
      <c r="C1067" s="237"/>
      <c r="D1067" s="235"/>
      <c r="E1067" s="235"/>
      <c r="F1067" s="235"/>
      <c r="G1067" s="236"/>
      <c r="H1067" s="235"/>
    </row>
    <row r="1068" spans="1:8">
      <c r="A1068" s="131"/>
      <c r="B1068" s="238"/>
      <c r="C1068" s="237"/>
      <c r="D1068" s="235"/>
      <c r="E1068" s="235"/>
      <c r="F1068" s="235"/>
      <c r="G1068" s="236"/>
      <c r="H1068" s="235"/>
    </row>
    <row r="1069" spans="1:8">
      <c r="A1069" s="131"/>
      <c r="B1069" s="238"/>
      <c r="C1069" s="237"/>
      <c r="D1069" s="235"/>
      <c r="E1069" s="235"/>
      <c r="F1069" s="235"/>
      <c r="G1069" s="236"/>
      <c r="H1069" s="235"/>
    </row>
    <row r="1070" spans="1:8">
      <c r="A1070" s="131"/>
      <c r="B1070" s="238"/>
      <c r="C1070" s="237"/>
      <c r="D1070" s="235"/>
      <c r="E1070" s="235"/>
      <c r="F1070" s="235"/>
      <c r="G1070" s="236"/>
      <c r="H1070" s="235"/>
    </row>
    <row r="1071" spans="1:8">
      <c r="A1071" s="131"/>
      <c r="B1071" s="238"/>
      <c r="C1071" s="237"/>
      <c r="D1071" s="235"/>
      <c r="E1071" s="235"/>
      <c r="F1071" s="235"/>
      <c r="G1071" s="236"/>
      <c r="H1071" s="235"/>
    </row>
    <row r="1072" spans="1:8">
      <c r="A1072" s="131"/>
      <c r="B1072" s="238"/>
      <c r="C1072" s="237"/>
      <c r="D1072" s="235"/>
      <c r="E1072" s="235"/>
      <c r="F1072" s="235"/>
      <c r="G1072" s="236"/>
      <c r="H1072" s="235"/>
    </row>
    <row r="1073" spans="1:8">
      <c r="A1073" s="131"/>
      <c r="B1073" s="238"/>
      <c r="C1073" s="237"/>
      <c r="D1073" s="235"/>
      <c r="E1073" s="235"/>
      <c r="F1073" s="235"/>
      <c r="G1073" s="236"/>
      <c r="H1073" s="235"/>
    </row>
    <row r="1074" spans="1:8">
      <c r="A1074" s="131"/>
      <c r="B1074" s="238"/>
      <c r="C1074" s="237"/>
      <c r="D1074" s="235"/>
      <c r="E1074" s="235"/>
      <c r="F1074" s="235"/>
      <c r="G1074" s="236"/>
      <c r="H1074" s="235"/>
    </row>
    <row r="1075" spans="1:8">
      <c r="A1075" s="131"/>
      <c r="B1075" s="238"/>
      <c r="C1075" s="237"/>
      <c r="D1075" s="235"/>
      <c r="E1075" s="235"/>
      <c r="F1075" s="235"/>
      <c r="G1075" s="236"/>
      <c r="H1075" s="235"/>
    </row>
    <row r="1076" spans="1:8">
      <c r="A1076" s="131"/>
      <c r="B1076" s="238"/>
      <c r="C1076" s="237"/>
      <c r="D1076" s="235"/>
      <c r="E1076" s="235"/>
      <c r="F1076" s="235"/>
      <c r="G1076" s="236"/>
      <c r="H1076" s="235"/>
    </row>
    <row r="1077" spans="1:8">
      <c r="A1077" s="131"/>
      <c r="B1077" s="238"/>
      <c r="C1077" s="237"/>
      <c r="D1077" s="235"/>
      <c r="E1077" s="235"/>
      <c r="F1077" s="235"/>
      <c r="G1077" s="236"/>
      <c r="H1077" s="235"/>
    </row>
    <row r="1078" spans="1:8">
      <c r="A1078" s="131"/>
      <c r="B1078" s="238"/>
      <c r="C1078" s="237"/>
      <c r="D1078" s="235"/>
      <c r="E1078" s="235"/>
      <c r="F1078" s="235"/>
      <c r="G1078" s="236"/>
      <c r="H1078" s="235"/>
    </row>
    <row r="1079" spans="1:8">
      <c r="A1079" s="131"/>
      <c r="B1079" s="238"/>
      <c r="C1079" s="237"/>
      <c r="D1079" s="235"/>
      <c r="E1079" s="235"/>
      <c r="F1079" s="235"/>
      <c r="G1079" s="236"/>
      <c r="H1079" s="235"/>
    </row>
    <row r="1080" spans="1:8">
      <c r="A1080" s="131"/>
      <c r="B1080" s="238"/>
      <c r="C1080" s="237"/>
      <c r="D1080" s="235"/>
      <c r="E1080" s="235"/>
      <c r="F1080" s="235"/>
      <c r="G1080" s="236"/>
      <c r="H1080" s="235"/>
    </row>
    <row r="1081" spans="1:8">
      <c r="A1081" s="131"/>
      <c r="B1081" s="238"/>
      <c r="C1081" s="237"/>
      <c r="D1081" s="235"/>
      <c r="E1081" s="235"/>
      <c r="F1081" s="235"/>
      <c r="G1081" s="236"/>
      <c r="H1081" s="235"/>
    </row>
    <row r="1082" spans="1:8">
      <c r="A1082" s="131"/>
      <c r="B1082" s="238"/>
      <c r="C1082" s="237"/>
      <c r="D1082" s="235"/>
      <c r="E1082" s="235"/>
      <c r="F1082" s="235"/>
      <c r="G1082" s="236"/>
      <c r="H1082" s="235"/>
    </row>
    <row r="1083" spans="1:8">
      <c r="A1083" s="131"/>
      <c r="B1083" s="238"/>
      <c r="C1083" s="237"/>
      <c r="D1083" s="235"/>
      <c r="E1083" s="235"/>
      <c r="F1083" s="235"/>
      <c r="G1083" s="236"/>
      <c r="H1083" s="235"/>
    </row>
    <row r="1084" spans="1:8">
      <c r="A1084" s="131"/>
      <c r="B1084" s="238"/>
      <c r="C1084" s="237"/>
      <c r="D1084" s="235"/>
      <c r="E1084" s="235"/>
      <c r="F1084" s="235"/>
      <c r="G1084" s="236"/>
      <c r="H1084" s="235"/>
    </row>
    <row r="1085" spans="1:8">
      <c r="A1085" s="131"/>
      <c r="B1085" s="238"/>
      <c r="C1085" s="237"/>
      <c r="D1085" s="235"/>
      <c r="E1085" s="235"/>
      <c r="F1085" s="235"/>
      <c r="G1085" s="236"/>
      <c r="H1085" s="235"/>
    </row>
    <row r="1086" spans="1:8">
      <c r="A1086" s="131"/>
      <c r="B1086" s="238"/>
      <c r="C1086" s="237"/>
      <c r="D1086" s="235"/>
      <c r="E1086" s="235"/>
      <c r="F1086" s="235"/>
      <c r="G1086" s="236"/>
      <c r="H1086" s="235"/>
    </row>
    <row r="1087" spans="1:8">
      <c r="A1087" s="131"/>
      <c r="B1087" s="238"/>
      <c r="C1087" s="237"/>
      <c r="D1087" s="235"/>
      <c r="E1087" s="235"/>
      <c r="F1087" s="235"/>
      <c r="G1087" s="236"/>
      <c r="H1087" s="235"/>
    </row>
    <row r="1088" spans="1:8">
      <c r="A1088" s="131"/>
      <c r="B1088" s="238"/>
      <c r="C1088" s="237"/>
      <c r="D1088" s="235"/>
      <c r="E1088" s="235"/>
      <c r="F1088" s="235"/>
      <c r="G1088" s="236"/>
      <c r="H1088" s="235"/>
    </row>
    <row r="1089" spans="1:8">
      <c r="A1089" s="131"/>
      <c r="B1089" s="238"/>
      <c r="C1089" s="237"/>
      <c r="D1089" s="235"/>
      <c r="E1089" s="235"/>
      <c r="F1089" s="235"/>
      <c r="G1089" s="236"/>
      <c r="H1089" s="235"/>
    </row>
    <row r="1090" spans="1:8">
      <c r="A1090" s="131"/>
      <c r="B1090" s="238"/>
      <c r="C1090" s="237"/>
      <c r="D1090" s="235"/>
      <c r="E1090" s="235"/>
      <c r="F1090" s="235"/>
      <c r="G1090" s="236"/>
      <c r="H1090" s="235"/>
    </row>
    <row r="1091" spans="1:8">
      <c r="A1091" s="131"/>
      <c r="B1091" s="238"/>
      <c r="C1091" s="237"/>
      <c r="D1091" s="235"/>
      <c r="E1091" s="235"/>
      <c r="F1091" s="235"/>
      <c r="G1091" s="236"/>
      <c r="H1091" s="235"/>
    </row>
    <row r="1092" spans="1:8">
      <c r="A1092" s="131"/>
      <c r="B1092" s="238"/>
      <c r="C1092" s="237"/>
      <c r="D1092" s="235"/>
      <c r="E1092" s="235"/>
      <c r="F1092" s="235"/>
      <c r="G1092" s="236"/>
      <c r="H1092" s="235"/>
    </row>
    <row r="1093" spans="1:8">
      <c r="A1093" s="131"/>
      <c r="B1093" s="238"/>
      <c r="C1093" s="237"/>
      <c r="D1093" s="235"/>
      <c r="E1093" s="235"/>
      <c r="F1093" s="235"/>
      <c r="G1093" s="236"/>
      <c r="H1093" s="235"/>
    </row>
    <row r="1094" spans="1:8">
      <c r="A1094" s="131"/>
      <c r="B1094" s="238"/>
      <c r="C1094" s="237"/>
      <c r="D1094" s="235"/>
      <c r="E1094" s="235"/>
      <c r="F1094" s="235"/>
      <c r="G1094" s="236"/>
      <c r="H1094" s="235"/>
    </row>
    <row r="1095" spans="1:8">
      <c r="A1095" s="131"/>
      <c r="B1095" s="238"/>
      <c r="C1095" s="237"/>
      <c r="D1095" s="235"/>
      <c r="E1095" s="235"/>
      <c r="F1095" s="235"/>
      <c r="G1095" s="236"/>
      <c r="H1095" s="235"/>
    </row>
    <row r="1096" spans="1:8">
      <c r="A1096" s="131"/>
      <c r="B1096" s="238"/>
      <c r="C1096" s="237"/>
      <c r="D1096" s="235"/>
      <c r="E1096" s="235"/>
      <c r="F1096" s="235"/>
      <c r="G1096" s="236"/>
      <c r="H1096" s="235"/>
    </row>
    <row r="1097" spans="1:8">
      <c r="A1097" s="131"/>
      <c r="B1097" s="238"/>
      <c r="C1097" s="237"/>
      <c r="D1097" s="235"/>
      <c r="E1097" s="235"/>
      <c r="F1097" s="235"/>
      <c r="G1097" s="236"/>
      <c r="H1097" s="235"/>
    </row>
    <row r="1098" spans="1:8">
      <c r="A1098" s="131"/>
      <c r="B1098" s="238"/>
      <c r="C1098" s="237"/>
      <c r="D1098" s="235"/>
      <c r="E1098" s="235"/>
      <c r="F1098" s="235"/>
      <c r="G1098" s="236"/>
      <c r="H1098" s="235"/>
    </row>
    <row r="1099" spans="1:8">
      <c r="A1099" s="131"/>
      <c r="B1099" s="238"/>
      <c r="C1099" s="237"/>
      <c r="D1099" s="235"/>
      <c r="E1099" s="235"/>
      <c r="F1099" s="235"/>
      <c r="G1099" s="236"/>
      <c r="H1099" s="235"/>
    </row>
    <row r="1100" spans="1:8">
      <c r="A1100" s="131"/>
      <c r="B1100" s="238"/>
      <c r="C1100" s="237"/>
      <c r="D1100" s="235"/>
      <c r="E1100" s="235"/>
      <c r="F1100" s="235"/>
      <c r="G1100" s="236"/>
      <c r="H1100" s="235"/>
    </row>
    <row r="1101" spans="1:8">
      <c r="A1101" s="131"/>
      <c r="B1101" s="238"/>
      <c r="C1101" s="237"/>
      <c r="D1101" s="235"/>
      <c r="E1101" s="235"/>
      <c r="F1101" s="235"/>
      <c r="G1101" s="236"/>
      <c r="H1101" s="235"/>
    </row>
    <row r="1102" spans="1:8">
      <c r="A1102" s="131"/>
      <c r="B1102" s="238"/>
      <c r="C1102" s="237"/>
      <c r="D1102" s="235"/>
      <c r="E1102" s="235"/>
      <c r="F1102" s="235"/>
      <c r="G1102" s="236"/>
      <c r="H1102" s="235"/>
    </row>
    <row r="1103" spans="1:8">
      <c r="A1103" s="131"/>
      <c r="B1103" s="238"/>
      <c r="C1103" s="237"/>
      <c r="D1103" s="235"/>
      <c r="E1103" s="235"/>
      <c r="F1103" s="235"/>
      <c r="G1103" s="236"/>
      <c r="H1103" s="235"/>
    </row>
    <row r="1104" spans="1:8">
      <c r="A1104" s="131"/>
      <c r="B1104" s="238"/>
      <c r="C1104" s="237"/>
      <c r="D1104" s="235"/>
      <c r="E1104" s="235"/>
      <c r="F1104" s="235"/>
      <c r="G1104" s="236"/>
      <c r="H1104" s="235"/>
    </row>
    <row r="1105" spans="1:8">
      <c r="A1105" s="131"/>
      <c r="B1105" s="238"/>
      <c r="C1105" s="237"/>
      <c r="D1105" s="235"/>
      <c r="E1105" s="235"/>
      <c r="F1105" s="235"/>
      <c r="G1105" s="236"/>
      <c r="H1105" s="235"/>
    </row>
    <row r="1106" spans="1:8">
      <c r="A1106" s="131"/>
      <c r="B1106" s="238"/>
      <c r="C1106" s="237"/>
      <c r="D1106" s="235"/>
      <c r="E1106" s="235"/>
      <c r="F1106" s="235"/>
      <c r="G1106" s="236"/>
      <c r="H1106" s="235"/>
    </row>
    <row r="1107" spans="1:8">
      <c r="A1107" s="131"/>
      <c r="B1107" s="238"/>
      <c r="C1107" s="237"/>
      <c r="D1107" s="235"/>
      <c r="E1107" s="235"/>
      <c r="F1107" s="235"/>
      <c r="G1107" s="236"/>
      <c r="H1107" s="235"/>
    </row>
    <row r="1108" spans="1:8">
      <c r="A1108" s="131"/>
      <c r="B1108" s="238"/>
      <c r="C1108" s="237"/>
      <c r="D1108" s="235"/>
      <c r="E1108" s="235"/>
      <c r="F1108" s="235"/>
      <c r="G1108" s="236"/>
      <c r="H1108" s="235"/>
    </row>
    <row r="1109" spans="1:8">
      <c r="A1109" s="131"/>
      <c r="B1109" s="238"/>
      <c r="C1109" s="237"/>
      <c r="D1109" s="235"/>
      <c r="E1109" s="235"/>
      <c r="F1109" s="235"/>
      <c r="G1109" s="236"/>
      <c r="H1109" s="235"/>
    </row>
    <row r="1110" spans="1:8">
      <c r="A1110" s="131"/>
      <c r="B1110" s="238"/>
      <c r="C1110" s="237"/>
      <c r="D1110" s="235"/>
      <c r="E1110" s="235"/>
      <c r="F1110" s="235"/>
      <c r="G1110" s="236"/>
      <c r="H1110" s="235"/>
    </row>
    <row r="1111" spans="1:8">
      <c r="A1111" s="131"/>
      <c r="B1111" s="238"/>
      <c r="C1111" s="237"/>
      <c r="D1111" s="235"/>
      <c r="E1111" s="235"/>
      <c r="F1111" s="235"/>
      <c r="G1111" s="236"/>
      <c r="H1111" s="235"/>
    </row>
    <row r="1112" spans="1:8">
      <c r="A1112" s="131"/>
      <c r="B1112" s="238"/>
      <c r="C1112" s="237"/>
      <c r="D1112" s="235"/>
      <c r="E1112" s="235"/>
      <c r="F1112" s="235"/>
      <c r="G1112" s="236"/>
      <c r="H1112" s="235"/>
    </row>
    <row r="1113" spans="1:8">
      <c r="A1113" s="131"/>
      <c r="B1113" s="238"/>
      <c r="C1113" s="237"/>
      <c r="D1113" s="235"/>
      <c r="E1113" s="235"/>
      <c r="F1113" s="235"/>
      <c r="G1113" s="236"/>
      <c r="H1113" s="235"/>
    </row>
    <row r="1114" spans="1:8">
      <c r="A1114" s="131"/>
      <c r="B1114" s="238"/>
      <c r="C1114" s="237"/>
      <c r="D1114" s="235"/>
      <c r="E1114" s="235"/>
      <c r="F1114" s="235"/>
      <c r="G1114" s="236"/>
      <c r="H1114" s="235"/>
    </row>
    <row r="1115" spans="1:8">
      <c r="A1115" s="131"/>
      <c r="B1115" s="238"/>
      <c r="C1115" s="237"/>
      <c r="D1115" s="235"/>
      <c r="E1115" s="235"/>
      <c r="F1115" s="235"/>
      <c r="G1115" s="236"/>
      <c r="H1115" s="235"/>
    </row>
    <row r="1116" spans="1:8">
      <c r="A1116" s="131"/>
      <c r="B1116" s="238"/>
      <c r="C1116" s="237"/>
      <c r="D1116" s="235"/>
      <c r="E1116" s="235"/>
      <c r="F1116" s="235"/>
      <c r="G1116" s="236"/>
      <c r="H1116" s="235"/>
    </row>
    <row r="1117" spans="1:8">
      <c r="A1117" s="131"/>
      <c r="B1117" s="238"/>
      <c r="C1117" s="237"/>
      <c r="D1117" s="235"/>
      <c r="E1117" s="235"/>
      <c r="F1117" s="235"/>
      <c r="G1117" s="236"/>
      <c r="H1117" s="235"/>
    </row>
    <row r="1118" spans="1:8">
      <c r="A1118" s="131"/>
      <c r="B1118" s="238"/>
      <c r="C1118" s="237"/>
      <c r="D1118" s="235"/>
      <c r="E1118" s="235"/>
      <c r="F1118" s="235"/>
      <c r="G1118" s="236"/>
      <c r="H1118" s="235"/>
    </row>
    <row r="1119" spans="1:8">
      <c r="A1119" s="131"/>
      <c r="B1119" s="238"/>
      <c r="C1119" s="237"/>
      <c r="D1119" s="235"/>
      <c r="E1119" s="235"/>
      <c r="F1119" s="235"/>
      <c r="G1119" s="236"/>
      <c r="H1119" s="235"/>
    </row>
    <row r="1120" spans="1:8">
      <c r="A1120" s="131"/>
      <c r="B1120" s="238"/>
      <c r="C1120" s="237"/>
      <c r="D1120" s="235"/>
      <c r="E1120" s="235"/>
      <c r="F1120" s="235"/>
      <c r="G1120" s="236"/>
      <c r="H1120" s="235"/>
    </row>
    <row r="1121" spans="1:8">
      <c r="A1121" s="131"/>
      <c r="B1121" s="238"/>
      <c r="C1121" s="237"/>
      <c r="D1121" s="235"/>
      <c r="E1121" s="235"/>
      <c r="F1121" s="235"/>
      <c r="G1121" s="236"/>
      <c r="H1121" s="235"/>
    </row>
    <row r="1122" spans="1:8">
      <c r="A1122" s="131"/>
      <c r="B1122" s="238"/>
      <c r="C1122" s="237"/>
      <c r="D1122" s="235"/>
      <c r="E1122" s="235"/>
      <c r="F1122" s="235"/>
      <c r="G1122" s="236"/>
      <c r="H1122" s="235"/>
    </row>
    <row r="1123" spans="1:8">
      <c r="A1123" s="131"/>
      <c r="B1123" s="238"/>
      <c r="C1123" s="237"/>
      <c r="D1123" s="235"/>
      <c r="E1123" s="235"/>
      <c r="F1123" s="235"/>
      <c r="G1123" s="236"/>
      <c r="H1123" s="235"/>
    </row>
    <row r="1124" spans="1:8">
      <c r="A1124" s="131"/>
      <c r="B1124" s="238"/>
      <c r="C1124" s="237"/>
      <c r="D1124" s="235"/>
      <c r="E1124" s="235"/>
      <c r="F1124" s="235"/>
      <c r="G1124" s="236"/>
      <c r="H1124" s="235"/>
    </row>
    <row r="1125" spans="1:8">
      <c r="A1125" s="131"/>
      <c r="B1125" s="238"/>
      <c r="C1125" s="237"/>
      <c r="D1125" s="235"/>
      <c r="E1125" s="235"/>
      <c r="F1125" s="235"/>
      <c r="G1125" s="236"/>
      <c r="H1125" s="235"/>
    </row>
    <row r="1126" spans="1:8">
      <c r="A1126" s="131"/>
      <c r="B1126" s="238"/>
      <c r="C1126" s="237"/>
      <c r="D1126" s="235"/>
      <c r="E1126" s="235"/>
      <c r="F1126" s="235"/>
      <c r="G1126" s="236"/>
      <c r="H1126" s="235"/>
    </row>
    <row r="1127" spans="1:8">
      <c r="A1127" s="131"/>
      <c r="B1127" s="238"/>
      <c r="C1127" s="237"/>
      <c r="D1127" s="235"/>
      <c r="E1127" s="235"/>
      <c r="F1127" s="235"/>
      <c r="G1127" s="236"/>
      <c r="H1127" s="235"/>
    </row>
    <row r="1128" spans="1:8">
      <c r="A1128" s="131"/>
      <c r="B1128" s="238"/>
      <c r="C1128" s="237"/>
      <c r="D1128" s="235"/>
      <c r="E1128" s="235"/>
      <c r="F1128" s="235"/>
      <c r="G1128" s="236"/>
      <c r="H1128" s="235"/>
    </row>
    <row r="1129" spans="1:8">
      <c r="A1129" s="131"/>
      <c r="B1129" s="238"/>
      <c r="C1129" s="237"/>
      <c r="D1129" s="235"/>
      <c r="E1129" s="235"/>
      <c r="F1129" s="235"/>
      <c r="G1129" s="236"/>
      <c r="H1129" s="235"/>
    </row>
    <row r="1130" spans="1:8">
      <c r="A1130" s="131"/>
      <c r="B1130" s="238"/>
      <c r="C1130" s="237"/>
      <c r="D1130" s="235"/>
      <c r="E1130" s="235"/>
      <c r="F1130" s="235"/>
      <c r="G1130" s="236"/>
      <c r="H1130" s="235"/>
    </row>
    <row r="1131" spans="1:8">
      <c r="A1131" s="131"/>
      <c r="B1131" s="238"/>
      <c r="C1131" s="237"/>
      <c r="D1131" s="235"/>
      <c r="E1131" s="235"/>
      <c r="F1131" s="235"/>
      <c r="G1131" s="236"/>
      <c r="H1131" s="235"/>
    </row>
    <row r="1132" spans="1:8">
      <c r="A1132" s="131"/>
      <c r="B1132" s="238"/>
      <c r="C1132" s="237"/>
      <c r="D1132" s="235"/>
      <c r="E1132" s="235"/>
      <c r="F1132" s="235"/>
      <c r="G1132" s="236"/>
      <c r="H1132" s="235"/>
    </row>
    <row r="1133" spans="1:8">
      <c r="A1133" s="131"/>
      <c r="B1133" s="238"/>
      <c r="C1133" s="237"/>
      <c r="D1133" s="235"/>
      <c r="E1133" s="235"/>
      <c r="F1133" s="235"/>
      <c r="G1133" s="236"/>
      <c r="H1133" s="235"/>
    </row>
    <row r="1134" spans="1:8">
      <c r="A1134" s="131"/>
      <c r="B1134" s="238"/>
      <c r="C1134" s="237"/>
      <c r="D1134" s="235"/>
      <c r="E1134" s="235"/>
      <c r="F1134" s="235"/>
      <c r="G1134" s="236"/>
      <c r="H1134" s="235"/>
    </row>
    <row r="1135" spans="1:8">
      <c r="A1135" s="131"/>
      <c r="B1135" s="238"/>
      <c r="C1135" s="237"/>
      <c r="D1135" s="235"/>
      <c r="E1135" s="235"/>
      <c r="F1135" s="235"/>
      <c r="G1135" s="236"/>
      <c r="H1135" s="235"/>
    </row>
    <row r="1136" spans="1:8">
      <c r="A1136" s="131"/>
      <c r="B1136" s="238"/>
      <c r="C1136" s="237"/>
      <c r="D1136" s="235"/>
      <c r="E1136" s="235"/>
      <c r="F1136" s="235"/>
      <c r="G1136" s="236"/>
      <c r="H1136" s="235"/>
    </row>
    <row r="1137" spans="1:8">
      <c r="A1137" s="131"/>
      <c r="B1137" s="238"/>
      <c r="C1137" s="237"/>
      <c r="D1137" s="235"/>
      <c r="E1137" s="235"/>
      <c r="F1137" s="235"/>
      <c r="G1137" s="236"/>
      <c r="H1137" s="235"/>
    </row>
    <row r="1138" spans="1:8">
      <c r="A1138" s="131"/>
      <c r="B1138" s="238"/>
      <c r="C1138" s="237"/>
      <c r="D1138" s="235"/>
      <c r="E1138" s="235"/>
      <c r="F1138" s="235"/>
      <c r="G1138" s="236"/>
      <c r="H1138" s="235"/>
    </row>
    <row r="1139" spans="1:8">
      <c r="A1139" s="131"/>
      <c r="B1139" s="238"/>
      <c r="C1139" s="237"/>
      <c r="D1139" s="235"/>
      <c r="E1139" s="235"/>
      <c r="F1139" s="235"/>
      <c r="G1139" s="236"/>
      <c r="H1139" s="235"/>
    </row>
    <row r="1140" spans="1:8">
      <c r="A1140" s="131"/>
      <c r="B1140" s="238"/>
      <c r="C1140" s="237"/>
      <c r="D1140" s="235"/>
      <c r="E1140" s="235"/>
      <c r="F1140" s="235"/>
      <c r="G1140" s="236"/>
      <c r="H1140" s="235"/>
    </row>
    <row r="1141" spans="1:8">
      <c r="A1141" s="131"/>
      <c r="B1141" s="238"/>
      <c r="C1141" s="237"/>
      <c r="D1141" s="235"/>
      <c r="E1141" s="235"/>
      <c r="F1141" s="235"/>
      <c r="G1141" s="236"/>
      <c r="H1141" s="235"/>
    </row>
    <row r="1142" spans="1:8">
      <c r="A1142" s="131"/>
      <c r="B1142" s="238"/>
      <c r="C1142" s="237"/>
      <c r="D1142" s="235"/>
      <c r="E1142" s="235"/>
      <c r="F1142" s="235"/>
      <c r="G1142" s="236"/>
      <c r="H1142" s="235"/>
    </row>
    <row r="1143" spans="1:8">
      <c r="A1143" s="131"/>
      <c r="B1143" s="238"/>
      <c r="C1143" s="237"/>
      <c r="D1143" s="235"/>
      <c r="E1143" s="235"/>
      <c r="F1143" s="235"/>
      <c r="G1143" s="236"/>
      <c r="H1143" s="235"/>
    </row>
    <row r="1144" spans="1:8">
      <c r="A1144" s="131"/>
      <c r="B1144" s="238"/>
      <c r="C1144" s="237"/>
      <c r="D1144" s="235"/>
      <c r="E1144" s="235"/>
      <c r="F1144" s="235"/>
      <c r="G1144" s="236"/>
      <c r="H1144" s="235"/>
    </row>
    <row r="1145" spans="1:8">
      <c r="A1145" s="131"/>
      <c r="B1145" s="238"/>
      <c r="C1145" s="237"/>
      <c r="D1145" s="235"/>
      <c r="E1145" s="235"/>
      <c r="F1145" s="235"/>
      <c r="G1145" s="236"/>
      <c r="H1145" s="235"/>
    </row>
    <row r="1146" spans="1:8">
      <c r="A1146" s="131"/>
      <c r="B1146" s="238"/>
      <c r="C1146" s="237"/>
      <c r="D1146" s="235"/>
      <c r="E1146" s="235"/>
      <c r="F1146" s="235"/>
      <c r="G1146" s="236"/>
      <c r="H1146" s="235"/>
    </row>
    <row r="1147" spans="1:8">
      <c r="A1147" s="131"/>
      <c r="B1147" s="238"/>
      <c r="C1147" s="237"/>
      <c r="D1147" s="235"/>
      <c r="E1147" s="235"/>
      <c r="F1147" s="235"/>
      <c r="G1147" s="236"/>
      <c r="H1147" s="235"/>
    </row>
    <row r="1148" spans="1:8">
      <c r="A1148" s="131"/>
      <c r="B1148" s="238"/>
      <c r="C1148" s="237"/>
      <c r="D1148" s="235"/>
      <c r="E1148" s="235"/>
      <c r="F1148" s="235"/>
      <c r="G1148" s="236"/>
      <c r="H1148" s="235"/>
    </row>
    <row r="1149" spans="1:8">
      <c r="A1149" s="131"/>
      <c r="B1149" s="238"/>
      <c r="C1149" s="237"/>
      <c r="D1149" s="235"/>
      <c r="E1149" s="235"/>
      <c r="F1149" s="235"/>
      <c r="G1149" s="236"/>
      <c r="H1149" s="235"/>
    </row>
    <row r="1150" spans="1:8">
      <c r="A1150" s="131"/>
      <c r="B1150" s="238"/>
      <c r="C1150" s="237"/>
      <c r="D1150" s="235"/>
      <c r="E1150" s="235"/>
      <c r="F1150" s="235"/>
      <c r="G1150" s="236"/>
      <c r="H1150" s="235"/>
    </row>
    <row r="1151" spans="1:8">
      <c r="A1151" s="131"/>
      <c r="B1151" s="238"/>
      <c r="C1151" s="237"/>
      <c r="D1151" s="235"/>
      <c r="E1151" s="235"/>
      <c r="F1151" s="235"/>
      <c r="G1151" s="236"/>
      <c r="H1151" s="235"/>
    </row>
    <row r="1152" spans="1:8">
      <c r="A1152" s="131"/>
      <c r="B1152" s="238"/>
      <c r="C1152" s="237"/>
      <c r="D1152" s="235"/>
      <c r="E1152" s="235"/>
      <c r="F1152" s="235"/>
      <c r="G1152" s="236"/>
      <c r="H1152" s="235"/>
    </row>
    <row r="1153" spans="1:8">
      <c r="A1153" s="131"/>
      <c r="B1153" s="238"/>
      <c r="C1153" s="237"/>
      <c r="D1153" s="235"/>
      <c r="E1153" s="235"/>
      <c r="F1153" s="235"/>
      <c r="G1153" s="236"/>
      <c r="H1153" s="235"/>
    </row>
    <row r="1154" spans="1:8">
      <c r="A1154" s="131"/>
      <c r="B1154" s="238"/>
      <c r="C1154" s="237"/>
      <c r="D1154" s="235"/>
      <c r="E1154" s="235"/>
      <c r="F1154" s="235"/>
      <c r="G1154" s="236"/>
      <c r="H1154" s="235"/>
    </row>
    <row r="1155" spans="1:8">
      <c r="A1155" s="131"/>
      <c r="B1155" s="238"/>
      <c r="C1155" s="237"/>
      <c r="D1155" s="235"/>
      <c r="E1155" s="235"/>
      <c r="F1155" s="235"/>
      <c r="G1155" s="236"/>
      <c r="H1155" s="235"/>
    </row>
    <row r="1156" spans="1:8">
      <c r="A1156" s="131"/>
      <c r="B1156" s="238"/>
      <c r="C1156" s="237"/>
      <c r="D1156" s="235"/>
      <c r="E1156" s="235"/>
      <c r="F1156" s="235"/>
      <c r="G1156" s="236"/>
      <c r="H1156" s="235"/>
    </row>
    <row r="1157" spans="1:8">
      <c r="A1157" s="131"/>
      <c r="B1157" s="238"/>
      <c r="C1157" s="237"/>
      <c r="D1157" s="235"/>
      <c r="E1157" s="235"/>
      <c r="F1157" s="235"/>
      <c r="G1157" s="236"/>
      <c r="H1157" s="235"/>
    </row>
    <row r="1158" spans="1:8">
      <c r="A1158" s="131"/>
      <c r="B1158" s="238"/>
      <c r="C1158" s="237"/>
      <c r="D1158" s="235"/>
      <c r="E1158" s="235"/>
      <c r="F1158" s="235"/>
      <c r="G1158" s="236"/>
      <c r="H1158" s="235"/>
    </row>
    <row r="1159" spans="1:8">
      <c r="A1159" s="131"/>
      <c r="B1159" s="238"/>
      <c r="C1159" s="237"/>
      <c r="D1159" s="235"/>
      <c r="E1159" s="235"/>
      <c r="F1159" s="235"/>
      <c r="G1159" s="236"/>
      <c r="H1159" s="235"/>
    </row>
    <row r="1160" spans="1:8">
      <c r="A1160" s="131"/>
      <c r="B1160" s="238"/>
      <c r="C1160" s="237"/>
      <c r="D1160" s="235"/>
      <c r="E1160" s="235"/>
      <c r="F1160" s="235"/>
      <c r="G1160" s="236"/>
      <c r="H1160" s="235"/>
    </row>
    <row r="1161" spans="1:8">
      <c r="A1161" s="131"/>
      <c r="B1161" s="238"/>
      <c r="C1161" s="237"/>
      <c r="D1161" s="235"/>
      <c r="E1161" s="235"/>
      <c r="F1161" s="235"/>
      <c r="G1161" s="236"/>
      <c r="H1161" s="235"/>
    </row>
    <row r="1162" spans="1:8">
      <c r="A1162" s="131"/>
      <c r="B1162" s="238"/>
      <c r="C1162" s="237"/>
      <c r="D1162" s="235"/>
      <c r="E1162" s="235"/>
      <c r="F1162" s="235"/>
      <c r="G1162" s="236"/>
      <c r="H1162" s="235"/>
    </row>
    <row r="1163" spans="1:8">
      <c r="A1163" s="131"/>
      <c r="B1163" s="238"/>
      <c r="C1163" s="237"/>
      <c r="D1163" s="235"/>
      <c r="E1163" s="235"/>
      <c r="F1163" s="235"/>
      <c r="G1163" s="236"/>
      <c r="H1163" s="235"/>
    </row>
    <row r="1164" spans="1:8">
      <c r="A1164" s="131"/>
      <c r="B1164" s="238"/>
      <c r="C1164" s="237"/>
      <c r="D1164" s="235"/>
      <c r="E1164" s="235"/>
      <c r="F1164" s="235"/>
      <c r="G1164" s="236"/>
      <c r="H1164" s="235"/>
    </row>
    <row r="1165" spans="1:8">
      <c r="A1165" s="131"/>
      <c r="B1165" s="238"/>
      <c r="C1165" s="237"/>
      <c r="D1165" s="235"/>
      <c r="E1165" s="235"/>
      <c r="F1165" s="235"/>
      <c r="G1165" s="236"/>
      <c r="H1165" s="235"/>
    </row>
    <row r="1166" spans="1:8">
      <c r="A1166" s="131"/>
      <c r="B1166" s="238"/>
      <c r="C1166" s="237"/>
      <c r="D1166" s="235"/>
      <c r="E1166" s="235"/>
      <c r="F1166" s="235"/>
      <c r="G1166" s="236"/>
      <c r="H1166" s="235"/>
    </row>
    <row r="1167" spans="1:8">
      <c r="A1167" s="131"/>
      <c r="B1167" s="238"/>
      <c r="C1167" s="237"/>
      <c r="D1167" s="235"/>
      <c r="E1167" s="235"/>
      <c r="F1167" s="235"/>
      <c r="G1167" s="236"/>
      <c r="H1167" s="235"/>
    </row>
    <row r="1168" spans="1:8">
      <c r="A1168" s="131"/>
      <c r="B1168" s="238"/>
      <c r="C1168" s="237"/>
      <c r="D1168" s="235"/>
      <c r="E1168" s="235"/>
      <c r="F1168" s="235"/>
      <c r="G1168" s="236"/>
      <c r="H1168" s="235"/>
    </row>
    <row r="1169" spans="1:8">
      <c r="A1169" s="131"/>
      <c r="B1169" s="238"/>
      <c r="C1169" s="237"/>
      <c r="D1169" s="235"/>
      <c r="E1169" s="235"/>
      <c r="F1169" s="235"/>
      <c r="G1169" s="236"/>
      <c r="H1169" s="235"/>
    </row>
    <row r="1170" spans="1:8">
      <c r="A1170" s="131"/>
      <c r="B1170" s="238"/>
      <c r="C1170" s="237"/>
      <c r="D1170" s="235"/>
      <c r="E1170" s="235"/>
      <c r="F1170" s="235"/>
      <c r="G1170" s="236"/>
      <c r="H1170" s="235"/>
    </row>
    <row r="1171" spans="1:8">
      <c r="A1171" s="131"/>
      <c r="B1171" s="238"/>
      <c r="C1171" s="237"/>
      <c r="D1171" s="235"/>
      <c r="E1171" s="235"/>
      <c r="F1171" s="235"/>
      <c r="G1171" s="236"/>
      <c r="H1171" s="235"/>
    </row>
    <row r="1172" spans="1:8">
      <c r="A1172" s="131"/>
      <c r="B1172" s="238"/>
      <c r="C1172" s="237"/>
      <c r="D1172" s="235"/>
      <c r="E1172" s="235"/>
      <c r="F1172" s="235"/>
      <c r="G1172" s="236"/>
      <c r="H1172" s="235"/>
    </row>
    <row r="1173" spans="1:8">
      <c r="A1173" s="131"/>
      <c r="B1173" s="238"/>
      <c r="C1173" s="237"/>
      <c r="D1173" s="235"/>
      <c r="E1173" s="235"/>
      <c r="F1173" s="235"/>
      <c r="G1173" s="236"/>
      <c r="H1173" s="235"/>
    </row>
    <row r="1174" spans="1:8">
      <c r="A1174" s="131"/>
      <c r="B1174" s="238"/>
      <c r="C1174" s="237"/>
      <c r="D1174" s="235"/>
      <c r="E1174" s="235"/>
      <c r="F1174" s="235"/>
      <c r="G1174" s="236"/>
      <c r="H1174" s="235"/>
    </row>
    <row r="1175" spans="1:8">
      <c r="A1175" s="131"/>
      <c r="B1175" s="238"/>
      <c r="C1175" s="237"/>
      <c r="D1175" s="235"/>
      <c r="E1175" s="235"/>
      <c r="F1175" s="235"/>
      <c r="G1175" s="236"/>
      <c r="H1175" s="235"/>
    </row>
    <row r="1176" spans="1:8">
      <c r="A1176" s="131"/>
      <c r="B1176" s="238"/>
      <c r="C1176" s="237"/>
      <c r="D1176" s="235"/>
      <c r="E1176" s="235"/>
      <c r="F1176" s="235"/>
      <c r="G1176" s="236"/>
      <c r="H1176" s="235"/>
    </row>
    <row r="1177" spans="1:8">
      <c r="A1177" s="131"/>
      <c r="B1177" s="238"/>
      <c r="C1177" s="237"/>
      <c r="D1177" s="235"/>
      <c r="E1177" s="235"/>
      <c r="F1177" s="235"/>
      <c r="G1177" s="236"/>
      <c r="H1177" s="235"/>
    </row>
    <row r="1178" spans="1:8">
      <c r="A1178" s="131"/>
      <c r="B1178" s="238"/>
      <c r="C1178" s="237"/>
      <c r="D1178" s="235"/>
      <c r="E1178" s="235"/>
      <c r="F1178" s="235"/>
      <c r="G1178" s="236"/>
      <c r="H1178" s="235"/>
    </row>
    <row r="1179" spans="1:8">
      <c r="A1179" s="131"/>
      <c r="B1179" s="238"/>
      <c r="C1179" s="237"/>
      <c r="D1179" s="235"/>
      <c r="E1179" s="235"/>
      <c r="F1179" s="235"/>
      <c r="G1179" s="236"/>
      <c r="H1179" s="235"/>
    </row>
    <row r="1180" spans="1:8">
      <c r="A1180" s="131"/>
      <c r="B1180" s="238"/>
      <c r="C1180" s="237"/>
      <c r="D1180" s="235"/>
      <c r="E1180" s="235"/>
      <c r="F1180" s="235"/>
      <c r="G1180" s="236"/>
      <c r="H1180" s="235"/>
    </row>
    <row r="1181" spans="1:8">
      <c r="A1181" s="131"/>
      <c r="B1181" s="238"/>
      <c r="C1181" s="237"/>
      <c r="D1181" s="235"/>
      <c r="E1181" s="235"/>
      <c r="F1181" s="235"/>
      <c r="G1181" s="236"/>
      <c r="H1181" s="235"/>
    </row>
    <row r="1182" spans="1:8">
      <c r="A1182" s="131"/>
      <c r="B1182" s="238"/>
      <c r="C1182" s="237"/>
      <c r="D1182" s="235"/>
      <c r="E1182" s="235"/>
      <c r="F1182" s="235"/>
      <c r="G1182" s="236"/>
      <c r="H1182" s="235"/>
    </row>
    <row r="1183" spans="1:8">
      <c r="A1183" s="131"/>
      <c r="B1183" s="238"/>
      <c r="C1183" s="237"/>
      <c r="D1183" s="235"/>
      <c r="E1183" s="235"/>
      <c r="F1183" s="235"/>
      <c r="G1183" s="236"/>
      <c r="H1183" s="235"/>
    </row>
    <row r="1184" spans="1:8">
      <c r="A1184" s="131"/>
      <c r="B1184" s="238"/>
      <c r="C1184" s="237"/>
      <c r="D1184" s="235"/>
      <c r="E1184" s="235"/>
      <c r="F1184" s="235"/>
      <c r="G1184" s="236"/>
      <c r="H1184" s="235"/>
    </row>
    <row r="1185" spans="1:8">
      <c r="A1185" s="131"/>
      <c r="B1185" s="238"/>
      <c r="C1185" s="237"/>
      <c r="D1185" s="235"/>
      <c r="E1185" s="235"/>
      <c r="F1185" s="235"/>
      <c r="G1185" s="236"/>
      <c r="H1185" s="235"/>
    </row>
    <row r="1186" spans="1:8">
      <c r="A1186" s="131"/>
      <c r="B1186" s="238"/>
      <c r="C1186" s="237"/>
      <c r="D1186" s="235"/>
      <c r="E1186" s="235"/>
      <c r="F1186" s="235"/>
      <c r="G1186" s="236"/>
      <c r="H1186" s="235"/>
    </row>
    <row r="1187" spans="1:8">
      <c r="A1187" s="131"/>
      <c r="B1187" s="238"/>
      <c r="C1187" s="237"/>
      <c r="D1187" s="235"/>
      <c r="E1187" s="235"/>
      <c r="F1187" s="235"/>
      <c r="G1187" s="236"/>
      <c r="H1187" s="235"/>
    </row>
    <row r="1188" spans="1:8">
      <c r="A1188" s="131"/>
      <c r="B1188" s="238"/>
      <c r="C1188" s="237"/>
      <c r="D1188" s="235"/>
      <c r="E1188" s="235"/>
      <c r="F1188" s="235"/>
      <c r="G1188" s="236"/>
      <c r="H1188" s="235"/>
    </row>
    <row r="1189" spans="1:8">
      <c r="A1189" s="131"/>
      <c r="B1189" s="238"/>
      <c r="C1189" s="237"/>
      <c r="D1189" s="235"/>
      <c r="E1189" s="235"/>
      <c r="F1189" s="235"/>
      <c r="G1189" s="236"/>
      <c r="H1189" s="235"/>
    </row>
    <row r="1190" spans="1:8">
      <c r="A1190" s="131"/>
      <c r="B1190" s="238"/>
      <c r="C1190" s="237"/>
      <c r="D1190" s="235"/>
      <c r="E1190" s="235"/>
      <c r="F1190" s="235"/>
      <c r="G1190" s="236"/>
      <c r="H1190" s="235"/>
    </row>
    <row r="1191" spans="1:8">
      <c r="A1191" s="131"/>
      <c r="B1191" s="238"/>
      <c r="C1191" s="237"/>
      <c r="D1191" s="235"/>
      <c r="E1191" s="235"/>
      <c r="F1191" s="235"/>
      <c r="G1191" s="236"/>
      <c r="H1191" s="235"/>
    </row>
    <row r="1192" spans="1:8">
      <c r="A1192" s="131"/>
      <c r="B1192" s="238"/>
      <c r="C1192" s="237"/>
      <c r="D1192" s="235"/>
      <c r="E1192" s="235"/>
      <c r="F1192" s="235"/>
      <c r="G1192" s="236"/>
      <c r="H1192" s="235"/>
    </row>
    <row r="1193" spans="1:8">
      <c r="A1193" s="131"/>
      <c r="B1193" s="238"/>
      <c r="C1193" s="237"/>
      <c r="D1193" s="235"/>
      <c r="E1193" s="235"/>
      <c r="F1193" s="235"/>
      <c r="G1193" s="236"/>
      <c r="H1193" s="235"/>
    </row>
    <row r="1194" spans="1:8">
      <c r="A1194" s="131"/>
      <c r="B1194" s="238"/>
      <c r="C1194" s="237"/>
      <c r="D1194" s="235"/>
      <c r="E1194" s="235"/>
      <c r="F1194" s="235"/>
      <c r="G1194" s="236"/>
      <c r="H1194" s="235"/>
    </row>
    <row r="1195" spans="1:8">
      <c r="A1195" s="131"/>
      <c r="B1195" s="238"/>
      <c r="C1195" s="237"/>
      <c r="D1195" s="235"/>
      <c r="E1195" s="235"/>
      <c r="F1195" s="235"/>
      <c r="G1195" s="236"/>
      <c r="H1195" s="235"/>
    </row>
    <row r="1196" spans="1:8">
      <c r="A1196" s="131"/>
      <c r="B1196" s="238"/>
      <c r="C1196" s="237"/>
      <c r="D1196" s="235"/>
      <c r="E1196" s="235"/>
      <c r="F1196" s="235"/>
      <c r="G1196" s="236"/>
      <c r="H1196" s="235"/>
    </row>
    <row r="1197" spans="1:8">
      <c r="A1197" s="131"/>
      <c r="B1197" s="238"/>
      <c r="C1197" s="237"/>
      <c r="D1197" s="235"/>
      <c r="E1197" s="235"/>
      <c r="F1197" s="235"/>
      <c r="G1197" s="236"/>
      <c r="H1197" s="235"/>
    </row>
    <row r="1198" spans="1:8">
      <c r="A1198" s="131"/>
      <c r="B1198" s="238"/>
      <c r="C1198" s="237"/>
      <c r="D1198" s="235"/>
      <c r="E1198" s="235"/>
      <c r="F1198" s="235"/>
      <c r="G1198" s="236"/>
      <c r="H1198" s="235"/>
    </row>
    <row r="1199" spans="1:8">
      <c r="A1199" s="131"/>
      <c r="B1199" s="238"/>
      <c r="C1199" s="237"/>
      <c r="D1199" s="235"/>
      <c r="E1199" s="235"/>
      <c r="F1199" s="235"/>
      <c r="G1199" s="236"/>
      <c r="H1199" s="235"/>
    </row>
    <row r="1200" spans="1:8">
      <c r="A1200" s="131"/>
      <c r="B1200" s="238"/>
      <c r="C1200" s="237"/>
      <c r="D1200" s="235"/>
      <c r="E1200" s="235"/>
      <c r="F1200" s="235"/>
      <c r="G1200" s="236"/>
      <c r="H1200" s="235"/>
    </row>
    <row r="1201" spans="1:8">
      <c r="A1201" s="131"/>
      <c r="B1201" s="238"/>
      <c r="C1201" s="237"/>
      <c r="D1201" s="235"/>
      <c r="E1201" s="235"/>
      <c r="F1201" s="235"/>
      <c r="G1201" s="236"/>
      <c r="H1201" s="235"/>
    </row>
    <row r="1202" spans="1:8">
      <c r="A1202" s="131"/>
      <c r="B1202" s="238"/>
      <c r="C1202" s="237"/>
      <c r="D1202" s="235"/>
      <c r="E1202" s="235"/>
      <c r="F1202" s="235"/>
      <c r="G1202" s="236"/>
      <c r="H1202" s="235"/>
    </row>
    <row r="1203" spans="1:8">
      <c r="A1203" s="131"/>
      <c r="B1203" s="238"/>
      <c r="C1203" s="237"/>
      <c r="D1203" s="235"/>
      <c r="E1203" s="235"/>
      <c r="F1203" s="235"/>
      <c r="G1203" s="236"/>
      <c r="H1203" s="235"/>
    </row>
    <row r="1204" spans="1:8">
      <c r="A1204" s="131"/>
      <c r="B1204" s="238"/>
      <c r="C1204" s="237"/>
      <c r="D1204" s="235"/>
      <c r="E1204" s="235"/>
      <c r="F1204" s="235"/>
      <c r="G1204" s="236"/>
      <c r="H1204" s="235"/>
    </row>
    <row r="1205" spans="1:8">
      <c r="A1205" s="131"/>
      <c r="B1205" s="238"/>
      <c r="C1205" s="237"/>
      <c r="D1205" s="235"/>
      <c r="E1205" s="235"/>
      <c r="F1205" s="235"/>
      <c r="G1205" s="236"/>
      <c r="H1205" s="235"/>
    </row>
    <row r="1206" spans="1:8">
      <c r="A1206" s="131"/>
      <c r="B1206" s="238"/>
      <c r="C1206" s="237"/>
      <c r="D1206" s="235"/>
      <c r="E1206" s="235"/>
      <c r="F1206" s="235"/>
      <c r="G1206" s="236"/>
      <c r="H1206" s="235"/>
    </row>
    <row r="1207" spans="1:8">
      <c r="A1207" s="131"/>
      <c r="B1207" s="238"/>
      <c r="C1207" s="237"/>
      <c r="D1207" s="235"/>
      <c r="E1207" s="235"/>
      <c r="F1207" s="235"/>
      <c r="G1207" s="236"/>
      <c r="H1207" s="235"/>
    </row>
    <row r="1208" spans="1:8">
      <c r="A1208" s="131"/>
      <c r="B1208" s="238"/>
      <c r="C1208" s="237"/>
      <c r="D1208" s="235"/>
      <c r="E1208" s="235"/>
      <c r="F1208" s="235"/>
      <c r="G1208" s="236"/>
      <c r="H1208" s="235"/>
    </row>
    <row r="1209" spans="1:8">
      <c r="A1209" s="131"/>
      <c r="B1209" s="238"/>
      <c r="C1209" s="237"/>
      <c r="D1209" s="235"/>
      <c r="E1209" s="235"/>
      <c r="F1209" s="235"/>
      <c r="G1209" s="236"/>
      <c r="H1209" s="235"/>
    </row>
    <row r="1210" spans="1:8">
      <c r="A1210" s="131"/>
      <c r="B1210" s="238"/>
      <c r="C1210" s="237"/>
      <c r="D1210" s="235"/>
      <c r="E1210" s="235"/>
      <c r="F1210" s="235"/>
      <c r="G1210" s="236"/>
      <c r="H1210" s="235"/>
    </row>
    <row r="1211" spans="1:8">
      <c r="A1211" s="131"/>
      <c r="B1211" s="238"/>
      <c r="C1211" s="237"/>
      <c r="D1211" s="235"/>
      <c r="E1211" s="235"/>
      <c r="F1211" s="235"/>
      <c r="G1211" s="236"/>
      <c r="H1211" s="235"/>
    </row>
    <row r="1212" spans="1:8">
      <c r="A1212" s="131"/>
      <c r="B1212" s="238"/>
      <c r="C1212" s="237"/>
      <c r="D1212" s="235"/>
      <c r="E1212" s="235"/>
      <c r="F1212" s="235"/>
      <c r="G1212" s="236"/>
      <c r="H1212" s="235"/>
    </row>
    <row r="1213" spans="1:8">
      <c r="A1213" s="131"/>
      <c r="B1213" s="238"/>
      <c r="C1213" s="237"/>
      <c r="D1213" s="235"/>
      <c r="E1213" s="235"/>
      <c r="F1213" s="235"/>
      <c r="G1213" s="236"/>
      <c r="H1213" s="235"/>
    </row>
    <row r="1214" spans="1:8">
      <c r="A1214" s="131"/>
      <c r="B1214" s="238"/>
      <c r="C1214" s="237"/>
      <c r="D1214" s="235"/>
      <c r="E1214" s="235"/>
      <c r="F1214" s="235"/>
      <c r="G1214" s="236"/>
      <c r="H1214" s="235"/>
    </row>
    <row r="1215" spans="1:8">
      <c r="A1215" s="131"/>
      <c r="B1215" s="238"/>
      <c r="C1215" s="237"/>
      <c r="D1215" s="235"/>
      <c r="E1215" s="235"/>
      <c r="F1215" s="235"/>
      <c r="G1215" s="236"/>
      <c r="H1215" s="235"/>
    </row>
    <row r="1216" spans="1:8">
      <c r="A1216" s="131"/>
      <c r="B1216" s="238"/>
      <c r="C1216" s="237"/>
      <c r="D1216" s="235"/>
      <c r="E1216" s="235"/>
      <c r="F1216" s="235"/>
      <c r="G1216" s="236"/>
      <c r="H1216" s="235"/>
    </row>
    <row r="1217" spans="1:8">
      <c r="A1217" s="131"/>
      <c r="B1217" s="238"/>
      <c r="C1217" s="237"/>
      <c r="D1217" s="235"/>
      <c r="E1217" s="235"/>
      <c r="F1217" s="235"/>
      <c r="G1217" s="236"/>
      <c r="H1217" s="235"/>
    </row>
    <row r="1218" spans="1:8">
      <c r="A1218" s="131"/>
      <c r="B1218" s="238"/>
      <c r="C1218" s="237"/>
      <c r="D1218" s="235"/>
      <c r="E1218" s="235"/>
      <c r="F1218" s="235"/>
      <c r="G1218" s="236"/>
      <c r="H1218" s="235"/>
    </row>
    <row r="1219" spans="1:8">
      <c r="A1219" s="131"/>
      <c r="B1219" s="238"/>
      <c r="C1219" s="237"/>
      <c r="D1219" s="235"/>
      <c r="E1219" s="235"/>
      <c r="F1219" s="235"/>
      <c r="G1219" s="236"/>
      <c r="H1219" s="235"/>
    </row>
    <row r="1220" spans="1:8">
      <c r="A1220" s="131"/>
      <c r="B1220" s="238"/>
      <c r="C1220" s="237"/>
      <c r="D1220" s="235"/>
      <c r="E1220" s="235"/>
      <c r="F1220" s="235"/>
      <c r="G1220" s="236"/>
      <c r="H1220" s="235"/>
    </row>
    <row r="1221" spans="1:8">
      <c r="A1221" s="131"/>
      <c r="B1221" s="238"/>
      <c r="C1221" s="237"/>
      <c r="D1221" s="235"/>
      <c r="E1221" s="235"/>
      <c r="F1221" s="235"/>
      <c r="G1221" s="236"/>
      <c r="H1221" s="235"/>
    </row>
    <row r="1222" spans="1:8">
      <c r="A1222" s="131"/>
      <c r="B1222" s="238"/>
      <c r="C1222" s="237"/>
      <c r="D1222" s="235"/>
      <c r="E1222" s="235"/>
      <c r="F1222" s="235"/>
      <c r="G1222" s="236"/>
      <c r="H1222" s="235"/>
    </row>
    <row r="1223" spans="1:8">
      <c r="A1223" s="131"/>
      <c r="B1223" s="238"/>
      <c r="C1223" s="237"/>
      <c r="D1223" s="235"/>
      <c r="E1223" s="235"/>
      <c r="F1223" s="235"/>
      <c r="G1223" s="236"/>
      <c r="H1223" s="235"/>
    </row>
    <row r="1224" spans="1:8">
      <c r="A1224" s="131"/>
      <c r="B1224" s="238"/>
      <c r="C1224" s="237"/>
      <c r="D1224" s="235"/>
      <c r="E1224" s="235"/>
      <c r="F1224" s="235"/>
      <c r="G1224" s="236"/>
      <c r="H1224" s="235"/>
    </row>
    <row r="1225" spans="1:8">
      <c r="A1225" s="131"/>
      <c r="B1225" s="238"/>
      <c r="C1225" s="237"/>
      <c r="D1225" s="235"/>
      <c r="E1225" s="235"/>
      <c r="F1225" s="235"/>
      <c r="G1225" s="236"/>
      <c r="H1225" s="235"/>
    </row>
    <row r="1226" spans="1:8">
      <c r="A1226" s="131"/>
      <c r="B1226" s="238"/>
      <c r="C1226" s="237"/>
      <c r="D1226" s="235"/>
      <c r="E1226" s="235"/>
      <c r="F1226" s="235"/>
      <c r="G1226" s="236"/>
      <c r="H1226" s="235"/>
    </row>
    <row r="1227" spans="1:8">
      <c r="A1227" s="131"/>
      <c r="B1227" s="238"/>
      <c r="C1227" s="237"/>
      <c r="D1227" s="235"/>
      <c r="E1227" s="235"/>
      <c r="F1227" s="235"/>
      <c r="G1227" s="236"/>
      <c r="H1227" s="235"/>
    </row>
    <row r="1228" spans="1:8">
      <c r="A1228" s="131"/>
      <c r="B1228" s="238"/>
      <c r="C1228" s="237"/>
      <c r="D1228" s="235"/>
      <c r="E1228" s="235"/>
      <c r="F1228" s="235"/>
      <c r="G1228" s="236"/>
      <c r="H1228" s="235"/>
    </row>
    <row r="1229" spans="1:8">
      <c r="A1229" s="131"/>
      <c r="B1229" s="238"/>
      <c r="C1229" s="237"/>
      <c r="D1229" s="235"/>
      <c r="E1229" s="235"/>
      <c r="F1229" s="235"/>
      <c r="G1229" s="236"/>
      <c r="H1229" s="235"/>
    </row>
    <row r="1230" spans="1:8">
      <c r="A1230" s="131"/>
      <c r="B1230" s="238"/>
      <c r="C1230" s="237"/>
      <c r="D1230" s="235"/>
      <c r="E1230" s="235"/>
      <c r="F1230" s="235"/>
      <c r="G1230" s="236"/>
      <c r="H1230" s="235"/>
    </row>
    <row r="1231" spans="1:8">
      <c r="A1231" s="131"/>
      <c r="B1231" s="238"/>
      <c r="C1231" s="237"/>
      <c r="D1231" s="235"/>
      <c r="E1231" s="235"/>
      <c r="F1231" s="235"/>
      <c r="G1231" s="236"/>
      <c r="H1231" s="235"/>
    </row>
    <row r="1232" spans="1:8">
      <c r="A1232" s="131"/>
      <c r="B1232" s="238"/>
      <c r="C1232" s="237"/>
      <c r="D1232" s="235"/>
      <c r="E1232" s="235"/>
      <c r="F1232" s="235"/>
      <c r="G1232" s="236"/>
      <c r="H1232" s="235"/>
    </row>
    <row r="1233" spans="1:8">
      <c r="A1233" s="131"/>
      <c r="B1233" s="238"/>
      <c r="C1233" s="237"/>
      <c r="D1233" s="235"/>
      <c r="E1233" s="235"/>
      <c r="F1233" s="235"/>
      <c r="G1233" s="236"/>
      <c r="H1233" s="235"/>
    </row>
    <row r="1234" spans="1:8">
      <c r="A1234" s="131"/>
      <c r="B1234" s="238"/>
      <c r="C1234" s="237"/>
      <c r="D1234" s="235"/>
      <c r="E1234" s="235"/>
      <c r="F1234" s="235"/>
      <c r="G1234" s="236"/>
      <c r="H1234" s="235"/>
    </row>
    <row r="1235" spans="1:8">
      <c r="A1235" s="131"/>
      <c r="B1235" s="238"/>
      <c r="C1235" s="237"/>
      <c r="D1235" s="235"/>
      <c r="E1235" s="235"/>
      <c r="F1235" s="235"/>
      <c r="G1235" s="236"/>
      <c r="H1235" s="235"/>
    </row>
    <row r="1236" spans="1:8">
      <c r="A1236" s="131"/>
      <c r="B1236" s="238"/>
      <c r="C1236" s="237"/>
      <c r="D1236" s="235"/>
      <c r="E1236" s="235"/>
      <c r="F1236" s="235"/>
      <c r="G1236" s="236"/>
      <c r="H1236" s="235"/>
    </row>
    <row r="1237" spans="1:8">
      <c r="A1237" s="131"/>
      <c r="B1237" s="238"/>
      <c r="C1237" s="237"/>
      <c r="D1237" s="235"/>
      <c r="E1237" s="235"/>
      <c r="F1237" s="235"/>
      <c r="G1237" s="236"/>
      <c r="H1237" s="235"/>
    </row>
    <row r="1238" spans="1:8">
      <c r="A1238" s="131"/>
      <c r="B1238" s="238"/>
      <c r="C1238" s="237"/>
      <c r="D1238" s="235"/>
      <c r="E1238" s="235"/>
      <c r="F1238" s="235"/>
      <c r="G1238" s="236"/>
      <c r="H1238" s="235"/>
    </row>
    <row r="1239" spans="1:8">
      <c r="A1239" s="131"/>
      <c r="B1239" s="238"/>
      <c r="C1239" s="237"/>
      <c r="D1239" s="235"/>
      <c r="E1239" s="235"/>
      <c r="F1239" s="235"/>
      <c r="G1239" s="236"/>
      <c r="H1239" s="235"/>
    </row>
    <row r="1240" spans="1:8">
      <c r="A1240" s="131"/>
      <c r="B1240" s="238"/>
      <c r="C1240" s="237"/>
      <c r="D1240" s="235"/>
      <c r="E1240" s="235"/>
      <c r="F1240" s="235"/>
      <c r="G1240" s="236"/>
      <c r="H1240" s="235"/>
    </row>
    <row r="1241" spans="1:8">
      <c r="A1241" s="131"/>
      <c r="B1241" s="238"/>
      <c r="C1241" s="237"/>
      <c r="D1241" s="235"/>
      <c r="E1241" s="235"/>
      <c r="F1241" s="235"/>
      <c r="G1241" s="236"/>
      <c r="H1241" s="235"/>
    </row>
    <row r="1242" spans="1:8">
      <c r="A1242" s="131"/>
      <c r="B1242" s="238"/>
      <c r="C1242" s="237"/>
      <c r="D1242" s="235"/>
      <c r="E1242" s="235"/>
      <c r="F1242" s="235"/>
      <c r="G1242" s="236"/>
      <c r="H1242" s="235"/>
    </row>
    <row r="1243" spans="1:8">
      <c r="A1243" s="131"/>
      <c r="B1243" s="238"/>
      <c r="C1243" s="237"/>
      <c r="D1243" s="235"/>
      <c r="E1243" s="235"/>
      <c r="F1243" s="235"/>
      <c r="G1243" s="236"/>
      <c r="H1243" s="235"/>
    </row>
    <row r="1244" spans="1:8">
      <c r="A1244" s="131"/>
      <c r="B1244" s="238"/>
      <c r="C1244" s="237"/>
      <c r="D1244" s="235"/>
      <c r="E1244" s="235"/>
      <c r="F1244" s="235"/>
      <c r="G1244" s="236"/>
      <c r="H1244" s="235"/>
    </row>
    <row r="1245" spans="1:8">
      <c r="A1245" s="131"/>
      <c r="B1245" s="238"/>
      <c r="C1245" s="237"/>
      <c r="D1245" s="235"/>
      <c r="E1245" s="235"/>
      <c r="F1245" s="235"/>
      <c r="G1245" s="236"/>
      <c r="H1245" s="235"/>
    </row>
    <row r="1246" spans="1:8">
      <c r="A1246" s="131"/>
      <c r="B1246" s="238"/>
      <c r="C1246" s="237"/>
      <c r="D1246" s="235"/>
      <c r="E1246" s="235"/>
      <c r="F1246" s="235"/>
      <c r="G1246" s="236"/>
      <c r="H1246" s="235"/>
    </row>
    <row r="1247" spans="1:8">
      <c r="A1247" s="131"/>
      <c r="B1247" s="238"/>
      <c r="C1247" s="237"/>
      <c r="D1247" s="235"/>
      <c r="E1247" s="235"/>
      <c r="F1247" s="235"/>
      <c r="G1247" s="236"/>
      <c r="H1247" s="235"/>
    </row>
    <row r="1248" spans="1:8">
      <c r="A1248" s="131"/>
      <c r="B1248" s="238"/>
      <c r="C1248" s="237"/>
      <c r="D1248" s="235"/>
      <c r="E1248" s="235"/>
      <c r="F1248" s="235"/>
      <c r="G1248" s="236"/>
      <c r="H1248" s="235"/>
    </row>
    <row r="1249" spans="1:8">
      <c r="A1249" s="131"/>
      <c r="B1249" s="238"/>
      <c r="C1249" s="237"/>
      <c r="D1249" s="235"/>
      <c r="E1249" s="235"/>
      <c r="F1249" s="235"/>
      <c r="G1249" s="236"/>
      <c r="H1249" s="235"/>
    </row>
    <row r="1250" spans="1:8">
      <c r="A1250" s="131"/>
      <c r="B1250" s="238"/>
      <c r="C1250" s="237"/>
      <c r="D1250" s="235"/>
      <c r="E1250" s="235"/>
      <c r="F1250" s="235"/>
      <c r="G1250" s="236"/>
      <c r="H1250" s="235"/>
    </row>
    <row r="1251" spans="1:8">
      <c r="A1251" s="131"/>
      <c r="B1251" s="238"/>
      <c r="C1251" s="237"/>
      <c r="D1251" s="235"/>
      <c r="E1251" s="235"/>
      <c r="F1251" s="235"/>
      <c r="G1251" s="236"/>
      <c r="H1251" s="235"/>
    </row>
    <row r="1252" spans="1:8">
      <c r="A1252" s="131"/>
      <c r="B1252" s="238"/>
      <c r="C1252" s="237"/>
      <c r="D1252" s="235"/>
      <c r="E1252" s="235"/>
      <c r="F1252" s="235"/>
      <c r="G1252" s="236"/>
      <c r="H1252" s="235"/>
    </row>
    <row r="1253" spans="1:8">
      <c r="A1253" s="131"/>
      <c r="B1253" s="238"/>
      <c r="C1253" s="237"/>
      <c r="D1253" s="235"/>
      <c r="E1253" s="235"/>
      <c r="F1253" s="235"/>
      <c r="G1253" s="236"/>
      <c r="H1253" s="235"/>
    </row>
    <row r="1254" spans="1:8">
      <c r="A1254" s="131"/>
      <c r="B1254" s="238"/>
      <c r="C1254" s="237"/>
      <c r="D1254" s="235"/>
      <c r="E1254" s="235"/>
      <c r="F1254" s="235"/>
      <c r="G1254" s="236"/>
      <c r="H1254" s="235"/>
    </row>
    <row r="1255" spans="1:8">
      <c r="A1255" s="131"/>
      <c r="B1255" s="238"/>
      <c r="C1255" s="237"/>
      <c r="D1255" s="235"/>
      <c r="E1255" s="235"/>
      <c r="F1255" s="235"/>
      <c r="G1255" s="236"/>
      <c r="H1255" s="235"/>
    </row>
    <row r="1256" spans="1:8">
      <c r="A1256" s="131"/>
      <c r="B1256" s="238"/>
      <c r="C1256" s="237"/>
      <c r="D1256" s="235"/>
      <c r="E1256" s="235"/>
      <c r="F1256" s="235"/>
      <c r="G1256" s="236"/>
      <c r="H1256" s="235"/>
    </row>
    <row r="1257" spans="1:8">
      <c r="A1257" s="131"/>
      <c r="B1257" s="238"/>
      <c r="C1257" s="237"/>
      <c r="D1257" s="235"/>
      <c r="E1257" s="235"/>
      <c r="F1257" s="235"/>
      <c r="G1257" s="236"/>
      <c r="H1257" s="235"/>
    </row>
    <row r="1258" spans="1:8">
      <c r="A1258" s="131"/>
      <c r="B1258" s="238"/>
      <c r="C1258" s="237"/>
      <c r="D1258" s="235"/>
      <c r="E1258" s="235"/>
      <c r="F1258" s="235"/>
      <c r="G1258" s="236"/>
      <c r="H1258" s="235"/>
    </row>
    <row r="1259" spans="1:8">
      <c r="A1259" s="131"/>
      <c r="B1259" s="238"/>
      <c r="C1259" s="237"/>
      <c r="D1259" s="235"/>
      <c r="E1259" s="235"/>
      <c r="F1259" s="235"/>
      <c r="G1259" s="236"/>
      <c r="H1259" s="235"/>
    </row>
    <row r="1260" spans="1:8">
      <c r="A1260" s="131"/>
      <c r="B1260" s="238"/>
      <c r="C1260" s="237"/>
      <c r="D1260" s="235"/>
      <c r="E1260" s="235"/>
      <c r="F1260" s="235"/>
      <c r="G1260" s="236"/>
      <c r="H1260" s="235"/>
    </row>
    <row r="1261" spans="1:8">
      <c r="A1261" s="131"/>
      <c r="B1261" s="238"/>
      <c r="C1261" s="237"/>
      <c r="D1261" s="235"/>
      <c r="E1261" s="235"/>
      <c r="F1261" s="235"/>
      <c r="G1261" s="236"/>
      <c r="H1261" s="235"/>
    </row>
    <row r="1262" spans="1:8">
      <c r="A1262" s="131"/>
      <c r="B1262" s="238"/>
      <c r="C1262" s="237"/>
      <c r="D1262" s="235"/>
      <c r="E1262" s="235"/>
      <c r="F1262" s="235"/>
      <c r="G1262" s="236"/>
      <c r="H1262" s="235"/>
    </row>
    <row r="1263" spans="1:8">
      <c r="A1263" s="131"/>
      <c r="B1263" s="238"/>
      <c r="C1263" s="237"/>
      <c r="D1263" s="235"/>
      <c r="E1263" s="235"/>
      <c r="F1263" s="235"/>
      <c r="G1263" s="236"/>
      <c r="H1263" s="235"/>
    </row>
    <row r="1264" spans="1:8">
      <c r="A1264" s="131"/>
      <c r="B1264" s="238"/>
      <c r="C1264" s="237"/>
      <c r="D1264" s="235"/>
      <c r="E1264" s="235"/>
      <c r="F1264" s="235"/>
      <c r="G1264" s="236"/>
      <c r="H1264" s="235"/>
    </row>
    <row r="1265" spans="1:8">
      <c r="A1265" s="131"/>
      <c r="B1265" s="238"/>
      <c r="C1265" s="237"/>
      <c r="D1265" s="235"/>
      <c r="E1265" s="235"/>
      <c r="F1265" s="235"/>
      <c r="G1265" s="236"/>
      <c r="H1265" s="235"/>
    </row>
    <row r="1266" spans="1:8">
      <c r="A1266" s="131"/>
      <c r="B1266" s="238"/>
      <c r="C1266" s="237"/>
      <c r="D1266" s="235"/>
      <c r="E1266" s="235"/>
      <c r="F1266" s="235"/>
      <c r="G1266" s="236"/>
      <c r="H1266" s="235"/>
    </row>
    <row r="1267" spans="1:8">
      <c r="A1267" s="131"/>
      <c r="B1267" s="238"/>
      <c r="C1267" s="237"/>
      <c r="D1267" s="235"/>
      <c r="E1267" s="235"/>
      <c r="F1267" s="235"/>
      <c r="G1267" s="236"/>
      <c r="H1267" s="235"/>
    </row>
    <row r="1268" spans="1:8">
      <c r="A1268" s="131"/>
      <c r="B1268" s="238"/>
      <c r="C1268" s="237"/>
      <c r="D1268" s="235"/>
      <c r="E1268" s="235"/>
      <c r="F1268" s="235"/>
      <c r="G1268" s="236"/>
      <c r="H1268" s="235"/>
    </row>
    <row r="1269" spans="1:8">
      <c r="A1269" s="131"/>
      <c r="B1269" s="238"/>
      <c r="C1269" s="237"/>
      <c r="D1269" s="235"/>
      <c r="E1269" s="235"/>
      <c r="F1269" s="235"/>
      <c r="G1269" s="236"/>
      <c r="H1269" s="235"/>
    </row>
    <row r="1270" spans="1:8">
      <c r="A1270" s="131"/>
      <c r="B1270" s="238"/>
      <c r="C1270" s="237"/>
      <c r="D1270" s="235"/>
      <c r="E1270" s="235"/>
      <c r="F1270" s="235"/>
      <c r="G1270" s="236"/>
      <c r="H1270" s="235"/>
    </row>
    <row r="1271" spans="1:8">
      <c r="A1271" s="131"/>
      <c r="B1271" s="238"/>
      <c r="C1271" s="237"/>
      <c r="D1271" s="235"/>
      <c r="E1271" s="235"/>
      <c r="F1271" s="235"/>
      <c r="G1271" s="236"/>
      <c r="H1271" s="235"/>
    </row>
    <row r="1272" spans="1:8">
      <c r="A1272" s="131"/>
      <c r="B1272" s="238"/>
      <c r="C1272" s="237"/>
      <c r="D1272" s="235"/>
      <c r="E1272" s="235"/>
      <c r="F1272" s="235"/>
      <c r="G1272" s="236"/>
      <c r="H1272" s="235"/>
    </row>
    <row r="1273" spans="1:8">
      <c r="A1273" s="131"/>
      <c r="B1273" s="238"/>
      <c r="C1273" s="237"/>
      <c r="D1273" s="235"/>
      <c r="E1273" s="235"/>
      <c r="F1273" s="235"/>
      <c r="G1273" s="236"/>
      <c r="H1273" s="235"/>
    </row>
    <row r="1274" spans="1:8">
      <c r="A1274" s="131"/>
      <c r="B1274" s="238"/>
      <c r="C1274" s="237"/>
      <c r="D1274" s="235"/>
      <c r="E1274" s="235"/>
      <c r="F1274" s="235"/>
      <c r="G1274" s="236"/>
      <c r="H1274" s="235"/>
    </row>
    <row r="1275" spans="1:8">
      <c r="A1275" s="131"/>
      <c r="B1275" s="238"/>
      <c r="C1275" s="237"/>
      <c r="D1275" s="235"/>
      <c r="E1275" s="235"/>
      <c r="F1275" s="235"/>
      <c r="G1275" s="236"/>
      <c r="H1275" s="235"/>
    </row>
    <row r="1276" spans="1:8">
      <c r="A1276" s="131"/>
      <c r="B1276" s="238"/>
      <c r="C1276" s="237"/>
      <c r="D1276" s="235"/>
      <c r="E1276" s="235"/>
      <c r="F1276" s="235"/>
      <c r="G1276" s="236"/>
      <c r="H1276" s="235"/>
    </row>
    <row r="1277" spans="1:8">
      <c r="A1277" s="131"/>
      <c r="B1277" s="238"/>
      <c r="C1277" s="237"/>
      <c r="D1277" s="235"/>
      <c r="E1277" s="235"/>
      <c r="F1277" s="235"/>
      <c r="G1277" s="236"/>
      <c r="H1277" s="235"/>
    </row>
    <row r="1278" spans="1:8">
      <c r="A1278" s="131"/>
      <c r="B1278" s="238"/>
      <c r="C1278" s="237"/>
      <c r="D1278" s="235"/>
      <c r="E1278" s="235"/>
      <c r="F1278" s="235"/>
      <c r="G1278" s="236"/>
      <c r="H1278" s="235"/>
    </row>
    <row r="1279" spans="1:8">
      <c r="A1279" s="131"/>
      <c r="B1279" s="238"/>
      <c r="C1279" s="237"/>
      <c r="D1279" s="235"/>
      <c r="E1279" s="235"/>
      <c r="F1279" s="235"/>
      <c r="G1279" s="236"/>
      <c r="H1279" s="235"/>
    </row>
    <row r="1280" spans="1:8">
      <c r="A1280" s="131"/>
      <c r="B1280" s="238"/>
      <c r="C1280" s="237"/>
      <c r="D1280" s="235"/>
      <c r="E1280" s="235"/>
      <c r="F1280" s="235"/>
      <c r="G1280" s="236"/>
      <c r="H1280" s="235"/>
    </row>
    <row r="1281" spans="1:8">
      <c r="A1281" s="131"/>
      <c r="B1281" s="238"/>
      <c r="C1281" s="237"/>
      <c r="D1281" s="235"/>
      <c r="E1281" s="235"/>
      <c r="F1281" s="235"/>
      <c r="G1281" s="236"/>
      <c r="H1281" s="235"/>
    </row>
    <row r="1282" spans="1:8">
      <c r="A1282" s="131"/>
      <c r="B1282" s="238"/>
      <c r="C1282" s="237"/>
      <c r="D1282" s="235"/>
      <c r="E1282" s="235"/>
      <c r="F1282" s="235"/>
      <c r="G1282" s="236"/>
      <c r="H1282" s="235"/>
    </row>
    <row r="1283" spans="1:8">
      <c r="A1283" s="131"/>
      <c r="B1283" s="238"/>
      <c r="C1283" s="237"/>
      <c r="D1283" s="235"/>
      <c r="E1283" s="235"/>
      <c r="F1283" s="235"/>
      <c r="G1283" s="236"/>
      <c r="H1283" s="235"/>
    </row>
    <row r="1284" spans="1:8">
      <c r="A1284" s="131"/>
      <c r="B1284" s="238"/>
      <c r="C1284" s="237"/>
      <c r="D1284" s="235"/>
      <c r="E1284" s="235"/>
      <c r="F1284" s="235"/>
      <c r="G1284" s="236"/>
      <c r="H1284" s="235"/>
    </row>
    <row r="1285" spans="1:8">
      <c r="A1285" s="131"/>
      <c r="B1285" s="238"/>
      <c r="C1285" s="237"/>
      <c r="D1285" s="235"/>
      <c r="E1285" s="235"/>
      <c r="F1285" s="235"/>
      <c r="G1285" s="236"/>
      <c r="H1285" s="235"/>
    </row>
    <row r="1286" spans="1:8">
      <c r="A1286" s="131"/>
      <c r="B1286" s="238"/>
      <c r="C1286" s="237"/>
      <c r="D1286" s="235"/>
      <c r="E1286" s="235"/>
      <c r="F1286" s="235"/>
      <c r="G1286" s="236"/>
      <c r="H1286" s="235"/>
    </row>
    <row r="1287" spans="1:8">
      <c r="A1287" s="131"/>
      <c r="B1287" s="238"/>
      <c r="C1287" s="237"/>
      <c r="D1287" s="235"/>
      <c r="E1287" s="235"/>
      <c r="F1287" s="235"/>
      <c r="G1287" s="236"/>
      <c r="H1287" s="235"/>
    </row>
    <row r="1288" spans="1:8">
      <c r="A1288" s="131"/>
      <c r="B1288" s="238"/>
      <c r="C1288" s="237"/>
      <c r="D1288" s="235"/>
      <c r="E1288" s="235"/>
      <c r="F1288" s="235"/>
      <c r="G1288" s="236"/>
      <c r="H1288" s="235"/>
    </row>
    <row r="1289" spans="1:8">
      <c r="A1289" s="131"/>
      <c r="B1289" s="238"/>
      <c r="C1289" s="237"/>
      <c r="D1289" s="235"/>
      <c r="E1289" s="235"/>
      <c r="F1289" s="235"/>
      <c r="G1289" s="236"/>
      <c r="H1289" s="235"/>
    </row>
    <row r="1290" spans="1:8">
      <c r="A1290" s="131"/>
      <c r="B1290" s="238"/>
      <c r="C1290" s="237"/>
      <c r="D1290" s="235"/>
      <c r="E1290" s="235"/>
      <c r="F1290" s="235"/>
      <c r="G1290" s="236"/>
      <c r="H1290" s="235"/>
    </row>
    <row r="1291" spans="1:8">
      <c r="A1291" s="131"/>
      <c r="B1291" s="238"/>
      <c r="C1291" s="237"/>
      <c r="D1291" s="235"/>
      <c r="E1291" s="235"/>
      <c r="F1291" s="235"/>
      <c r="G1291" s="236"/>
      <c r="H1291" s="235"/>
    </row>
    <row r="1292" spans="1:8">
      <c r="A1292" s="131"/>
      <c r="B1292" s="238"/>
      <c r="C1292" s="237"/>
      <c r="D1292" s="235"/>
      <c r="E1292" s="235"/>
      <c r="F1292" s="235"/>
      <c r="G1292" s="236"/>
      <c r="H1292" s="235"/>
    </row>
    <row r="1293" spans="1:8">
      <c r="A1293" s="131"/>
      <c r="B1293" s="238"/>
      <c r="C1293" s="237"/>
      <c r="D1293" s="235"/>
      <c r="E1293" s="235"/>
      <c r="F1293" s="235"/>
      <c r="G1293" s="236"/>
      <c r="H1293" s="235"/>
    </row>
    <row r="1294" spans="1:8">
      <c r="A1294" s="131"/>
      <c r="B1294" s="238"/>
      <c r="C1294" s="237"/>
      <c r="D1294" s="235"/>
      <c r="E1294" s="235"/>
      <c r="F1294" s="235"/>
      <c r="G1294" s="236"/>
      <c r="H1294" s="235"/>
    </row>
    <row r="1295" spans="1:8">
      <c r="A1295" s="131"/>
      <c r="B1295" s="238"/>
      <c r="C1295" s="237"/>
      <c r="D1295" s="235"/>
      <c r="E1295" s="235"/>
      <c r="F1295" s="235"/>
      <c r="G1295" s="236"/>
      <c r="H1295" s="235"/>
    </row>
    <row r="1296" spans="1:8">
      <c r="A1296" s="131"/>
      <c r="B1296" s="238"/>
      <c r="C1296" s="237"/>
      <c r="D1296" s="235"/>
      <c r="E1296" s="235"/>
      <c r="F1296" s="235"/>
      <c r="G1296" s="236"/>
      <c r="H1296" s="235"/>
    </row>
    <row r="1297" spans="1:8">
      <c r="A1297" s="131"/>
      <c r="B1297" s="238"/>
      <c r="C1297" s="237"/>
      <c r="D1297" s="235"/>
      <c r="E1297" s="235"/>
      <c r="F1297" s="235"/>
      <c r="G1297" s="236"/>
      <c r="H1297" s="235"/>
    </row>
    <row r="1298" spans="1:8">
      <c r="A1298" s="131"/>
      <c r="B1298" s="238"/>
      <c r="C1298" s="237"/>
      <c r="D1298" s="235"/>
      <c r="E1298" s="235"/>
      <c r="F1298" s="235"/>
      <c r="G1298" s="236"/>
      <c r="H1298" s="235"/>
    </row>
    <row r="1299" spans="1:8">
      <c r="A1299" s="131"/>
      <c r="B1299" s="238"/>
      <c r="C1299" s="237"/>
      <c r="D1299" s="235"/>
      <c r="E1299" s="235"/>
      <c r="F1299" s="235"/>
      <c r="G1299" s="236"/>
      <c r="H1299" s="235"/>
    </row>
    <row r="1300" spans="1:8">
      <c r="A1300" s="131"/>
      <c r="B1300" s="238"/>
      <c r="C1300" s="237"/>
      <c r="D1300" s="235"/>
      <c r="E1300" s="235"/>
      <c r="F1300" s="235"/>
      <c r="G1300" s="236"/>
      <c r="H1300" s="235"/>
    </row>
    <row r="1301" spans="1:8">
      <c r="A1301" s="131"/>
      <c r="B1301" s="238"/>
      <c r="C1301" s="237"/>
      <c r="D1301" s="235"/>
      <c r="E1301" s="235"/>
      <c r="F1301" s="235"/>
      <c r="G1301" s="236"/>
      <c r="H1301" s="235"/>
    </row>
    <row r="1302" spans="1:8">
      <c r="A1302" s="131"/>
      <c r="B1302" s="238"/>
      <c r="C1302" s="237"/>
      <c r="D1302" s="235"/>
      <c r="E1302" s="235"/>
      <c r="F1302" s="235"/>
      <c r="G1302" s="236"/>
      <c r="H1302" s="235"/>
    </row>
    <row r="1303" spans="1:8">
      <c r="A1303" s="131"/>
      <c r="B1303" s="238"/>
      <c r="C1303" s="237"/>
      <c r="D1303" s="235"/>
      <c r="E1303" s="235"/>
      <c r="F1303" s="235"/>
      <c r="G1303" s="236"/>
      <c r="H1303" s="235"/>
    </row>
    <row r="1304" spans="1:8">
      <c r="A1304" s="131"/>
      <c r="B1304" s="238"/>
      <c r="C1304" s="237"/>
      <c r="D1304" s="235"/>
      <c r="E1304" s="235"/>
      <c r="F1304" s="235"/>
      <c r="G1304" s="236"/>
      <c r="H1304" s="235"/>
    </row>
    <row r="1305" spans="1:8">
      <c r="A1305" s="131"/>
      <c r="B1305" s="238"/>
      <c r="C1305" s="237"/>
      <c r="D1305" s="235"/>
      <c r="E1305" s="235"/>
      <c r="F1305" s="235"/>
      <c r="G1305" s="236"/>
      <c r="H1305" s="235"/>
    </row>
    <row r="1306" spans="1:8">
      <c r="A1306" s="131"/>
      <c r="B1306" s="238"/>
      <c r="C1306" s="237"/>
      <c r="D1306" s="235"/>
      <c r="E1306" s="235"/>
      <c r="F1306" s="235"/>
      <c r="G1306" s="236"/>
      <c r="H1306" s="235"/>
    </row>
    <row r="1307" spans="1:8">
      <c r="A1307" s="131"/>
      <c r="B1307" s="238"/>
      <c r="C1307" s="237"/>
      <c r="D1307" s="235"/>
      <c r="E1307" s="235"/>
      <c r="F1307" s="235"/>
      <c r="G1307" s="236"/>
      <c r="H1307" s="235"/>
    </row>
    <row r="1308" spans="1:8">
      <c r="A1308" s="131"/>
      <c r="B1308" s="238"/>
      <c r="C1308" s="237"/>
      <c r="D1308" s="235"/>
      <c r="E1308" s="235"/>
      <c r="F1308" s="235"/>
      <c r="G1308" s="236"/>
      <c r="H1308" s="235"/>
    </row>
    <row r="1309" spans="1:8">
      <c r="A1309" s="131"/>
      <c r="B1309" s="238"/>
      <c r="C1309" s="237"/>
      <c r="D1309" s="235"/>
      <c r="E1309" s="235"/>
      <c r="F1309" s="235"/>
      <c r="G1309" s="236"/>
      <c r="H1309" s="235"/>
    </row>
    <row r="1310" spans="1:8">
      <c r="A1310" s="131"/>
      <c r="B1310" s="238"/>
      <c r="C1310" s="237"/>
      <c r="D1310" s="235"/>
      <c r="E1310" s="235"/>
      <c r="F1310" s="235"/>
      <c r="G1310" s="236"/>
      <c r="H1310" s="235"/>
    </row>
    <row r="1311" spans="1:8">
      <c r="A1311" s="131"/>
      <c r="B1311" s="238"/>
      <c r="C1311" s="237"/>
      <c r="D1311" s="235"/>
      <c r="E1311" s="235"/>
      <c r="F1311" s="235"/>
      <c r="G1311" s="236"/>
      <c r="H1311" s="235"/>
    </row>
    <row r="1312" spans="1:8">
      <c r="A1312" s="131"/>
      <c r="B1312" s="238"/>
      <c r="C1312" s="237"/>
      <c r="D1312" s="235"/>
      <c r="E1312" s="235"/>
      <c r="F1312" s="235"/>
      <c r="G1312" s="236"/>
      <c r="H1312" s="235"/>
    </row>
    <row r="1313" spans="1:8">
      <c r="A1313" s="131"/>
      <c r="B1313" s="238"/>
      <c r="C1313" s="237"/>
      <c r="D1313" s="235"/>
      <c r="E1313" s="235"/>
      <c r="F1313" s="235"/>
      <c r="G1313" s="236"/>
      <c r="H1313" s="235"/>
    </row>
    <row r="1314" spans="1:8">
      <c r="A1314" s="131"/>
      <c r="B1314" s="238"/>
      <c r="C1314" s="237"/>
      <c r="D1314" s="235"/>
      <c r="E1314" s="235"/>
      <c r="F1314" s="235"/>
      <c r="G1314" s="236"/>
      <c r="H1314" s="235"/>
    </row>
    <row r="1315" spans="1:8">
      <c r="A1315" s="131"/>
      <c r="B1315" s="238"/>
      <c r="C1315" s="237"/>
      <c r="D1315" s="235"/>
      <c r="E1315" s="235"/>
      <c r="F1315" s="235"/>
      <c r="G1315" s="236"/>
      <c r="H1315" s="235"/>
    </row>
    <row r="1316" spans="1:8">
      <c r="A1316" s="131"/>
      <c r="B1316" s="238"/>
      <c r="C1316" s="237"/>
      <c r="D1316" s="235"/>
      <c r="E1316" s="235"/>
      <c r="F1316" s="235"/>
      <c r="G1316" s="236"/>
      <c r="H1316" s="235"/>
    </row>
    <row r="1317" spans="1:8">
      <c r="A1317" s="131"/>
      <c r="B1317" s="238"/>
      <c r="C1317" s="237"/>
      <c r="D1317" s="235"/>
      <c r="E1317" s="235"/>
      <c r="F1317" s="235"/>
      <c r="G1317" s="236"/>
      <c r="H1317" s="235"/>
    </row>
    <row r="1318" spans="1:8">
      <c r="A1318" s="131"/>
      <c r="B1318" s="238"/>
      <c r="C1318" s="237"/>
      <c r="D1318" s="235"/>
      <c r="E1318" s="235"/>
      <c r="F1318" s="235"/>
      <c r="G1318" s="236"/>
      <c r="H1318" s="235"/>
    </row>
    <row r="1319" spans="1:8">
      <c r="A1319" s="131"/>
      <c r="B1319" s="238"/>
      <c r="C1319" s="237"/>
      <c r="D1319" s="235"/>
      <c r="E1319" s="235"/>
      <c r="F1319" s="235"/>
      <c r="G1319" s="236"/>
      <c r="H1319" s="235"/>
    </row>
    <row r="1320" spans="1:8">
      <c r="A1320" s="131"/>
      <c r="B1320" s="238"/>
      <c r="C1320" s="237"/>
      <c r="D1320" s="235"/>
      <c r="E1320" s="235"/>
      <c r="F1320" s="235"/>
      <c r="G1320" s="236"/>
      <c r="H1320" s="235"/>
    </row>
    <row r="1321" spans="1:8">
      <c r="A1321" s="131"/>
      <c r="B1321" s="238"/>
      <c r="C1321" s="237"/>
      <c r="D1321" s="235"/>
      <c r="E1321" s="235"/>
      <c r="F1321" s="235"/>
      <c r="G1321" s="236"/>
      <c r="H1321" s="235"/>
    </row>
    <row r="1322" spans="1:8">
      <c r="A1322" s="131"/>
      <c r="B1322" s="238"/>
      <c r="C1322" s="237"/>
      <c r="D1322" s="235"/>
      <c r="E1322" s="235"/>
      <c r="F1322" s="235"/>
      <c r="G1322" s="236"/>
      <c r="H1322" s="235"/>
    </row>
    <row r="1323" spans="1:8">
      <c r="A1323" s="131"/>
      <c r="B1323" s="238"/>
      <c r="C1323" s="237"/>
      <c r="D1323" s="235"/>
      <c r="E1323" s="235"/>
      <c r="F1323" s="235"/>
      <c r="G1323" s="236"/>
      <c r="H1323" s="235"/>
    </row>
    <row r="1324" spans="1:8">
      <c r="A1324" s="131"/>
      <c r="B1324" s="238"/>
      <c r="C1324" s="237"/>
      <c r="D1324" s="235"/>
      <c r="E1324" s="235"/>
      <c r="F1324" s="235"/>
      <c r="G1324" s="236"/>
      <c r="H1324" s="235"/>
    </row>
    <row r="1325" spans="1:8">
      <c r="A1325" s="131"/>
      <c r="B1325" s="238"/>
      <c r="C1325" s="237"/>
      <c r="D1325" s="235"/>
      <c r="E1325" s="235"/>
      <c r="F1325" s="235"/>
      <c r="G1325" s="236"/>
      <c r="H1325" s="235"/>
    </row>
    <row r="1326" spans="1:8">
      <c r="A1326" s="131"/>
      <c r="B1326" s="238"/>
      <c r="C1326" s="237"/>
      <c r="D1326" s="235"/>
      <c r="E1326" s="235"/>
      <c r="F1326" s="235"/>
      <c r="G1326" s="236"/>
      <c r="H1326" s="235"/>
    </row>
    <row r="1327" spans="1:8">
      <c r="A1327" s="131"/>
      <c r="B1327" s="238"/>
      <c r="C1327" s="237"/>
      <c r="D1327" s="235"/>
      <c r="E1327" s="235"/>
      <c r="F1327" s="235"/>
      <c r="G1327" s="236"/>
      <c r="H1327" s="235"/>
    </row>
    <row r="1328" spans="1:8">
      <c r="A1328" s="131"/>
      <c r="B1328" s="238"/>
      <c r="C1328" s="237"/>
      <c r="D1328" s="235"/>
      <c r="E1328" s="235"/>
      <c r="F1328" s="235"/>
      <c r="G1328" s="236"/>
      <c r="H1328" s="235"/>
    </row>
    <row r="1329" spans="1:8">
      <c r="A1329" s="131"/>
      <c r="B1329" s="238"/>
      <c r="C1329" s="237"/>
      <c r="D1329" s="235"/>
      <c r="E1329" s="235"/>
      <c r="F1329" s="235"/>
      <c r="G1329" s="236"/>
      <c r="H1329" s="235"/>
    </row>
    <row r="1330" spans="1:8">
      <c r="A1330" s="131"/>
      <c r="B1330" s="238"/>
      <c r="C1330" s="237"/>
      <c r="D1330" s="235"/>
      <c r="E1330" s="235"/>
      <c r="F1330" s="235"/>
      <c r="G1330" s="236"/>
      <c r="H1330" s="235"/>
    </row>
    <row r="1331" spans="1:8">
      <c r="A1331" s="131"/>
      <c r="B1331" s="238"/>
      <c r="C1331" s="237"/>
      <c r="D1331" s="235"/>
      <c r="E1331" s="235"/>
      <c r="F1331" s="235"/>
      <c r="G1331" s="236"/>
      <c r="H1331" s="235"/>
    </row>
    <row r="1332" spans="1:8">
      <c r="A1332" s="131"/>
      <c r="B1332" s="238"/>
      <c r="C1332" s="237"/>
      <c r="D1332" s="235"/>
      <c r="E1332" s="235"/>
      <c r="F1332" s="235"/>
      <c r="G1332" s="236"/>
      <c r="H1332" s="235"/>
    </row>
    <row r="1333" spans="1:8">
      <c r="A1333" s="131"/>
      <c r="B1333" s="238"/>
      <c r="C1333" s="237"/>
      <c r="D1333" s="235"/>
      <c r="E1333" s="235"/>
      <c r="F1333" s="235"/>
      <c r="G1333" s="236"/>
      <c r="H1333" s="235"/>
    </row>
    <row r="1334" spans="1:8">
      <c r="A1334" s="131"/>
      <c r="B1334" s="238"/>
      <c r="C1334" s="237"/>
      <c r="D1334" s="235"/>
      <c r="E1334" s="235"/>
      <c r="F1334" s="235"/>
      <c r="G1334" s="236"/>
      <c r="H1334" s="235"/>
    </row>
    <row r="1335" spans="1:8">
      <c r="A1335" s="131"/>
      <c r="B1335" s="238"/>
      <c r="C1335" s="237"/>
      <c r="D1335" s="235"/>
      <c r="E1335" s="235"/>
      <c r="F1335" s="235"/>
      <c r="G1335" s="236"/>
      <c r="H1335" s="235"/>
    </row>
    <row r="1336" spans="1:8">
      <c r="A1336" s="131"/>
      <c r="B1336" s="238"/>
      <c r="C1336" s="237"/>
      <c r="D1336" s="235"/>
      <c r="E1336" s="235"/>
      <c r="F1336" s="235"/>
      <c r="G1336" s="236"/>
      <c r="H1336" s="235"/>
    </row>
    <row r="1337" spans="1:8">
      <c r="A1337" s="131"/>
      <c r="B1337" s="238"/>
      <c r="C1337" s="237"/>
      <c r="D1337" s="235"/>
      <c r="E1337" s="235"/>
      <c r="F1337" s="235"/>
      <c r="G1337" s="236"/>
      <c r="H1337" s="235"/>
    </row>
    <row r="1338" spans="1:8">
      <c r="A1338" s="131"/>
      <c r="B1338" s="238"/>
      <c r="C1338" s="237"/>
      <c r="D1338" s="235"/>
      <c r="E1338" s="235"/>
      <c r="F1338" s="235"/>
      <c r="G1338" s="236"/>
      <c r="H1338" s="235"/>
    </row>
    <row r="1339" spans="1:8">
      <c r="A1339" s="131"/>
      <c r="B1339" s="238"/>
      <c r="C1339" s="237"/>
      <c r="D1339" s="235"/>
      <c r="E1339" s="235"/>
      <c r="F1339" s="235"/>
      <c r="G1339" s="236"/>
      <c r="H1339" s="235"/>
    </row>
    <row r="1340" spans="1:8">
      <c r="A1340" s="131"/>
      <c r="B1340" s="238"/>
      <c r="C1340" s="237"/>
      <c r="D1340" s="235"/>
      <c r="E1340" s="235"/>
      <c r="F1340" s="235"/>
      <c r="G1340" s="236"/>
      <c r="H1340" s="235"/>
    </row>
    <row r="1341" spans="1:8">
      <c r="A1341" s="131"/>
      <c r="B1341" s="238"/>
      <c r="C1341" s="237"/>
      <c r="D1341" s="235"/>
      <c r="E1341" s="235"/>
      <c r="F1341" s="235"/>
      <c r="G1341" s="236"/>
      <c r="H1341" s="235"/>
    </row>
    <row r="1342" spans="1:8">
      <c r="A1342" s="131"/>
      <c r="B1342" s="238"/>
      <c r="C1342" s="237"/>
      <c r="D1342" s="235"/>
      <c r="E1342" s="235"/>
      <c r="F1342" s="235"/>
      <c r="G1342" s="236"/>
      <c r="H1342" s="235"/>
    </row>
    <row r="1343" spans="1:8">
      <c r="A1343" s="131"/>
      <c r="B1343" s="238"/>
      <c r="C1343" s="237"/>
      <c r="D1343" s="235"/>
      <c r="E1343" s="235"/>
      <c r="F1343" s="235"/>
      <c r="G1343" s="236"/>
      <c r="H1343" s="235"/>
    </row>
    <row r="1344" spans="1:8">
      <c r="A1344" s="131"/>
      <c r="B1344" s="238"/>
      <c r="C1344" s="237"/>
      <c r="D1344" s="235"/>
      <c r="E1344" s="235"/>
      <c r="F1344" s="235"/>
      <c r="G1344" s="236"/>
      <c r="H1344" s="235"/>
    </row>
    <row r="1345" spans="1:8">
      <c r="A1345" s="131"/>
      <c r="B1345" s="238"/>
      <c r="C1345" s="237"/>
      <c r="D1345" s="235"/>
      <c r="E1345" s="235"/>
      <c r="F1345" s="235"/>
      <c r="G1345" s="236"/>
      <c r="H1345" s="235"/>
    </row>
    <row r="1346" spans="1:8">
      <c r="A1346" s="131"/>
      <c r="B1346" s="238"/>
      <c r="C1346" s="237"/>
      <c r="D1346" s="235"/>
      <c r="E1346" s="235"/>
      <c r="F1346" s="235"/>
      <c r="G1346" s="236"/>
      <c r="H1346" s="235"/>
    </row>
    <row r="1347" spans="1:8">
      <c r="A1347" s="131"/>
      <c r="B1347" s="238"/>
      <c r="C1347" s="237"/>
      <c r="D1347" s="235"/>
      <c r="E1347" s="235"/>
      <c r="F1347" s="235"/>
      <c r="G1347" s="236"/>
      <c r="H1347" s="235"/>
    </row>
    <row r="1348" spans="1:8">
      <c r="A1348" s="131"/>
      <c r="B1348" s="238"/>
      <c r="C1348" s="237"/>
      <c r="D1348" s="235"/>
      <c r="E1348" s="235"/>
      <c r="F1348" s="235"/>
      <c r="G1348" s="236"/>
      <c r="H1348" s="235"/>
    </row>
    <row r="1349" spans="1:8">
      <c r="A1349" s="131"/>
      <c r="B1349" s="238"/>
      <c r="C1349" s="237"/>
      <c r="D1349" s="235"/>
      <c r="E1349" s="235"/>
      <c r="F1349" s="235"/>
      <c r="G1349" s="236"/>
      <c r="H1349" s="235"/>
    </row>
    <row r="1350" spans="1:8">
      <c r="A1350" s="131"/>
      <c r="B1350" s="238"/>
      <c r="C1350" s="237"/>
      <c r="D1350" s="235"/>
      <c r="E1350" s="235"/>
      <c r="F1350" s="235"/>
      <c r="G1350" s="236"/>
      <c r="H1350" s="235"/>
    </row>
    <row r="1351" spans="1:8">
      <c r="A1351" s="131"/>
      <c r="B1351" s="238"/>
      <c r="C1351" s="237"/>
      <c r="D1351" s="235"/>
      <c r="E1351" s="235"/>
      <c r="F1351" s="235"/>
      <c r="G1351" s="236"/>
      <c r="H1351" s="235"/>
    </row>
    <row r="1352" spans="1:8">
      <c r="A1352" s="131"/>
      <c r="B1352" s="238"/>
      <c r="C1352" s="237"/>
      <c r="D1352" s="235"/>
      <c r="E1352" s="235"/>
      <c r="F1352" s="235"/>
      <c r="G1352" s="236"/>
      <c r="H1352" s="235"/>
    </row>
    <row r="1353" spans="1:8">
      <c r="A1353" s="131"/>
      <c r="B1353" s="238"/>
      <c r="C1353" s="237"/>
      <c r="D1353" s="235"/>
      <c r="E1353" s="235"/>
      <c r="F1353" s="235"/>
      <c r="G1353" s="236"/>
      <c r="H1353" s="235"/>
    </row>
    <row r="1354" spans="1:8">
      <c r="A1354" s="131"/>
      <c r="B1354" s="238"/>
      <c r="C1354" s="237"/>
      <c r="D1354" s="235"/>
      <c r="E1354" s="235"/>
      <c r="F1354" s="235"/>
      <c r="G1354" s="236"/>
      <c r="H1354" s="235"/>
    </row>
    <row r="1355" spans="1:8">
      <c r="A1355" s="131"/>
      <c r="B1355" s="238"/>
      <c r="C1355" s="237"/>
      <c r="D1355" s="235"/>
      <c r="E1355" s="235"/>
      <c r="F1355" s="235"/>
      <c r="G1355" s="236"/>
      <c r="H1355" s="235"/>
    </row>
    <row r="1356" spans="1:8">
      <c r="A1356" s="131"/>
      <c r="B1356" s="238"/>
      <c r="C1356" s="237"/>
      <c r="D1356" s="235"/>
      <c r="E1356" s="235"/>
      <c r="F1356" s="235"/>
      <c r="G1356" s="236"/>
      <c r="H1356" s="235"/>
    </row>
    <row r="1357" spans="1:8">
      <c r="A1357" s="131"/>
      <c r="B1357" s="238"/>
      <c r="C1357" s="237"/>
      <c r="D1357" s="235"/>
      <c r="E1357" s="235"/>
      <c r="F1357" s="235"/>
      <c r="G1357" s="236"/>
      <c r="H1357" s="235"/>
    </row>
    <row r="1358" spans="1:8">
      <c r="A1358" s="131"/>
      <c r="B1358" s="238"/>
      <c r="C1358" s="237"/>
      <c r="D1358" s="235"/>
      <c r="E1358" s="235"/>
      <c r="F1358" s="235"/>
      <c r="G1358" s="236"/>
      <c r="H1358" s="235"/>
    </row>
    <row r="1359" spans="1:8">
      <c r="A1359" s="131"/>
      <c r="B1359" s="238"/>
      <c r="C1359" s="237"/>
      <c r="D1359" s="235"/>
      <c r="E1359" s="235"/>
      <c r="F1359" s="235"/>
      <c r="G1359" s="236"/>
      <c r="H1359" s="235"/>
    </row>
    <row r="1360" spans="1:8">
      <c r="A1360" s="131"/>
      <c r="B1360" s="238"/>
      <c r="C1360" s="237"/>
      <c r="D1360" s="235"/>
      <c r="E1360" s="235"/>
      <c r="F1360" s="235"/>
      <c r="G1360" s="236"/>
      <c r="H1360" s="235"/>
    </row>
    <row r="1361" spans="1:8">
      <c r="A1361" s="131"/>
      <c r="B1361" s="238"/>
      <c r="C1361" s="237"/>
      <c r="D1361" s="235"/>
      <c r="E1361" s="235"/>
      <c r="F1361" s="235"/>
      <c r="G1361" s="236"/>
      <c r="H1361" s="235"/>
    </row>
    <row r="1362" spans="1:8">
      <c r="A1362" s="131"/>
      <c r="B1362" s="238"/>
      <c r="C1362" s="237"/>
      <c r="D1362" s="235"/>
      <c r="E1362" s="235"/>
      <c r="F1362" s="235"/>
      <c r="G1362" s="236"/>
      <c r="H1362" s="235"/>
    </row>
    <row r="1363" spans="1:8">
      <c r="A1363" s="131"/>
      <c r="B1363" s="238"/>
      <c r="C1363" s="237"/>
      <c r="D1363" s="235"/>
      <c r="E1363" s="235"/>
      <c r="F1363" s="235"/>
      <c r="G1363" s="236"/>
      <c r="H1363" s="235"/>
    </row>
    <row r="1364" spans="1:8">
      <c r="A1364" s="131"/>
      <c r="B1364" s="238"/>
      <c r="C1364" s="237"/>
      <c r="D1364" s="235"/>
      <c r="E1364" s="235"/>
      <c r="F1364" s="235"/>
      <c r="G1364" s="236"/>
      <c r="H1364" s="235"/>
    </row>
    <row r="1365" spans="1:8">
      <c r="A1365" s="131"/>
      <c r="B1365" s="238"/>
      <c r="C1365" s="237"/>
      <c r="D1365" s="235"/>
      <c r="E1365" s="235"/>
      <c r="F1365" s="235"/>
      <c r="G1365" s="236"/>
      <c r="H1365" s="235"/>
    </row>
    <row r="1366" spans="1:8">
      <c r="A1366" s="131"/>
      <c r="B1366" s="238"/>
      <c r="C1366" s="237"/>
      <c r="D1366" s="235"/>
      <c r="E1366" s="235"/>
      <c r="F1366" s="235"/>
      <c r="G1366" s="236"/>
      <c r="H1366" s="235"/>
    </row>
    <row r="1367" spans="1:8">
      <c r="A1367" s="131"/>
      <c r="B1367" s="238"/>
      <c r="C1367" s="237"/>
      <c r="D1367" s="235"/>
      <c r="E1367" s="235"/>
      <c r="F1367" s="235"/>
      <c r="G1367" s="236"/>
      <c r="H1367" s="235"/>
    </row>
    <row r="1368" spans="1:8">
      <c r="A1368" s="131"/>
      <c r="B1368" s="238"/>
      <c r="C1368" s="237"/>
      <c r="D1368" s="235"/>
      <c r="E1368" s="235"/>
      <c r="F1368" s="235"/>
      <c r="G1368" s="236"/>
      <c r="H1368" s="235"/>
    </row>
    <row r="1369" spans="1:8">
      <c r="A1369" s="131"/>
      <c r="B1369" s="238"/>
      <c r="C1369" s="237"/>
      <c r="D1369" s="235"/>
      <c r="E1369" s="235"/>
      <c r="F1369" s="235"/>
      <c r="G1369" s="236"/>
      <c r="H1369" s="235"/>
    </row>
    <row r="1370" spans="1:8">
      <c r="A1370" s="131"/>
      <c r="B1370" s="238"/>
      <c r="C1370" s="237"/>
      <c r="D1370" s="235"/>
      <c r="E1370" s="235"/>
      <c r="F1370" s="235"/>
      <c r="G1370" s="236"/>
      <c r="H1370" s="235"/>
    </row>
    <row r="1371" spans="1:8">
      <c r="A1371" s="131"/>
      <c r="B1371" s="238"/>
      <c r="C1371" s="237"/>
      <c r="D1371" s="235"/>
      <c r="E1371" s="235"/>
      <c r="F1371" s="235"/>
      <c r="G1371" s="236"/>
      <c r="H1371" s="235"/>
    </row>
    <row r="1372" spans="1:8">
      <c r="A1372" s="131"/>
      <c r="B1372" s="238"/>
      <c r="C1372" s="237"/>
      <c r="D1372" s="235"/>
      <c r="E1372" s="235"/>
      <c r="F1372" s="235"/>
      <c r="G1372" s="236"/>
      <c r="H1372" s="235"/>
    </row>
    <row r="1373" spans="1:8">
      <c r="A1373" s="131"/>
      <c r="B1373" s="238"/>
      <c r="C1373" s="237"/>
      <c r="D1373" s="235"/>
      <c r="E1373" s="235"/>
      <c r="F1373" s="235"/>
      <c r="G1373" s="236"/>
      <c r="H1373" s="235"/>
    </row>
    <row r="1374" spans="1:8">
      <c r="A1374" s="131"/>
      <c r="B1374" s="238"/>
      <c r="C1374" s="237"/>
      <c r="D1374" s="235"/>
      <c r="E1374" s="235"/>
      <c r="F1374" s="235"/>
      <c r="G1374" s="236"/>
      <c r="H1374" s="235"/>
    </row>
    <row r="1375" spans="1:8">
      <c r="A1375" s="131"/>
      <c r="B1375" s="238"/>
      <c r="C1375" s="237"/>
      <c r="D1375" s="235"/>
      <c r="E1375" s="235"/>
      <c r="F1375" s="235"/>
      <c r="G1375" s="236"/>
      <c r="H1375" s="235"/>
    </row>
    <row r="1376" spans="1:8">
      <c r="A1376" s="131"/>
      <c r="B1376" s="238"/>
      <c r="C1376" s="237"/>
      <c r="D1376" s="235"/>
      <c r="E1376" s="235"/>
      <c r="F1376" s="235"/>
      <c r="G1376" s="236"/>
      <c r="H1376" s="235"/>
    </row>
    <row r="1377" spans="1:8">
      <c r="A1377" s="131"/>
      <c r="B1377" s="238"/>
      <c r="C1377" s="237"/>
      <c r="D1377" s="235"/>
      <c r="E1377" s="235"/>
      <c r="F1377" s="235"/>
      <c r="G1377" s="236"/>
      <c r="H1377" s="235"/>
    </row>
    <row r="1378" spans="1:8">
      <c r="A1378" s="131"/>
      <c r="B1378" s="238"/>
      <c r="C1378" s="237"/>
      <c r="D1378" s="235"/>
      <c r="E1378" s="235"/>
      <c r="F1378" s="235"/>
      <c r="G1378" s="236"/>
      <c r="H1378" s="235"/>
    </row>
    <row r="1379" spans="1:8">
      <c r="A1379" s="131"/>
      <c r="B1379" s="238"/>
      <c r="C1379" s="237"/>
      <c r="D1379" s="235"/>
      <c r="E1379" s="235"/>
      <c r="F1379" s="235"/>
      <c r="G1379" s="236"/>
      <c r="H1379" s="235"/>
    </row>
    <row r="1380" spans="1:8">
      <c r="A1380" s="131"/>
      <c r="B1380" s="238"/>
      <c r="C1380" s="237"/>
      <c r="D1380" s="235"/>
      <c r="E1380" s="235"/>
      <c r="F1380" s="235"/>
      <c r="G1380" s="236"/>
      <c r="H1380" s="235"/>
    </row>
    <row r="1381" spans="1:8">
      <c r="A1381" s="131"/>
      <c r="B1381" s="238"/>
      <c r="C1381" s="237"/>
      <c r="D1381" s="235"/>
      <c r="E1381" s="235"/>
      <c r="F1381" s="235"/>
      <c r="G1381" s="236"/>
      <c r="H1381" s="235"/>
    </row>
    <row r="1382" spans="1:8">
      <c r="A1382" s="131"/>
      <c r="B1382" s="238"/>
      <c r="C1382" s="237"/>
      <c r="D1382" s="235"/>
      <c r="E1382" s="235"/>
      <c r="F1382" s="235"/>
      <c r="G1382" s="236"/>
      <c r="H1382" s="235"/>
    </row>
    <row r="1383" spans="1:8">
      <c r="A1383" s="131"/>
      <c r="B1383" s="238"/>
      <c r="C1383" s="237"/>
      <c r="D1383" s="235"/>
      <c r="E1383" s="235"/>
      <c r="F1383" s="235"/>
      <c r="G1383" s="236"/>
      <c r="H1383" s="235"/>
    </row>
    <row r="1384" spans="1:8">
      <c r="A1384" s="131"/>
      <c r="B1384" s="238"/>
      <c r="C1384" s="237"/>
      <c r="D1384" s="235"/>
      <c r="E1384" s="235"/>
      <c r="F1384" s="235"/>
      <c r="G1384" s="236"/>
      <c r="H1384" s="235"/>
    </row>
    <row r="1385" spans="1:8">
      <c r="A1385" s="131"/>
      <c r="B1385" s="238"/>
      <c r="C1385" s="237"/>
      <c r="D1385" s="235"/>
      <c r="E1385" s="235"/>
      <c r="F1385" s="235"/>
      <c r="G1385" s="236"/>
      <c r="H1385" s="235"/>
    </row>
    <row r="1386" spans="1:8">
      <c r="A1386" s="131"/>
      <c r="B1386" s="238"/>
      <c r="C1386" s="237"/>
      <c r="D1386" s="235"/>
      <c r="E1386" s="235"/>
      <c r="F1386" s="235"/>
      <c r="G1386" s="236"/>
      <c r="H1386" s="235"/>
    </row>
    <row r="1387" spans="1:8">
      <c r="A1387" s="131"/>
      <c r="B1387" s="238"/>
      <c r="C1387" s="237"/>
      <c r="D1387" s="235"/>
      <c r="E1387" s="235"/>
      <c r="F1387" s="235"/>
      <c r="G1387" s="236"/>
      <c r="H1387" s="235"/>
    </row>
    <row r="1388" spans="1:8">
      <c r="A1388" s="131"/>
      <c r="B1388" s="238"/>
      <c r="C1388" s="237"/>
      <c r="D1388" s="235"/>
      <c r="E1388" s="235"/>
      <c r="F1388" s="235"/>
      <c r="G1388" s="236"/>
      <c r="H1388" s="235"/>
    </row>
    <row r="1389" spans="1:8">
      <c r="A1389" s="131"/>
      <c r="B1389" s="238"/>
      <c r="C1389" s="237"/>
      <c r="D1389" s="235"/>
      <c r="E1389" s="235"/>
      <c r="F1389" s="235"/>
      <c r="G1389" s="236"/>
      <c r="H1389" s="235"/>
    </row>
    <row r="1390" spans="1:8">
      <c r="A1390" s="131"/>
      <c r="B1390" s="238"/>
      <c r="C1390" s="237"/>
      <c r="D1390" s="235"/>
      <c r="E1390" s="235"/>
      <c r="F1390" s="235"/>
      <c r="G1390" s="236"/>
      <c r="H1390" s="235"/>
    </row>
    <row r="1391" spans="1:8">
      <c r="A1391" s="131"/>
      <c r="B1391" s="238"/>
      <c r="C1391" s="237"/>
      <c r="D1391" s="235"/>
      <c r="E1391" s="235"/>
      <c r="F1391" s="235"/>
      <c r="G1391" s="236"/>
      <c r="H1391" s="235"/>
    </row>
    <row r="1392" spans="1:8">
      <c r="A1392" s="131"/>
      <c r="B1392" s="238"/>
      <c r="C1392" s="237"/>
      <c r="D1392" s="235"/>
      <c r="E1392" s="235"/>
      <c r="F1392" s="235"/>
      <c r="G1392" s="236"/>
      <c r="H1392" s="235"/>
    </row>
    <row r="1393" spans="1:8">
      <c r="A1393" s="131"/>
      <c r="B1393" s="238"/>
      <c r="C1393" s="237"/>
      <c r="D1393" s="235"/>
      <c r="E1393" s="235"/>
      <c r="F1393" s="235"/>
      <c r="G1393" s="236"/>
      <c r="H1393" s="235"/>
    </row>
    <row r="1394" spans="1:8">
      <c r="A1394" s="131"/>
      <c r="B1394" s="238"/>
      <c r="C1394" s="237"/>
      <c r="D1394" s="235"/>
      <c r="E1394" s="235"/>
      <c r="F1394" s="235"/>
      <c r="G1394" s="236"/>
      <c r="H1394" s="235"/>
    </row>
    <row r="1395" spans="1:8">
      <c r="A1395" s="131"/>
      <c r="B1395" s="238"/>
      <c r="C1395" s="237"/>
      <c r="D1395" s="235"/>
      <c r="E1395" s="235"/>
      <c r="F1395" s="235"/>
      <c r="G1395" s="236"/>
      <c r="H1395" s="235"/>
    </row>
    <row r="1396" spans="1:8">
      <c r="A1396" s="131"/>
      <c r="B1396" s="238"/>
      <c r="C1396" s="237"/>
      <c r="D1396" s="235"/>
      <c r="E1396" s="235"/>
      <c r="F1396" s="235"/>
      <c r="G1396" s="236"/>
      <c r="H1396" s="235"/>
    </row>
    <row r="1397" spans="1:8">
      <c r="A1397" s="131"/>
      <c r="B1397" s="238"/>
      <c r="C1397" s="237"/>
      <c r="D1397" s="235"/>
      <c r="E1397" s="235"/>
      <c r="F1397" s="235"/>
      <c r="G1397" s="236"/>
      <c r="H1397" s="235"/>
    </row>
    <row r="1398" spans="1:8">
      <c r="A1398" s="131"/>
      <c r="B1398" s="238"/>
      <c r="C1398" s="237"/>
      <c r="D1398" s="235"/>
      <c r="E1398" s="235"/>
      <c r="F1398" s="235"/>
      <c r="G1398" s="236"/>
      <c r="H1398" s="235"/>
    </row>
    <row r="1399" spans="1:8">
      <c r="A1399" s="131"/>
      <c r="B1399" s="238"/>
      <c r="C1399" s="237"/>
      <c r="D1399" s="235"/>
      <c r="E1399" s="235"/>
      <c r="F1399" s="235"/>
      <c r="G1399" s="236"/>
      <c r="H1399" s="235"/>
    </row>
    <row r="1400" spans="1:8">
      <c r="A1400" s="131"/>
      <c r="B1400" s="238"/>
      <c r="C1400" s="237"/>
      <c r="D1400" s="235"/>
      <c r="E1400" s="235"/>
      <c r="F1400" s="235"/>
      <c r="G1400" s="236"/>
      <c r="H1400" s="235"/>
    </row>
    <row r="1401" spans="1:8">
      <c r="A1401" s="131"/>
      <c r="B1401" s="238"/>
      <c r="C1401" s="237"/>
      <c r="D1401" s="235"/>
      <c r="E1401" s="235"/>
      <c r="F1401" s="235"/>
      <c r="G1401" s="236"/>
      <c r="H1401" s="235"/>
    </row>
    <row r="1402" spans="1:8">
      <c r="A1402" s="131"/>
      <c r="B1402" s="238"/>
      <c r="C1402" s="237"/>
      <c r="D1402" s="235"/>
      <c r="E1402" s="235"/>
      <c r="F1402" s="235"/>
      <c r="G1402" s="236"/>
      <c r="H1402" s="235"/>
    </row>
    <row r="1403" spans="1:8">
      <c r="A1403" s="131"/>
      <c r="B1403" s="238"/>
      <c r="C1403" s="237"/>
      <c r="D1403" s="235"/>
      <c r="E1403" s="235"/>
      <c r="F1403" s="235"/>
      <c r="G1403" s="236"/>
      <c r="H1403" s="235"/>
    </row>
    <row r="1404" spans="1:8">
      <c r="A1404" s="131"/>
      <c r="B1404" s="238"/>
      <c r="C1404" s="237"/>
      <c r="D1404" s="235"/>
      <c r="E1404" s="235"/>
      <c r="F1404" s="235"/>
      <c r="G1404" s="236"/>
      <c r="H1404" s="235"/>
    </row>
    <row r="1405" spans="1:8">
      <c r="A1405" s="131"/>
      <c r="B1405" s="238"/>
      <c r="C1405" s="237"/>
      <c r="D1405" s="235"/>
      <c r="E1405" s="235"/>
      <c r="F1405" s="235"/>
      <c r="G1405" s="236"/>
      <c r="H1405" s="235"/>
    </row>
    <row r="1406" spans="1:8">
      <c r="A1406" s="131"/>
      <c r="B1406" s="238"/>
      <c r="C1406" s="237"/>
      <c r="D1406" s="235"/>
      <c r="E1406" s="235"/>
      <c r="F1406" s="235"/>
      <c r="G1406" s="236"/>
      <c r="H1406" s="235"/>
    </row>
    <row r="1407" spans="1:8">
      <c r="A1407" s="131"/>
      <c r="B1407" s="238"/>
      <c r="C1407" s="237"/>
      <c r="D1407" s="235"/>
      <c r="E1407" s="235"/>
      <c r="F1407" s="235"/>
      <c r="G1407" s="236"/>
      <c r="H1407" s="235"/>
    </row>
    <row r="1408" spans="1:8">
      <c r="A1408" s="131"/>
      <c r="B1408" s="238"/>
      <c r="C1408" s="237"/>
      <c r="D1408" s="235"/>
      <c r="E1408" s="235"/>
      <c r="F1408" s="235"/>
      <c r="G1408" s="236"/>
      <c r="H1408" s="235"/>
    </row>
    <row r="1409" spans="1:8">
      <c r="A1409" s="131"/>
      <c r="B1409" s="238"/>
      <c r="C1409" s="237"/>
      <c r="D1409" s="235"/>
      <c r="E1409" s="235"/>
      <c r="F1409" s="235"/>
      <c r="G1409" s="236"/>
      <c r="H1409" s="235"/>
    </row>
    <row r="1410" spans="1:8">
      <c r="A1410" s="131"/>
      <c r="B1410" s="238"/>
      <c r="C1410" s="237"/>
      <c r="D1410" s="235"/>
      <c r="E1410" s="235"/>
      <c r="F1410" s="235"/>
      <c r="G1410" s="236"/>
      <c r="H1410" s="235"/>
    </row>
    <row r="1411" spans="1:8">
      <c r="A1411" s="131"/>
      <c r="B1411" s="238"/>
      <c r="C1411" s="237"/>
      <c r="D1411" s="235"/>
      <c r="E1411" s="235"/>
      <c r="F1411" s="235"/>
      <c r="G1411" s="236"/>
      <c r="H1411" s="235"/>
    </row>
    <row r="1412" spans="1:8">
      <c r="A1412" s="131"/>
      <c r="B1412" s="238"/>
      <c r="C1412" s="237"/>
      <c r="D1412" s="235"/>
      <c r="E1412" s="235"/>
      <c r="F1412" s="235"/>
      <c r="G1412" s="236"/>
      <c r="H1412" s="235"/>
    </row>
    <row r="1413" spans="1:8">
      <c r="A1413" s="131"/>
      <c r="B1413" s="238"/>
      <c r="C1413" s="237"/>
      <c r="D1413" s="235"/>
      <c r="E1413" s="235"/>
      <c r="F1413" s="235"/>
      <c r="G1413" s="236"/>
      <c r="H1413" s="235"/>
    </row>
    <row r="1414" spans="1:8">
      <c r="A1414" s="131"/>
      <c r="B1414" s="238"/>
      <c r="C1414" s="237"/>
      <c r="D1414" s="235"/>
      <c r="E1414" s="235"/>
      <c r="F1414" s="235"/>
      <c r="G1414" s="236"/>
      <c r="H1414" s="235"/>
    </row>
    <row r="1415" spans="1:8">
      <c r="A1415" s="131"/>
      <c r="B1415" s="238"/>
      <c r="C1415" s="237"/>
      <c r="D1415" s="235"/>
      <c r="E1415" s="235"/>
      <c r="F1415" s="235"/>
      <c r="G1415" s="236"/>
      <c r="H1415" s="235"/>
    </row>
    <row r="1416" spans="1:8">
      <c r="A1416" s="131"/>
      <c r="B1416" s="238"/>
      <c r="C1416" s="237"/>
      <c r="D1416" s="235"/>
      <c r="E1416" s="235"/>
      <c r="F1416" s="235"/>
      <c r="G1416" s="236"/>
      <c r="H1416" s="235"/>
    </row>
    <row r="1417" spans="1:8">
      <c r="A1417" s="131"/>
      <c r="B1417" s="238"/>
      <c r="C1417" s="237"/>
      <c r="D1417" s="235"/>
      <c r="E1417" s="235"/>
      <c r="F1417" s="235"/>
      <c r="G1417" s="236"/>
      <c r="H1417" s="235"/>
    </row>
    <row r="1418" spans="1:8">
      <c r="A1418" s="131"/>
      <c r="B1418" s="238"/>
      <c r="C1418" s="237"/>
      <c r="D1418" s="235"/>
      <c r="E1418" s="235"/>
      <c r="F1418" s="235"/>
      <c r="G1418" s="236"/>
      <c r="H1418" s="235"/>
    </row>
    <row r="1419" spans="1:8">
      <c r="A1419" s="131"/>
      <c r="B1419" s="238"/>
      <c r="C1419" s="237"/>
      <c r="D1419" s="235"/>
      <c r="E1419" s="235"/>
      <c r="F1419" s="235"/>
      <c r="G1419" s="236"/>
      <c r="H1419" s="235"/>
    </row>
    <row r="1420" spans="1:8">
      <c r="A1420" s="131"/>
      <c r="B1420" s="238"/>
      <c r="C1420" s="237"/>
      <c r="D1420" s="235"/>
      <c r="E1420" s="235"/>
      <c r="F1420" s="235"/>
      <c r="G1420" s="236"/>
      <c r="H1420" s="235"/>
    </row>
    <row r="1421" spans="1:8">
      <c r="A1421" s="131"/>
      <c r="B1421" s="238"/>
      <c r="C1421" s="237"/>
      <c r="D1421" s="235"/>
      <c r="E1421" s="235"/>
      <c r="F1421" s="235"/>
      <c r="G1421" s="236"/>
      <c r="H1421" s="235"/>
    </row>
    <row r="1422" spans="1:8">
      <c r="A1422" s="131"/>
      <c r="B1422" s="238"/>
      <c r="C1422" s="237"/>
      <c r="D1422" s="235"/>
      <c r="E1422" s="235"/>
      <c r="F1422" s="235"/>
      <c r="G1422" s="236"/>
      <c r="H1422" s="235"/>
    </row>
    <row r="1423" spans="1:8">
      <c r="A1423" s="131"/>
      <c r="B1423" s="238"/>
      <c r="C1423" s="237"/>
      <c r="D1423" s="235"/>
      <c r="E1423" s="235"/>
      <c r="F1423" s="235"/>
      <c r="G1423" s="236"/>
      <c r="H1423" s="235"/>
    </row>
    <row r="1424" spans="1:8">
      <c r="A1424" s="131"/>
      <c r="B1424" s="238"/>
      <c r="C1424" s="237"/>
      <c r="D1424" s="235"/>
      <c r="E1424" s="235"/>
      <c r="F1424" s="235"/>
      <c r="G1424" s="236"/>
      <c r="H1424" s="235"/>
    </row>
    <row r="1425" spans="1:8">
      <c r="A1425" s="131"/>
      <c r="B1425" s="238"/>
      <c r="C1425" s="237"/>
      <c r="D1425" s="235"/>
      <c r="E1425" s="235"/>
      <c r="F1425" s="235"/>
      <c r="G1425" s="236"/>
      <c r="H1425" s="235"/>
    </row>
    <row r="1426" spans="1:8">
      <c r="A1426" s="131"/>
      <c r="B1426" s="238"/>
      <c r="C1426" s="237"/>
      <c r="D1426" s="235"/>
      <c r="E1426" s="235"/>
      <c r="F1426" s="235"/>
      <c r="G1426" s="236"/>
      <c r="H1426" s="235"/>
    </row>
    <row r="1427" spans="1:8">
      <c r="A1427" s="131"/>
      <c r="B1427" s="238"/>
      <c r="C1427" s="237"/>
      <c r="D1427" s="235"/>
      <c r="E1427" s="235"/>
      <c r="F1427" s="235"/>
      <c r="G1427" s="236"/>
      <c r="H1427" s="235"/>
    </row>
    <row r="1428" spans="1:8">
      <c r="A1428" s="131"/>
      <c r="B1428" s="238"/>
      <c r="C1428" s="237"/>
      <c r="D1428" s="235"/>
      <c r="E1428" s="235"/>
      <c r="F1428" s="235"/>
      <c r="G1428" s="236"/>
      <c r="H1428" s="235"/>
    </row>
    <row r="1429" spans="1:8">
      <c r="A1429" s="131"/>
      <c r="B1429" s="238"/>
      <c r="C1429" s="237"/>
      <c r="D1429" s="235"/>
      <c r="E1429" s="235"/>
      <c r="F1429" s="235"/>
      <c r="G1429" s="236"/>
      <c r="H1429" s="235"/>
    </row>
    <row r="1430" spans="1:8">
      <c r="A1430" s="131"/>
      <c r="B1430" s="238"/>
      <c r="C1430" s="237"/>
      <c r="D1430" s="235"/>
      <c r="E1430" s="235"/>
      <c r="F1430" s="235"/>
      <c r="G1430" s="236"/>
      <c r="H1430" s="235"/>
    </row>
    <row r="1431" spans="1:8">
      <c r="A1431" s="131"/>
      <c r="B1431" s="238"/>
      <c r="C1431" s="237"/>
      <c r="D1431" s="235"/>
      <c r="E1431" s="235"/>
      <c r="F1431" s="235"/>
      <c r="G1431" s="236"/>
      <c r="H1431" s="235"/>
    </row>
    <row r="1432" spans="1:8">
      <c r="A1432" s="131"/>
      <c r="B1432" s="238"/>
      <c r="C1432" s="237"/>
      <c r="D1432" s="235"/>
      <c r="E1432" s="235"/>
      <c r="F1432" s="235"/>
      <c r="G1432" s="236"/>
      <c r="H1432" s="235"/>
    </row>
    <row r="1433" spans="1:8">
      <c r="A1433" s="131"/>
      <c r="B1433" s="238"/>
      <c r="C1433" s="237"/>
      <c r="D1433" s="235"/>
      <c r="E1433" s="235"/>
      <c r="F1433" s="235"/>
      <c r="G1433" s="236"/>
      <c r="H1433" s="235"/>
    </row>
    <row r="1434" spans="1:8">
      <c r="A1434" s="131"/>
      <c r="B1434" s="238"/>
      <c r="C1434" s="237"/>
      <c r="D1434" s="235"/>
      <c r="E1434" s="235"/>
      <c r="F1434" s="235"/>
      <c r="G1434" s="236"/>
      <c r="H1434" s="235"/>
    </row>
    <row r="1435" spans="1:8">
      <c r="A1435" s="131"/>
      <c r="B1435" s="238"/>
      <c r="C1435" s="237"/>
      <c r="D1435" s="235"/>
      <c r="E1435" s="235"/>
      <c r="F1435" s="235"/>
      <c r="G1435" s="236"/>
      <c r="H1435" s="235"/>
    </row>
    <row r="1436" spans="1:8">
      <c r="A1436" s="131"/>
      <c r="B1436" s="238"/>
      <c r="C1436" s="237"/>
      <c r="D1436" s="235"/>
      <c r="E1436" s="235"/>
      <c r="F1436" s="235"/>
      <c r="G1436" s="236"/>
      <c r="H1436" s="235"/>
    </row>
    <row r="1437" spans="1:8">
      <c r="A1437" s="131"/>
      <c r="B1437" s="238"/>
      <c r="C1437" s="237"/>
      <c r="D1437" s="235"/>
      <c r="E1437" s="235"/>
      <c r="F1437" s="235"/>
      <c r="G1437" s="236"/>
      <c r="H1437" s="235"/>
    </row>
    <row r="1438" spans="1:8">
      <c r="A1438" s="131"/>
      <c r="B1438" s="238"/>
      <c r="C1438" s="237"/>
      <c r="D1438" s="235"/>
      <c r="E1438" s="235"/>
      <c r="F1438" s="235"/>
      <c r="G1438" s="236"/>
      <c r="H1438" s="235"/>
    </row>
    <row r="1439" spans="1:8">
      <c r="A1439" s="131"/>
      <c r="B1439" s="238"/>
      <c r="C1439" s="237"/>
      <c r="D1439" s="235"/>
      <c r="E1439" s="235"/>
      <c r="F1439" s="235"/>
      <c r="G1439" s="236"/>
      <c r="H1439" s="235"/>
    </row>
    <row r="1440" spans="1:8">
      <c r="A1440" s="131"/>
      <c r="B1440" s="238"/>
      <c r="C1440" s="237"/>
      <c r="D1440" s="235"/>
      <c r="E1440" s="235"/>
      <c r="F1440" s="235"/>
      <c r="G1440" s="236"/>
      <c r="H1440" s="235"/>
    </row>
    <row r="1441" spans="1:8">
      <c r="A1441" s="131"/>
      <c r="B1441" s="238"/>
      <c r="C1441" s="237"/>
      <c r="D1441" s="235"/>
      <c r="E1441" s="235"/>
      <c r="F1441" s="235"/>
      <c r="G1441" s="236"/>
      <c r="H1441" s="235"/>
    </row>
    <row r="1442" spans="1:8">
      <c r="A1442" s="131"/>
      <c r="B1442" s="238"/>
      <c r="C1442" s="237"/>
      <c r="D1442" s="235"/>
      <c r="E1442" s="235"/>
      <c r="F1442" s="235"/>
      <c r="G1442" s="236"/>
      <c r="H1442" s="235"/>
    </row>
    <row r="1443" spans="1:8">
      <c r="A1443" s="131"/>
      <c r="B1443" s="238"/>
      <c r="C1443" s="237"/>
      <c r="D1443" s="235"/>
      <c r="E1443" s="235"/>
      <c r="F1443" s="235"/>
      <c r="G1443" s="236"/>
      <c r="H1443" s="235"/>
    </row>
    <row r="1444" spans="1:8">
      <c r="A1444" s="131"/>
      <c r="B1444" s="238"/>
      <c r="C1444" s="237"/>
      <c r="D1444" s="235"/>
      <c r="E1444" s="235"/>
      <c r="F1444" s="235"/>
      <c r="G1444" s="236"/>
      <c r="H1444" s="235"/>
    </row>
    <row r="1445" spans="1:8">
      <c r="A1445" s="131"/>
      <c r="B1445" s="238"/>
      <c r="C1445" s="237"/>
      <c r="D1445" s="235"/>
      <c r="E1445" s="235"/>
      <c r="F1445" s="235"/>
      <c r="G1445" s="236"/>
      <c r="H1445" s="235"/>
    </row>
    <row r="1446" spans="1:8">
      <c r="A1446" s="131"/>
      <c r="B1446" s="238"/>
      <c r="C1446" s="237"/>
      <c r="D1446" s="235"/>
      <c r="E1446" s="235"/>
      <c r="F1446" s="235"/>
      <c r="G1446" s="236"/>
      <c r="H1446" s="235"/>
    </row>
    <row r="1447" spans="1:8">
      <c r="A1447" s="131"/>
      <c r="B1447" s="238"/>
      <c r="C1447" s="237"/>
      <c r="D1447" s="235"/>
      <c r="E1447" s="235"/>
      <c r="F1447" s="235"/>
      <c r="G1447" s="236"/>
      <c r="H1447" s="235"/>
    </row>
    <row r="1448" spans="1:8">
      <c r="A1448" s="131"/>
      <c r="B1448" s="238"/>
      <c r="C1448" s="237"/>
      <c r="D1448" s="235"/>
      <c r="E1448" s="235"/>
      <c r="F1448" s="235"/>
      <c r="G1448" s="236"/>
      <c r="H1448" s="235"/>
    </row>
    <row r="1449" spans="1:8">
      <c r="A1449" s="131"/>
      <c r="B1449" s="238"/>
      <c r="C1449" s="237"/>
      <c r="D1449" s="235"/>
      <c r="E1449" s="235"/>
      <c r="F1449" s="235"/>
      <c r="G1449" s="236"/>
      <c r="H1449" s="235"/>
    </row>
    <row r="1450" spans="1:8">
      <c r="A1450" s="131"/>
      <c r="B1450" s="238"/>
      <c r="C1450" s="237"/>
      <c r="D1450" s="235"/>
      <c r="E1450" s="235"/>
      <c r="F1450" s="235"/>
      <c r="G1450" s="236"/>
      <c r="H1450" s="235"/>
    </row>
    <row r="1451" spans="1:8">
      <c r="A1451" s="131"/>
      <c r="B1451" s="238"/>
      <c r="C1451" s="237"/>
      <c r="D1451" s="235"/>
      <c r="E1451" s="235"/>
      <c r="F1451" s="235"/>
      <c r="G1451" s="236"/>
      <c r="H1451" s="235"/>
    </row>
    <row r="1452" spans="1:8">
      <c r="A1452" s="131"/>
      <c r="B1452" s="238"/>
      <c r="C1452" s="237"/>
      <c r="D1452" s="235"/>
      <c r="E1452" s="235"/>
      <c r="F1452" s="235"/>
      <c r="G1452" s="236"/>
      <c r="H1452" s="235"/>
    </row>
    <row r="1453" spans="1:8">
      <c r="A1453" s="131"/>
      <c r="B1453" s="238"/>
      <c r="C1453" s="237"/>
      <c r="D1453" s="235"/>
      <c r="E1453" s="235"/>
      <c r="F1453" s="235"/>
      <c r="G1453" s="236"/>
      <c r="H1453" s="235"/>
    </row>
    <row r="1454" spans="1:8">
      <c r="A1454" s="131"/>
      <c r="B1454" s="238"/>
      <c r="C1454" s="237"/>
      <c r="D1454" s="235"/>
      <c r="E1454" s="235"/>
      <c r="F1454" s="235"/>
      <c r="G1454" s="236"/>
      <c r="H1454" s="235"/>
    </row>
    <row r="1455" spans="1:8">
      <c r="A1455" s="131"/>
      <c r="B1455" s="238"/>
      <c r="C1455" s="237"/>
      <c r="D1455" s="235"/>
      <c r="E1455" s="235"/>
      <c r="F1455" s="235"/>
      <c r="G1455" s="236"/>
      <c r="H1455" s="235"/>
    </row>
    <row r="1456" spans="1:8">
      <c r="A1456" s="131"/>
      <c r="B1456" s="238"/>
      <c r="C1456" s="237"/>
      <c r="D1456" s="235"/>
      <c r="E1456" s="235"/>
      <c r="F1456" s="235"/>
      <c r="G1456" s="236"/>
      <c r="H1456" s="235"/>
    </row>
    <row r="1457" spans="1:8">
      <c r="A1457" s="131"/>
      <c r="B1457" s="238"/>
      <c r="C1457" s="237"/>
      <c r="D1457" s="235"/>
      <c r="E1457" s="235"/>
      <c r="F1457" s="235"/>
      <c r="G1457" s="236"/>
      <c r="H1457" s="235"/>
    </row>
    <row r="1458" spans="1:8">
      <c r="A1458" s="131"/>
      <c r="B1458" s="238"/>
      <c r="C1458" s="237"/>
      <c r="D1458" s="235"/>
      <c r="E1458" s="235"/>
      <c r="F1458" s="235"/>
      <c r="G1458" s="236"/>
      <c r="H1458" s="235"/>
    </row>
    <row r="1459" spans="1:8">
      <c r="A1459" s="131"/>
      <c r="B1459" s="238"/>
      <c r="C1459" s="237"/>
      <c r="D1459" s="235"/>
      <c r="E1459" s="235"/>
      <c r="F1459" s="235"/>
      <c r="G1459" s="236"/>
      <c r="H1459" s="235"/>
    </row>
    <row r="1460" spans="1:8">
      <c r="A1460" s="131"/>
      <c r="B1460" s="238"/>
      <c r="C1460" s="237"/>
      <c r="D1460" s="235"/>
      <c r="E1460" s="235"/>
      <c r="F1460" s="235"/>
      <c r="G1460" s="236"/>
      <c r="H1460" s="235"/>
    </row>
    <row r="1461" spans="1:8">
      <c r="A1461" s="131"/>
      <c r="B1461" s="238"/>
      <c r="C1461" s="237"/>
      <c r="D1461" s="235"/>
      <c r="E1461" s="235"/>
      <c r="F1461" s="235"/>
      <c r="G1461" s="236"/>
      <c r="H1461" s="235"/>
    </row>
    <row r="1462" spans="1:8">
      <c r="A1462" s="131"/>
      <c r="B1462" s="238"/>
      <c r="C1462" s="237"/>
      <c r="D1462" s="235"/>
      <c r="E1462" s="235"/>
      <c r="F1462" s="235"/>
      <c r="G1462" s="236"/>
      <c r="H1462" s="235"/>
    </row>
    <row r="1463" spans="1:8">
      <c r="A1463" s="131"/>
      <c r="B1463" s="238"/>
      <c r="C1463" s="237"/>
      <c r="D1463" s="235"/>
      <c r="E1463" s="235"/>
      <c r="F1463" s="235"/>
      <c r="G1463" s="236"/>
      <c r="H1463" s="235"/>
    </row>
    <row r="1464" spans="1:8">
      <c r="A1464" s="131"/>
      <c r="B1464" s="238"/>
      <c r="C1464" s="237"/>
      <c r="D1464" s="235"/>
      <c r="E1464" s="235"/>
      <c r="F1464" s="235"/>
      <c r="G1464" s="236"/>
      <c r="H1464" s="235"/>
    </row>
    <row r="1465" spans="1:8">
      <c r="A1465" s="131"/>
      <c r="B1465" s="238"/>
      <c r="C1465" s="237"/>
      <c r="D1465" s="235"/>
      <c r="E1465" s="235"/>
      <c r="F1465" s="235"/>
      <c r="G1465" s="236"/>
      <c r="H1465" s="235"/>
    </row>
    <row r="1466" spans="1:8">
      <c r="A1466" s="131"/>
      <c r="B1466" s="238"/>
      <c r="C1466" s="237"/>
      <c r="D1466" s="235"/>
      <c r="E1466" s="235"/>
      <c r="F1466" s="235"/>
      <c r="G1466" s="236"/>
      <c r="H1466" s="235"/>
    </row>
    <row r="1467" spans="1:8">
      <c r="A1467" s="131"/>
      <c r="B1467" s="238"/>
      <c r="C1467" s="237"/>
      <c r="D1467" s="235"/>
      <c r="E1467" s="235"/>
      <c r="F1467" s="235"/>
      <c r="G1467" s="236"/>
      <c r="H1467" s="235"/>
    </row>
    <row r="1468" spans="1:8">
      <c r="A1468" s="131"/>
      <c r="B1468" s="238"/>
      <c r="C1468" s="237"/>
      <c r="D1468" s="235"/>
      <c r="E1468" s="235"/>
      <c r="F1468" s="235"/>
      <c r="G1468" s="236"/>
      <c r="H1468" s="235"/>
    </row>
    <row r="1469" spans="1:8">
      <c r="A1469" s="131"/>
      <c r="B1469" s="238"/>
      <c r="C1469" s="237"/>
      <c r="D1469" s="235"/>
      <c r="E1469" s="235"/>
      <c r="F1469" s="235"/>
      <c r="G1469" s="236"/>
      <c r="H1469" s="235"/>
    </row>
    <row r="1470" spans="1:8">
      <c r="A1470" s="131"/>
      <c r="B1470" s="238"/>
      <c r="C1470" s="237"/>
      <c r="D1470" s="235"/>
      <c r="E1470" s="235"/>
      <c r="F1470" s="235"/>
      <c r="G1470" s="236"/>
      <c r="H1470" s="235"/>
    </row>
    <row r="1471" spans="1:8">
      <c r="A1471" s="131"/>
      <c r="B1471" s="238"/>
      <c r="C1471" s="237"/>
      <c r="D1471" s="235"/>
      <c r="E1471" s="235"/>
      <c r="F1471" s="235"/>
      <c r="G1471" s="236"/>
      <c r="H1471" s="235"/>
    </row>
    <row r="1472" spans="1:8">
      <c r="A1472" s="131"/>
      <c r="B1472" s="238"/>
      <c r="C1472" s="237"/>
      <c r="D1472" s="235"/>
      <c r="E1472" s="235"/>
      <c r="F1472" s="235"/>
      <c r="G1472" s="236"/>
      <c r="H1472" s="235"/>
    </row>
    <row r="1473" spans="1:8">
      <c r="A1473" s="131"/>
      <c r="B1473" s="238"/>
      <c r="C1473" s="237"/>
      <c r="D1473" s="235"/>
      <c r="E1473" s="235"/>
      <c r="F1473" s="235"/>
      <c r="G1473" s="236"/>
      <c r="H1473" s="235"/>
    </row>
    <row r="1474" spans="1:8">
      <c r="A1474" s="131"/>
      <c r="B1474" s="238"/>
      <c r="C1474" s="237"/>
      <c r="D1474" s="235"/>
      <c r="E1474" s="235"/>
      <c r="F1474" s="235"/>
      <c r="G1474" s="236"/>
      <c r="H1474" s="235"/>
    </row>
    <row r="1475" spans="1:8">
      <c r="A1475" s="131"/>
      <c r="B1475" s="238"/>
      <c r="C1475" s="237"/>
      <c r="D1475" s="235"/>
      <c r="E1475" s="235"/>
      <c r="F1475" s="235"/>
      <c r="G1475" s="236"/>
      <c r="H1475" s="235"/>
    </row>
    <row r="1476" spans="1:8">
      <c r="A1476" s="131"/>
      <c r="B1476" s="238"/>
      <c r="C1476" s="237"/>
      <c r="D1476" s="235"/>
      <c r="E1476" s="235"/>
      <c r="F1476" s="235"/>
      <c r="G1476" s="236"/>
      <c r="H1476" s="235"/>
    </row>
    <row r="1477" spans="1:8">
      <c r="A1477" s="131"/>
      <c r="B1477" s="238"/>
      <c r="C1477" s="237"/>
      <c r="D1477" s="235"/>
      <c r="E1477" s="235"/>
      <c r="F1477" s="235"/>
      <c r="G1477" s="236"/>
      <c r="H1477" s="235"/>
    </row>
    <row r="1478" spans="1:8">
      <c r="A1478" s="131"/>
      <c r="B1478" s="238"/>
      <c r="C1478" s="237"/>
      <c r="D1478" s="235"/>
      <c r="E1478" s="235"/>
      <c r="F1478" s="235"/>
      <c r="G1478" s="236"/>
      <c r="H1478" s="235"/>
    </row>
    <row r="1479" spans="1:8">
      <c r="A1479" s="131"/>
      <c r="B1479" s="238"/>
      <c r="C1479" s="237"/>
      <c r="D1479" s="235"/>
      <c r="E1479" s="235"/>
      <c r="F1479" s="235"/>
      <c r="G1479" s="236"/>
      <c r="H1479" s="235"/>
    </row>
    <row r="1480" spans="1:8">
      <c r="A1480" s="131"/>
      <c r="B1480" s="238"/>
      <c r="C1480" s="237"/>
      <c r="D1480" s="235"/>
      <c r="E1480" s="235"/>
      <c r="F1480" s="235"/>
      <c r="G1480" s="236"/>
      <c r="H1480" s="235"/>
    </row>
    <row r="1481" spans="1:8">
      <c r="A1481" s="131"/>
      <c r="B1481" s="238"/>
      <c r="C1481" s="237"/>
      <c r="D1481" s="235"/>
      <c r="E1481" s="235"/>
      <c r="F1481" s="235"/>
      <c r="G1481" s="236"/>
      <c r="H1481" s="235"/>
    </row>
    <row r="1482" spans="1:8">
      <c r="A1482" s="131"/>
      <c r="B1482" s="238"/>
      <c r="C1482" s="237"/>
      <c r="D1482" s="235"/>
      <c r="E1482" s="235"/>
      <c r="F1482" s="235"/>
      <c r="G1482" s="236"/>
      <c r="H1482" s="235"/>
    </row>
    <row r="1483" spans="1:8">
      <c r="A1483" s="131"/>
      <c r="B1483" s="238"/>
      <c r="C1483" s="237"/>
      <c r="D1483" s="235"/>
      <c r="E1483" s="235"/>
      <c r="F1483" s="235"/>
      <c r="G1483" s="236"/>
      <c r="H1483" s="235"/>
    </row>
    <row r="1484" spans="1:8">
      <c r="A1484" s="131"/>
      <c r="B1484" s="238"/>
      <c r="C1484" s="237"/>
      <c r="D1484" s="235"/>
      <c r="E1484" s="235"/>
      <c r="F1484" s="235"/>
      <c r="G1484" s="236"/>
      <c r="H1484" s="235"/>
    </row>
    <row r="1485" spans="1:8">
      <c r="A1485" s="131"/>
      <c r="B1485" s="238"/>
      <c r="C1485" s="237"/>
      <c r="D1485" s="235"/>
      <c r="E1485" s="235"/>
      <c r="F1485" s="235"/>
      <c r="G1485" s="236"/>
      <c r="H1485" s="235"/>
    </row>
    <row r="1486" spans="1:8">
      <c r="A1486" s="131"/>
      <c r="B1486" s="238"/>
      <c r="C1486" s="237"/>
      <c r="D1486" s="235"/>
      <c r="E1486" s="235"/>
      <c r="F1486" s="235"/>
      <c r="G1486" s="236"/>
      <c r="H1486" s="235"/>
    </row>
    <row r="1487" spans="1:8">
      <c r="A1487" s="131"/>
      <c r="B1487" s="238"/>
      <c r="C1487" s="237"/>
      <c r="D1487" s="235"/>
      <c r="E1487" s="235"/>
      <c r="F1487" s="235"/>
      <c r="G1487" s="236"/>
      <c r="H1487" s="235"/>
    </row>
    <row r="1488" spans="1:8">
      <c r="A1488" s="131"/>
      <c r="B1488" s="238"/>
      <c r="C1488" s="237"/>
      <c r="D1488" s="235"/>
      <c r="E1488" s="235"/>
      <c r="F1488" s="235"/>
      <c r="G1488" s="236"/>
      <c r="H1488" s="235"/>
    </row>
    <row r="1489" spans="1:8">
      <c r="A1489" s="131"/>
      <c r="B1489" s="238"/>
      <c r="C1489" s="237"/>
      <c r="D1489" s="235"/>
      <c r="E1489" s="235"/>
      <c r="F1489" s="235"/>
      <c r="G1489" s="236"/>
      <c r="H1489" s="235"/>
    </row>
    <row r="1490" spans="1:8">
      <c r="A1490" s="131"/>
      <c r="B1490" s="238"/>
      <c r="C1490" s="237"/>
      <c r="D1490" s="235"/>
      <c r="E1490" s="235"/>
      <c r="F1490" s="235"/>
      <c r="G1490" s="236"/>
      <c r="H1490" s="235"/>
    </row>
    <row r="1491" spans="1:8">
      <c r="A1491" s="131"/>
      <c r="B1491" s="238"/>
      <c r="C1491" s="237"/>
      <c r="D1491" s="235"/>
      <c r="E1491" s="235"/>
      <c r="F1491" s="235"/>
      <c r="G1491" s="236"/>
      <c r="H1491" s="235"/>
    </row>
    <row r="1492" spans="1:8">
      <c r="A1492" s="131"/>
      <c r="B1492" s="238"/>
      <c r="C1492" s="237"/>
      <c r="D1492" s="235"/>
      <c r="E1492" s="235"/>
      <c r="F1492" s="235"/>
      <c r="G1492" s="236"/>
      <c r="H1492" s="235"/>
    </row>
    <row r="1493" spans="1:8">
      <c r="A1493" s="131"/>
      <c r="B1493" s="238"/>
      <c r="C1493" s="237"/>
      <c r="D1493" s="235"/>
      <c r="E1493" s="235"/>
      <c r="F1493" s="235"/>
      <c r="G1493" s="236"/>
      <c r="H1493" s="235"/>
    </row>
    <row r="1494" spans="1:8">
      <c r="A1494" s="131"/>
      <c r="B1494" s="238"/>
      <c r="C1494" s="237"/>
      <c r="D1494" s="235"/>
      <c r="E1494" s="235"/>
      <c r="F1494" s="235"/>
      <c r="G1494" s="236"/>
      <c r="H1494" s="235"/>
    </row>
    <row r="1495" spans="1:8">
      <c r="A1495" s="131"/>
      <c r="B1495" s="238"/>
      <c r="C1495" s="237"/>
      <c r="D1495" s="235"/>
      <c r="E1495" s="235"/>
      <c r="F1495" s="235"/>
      <c r="G1495" s="236"/>
      <c r="H1495" s="235"/>
    </row>
    <row r="1496" spans="1:8">
      <c r="A1496" s="131"/>
      <c r="B1496" s="238"/>
      <c r="C1496" s="237"/>
      <c r="D1496" s="235"/>
      <c r="E1496" s="235"/>
      <c r="F1496" s="235"/>
      <c r="G1496" s="236"/>
      <c r="H1496" s="235"/>
    </row>
    <row r="1497" spans="1:8">
      <c r="A1497" s="131"/>
      <c r="B1497" s="238"/>
      <c r="C1497" s="237"/>
      <c r="D1497" s="235"/>
      <c r="E1497" s="235"/>
      <c r="F1497" s="235"/>
      <c r="G1497" s="236"/>
      <c r="H1497" s="235"/>
    </row>
    <row r="1498" spans="1:8">
      <c r="A1498" s="131"/>
      <c r="B1498" s="238"/>
      <c r="C1498" s="237"/>
      <c r="D1498" s="235"/>
      <c r="E1498" s="235"/>
      <c r="F1498" s="235"/>
      <c r="G1498" s="236"/>
      <c r="H1498" s="235"/>
    </row>
    <row r="1499" spans="1:8">
      <c r="A1499" s="131"/>
      <c r="B1499" s="238"/>
      <c r="C1499" s="237"/>
      <c r="D1499" s="235"/>
      <c r="E1499" s="235"/>
      <c r="F1499" s="235"/>
      <c r="G1499" s="236"/>
      <c r="H1499" s="235"/>
    </row>
    <row r="1500" spans="1:8">
      <c r="A1500" s="131"/>
      <c r="B1500" s="238"/>
      <c r="C1500" s="237"/>
      <c r="D1500" s="235"/>
      <c r="E1500" s="235"/>
      <c r="F1500" s="235"/>
      <c r="G1500" s="236"/>
      <c r="H1500" s="235"/>
    </row>
    <row r="1501" spans="1:8">
      <c r="A1501" s="131"/>
      <c r="B1501" s="238"/>
      <c r="C1501" s="237"/>
      <c r="D1501" s="235"/>
      <c r="E1501" s="235"/>
      <c r="F1501" s="235"/>
      <c r="G1501" s="236"/>
      <c r="H1501" s="235"/>
    </row>
    <row r="1502" spans="1:8">
      <c r="A1502" s="131"/>
      <c r="B1502" s="238"/>
      <c r="C1502" s="237"/>
      <c r="D1502" s="235"/>
      <c r="E1502" s="235"/>
      <c r="F1502" s="235"/>
      <c r="G1502" s="236"/>
      <c r="H1502" s="235"/>
    </row>
    <row r="1503" spans="1:8">
      <c r="A1503" s="131"/>
      <c r="B1503" s="238"/>
      <c r="C1503" s="237"/>
      <c r="D1503" s="235"/>
      <c r="E1503" s="235"/>
      <c r="F1503" s="235"/>
      <c r="G1503" s="236"/>
      <c r="H1503" s="235"/>
    </row>
    <row r="1504" spans="1:8">
      <c r="A1504" s="131"/>
      <c r="B1504" s="238"/>
      <c r="C1504" s="237"/>
      <c r="D1504" s="235"/>
      <c r="E1504" s="235"/>
      <c r="F1504" s="235"/>
      <c r="G1504" s="236"/>
      <c r="H1504" s="235"/>
    </row>
    <row r="1505" spans="1:8">
      <c r="A1505" s="131"/>
      <c r="B1505" s="238"/>
      <c r="C1505" s="237"/>
      <c r="D1505" s="235"/>
      <c r="E1505" s="235"/>
      <c r="F1505" s="235"/>
      <c r="G1505" s="236"/>
      <c r="H1505" s="235"/>
    </row>
    <row r="1506" spans="1:8">
      <c r="A1506" s="131"/>
      <c r="B1506" s="238"/>
      <c r="C1506" s="237"/>
      <c r="D1506" s="235"/>
      <c r="E1506" s="235"/>
      <c r="F1506" s="235"/>
      <c r="G1506" s="236"/>
      <c r="H1506" s="235"/>
    </row>
    <row r="1507" spans="1:8">
      <c r="A1507" s="131"/>
      <c r="B1507" s="238"/>
      <c r="C1507" s="237"/>
      <c r="D1507" s="235"/>
      <c r="E1507" s="235"/>
      <c r="F1507" s="235"/>
      <c r="G1507" s="236"/>
      <c r="H1507" s="235"/>
    </row>
    <row r="1508" spans="1:8">
      <c r="A1508" s="131"/>
      <c r="B1508" s="238"/>
      <c r="C1508" s="237"/>
      <c r="D1508" s="235"/>
      <c r="E1508" s="235"/>
      <c r="F1508" s="235"/>
      <c r="G1508" s="236"/>
      <c r="H1508" s="235"/>
    </row>
    <row r="1509" spans="1:8">
      <c r="A1509" s="131"/>
      <c r="B1509" s="238"/>
      <c r="C1509" s="237"/>
      <c r="D1509" s="235"/>
      <c r="E1509" s="235"/>
      <c r="F1509" s="235"/>
      <c r="G1509" s="236"/>
      <c r="H1509" s="235"/>
    </row>
    <row r="1510" spans="1:8">
      <c r="A1510" s="131"/>
      <c r="B1510" s="238"/>
      <c r="C1510" s="237"/>
      <c r="D1510" s="235"/>
      <c r="E1510" s="235"/>
      <c r="F1510" s="235"/>
      <c r="G1510" s="236"/>
      <c r="H1510" s="235"/>
    </row>
    <row r="1511" spans="1:8">
      <c r="A1511" s="131"/>
      <c r="B1511" s="238"/>
      <c r="C1511" s="237"/>
      <c r="D1511" s="235"/>
      <c r="E1511" s="235"/>
      <c r="F1511" s="235"/>
      <c r="G1511" s="236"/>
      <c r="H1511" s="235"/>
    </row>
    <row r="1512" spans="1:8">
      <c r="A1512" s="131"/>
      <c r="B1512" s="238"/>
      <c r="C1512" s="237"/>
      <c r="D1512" s="235"/>
      <c r="E1512" s="235"/>
      <c r="F1512" s="235"/>
      <c r="G1512" s="236"/>
      <c r="H1512" s="235"/>
    </row>
    <row r="1513" spans="1:8">
      <c r="A1513" s="131"/>
      <c r="B1513" s="238"/>
      <c r="C1513" s="237"/>
      <c r="D1513" s="235"/>
      <c r="E1513" s="235"/>
      <c r="F1513" s="235"/>
      <c r="G1513" s="236"/>
      <c r="H1513" s="235"/>
    </row>
    <row r="1514" spans="1:8">
      <c r="A1514" s="131"/>
      <c r="B1514" s="238"/>
      <c r="C1514" s="237"/>
      <c r="D1514" s="235"/>
      <c r="E1514" s="235"/>
      <c r="F1514" s="235"/>
      <c r="G1514" s="236"/>
      <c r="H1514" s="235"/>
    </row>
    <row r="1515" spans="1:8">
      <c r="A1515" s="131"/>
      <c r="B1515" s="238"/>
      <c r="C1515" s="237"/>
      <c r="D1515" s="235"/>
      <c r="E1515" s="235"/>
      <c r="F1515" s="235"/>
      <c r="G1515" s="236"/>
      <c r="H1515" s="235"/>
    </row>
    <row r="1516" spans="1:8">
      <c r="A1516" s="131"/>
      <c r="B1516" s="238"/>
      <c r="C1516" s="237"/>
      <c r="D1516" s="235"/>
      <c r="E1516" s="235"/>
      <c r="F1516" s="235"/>
      <c r="G1516" s="236"/>
      <c r="H1516" s="235"/>
    </row>
    <row r="1517" spans="1:8">
      <c r="A1517" s="131"/>
      <c r="B1517" s="238"/>
      <c r="C1517" s="237"/>
      <c r="D1517" s="235"/>
      <c r="E1517" s="235"/>
      <c r="F1517" s="235"/>
      <c r="G1517" s="236"/>
      <c r="H1517" s="235"/>
    </row>
    <row r="1518" spans="1:8">
      <c r="A1518" s="131"/>
      <c r="B1518" s="238"/>
      <c r="C1518" s="237"/>
      <c r="D1518" s="235"/>
      <c r="E1518" s="235"/>
      <c r="F1518" s="235"/>
      <c r="G1518" s="236"/>
      <c r="H1518" s="235"/>
    </row>
    <row r="1519" spans="1:8">
      <c r="A1519" s="131"/>
      <c r="B1519" s="238"/>
      <c r="C1519" s="237"/>
      <c r="D1519" s="235"/>
      <c r="E1519" s="235"/>
      <c r="F1519" s="235"/>
      <c r="G1519" s="236"/>
      <c r="H1519" s="235"/>
    </row>
    <row r="1520" spans="1:8">
      <c r="A1520" s="131"/>
      <c r="B1520" s="238"/>
      <c r="C1520" s="237"/>
      <c r="D1520" s="235"/>
      <c r="E1520" s="235"/>
      <c r="F1520" s="235"/>
      <c r="G1520" s="236"/>
      <c r="H1520" s="235"/>
    </row>
    <row r="1521" spans="1:8">
      <c r="A1521" s="131"/>
      <c r="B1521" s="238"/>
      <c r="C1521" s="237"/>
      <c r="D1521" s="235"/>
      <c r="E1521" s="235"/>
      <c r="F1521" s="235"/>
      <c r="G1521" s="236"/>
      <c r="H1521" s="235"/>
    </row>
    <row r="1522" spans="1:8">
      <c r="A1522" s="131"/>
      <c r="B1522" s="238"/>
      <c r="C1522" s="237"/>
      <c r="D1522" s="235"/>
      <c r="E1522" s="235"/>
      <c r="F1522" s="235"/>
      <c r="G1522" s="236"/>
      <c r="H1522" s="235"/>
    </row>
    <row r="1523" spans="1:8">
      <c r="A1523" s="131"/>
      <c r="B1523" s="238"/>
      <c r="C1523" s="237"/>
      <c r="D1523" s="235"/>
      <c r="E1523" s="235"/>
      <c r="F1523" s="235"/>
      <c r="G1523" s="236"/>
      <c r="H1523" s="235"/>
    </row>
    <row r="1524" spans="1:8">
      <c r="A1524" s="131"/>
      <c r="B1524" s="238"/>
      <c r="C1524" s="237"/>
      <c r="D1524" s="235"/>
      <c r="E1524" s="235"/>
      <c r="F1524" s="235"/>
      <c r="G1524" s="236"/>
      <c r="H1524" s="235"/>
    </row>
    <row r="1525" spans="1:8">
      <c r="A1525" s="131"/>
      <c r="B1525" s="238"/>
      <c r="C1525" s="237"/>
      <c r="D1525" s="235"/>
      <c r="E1525" s="235"/>
      <c r="F1525" s="235"/>
      <c r="G1525" s="236"/>
      <c r="H1525" s="235"/>
    </row>
    <row r="1526" spans="1:8">
      <c r="A1526" s="131"/>
      <c r="B1526" s="238"/>
      <c r="C1526" s="237"/>
      <c r="D1526" s="235"/>
      <c r="E1526" s="235"/>
      <c r="F1526" s="235"/>
      <c r="G1526" s="236"/>
      <c r="H1526" s="235"/>
    </row>
    <row r="1527" spans="1:8">
      <c r="A1527" s="131"/>
      <c r="B1527" s="238"/>
      <c r="C1527" s="237"/>
      <c r="D1527" s="235"/>
      <c r="E1527" s="235"/>
      <c r="F1527" s="235"/>
      <c r="G1527" s="236"/>
      <c r="H1527" s="235"/>
    </row>
    <row r="1528" spans="1:8">
      <c r="A1528" s="131"/>
      <c r="B1528" s="238"/>
      <c r="C1528" s="237"/>
      <c r="D1528" s="235"/>
      <c r="E1528" s="235"/>
      <c r="F1528" s="235"/>
      <c r="G1528" s="236"/>
      <c r="H1528" s="235"/>
    </row>
    <row r="1529" spans="1:8">
      <c r="A1529" s="131"/>
      <c r="B1529" s="238"/>
      <c r="C1529" s="237"/>
      <c r="D1529" s="235"/>
      <c r="E1529" s="235"/>
      <c r="F1529" s="235"/>
      <c r="G1529" s="236"/>
      <c r="H1529" s="235"/>
    </row>
    <row r="1530" spans="1:8">
      <c r="A1530" s="131"/>
      <c r="B1530" s="238"/>
      <c r="C1530" s="237"/>
      <c r="D1530" s="235"/>
      <c r="E1530" s="235"/>
      <c r="F1530" s="235"/>
      <c r="G1530" s="236"/>
      <c r="H1530" s="235"/>
    </row>
    <row r="1531" spans="1:8">
      <c r="A1531" s="131"/>
      <c r="B1531" s="238"/>
      <c r="C1531" s="237"/>
      <c r="D1531" s="235"/>
      <c r="E1531" s="235"/>
      <c r="F1531" s="235"/>
      <c r="G1531" s="236"/>
      <c r="H1531" s="235"/>
    </row>
    <row r="1532" spans="1:8">
      <c r="A1532" s="131"/>
      <c r="B1532" s="238"/>
      <c r="C1532" s="237"/>
      <c r="D1532" s="235"/>
      <c r="E1532" s="235"/>
      <c r="F1532" s="235"/>
      <c r="G1532" s="236"/>
      <c r="H1532" s="235"/>
    </row>
    <row r="1533" spans="1:8">
      <c r="A1533" s="131"/>
      <c r="B1533" s="238"/>
      <c r="C1533" s="237"/>
      <c r="D1533" s="235"/>
      <c r="E1533" s="235"/>
      <c r="F1533" s="235"/>
      <c r="G1533" s="236"/>
      <c r="H1533" s="235"/>
    </row>
    <row r="1534" spans="1:8">
      <c r="A1534" s="131"/>
      <c r="B1534" s="238"/>
      <c r="C1534" s="237"/>
      <c r="D1534" s="235"/>
      <c r="E1534" s="235"/>
      <c r="F1534" s="235"/>
      <c r="G1534" s="236"/>
      <c r="H1534" s="235"/>
    </row>
    <row r="1535" spans="1:8">
      <c r="A1535" s="131"/>
      <c r="B1535" s="238"/>
      <c r="C1535" s="237"/>
      <c r="D1535" s="235"/>
      <c r="E1535" s="235"/>
      <c r="F1535" s="235"/>
      <c r="G1535" s="236"/>
      <c r="H1535" s="235"/>
    </row>
    <row r="1536" spans="1:8">
      <c r="A1536" s="131"/>
      <c r="B1536" s="238"/>
      <c r="C1536" s="237"/>
      <c r="D1536" s="235"/>
      <c r="E1536" s="235"/>
      <c r="F1536" s="235"/>
      <c r="G1536" s="236"/>
      <c r="H1536" s="235"/>
    </row>
    <row r="1537" spans="1:8">
      <c r="A1537" s="131"/>
      <c r="B1537" s="238"/>
      <c r="C1537" s="237"/>
      <c r="D1537" s="235"/>
      <c r="E1537" s="235"/>
      <c r="F1537" s="235"/>
      <c r="G1537" s="236"/>
      <c r="H1537" s="235"/>
    </row>
    <row r="1538" spans="1:8">
      <c r="A1538" s="131"/>
      <c r="B1538" s="238"/>
      <c r="C1538" s="237"/>
      <c r="D1538" s="235"/>
      <c r="E1538" s="235"/>
      <c r="F1538" s="235"/>
      <c r="G1538" s="236"/>
      <c r="H1538" s="235"/>
    </row>
    <row r="1539" spans="1:8">
      <c r="A1539" s="131"/>
      <c r="B1539" s="238"/>
      <c r="C1539" s="237"/>
      <c r="D1539" s="235"/>
      <c r="E1539" s="235"/>
      <c r="F1539" s="235"/>
      <c r="G1539" s="236"/>
      <c r="H1539" s="235"/>
    </row>
    <row r="1540" spans="1:8">
      <c r="A1540" s="131"/>
      <c r="B1540" s="238"/>
      <c r="C1540" s="237"/>
      <c r="D1540" s="235"/>
      <c r="E1540" s="235"/>
      <c r="F1540" s="235"/>
      <c r="G1540" s="236"/>
      <c r="H1540" s="235"/>
    </row>
    <row r="1541" spans="1:8">
      <c r="A1541" s="131"/>
      <c r="B1541" s="238"/>
      <c r="C1541" s="237"/>
      <c r="D1541" s="235"/>
      <c r="E1541" s="235"/>
      <c r="F1541" s="235"/>
      <c r="G1541" s="236"/>
      <c r="H1541" s="235"/>
    </row>
    <row r="1542" spans="1:8">
      <c r="A1542" s="131"/>
      <c r="B1542" s="238"/>
      <c r="C1542" s="237"/>
      <c r="D1542" s="235"/>
      <c r="E1542" s="235"/>
      <c r="F1542" s="235"/>
      <c r="G1542" s="236"/>
      <c r="H1542" s="235"/>
    </row>
    <row r="1543" spans="1:8">
      <c r="A1543" s="131"/>
      <c r="B1543" s="238"/>
      <c r="C1543" s="237"/>
      <c r="D1543" s="235"/>
      <c r="E1543" s="235"/>
      <c r="F1543" s="235"/>
      <c r="G1543" s="236"/>
      <c r="H1543" s="235"/>
    </row>
    <row r="1544" spans="1:8">
      <c r="A1544" s="131"/>
      <c r="B1544" s="238"/>
      <c r="C1544" s="237"/>
      <c r="D1544" s="235"/>
      <c r="E1544" s="235"/>
      <c r="F1544" s="235"/>
      <c r="G1544" s="236"/>
      <c r="H1544" s="235"/>
    </row>
    <row r="1545" spans="1:8">
      <c r="A1545" s="131"/>
      <c r="B1545" s="238"/>
      <c r="C1545" s="237"/>
      <c r="D1545" s="235"/>
      <c r="E1545" s="235"/>
      <c r="F1545" s="235"/>
      <c r="G1545" s="236"/>
      <c r="H1545" s="235"/>
    </row>
    <row r="1546" spans="1:8">
      <c r="A1546" s="131"/>
      <c r="B1546" s="238"/>
      <c r="C1546" s="237"/>
      <c r="D1546" s="235"/>
      <c r="E1546" s="235"/>
      <c r="F1546" s="235"/>
      <c r="G1546" s="236"/>
      <c r="H1546" s="235"/>
    </row>
    <row r="1547" spans="1:8">
      <c r="A1547" s="131"/>
      <c r="B1547" s="238"/>
      <c r="C1547" s="237"/>
      <c r="D1547" s="235"/>
      <c r="E1547" s="235"/>
      <c r="F1547" s="235"/>
      <c r="G1547" s="236"/>
      <c r="H1547" s="235"/>
    </row>
    <row r="1548" spans="1:8">
      <c r="A1548" s="131"/>
      <c r="B1548" s="238"/>
      <c r="C1548" s="237"/>
      <c r="D1548" s="235"/>
      <c r="E1548" s="235"/>
      <c r="F1548" s="235"/>
      <c r="G1548" s="236"/>
      <c r="H1548" s="235"/>
    </row>
    <row r="1549" spans="1:8">
      <c r="A1549" s="131"/>
      <c r="B1549" s="238"/>
      <c r="C1549" s="237"/>
      <c r="D1549" s="235"/>
      <c r="E1549" s="235"/>
      <c r="F1549" s="235"/>
      <c r="G1549" s="236"/>
      <c r="H1549" s="235"/>
    </row>
    <row r="1550" spans="1:8">
      <c r="A1550" s="131"/>
      <c r="B1550" s="238"/>
      <c r="C1550" s="237"/>
      <c r="D1550" s="235"/>
      <c r="E1550" s="235"/>
      <c r="F1550" s="235"/>
      <c r="G1550" s="236"/>
      <c r="H1550" s="235"/>
    </row>
    <row r="1551" spans="1:8">
      <c r="A1551" s="131"/>
      <c r="B1551" s="238"/>
      <c r="C1551" s="237"/>
      <c r="D1551" s="235"/>
      <c r="E1551" s="235"/>
      <c r="F1551" s="235"/>
      <c r="G1551" s="236"/>
      <c r="H1551" s="235"/>
    </row>
    <row r="1552" spans="1:8">
      <c r="A1552" s="131"/>
      <c r="B1552" s="238"/>
      <c r="C1552" s="237"/>
      <c r="D1552" s="235"/>
      <c r="E1552" s="235"/>
      <c r="F1552" s="235"/>
      <c r="G1552" s="236"/>
      <c r="H1552" s="235"/>
    </row>
    <row r="1553" spans="1:8">
      <c r="A1553" s="131"/>
      <c r="B1553" s="238"/>
      <c r="C1553" s="237"/>
      <c r="D1553" s="235"/>
      <c r="E1553" s="235"/>
      <c r="F1553" s="235"/>
      <c r="G1553" s="236"/>
      <c r="H1553" s="235"/>
    </row>
    <row r="1554" spans="1:8">
      <c r="A1554" s="131"/>
      <c r="B1554" s="238"/>
      <c r="C1554" s="237"/>
      <c r="D1554" s="235"/>
      <c r="E1554" s="235"/>
      <c r="F1554" s="235"/>
      <c r="G1554" s="236"/>
      <c r="H1554" s="235"/>
    </row>
    <row r="1555" spans="1:8">
      <c r="A1555" s="131"/>
      <c r="B1555" s="238"/>
      <c r="C1555" s="237"/>
      <c r="D1555" s="235"/>
      <c r="E1555" s="235"/>
      <c r="F1555" s="235"/>
      <c r="G1555" s="236"/>
      <c r="H1555" s="235"/>
    </row>
    <row r="1556" spans="1:8">
      <c r="A1556" s="131"/>
      <c r="B1556" s="238"/>
      <c r="C1556" s="237"/>
      <c r="D1556" s="235"/>
      <c r="E1556" s="235"/>
      <c r="F1556" s="235"/>
      <c r="G1556" s="236"/>
      <c r="H1556" s="235"/>
    </row>
    <row r="1557" spans="1:8">
      <c r="A1557" s="131"/>
      <c r="B1557" s="238"/>
      <c r="C1557" s="237"/>
      <c r="D1557" s="235"/>
      <c r="E1557" s="235"/>
      <c r="F1557" s="235"/>
      <c r="G1557" s="236"/>
      <c r="H1557" s="235"/>
    </row>
    <row r="1558" spans="1:8">
      <c r="A1558" s="131"/>
      <c r="B1558" s="238"/>
      <c r="C1558" s="237"/>
      <c r="D1558" s="235"/>
      <c r="E1558" s="235"/>
      <c r="F1558" s="235"/>
      <c r="G1558" s="236"/>
      <c r="H1558" s="235"/>
    </row>
    <row r="1559" spans="1:8">
      <c r="A1559" s="131"/>
      <c r="B1559" s="238"/>
      <c r="C1559" s="237"/>
      <c r="D1559" s="235"/>
      <c r="E1559" s="235"/>
      <c r="F1559" s="235"/>
      <c r="G1559" s="236"/>
      <c r="H1559" s="235"/>
    </row>
    <row r="1560" spans="1:8">
      <c r="A1560" s="131"/>
      <c r="B1560" s="238"/>
      <c r="C1560" s="237"/>
      <c r="D1560" s="235"/>
      <c r="E1560" s="235"/>
      <c r="F1560" s="235"/>
      <c r="G1560" s="236"/>
      <c r="H1560" s="235"/>
    </row>
    <row r="1561" spans="1:8">
      <c r="A1561" s="131"/>
      <c r="B1561" s="238"/>
      <c r="C1561" s="237"/>
      <c r="D1561" s="235"/>
      <c r="E1561" s="235"/>
      <c r="F1561" s="235"/>
      <c r="G1561" s="236"/>
      <c r="H1561" s="235"/>
    </row>
    <row r="1562" spans="1:8">
      <c r="A1562" s="131"/>
      <c r="B1562" s="238"/>
      <c r="C1562" s="237"/>
      <c r="D1562" s="235"/>
      <c r="E1562" s="235"/>
      <c r="F1562" s="235"/>
      <c r="G1562" s="236"/>
      <c r="H1562" s="235"/>
    </row>
    <row r="1563" spans="1:8">
      <c r="A1563" s="131"/>
      <c r="B1563" s="238"/>
      <c r="C1563" s="237"/>
      <c r="D1563" s="235"/>
      <c r="E1563" s="235"/>
      <c r="F1563" s="235"/>
      <c r="G1563" s="236"/>
      <c r="H1563" s="235"/>
    </row>
    <row r="1564" spans="1:8">
      <c r="A1564" s="131"/>
      <c r="B1564" s="238"/>
      <c r="C1564" s="237"/>
      <c r="D1564" s="235"/>
      <c r="E1564" s="235"/>
      <c r="F1564" s="235"/>
      <c r="G1564" s="236"/>
      <c r="H1564" s="235"/>
    </row>
    <row r="1565" spans="1:8">
      <c r="A1565" s="131"/>
      <c r="B1565" s="238"/>
      <c r="C1565" s="237"/>
      <c r="D1565" s="235"/>
      <c r="E1565" s="235"/>
      <c r="F1565" s="235"/>
      <c r="G1565" s="236"/>
      <c r="H1565" s="235"/>
    </row>
    <row r="1566" spans="1:8">
      <c r="A1566" s="131"/>
      <c r="B1566" s="238"/>
      <c r="C1566" s="237"/>
      <c r="D1566" s="235"/>
      <c r="E1566" s="235"/>
      <c r="F1566" s="235"/>
      <c r="G1566" s="236"/>
      <c r="H1566" s="235"/>
    </row>
    <row r="1567" spans="1:8">
      <c r="A1567" s="131"/>
      <c r="B1567" s="238"/>
      <c r="C1567" s="237"/>
      <c r="D1567" s="235"/>
      <c r="E1567" s="235"/>
      <c r="F1567" s="235"/>
      <c r="G1567" s="236"/>
      <c r="H1567" s="235"/>
    </row>
    <row r="1568" spans="1:8">
      <c r="A1568" s="131"/>
      <c r="B1568" s="238"/>
      <c r="C1568" s="237"/>
      <c r="D1568" s="235"/>
      <c r="E1568" s="235"/>
      <c r="F1568" s="235"/>
      <c r="G1568" s="236"/>
      <c r="H1568" s="235"/>
    </row>
    <row r="1569" spans="1:8">
      <c r="A1569" s="131"/>
      <c r="B1569" s="238"/>
      <c r="C1569" s="237"/>
      <c r="D1569" s="235"/>
      <c r="E1569" s="235"/>
      <c r="F1569" s="235"/>
      <c r="G1569" s="236"/>
      <c r="H1569" s="235"/>
    </row>
    <row r="1570" spans="1:8">
      <c r="A1570" s="131"/>
      <c r="B1570" s="238"/>
      <c r="C1570" s="237"/>
      <c r="D1570" s="235"/>
      <c r="E1570" s="235"/>
      <c r="F1570" s="235"/>
      <c r="G1570" s="236"/>
      <c r="H1570" s="235"/>
    </row>
    <row r="1571" spans="1:8">
      <c r="A1571" s="131"/>
      <c r="B1571" s="238"/>
      <c r="C1571" s="237"/>
      <c r="D1571" s="235"/>
      <c r="E1571" s="235"/>
      <c r="F1571" s="235"/>
      <c r="G1571" s="236"/>
      <c r="H1571" s="235"/>
    </row>
    <row r="1572" spans="1:8">
      <c r="A1572" s="131"/>
      <c r="B1572" s="238"/>
      <c r="C1572" s="237"/>
      <c r="D1572" s="235"/>
      <c r="E1572" s="235"/>
      <c r="F1572" s="235"/>
      <c r="G1572" s="236"/>
      <c r="H1572" s="235"/>
    </row>
    <row r="1573" spans="1:8">
      <c r="A1573" s="131"/>
      <c r="B1573" s="238"/>
      <c r="C1573" s="237"/>
      <c r="D1573" s="235"/>
      <c r="E1573" s="235"/>
      <c r="F1573" s="235"/>
      <c r="G1573" s="236"/>
      <c r="H1573" s="235"/>
    </row>
    <row r="1574" spans="1:8">
      <c r="A1574" s="131"/>
      <c r="B1574" s="238"/>
      <c r="C1574" s="237"/>
      <c r="D1574" s="235"/>
      <c r="E1574" s="235"/>
      <c r="F1574" s="235"/>
      <c r="G1574" s="236"/>
      <c r="H1574" s="235"/>
    </row>
    <row r="1575" spans="1:8">
      <c r="A1575" s="131"/>
      <c r="B1575" s="238"/>
      <c r="C1575" s="237"/>
      <c r="D1575" s="235"/>
      <c r="E1575" s="235"/>
      <c r="F1575" s="235"/>
      <c r="G1575" s="236"/>
      <c r="H1575" s="235"/>
    </row>
    <row r="1576" spans="1:8">
      <c r="A1576" s="131"/>
      <c r="B1576" s="238"/>
      <c r="C1576" s="237"/>
      <c r="D1576" s="235"/>
      <c r="E1576" s="235"/>
      <c r="F1576" s="235"/>
      <c r="G1576" s="236"/>
      <c r="H1576" s="235"/>
    </row>
    <row r="1577" spans="1:8">
      <c r="A1577" s="131"/>
      <c r="B1577" s="238"/>
      <c r="C1577" s="237"/>
      <c r="D1577" s="235"/>
      <c r="E1577" s="235"/>
      <c r="F1577" s="235"/>
      <c r="G1577" s="236"/>
      <c r="H1577" s="235"/>
    </row>
    <row r="1578" spans="1:8">
      <c r="A1578" s="131"/>
      <c r="B1578" s="238"/>
      <c r="C1578" s="237"/>
      <c r="D1578" s="235"/>
      <c r="E1578" s="235"/>
      <c r="F1578" s="235"/>
      <c r="G1578" s="236"/>
      <c r="H1578" s="235"/>
    </row>
    <row r="1579" spans="1:8">
      <c r="A1579" s="131"/>
      <c r="B1579" s="238"/>
      <c r="C1579" s="237"/>
      <c r="D1579" s="235"/>
      <c r="E1579" s="235"/>
      <c r="F1579" s="235"/>
      <c r="G1579" s="236"/>
      <c r="H1579" s="235"/>
    </row>
    <row r="1580" spans="1:8">
      <c r="A1580" s="131"/>
      <c r="B1580" s="238"/>
      <c r="C1580" s="237"/>
      <c r="D1580" s="235"/>
      <c r="E1580" s="235"/>
      <c r="F1580" s="235"/>
      <c r="G1580" s="236"/>
      <c r="H1580" s="235"/>
    </row>
    <row r="1581" spans="1:8">
      <c r="A1581" s="131"/>
      <c r="B1581" s="238"/>
      <c r="C1581" s="237"/>
      <c r="D1581" s="235"/>
      <c r="E1581" s="235"/>
      <c r="F1581" s="235"/>
      <c r="G1581" s="236"/>
      <c r="H1581" s="235"/>
    </row>
    <row r="1582" spans="1:8">
      <c r="A1582" s="131"/>
      <c r="B1582" s="238"/>
      <c r="C1582" s="237"/>
      <c r="D1582" s="235"/>
      <c r="E1582" s="235"/>
      <c r="F1582" s="235"/>
      <c r="G1582" s="236"/>
      <c r="H1582" s="235"/>
    </row>
    <row r="1583" spans="1:8">
      <c r="A1583" s="131"/>
      <c r="B1583" s="238"/>
      <c r="C1583" s="237"/>
      <c r="D1583" s="235"/>
      <c r="E1583" s="235"/>
      <c r="F1583" s="235"/>
      <c r="G1583" s="236"/>
      <c r="H1583" s="235"/>
    </row>
    <row r="1584" spans="1:8">
      <c r="A1584" s="131"/>
      <c r="B1584" s="238"/>
      <c r="C1584" s="237"/>
      <c r="D1584" s="235"/>
      <c r="E1584" s="235"/>
      <c r="F1584" s="235"/>
      <c r="G1584" s="236"/>
      <c r="H1584" s="235"/>
    </row>
    <row r="1585" spans="1:8">
      <c r="A1585" s="131"/>
      <c r="B1585" s="238"/>
      <c r="C1585" s="237"/>
      <c r="D1585" s="235"/>
      <c r="E1585" s="235"/>
      <c r="F1585" s="235"/>
      <c r="G1585" s="236"/>
      <c r="H1585" s="235"/>
    </row>
    <row r="1586" spans="1:8">
      <c r="A1586" s="131"/>
      <c r="B1586" s="238"/>
      <c r="C1586" s="237"/>
      <c r="D1586" s="235"/>
      <c r="E1586" s="235"/>
      <c r="F1586" s="235"/>
      <c r="G1586" s="236"/>
      <c r="H1586" s="235"/>
    </row>
    <row r="1587" spans="1:8">
      <c r="A1587" s="131"/>
      <c r="B1587" s="238"/>
      <c r="C1587" s="237"/>
      <c r="D1587" s="235"/>
      <c r="E1587" s="235"/>
      <c r="F1587" s="235"/>
      <c r="G1587" s="236"/>
      <c r="H1587" s="235"/>
    </row>
    <row r="1588" spans="1:8">
      <c r="A1588" s="131"/>
      <c r="B1588" s="238"/>
      <c r="C1588" s="237"/>
      <c r="D1588" s="235"/>
      <c r="E1588" s="235"/>
      <c r="F1588" s="235"/>
      <c r="G1588" s="236"/>
      <c r="H1588" s="235"/>
    </row>
    <row r="1589" spans="1:8">
      <c r="A1589" s="131"/>
      <c r="B1589" s="238"/>
      <c r="C1589" s="237"/>
      <c r="D1589" s="235"/>
      <c r="E1589" s="235"/>
      <c r="F1589" s="235"/>
      <c r="G1589" s="236"/>
      <c r="H1589" s="235"/>
    </row>
    <row r="1590" spans="1:8">
      <c r="A1590" s="131"/>
      <c r="B1590" s="238"/>
      <c r="C1590" s="237"/>
      <c r="D1590" s="235"/>
      <c r="E1590" s="235"/>
      <c r="F1590" s="235"/>
      <c r="G1590" s="236"/>
      <c r="H1590" s="235"/>
    </row>
    <row r="1591" spans="1:8">
      <c r="A1591" s="131"/>
      <c r="B1591" s="238"/>
      <c r="C1591" s="237"/>
      <c r="D1591" s="235"/>
      <c r="E1591" s="235"/>
      <c r="F1591" s="235"/>
      <c r="G1591" s="236"/>
      <c r="H1591" s="235"/>
    </row>
    <row r="1592" spans="1:8">
      <c r="A1592" s="131"/>
      <c r="B1592" s="238"/>
      <c r="C1592" s="237"/>
      <c r="D1592" s="235"/>
      <c r="E1592" s="235"/>
      <c r="F1592" s="235"/>
      <c r="G1592" s="236"/>
      <c r="H1592" s="235"/>
    </row>
    <row r="1593" spans="1:8">
      <c r="A1593" s="131"/>
      <c r="B1593" s="238"/>
      <c r="C1593" s="237"/>
      <c r="D1593" s="235"/>
      <c r="E1593" s="235"/>
      <c r="F1593" s="235"/>
      <c r="G1593" s="236"/>
      <c r="H1593" s="235"/>
    </row>
    <row r="1594" spans="1:8">
      <c r="A1594" s="131"/>
      <c r="B1594" s="238"/>
      <c r="C1594" s="237"/>
      <c r="D1594" s="235"/>
      <c r="E1594" s="235"/>
      <c r="F1594" s="235"/>
      <c r="G1594" s="236"/>
      <c r="H1594" s="235"/>
    </row>
    <row r="1595" spans="1:8">
      <c r="A1595" s="131"/>
      <c r="B1595" s="238"/>
      <c r="C1595" s="237"/>
      <c r="D1595" s="235"/>
      <c r="E1595" s="235"/>
      <c r="F1595" s="235"/>
      <c r="G1595" s="236"/>
      <c r="H1595" s="235"/>
    </row>
    <row r="1596" spans="1:8">
      <c r="A1596" s="131"/>
      <c r="B1596" s="238"/>
      <c r="C1596" s="237"/>
      <c r="D1596" s="235"/>
      <c r="E1596" s="235"/>
      <c r="F1596" s="235"/>
      <c r="G1596" s="236"/>
      <c r="H1596" s="235"/>
    </row>
    <row r="1597" spans="1:8">
      <c r="A1597" s="131"/>
      <c r="B1597" s="238"/>
      <c r="C1597" s="237"/>
      <c r="D1597" s="235"/>
      <c r="E1597" s="235"/>
      <c r="F1597" s="235"/>
      <c r="G1597" s="236"/>
      <c r="H1597" s="235"/>
    </row>
    <row r="1598" spans="1:8">
      <c r="A1598" s="131"/>
      <c r="B1598" s="238"/>
      <c r="C1598" s="237"/>
      <c r="D1598" s="235"/>
      <c r="E1598" s="235"/>
      <c r="F1598" s="235"/>
      <c r="G1598" s="236"/>
      <c r="H1598" s="235"/>
    </row>
    <row r="1599" spans="1:8">
      <c r="A1599" s="131"/>
      <c r="B1599" s="238"/>
      <c r="C1599" s="237"/>
      <c r="D1599" s="235"/>
      <c r="E1599" s="235"/>
      <c r="F1599" s="235"/>
      <c r="G1599" s="236"/>
      <c r="H1599" s="235"/>
    </row>
    <row r="1600" spans="1:8">
      <c r="A1600" s="131"/>
      <c r="B1600" s="238"/>
      <c r="C1600" s="237"/>
      <c r="D1600" s="235"/>
      <c r="E1600" s="235"/>
      <c r="F1600" s="235"/>
      <c r="G1600" s="236"/>
      <c r="H1600" s="235"/>
    </row>
    <row r="1601" spans="1:8">
      <c r="A1601" s="131"/>
      <c r="B1601" s="238"/>
      <c r="C1601" s="237"/>
      <c r="D1601" s="235"/>
      <c r="E1601" s="235"/>
      <c r="F1601" s="235"/>
      <c r="G1601" s="236"/>
      <c r="H1601" s="235"/>
    </row>
    <row r="1602" spans="1:8">
      <c r="A1602" s="131"/>
      <c r="B1602" s="238"/>
      <c r="C1602" s="237"/>
      <c r="D1602" s="235"/>
      <c r="E1602" s="235"/>
      <c r="F1602" s="235"/>
      <c r="G1602" s="236"/>
      <c r="H1602" s="235"/>
    </row>
    <row r="1603" spans="1:8">
      <c r="A1603" s="131"/>
      <c r="B1603" s="238"/>
      <c r="C1603" s="237"/>
      <c r="D1603" s="235"/>
      <c r="E1603" s="235"/>
      <c r="F1603" s="235"/>
      <c r="G1603" s="236"/>
      <c r="H1603" s="235"/>
    </row>
    <row r="1604" spans="1:8">
      <c r="A1604" s="131"/>
      <c r="B1604" s="238"/>
      <c r="C1604" s="237"/>
      <c r="D1604" s="235"/>
      <c r="E1604" s="235"/>
      <c r="F1604" s="235"/>
      <c r="G1604" s="236"/>
      <c r="H1604" s="235"/>
    </row>
    <row r="1605" spans="1:8">
      <c r="A1605" s="131"/>
      <c r="B1605" s="238"/>
      <c r="C1605" s="237"/>
      <c r="D1605" s="235"/>
      <c r="E1605" s="235"/>
      <c r="F1605" s="235"/>
      <c r="G1605" s="236"/>
      <c r="H1605" s="235"/>
    </row>
    <row r="1606" spans="1:8">
      <c r="A1606" s="131"/>
      <c r="B1606" s="238"/>
      <c r="C1606" s="237"/>
      <c r="D1606" s="235"/>
      <c r="E1606" s="235"/>
      <c r="F1606" s="235"/>
      <c r="G1606" s="236"/>
      <c r="H1606" s="235"/>
    </row>
    <row r="1607" spans="1:8">
      <c r="A1607" s="131"/>
      <c r="B1607" s="238"/>
      <c r="C1607" s="237"/>
      <c r="D1607" s="235"/>
      <c r="E1607" s="235"/>
      <c r="F1607" s="235"/>
      <c r="G1607" s="236"/>
      <c r="H1607" s="235"/>
    </row>
    <row r="1608" spans="1:8">
      <c r="A1608" s="131"/>
      <c r="B1608" s="238"/>
      <c r="C1608" s="237"/>
      <c r="D1608" s="235"/>
      <c r="E1608" s="235"/>
      <c r="F1608" s="235"/>
      <c r="G1608" s="236"/>
      <c r="H1608" s="235"/>
    </row>
    <row r="1609" spans="1:8">
      <c r="A1609" s="131"/>
      <c r="B1609" s="238"/>
      <c r="C1609" s="237"/>
      <c r="D1609" s="235"/>
      <c r="E1609" s="235"/>
      <c r="F1609" s="235"/>
      <c r="G1609" s="236"/>
      <c r="H1609" s="235"/>
    </row>
    <row r="1610" spans="1:8">
      <c r="A1610" s="131"/>
      <c r="B1610" s="238"/>
      <c r="C1610" s="237"/>
      <c r="D1610" s="235"/>
      <c r="E1610" s="235"/>
      <c r="F1610" s="235"/>
      <c r="G1610" s="236"/>
      <c r="H1610" s="235"/>
    </row>
    <row r="1611" spans="1:8">
      <c r="A1611" s="131"/>
      <c r="B1611" s="238"/>
      <c r="C1611" s="237"/>
      <c r="D1611" s="235"/>
      <c r="E1611" s="235"/>
      <c r="F1611" s="235"/>
      <c r="G1611" s="236"/>
      <c r="H1611" s="235"/>
    </row>
    <row r="1612" spans="1:8">
      <c r="A1612" s="131"/>
      <c r="B1612" s="238"/>
      <c r="C1612" s="237"/>
      <c r="D1612" s="235"/>
      <c r="E1612" s="235"/>
      <c r="F1612" s="235"/>
      <c r="G1612" s="236"/>
      <c r="H1612" s="235"/>
    </row>
    <row r="1613" spans="1:8">
      <c r="A1613" s="131"/>
      <c r="B1613" s="238"/>
      <c r="C1613" s="237"/>
      <c r="D1613" s="235"/>
      <c r="E1613" s="235"/>
      <c r="F1613" s="235"/>
      <c r="G1613" s="236"/>
      <c r="H1613" s="235"/>
    </row>
    <row r="1614" spans="1:8">
      <c r="A1614" s="131"/>
      <c r="B1614" s="238"/>
      <c r="C1614" s="237"/>
      <c r="D1614" s="235"/>
      <c r="E1614" s="235"/>
      <c r="F1614" s="235"/>
      <c r="G1614" s="236"/>
      <c r="H1614" s="235"/>
    </row>
    <row r="1615" spans="1:8">
      <c r="A1615" s="131"/>
      <c r="B1615" s="238"/>
      <c r="C1615" s="237"/>
      <c r="D1615" s="235"/>
      <c r="E1615" s="235"/>
      <c r="F1615" s="235"/>
      <c r="G1615" s="236"/>
      <c r="H1615" s="235"/>
    </row>
    <row r="1616" spans="1:8">
      <c r="A1616" s="131"/>
      <c r="B1616" s="238"/>
      <c r="C1616" s="237"/>
      <c r="D1616" s="235"/>
      <c r="E1616" s="235"/>
      <c r="F1616" s="235"/>
      <c r="G1616" s="236"/>
      <c r="H1616" s="235"/>
    </row>
    <row r="1617" spans="1:8">
      <c r="A1617" s="131"/>
      <c r="B1617" s="238"/>
      <c r="C1617" s="237"/>
      <c r="D1617" s="235"/>
      <c r="E1617" s="235"/>
      <c r="F1617" s="235"/>
      <c r="G1617" s="236"/>
      <c r="H1617" s="235"/>
    </row>
    <row r="1618" spans="1:8">
      <c r="A1618" s="131"/>
      <c r="B1618" s="238"/>
      <c r="C1618" s="237"/>
      <c r="D1618" s="235"/>
      <c r="E1618" s="235"/>
      <c r="F1618" s="235"/>
      <c r="G1618" s="236"/>
      <c r="H1618" s="235"/>
    </row>
    <row r="1619" spans="1:8">
      <c r="A1619" s="131"/>
      <c r="B1619" s="238"/>
      <c r="C1619" s="237"/>
      <c r="D1619" s="235"/>
      <c r="E1619" s="235"/>
      <c r="F1619" s="235"/>
      <c r="G1619" s="236"/>
      <c r="H1619" s="235"/>
    </row>
    <row r="1620" spans="1:8">
      <c r="A1620" s="131"/>
      <c r="B1620" s="238"/>
      <c r="C1620" s="237"/>
      <c r="D1620" s="235"/>
      <c r="E1620" s="235"/>
      <c r="F1620" s="235"/>
      <c r="G1620" s="236"/>
      <c r="H1620" s="235"/>
    </row>
    <row r="1621" spans="1:8">
      <c r="A1621" s="131"/>
      <c r="B1621" s="238"/>
      <c r="C1621" s="237"/>
      <c r="D1621" s="235"/>
      <c r="E1621" s="235"/>
      <c r="F1621" s="235"/>
      <c r="G1621" s="236"/>
      <c r="H1621" s="235"/>
    </row>
    <row r="1622" spans="1:8">
      <c r="A1622" s="131"/>
      <c r="B1622" s="238"/>
      <c r="C1622" s="237"/>
      <c r="D1622" s="235"/>
      <c r="E1622" s="235"/>
      <c r="F1622" s="235"/>
      <c r="G1622" s="236"/>
      <c r="H1622" s="235"/>
    </row>
    <row r="1623" spans="1:8">
      <c r="A1623" s="131"/>
      <c r="B1623" s="238"/>
      <c r="C1623" s="237"/>
      <c r="D1623" s="235"/>
      <c r="E1623" s="235"/>
      <c r="F1623" s="235"/>
      <c r="G1623" s="236"/>
      <c r="H1623" s="235"/>
    </row>
    <row r="1624" spans="1:8">
      <c r="A1624" s="131"/>
      <c r="B1624" s="238"/>
      <c r="C1624" s="237"/>
      <c r="D1624" s="235"/>
      <c r="E1624" s="235"/>
      <c r="F1624" s="235"/>
      <c r="G1624" s="236"/>
      <c r="H1624" s="235"/>
    </row>
    <row r="1625" spans="1:8">
      <c r="A1625" s="131"/>
      <c r="B1625" s="238"/>
      <c r="C1625" s="237"/>
      <c r="D1625" s="235"/>
      <c r="E1625" s="235"/>
      <c r="F1625" s="235"/>
      <c r="G1625" s="236"/>
      <c r="H1625" s="235"/>
    </row>
    <row r="1626" spans="1:8">
      <c r="A1626" s="131"/>
      <c r="B1626" s="238"/>
      <c r="C1626" s="237"/>
      <c r="D1626" s="235"/>
      <c r="E1626" s="235"/>
      <c r="F1626" s="235"/>
      <c r="G1626" s="236"/>
      <c r="H1626" s="235"/>
    </row>
    <row r="1627" spans="1:8">
      <c r="A1627" s="131"/>
      <c r="B1627" s="238"/>
      <c r="C1627" s="237"/>
      <c r="D1627" s="235"/>
      <c r="E1627" s="235"/>
      <c r="F1627" s="235"/>
      <c r="G1627" s="236"/>
      <c r="H1627" s="235"/>
    </row>
    <row r="1628" spans="1:8">
      <c r="A1628" s="131"/>
      <c r="B1628" s="238"/>
      <c r="C1628" s="237"/>
      <c r="D1628" s="235"/>
      <c r="E1628" s="235"/>
      <c r="F1628" s="235"/>
      <c r="G1628" s="236"/>
      <c r="H1628" s="235"/>
    </row>
    <row r="1629" spans="1:8">
      <c r="A1629" s="131"/>
      <c r="B1629" s="238"/>
      <c r="C1629" s="237"/>
      <c r="D1629" s="235"/>
      <c r="E1629" s="235"/>
      <c r="F1629" s="235"/>
      <c r="G1629" s="236"/>
      <c r="H1629" s="235"/>
    </row>
    <row r="1630" spans="1:8">
      <c r="A1630" s="131"/>
      <c r="B1630" s="238"/>
      <c r="C1630" s="237"/>
      <c r="D1630" s="235"/>
      <c r="E1630" s="235"/>
      <c r="F1630" s="235"/>
      <c r="G1630" s="236"/>
      <c r="H1630" s="235"/>
    </row>
    <row r="1631" spans="1:8">
      <c r="A1631" s="131"/>
      <c r="B1631" s="238"/>
      <c r="C1631" s="237"/>
      <c r="D1631" s="235"/>
      <c r="E1631" s="235"/>
      <c r="F1631" s="235"/>
      <c r="G1631" s="236"/>
      <c r="H1631" s="235"/>
    </row>
    <row r="1632" spans="1:8">
      <c r="A1632" s="131"/>
      <c r="B1632" s="238"/>
      <c r="C1632" s="237"/>
      <c r="D1632" s="235"/>
      <c r="E1632" s="235"/>
      <c r="F1632" s="235"/>
      <c r="G1632" s="236"/>
      <c r="H1632" s="235"/>
    </row>
    <row r="1633" spans="1:8">
      <c r="A1633" s="131"/>
      <c r="B1633" s="238"/>
      <c r="C1633" s="237"/>
      <c r="D1633" s="235"/>
      <c r="E1633" s="235"/>
      <c r="F1633" s="235"/>
      <c r="G1633" s="236"/>
      <c r="H1633" s="235"/>
    </row>
    <row r="1634" spans="1:8">
      <c r="A1634" s="131"/>
      <c r="B1634" s="238"/>
      <c r="C1634" s="237"/>
      <c r="D1634" s="235"/>
      <c r="E1634" s="235"/>
      <c r="F1634" s="235"/>
      <c r="G1634" s="236"/>
      <c r="H1634" s="235"/>
    </row>
    <row r="1635" spans="1:8">
      <c r="A1635" s="131"/>
      <c r="B1635" s="238"/>
      <c r="C1635" s="237"/>
      <c r="D1635" s="235"/>
      <c r="E1635" s="235"/>
      <c r="F1635" s="235"/>
      <c r="G1635" s="236"/>
      <c r="H1635" s="235"/>
    </row>
    <row r="1636" spans="1:8">
      <c r="A1636" s="131"/>
      <c r="B1636" s="238"/>
      <c r="C1636" s="237"/>
      <c r="D1636" s="235"/>
      <c r="E1636" s="235"/>
      <c r="F1636" s="235"/>
      <c r="G1636" s="236"/>
      <c r="H1636" s="235"/>
    </row>
    <row r="1637" spans="1:8">
      <c r="A1637" s="131"/>
      <c r="B1637" s="238"/>
      <c r="C1637" s="237"/>
      <c r="D1637" s="235"/>
      <c r="E1637" s="235"/>
      <c r="F1637" s="235"/>
      <c r="G1637" s="236"/>
      <c r="H1637" s="235"/>
    </row>
    <row r="1638" spans="1:8">
      <c r="A1638" s="131"/>
      <c r="B1638" s="238"/>
      <c r="C1638" s="237"/>
      <c r="D1638" s="235"/>
      <c r="E1638" s="235"/>
      <c r="F1638" s="235"/>
      <c r="G1638" s="236"/>
      <c r="H1638" s="235"/>
    </row>
    <row r="1639" spans="1:8">
      <c r="A1639" s="131"/>
      <c r="B1639" s="238"/>
      <c r="C1639" s="237"/>
      <c r="D1639" s="235"/>
      <c r="E1639" s="235"/>
      <c r="F1639" s="235"/>
      <c r="G1639" s="236"/>
      <c r="H1639" s="235"/>
    </row>
    <row r="1640" spans="1:8">
      <c r="A1640" s="131"/>
      <c r="B1640" s="238"/>
      <c r="C1640" s="237"/>
      <c r="D1640" s="235"/>
      <c r="E1640" s="235"/>
      <c r="F1640" s="235"/>
      <c r="G1640" s="236"/>
      <c r="H1640" s="235"/>
    </row>
    <row r="1641" spans="1:8">
      <c r="A1641" s="131"/>
      <c r="B1641" s="238"/>
      <c r="C1641" s="237"/>
      <c r="D1641" s="235"/>
      <c r="E1641" s="235"/>
      <c r="F1641" s="235"/>
      <c r="G1641" s="236"/>
      <c r="H1641" s="235"/>
    </row>
    <row r="1642" spans="1:8">
      <c r="A1642" s="131"/>
      <c r="B1642" s="238"/>
      <c r="C1642" s="237"/>
      <c r="D1642" s="235"/>
      <c r="E1642" s="235"/>
      <c r="F1642" s="235"/>
      <c r="G1642" s="236"/>
      <c r="H1642" s="235"/>
    </row>
    <row r="1643" spans="1:8">
      <c r="A1643" s="131"/>
      <c r="B1643" s="238"/>
      <c r="C1643" s="237"/>
      <c r="D1643" s="235"/>
      <c r="E1643" s="235"/>
      <c r="F1643" s="235"/>
      <c r="G1643" s="236"/>
      <c r="H1643" s="235"/>
    </row>
    <row r="1644" spans="1:8">
      <c r="A1644" s="131"/>
      <c r="B1644" s="238"/>
      <c r="C1644" s="237"/>
      <c r="D1644" s="235"/>
      <c r="E1644" s="235"/>
      <c r="F1644" s="235"/>
      <c r="G1644" s="236"/>
      <c r="H1644" s="235"/>
    </row>
    <row r="1645" spans="1:8">
      <c r="A1645" s="131"/>
      <c r="B1645" s="238"/>
      <c r="C1645" s="237"/>
      <c r="D1645" s="235"/>
      <c r="E1645" s="235"/>
      <c r="F1645" s="235"/>
      <c r="G1645" s="236"/>
      <c r="H1645" s="235"/>
    </row>
    <row r="1646" spans="1:8">
      <c r="A1646" s="131"/>
      <c r="B1646" s="238"/>
      <c r="C1646" s="237"/>
      <c r="D1646" s="235"/>
      <c r="E1646" s="235"/>
      <c r="F1646" s="235"/>
      <c r="G1646" s="236"/>
      <c r="H1646" s="235"/>
    </row>
    <row r="1647" spans="1:8">
      <c r="A1647" s="131"/>
      <c r="B1647" s="238"/>
      <c r="C1647" s="237"/>
      <c r="D1647" s="235"/>
      <c r="E1647" s="235"/>
      <c r="F1647" s="235"/>
      <c r="G1647" s="236"/>
      <c r="H1647" s="235"/>
    </row>
    <row r="1648" spans="1:8">
      <c r="A1648" s="131"/>
      <c r="B1648" s="238"/>
      <c r="C1648" s="237"/>
      <c r="D1648" s="235"/>
      <c r="E1648" s="235"/>
      <c r="F1648" s="235"/>
      <c r="G1648" s="236"/>
      <c r="H1648" s="235"/>
    </row>
    <row r="1649" spans="1:8">
      <c r="A1649" s="131"/>
      <c r="B1649" s="238"/>
      <c r="C1649" s="237"/>
      <c r="D1649" s="235"/>
      <c r="E1649" s="235"/>
      <c r="F1649" s="235"/>
      <c r="G1649" s="236"/>
      <c r="H1649" s="235"/>
    </row>
    <row r="1650" spans="1:8">
      <c r="A1650" s="131"/>
      <c r="B1650" s="238"/>
      <c r="C1650" s="237"/>
      <c r="D1650" s="235"/>
      <c r="E1650" s="235"/>
      <c r="F1650" s="235"/>
      <c r="G1650" s="236"/>
      <c r="H1650" s="235"/>
    </row>
    <row r="1651" spans="1:8">
      <c r="A1651" s="131"/>
      <c r="B1651" s="238"/>
      <c r="C1651" s="237"/>
      <c r="D1651" s="235"/>
      <c r="E1651" s="235"/>
      <c r="F1651" s="235"/>
      <c r="G1651" s="236"/>
      <c r="H1651" s="235"/>
    </row>
    <row r="1652" spans="1:8">
      <c r="A1652" s="131"/>
      <c r="B1652" s="238"/>
      <c r="C1652" s="237"/>
      <c r="D1652" s="235"/>
      <c r="E1652" s="235"/>
      <c r="F1652" s="235"/>
      <c r="G1652" s="236"/>
      <c r="H1652" s="235"/>
    </row>
    <row r="1653" spans="1:8">
      <c r="A1653" s="131"/>
      <c r="B1653" s="238"/>
      <c r="C1653" s="237"/>
      <c r="D1653" s="235"/>
      <c r="E1653" s="235"/>
      <c r="F1653" s="235"/>
      <c r="G1653" s="236"/>
      <c r="H1653" s="235"/>
    </row>
    <row r="1654" spans="1:8">
      <c r="A1654" s="131"/>
      <c r="B1654" s="238"/>
      <c r="C1654" s="237"/>
      <c r="D1654" s="235"/>
      <c r="E1654" s="235"/>
      <c r="F1654" s="235"/>
      <c r="G1654" s="236"/>
      <c r="H1654" s="235"/>
    </row>
    <row r="1655" spans="1:8">
      <c r="A1655" s="131"/>
      <c r="B1655" s="238"/>
      <c r="C1655" s="237"/>
      <c r="D1655" s="235"/>
      <c r="E1655" s="235"/>
      <c r="F1655" s="235"/>
      <c r="G1655" s="236"/>
      <c r="H1655" s="235"/>
    </row>
    <row r="1656" spans="1:8">
      <c r="A1656" s="131"/>
      <c r="B1656" s="238"/>
      <c r="C1656" s="237"/>
      <c r="D1656" s="235"/>
      <c r="E1656" s="235"/>
      <c r="F1656" s="235"/>
      <c r="G1656" s="236"/>
      <c r="H1656" s="235"/>
    </row>
    <row r="1657" spans="1:8">
      <c r="A1657" s="131"/>
      <c r="B1657" s="238"/>
      <c r="C1657" s="237"/>
      <c r="D1657" s="235"/>
      <c r="E1657" s="235"/>
      <c r="F1657" s="235"/>
      <c r="G1657" s="236"/>
      <c r="H1657" s="235"/>
    </row>
    <row r="1658" spans="1:8">
      <c r="A1658" s="131"/>
      <c r="B1658" s="238"/>
      <c r="C1658" s="237"/>
      <c r="D1658" s="235"/>
      <c r="E1658" s="235"/>
      <c r="F1658" s="235"/>
      <c r="G1658" s="236"/>
      <c r="H1658" s="235"/>
    </row>
    <row r="1659" spans="1:8">
      <c r="A1659" s="131"/>
      <c r="B1659" s="238"/>
      <c r="C1659" s="237"/>
      <c r="D1659" s="235"/>
      <c r="E1659" s="235"/>
      <c r="F1659" s="235"/>
      <c r="G1659" s="236"/>
      <c r="H1659" s="235"/>
    </row>
    <row r="1660" spans="1:8">
      <c r="A1660" s="131"/>
      <c r="B1660" s="238"/>
      <c r="C1660" s="237"/>
      <c r="D1660" s="235"/>
      <c r="E1660" s="235"/>
      <c r="F1660" s="235"/>
      <c r="G1660" s="236"/>
      <c r="H1660" s="235"/>
    </row>
    <row r="1661" spans="1:8">
      <c r="A1661" s="131"/>
      <c r="B1661" s="238"/>
      <c r="C1661" s="237"/>
      <c r="D1661" s="235"/>
      <c r="E1661" s="235"/>
      <c r="F1661" s="235"/>
      <c r="G1661" s="236"/>
      <c r="H1661" s="235"/>
    </row>
    <row r="1662" spans="1:8">
      <c r="A1662" s="131"/>
      <c r="B1662" s="238"/>
      <c r="C1662" s="237"/>
      <c r="D1662" s="235"/>
      <c r="E1662" s="235"/>
      <c r="F1662" s="235"/>
      <c r="G1662" s="236"/>
      <c r="H1662" s="235"/>
    </row>
    <row r="1663" spans="1:8">
      <c r="A1663" s="131"/>
      <c r="B1663" s="238"/>
      <c r="C1663" s="237"/>
      <c r="D1663" s="235"/>
      <c r="E1663" s="235"/>
      <c r="F1663" s="235"/>
      <c r="G1663" s="236"/>
      <c r="H1663" s="235"/>
    </row>
    <row r="1664" spans="1:8">
      <c r="A1664" s="131"/>
      <c r="B1664" s="238"/>
      <c r="C1664" s="237"/>
      <c r="D1664" s="235"/>
      <c r="E1664" s="235"/>
      <c r="F1664" s="235"/>
      <c r="G1664" s="236"/>
      <c r="H1664" s="235"/>
    </row>
    <row r="1665" spans="1:8">
      <c r="A1665" s="131"/>
      <c r="B1665" s="238"/>
      <c r="C1665" s="237"/>
      <c r="D1665" s="235"/>
      <c r="E1665" s="235"/>
      <c r="F1665" s="235"/>
      <c r="G1665" s="236"/>
      <c r="H1665" s="235"/>
    </row>
    <row r="1666" spans="1:8">
      <c r="A1666" s="131"/>
      <c r="B1666" s="238"/>
      <c r="C1666" s="237"/>
      <c r="D1666" s="235"/>
      <c r="E1666" s="235"/>
      <c r="F1666" s="235"/>
      <c r="G1666" s="236"/>
      <c r="H1666" s="235"/>
    </row>
    <row r="1667" spans="1:8">
      <c r="A1667" s="131"/>
      <c r="B1667" s="238"/>
      <c r="C1667" s="237"/>
      <c r="D1667" s="235"/>
      <c r="E1667" s="235"/>
      <c r="F1667" s="235"/>
      <c r="G1667" s="236"/>
      <c r="H1667" s="235"/>
    </row>
    <row r="1668" spans="1:8">
      <c r="A1668" s="131"/>
      <c r="B1668" s="238"/>
      <c r="C1668" s="237"/>
      <c r="D1668" s="235"/>
      <c r="E1668" s="235"/>
      <c r="F1668" s="235"/>
      <c r="G1668" s="236"/>
      <c r="H1668" s="235"/>
    </row>
    <row r="1669" spans="1:8">
      <c r="A1669" s="131"/>
      <c r="B1669" s="238"/>
      <c r="C1669" s="237"/>
      <c r="D1669" s="235"/>
      <c r="E1669" s="235"/>
      <c r="F1669" s="235"/>
      <c r="G1669" s="236"/>
      <c r="H1669" s="235"/>
    </row>
    <row r="1670" spans="1:8">
      <c r="A1670" s="131"/>
      <c r="B1670" s="238"/>
      <c r="C1670" s="237"/>
      <c r="D1670" s="235"/>
      <c r="E1670" s="235"/>
      <c r="F1670" s="235"/>
      <c r="G1670" s="236"/>
      <c r="H1670" s="235"/>
    </row>
    <row r="1671" spans="1:8">
      <c r="A1671" s="131"/>
      <c r="B1671" s="238"/>
      <c r="C1671" s="237"/>
      <c r="D1671" s="235"/>
      <c r="E1671" s="235"/>
      <c r="F1671" s="235"/>
      <c r="G1671" s="236"/>
      <c r="H1671" s="235"/>
    </row>
    <row r="1672" spans="1:8">
      <c r="A1672" s="131"/>
      <c r="B1672" s="238"/>
      <c r="C1672" s="237"/>
      <c r="D1672" s="235"/>
      <c r="E1672" s="235"/>
      <c r="F1672" s="235"/>
      <c r="G1672" s="236"/>
      <c r="H1672" s="235"/>
    </row>
    <row r="1673" spans="1:8">
      <c r="A1673" s="131"/>
      <c r="B1673" s="238"/>
      <c r="C1673" s="237"/>
      <c r="D1673" s="235"/>
      <c r="E1673" s="235"/>
      <c r="F1673" s="235"/>
      <c r="G1673" s="236"/>
      <c r="H1673" s="235"/>
    </row>
    <row r="1674" spans="1:8">
      <c r="A1674" s="131"/>
      <c r="B1674" s="238"/>
      <c r="C1674" s="237"/>
      <c r="D1674" s="235"/>
      <c r="E1674" s="235"/>
      <c r="F1674" s="235"/>
      <c r="G1674" s="236"/>
      <c r="H1674" s="235"/>
    </row>
    <row r="1675" spans="1:8">
      <c r="A1675" s="131"/>
      <c r="B1675" s="238"/>
      <c r="C1675" s="237"/>
      <c r="D1675" s="235"/>
      <c r="E1675" s="235"/>
      <c r="F1675" s="235"/>
      <c r="G1675" s="236"/>
      <c r="H1675" s="235"/>
    </row>
    <row r="1676" spans="1:8">
      <c r="A1676" s="131"/>
      <c r="B1676" s="238"/>
      <c r="C1676" s="237"/>
      <c r="D1676" s="235"/>
      <c r="E1676" s="235"/>
      <c r="F1676" s="235"/>
      <c r="G1676" s="236"/>
      <c r="H1676" s="235"/>
    </row>
    <row r="1677" spans="1:8">
      <c r="A1677" s="131"/>
      <c r="B1677" s="238"/>
      <c r="C1677" s="237"/>
      <c r="D1677" s="235"/>
      <c r="E1677" s="235"/>
      <c r="F1677" s="235"/>
      <c r="G1677" s="236"/>
      <c r="H1677" s="235"/>
    </row>
    <row r="1678" spans="1:8">
      <c r="A1678" s="131"/>
      <c r="B1678" s="238"/>
      <c r="C1678" s="237"/>
      <c r="D1678" s="235"/>
      <c r="E1678" s="235"/>
      <c r="F1678" s="235"/>
      <c r="G1678" s="236"/>
      <c r="H1678" s="235"/>
    </row>
    <row r="1679" spans="1:8">
      <c r="A1679" s="131"/>
      <c r="B1679" s="238"/>
      <c r="C1679" s="237"/>
      <c r="D1679" s="235"/>
      <c r="E1679" s="235"/>
      <c r="F1679" s="235"/>
      <c r="G1679" s="236"/>
      <c r="H1679" s="235"/>
    </row>
    <row r="1680" spans="1:8">
      <c r="A1680" s="131"/>
      <c r="B1680" s="238"/>
      <c r="C1680" s="237"/>
      <c r="D1680" s="235"/>
      <c r="E1680" s="235"/>
      <c r="F1680" s="235"/>
      <c r="G1680" s="236"/>
      <c r="H1680" s="235"/>
    </row>
    <row r="1681" spans="1:8">
      <c r="A1681" s="131"/>
      <c r="B1681" s="238"/>
      <c r="C1681" s="237"/>
      <c r="D1681" s="235"/>
      <c r="E1681" s="235"/>
      <c r="F1681" s="235"/>
      <c r="G1681" s="236"/>
      <c r="H1681" s="235"/>
    </row>
    <row r="1682" spans="1:8">
      <c r="A1682" s="131"/>
      <c r="B1682" s="238"/>
      <c r="C1682" s="237"/>
      <c r="D1682" s="235"/>
      <c r="E1682" s="235"/>
      <c r="F1682" s="235"/>
      <c r="G1682" s="236"/>
      <c r="H1682" s="235"/>
    </row>
    <row r="1683" spans="1:8">
      <c r="A1683" s="131"/>
      <c r="B1683" s="238"/>
      <c r="C1683" s="237"/>
      <c r="D1683" s="235"/>
      <c r="E1683" s="235"/>
      <c r="F1683" s="235"/>
      <c r="G1683" s="236"/>
      <c r="H1683" s="235"/>
    </row>
    <row r="1684" spans="1:8">
      <c r="A1684" s="131"/>
      <c r="B1684" s="238"/>
      <c r="C1684" s="237"/>
      <c r="D1684" s="235"/>
      <c r="E1684" s="235"/>
      <c r="F1684" s="235"/>
      <c r="G1684" s="236"/>
      <c r="H1684" s="235"/>
    </row>
    <row r="1685" spans="1:8">
      <c r="A1685" s="131"/>
      <c r="B1685" s="238"/>
      <c r="C1685" s="237"/>
      <c r="D1685" s="235"/>
      <c r="E1685" s="235"/>
      <c r="F1685" s="235"/>
      <c r="G1685" s="236"/>
      <c r="H1685" s="235"/>
    </row>
    <row r="1686" spans="1:8">
      <c r="A1686" s="131"/>
      <c r="B1686" s="238"/>
      <c r="C1686" s="237"/>
      <c r="D1686" s="235"/>
      <c r="E1686" s="235"/>
      <c r="F1686" s="235"/>
      <c r="G1686" s="236"/>
      <c r="H1686" s="235"/>
    </row>
    <row r="1687" spans="1:8">
      <c r="A1687" s="131"/>
      <c r="B1687" s="238"/>
      <c r="C1687" s="237"/>
      <c r="D1687" s="235"/>
      <c r="E1687" s="235"/>
      <c r="F1687" s="235"/>
      <c r="G1687" s="236"/>
      <c r="H1687" s="235"/>
    </row>
    <row r="1688" spans="1:8">
      <c r="A1688" s="131"/>
      <c r="B1688" s="238"/>
      <c r="C1688" s="237"/>
      <c r="D1688" s="235"/>
      <c r="E1688" s="235"/>
      <c r="F1688" s="235"/>
      <c r="G1688" s="236"/>
      <c r="H1688" s="235"/>
    </row>
    <row r="1689" spans="1:8">
      <c r="A1689" s="131"/>
      <c r="B1689" s="238"/>
      <c r="C1689" s="237"/>
      <c r="D1689" s="235"/>
      <c r="E1689" s="235"/>
      <c r="F1689" s="235"/>
      <c r="G1689" s="236"/>
      <c r="H1689" s="235"/>
    </row>
    <row r="1690" spans="1:8">
      <c r="A1690" s="131"/>
      <c r="B1690" s="238"/>
      <c r="C1690" s="237"/>
      <c r="D1690" s="235"/>
      <c r="E1690" s="235"/>
      <c r="F1690" s="235"/>
      <c r="G1690" s="236"/>
      <c r="H1690" s="235"/>
    </row>
    <row r="1691" spans="1:8">
      <c r="A1691" s="131"/>
      <c r="B1691" s="238"/>
      <c r="C1691" s="237"/>
      <c r="D1691" s="235"/>
      <c r="E1691" s="235"/>
      <c r="F1691" s="235"/>
      <c r="G1691" s="236"/>
      <c r="H1691" s="235"/>
    </row>
    <row r="1692" spans="1:8">
      <c r="A1692" s="131"/>
      <c r="B1692" s="238"/>
      <c r="C1692" s="237"/>
      <c r="D1692" s="235"/>
      <c r="E1692" s="235"/>
      <c r="F1692" s="235"/>
      <c r="G1692" s="236"/>
      <c r="H1692" s="235"/>
    </row>
    <row r="1693" spans="1:8">
      <c r="A1693" s="131"/>
      <c r="B1693" s="238"/>
      <c r="C1693" s="237"/>
      <c r="D1693" s="235"/>
      <c r="E1693" s="235"/>
      <c r="F1693" s="235"/>
      <c r="G1693" s="236"/>
      <c r="H1693" s="235"/>
    </row>
    <row r="1694" spans="1:8">
      <c r="A1694" s="131"/>
      <c r="B1694" s="238"/>
      <c r="C1694" s="237"/>
      <c r="D1694" s="235"/>
      <c r="E1694" s="235"/>
      <c r="F1694" s="235"/>
      <c r="G1694" s="236"/>
      <c r="H1694" s="235"/>
    </row>
    <row r="1695" spans="1:8">
      <c r="A1695" s="131"/>
      <c r="B1695" s="238"/>
      <c r="C1695" s="237"/>
      <c r="D1695" s="235"/>
      <c r="E1695" s="235"/>
      <c r="F1695" s="235"/>
      <c r="G1695" s="236"/>
      <c r="H1695" s="235"/>
    </row>
    <row r="1696" spans="1:8">
      <c r="A1696" s="131"/>
      <c r="B1696" s="238"/>
      <c r="C1696" s="237"/>
      <c r="D1696" s="235"/>
      <c r="E1696" s="235"/>
      <c r="F1696" s="235"/>
      <c r="G1696" s="236"/>
      <c r="H1696" s="235"/>
    </row>
    <row r="1697" spans="1:8">
      <c r="A1697" s="131"/>
      <c r="B1697" s="238"/>
      <c r="C1697" s="237"/>
      <c r="D1697" s="235"/>
      <c r="E1697" s="235"/>
      <c r="F1697" s="235"/>
      <c r="G1697" s="236"/>
      <c r="H1697" s="235"/>
    </row>
    <row r="1698" spans="1:8">
      <c r="A1698" s="131"/>
      <c r="B1698" s="238"/>
      <c r="C1698" s="237"/>
      <c r="D1698" s="235"/>
      <c r="E1698" s="235"/>
      <c r="F1698" s="235"/>
      <c r="G1698" s="236"/>
      <c r="H1698" s="235"/>
    </row>
    <row r="1699" spans="1:8">
      <c r="A1699" s="131"/>
      <c r="B1699" s="238"/>
      <c r="C1699" s="237"/>
      <c r="D1699" s="235"/>
      <c r="E1699" s="235"/>
      <c r="F1699" s="235"/>
      <c r="G1699" s="236"/>
      <c r="H1699" s="235"/>
    </row>
    <row r="1700" spans="1:8">
      <c r="A1700" s="131"/>
      <c r="B1700" s="238"/>
      <c r="C1700" s="237"/>
      <c r="D1700" s="235"/>
      <c r="E1700" s="235"/>
      <c r="F1700" s="235"/>
      <c r="G1700" s="236"/>
      <c r="H1700" s="235"/>
    </row>
    <row r="1701" spans="1:8">
      <c r="A1701" s="131"/>
      <c r="B1701" s="238"/>
      <c r="C1701" s="237"/>
      <c r="D1701" s="235"/>
      <c r="E1701" s="235"/>
      <c r="F1701" s="235"/>
      <c r="G1701" s="236"/>
      <c r="H1701" s="235"/>
    </row>
    <row r="1702" spans="1:8">
      <c r="A1702" s="131"/>
      <c r="B1702" s="238"/>
      <c r="C1702" s="237"/>
      <c r="D1702" s="235"/>
      <c r="E1702" s="235"/>
      <c r="F1702" s="235"/>
      <c r="G1702" s="236"/>
      <c r="H1702" s="235"/>
    </row>
    <row r="1703" spans="1:8">
      <c r="A1703" s="131"/>
      <c r="B1703" s="238"/>
      <c r="C1703" s="237"/>
      <c r="D1703" s="235"/>
      <c r="E1703" s="235"/>
      <c r="F1703" s="235"/>
      <c r="G1703" s="236"/>
      <c r="H1703" s="235"/>
    </row>
    <row r="1704" spans="1:8">
      <c r="A1704" s="131"/>
      <c r="B1704" s="238"/>
      <c r="C1704" s="237"/>
      <c r="D1704" s="235"/>
      <c r="E1704" s="235"/>
      <c r="F1704" s="235"/>
      <c r="G1704" s="236"/>
      <c r="H1704" s="235"/>
    </row>
    <row r="1705" spans="1:8">
      <c r="A1705" s="131"/>
      <c r="B1705" s="238"/>
      <c r="C1705" s="237"/>
      <c r="D1705" s="235"/>
      <c r="E1705" s="235"/>
      <c r="F1705" s="235"/>
      <c r="G1705" s="236"/>
      <c r="H1705" s="235"/>
    </row>
    <row r="1706" spans="1:8">
      <c r="A1706" s="131"/>
      <c r="B1706" s="238"/>
      <c r="C1706" s="237"/>
      <c r="D1706" s="235"/>
      <c r="E1706" s="235"/>
      <c r="F1706" s="235"/>
      <c r="G1706" s="236"/>
      <c r="H1706" s="235"/>
    </row>
    <row r="1707" spans="1:8">
      <c r="A1707" s="131"/>
      <c r="B1707" s="238"/>
      <c r="C1707" s="237"/>
      <c r="D1707" s="235"/>
      <c r="E1707" s="235"/>
      <c r="F1707" s="235"/>
      <c r="G1707" s="236"/>
      <c r="H1707" s="235"/>
    </row>
    <row r="1708" spans="1:8">
      <c r="A1708" s="131"/>
      <c r="B1708" s="238"/>
      <c r="C1708" s="237"/>
      <c r="D1708" s="235"/>
      <c r="E1708" s="235"/>
      <c r="F1708" s="235"/>
      <c r="G1708" s="236"/>
      <c r="H1708" s="235"/>
    </row>
    <row r="1709" spans="1:8">
      <c r="A1709" s="131"/>
      <c r="B1709" s="238"/>
      <c r="C1709" s="237"/>
      <c r="D1709" s="235"/>
      <c r="E1709" s="235"/>
      <c r="F1709" s="235"/>
      <c r="G1709" s="236"/>
      <c r="H1709" s="235"/>
    </row>
    <row r="1710" spans="1:8">
      <c r="A1710" s="131"/>
      <c r="B1710" s="238"/>
      <c r="C1710" s="237"/>
      <c r="D1710" s="235"/>
      <c r="E1710" s="235"/>
      <c r="F1710" s="235"/>
      <c r="G1710" s="236"/>
      <c r="H1710" s="235"/>
    </row>
    <row r="1711" spans="1:8">
      <c r="A1711" s="131"/>
      <c r="B1711" s="238"/>
      <c r="C1711" s="237"/>
      <c r="D1711" s="235"/>
      <c r="E1711" s="235"/>
      <c r="F1711" s="235"/>
      <c r="G1711" s="236"/>
      <c r="H1711" s="235"/>
    </row>
    <row r="1712" spans="1:8">
      <c r="A1712" s="131"/>
      <c r="B1712" s="238"/>
      <c r="C1712" s="237"/>
      <c r="D1712" s="235"/>
      <c r="E1712" s="235"/>
      <c r="F1712" s="235"/>
      <c r="G1712" s="236"/>
      <c r="H1712" s="235"/>
    </row>
    <row r="1713" spans="1:8">
      <c r="A1713" s="131"/>
      <c r="B1713" s="238"/>
      <c r="C1713" s="237"/>
      <c r="D1713" s="235"/>
      <c r="E1713" s="235"/>
      <c r="F1713" s="235"/>
      <c r="G1713" s="236"/>
      <c r="H1713" s="235"/>
    </row>
    <row r="1714" spans="1:8">
      <c r="A1714" s="131"/>
      <c r="B1714" s="238"/>
      <c r="C1714" s="237"/>
      <c r="D1714" s="235"/>
      <c r="E1714" s="235"/>
      <c r="F1714" s="235"/>
      <c r="G1714" s="236"/>
      <c r="H1714" s="235"/>
    </row>
    <row r="1715" spans="1:8">
      <c r="A1715" s="131"/>
      <c r="B1715" s="238"/>
      <c r="C1715" s="237"/>
      <c r="D1715" s="235"/>
      <c r="E1715" s="235"/>
      <c r="F1715" s="235"/>
      <c r="G1715" s="236"/>
      <c r="H1715" s="235"/>
    </row>
    <row r="1716" spans="1:8">
      <c r="A1716" s="131"/>
      <c r="B1716" s="238"/>
      <c r="C1716" s="237"/>
      <c r="D1716" s="235"/>
      <c r="E1716" s="235"/>
      <c r="F1716" s="235"/>
      <c r="G1716" s="236"/>
      <c r="H1716" s="235"/>
    </row>
    <row r="1717" spans="1:8">
      <c r="A1717" s="131"/>
      <c r="B1717" s="238"/>
      <c r="C1717" s="237"/>
      <c r="D1717" s="235"/>
      <c r="E1717" s="235"/>
      <c r="F1717" s="235"/>
      <c r="G1717" s="236"/>
      <c r="H1717" s="235"/>
    </row>
    <row r="1718" spans="1:8">
      <c r="A1718" s="131"/>
      <c r="B1718" s="238"/>
      <c r="C1718" s="237"/>
      <c r="D1718" s="235"/>
      <c r="E1718" s="235"/>
      <c r="F1718" s="235"/>
      <c r="G1718" s="236"/>
      <c r="H1718" s="235"/>
    </row>
    <row r="1719" spans="1:8">
      <c r="A1719" s="131"/>
      <c r="B1719" s="238"/>
      <c r="C1719" s="237"/>
      <c r="D1719" s="235"/>
      <c r="E1719" s="235"/>
      <c r="F1719" s="235"/>
      <c r="G1719" s="236"/>
      <c r="H1719" s="235"/>
    </row>
    <row r="1720" spans="1:8">
      <c r="A1720" s="131"/>
      <c r="B1720" s="238"/>
      <c r="C1720" s="237"/>
      <c r="D1720" s="235"/>
      <c r="E1720" s="235"/>
      <c r="F1720" s="235"/>
      <c r="G1720" s="236"/>
      <c r="H1720" s="235"/>
    </row>
    <row r="1721" spans="1:8">
      <c r="A1721" s="131"/>
      <c r="B1721" s="238"/>
      <c r="C1721" s="237"/>
      <c r="D1721" s="235"/>
      <c r="E1721" s="235"/>
      <c r="F1721" s="235"/>
      <c r="G1721" s="236"/>
      <c r="H1721" s="235"/>
    </row>
    <row r="1722" spans="1:8">
      <c r="A1722" s="131"/>
      <c r="B1722" s="238"/>
      <c r="C1722" s="237"/>
      <c r="D1722" s="235"/>
      <c r="E1722" s="235"/>
      <c r="F1722" s="235"/>
      <c r="G1722" s="236"/>
      <c r="H1722" s="235"/>
    </row>
    <row r="1723" spans="1:8">
      <c r="A1723" s="131"/>
      <c r="B1723" s="238"/>
      <c r="C1723" s="237"/>
      <c r="D1723" s="235"/>
      <c r="E1723" s="235"/>
      <c r="F1723" s="235"/>
      <c r="G1723" s="236"/>
      <c r="H1723" s="235"/>
    </row>
    <row r="1724" spans="1:8">
      <c r="A1724" s="131"/>
      <c r="B1724" s="238"/>
      <c r="C1724" s="237"/>
      <c r="D1724" s="235"/>
      <c r="E1724" s="235"/>
      <c r="F1724" s="235"/>
      <c r="G1724" s="236"/>
      <c r="H1724" s="235"/>
    </row>
    <row r="1725" spans="1:8">
      <c r="A1725" s="131"/>
      <c r="B1725" s="238"/>
      <c r="C1725" s="237"/>
      <c r="D1725" s="235"/>
      <c r="E1725" s="235"/>
      <c r="F1725" s="235"/>
      <c r="G1725" s="236"/>
      <c r="H1725" s="235"/>
    </row>
    <row r="1726" spans="1:8">
      <c r="A1726" s="131"/>
      <c r="B1726" s="238"/>
      <c r="C1726" s="237"/>
      <c r="D1726" s="235"/>
      <c r="E1726" s="235"/>
      <c r="F1726" s="235"/>
      <c r="G1726" s="236"/>
      <c r="H1726" s="235"/>
    </row>
    <row r="1727" spans="1:8">
      <c r="A1727" s="131"/>
      <c r="B1727" s="238"/>
      <c r="C1727" s="237"/>
      <c r="D1727" s="235"/>
      <c r="E1727" s="235"/>
      <c r="F1727" s="235"/>
      <c r="G1727" s="236"/>
      <c r="H1727" s="235"/>
    </row>
    <row r="1728" spans="1:8">
      <c r="A1728" s="131"/>
      <c r="B1728" s="238"/>
      <c r="C1728" s="237"/>
      <c r="D1728" s="235"/>
      <c r="E1728" s="235"/>
      <c r="F1728" s="235"/>
      <c r="G1728" s="236"/>
      <c r="H1728" s="235"/>
    </row>
    <row r="1729" spans="1:8">
      <c r="A1729" s="131"/>
      <c r="B1729" s="238"/>
      <c r="C1729" s="237"/>
      <c r="D1729" s="235"/>
      <c r="E1729" s="235"/>
      <c r="F1729" s="235"/>
      <c r="G1729" s="236"/>
      <c r="H1729" s="235"/>
    </row>
    <row r="1730" spans="1:8">
      <c r="A1730" s="131"/>
      <c r="B1730" s="238"/>
      <c r="C1730" s="237"/>
      <c r="D1730" s="235"/>
      <c r="E1730" s="235"/>
      <c r="F1730" s="235"/>
      <c r="G1730" s="236"/>
      <c r="H1730" s="235"/>
    </row>
    <row r="1731" spans="1:8">
      <c r="A1731" s="131"/>
      <c r="B1731" s="238"/>
      <c r="C1731" s="237"/>
      <c r="D1731" s="235"/>
      <c r="E1731" s="235"/>
      <c r="F1731" s="235"/>
      <c r="G1731" s="236"/>
      <c r="H1731" s="235"/>
    </row>
    <row r="1732" spans="1:8">
      <c r="A1732" s="131"/>
      <c r="B1732" s="238"/>
      <c r="C1732" s="237"/>
      <c r="D1732" s="235"/>
      <c r="E1732" s="235"/>
      <c r="F1732" s="235"/>
      <c r="G1732" s="236"/>
      <c r="H1732" s="235"/>
    </row>
    <row r="1733" spans="1:8">
      <c r="A1733" s="131"/>
      <c r="B1733" s="238"/>
      <c r="C1733" s="237"/>
      <c r="D1733" s="235"/>
      <c r="E1733" s="235"/>
      <c r="F1733" s="235"/>
      <c r="G1733" s="236"/>
      <c r="H1733" s="235"/>
    </row>
    <row r="1734" spans="1:8">
      <c r="A1734" s="131"/>
      <c r="B1734" s="238"/>
      <c r="C1734" s="237"/>
      <c r="D1734" s="235"/>
      <c r="E1734" s="235"/>
      <c r="F1734" s="235"/>
      <c r="G1734" s="236"/>
      <c r="H1734" s="235"/>
    </row>
    <row r="1735" spans="1:8">
      <c r="A1735" s="131"/>
      <c r="B1735" s="238"/>
      <c r="C1735" s="237"/>
      <c r="D1735" s="235"/>
      <c r="E1735" s="235"/>
      <c r="F1735" s="235"/>
      <c r="G1735" s="236"/>
      <c r="H1735" s="235"/>
    </row>
    <row r="1736" spans="1:8">
      <c r="A1736" s="131"/>
      <c r="B1736" s="238"/>
      <c r="C1736" s="237"/>
      <c r="D1736" s="235"/>
      <c r="E1736" s="235"/>
      <c r="F1736" s="235"/>
      <c r="G1736" s="236"/>
      <c r="H1736" s="235"/>
    </row>
    <row r="1737" spans="1:8">
      <c r="A1737" s="131"/>
      <c r="B1737" s="238"/>
      <c r="C1737" s="237"/>
      <c r="D1737" s="235"/>
      <c r="E1737" s="235"/>
      <c r="F1737" s="235"/>
      <c r="G1737" s="236"/>
      <c r="H1737" s="235"/>
    </row>
    <row r="1738" spans="1:8">
      <c r="A1738" s="131"/>
      <c r="B1738" s="238"/>
      <c r="C1738" s="237"/>
      <c r="D1738" s="235"/>
      <c r="E1738" s="235"/>
      <c r="F1738" s="235"/>
      <c r="G1738" s="236"/>
      <c r="H1738" s="235"/>
    </row>
    <row r="1739" spans="1:8">
      <c r="A1739" s="131"/>
      <c r="B1739" s="238"/>
      <c r="C1739" s="237"/>
      <c r="D1739" s="235"/>
      <c r="E1739" s="235"/>
      <c r="F1739" s="235"/>
      <c r="G1739" s="236"/>
      <c r="H1739" s="235"/>
    </row>
    <row r="1740" spans="1:8">
      <c r="A1740" s="131"/>
      <c r="B1740" s="238"/>
      <c r="C1740" s="237"/>
      <c r="D1740" s="235"/>
      <c r="E1740" s="235"/>
      <c r="F1740" s="235"/>
      <c r="G1740" s="236"/>
      <c r="H1740" s="235"/>
    </row>
    <row r="1741" spans="1:8">
      <c r="A1741" s="131"/>
      <c r="B1741" s="238"/>
      <c r="C1741" s="237"/>
      <c r="D1741" s="235"/>
      <c r="E1741" s="235"/>
      <c r="F1741" s="235"/>
      <c r="G1741" s="236"/>
      <c r="H1741" s="235"/>
    </row>
    <row r="1742" spans="1:8">
      <c r="A1742" s="131"/>
      <c r="B1742" s="238"/>
      <c r="C1742" s="237"/>
      <c r="D1742" s="235"/>
      <c r="E1742" s="235"/>
      <c r="F1742" s="235"/>
      <c r="G1742" s="236"/>
      <c r="H1742" s="235"/>
    </row>
    <row r="1743" spans="1:8">
      <c r="A1743" s="131"/>
      <c r="B1743" s="238"/>
      <c r="C1743" s="237"/>
      <c r="D1743" s="235"/>
      <c r="E1743" s="235"/>
      <c r="F1743" s="235"/>
      <c r="G1743" s="236"/>
      <c r="H1743" s="235"/>
    </row>
    <row r="1744" spans="1:8">
      <c r="A1744" s="131"/>
      <c r="B1744" s="238"/>
      <c r="C1744" s="237"/>
      <c r="D1744" s="235"/>
      <c r="E1744" s="235"/>
      <c r="F1744" s="235"/>
      <c r="G1744" s="236"/>
      <c r="H1744" s="235"/>
    </row>
    <row r="1745" spans="1:8">
      <c r="A1745" s="131"/>
      <c r="B1745" s="238"/>
      <c r="C1745" s="237"/>
      <c r="D1745" s="235"/>
      <c r="E1745" s="235"/>
      <c r="F1745" s="235"/>
      <c r="G1745" s="236"/>
      <c r="H1745" s="235"/>
    </row>
    <row r="1746" spans="1:8">
      <c r="A1746" s="131"/>
      <c r="B1746" s="238"/>
      <c r="C1746" s="237"/>
      <c r="D1746" s="235"/>
      <c r="E1746" s="235"/>
      <c r="F1746" s="235"/>
      <c r="G1746" s="236"/>
      <c r="H1746" s="235"/>
    </row>
    <row r="1747" spans="1:8">
      <c r="A1747" s="131"/>
      <c r="B1747" s="238"/>
      <c r="C1747" s="237"/>
      <c r="D1747" s="235"/>
      <c r="E1747" s="235"/>
      <c r="F1747" s="235"/>
      <c r="G1747" s="236"/>
      <c r="H1747" s="235"/>
    </row>
    <row r="1748" spans="1:8">
      <c r="A1748" s="131"/>
      <c r="B1748" s="238"/>
      <c r="C1748" s="237"/>
      <c r="D1748" s="235"/>
      <c r="E1748" s="235"/>
      <c r="F1748" s="235"/>
      <c r="G1748" s="236"/>
      <c r="H1748" s="235"/>
    </row>
    <row r="1749" spans="1:8">
      <c r="A1749" s="131"/>
      <c r="B1749" s="238"/>
      <c r="C1749" s="237"/>
      <c r="D1749" s="235"/>
      <c r="E1749" s="235"/>
      <c r="F1749" s="235"/>
      <c r="G1749" s="236"/>
      <c r="H1749" s="235"/>
    </row>
    <row r="1750" spans="1:8">
      <c r="A1750" s="131"/>
      <c r="B1750" s="238"/>
      <c r="C1750" s="237"/>
      <c r="D1750" s="235"/>
      <c r="E1750" s="235"/>
      <c r="F1750" s="235"/>
      <c r="G1750" s="236"/>
      <c r="H1750" s="235"/>
    </row>
    <row r="1751" spans="1:8">
      <c r="A1751" s="131"/>
      <c r="B1751" s="238"/>
      <c r="C1751" s="237"/>
      <c r="D1751" s="235"/>
      <c r="E1751" s="235"/>
      <c r="F1751" s="235"/>
      <c r="G1751" s="236"/>
      <c r="H1751" s="235"/>
    </row>
    <row r="1752" spans="1:8">
      <c r="A1752" s="131"/>
      <c r="B1752" s="238"/>
      <c r="C1752" s="237"/>
      <c r="D1752" s="235"/>
      <c r="E1752" s="235"/>
      <c r="F1752" s="235"/>
      <c r="G1752" s="236"/>
      <c r="H1752" s="235"/>
    </row>
    <row r="1753" spans="1:8">
      <c r="A1753" s="131"/>
      <c r="B1753" s="238"/>
      <c r="C1753" s="237"/>
      <c r="D1753" s="235"/>
      <c r="E1753" s="235"/>
      <c r="F1753" s="235"/>
      <c r="G1753" s="236"/>
      <c r="H1753" s="235"/>
    </row>
    <row r="1754" spans="1:8">
      <c r="A1754" s="131"/>
      <c r="B1754" s="238"/>
      <c r="C1754" s="237"/>
      <c r="D1754" s="235"/>
      <c r="E1754" s="235"/>
      <c r="F1754" s="235"/>
      <c r="G1754" s="236"/>
      <c r="H1754" s="235"/>
    </row>
    <row r="1755" spans="1:8">
      <c r="A1755" s="131"/>
      <c r="B1755" s="238"/>
      <c r="C1755" s="237"/>
      <c r="D1755" s="235"/>
      <c r="E1755" s="235"/>
      <c r="F1755" s="235"/>
      <c r="G1755" s="236"/>
      <c r="H1755" s="235"/>
    </row>
    <row r="1756" spans="1:8">
      <c r="A1756" s="131"/>
      <c r="B1756" s="238"/>
      <c r="C1756" s="237"/>
      <c r="D1756" s="235"/>
      <c r="E1756" s="235"/>
      <c r="F1756" s="235"/>
      <c r="G1756" s="236"/>
      <c r="H1756" s="235"/>
    </row>
    <row r="1757" spans="1:8">
      <c r="A1757" s="131"/>
      <c r="B1757" s="238"/>
      <c r="C1757" s="237"/>
      <c r="D1757" s="235"/>
      <c r="E1757" s="235"/>
      <c r="F1757" s="235"/>
      <c r="G1757" s="236"/>
      <c r="H1757" s="235"/>
    </row>
    <row r="1758" spans="1:8">
      <c r="A1758" s="131"/>
      <c r="B1758" s="238"/>
      <c r="C1758" s="237"/>
      <c r="D1758" s="235"/>
      <c r="E1758" s="235"/>
      <c r="F1758" s="235"/>
      <c r="G1758" s="236"/>
      <c r="H1758" s="235"/>
    </row>
    <row r="1759" spans="1:8">
      <c r="A1759" s="131"/>
      <c r="B1759" s="238"/>
      <c r="C1759" s="237"/>
      <c r="D1759" s="235"/>
      <c r="E1759" s="235"/>
      <c r="F1759" s="235"/>
      <c r="G1759" s="236"/>
      <c r="H1759" s="235"/>
    </row>
    <row r="1760" spans="1:8">
      <c r="A1760" s="131"/>
      <c r="B1760" s="238"/>
      <c r="C1760" s="237"/>
      <c r="D1760" s="235"/>
      <c r="E1760" s="235"/>
      <c r="F1760" s="235"/>
      <c r="G1760" s="236"/>
      <c r="H1760" s="235"/>
    </row>
    <row r="1761" spans="1:8">
      <c r="A1761" s="131"/>
      <c r="B1761" s="238"/>
      <c r="C1761" s="237"/>
      <c r="D1761" s="235"/>
      <c r="E1761" s="235"/>
      <c r="F1761" s="235"/>
      <c r="G1761" s="236"/>
      <c r="H1761" s="235"/>
    </row>
    <row r="1762" spans="1:8">
      <c r="A1762" s="131"/>
      <c r="B1762" s="238"/>
      <c r="C1762" s="237"/>
      <c r="D1762" s="235"/>
      <c r="E1762" s="235"/>
      <c r="F1762" s="235"/>
      <c r="G1762" s="236"/>
      <c r="H1762" s="235"/>
    </row>
    <row r="1763" spans="1:8">
      <c r="A1763" s="131"/>
      <c r="B1763" s="238"/>
      <c r="C1763" s="237"/>
      <c r="D1763" s="235"/>
      <c r="E1763" s="235"/>
      <c r="F1763" s="235"/>
      <c r="G1763" s="236"/>
      <c r="H1763" s="235"/>
    </row>
    <row r="1764" spans="1:8">
      <c r="A1764" s="131"/>
      <c r="B1764" s="238"/>
      <c r="C1764" s="237"/>
      <c r="D1764" s="235"/>
      <c r="E1764" s="235"/>
      <c r="F1764" s="235"/>
      <c r="G1764" s="236"/>
      <c r="H1764" s="235"/>
    </row>
    <row r="1765" spans="1:8">
      <c r="A1765" s="131"/>
      <c r="B1765" s="238"/>
      <c r="C1765" s="237"/>
      <c r="D1765" s="235"/>
      <c r="E1765" s="235"/>
      <c r="F1765" s="235"/>
      <c r="G1765" s="236"/>
      <c r="H1765" s="235"/>
    </row>
    <row r="1766" spans="1:8">
      <c r="A1766" s="131"/>
      <c r="B1766" s="238"/>
      <c r="C1766" s="237"/>
      <c r="D1766" s="235"/>
      <c r="E1766" s="235"/>
      <c r="F1766" s="235"/>
      <c r="G1766" s="236"/>
      <c r="H1766" s="235"/>
    </row>
    <row r="1767" spans="1:8">
      <c r="A1767" s="131"/>
      <c r="B1767" s="238"/>
      <c r="C1767" s="237"/>
      <c r="D1767" s="235"/>
      <c r="E1767" s="235"/>
      <c r="F1767" s="235"/>
      <c r="G1767" s="236"/>
      <c r="H1767" s="235"/>
    </row>
    <row r="1768" spans="1:8">
      <c r="A1768" s="131"/>
      <c r="B1768" s="238"/>
      <c r="C1768" s="237"/>
      <c r="D1768" s="235"/>
      <c r="E1768" s="235"/>
      <c r="F1768" s="235"/>
      <c r="G1768" s="236"/>
      <c r="H1768" s="235"/>
    </row>
    <row r="1769" spans="1:8">
      <c r="A1769" s="131"/>
      <c r="B1769" s="238"/>
      <c r="C1769" s="237"/>
      <c r="D1769" s="235"/>
      <c r="E1769" s="235"/>
      <c r="F1769" s="235"/>
      <c r="G1769" s="236"/>
      <c r="H1769" s="235"/>
    </row>
    <row r="1770" spans="1:8">
      <c r="A1770" s="131"/>
      <c r="B1770" s="238"/>
      <c r="C1770" s="237"/>
      <c r="D1770" s="235"/>
      <c r="E1770" s="235"/>
      <c r="F1770" s="235"/>
      <c r="G1770" s="236"/>
      <c r="H1770" s="235"/>
    </row>
    <row r="1771" spans="1:8">
      <c r="A1771" s="131"/>
      <c r="B1771" s="238"/>
      <c r="C1771" s="237"/>
      <c r="D1771" s="235"/>
      <c r="E1771" s="235"/>
      <c r="F1771" s="235"/>
      <c r="G1771" s="236"/>
      <c r="H1771" s="235"/>
    </row>
    <row r="1772" spans="1:8">
      <c r="A1772" s="131"/>
      <c r="B1772" s="238"/>
      <c r="C1772" s="237"/>
      <c r="D1772" s="235"/>
      <c r="E1772" s="235"/>
      <c r="F1772" s="235"/>
      <c r="G1772" s="236"/>
      <c r="H1772" s="235"/>
    </row>
    <row r="1773" spans="1:8">
      <c r="A1773" s="131"/>
      <c r="B1773" s="238"/>
      <c r="C1773" s="237"/>
      <c r="D1773" s="235"/>
      <c r="E1773" s="235"/>
      <c r="F1773" s="235"/>
      <c r="G1773" s="236"/>
      <c r="H1773" s="235"/>
    </row>
    <row r="1774" spans="1:8">
      <c r="A1774" s="131"/>
      <c r="B1774" s="238"/>
      <c r="C1774" s="237"/>
      <c r="D1774" s="235"/>
      <c r="E1774" s="235"/>
      <c r="F1774" s="235"/>
      <c r="G1774" s="236"/>
      <c r="H1774" s="235"/>
    </row>
    <row r="1775" spans="1:8">
      <c r="A1775" s="131"/>
      <c r="B1775" s="238"/>
      <c r="C1775" s="237"/>
      <c r="D1775" s="235"/>
      <c r="E1775" s="235"/>
      <c r="F1775" s="235"/>
      <c r="G1775" s="236"/>
      <c r="H1775" s="235"/>
    </row>
    <row r="1776" spans="1:8">
      <c r="A1776" s="131"/>
      <c r="B1776" s="238"/>
      <c r="C1776" s="237"/>
      <c r="D1776" s="235"/>
      <c r="E1776" s="235"/>
      <c r="F1776" s="235"/>
      <c r="G1776" s="236"/>
      <c r="H1776" s="235"/>
    </row>
    <row r="1777" spans="1:8">
      <c r="A1777" s="131"/>
      <c r="B1777" s="238"/>
      <c r="C1777" s="237"/>
      <c r="D1777" s="235"/>
      <c r="E1777" s="235"/>
      <c r="F1777" s="235"/>
      <c r="G1777" s="236"/>
      <c r="H1777" s="235"/>
    </row>
    <row r="1778" spans="1:8">
      <c r="A1778" s="131"/>
      <c r="B1778" s="238"/>
      <c r="C1778" s="237"/>
      <c r="D1778" s="235"/>
      <c r="E1778" s="235"/>
      <c r="F1778" s="235"/>
      <c r="G1778" s="236"/>
      <c r="H1778" s="235"/>
    </row>
    <row r="1779" spans="1:8">
      <c r="A1779" s="131"/>
      <c r="B1779" s="238"/>
      <c r="C1779" s="237"/>
      <c r="D1779" s="235"/>
      <c r="E1779" s="235"/>
      <c r="F1779" s="235"/>
      <c r="G1779" s="236"/>
      <c r="H1779" s="235"/>
    </row>
    <row r="1780" spans="1:8">
      <c r="A1780" s="131"/>
      <c r="B1780" s="238"/>
      <c r="C1780" s="237"/>
      <c r="D1780" s="235"/>
      <c r="E1780" s="235"/>
      <c r="F1780" s="235"/>
      <c r="G1780" s="236"/>
      <c r="H1780" s="235"/>
    </row>
    <row r="1781" spans="1:8">
      <c r="A1781" s="131"/>
      <c r="B1781" s="238"/>
      <c r="C1781" s="237"/>
      <c r="D1781" s="235"/>
      <c r="E1781" s="235"/>
      <c r="F1781" s="235"/>
      <c r="G1781" s="236"/>
      <c r="H1781" s="235"/>
    </row>
    <row r="1782" spans="1:8">
      <c r="A1782" s="131"/>
      <c r="B1782" s="238"/>
      <c r="C1782" s="237"/>
      <c r="D1782" s="235"/>
      <c r="E1782" s="235"/>
      <c r="F1782" s="235"/>
      <c r="G1782" s="236"/>
      <c r="H1782" s="235"/>
    </row>
    <row r="1783" spans="1:8">
      <c r="A1783" s="131"/>
      <c r="B1783" s="238"/>
      <c r="C1783" s="237"/>
      <c r="D1783" s="235"/>
      <c r="E1783" s="235"/>
      <c r="F1783" s="235"/>
      <c r="G1783" s="236"/>
      <c r="H1783" s="235"/>
    </row>
    <row r="1784" spans="1:8">
      <c r="A1784" s="131"/>
      <c r="B1784" s="238"/>
      <c r="C1784" s="237"/>
      <c r="D1784" s="235"/>
      <c r="E1784" s="235"/>
      <c r="F1784" s="235"/>
      <c r="G1784" s="236"/>
      <c r="H1784" s="235"/>
    </row>
    <row r="1785" spans="1:8">
      <c r="A1785" s="131"/>
      <c r="B1785" s="238"/>
      <c r="C1785" s="237"/>
      <c r="D1785" s="235"/>
      <c r="E1785" s="235"/>
      <c r="F1785" s="235"/>
      <c r="G1785" s="236"/>
      <c r="H1785" s="235"/>
    </row>
    <row r="1786" spans="1:8">
      <c r="A1786" s="131"/>
      <c r="B1786" s="238"/>
      <c r="C1786" s="237"/>
      <c r="D1786" s="235"/>
      <c r="E1786" s="235"/>
      <c r="F1786" s="235"/>
      <c r="G1786" s="236"/>
      <c r="H1786" s="235"/>
    </row>
    <row r="1787" spans="1:8">
      <c r="A1787" s="131"/>
      <c r="B1787" s="238"/>
      <c r="C1787" s="237"/>
      <c r="D1787" s="235"/>
      <c r="E1787" s="235"/>
      <c r="F1787" s="235"/>
      <c r="G1787" s="236"/>
      <c r="H1787" s="235"/>
    </row>
    <row r="1788" spans="1:8">
      <c r="A1788" s="131"/>
      <c r="B1788" s="238"/>
      <c r="C1788" s="237"/>
      <c r="D1788" s="235"/>
      <c r="E1788" s="235"/>
      <c r="F1788" s="235"/>
      <c r="G1788" s="236"/>
      <c r="H1788" s="235"/>
    </row>
    <row r="1789" spans="1:8">
      <c r="A1789" s="131"/>
      <c r="B1789" s="238"/>
      <c r="C1789" s="237"/>
      <c r="D1789" s="235"/>
      <c r="E1789" s="235"/>
      <c r="F1789" s="235"/>
      <c r="G1789" s="236"/>
      <c r="H1789" s="235"/>
    </row>
    <row r="1790" spans="1:8">
      <c r="A1790" s="131"/>
      <c r="B1790" s="238"/>
      <c r="C1790" s="237"/>
      <c r="D1790" s="235"/>
      <c r="E1790" s="235"/>
      <c r="F1790" s="235"/>
      <c r="G1790" s="236"/>
      <c r="H1790" s="235"/>
    </row>
    <row r="1791" spans="1:8">
      <c r="A1791" s="131"/>
      <c r="B1791" s="238"/>
      <c r="C1791" s="237"/>
      <c r="D1791" s="235"/>
      <c r="E1791" s="235"/>
      <c r="F1791" s="235"/>
      <c r="G1791" s="236"/>
      <c r="H1791" s="235"/>
    </row>
    <row r="1792" spans="1:8">
      <c r="A1792" s="131"/>
      <c r="B1792" s="238"/>
      <c r="C1792" s="237"/>
      <c r="D1792" s="235"/>
      <c r="E1792" s="235"/>
      <c r="F1792" s="235"/>
      <c r="G1792" s="236"/>
      <c r="H1792" s="235"/>
    </row>
    <row r="1793" spans="1:8">
      <c r="A1793" s="131"/>
      <c r="B1793" s="238"/>
      <c r="C1793" s="237"/>
      <c r="D1793" s="235"/>
      <c r="E1793" s="235"/>
      <c r="F1793" s="235"/>
      <c r="G1793" s="236"/>
      <c r="H1793" s="235"/>
    </row>
    <row r="1794" spans="1:8">
      <c r="A1794" s="131"/>
      <c r="B1794" s="238"/>
      <c r="C1794" s="237"/>
      <c r="D1794" s="235"/>
      <c r="E1794" s="235"/>
      <c r="F1794" s="235"/>
      <c r="G1794" s="236"/>
      <c r="H1794" s="235"/>
    </row>
    <row r="1795" spans="1:8">
      <c r="A1795" s="131"/>
      <c r="B1795" s="238"/>
      <c r="C1795" s="237"/>
      <c r="D1795" s="235"/>
      <c r="E1795" s="235"/>
      <c r="F1795" s="235"/>
      <c r="G1795" s="236"/>
      <c r="H1795" s="235"/>
    </row>
    <row r="1796" spans="1:8">
      <c r="A1796" s="131"/>
      <c r="B1796" s="238"/>
      <c r="C1796" s="237"/>
      <c r="D1796" s="235"/>
      <c r="E1796" s="235"/>
      <c r="F1796" s="235"/>
      <c r="G1796" s="236"/>
      <c r="H1796" s="235"/>
    </row>
    <row r="1797" spans="1:8">
      <c r="A1797" s="131"/>
      <c r="B1797" s="238"/>
      <c r="C1797" s="237"/>
      <c r="D1797" s="235"/>
      <c r="E1797" s="235"/>
      <c r="F1797" s="235"/>
      <c r="G1797" s="236"/>
      <c r="H1797" s="235"/>
    </row>
    <row r="1798" spans="1:8">
      <c r="A1798" s="131"/>
      <c r="B1798" s="238"/>
      <c r="C1798" s="237"/>
      <c r="D1798" s="235"/>
      <c r="E1798" s="235"/>
      <c r="F1798" s="235"/>
      <c r="G1798" s="236"/>
      <c r="H1798" s="235"/>
    </row>
    <row r="1799" spans="1:8">
      <c r="A1799" s="131"/>
      <c r="B1799" s="238"/>
      <c r="C1799" s="237"/>
      <c r="D1799" s="235"/>
      <c r="E1799" s="235"/>
      <c r="F1799" s="235"/>
      <c r="G1799" s="236"/>
      <c r="H1799" s="235"/>
    </row>
    <row r="1800" spans="1:8">
      <c r="A1800" s="131"/>
      <c r="B1800" s="238"/>
      <c r="C1800" s="237"/>
      <c r="D1800" s="235"/>
      <c r="E1800" s="235"/>
      <c r="F1800" s="235"/>
      <c r="G1800" s="236"/>
      <c r="H1800" s="235"/>
    </row>
    <row r="1801" spans="1:8">
      <c r="A1801" s="131"/>
      <c r="B1801" s="238"/>
      <c r="C1801" s="237"/>
      <c r="D1801" s="235"/>
      <c r="E1801" s="235"/>
      <c r="F1801" s="235"/>
      <c r="G1801" s="236"/>
      <c r="H1801" s="235"/>
    </row>
    <row r="1802" spans="1:8">
      <c r="A1802" s="131"/>
      <c r="B1802" s="238"/>
      <c r="C1802" s="237"/>
      <c r="D1802" s="235"/>
      <c r="E1802" s="235"/>
      <c r="F1802" s="235"/>
      <c r="G1802" s="236"/>
      <c r="H1802" s="235"/>
    </row>
    <row r="1803" spans="1:8">
      <c r="A1803" s="131"/>
      <c r="B1803" s="238"/>
      <c r="C1803" s="237"/>
      <c r="D1803" s="235"/>
      <c r="E1803" s="235"/>
      <c r="F1803" s="235"/>
      <c r="G1803" s="236"/>
      <c r="H1803" s="235"/>
    </row>
    <row r="1804" spans="1:8">
      <c r="A1804" s="131"/>
      <c r="B1804" s="238"/>
      <c r="C1804" s="237"/>
      <c r="D1804" s="235"/>
      <c r="E1804" s="235"/>
      <c r="F1804" s="235"/>
      <c r="G1804" s="236"/>
      <c r="H1804" s="235"/>
    </row>
    <row r="1805" spans="1:8">
      <c r="A1805" s="131"/>
      <c r="B1805" s="238"/>
      <c r="C1805" s="237"/>
      <c r="D1805" s="235"/>
      <c r="E1805" s="235"/>
      <c r="F1805" s="235"/>
      <c r="G1805" s="236"/>
      <c r="H1805" s="235"/>
    </row>
    <row r="1806" spans="1:8">
      <c r="A1806" s="131"/>
      <c r="B1806" s="238"/>
      <c r="C1806" s="237"/>
      <c r="D1806" s="235"/>
      <c r="E1806" s="235"/>
      <c r="F1806" s="235"/>
      <c r="G1806" s="236"/>
      <c r="H1806" s="235"/>
    </row>
    <row r="1807" spans="1:8">
      <c r="A1807" s="131"/>
      <c r="B1807" s="238"/>
      <c r="C1807" s="237"/>
      <c r="D1807" s="235"/>
      <c r="E1807" s="235"/>
      <c r="F1807" s="235"/>
      <c r="G1807" s="236"/>
      <c r="H1807" s="235"/>
    </row>
    <row r="1808" spans="1:8">
      <c r="A1808" s="131"/>
      <c r="B1808" s="238"/>
      <c r="C1808" s="237"/>
      <c r="D1808" s="235"/>
      <c r="E1808" s="235"/>
      <c r="F1808" s="235"/>
      <c r="G1808" s="236"/>
      <c r="H1808" s="235"/>
    </row>
    <row r="1809" spans="1:8">
      <c r="A1809" s="131"/>
      <c r="B1809" s="238"/>
      <c r="C1809" s="237"/>
      <c r="D1809" s="235"/>
      <c r="E1809" s="235"/>
      <c r="F1809" s="235"/>
      <c r="G1809" s="236"/>
      <c r="H1809" s="235"/>
    </row>
    <row r="1810" spans="1:8">
      <c r="A1810" s="131"/>
      <c r="B1810" s="238"/>
      <c r="C1810" s="237"/>
      <c r="D1810" s="235"/>
      <c r="E1810" s="235"/>
      <c r="F1810" s="235"/>
      <c r="G1810" s="236"/>
      <c r="H1810" s="235"/>
    </row>
    <row r="1811" spans="1:8">
      <c r="A1811" s="131"/>
      <c r="B1811" s="238"/>
      <c r="C1811" s="237"/>
      <c r="D1811" s="235"/>
      <c r="E1811" s="235"/>
      <c r="F1811" s="235"/>
      <c r="G1811" s="236"/>
      <c r="H1811" s="235"/>
    </row>
    <row r="1812" spans="1:8">
      <c r="A1812" s="131"/>
      <c r="B1812" s="238"/>
      <c r="C1812" s="237"/>
      <c r="D1812" s="235"/>
      <c r="E1812" s="235"/>
      <c r="F1812" s="235"/>
      <c r="G1812" s="236"/>
      <c r="H1812" s="235"/>
    </row>
    <row r="1813" spans="1:8">
      <c r="A1813" s="131"/>
      <c r="B1813" s="238"/>
      <c r="C1813" s="237"/>
      <c r="D1813" s="235"/>
      <c r="E1813" s="235"/>
      <c r="F1813" s="235"/>
      <c r="G1813" s="236"/>
      <c r="H1813" s="235"/>
    </row>
    <row r="1814" spans="1:8">
      <c r="A1814" s="131"/>
      <c r="B1814" s="238"/>
      <c r="C1814" s="237"/>
      <c r="D1814" s="235"/>
      <c r="E1814" s="235"/>
      <c r="F1814" s="235"/>
      <c r="G1814" s="236"/>
      <c r="H1814" s="235"/>
    </row>
    <row r="1815" spans="1:8">
      <c r="A1815" s="131"/>
      <c r="B1815" s="238"/>
      <c r="C1815" s="237"/>
      <c r="D1815" s="235"/>
      <c r="E1815" s="235"/>
      <c r="F1815" s="235"/>
      <c r="G1815" s="236"/>
      <c r="H1815" s="235"/>
    </row>
    <row r="1816" spans="1:8">
      <c r="A1816" s="131"/>
      <c r="B1816" s="238"/>
      <c r="C1816" s="237"/>
      <c r="D1816" s="235"/>
      <c r="E1816" s="235"/>
      <c r="F1816" s="235"/>
      <c r="G1816" s="236"/>
      <c r="H1816" s="235"/>
    </row>
    <row r="1817" spans="1:8">
      <c r="A1817" s="131"/>
      <c r="B1817" s="238"/>
      <c r="C1817" s="237"/>
      <c r="D1817" s="235"/>
      <c r="E1817" s="235"/>
      <c r="F1817" s="235"/>
      <c r="G1817" s="236"/>
      <c r="H1817" s="235"/>
    </row>
    <row r="1818" spans="1:8">
      <c r="A1818" s="131"/>
      <c r="B1818" s="238"/>
      <c r="C1818" s="237"/>
      <c r="D1818" s="235"/>
      <c r="E1818" s="235"/>
      <c r="F1818" s="235"/>
      <c r="G1818" s="236"/>
      <c r="H1818" s="235"/>
    </row>
    <row r="1819" spans="1:8">
      <c r="A1819" s="131"/>
      <c r="B1819" s="238"/>
      <c r="C1819" s="237"/>
      <c r="D1819" s="235"/>
      <c r="E1819" s="235"/>
      <c r="F1819" s="235"/>
      <c r="G1819" s="236"/>
      <c r="H1819" s="235"/>
    </row>
    <row r="1820" spans="1:8">
      <c r="A1820" s="131"/>
      <c r="B1820" s="238"/>
      <c r="C1820" s="237"/>
      <c r="D1820" s="235"/>
      <c r="E1820" s="235"/>
      <c r="F1820" s="235"/>
      <c r="G1820" s="236"/>
      <c r="H1820" s="235"/>
    </row>
    <row r="1821" spans="1:8">
      <c r="A1821" s="131"/>
      <c r="B1821" s="238"/>
      <c r="C1821" s="237"/>
      <c r="D1821" s="235"/>
      <c r="E1821" s="235"/>
      <c r="F1821" s="235"/>
      <c r="G1821" s="236"/>
      <c r="H1821" s="235"/>
    </row>
    <row r="1822" spans="1:8">
      <c r="A1822" s="131"/>
      <c r="B1822" s="238"/>
      <c r="C1822" s="237"/>
      <c r="D1822" s="235"/>
      <c r="E1822" s="235"/>
      <c r="F1822" s="235"/>
      <c r="G1822" s="236"/>
      <c r="H1822" s="235"/>
    </row>
    <row r="1823" spans="1:8">
      <c r="A1823" s="131"/>
      <c r="B1823" s="238"/>
      <c r="C1823" s="237"/>
      <c r="D1823" s="235"/>
      <c r="E1823" s="235"/>
      <c r="F1823" s="235"/>
      <c r="G1823" s="236"/>
      <c r="H1823" s="235"/>
    </row>
    <row r="1824" spans="1:8">
      <c r="A1824" s="131"/>
      <c r="B1824" s="238"/>
      <c r="C1824" s="237"/>
      <c r="D1824" s="235"/>
      <c r="E1824" s="235"/>
      <c r="F1824" s="235"/>
      <c r="G1824" s="236"/>
      <c r="H1824" s="235"/>
    </row>
    <row r="1825" spans="1:8">
      <c r="A1825" s="131"/>
      <c r="B1825" s="238"/>
      <c r="C1825" s="237"/>
      <c r="D1825" s="235"/>
      <c r="E1825" s="235"/>
      <c r="F1825" s="235"/>
      <c r="G1825" s="236"/>
      <c r="H1825" s="235"/>
    </row>
    <row r="1826" spans="1:8">
      <c r="A1826" s="131"/>
      <c r="B1826" s="238"/>
      <c r="C1826" s="237"/>
      <c r="D1826" s="235"/>
      <c r="E1826" s="235"/>
      <c r="F1826" s="235"/>
      <c r="G1826" s="236"/>
      <c r="H1826" s="235"/>
    </row>
    <row r="1827" spans="1:8">
      <c r="A1827" s="131"/>
      <c r="B1827" s="238"/>
      <c r="C1827" s="237"/>
      <c r="D1827" s="235"/>
      <c r="E1827" s="235"/>
      <c r="F1827" s="235"/>
      <c r="G1827" s="236"/>
      <c r="H1827" s="235"/>
    </row>
    <row r="1828" spans="1:8">
      <c r="A1828" s="131"/>
      <c r="B1828" s="238"/>
      <c r="C1828" s="237"/>
      <c r="D1828" s="235"/>
      <c r="E1828" s="235"/>
      <c r="F1828" s="235"/>
      <c r="G1828" s="236"/>
      <c r="H1828" s="235"/>
    </row>
    <row r="1829" spans="1:8">
      <c r="A1829" s="131"/>
      <c r="B1829" s="238"/>
      <c r="C1829" s="237"/>
      <c r="D1829" s="235"/>
      <c r="E1829" s="235"/>
      <c r="F1829" s="235"/>
      <c r="G1829" s="236"/>
      <c r="H1829" s="235"/>
    </row>
    <row r="1830" spans="1:8">
      <c r="A1830" s="131"/>
      <c r="B1830" s="238"/>
      <c r="C1830" s="237"/>
      <c r="D1830" s="235"/>
      <c r="E1830" s="235"/>
      <c r="F1830" s="235"/>
      <c r="G1830" s="236"/>
      <c r="H1830" s="235"/>
    </row>
    <row r="1831" spans="1:8">
      <c r="A1831" s="131"/>
      <c r="B1831" s="238"/>
      <c r="C1831" s="237"/>
      <c r="D1831" s="235"/>
      <c r="E1831" s="235"/>
      <c r="F1831" s="235"/>
      <c r="G1831" s="236"/>
      <c r="H1831" s="235"/>
    </row>
    <row r="1832" spans="1:8">
      <c r="A1832" s="131"/>
      <c r="B1832" s="238"/>
      <c r="C1832" s="237"/>
      <c r="D1832" s="235"/>
      <c r="E1832" s="235"/>
      <c r="F1832" s="235"/>
      <c r="G1832" s="236"/>
      <c r="H1832" s="235"/>
    </row>
    <row r="1833" spans="1:8">
      <c r="A1833" s="131"/>
      <c r="B1833" s="238"/>
      <c r="C1833" s="237"/>
      <c r="D1833" s="235"/>
      <c r="E1833" s="235"/>
      <c r="F1833" s="235"/>
      <c r="G1833" s="236"/>
      <c r="H1833" s="235"/>
    </row>
    <row r="1834" spans="1:8">
      <c r="A1834" s="131"/>
      <c r="B1834" s="238"/>
      <c r="C1834" s="237"/>
      <c r="D1834" s="235"/>
      <c r="E1834" s="235"/>
      <c r="F1834" s="235"/>
      <c r="G1834" s="236"/>
      <c r="H1834" s="235"/>
    </row>
    <row r="1835" spans="1:8">
      <c r="A1835" s="131"/>
      <c r="B1835" s="238"/>
      <c r="C1835" s="237"/>
      <c r="D1835" s="235"/>
      <c r="E1835" s="235"/>
      <c r="F1835" s="235"/>
      <c r="G1835" s="236"/>
      <c r="H1835" s="235"/>
    </row>
    <row r="1836" spans="1:8">
      <c r="A1836" s="131"/>
      <c r="B1836" s="238"/>
      <c r="C1836" s="237"/>
      <c r="D1836" s="235"/>
      <c r="E1836" s="235"/>
      <c r="F1836" s="235"/>
      <c r="G1836" s="236"/>
      <c r="H1836" s="235"/>
    </row>
    <row r="1837" spans="1:8">
      <c r="A1837" s="131"/>
      <c r="B1837" s="238"/>
      <c r="C1837" s="237"/>
      <c r="D1837" s="235"/>
      <c r="E1837" s="235"/>
      <c r="F1837" s="235"/>
      <c r="G1837" s="236"/>
      <c r="H1837" s="235"/>
    </row>
    <row r="1838" spans="1:8">
      <c r="A1838" s="131"/>
      <c r="B1838" s="238"/>
      <c r="C1838" s="237"/>
      <c r="D1838" s="235"/>
      <c r="E1838" s="235"/>
      <c r="F1838" s="235"/>
      <c r="G1838" s="236"/>
      <c r="H1838" s="235"/>
    </row>
    <row r="1839" spans="1:8">
      <c r="A1839" s="131"/>
      <c r="B1839" s="238"/>
      <c r="C1839" s="237"/>
      <c r="D1839" s="235"/>
      <c r="E1839" s="235"/>
      <c r="F1839" s="235"/>
      <c r="G1839" s="236"/>
      <c r="H1839" s="235"/>
    </row>
    <row r="1840" spans="1:8">
      <c r="A1840" s="131"/>
      <c r="B1840" s="238"/>
      <c r="C1840" s="237"/>
      <c r="D1840" s="235"/>
      <c r="E1840" s="235"/>
      <c r="F1840" s="235"/>
      <c r="G1840" s="236"/>
      <c r="H1840" s="235"/>
    </row>
    <row r="1841" spans="1:8">
      <c r="A1841" s="131"/>
      <c r="B1841" s="238"/>
      <c r="C1841" s="237"/>
      <c r="D1841" s="235"/>
      <c r="E1841" s="235"/>
      <c r="F1841" s="235"/>
      <c r="G1841" s="236"/>
      <c r="H1841" s="235"/>
    </row>
    <row r="1842" spans="1:8">
      <c r="A1842" s="131"/>
      <c r="B1842" s="238"/>
      <c r="C1842" s="237"/>
      <c r="D1842" s="235"/>
      <c r="E1842" s="235"/>
      <c r="F1842" s="235"/>
      <c r="G1842" s="236"/>
      <c r="H1842" s="235"/>
    </row>
    <row r="1843" spans="1:8">
      <c r="A1843" s="131"/>
      <c r="B1843" s="238"/>
      <c r="C1843" s="237"/>
      <c r="D1843" s="235"/>
      <c r="E1843" s="235"/>
      <c r="F1843" s="235"/>
      <c r="G1843" s="236"/>
      <c r="H1843" s="235"/>
    </row>
    <row r="1844" spans="1:8">
      <c r="A1844" s="131"/>
      <c r="B1844" s="238"/>
      <c r="C1844" s="237"/>
      <c r="D1844" s="235"/>
      <c r="E1844" s="235"/>
      <c r="F1844" s="235"/>
      <c r="G1844" s="236"/>
      <c r="H1844" s="235"/>
    </row>
    <row r="1845" spans="1:8">
      <c r="A1845" s="131"/>
      <c r="B1845" s="238"/>
      <c r="C1845" s="237"/>
      <c r="D1845" s="235"/>
      <c r="E1845" s="235"/>
      <c r="F1845" s="235"/>
      <c r="G1845" s="236"/>
      <c r="H1845" s="235"/>
    </row>
    <row r="1846" spans="1:8">
      <c r="A1846" s="131"/>
      <c r="B1846" s="238"/>
      <c r="C1846" s="237"/>
      <c r="D1846" s="235"/>
      <c r="E1846" s="235"/>
      <c r="F1846" s="235"/>
      <c r="G1846" s="236"/>
      <c r="H1846" s="235"/>
    </row>
    <row r="1847" spans="1:8">
      <c r="A1847" s="131"/>
      <c r="B1847" s="238"/>
      <c r="C1847" s="237"/>
      <c r="D1847" s="235"/>
      <c r="E1847" s="235"/>
      <c r="F1847" s="235"/>
      <c r="G1847" s="236"/>
      <c r="H1847" s="235"/>
    </row>
    <row r="1848" spans="1:8">
      <c r="A1848" s="131"/>
      <c r="B1848" s="238"/>
      <c r="C1848" s="237"/>
      <c r="D1848" s="235"/>
      <c r="E1848" s="235"/>
      <c r="F1848" s="235"/>
      <c r="G1848" s="236"/>
      <c r="H1848" s="235"/>
    </row>
    <row r="1849" spans="1:8">
      <c r="A1849" s="131"/>
      <c r="B1849" s="238"/>
      <c r="C1849" s="237"/>
      <c r="D1849" s="235"/>
      <c r="E1849" s="235"/>
      <c r="F1849" s="235"/>
      <c r="G1849" s="236"/>
      <c r="H1849" s="235"/>
    </row>
    <row r="1850" spans="1:8">
      <c r="A1850" s="131"/>
      <c r="B1850" s="238"/>
      <c r="C1850" s="237"/>
      <c r="D1850" s="235"/>
      <c r="E1850" s="235"/>
      <c r="F1850" s="235"/>
      <c r="G1850" s="236"/>
      <c r="H1850" s="235"/>
    </row>
    <row r="1851" spans="1:8">
      <c r="A1851" s="131"/>
      <c r="B1851" s="238"/>
      <c r="C1851" s="237"/>
      <c r="D1851" s="235"/>
      <c r="E1851" s="235"/>
      <c r="F1851" s="235"/>
      <c r="G1851" s="236"/>
      <c r="H1851" s="235"/>
    </row>
    <row r="1852" spans="1:8">
      <c r="A1852" s="131"/>
      <c r="B1852" s="238"/>
      <c r="C1852" s="237"/>
      <c r="D1852" s="235"/>
      <c r="E1852" s="235"/>
      <c r="F1852" s="235"/>
      <c r="G1852" s="236"/>
      <c r="H1852" s="235"/>
    </row>
    <row r="1853" spans="1:8">
      <c r="A1853" s="131"/>
      <c r="B1853" s="238"/>
      <c r="C1853" s="237"/>
      <c r="D1853" s="235"/>
      <c r="E1853" s="235"/>
      <c r="F1853" s="235"/>
      <c r="G1853" s="236"/>
      <c r="H1853" s="235"/>
    </row>
    <row r="1854" spans="1:8">
      <c r="A1854" s="131"/>
      <c r="B1854" s="238"/>
      <c r="C1854" s="237"/>
      <c r="D1854" s="235"/>
      <c r="E1854" s="235"/>
      <c r="F1854" s="235"/>
      <c r="G1854" s="236"/>
      <c r="H1854" s="235"/>
    </row>
    <row r="1855" spans="1:8">
      <c r="A1855" s="131"/>
      <c r="B1855" s="238"/>
      <c r="C1855" s="237"/>
      <c r="D1855" s="235"/>
      <c r="E1855" s="235"/>
      <c r="F1855" s="235"/>
      <c r="G1855" s="236"/>
      <c r="H1855" s="235"/>
    </row>
    <row r="1856" spans="1:8">
      <c r="A1856" s="131"/>
      <c r="B1856" s="238"/>
      <c r="C1856" s="237"/>
      <c r="D1856" s="235"/>
      <c r="E1856" s="235"/>
      <c r="F1856" s="235"/>
      <c r="G1856" s="236"/>
      <c r="H1856" s="235"/>
    </row>
    <row r="1857" spans="1:8">
      <c r="A1857" s="131"/>
      <c r="B1857" s="238"/>
      <c r="C1857" s="237"/>
      <c r="D1857" s="235"/>
      <c r="E1857" s="235"/>
      <c r="F1857" s="235"/>
      <c r="G1857" s="236"/>
      <c r="H1857" s="235"/>
    </row>
    <row r="1858" spans="1:8">
      <c r="A1858" s="131"/>
      <c r="B1858" s="238"/>
      <c r="C1858" s="237"/>
      <c r="D1858" s="235"/>
      <c r="E1858" s="235"/>
      <c r="F1858" s="235"/>
      <c r="G1858" s="236"/>
      <c r="H1858" s="235"/>
    </row>
    <row r="1859" spans="1:8">
      <c r="A1859" s="131"/>
      <c r="B1859" s="238"/>
      <c r="C1859" s="237"/>
      <c r="D1859" s="235"/>
      <c r="E1859" s="235"/>
      <c r="F1859" s="235"/>
      <c r="G1859" s="236"/>
      <c r="H1859" s="235"/>
    </row>
    <row r="1860" spans="1:8">
      <c r="A1860" s="131"/>
      <c r="B1860" s="238"/>
      <c r="C1860" s="237"/>
      <c r="D1860" s="235"/>
      <c r="E1860" s="235"/>
      <c r="F1860" s="235"/>
      <c r="G1860" s="236"/>
      <c r="H1860" s="235"/>
    </row>
    <row r="1861" spans="1:8">
      <c r="A1861" s="131"/>
      <c r="B1861" s="238"/>
      <c r="C1861" s="237"/>
      <c r="D1861" s="235"/>
      <c r="E1861" s="235"/>
      <c r="F1861" s="235"/>
      <c r="G1861" s="236"/>
      <c r="H1861" s="235"/>
    </row>
    <row r="1862" spans="1:8">
      <c r="A1862" s="131"/>
      <c r="B1862" s="238"/>
      <c r="C1862" s="237"/>
      <c r="D1862" s="235"/>
      <c r="E1862" s="235"/>
      <c r="F1862" s="235"/>
      <c r="G1862" s="236"/>
      <c r="H1862" s="235"/>
    </row>
    <row r="1863" spans="1:8">
      <c r="A1863" s="131"/>
      <c r="B1863" s="238"/>
      <c r="C1863" s="237"/>
      <c r="D1863" s="235"/>
      <c r="E1863" s="235"/>
      <c r="F1863" s="235"/>
      <c r="G1863" s="236"/>
      <c r="H1863" s="235"/>
    </row>
    <row r="1864" spans="1:8">
      <c r="A1864" s="131"/>
      <c r="B1864" s="238"/>
      <c r="C1864" s="237"/>
      <c r="D1864" s="235"/>
      <c r="E1864" s="235"/>
      <c r="F1864" s="235"/>
      <c r="G1864" s="236"/>
      <c r="H1864" s="235"/>
    </row>
    <row r="1865" spans="1:8">
      <c r="A1865" s="131"/>
      <c r="B1865" s="238"/>
      <c r="C1865" s="237"/>
      <c r="D1865" s="235"/>
      <c r="E1865" s="235"/>
      <c r="F1865" s="235"/>
      <c r="G1865" s="236"/>
      <c r="H1865" s="235"/>
    </row>
    <row r="1866" spans="1:8">
      <c r="A1866" s="131"/>
      <c r="B1866" s="238"/>
      <c r="C1866" s="237"/>
      <c r="D1866" s="235"/>
      <c r="E1866" s="235"/>
      <c r="F1866" s="235"/>
      <c r="G1866" s="236"/>
      <c r="H1866" s="235"/>
    </row>
    <row r="1867" spans="1:8">
      <c r="A1867" s="131"/>
      <c r="B1867" s="238"/>
      <c r="C1867" s="237"/>
      <c r="D1867" s="235"/>
      <c r="E1867" s="235"/>
      <c r="F1867" s="235"/>
      <c r="G1867" s="236"/>
      <c r="H1867" s="235"/>
    </row>
    <row r="1868" spans="1:8">
      <c r="A1868" s="131"/>
      <c r="B1868" s="238"/>
      <c r="C1868" s="237"/>
      <c r="D1868" s="235"/>
      <c r="E1868" s="235"/>
      <c r="F1868" s="235"/>
      <c r="G1868" s="236"/>
      <c r="H1868" s="235"/>
    </row>
    <row r="1869" spans="1:8">
      <c r="A1869" s="131"/>
      <c r="B1869" s="238"/>
      <c r="C1869" s="237"/>
      <c r="D1869" s="235"/>
      <c r="E1869" s="235"/>
      <c r="F1869" s="235"/>
      <c r="G1869" s="236"/>
      <c r="H1869" s="235"/>
    </row>
    <row r="1870" spans="1:8">
      <c r="A1870" s="131"/>
      <c r="B1870" s="238"/>
      <c r="C1870" s="237"/>
      <c r="D1870" s="235"/>
      <c r="E1870" s="235"/>
      <c r="F1870" s="235"/>
      <c r="G1870" s="236"/>
      <c r="H1870" s="235"/>
    </row>
    <row r="1871" spans="1:8">
      <c r="A1871" s="131"/>
      <c r="B1871" s="238"/>
      <c r="C1871" s="237"/>
      <c r="D1871" s="235"/>
      <c r="E1871" s="235"/>
      <c r="F1871" s="235"/>
      <c r="G1871" s="236"/>
      <c r="H1871" s="235"/>
    </row>
    <row r="1872" spans="1:8">
      <c r="A1872" s="131"/>
      <c r="B1872" s="238"/>
      <c r="C1872" s="237"/>
      <c r="D1872" s="235"/>
      <c r="E1872" s="235"/>
      <c r="F1872" s="235"/>
      <c r="G1872" s="236"/>
      <c r="H1872" s="235"/>
    </row>
    <row r="1873" spans="1:8">
      <c r="A1873" s="131"/>
      <c r="B1873" s="238"/>
      <c r="C1873" s="237"/>
      <c r="D1873" s="235"/>
      <c r="E1873" s="235"/>
      <c r="F1873" s="235"/>
      <c r="G1873" s="236"/>
      <c r="H1873" s="235"/>
    </row>
    <row r="1874" spans="1:8">
      <c r="A1874" s="131"/>
      <c r="B1874" s="238"/>
      <c r="C1874" s="237"/>
      <c r="D1874" s="235"/>
      <c r="E1874" s="235"/>
      <c r="F1874" s="235"/>
      <c r="G1874" s="236"/>
      <c r="H1874" s="235"/>
    </row>
    <row r="1875" spans="1:8">
      <c r="A1875" s="131"/>
      <c r="B1875" s="238"/>
      <c r="C1875" s="237"/>
      <c r="D1875" s="235"/>
      <c r="E1875" s="235"/>
      <c r="F1875" s="235"/>
      <c r="G1875" s="236"/>
      <c r="H1875" s="235"/>
    </row>
    <row r="1876" spans="1:8">
      <c r="A1876" s="131"/>
      <c r="B1876" s="238"/>
      <c r="C1876" s="237"/>
      <c r="D1876" s="235"/>
      <c r="E1876" s="235"/>
      <c r="F1876" s="235"/>
      <c r="G1876" s="236"/>
      <c r="H1876" s="235"/>
    </row>
    <row r="1877" spans="1:8">
      <c r="A1877" s="131"/>
      <c r="B1877" s="238"/>
      <c r="C1877" s="237"/>
      <c r="D1877" s="235"/>
      <c r="E1877" s="235"/>
      <c r="F1877" s="235"/>
      <c r="G1877" s="236"/>
      <c r="H1877" s="235"/>
    </row>
    <row r="1878" spans="1:8">
      <c r="A1878" s="131"/>
      <c r="B1878" s="238"/>
      <c r="C1878" s="237"/>
      <c r="D1878" s="235"/>
      <c r="E1878" s="235"/>
      <c r="F1878" s="235"/>
      <c r="G1878" s="236"/>
      <c r="H1878" s="235"/>
    </row>
    <row r="1879" spans="1:8">
      <c r="A1879" s="131"/>
      <c r="B1879" s="238"/>
      <c r="C1879" s="237"/>
      <c r="D1879" s="235"/>
      <c r="E1879" s="235"/>
      <c r="F1879" s="235"/>
      <c r="G1879" s="236"/>
      <c r="H1879" s="235"/>
    </row>
    <row r="1880" spans="1:8">
      <c r="A1880" s="131"/>
      <c r="B1880" s="238"/>
      <c r="C1880" s="237"/>
      <c r="D1880" s="235"/>
      <c r="E1880" s="235"/>
      <c r="F1880" s="235"/>
      <c r="G1880" s="236"/>
      <c r="H1880" s="235"/>
    </row>
    <row r="1881" spans="1:8">
      <c r="A1881" s="131"/>
      <c r="B1881" s="238"/>
      <c r="C1881" s="237"/>
      <c r="D1881" s="235"/>
      <c r="E1881" s="235"/>
      <c r="F1881" s="235"/>
      <c r="G1881" s="236"/>
      <c r="H1881" s="235"/>
    </row>
    <row r="1882" spans="1:8">
      <c r="A1882" s="131"/>
      <c r="B1882" s="238"/>
      <c r="C1882" s="237"/>
      <c r="D1882" s="235"/>
      <c r="E1882" s="235"/>
      <c r="F1882" s="235"/>
      <c r="G1882" s="236"/>
      <c r="H1882" s="235"/>
    </row>
    <row r="1883" spans="1:8">
      <c r="A1883" s="131"/>
      <c r="B1883" s="238"/>
      <c r="C1883" s="237"/>
      <c r="D1883" s="235"/>
      <c r="E1883" s="235"/>
      <c r="F1883" s="235"/>
      <c r="G1883" s="236"/>
      <c r="H1883" s="235"/>
    </row>
    <row r="1884" spans="1:8">
      <c r="A1884" s="131"/>
      <c r="B1884" s="238"/>
      <c r="C1884" s="237"/>
      <c r="D1884" s="235"/>
      <c r="E1884" s="235"/>
      <c r="F1884" s="235"/>
      <c r="G1884" s="236"/>
      <c r="H1884" s="235"/>
    </row>
    <row r="1885" spans="1:8">
      <c r="A1885" s="131"/>
      <c r="B1885" s="238"/>
      <c r="C1885" s="237"/>
      <c r="D1885" s="235"/>
      <c r="E1885" s="235"/>
      <c r="F1885" s="235"/>
      <c r="G1885" s="236"/>
      <c r="H1885" s="235"/>
    </row>
    <row r="1886" spans="1:8">
      <c r="A1886" s="131"/>
      <c r="B1886" s="238"/>
      <c r="C1886" s="237"/>
      <c r="D1886" s="235"/>
      <c r="E1886" s="235"/>
      <c r="F1886" s="235"/>
      <c r="G1886" s="236"/>
      <c r="H1886" s="235"/>
    </row>
    <row r="1887" spans="1:8">
      <c r="A1887" s="131"/>
      <c r="B1887" s="238"/>
      <c r="C1887" s="237"/>
      <c r="D1887" s="235"/>
      <c r="E1887" s="235"/>
      <c r="F1887" s="235"/>
      <c r="G1887" s="236"/>
      <c r="H1887" s="235"/>
    </row>
    <row r="1888" spans="1:8">
      <c r="A1888" s="131"/>
      <c r="B1888" s="238"/>
      <c r="C1888" s="237"/>
      <c r="D1888" s="235"/>
      <c r="E1888" s="235"/>
      <c r="F1888" s="235"/>
      <c r="G1888" s="236"/>
      <c r="H1888" s="235"/>
    </row>
    <row r="1889" spans="1:8">
      <c r="A1889" s="131"/>
      <c r="B1889" s="238"/>
      <c r="C1889" s="237"/>
      <c r="D1889" s="235"/>
      <c r="E1889" s="235"/>
      <c r="F1889" s="235"/>
      <c r="G1889" s="236"/>
      <c r="H1889" s="235"/>
    </row>
    <row r="1890" spans="1:8">
      <c r="A1890" s="131"/>
      <c r="B1890" s="238"/>
      <c r="C1890" s="237"/>
      <c r="D1890" s="235"/>
      <c r="E1890" s="235"/>
      <c r="F1890" s="235"/>
      <c r="G1890" s="236"/>
      <c r="H1890" s="235"/>
    </row>
    <row r="1891" spans="1:8">
      <c r="A1891" s="131"/>
      <c r="B1891" s="238"/>
      <c r="C1891" s="237"/>
      <c r="D1891" s="235"/>
      <c r="E1891" s="235"/>
      <c r="F1891" s="235"/>
      <c r="G1891" s="236"/>
      <c r="H1891" s="235"/>
    </row>
    <row r="1892" spans="1:8">
      <c r="A1892" s="131"/>
      <c r="B1892" s="238"/>
      <c r="C1892" s="237"/>
      <c r="D1892" s="235"/>
      <c r="E1892" s="235"/>
      <c r="F1892" s="235"/>
      <c r="G1892" s="236"/>
      <c r="H1892" s="235"/>
    </row>
    <row r="1893" spans="1:8">
      <c r="A1893" s="131"/>
      <c r="B1893" s="238"/>
      <c r="C1893" s="237"/>
      <c r="D1893" s="235"/>
      <c r="E1893" s="235"/>
      <c r="F1893" s="235"/>
      <c r="G1893" s="236"/>
      <c r="H1893" s="235"/>
    </row>
    <row r="1894" spans="1:8">
      <c r="A1894" s="131"/>
      <c r="B1894" s="238"/>
      <c r="C1894" s="237"/>
      <c r="D1894" s="235"/>
      <c r="E1894" s="235"/>
      <c r="F1894" s="235"/>
      <c r="G1894" s="236"/>
      <c r="H1894" s="235"/>
    </row>
    <row r="1895" spans="1:8">
      <c r="A1895" s="131"/>
      <c r="B1895" s="238"/>
      <c r="C1895" s="237"/>
      <c r="D1895" s="235"/>
      <c r="E1895" s="235"/>
      <c r="F1895" s="235"/>
      <c r="G1895" s="236"/>
      <c r="H1895" s="235"/>
    </row>
    <row r="1896" spans="1:8">
      <c r="A1896" s="131"/>
      <c r="B1896" s="238"/>
      <c r="C1896" s="237"/>
      <c r="D1896" s="235"/>
      <c r="E1896" s="235"/>
      <c r="F1896" s="235"/>
      <c r="G1896" s="236"/>
      <c r="H1896" s="235"/>
    </row>
    <row r="1897" spans="1:8">
      <c r="A1897" s="131"/>
      <c r="B1897" s="238"/>
      <c r="C1897" s="237"/>
      <c r="D1897" s="235"/>
      <c r="E1897" s="235"/>
      <c r="F1897" s="235"/>
      <c r="G1897" s="236"/>
      <c r="H1897" s="235"/>
    </row>
    <row r="1898" spans="1:8">
      <c r="A1898" s="131"/>
      <c r="B1898" s="238"/>
      <c r="C1898" s="237"/>
      <c r="D1898" s="235"/>
      <c r="E1898" s="235"/>
      <c r="F1898" s="235"/>
      <c r="G1898" s="236"/>
      <c r="H1898" s="235"/>
    </row>
    <row r="1899" spans="1:8">
      <c r="A1899" s="131"/>
      <c r="B1899" s="238"/>
      <c r="C1899" s="237"/>
      <c r="D1899" s="235"/>
      <c r="E1899" s="235"/>
      <c r="F1899" s="235"/>
      <c r="G1899" s="236"/>
      <c r="H1899" s="235"/>
    </row>
    <row r="1900" spans="1:8">
      <c r="A1900" s="131"/>
      <c r="B1900" s="238"/>
      <c r="C1900" s="237"/>
      <c r="D1900" s="235"/>
      <c r="E1900" s="235"/>
      <c r="F1900" s="235"/>
      <c r="G1900" s="236"/>
      <c r="H1900" s="235"/>
    </row>
    <row r="1901" spans="1:8">
      <c r="A1901" s="131"/>
      <c r="B1901" s="238"/>
      <c r="C1901" s="237"/>
      <c r="D1901" s="235"/>
      <c r="E1901" s="235"/>
      <c r="F1901" s="235"/>
      <c r="G1901" s="236"/>
      <c r="H1901" s="235"/>
    </row>
    <row r="1902" spans="1:8">
      <c r="A1902" s="131"/>
      <c r="B1902" s="238"/>
      <c r="C1902" s="237"/>
      <c r="D1902" s="235"/>
      <c r="E1902" s="235"/>
      <c r="F1902" s="235"/>
      <c r="G1902" s="236"/>
      <c r="H1902" s="235"/>
    </row>
    <row r="1903" spans="1:8">
      <c r="A1903" s="131"/>
      <c r="B1903" s="238"/>
      <c r="C1903" s="237"/>
      <c r="D1903" s="235"/>
      <c r="E1903" s="235"/>
      <c r="F1903" s="235"/>
      <c r="G1903" s="236"/>
      <c r="H1903" s="235"/>
    </row>
    <row r="1904" spans="1:8">
      <c r="A1904" s="131"/>
      <c r="B1904" s="238"/>
      <c r="C1904" s="237"/>
      <c r="D1904" s="235"/>
      <c r="E1904" s="235"/>
      <c r="F1904" s="235"/>
      <c r="G1904" s="236"/>
      <c r="H1904" s="235"/>
    </row>
    <row r="1905" spans="1:8">
      <c r="A1905" s="131"/>
      <c r="B1905" s="238"/>
      <c r="C1905" s="237"/>
      <c r="D1905" s="235"/>
      <c r="E1905" s="235"/>
      <c r="F1905" s="235"/>
      <c r="G1905" s="236"/>
      <c r="H1905" s="235"/>
    </row>
    <row r="1906" spans="1:8">
      <c r="A1906" s="131"/>
      <c r="B1906" s="238"/>
      <c r="C1906" s="237"/>
      <c r="D1906" s="235"/>
      <c r="E1906" s="235"/>
      <c r="F1906" s="235"/>
      <c r="G1906" s="236"/>
      <c r="H1906" s="235"/>
    </row>
    <row r="1907" spans="1:8">
      <c r="A1907" s="131"/>
      <c r="B1907" s="238"/>
      <c r="C1907" s="237"/>
      <c r="D1907" s="235"/>
      <c r="E1907" s="235"/>
      <c r="F1907" s="235"/>
      <c r="G1907" s="236"/>
      <c r="H1907" s="235"/>
    </row>
    <row r="1908" spans="1:8">
      <c r="A1908" s="131"/>
      <c r="B1908" s="238"/>
      <c r="C1908" s="237"/>
      <c r="D1908" s="235"/>
      <c r="E1908" s="235"/>
      <c r="F1908" s="235"/>
      <c r="G1908" s="236"/>
      <c r="H1908" s="235"/>
    </row>
    <row r="1909" spans="1:8">
      <c r="A1909" s="131"/>
      <c r="B1909" s="238"/>
      <c r="C1909" s="237"/>
      <c r="D1909" s="235"/>
      <c r="E1909" s="235"/>
      <c r="F1909" s="235"/>
      <c r="G1909" s="236"/>
      <c r="H1909" s="235"/>
    </row>
    <row r="1910" spans="1:8">
      <c r="A1910" s="131"/>
      <c r="B1910" s="238"/>
      <c r="C1910" s="237"/>
      <c r="D1910" s="235"/>
      <c r="E1910" s="235"/>
      <c r="F1910" s="235"/>
      <c r="G1910" s="236"/>
      <c r="H1910" s="235"/>
    </row>
    <row r="1911" spans="1:8">
      <c r="A1911" s="131"/>
      <c r="B1911" s="238"/>
      <c r="C1911" s="237"/>
      <c r="D1911" s="235"/>
      <c r="E1911" s="235"/>
      <c r="F1911" s="235"/>
      <c r="G1911" s="236"/>
      <c r="H1911" s="235"/>
    </row>
    <row r="1912" spans="1:8">
      <c r="A1912" s="131"/>
      <c r="B1912" s="238"/>
      <c r="C1912" s="237"/>
      <c r="D1912" s="235"/>
      <c r="E1912" s="235"/>
      <c r="F1912" s="235"/>
      <c r="G1912" s="236"/>
      <c r="H1912" s="235"/>
    </row>
    <row r="1913" spans="1:8">
      <c r="A1913" s="131"/>
      <c r="B1913" s="238"/>
      <c r="C1913" s="237"/>
      <c r="D1913" s="235"/>
      <c r="E1913" s="235"/>
      <c r="F1913" s="235"/>
      <c r="G1913" s="236"/>
      <c r="H1913" s="235"/>
    </row>
    <row r="1914" spans="1:8">
      <c r="A1914" s="131"/>
      <c r="B1914" s="238"/>
      <c r="C1914" s="237"/>
      <c r="D1914" s="235"/>
      <c r="E1914" s="235"/>
      <c r="F1914" s="235"/>
      <c r="G1914" s="236"/>
      <c r="H1914" s="235"/>
    </row>
    <row r="1915" spans="1:8">
      <c r="A1915" s="131"/>
      <c r="B1915" s="238"/>
      <c r="C1915" s="237"/>
      <c r="D1915" s="235"/>
      <c r="E1915" s="235"/>
      <c r="F1915" s="235"/>
      <c r="G1915" s="236"/>
      <c r="H1915" s="235"/>
    </row>
    <row r="1916" spans="1:8">
      <c r="A1916" s="131"/>
      <c r="B1916" s="238"/>
      <c r="C1916" s="237"/>
      <c r="D1916" s="235"/>
      <c r="E1916" s="235"/>
      <c r="F1916" s="235"/>
      <c r="G1916" s="236"/>
      <c r="H1916" s="235"/>
    </row>
    <row r="1917" spans="1:8">
      <c r="A1917" s="131"/>
      <c r="B1917" s="238"/>
      <c r="C1917" s="237"/>
      <c r="D1917" s="235"/>
      <c r="E1917" s="235"/>
      <c r="F1917" s="235"/>
      <c r="G1917" s="236"/>
      <c r="H1917" s="235"/>
    </row>
    <row r="1918" spans="1:8">
      <c r="A1918" s="131"/>
      <c r="B1918" s="238"/>
      <c r="C1918" s="237"/>
      <c r="D1918" s="235"/>
      <c r="E1918" s="235"/>
      <c r="F1918" s="235"/>
      <c r="G1918" s="236"/>
      <c r="H1918" s="235"/>
    </row>
    <row r="1919" spans="1:8">
      <c r="A1919" s="131"/>
      <c r="B1919" s="238"/>
      <c r="C1919" s="237"/>
      <c r="D1919" s="235"/>
      <c r="E1919" s="235"/>
      <c r="F1919" s="235"/>
      <c r="G1919" s="236"/>
      <c r="H1919" s="235"/>
    </row>
    <row r="1920" spans="1:8">
      <c r="A1920" s="131"/>
      <c r="B1920" s="238"/>
      <c r="C1920" s="237"/>
      <c r="D1920" s="235"/>
      <c r="E1920" s="235"/>
      <c r="F1920" s="235"/>
      <c r="G1920" s="236"/>
      <c r="H1920" s="235"/>
    </row>
    <row r="1921" spans="1:8">
      <c r="A1921" s="131"/>
      <c r="B1921" s="238"/>
      <c r="C1921" s="237"/>
      <c r="D1921" s="235"/>
      <c r="E1921" s="235"/>
      <c r="F1921" s="235"/>
      <c r="G1921" s="236"/>
      <c r="H1921" s="235"/>
    </row>
    <row r="1922" spans="1:8">
      <c r="A1922" s="131"/>
      <c r="B1922" s="238"/>
      <c r="C1922" s="237"/>
      <c r="D1922" s="235"/>
      <c r="E1922" s="235"/>
      <c r="F1922" s="235"/>
      <c r="G1922" s="236"/>
      <c r="H1922" s="235"/>
    </row>
    <row r="1923" spans="1:8">
      <c r="A1923" s="131"/>
      <c r="B1923" s="238"/>
      <c r="C1923" s="237"/>
      <c r="D1923" s="235"/>
      <c r="E1923" s="235"/>
      <c r="F1923" s="235"/>
      <c r="G1923" s="236"/>
      <c r="H1923" s="235"/>
    </row>
    <row r="1924" spans="1:8">
      <c r="A1924" s="131"/>
      <c r="B1924" s="238"/>
      <c r="C1924" s="237"/>
      <c r="D1924" s="235"/>
      <c r="E1924" s="235"/>
      <c r="F1924" s="235"/>
      <c r="G1924" s="236"/>
      <c r="H1924" s="235"/>
    </row>
    <row r="1925" spans="1:8">
      <c r="A1925" s="131"/>
      <c r="B1925" s="238"/>
      <c r="C1925" s="237"/>
      <c r="D1925" s="235"/>
      <c r="E1925" s="235"/>
      <c r="F1925" s="235"/>
      <c r="G1925" s="236"/>
      <c r="H1925" s="235"/>
    </row>
    <row r="1926" spans="1:8">
      <c r="A1926" s="131"/>
      <c r="B1926" s="238"/>
      <c r="C1926" s="237"/>
      <c r="D1926" s="235"/>
      <c r="E1926" s="235"/>
      <c r="F1926" s="235"/>
      <c r="G1926" s="236"/>
      <c r="H1926" s="235"/>
    </row>
    <row r="1927" spans="1:8">
      <c r="A1927" s="131"/>
      <c r="B1927" s="238"/>
      <c r="C1927" s="237"/>
      <c r="D1927" s="235"/>
      <c r="E1927" s="235"/>
      <c r="F1927" s="235"/>
      <c r="G1927" s="236"/>
      <c r="H1927" s="235"/>
    </row>
    <row r="1928" spans="1:8">
      <c r="A1928" s="131"/>
      <c r="B1928" s="238"/>
      <c r="C1928" s="237"/>
      <c r="D1928" s="235"/>
      <c r="E1928" s="235"/>
      <c r="F1928" s="235"/>
      <c r="G1928" s="236"/>
      <c r="H1928" s="235"/>
    </row>
    <row r="1929" spans="1:8">
      <c r="A1929" s="131"/>
      <c r="B1929" s="238"/>
      <c r="C1929" s="237"/>
      <c r="D1929" s="235"/>
      <c r="E1929" s="235"/>
      <c r="F1929" s="235"/>
      <c r="G1929" s="236"/>
      <c r="H1929" s="235"/>
    </row>
    <row r="1930" spans="1:8">
      <c r="A1930" s="131"/>
      <c r="B1930" s="238"/>
      <c r="C1930" s="237"/>
      <c r="D1930" s="235"/>
      <c r="E1930" s="235"/>
      <c r="F1930" s="235"/>
      <c r="G1930" s="236"/>
      <c r="H1930" s="235"/>
    </row>
    <row r="1931" spans="1:8">
      <c r="A1931" s="131"/>
      <c r="B1931" s="238"/>
      <c r="C1931" s="237"/>
      <c r="D1931" s="235"/>
      <c r="E1931" s="235"/>
      <c r="F1931" s="235"/>
      <c r="G1931" s="236"/>
      <c r="H1931" s="235"/>
    </row>
    <row r="1932" spans="1:8">
      <c r="A1932" s="131"/>
      <c r="B1932" s="238"/>
      <c r="C1932" s="237"/>
      <c r="D1932" s="235"/>
      <c r="E1932" s="235"/>
      <c r="F1932" s="235"/>
      <c r="G1932" s="236"/>
      <c r="H1932" s="235"/>
    </row>
    <row r="1933" spans="1:8">
      <c r="A1933" s="131"/>
      <c r="B1933" s="238"/>
      <c r="C1933" s="237"/>
      <c r="D1933" s="235"/>
      <c r="E1933" s="235"/>
      <c r="F1933" s="235"/>
      <c r="G1933" s="236"/>
      <c r="H1933" s="235"/>
    </row>
    <row r="1934" spans="1:8">
      <c r="A1934" s="131"/>
      <c r="B1934" s="238"/>
      <c r="C1934" s="237"/>
      <c r="D1934" s="235"/>
      <c r="E1934" s="235"/>
      <c r="F1934" s="235"/>
      <c r="G1934" s="236"/>
      <c r="H1934" s="235"/>
    </row>
    <row r="1935" spans="1:8">
      <c r="A1935" s="131"/>
      <c r="B1935" s="238"/>
      <c r="C1935" s="237"/>
      <c r="D1935" s="235"/>
      <c r="E1935" s="235"/>
      <c r="F1935" s="235"/>
      <c r="G1935" s="236"/>
      <c r="H1935" s="235"/>
    </row>
    <row r="1936" spans="1:8">
      <c r="A1936" s="131"/>
      <c r="B1936" s="238"/>
      <c r="C1936" s="237"/>
      <c r="D1936" s="235"/>
      <c r="E1936" s="235"/>
      <c r="F1936" s="235"/>
      <c r="G1936" s="236"/>
      <c r="H1936" s="235"/>
    </row>
    <row r="1937" spans="1:8">
      <c r="A1937" s="131"/>
      <c r="B1937" s="238"/>
      <c r="C1937" s="237"/>
      <c r="D1937" s="235"/>
      <c r="E1937" s="235"/>
      <c r="F1937" s="235"/>
      <c r="G1937" s="236"/>
      <c r="H1937" s="235"/>
    </row>
    <row r="1938" spans="1:8">
      <c r="A1938" s="131"/>
      <c r="B1938" s="238"/>
      <c r="C1938" s="237"/>
      <c r="D1938" s="235"/>
      <c r="E1938" s="235"/>
      <c r="F1938" s="235"/>
      <c r="G1938" s="236"/>
      <c r="H1938" s="235"/>
    </row>
    <row r="1939" spans="1:8">
      <c r="A1939" s="131"/>
      <c r="B1939" s="238"/>
      <c r="C1939" s="237"/>
      <c r="D1939" s="235"/>
      <c r="E1939" s="235"/>
      <c r="F1939" s="235"/>
      <c r="G1939" s="236"/>
      <c r="H1939" s="235"/>
    </row>
    <row r="1940" spans="1:8">
      <c r="A1940" s="131"/>
      <c r="B1940" s="238"/>
      <c r="C1940" s="237"/>
      <c r="D1940" s="235"/>
      <c r="E1940" s="235"/>
      <c r="F1940" s="235"/>
      <c r="G1940" s="236"/>
      <c r="H1940" s="235"/>
    </row>
    <row r="1941" spans="1:8">
      <c r="A1941" s="131"/>
      <c r="B1941" s="238"/>
      <c r="C1941" s="237"/>
      <c r="D1941" s="235"/>
      <c r="E1941" s="235"/>
      <c r="F1941" s="235"/>
      <c r="G1941" s="236"/>
      <c r="H1941" s="235"/>
    </row>
    <row r="1942" spans="1:8">
      <c r="A1942" s="131"/>
      <c r="B1942" s="238"/>
      <c r="C1942" s="237"/>
      <c r="D1942" s="235"/>
      <c r="E1942" s="235"/>
      <c r="F1942" s="235"/>
      <c r="G1942" s="236"/>
      <c r="H1942" s="235"/>
    </row>
    <row r="1943" spans="1:8">
      <c r="A1943" s="131"/>
      <c r="B1943" s="238"/>
      <c r="C1943" s="237"/>
      <c r="D1943" s="235"/>
      <c r="E1943" s="235"/>
      <c r="F1943" s="235"/>
      <c r="G1943" s="236"/>
      <c r="H1943" s="235"/>
    </row>
    <row r="1944" spans="1:8">
      <c r="A1944" s="131"/>
      <c r="B1944" s="238"/>
      <c r="C1944" s="237"/>
      <c r="D1944" s="235"/>
      <c r="E1944" s="235"/>
      <c r="F1944" s="235"/>
      <c r="G1944" s="236"/>
      <c r="H1944" s="235"/>
    </row>
    <row r="1945" spans="1:8">
      <c r="A1945" s="131"/>
      <c r="B1945" s="238"/>
      <c r="C1945" s="237"/>
      <c r="D1945" s="235"/>
      <c r="E1945" s="235"/>
      <c r="F1945" s="235"/>
      <c r="G1945" s="236"/>
      <c r="H1945" s="235"/>
    </row>
    <row r="1946" spans="1:8">
      <c r="A1946" s="131"/>
      <c r="B1946" s="238"/>
      <c r="C1946" s="237"/>
      <c r="D1946" s="235"/>
      <c r="E1946" s="235"/>
      <c r="F1946" s="235"/>
      <c r="G1946" s="236"/>
      <c r="H1946" s="235"/>
    </row>
    <row r="1947" spans="1:8">
      <c r="A1947" s="131"/>
      <c r="B1947" s="238"/>
      <c r="C1947" s="237"/>
      <c r="D1947" s="235"/>
      <c r="E1947" s="235"/>
      <c r="F1947" s="235"/>
      <c r="G1947" s="236"/>
      <c r="H1947" s="235"/>
    </row>
    <row r="1948" spans="1:8">
      <c r="A1948" s="131"/>
      <c r="B1948" s="238"/>
      <c r="C1948" s="237"/>
      <c r="D1948" s="235"/>
      <c r="E1948" s="235"/>
      <c r="F1948" s="235"/>
      <c r="G1948" s="236"/>
      <c r="H1948" s="235"/>
    </row>
    <row r="1949" spans="1:8">
      <c r="A1949" s="131"/>
      <c r="B1949" s="238"/>
      <c r="C1949" s="237"/>
      <c r="D1949" s="235"/>
      <c r="E1949" s="235"/>
      <c r="F1949" s="235"/>
      <c r="G1949" s="236"/>
      <c r="H1949" s="235"/>
    </row>
    <row r="1950" spans="1:8">
      <c r="A1950" s="131"/>
      <c r="B1950" s="238"/>
      <c r="C1950" s="237"/>
      <c r="D1950" s="235"/>
      <c r="E1950" s="235"/>
      <c r="F1950" s="235"/>
      <c r="G1950" s="236"/>
      <c r="H1950" s="235"/>
    </row>
    <row r="1951" spans="1:8">
      <c r="A1951" s="131"/>
      <c r="B1951" s="238"/>
      <c r="C1951" s="237"/>
      <c r="D1951" s="235"/>
      <c r="E1951" s="235"/>
      <c r="F1951" s="235"/>
      <c r="G1951" s="236"/>
      <c r="H1951" s="235"/>
    </row>
    <row r="1952" spans="1:8">
      <c r="A1952" s="131"/>
      <c r="B1952" s="238"/>
      <c r="C1952" s="237"/>
      <c r="D1952" s="235"/>
      <c r="E1952" s="235"/>
      <c r="F1952" s="235"/>
      <c r="G1952" s="236"/>
      <c r="H1952" s="235"/>
    </row>
    <row r="1953" spans="1:8">
      <c r="A1953" s="131"/>
      <c r="B1953" s="238"/>
      <c r="C1953" s="237"/>
      <c r="D1953" s="235"/>
      <c r="E1953" s="235"/>
      <c r="F1953" s="235"/>
      <c r="G1953" s="236"/>
      <c r="H1953" s="235"/>
    </row>
    <row r="1954" spans="1:8">
      <c r="A1954" s="131"/>
      <c r="B1954" s="238"/>
      <c r="C1954" s="237"/>
      <c r="D1954" s="235"/>
      <c r="E1954" s="235"/>
      <c r="F1954" s="235"/>
      <c r="G1954" s="236"/>
      <c r="H1954" s="235"/>
    </row>
    <row r="1955" spans="1:8">
      <c r="A1955" s="131"/>
      <c r="B1955" s="238"/>
      <c r="C1955" s="237"/>
      <c r="D1955" s="235"/>
      <c r="E1955" s="235"/>
      <c r="F1955" s="235"/>
      <c r="G1955" s="236"/>
      <c r="H1955" s="235"/>
    </row>
    <row r="1956" spans="1:8">
      <c r="A1956" s="131"/>
      <c r="B1956" s="238"/>
      <c r="C1956" s="237"/>
      <c r="D1956" s="235"/>
      <c r="E1956" s="235"/>
      <c r="F1956" s="235"/>
      <c r="G1956" s="236"/>
      <c r="H1956" s="235"/>
    </row>
    <row r="1957" spans="1:8">
      <c r="A1957" s="131"/>
      <c r="B1957" s="238"/>
      <c r="C1957" s="237"/>
      <c r="D1957" s="235"/>
      <c r="E1957" s="235"/>
      <c r="F1957" s="235"/>
      <c r="G1957" s="236"/>
      <c r="H1957" s="235"/>
    </row>
    <row r="1958" spans="1:8">
      <c r="A1958" s="131"/>
      <c r="B1958" s="238"/>
      <c r="C1958" s="237"/>
      <c r="D1958" s="235"/>
      <c r="E1958" s="235"/>
      <c r="F1958" s="235"/>
      <c r="G1958" s="236"/>
      <c r="H1958" s="235"/>
    </row>
    <row r="1959" spans="1:8">
      <c r="A1959" s="131"/>
      <c r="B1959" s="238"/>
      <c r="C1959" s="237"/>
      <c r="D1959" s="235"/>
      <c r="E1959" s="235"/>
      <c r="F1959" s="235"/>
      <c r="G1959" s="236"/>
      <c r="H1959" s="235"/>
    </row>
    <row r="1960" spans="1:8">
      <c r="A1960" s="131"/>
      <c r="B1960" s="238"/>
      <c r="C1960" s="237"/>
      <c r="D1960" s="235"/>
      <c r="E1960" s="235"/>
      <c r="F1960" s="235"/>
      <c r="G1960" s="236"/>
      <c r="H1960" s="235"/>
    </row>
    <row r="1961" spans="1:8">
      <c r="A1961" s="131"/>
      <c r="B1961" s="238"/>
      <c r="C1961" s="237"/>
      <c r="D1961" s="235"/>
      <c r="E1961" s="235"/>
      <c r="F1961" s="235"/>
      <c r="G1961" s="236"/>
      <c r="H1961" s="235"/>
    </row>
    <row r="1962" spans="1:8">
      <c r="A1962" s="131"/>
      <c r="B1962" s="238"/>
      <c r="C1962" s="237"/>
      <c r="D1962" s="235"/>
      <c r="E1962" s="235"/>
      <c r="F1962" s="235"/>
      <c r="G1962" s="236"/>
      <c r="H1962" s="235"/>
    </row>
    <row r="1963" spans="1:8">
      <c r="A1963" s="131"/>
      <c r="B1963" s="238"/>
      <c r="C1963" s="237"/>
      <c r="D1963" s="235"/>
      <c r="E1963" s="235"/>
      <c r="F1963" s="235"/>
      <c r="G1963" s="236"/>
      <c r="H1963" s="235"/>
    </row>
    <row r="1964" spans="1:8">
      <c r="A1964" s="131"/>
      <c r="B1964" s="238"/>
      <c r="C1964" s="237"/>
      <c r="D1964" s="235"/>
      <c r="E1964" s="235"/>
      <c r="F1964" s="235"/>
      <c r="G1964" s="236"/>
      <c r="H1964" s="235"/>
    </row>
    <row r="1965" spans="1:8">
      <c r="A1965" s="131"/>
      <c r="B1965" s="238"/>
      <c r="C1965" s="237"/>
      <c r="D1965" s="235"/>
      <c r="E1965" s="235"/>
      <c r="F1965" s="235"/>
      <c r="G1965" s="236"/>
      <c r="H1965" s="235"/>
    </row>
    <row r="1966" spans="1:8">
      <c r="A1966" s="131"/>
      <c r="B1966" s="238"/>
      <c r="C1966" s="237"/>
      <c r="D1966" s="235"/>
      <c r="E1966" s="235"/>
      <c r="F1966" s="235"/>
      <c r="G1966" s="236"/>
      <c r="H1966" s="235"/>
    </row>
    <row r="1967" spans="1:8">
      <c r="A1967" s="131"/>
      <c r="B1967" s="238"/>
      <c r="C1967" s="237"/>
      <c r="D1967" s="235"/>
      <c r="E1967" s="235"/>
      <c r="F1967" s="235"/>
      <c r="G1967" s="236"/>
      <c r="H1967" s="235"/>
    </row>
    <row r="1968" spans="1:8">
      <c r="A1968" s="131"/>
      <c r="B1968" s="238"/>
      <c r="C1968" s="237"/>
      <c r="D1968" s="235"/>
      <c r="E1968" s="235"/>
      <c r="F1968" s="235"/>
      <c r="G1968" s="236"/>
      <c r="H1968" s="235"/>
    </row>
    <row r="1969" spans="1:8">
      <c r="A1969" s="131"/>
      <c r="B1969" s="238"/>
      <c r="C1969" s="237"/>
      <c r="D1969" s="235"/>
      <c r="E1969" s="235"/>
      <c r="F1969" s="235"/>
      <c r="G1969" s="236"/>
      <c r="H1969" s="235"/>
    </row>
    <row r="1970" spans="1:8">
      <c r="A1970" s="131"/>
      <c r="B1970" s="238"/>
      <c r="C1970" s="237"/>
      <c r="D1970" s="235"/>
      <c r="E1970" s="235"/>
      <c r="F1970" s="235"/>
      <c r="G1970" s="236"/>
      <c r="H1970" s="235"/>
    </row>
    <row r="1971" spans="1:8">
      <c r="A1971" s="131"/>
      <c r="B1971" s="238"/>
      <c r="C1971" s="237"/>
      <c r="D1971" s="235"/>
      <c r="E1971" s="235"/>
      <c r="F1971" s="235"/>
      <c r="G1971" s="236"/>
      <c r="H1971" s="235"/>
    </row>
    <row r="1972" spans="1:8">
      <c r="A1972" s="131"/>
      <c r="B1972" s="238"/>
      <c r="C1972" s="237"/>
      <c r="D1972" s="235"/>
      <c r="E1972" s="235"/>
      <c r="F1972" s="235"/>
      <c r="G1972" s="236"/>
      <c r="H1972" s="235"/>
    </row>
    <row r="1973" spans="1:8">
      <c r="A1973" s="131"/>
      <c r="B1973" s="238"/>
      <c r="C1973" s="237"/>
      <c r="D1973" s="235"/>
      <c r="E1973" s="235"/>
      <c r="F1973" s="235"/>
      <c r="G1973" s="236"/>
      <c r="H1973" s="235"/>
    </row>
    <row r="1974" spans="1:8">
      <c r="A1974" s="131"/>
      <c r="B1974" s="238"/>
      <c r="C1974" s="237"/>
      <c r="D1974" s="235"/>
      <c r="E1974" s="235"/>
      <c r="F1974" s="235"/>
      <c r="G1974" s="236"/>
      <c r="H1974" s="235"/>
    </row>
    <row r="1975" spans="1:8">
      <c r="A1975" s="131"/>
      <c r="B1975" s="238"/>
      <c r="C1975" s="237"/>
      <c r="D1975" s="235"/>
      <c r="E1975" s="235"/>
      <c r="F1975" s="235"/>
      <c r="G1975" s="236"/>
      <c r="H1975" s="235"/>
    </row>
    <row r="1976" spans="1:8">
      <c r="A1976" s="131"/>
      <c r="B1976" s="238"/>
      <c r="C1976" s="237"/>
      <c r="D1976" s="235"/>
      <c r="E1976" s="235"/>
      <c r="F1976" s="235"/>
      <c r="G1976" s="236"/>
      <c r="H1976" s="235"/>
    </row>
    <row r="1977" spans="1:8">
      <c r="A1977" s="131"/>
      <c r="B1977" s="238"/>
      <c r="C1977" s="237"/>
      <c r="D1977" s="235"/>
      <c r="E1977" s="235"/>
      <c r="F1977" s="235"/>
      <c r="G1977" s="236"/>
      <c r="H1977" s="235"/>
    </row>
    <row r="1978" spans="1:8">
      <c r="A1978" s="131"/>
      <c r="B1978" s="238"/>
      <c r="C1978" s="237"/>
      <c r="D1978" s="235"/>
      <c r="E1978" s="235"/>
      <c r="F1978" s="235"/>
      <c r="G1978" s="236"/>
      <c r="H1978" s="235"/>
    </row>
    <row r="1979" spans="1:8">
      <c r="A1979" s="131"/>
      <c r="B1979" s="238"/>
      <c r="C1979" s="237"/>
      <c r="D1979" s="235"/>
      <c r="E1979" s="235"/>
      <c r="F1979" s="235"/>
      <c r="G1979" s="236"/>
      <c r="H1979" s="235"/>
    </row>
    <row r="1980" spans="1:8">
      <c r="A1980" s="131"/>
      <c r="B1980" s="238"/>
      <c r="C1980" s="237"/>
      <c r="D1980" s="235"/>
      <c r="E1980" s="235"/>
      <c r="F1980" s="235"/>
      <c r="G1980" s="236"/>
      <c r="H1980" s="235"/>
    </row>
    <row r="1981" spans="1:8">
      <c r="A1981" s="131"/>
      <c r="B1981" s="238"/>
      <c r="C1981" s="237"/>
      <c r="D1981" s="235"/>
      <c r="E1981" s="235"/>
      <c r="F1981" s="235"/>
      <c r="G1981" s="236"/>
      <c r="H1981" s="235"/>
    </row>
    <row r="1982" spans="1:8">
      <c r="A1982" s="131"/>
      <c r="B1982" s="238"/>
      <c r="C1982" s="237"/>
      <c r="D1982" s="235"/>
      <c r="E1982" s="235"/>
      <c r="F1982" s="235"/>
      <c r="G1982" s="236"/>
      <c r="H1982" s="235"/>
    </row>
    <row r="1983" spans="1:8">
      <c r="A1983" s="131"/>
      <c r="B1983" s="238"/>
      <c r="C1983" s="237"/>
      <c r="D1983" s="235"/>
      <c r="E1983" s="235"/>
      <c r="F1983" s="235"/>
      <c r="G1983" s="236"/>
      <c r="H1983" s="235"/>
    </row>
    <row r="1984" spans="1:8">
      <c r="A1984" s="131"/>
      <c r="B1984" s="238"/>
      <c r="C1984" s="237"/>
      <c r="D1984" s="235"/>
      <c r="E1984" s="235"/>
      <c r="F1984" s="235"/>
      <c r="G1984" s="236"/>
      <c r="H1984" s="235"/>
    </row>
    <row r="1985" spans="1:8">
      <c r="A1985" s="131"/>
      <c r="B1985" s="238"/>
      <c r="C1985" s="237"/>
      <c r="D1985" s="235"/>
      <c r="E1985" s="235"/>
      <c r="F1985" s="235"/>
      <c r="G1985" s="236"/>
      <c r="H1985" s="235"/>
    </row>
    <row r="1986" spans="1:8">
      <c r="A1986" s="131"/>
      <c r="B1986" s="238"/>
      <c r="C1986" s="237"/>
      <c r="D1986" s="235"/>
      <c r="E1986" s="235"/>
      <c r="F1986" s="235"/>
      <c r="G1986" s="236"/>
      <c r="H1986" s="235"/>
    </row>
    <row r="1987" spans="1:8">
      <c r="A1987" s="131"/>
      <c r="B1987" s="238"/>
      <c r="C1987" s="237"/>
      <c r="D1987" s="235"/>
      <c r="E1987" s="235"/>
      <c r="F1987" s="235"/>
      <c r="G1987" s="236"/>
      <c r="H1987" s="235"/>
    </row>
    <row r="1988" spans="1:8">
      <c r="A1988" s="131"/>
      <c r="B1988" s="238"/>
      <c r="C1988" s="237"/>
      <c r="D1988" s="235"/>
      <c r="E1988" s="235"/>
      <c r="F1988" s="235"/>
      <c r="G1988" s="236"/>
      <c r="H1988" s="235"/>
    </row>
    <row r="1989" spans="1:8">
      <c r="A1989" s="131"/>
      <c r="B1989" s="238"/>
      <c r="C1989" s="237"/>
      <c r="D1989" s="235"/>
      <c r="E1989" s="235"/>
      <c r="F1989" s="235"/>
      <c r="G1989" s="236"/>
      <c r="H1989" s="235"/>
    </row>
    <row r="1990" spans="1:8">
      <c r="A1990" s="131"/>
      <c r="B1990" s="238"/>
      <c r="C1990" s="237"/>
      <c r="D1990" s="235"/>
      <c r="E1990" s="235"/>
      <c r="F1990" s="235"/>
      <c r="G1990" s="236"/>
      <c r="H1990" s="235"/>
    </row>
    <row r="1991" spans="1:8">
      <c r="A1991" s="131"/>
      <c r="B1991" s="238"/>
      <c r="C1991" s="237"/>
      <c r="D1991" s="235"/>
      <c r="E1991" s="235"/>
      <c r="F1991" s="235"/>
      <c r="G1991" s="236"/>
      <c r="H1991" s="235"/>
    </row>
    <row r="1992" spans="1:8">
      <c r="A1992" s="131"/>
      <c r="B1992" s="238"/>
      <c r="C1992" s="237"/>
      <c r="D1992" s="235"/>
      <c r="E1992" s="235"/>
      <c r="F1992" s="235"/>
      <c r="G1992" s="236"/>
      <c r="H1992" s="235"/>
    </row>
    <row r="1993" spans="1:8">
      <c r="A1993" s="131"/>
      <c r="B1993" s="238"/>
      <c r="C1993" s="237"/>
      <c r="D1993" s="235"/>
      <c r="E1993" s="235"/>
      <c r="F1993" s="235"/>
      <c r="G1993" s="236"/>
      <c r="H1993" s="235"/>
    </row>
    <row r="1994" spans="1:8">
      <c r="A1994" s="131"/>
      <c r="B1994" s="238"/>
      <c r="C1994" s="237"/>
      <c r="D1994" s="235"/>
      <c r="E1994" s="235"/>
      <c r="F1994" s="235"/>
      <c r="G1994" s="236"/>
      <c r="H1994" s="235"/>
    </row>
    <row r="1995" spans="1:8">
      <c r="A1995" s="131"/>
      <c r="B1995" s="238"/>
      <c r="C1995" s="237"/>
      <c r="D1995" s="235"/>
      <c r="E1995" s="235"/>
      <c r="F1995" s="235"/>
      <c r="G1995" s="236"/>
      <c r="H1995" s="235"/>
    </row>
    <row r="1996" spans="1:8">
      <c r="A1996" s="131"/>
      <c r="B1996" s="238"/>
      <c r="C1996" s="237"/>
      <c r="D1996" s="235"/>
      <c r="E1996" s="235"/>
      <c r="F1996" s="235"/>
      <c r="G1996" s="236"/>
      <c r="H1996" s="235"/>
    </row>
    <row r="1997" spans="1:8">
      <c r="A1997" s="131"/>
      <c r="B1997" s="238"/>
      <c r="C1997" s="237"/>
      <c r="D1997" s="235"/>
      <c r="E1997" s="235"/>
      <c r="F1997" s="235"/>
      <c r="G1997" s="236"/>
      <c r="H1997" s="235"/>
    </row>
    <row r="1998" spans="1:8">
      <c r="A1998" s="131"/>
      <c r="B1998" s="238"/>
      <c r="C1998" s="237"/>
      <c r="D1998" s="235"/>
      <c r="E1998" s="235"/>
      <c r="F1998" s="235"/>
      <c r="G1998" s="236"/>
      <c r="H1998" s="235"/>
    </row>
    <row r="1999" spans="1:8">
      <c r="A1999" s="131"/>
      <c r="B1999" s="238"/>
      <c r="C1999" s="237"/>
      <c r="D1999" s="235"/>
      <c r="E1999" s="235"/>
      <c r="F1999" s="235"/>
      <c r="G1999" s="236"/>
      <c r="H1999" s="235"/>
    </row>
    <row r="2000" spans="1:8">
      <c r="A2000" s="131"/>
      <c r="B2000" s="238"/>
      <c r="C2000" s="237"/>
      <c r="D2000" s="235"/>
      <c r="E2000" s="235"/>
      <c r="F2000" s="235"/>
      <c r="G2000" s="236"/>
      <c r="H2000" s="235"/>
    </row>
    <row r="2001" spans="1:8">
      <c r="A2001" s="131"/>
      <c r="B2001" s="238"/>
      <c r="C2001" s="237"/>
      <c r="D2001" s="235"/>
      <c r="E2001" s="235"/>
      <c r="F2001" s="235"/>
      <c r="G2001" s="236"/>
      <c r="H2001" s="235"/>
    </row>
    <row r="2002" spans="1:8">
      <c r="A2002" s="131"/>
      <c r="B2002" s="238"/>
      <c r="C2002" s="237"/>
      <c r="D2002" s="235"/>
      <c r="E2002" s="235"/>
      <c r="F2002" s="235"/>
      <c r="G2002" s="236"/>
      <c r="H2002" s="235"/>
    </row>
    <row r="2003" spans="1:8">
      <c r="A2003" s="131"/>
      <c r="B2003" s="238"/>
      <c r="C2003" s="237"/>
      <c r="D2003" s="235"/>
      <c r="E2003" s="235"/>
      <c r="F2003" s="235"/>
      <c r="G2003" s="236"/>
      <c r="H2003" s="235"/>
    </row>
    <row r="2004" spans="1:8">
      <c r="A2004" s="131"/>
      <c r="B2004" s="238"/>
      <c r="C2004" s="237"/>
      <c r="D2004" s="235"/>
      <c r="E2004" s="235"/>
      <c r="F2004" s="235"/>
      <c r="G2004" s="236"/>
      <c r="H2004" s="235"/>
    </row>
    <row r="2005" spans="1:8">
      <c r="A2005" s="131"/>
      <c r="B2005" s="238"/>
      <c r="C2005" s="237"/>
      <c r="D2005" s="235"/>
      <c r="E2005" s="235"/>
      <c r="F2005" s="235"/>
      <c r="G2005" s="236"/>
      <c r="H2005" s="235"/>
    </row>
    <row r="2006" spans="1:8">
      <c r="A2006" s="131"/>
      <c r="B2006" s="238"/>
      <c r="C2006" s="237"/>
      <c r="D2006" s="235"/>
      <c r="E2006" s="235"/>
      <c r="F2006" s="235"/>
      <c r="G2006" s="236"/>
      <c r="H2006" s="235"/>
    </row>
    <row r="2007" spans="1:8">
      <c r="A2007" s="131"/>
      <c r="B2007" s="238"/>
      <c r="C2007" s="237"/>
      <c r="D2007" s="235"/>
      <c r="E2007" s="235"/>
      <c r="F2007" s="235"/>
      <c r="G2007" s="236"/>
      <c r="H2007" s="235"/>
    </row>
    <row r="2008" spans="1:8">
      <c r="A2008" s="131"/>
      <c r="B2008" s="238"/>
      <c r="C2008" s="237"/>
      <c r="D2008" s="235"/>
      <c r="E2008" s="235"/>
      <c r="F2008" s="235"/>
      <c r="G2008" s="236"/>
      <c r="H2008" s="235"/>
    </row>
    <row r="2009" spans="1:8">
      <c r="A2009" s="131"/>
      <c r="B2009" s="238"/>
      <c r="C2009" s="237"/>
      <c r="D2009" s="235"/>
      <c r="E2009" s="235"/>
      <c r="F2009" s="235"/>
      <c r="G2009" s="236"/>
      <c r="H2009" s="235"/>
    </row>
    <row r="2010" spans="1:8">
      <c r="A2010" s="131"/>
      <c r="B2010" s="238"/>
      <c r="C2010" s="237"/>
      <c r="D2010" s="235"/>
      <c r="E2010" s="235"/>
      <c r="F2010" s="235"/>
      <c r="G2010" s="236"/>
      <c r="H2010" s="235"/>
    </row>
    <row r="2011" spans="1:8">
      <c r="A2011" s="131"/>
      <c r="B2011" s="238"/>
      <c r="C2011" s="237"/>
      <c r="D2011" s="235"/>
      <c r="E2011" s="235"/>
      <c r="F2011" s="235"/>
      <c r="G2011" s="236"/>
      <c r="H2011" s="235"/>
    </row>
    <row r="2012" spans="1:8">
      <c r="A2012" s="131"/>
      <c r="B2012" s="238"/>
      <c r="C2012" s="237"/>
      <c r="D2012" s="235"/>
      <c r="E2012" s="235"/>
      <c r="F2012" s="235"/>
      <c r="G2012" s="236"/>
      <c r="H2012" s="235"/>
    </row>
    <row r="2013" spans="1:8">
      <c r="A2013" s="131"/>
      <c r="B2013" s="238"/>
      <c r="C2013" s="237"/>
      <c r="D2013" s="235"/>
      <c r="E2013" s="235"/>
      <c r="F2013" s="235"/>
      <c r="G2013" s="236"/>
      <c r="H2013" s="235"/>
    </row>
    <row r="2014" spans="1:8">
      <c r="A2014" s="131"/>
      <c r="B2014" s="238"/>
      <c r="C2014" s="237"/>
      <c r="D2014" s="235"/>
      <c r="E2014" s="235"/>
      <c r="F2014" s="235"/>
      <c r="G2014" s="236"/>
      <c r="H2014" s="235"/>
    </row>
    <row r="2015" spans="1:8">
      <c r="A2015" s="131"/>
      <c r="B2015" s="238"/>
      <c r="C2015" s="237"/>
      <c r="D2015" s="235"/>
      <c r="E2015" s="235"/>
      <c r="F2015" s="235"/>
      <c r="G2015" s="236"/>
      <c r="H2015" s="235"/>
    </row>
    <row r="2016" spans="1:8">
      <c r="A2016" s="131"/>
      <c r="B2016" s="238"/>
      <c r="C2016" s="237"/>
      <c r="D2016" s="235"/>
      <c r="E2016" s="235"/>
      <c r="F2016" s="235"/>
      <c r="G2016" s="236"/>
      <c r="H2016" s="235"/>
    </row>
    <row r="2017" spans="1:8">
      <c r="A2017" s="131"/>
      <c r="B2017" s="238"/>
      <c r="C2017" s="237"/>
      <c r="D2017" s="235"/>
      <c r="E2017" s="235"/>
      <c r="F2017" s="235"/>
      <c r="G2017" s="236"/>
      <c r="H2017" s="235"/>
    </row>
    <row r="2018" spans="1:8">
      <c r="A2018" s="131"/>
      <c r="B2018" s="238"/>
      <c r="C2018" s="237"/>
      <c r="D2018" s="235"/>
      <c r="E2018" s="235"/>
      <c r="F2018" s="235"/>
      <c r="G2018" s="236"/>
      <c r="H2018" s="235"/>
    </row>
    <row r="2019" spans="1:8">
      <c r="A2019" s="131"/>
      <c r="B2019" s="238"/>
      <c r="C2019" s="237"/>
      <c r="D2019" s="235"/>
      <c r="E2019" s="235"/>
      <c r="F2019" s="235"/>
      <c r="G2019" s="236"/>
      <c r="H2019" s="235"/>
    </row>
    <row r="2020" spans="1:8">
      <c r="A2020" s="131"/>
      <c r="B2020" s="238"/>
      <c r="C2020" s="237"/>
      <c r="D2020" s="235"/>
      <c r="E2020" s="235"/>
      <c r="F2020" s="235"/>
      <c r="G2020" s="236"/>
      <c r="H2020" s="235"/>
    </row>
    <row r="2021" spans="1:8">
      <c r="A2021" s="131"/>
      <c r="B2021" s="238"/>
      <c r="C2021" s="237"/>
      <c r="D2021" s="235"/>
      <c r="E2021" s="235"/>
      <c r="F2021" s="235"/>
      <c r="G2021" s="236"/>
      <c r="H2021" s="235"/>
    </row>
    <row r="2022" spans="1:8">
      <c r="A2022" s="131"/>
      <c r="B2022" s="238"/>
      <c r="C2022" s="237"/>
      <c r="D2022" s="235"/>
      <c r="E2022" s="235"/>
      <c r="F2022" s="235"/>
      <c r="G2022" s="236"/>
      <c r="H2022" s="235"/>
    </row>
    <row r="2023" spans="1:8">
      <c r="A2023" s="131"/>
      <c r="B2023" s="238"/>
      <c r="C2023" s="237"/>
      <c r="D2023" s="235"/>
      <c r="E2023" s="235"/>
      <c r="F2023" s="235"/>
      <c r="G2023" s="236"/>
      <c r="H2023" s="235"/>
    </row>
    <row r="2024" spans="1:8">
      <c r="A2024" s="131"/>
      <c r="B2024" s="238"/>
      <c r="C2024" s="237"/>
      <c r="D2024" s="235"/>
      <c r="E2024" s="235"/>
      <c r="F2024" s="235"/>
      <c r="G2024" s="236"/>
      <c r="H2024" s="235"/>
    </row>
    <row r="2025" spans="1:8">
      <c r="A2025" s="131"/>
      <c r="B2025" s="238"/>
      <c r="C2025" s="237"/>
      <c r="D2025" s="235"/>
      <c r="E2025" s="235"/>
      <c r="F2025" s="235"/>
      <c r="G2025" s="236"/>
      <c r="H2025" s="235"/>
    </row>
    <row r="2026" spans="1:8">
      <c r="A2026" s="131"/>
      <c r="B2026" s="238"/>
      <c r="C2026" s="237"/>
      <c r="D2026" s="235"/>
      <c r="E2026" s="235"/>
      <c r="F2026" s="235"/>
      <c r="G2026" s="236"/>
      <c r="H2026" s="235"/>
    </row>
    <row r="2027" spans="1:8">
      <c r="A2027" s="131"/>
      <c r="B2027" s="238"/>
      <c r="C2027" s="237"/>
      <c r="D2027" s="235"/>
      <c r="E2027" s="235"/>
      <c r="F2027" s="235"/>
      <c r="G2027" s="236"/>
      <c r="H2027" s="235"/>
    </row>
    <row r="2028" spans="1:8">
      <c r="A2028" s="131"/>
      <c r="B2028" s="238"/>
      <c r="C2028" s="237"/>
      <c r="D2028" s="235"/>
      <c r="E2028" s="235"/>
      <c r="F2028" s="235"/>
      <c r="G2028" s="236"/>
      <c r="H2028" s="235"/>
    </row>
    <row r="2029" spans="1:8">
      <c r="A2029" s="131"/>
      <c r="B2029" s="238"/>
      <c r="C2029" s="237"/>
      <c r="D2029" s="235"/>
      <c r="E2029" s="235"/>
      <c r="F2029" s="235"/>
      <c r="G2029" s="236"/>
      <c r="H2029" s="235"/>
    </row>
    <row r="2030" spans="1:8">
      <c r="A2030" s="131"/>
      <c r="B2030" s="238"/>
      <c r="C2030" s="237"/>
      <c r="D2030" s="235"/>
      <c r="E2030" s="235"/>
      <c r="F2030" s="235"/>
      <c r="G2030" s="236"/>
      <c r="H2030" s="235"/>
    </row>
    <row r="2031" spans="1:8">
      <c r="A2031" s="131"/>
      <c r="B2031" s="238"/>
      <c r="C2031" s="237"/>
      <c r="D2031" s="235"/>
      <c r="E2031" s="235"/>
      <c r="F2031" s="235"/>
      <c r="G2031" s="236"/>
      <c r="H2031" s="235"/>
    </row>
    <row r="2032" spans="1:8">
      <c r="A2032" s="131"/>
      <c r="B2032" s="238"/>
      <c r="C2032" s="237"/>
      <c r="D2032" s="235"/>
      <c r="E2032" s="235"/>
      <c r="F2032" s="235"/>
      <c r="G2032" s="236"/>
      <c r="H2032" s="235"/>
    </row>
    <row r="2033" spans="1:8">
      <c r="A2033" s="131"/>
      <c r="B2033" s="238"/>
      <c r="C2033" s="237"/>
      <c r="D2033" s="235"/>
      <c r="E2033" s="235"/>
      <c r="F2033" s="235"/>
      <c r="G2033" s="236"/>
      <c r="H2033" s="235"/>
    </row>
    <row r="2034" spans="1:8">
      <c r="A2034" s="131"/>
      <c r="B2034" s="238"/>
      <c r="C2034" s="237"/>
      <c r="D2034" s="235"/>
      <c r="E2034" s="235"/>
      <c r="F2034" s="235"/>
      <c r="G2034" s="236"/>
      <c r="H2034" s="235"/>
    </row>
    <row r="2035" spans="1:8">
      <c r="A2035" s="131"/>
      <c r="B2035" s="238"/>
      <c r="C2035" s="237"/>
      <c r="D2035" s="235"/>
      <c r="E2035" s="235"/>
      <c r="F2035" s="235"/>
      <c r="G2035" s="236"/>
      <c r="H2035" s="235"/>
    </row>
    <row r="2036" spans="1:8">
      <c r="A2036" s="131"/>
      <c r="B2036" s="238"/>
      <c r="C2036" s="237"/>
      <c r="D2036" s="235"/>
      <c r="E2036" s="235"/>
      <c r="F2036" s="235"/>
      <c r="G2036" s="236"/>
      <c r="H2036" s="235"/>
    </row>
    <row r="2037" spans="1:8">
      <c r="A2037" s="131"/>
      <c r="B2037" s="238"/>
      <c r="C2037" s="237"/>
      <c r="D2037" s="235"/>
      <c r="E2037" s="235"/>
      <c r="F2037" s="235"/>
      <c r="G2037" s="236"/>
      <c r="H2037" s="235"/>
    </row>
    <row r="2038" spans="1:8">
      <c r="A2038" s="131"/>
      <c r="B2038" s="238"/>
      <c r="C2038" s="237"/>
      <c r="D2038" s="235"/>
      <c r="E2038" s="235"/>
      <c r="F2038" s="235"/>
      <c r="G2038" s="236"/>
      <c r="H2038" s="235"/>
    </row>
    <row r="2039" spans="1:8">
      <c r="A2039" s="131"/>
      <c r="B2039" s="238"/>
      <c r="C2039" s="237"/>
      <c r="D2039" s="235"/>
      <c r="E2039" s="235"/>
      <c r="F2039" s="235"/>
      <c r="G2039" s="236"/>
      <c r="H2039" s="235"/>
    </row>
    <row r="2040" spans="1:8">
      <c r="A2040" s="131"/>
      <c r="B2040" s="238"/>
      <c r="C2040" s="237"/>
      <c r="D2040" s="235"/>
      <c r="E2040" s="235"/>
      <c r="F2040" s="235"/>
      <c r="G2040" s="236"/>
      <c r="H2040" s="235"/>
    </row>
    <row r="2041" spans="1:8">
      <c r="A2041" s="131"/>
      <c r="B2041" s="238"/>
      <c r="C2041" s="237"/>
      <c r="D2041" s="235"/>
      <c r="E2041" s="235"/>
      <c r="F2041" s="235"/>
      <c r="G2041" s="236"/>
      <c r="H2041" s="235"/>
    </row>
    <row r="2042" spans="1:8">
      <c r="A2042" s="131"/>
      <c r="B2042" s="238"/>
      <c r="C2042" s="237"/>
      <c r="D2042" s="235"/>
      <c r="E2042" s="235"/>
      <c r="F2042" s="235"/>
      <c r="G2042" s="236"/>
      <c r="H2042" s="235"/>
    </row>
    <row r="2043" spans="1:8">
      <c r="A2043" s="131"/>
      <c r="B2043" s="238"/>
      <c r="C2043" s="237"/>
      <c r="D2043" s="235"/>
      <c r="E2043" s="235"/>
      <c r="F2043" s="235"/>
      <c r="G2043" s="236"/>
      <c r="H2043" s="235"/>
    </row>
    <row r="2044" spans="1:8">
      <c r="A2044" s="131"/>
      <c r="B2044" s="238"/>
      <c r="C2044" s="237"/>
      <c r="D2044" s="235"/>
      <c r="E2044" s="235"/>
      <c r="F2044" s="235"/>
      <c r="G2044" s="236"/>
      <c r="H2044" s="235"/>
    </row>
    <row r="2045" spans="1:8">
      <c r="A2045" s="131"/>
      <c r="B2045" s="238"/>
      <c r="C2045" s="237"/>
      <c r="D2045" s="235"/>
      <c r="E2045" s="235"/>
      <c r="F2045" s="235"/>
      <c r="G2045" s="236"/>
      <c r="H2045" s="235"/>
    </row>
    <row r="2046" spans="1:8">
      <c r="A2046" s="131"/>
      <c r="B2046" s="238"/>
      <c r="C2046" s="237"/>
      <c r="D2046" s="235"/>
      <c r="E2046" s="235"/>
      <c r="F2046" s="235"/>
      <c r="G2046" s="236"/>
      <c r="H2046" s="235"/>
    </row>
    <row r="2047" spans="1:8">
      <c r="A2047" s="131"/>
      <c r="B2047" s="238"/>
      <c r="C2047" s="237"/>
      <c r="D2047" s="235"/>
      <c r="E2047" s="235"/>
      <c r="F2047" s="235"/>
      <c r="G2047" s="236"/>
      <c r="H2047" s="235"/>
    </row>
    <row r="2048" spans="1:8">
      <c r="A2048" s="131"/>
      <c r="B2048" s="238"/>
      <c r="C2048" s="237"/>
      <c r="D2048" s="235"/>
      <c r="E2048" s="235"/>
      <c r="F2048" s="235"/>
      <c r="G2048" s="236"/>
      <c r="H2048" s="235"/>
    </row>
    <row r="2049" spans="1:8">
      <c r="A2049" s="131"/>
      <c r="B2049" s="238"/>
      <c r="C2049" s="237"/>
      <c r="D2049" s="235"/>
      <c r="E2049" s="235"/>
      <c r="F2049" s="235"/>
      <c r="G2049" s="236"/>
      <c r="H2049" s="235"/>
    </row>
    <row r="2050" spans="1:8">
      <c r="A2050" s="131"/>
      <c r="B2050" s="238"/>
      <c r="C2050" s="237"/>
      <c r="D2050" s="235"/>
      <c r="E2050" s="235"/>
      <c r="F2050" s="235"/>
      <c r="G2050" s="236"/>
      <c r="H2050" s="235"/>
    </row>
    <row r="2051" spans="1:8">
      <c r="A2051" s="131"/>
      <c r="B2051" s="238"/>
      <c r="C2051" s="237"/>
      <c r="D2051" s="235"/>
      <c r="E2051" s="235"/>
      <c r="F2051" s="235"/>
      <c r="G2051" s="236"/>
      <c r="H2051" s="235"/>
    </row>
    <row r="2052" spans="1:8">
      <c r="A2052" s="131"/>
      <c r="B2052" s="238"/>
      <c r="C2052" s="237"/>
      <c r="D2052" s="235"/>
      <c r="E2052" s="235"/>
      <c r="F2052" s="235"/>
      <c r="G2052" s="236"/>
      <c r="H2052" s="235"/>
    </row>
    <row r="2053" spans="1:8">
      <c r="A2053" s="131"/>
      <c r="B2053" s="238"/>
      <c r="C2053" s="237"/>
      <c r="D2053" s="235"/>
      <c r="E2053" s="235"/>
      <c r="F2053" s="235"/>
      <c r="G2053" s="236"/>
      <c r="H2053" s="235"/>
    </row>
    <row r="2054" spans="1:8">
      <c r="A2054" s="131"/>
      <c r="B2054" s="238"/>
      <c r="C2054" s="237"/>
      <c r="D2054" s="235"/>
      <c r="E2054" s="235"/>
      <c r="F2054" s="235"/>
      <c r="G2054" s="236"/>
      <c r="H2054" s="235"/>
    </row>
    <row r="2055" spans="1:8">
      <c r="A2055" s="131"/>
      <c r="B2055" s="238"/>
      <c r="C2055" s="237"/>
      <c r="D2055" s="235"/>
      <c r="E2055" s="235"/>
      <c r="F2055" s="235"/>
      <c r="G2055" s="236"/>
      <c r="H2055" s="235"/>
    </row>
    <row r="2056" spans="1:8">
      <c r="A2056" s="131"/>
      <c r="B2056" s="238"/>
      <c r="C2056" s="237"/>
      <c r="D2056" s="235"/>
      <c r="E2056" s="235"/>
      <c r="F2056" s="235"/>
      <c r="G2056" s="236"/>
      <c r="H2056" s="235"/>
    </row>
    <row r="2057" spans="1:8">
      <c r="A2057" s="131"/>
      <c r="B2057" s="238"/>
      <c r="C2057" s="237"/>
      <c r="D2057" s="235"/>
      <c r="E2057" s="235"/>
      <c r="F2057" s="235"/>
      <c r="G2057" s="236"/>
      <c r="H2057" s="235"/>
    </row>
    <row r="2058" spans="1:8">
      <c r="A2058" s="131"/>
      <c r="B2058" s="238"/>
      <c r="C2058" s="237"/>
      <c r="D2058" s="235"/>
      <c r="E2058" s="235"/>
      <c r="F2058" s="235"/>
      <c r="G2058" s="236"/>
      <c r="H2058" s="235"/>
    </row>
    <row r="2059" spans="1:8">
      <c r="A2059" s="131"/>
      <c r="B2059" s="238"/>
      <c r="C2059" s="237"/>
      <c r="D2059" s="235"/>
      <c r="E2059" s="235"/>
      <c r="F2059" s="235"/>
      <c r="G2059" s="236"/>
      <c r="H2059" s="235"/>
    </row>
    <row r="2060" spans="1:8">
      <c r="A2060" s="131"/>
      <c r="B2060" s="238"/>
      <c r="C2060" s="237"/>
      <c r="D2060" s="235"/>
      <c r="E2060" s="235"/>
      <c r="F2060" s="235"/>
      <c r="G2060" s="236"/>
      <c r="H2060" s="235"/>
    </row>
    <row r="2061" spans="1:8">
      <c r="A2061" s="131"/>
      <c r="B2061" s="238"/>
      <c r="C2061" s="237"/>
      <c r="D2061" s="235"/>
      <c r="E2061" s="235"/>
      <c r="F2061" s="235"/>
      <c r="G2061" s="236"/>
      <c r="H2061" s="235"/>
    </row>
    <row r="2062" spans="1:8">
      <c r="A2062" s="131"/>
      <c r="B2062" s="238"/>
      <c r="C2062" s="237"/>
      <c r="D2062" s="235"/>
      <c r="E2062" s="235"/>
      <c r="F2062" s="235"/>
      <c r="G2062" s="236"/>
      <c r="H2062" s="235"/>
    </row>
    <row r="2063" spans="1:8">
      <c r="A2063" s="131"/>
      <c r="B2063" s="238"/>
      <c r="C2063" s="237"/>
      <c r="D2063" s="235"/>
      <c r="E2063" s="235"/>
      <c r="F2063" s="235"/>
      <c r="G2063" s="236"/>
      <c r="H2063" s="235"/>
    </row>
    <row r="2064" spans="1:8">
      <c r="A2064" s="131"/>
      <c r="B2064" s="238"/>
      <c r="C2064" s="237"/>
      <c r="D2064" s="235"/>
      <c r="E2064" s="235"/>
      <c r="F2064" s="235"/>
      <c r="G2064" s="236"/>
      <c r="H2064" s="235"/>
    </row>
    <row r="2065" spans="1:8">
      <c r="A2065" s="131"/>
      <c r="B2065" s="238"/>
      <c r="C2065" s="237"/>
      <c r="D2065" s="235"/>
      <c r="E2065" s="235"/>
      <c r="F2065" s="235"/>
      <c r="G2065" s="236"/>
      <c r="H2065" s="235"/>
    </row>
    <row r="2066" spans="1:8">
      <c r="A2066" s="131"/>
      <c r="B2066" s="238"/>
      <c r="C2066" s="237"/>
      <c r="D2066" s="235"/>
      <c r="E2066" s="235"/>
      <c r="F2066" s="235"/>
      <c r="G2066" s="236"/>
      <c r="H2066" s="235"/>
    </row>
    <row r="2067" spans="1:8">
      <c r="A2067" s="131"/>
      <c r="B2067" s="238"/>
      <c r="C2067" s="237"/>
      <c r="D2067" s="235"/>
      <c r="E2067" s="235"/>
      <c r="F2067" s="235"/>
      <c r="G2067" s="236"/>
      <c r="H2067" s="235"/>
    </row>
    <row r="2068" spans="1:8">
      <c r="A2068" s="131"/>
      <c r="B2068" s="238"/>
      <c r="C2068" s="237"/>
      <c r="D2068" s="235"/>
      <c r="E2068" s="235"/>
      <c r="F2068" s="235"/>
      <c r="G2068" s="236"/>
      <c r="H2068" s="235"/>
    </row>
    <row r="2069" spans="1:8">
      <c r="A2069" s="131"/>
      <c r="B2069" s="238"/>
      <c r="C2069" s="237"/>
      <c r="D2069" s="235"/>
      <c r="E2069" s="235"/>
      <c r="F2069" s="235"/>
      <c r="G2069" s="236"/>
      <c r="H2069" s="235"/>
    </row>
    <row r="2070" spans="1:8">
      <c r="A2070" s="131"/>
      <c r="B2070" s="238"/>
      <c r="C2070" s="237"/>
      <c r="D2070" s="235"/>
      <c r="E2070" s="235"/>
      <c r="F2070" s="235"/>
      <c r="G2070" s="236"/>
      <c r="H2070" s="235"/>
    </row>
    <row r="2071" spans="1:8">
      <c r="A2071" s="131"/>
      <c r="B2071" s="238"/>
      <c r="C2071" s="237"/>
      <c r="D2071" s="235"/>
      <c r="E2071" s="235"/>
      <c r="F2071" s="235"/>
      <c r="G2071" s="236"/>
      <c r="H2071" s="235"/>
    </row>
    <row r="2072" spans="1:8">
      <c r="A2072" s="131"/>
      <c r="B2072" s="238"/>
      <c r="C2072" s="237"/>
      <c r="D2072" s="235"/>
      <c r="E2072" s="235"/>
      <c r="F2072" s="235"/>
      <c r="G2072" s="236"/>
      <c r="H2072" s="235"/>
    </row>
    <row r="2073" spans="1:8">
      <c r="A2073" s="131"/>
      <c r="B2073" s="238"/>
      <c r="C2073" s="237"/>
      <c r="D2073" s="235"/>
      <c r="E2073" s="235"/>
      <c r="F2073" s="235"/>
      <c r="G2073" s="236"/>
      <c r="H2073" s="235"/>
    </row>
    <row r="2074" spans="1:8">
      <c r="A2074" s="131"/>
      <c r="B2074" s="238"/>
      <c r="C2074" s="237"/>
      <c r="D2074" s="235"/>
      <c r="E2074" s="235"/>
      <c r="F2074" s="235"/>
      <c r="G2074" s="236"/>
      <c r="H2074" s="235"/>
    </row>
    <row r="2075" spans="1:8">
      <c r="A2075" s="131"/>
      <c r="B2075" s="238"/>
      <c r="C2075" s="237"/>
      <c r="D2075" s="235"/>
      <c r="E2075" s="235"/>
      <c r="F2075" s="235"/>
      <c r="G2075" s="236"/>
      <c r="H2075" s="235"/>
    </row>
    <row r="2076" spans="1:8">
      <c r="A2076" s="131"/>
      <c r="B2076" s="238"/>
      <c r="C2076" s="237"/>
      <c r="D2076" s="235"/>
      <c r="E2076" s="235"/>
      <c r="F2076" s="235"/>
      <c r="G2076" s="236"/>
      <c r="H2076" s="235"/>
    </row>
    <row r="2077" spans="1:8">
      <c r="A2077" s="131"/>
      <c r="B2077" s="238"/>
      <c r="C2077" s="237"/>
      <c r="D2077" s="235"/>
      <c r="E2077" s="235"/>
      <c r="F2077" s="235"/>
      <c r="G2077" s="236"/>
      <c r="H2077" s="235"/>
    </row>
    <row r="2078" spans="1:8">
      <c r="A2078" s="131"/>
      <c r="B2078" s="238"/>
      <c r="C2078" s="237"/>
      <c r="D2078" s="235"/>
      <c r="E2078" s="235"/>
      <c r="F2078" s="235"/>
      <c r="G2078" s="236"/>
      <c r="H2078" s="235"/>
    </row>
    <row r="2079" spans="1:8">
      <c r="A2079" s="131"/>
      <c r="B2079" s="238"/>
      <c r="C2079" s="237"/>
      <c r="D2079" s="235"/>
      <c r="E2079" s="235"/>
      <c r="F2079" s="235"/>
      <c r="G2079" s="236"/>
      <c r="H2079" s="235"/>
    </row>
    <row r="2080" spans="1:8">
      <c r="A2080" s="131"/>
      <c r="B2080" s="238"/>
      <c r="C2080" s="237"/>
      <c r="D2080" s="235"/>
      <c r="E2080" s="235"/>
      <c r="F2080" s="235"/>
      <c r="G2080" s="236"/>
      <c r="H2080" s="235"/>
    </row>
    <row r="2081" spans="1:8">
      <c r="A2081" s="131"/>
      <c r="B2081" s="238"/>
      <c r="C2081" s="237"/>
      <c r="D2081" s="235"/>
      <c r="E2081" s="235"/>
      <c r="F2081" s="235"/>
      <c r="G2081" s="236"/>
      <c r="H2081" s="235"/>
    </row>
    <row r="2082" spans="1:8">
      <c r="A2082" s="131"/>
      <c r="B2082" s="238"/>
      <c r="C2082" s="237"/>
      <c r="D2082" s="235"/>
      <c r="E2082" s="235"/>
      <c r="F2082" s="235"/>
      <c r="G2082" s="236"/>
      <c r="H2082" s="235"/>
    </row>
    <row r="2083" spans="1:8">
      <c r="A2083" s="131"/>
      <c r="B2083" s="238"/>
      <c r="C2083" s="237"/>
      <c r="D2083" s="235"/>
      <c r="E2083" s="235"/>
      <c r="F2083" s="235"/>
      <c r="G2083" s="236"/>
      <c r="H2083" s="235"/>
    </row>
    <row r="2084" spans="1:8">
      <c r="A2084" s="131"/>
      <c r="B2084" s="238"/>
      <c r="C2084" s="237"/>
      <c r="D2084" s="235"/>
      <c r="E2084" s="235"/>
      <c r="F2084" s="235"/>
      <c r="G2084" s="236"/>
      <c r="H2084" s="235"/>
    </row>
    <row r="2085" spans="1:8">
      <c r="A2085" s="131"/>
      <c r="B2085" s="238"/>
      <c r="C2085" s="237"/>
      <c r="D2085" s="235"/>
      <c r="E2085" s="235"/>
      <c r="F2085" s="235"/>
      <c r="G2085" s="236"/>
      <c r="H2085" s="235"/>
    </row>
    <row r="2086" spans="1:8">
      <c r="A2086" s="131"/>
      <c r="B2086" s="238"/>
      <c r="C2086" s="237"/>
      <c r="D2086" s="235"/>
      <c r="E2086" s="235"/>
      <c r="F2086" s="235"/>
      <c r="G2086" s="236"/>
      <c r="H2086" s="235"/>
    </row>
    <row r="2087" spans="1:8">
      <c r="A2087" s="131"/>
      <c r="B2087" s="238"/>
      <c r="C2087" s="237"/>
      <c r="D2087" s="235"/>
      <c r="E2087" s="235"/>
      <c r="F2087" s="235"/>
      <c r="G2087" s="236"/>
      <c r="H2087" s="235"/>
    </row>
    <row r="2088" spans="1:8">
      <c r="A2088" s="131"/>
      <c r="B2088" s="238"/>
      <c r="C2088" s="237"/>
      <c r="D2088" s="235"/>
      <c r="E2088" s="235"/>
      <c r="F2088" s="235"/>
      <c r="G2088" s="236"/>
      <c r="H2088" s="235"/>
    </row>
    <row r="2089" spans="1:8">
      <c r="A2089" s="131"/>
      <c r="B2089" s="238"/>
      <c r="C2089" s="237"/>
      <c r="D2089" s="235"/>
      <c r="E2089" s="235"/>
      <c r="F2089" s="235"/>
      <c r="G2089" s="236"/>
      <c r="H2089" s="235"/>
    </row>
    <row r="2090" spans="1:8">
      <c r="A2090" s="131"/>
      <c r="B2090" s="238"/>
      <c r="C2090" s="237"/>
      <c r="D2090" s="235"/>
      <c r="E2090" s="235"/>
      <c r="F2090" s="235"/>
      <c r="G2090" s="236"/>
      <c r="H2090" s="235"/>
    </row>
    <row r="2091" spans="1:8">
      <c r="A2091" s="131"/>
      <c r="B2091" s="238"/>
      <c r="C2091" s="237"/>
      <c r="D2091" s="235"/>
      <c r="E2091" s="235"/>
      <c r="F2091" s="235"/>
      <c r="G2091" s="236"/>
      <c r="H2091" s="235"/>
    </row>
    <row r="2092" spans="1:8">
      <c r="A2092" s="131"/>
      <c r="B2092" s="238"/>
      <c r="C2092" s="237"/>
      <c r="D2092" s="235"/>
      <c r="E2092" s="235"/>
      <c r="F2092" s="235"/>
      <c r="G2092" s="236"/>
      <c r="H2092" s="235"/>
    </row>
    <row r="2093" spans="1:8">
      <c r="A2093" s="131"/>
      <c r="B2093" s="238"/>
      <c r="C2093" s="237"/>
      <c r="D2093" s="235"/>
      <c r="E2093" s="235"/>
      <c r="F2093" s="235"/>
      <c r="G2093" s="236"/>
      <c r="H2093" s="235"/>
    </row>
    <row r="2094" spans="1:8">
      <c r="A2094" s="131"/>
      <c r="B2094" s="238"/>
      <c r="C2094" s="237"/>
      <c r="D2094" s="235"/>
      <c r="E2094" s="235"/>
      <c r="F2094" s="235"/>
      <c r="G2094" s="236"/>
      <c r="H2094" s="235"/>
    </row>
    <row r="2095" spans="1:8">
      <c r="A2095" s="131"/>
      <c r="B2095" s="238"/>
      <c r="C2095" s="237"/>
      <c r="D2095" s="235"/>
      <c r="E2095" s="235"/>
      <c r="F2095" s="235"/>
      <c r="G2095" s="236"/>
      <c r="H2095" s="235"/>
    </row>
    <row r="2096" spans="1:8">
      <c r="A2096" s="131"/>
      <c r="B2096" s="238"/>
      <c r="C2096" s="237"/>
      <c r="D2096" s="235"/>
      <c r="E2096" s="235"/>
      <c r="F2096" s="235"/>
      <c r="G2096" s="236"/>
      <c r="H2096" s="235"/>
    </row>
    <row r="2097" spans="1:8">
      <c r="A2097" s="131"/>
      <c r="B2097" s="238"/>
      <c r="C2097" s="237"/>
      <c r="D2097" s="235"/>
      <c r="E2097" s="235"/>
      <c r="F2097" s="235"/>
      <c r="G2097" s="236"/>
      <c r="H2097" s="235"/>
    </row>
    <row r="2098" spans="1:8">
      <c r="A2098" s="131"/>
      <c r="B2098" s="238"/>
      <c r="C2098" s="237"/>
      <c r="D2098" s="235"/>
      <c r="E2098" s="235"/>
      <c r="F2098" s="235"/>
      <c r="G2098" s="236"/>
      <c r="H2098" s="235"/>
    </row>
    <row r="2099" spans="1:8">
      <c r="A2099" s="131"/>
      <c r="B2099" s="238"/>
      <c r="C2099" s="237"/>
      <c r="D2099" s="235"/>
      <c r="E2099" s="235"/>
      <c r="F2099" s="235"/>
      <c r="G2099" s="236"/>
      <c r="H2099" s="235"/>
    </row>
    <row r="2100" spans="1:8">
      <c r="A2100" s="131"/>
      <c r="B2100" s="238"/>
      <c r="C2100" s="237"/>
      <c r="D2100" s="235"/>
      <c r="E2100" s="235"/>
      <c r="F2100" s="235"/>
      <c r="G2100" s="236"/>
      <c r="H2100" s="235"/>
    </row>
    <row r="2101" spans="1:8">
      <c r="A2101" s="131"/>
      <c r="B2101" s="238"/>
      <c r="C2101" s="237"/>
      <c r="D2101" s="235"/>
      <c r="E2101" s="235"/>
      <c r="F2101" s="235"/>
      <c r="G2101" s="236"/>
      <c r="H2101" s="235"/>
    </row>
    <row r="2102" spans="1:8">
      <c r="A2102" s="131"/>
      <c r="B2102" s="238"/>
      <c r="C2102" s="237"/>
      <c r="D2102" s="235"/>
      <c r="E2102" s="235"/>
      <c r="F2102" s="235"/>
      <c r="G2102" s="236"/>
      <c r="H2102" s="235"/>
    </row>
    <row r="2103" spans="1:8">
      <c r="A2103" s="131"/>
      <c r="B2103" s="238"/>
      <c r="C2103" s="237"/>
      <c r="D2103" s="235"/>
      <c r="E2103" s="235"/>
      <c r="F2103" s="235"/>
      <c r="G2103" s="236"/>
      <c r="H2103" s="235"/>
    </row>
    <row r="2104" spans="1:8">
      <c r="A2104" s="131"/>
      <c r="B2104" s="238"/>
      <c r="C2104" s="237"/>
      <c r="D2104" s="235"/>
      <c r="E2104" s="235"/>
      <c r="F2104" s="235"/>
      <c r="G2104" s="236"/>
      <c r="H2104" s="235"/>
    </row>
    <row r="2105" spans="1:8">
      <c r="A2105" s="131"/>
      <c r="B2105" s="238"/>
      <c r="C2105" s="237"/>
      <c r="D2105" s="235"/>
      <c r="E2105" s="235"/>
      <c r="F2105" s="235"/>
      <c r="G2105" s="236"/>
      <c r="H2105" s="235"/>
    </row>
    <row r="2106" spans="1:8">
      <c r="A2106" s="131"/>
      <c r="B2106" s="238"/>
      <c r="C2106" s="237"/>
      <c r="D2106" s="235"/>
      <c r="E2106" s="235"/>
      <c r="F2106" s="235"/>
      <c r="G2106" s="236"/>
      <c r="H2106" s="235"/>
    </row>
    <row r="2107" spans="1:8">
      <c r="A2107" s="131"/>
      <c r="B2107" s="238"/>
      <c r="C2107" s="237"/>
      <c r="D2107" s="235"/>
      <c r="E2107" s="235"/>
      <c r="F2107" s="235"/>
      <c r="G2107" s="236"/>
      <c r="H2107" s="235"/>
    </row>
    <row r="2108" spans="1:8">
      <c r="A2108" s="131"/>
      <c r="B2108" s="238"/>
      <c r="C2108" s="237"/>
      <c r="D2108" s="235"/>
      <c r="E2108" s="235"/>
      <c r="F2108" s="235"/>
      <c r="G2108" s="236"/>
      <c r="H2108" s="235"/>
    </row>
    <row r="2109" spans="1:8">
      <c r="A2109" s="131"/>
      <c r="B2109" s="238"/>
      <c r="C2109" s="237"/>
      <c r="D2109" s="235"/>
      <c r="E2109" s="235"/>
      <c r="F2109" s="235"/>
      <c r="G2109" s="236"/>
      <c r="H2109" s="235"/>
    </row>
    <row r="2110" spans="1:8">
      <c r="A2110" s="131"/>
      <c r="B2110" s="238"/>
      <c r="C2110" s="237"/>
      <c r="D2110" s="235"/>
      <c r="E2110" s="235"/>
      <c r="F2110" s="235"/>
      <c r="G2110" s="236"/>
      <c r="H2110" s="235"/>
    </row>
    <row r="2111" spans="1:8">
      <c r="A2111" s="131"/>
      <c r="B2111" s="238"/>
      <c r="C2111" s="237"/>
      <c r="D2111" s="235"/>
      <c r="E2111" s="235"/>
      <c r="F2111" s="235"/>
      <c r="G2111" s="236"/>
      <c r="H2111" s="235"/>
    </row>
    <row r="2112" spans="1:8">
      <c r="A2112" s="131"/>
      <c r="B2112" s="238"/>
      <c r="C2112" s="237"/>
      <c r="D2112" s="235"/>
      <c r="E2112" s="235"/>
      <c r="F2112" s="235"/>
      <c r="G2112" s="236"/>
      <c r="H2112" s="235"/>
    </row>
    <row r="2113" spans="1:8">
      <c r="A2113" s="131"/>
      <c r="B2113" s="238"/>
      <c r="C2113" s="237"/>
      <c r="D2113" s="235"/>
      <c r="E2113" s="235"/>
      <c r="F2113" s="235"/>
      <c r="G2113" s="236"/>
      <c r="H2113" s="235"/>
    </row>
    <row r="2114" spans="1:8">
      <c r="A2114" s="131"/>
      <c r="B2114" s="238"/>
      <c r="C2114" s="237"/>
      <c r="D2114" s="235"/>
      <c r="E2114" s="235"/>
      <c r="F2114" s="235"/>
      <c r="G2114" s="236"/>
      <c r="H2114" s="235"/>
    </row>
    <row r="2115" spans="1:8">
      <c r="A2115" s="131"/>
      <c r="B2115" s="238"/>
      <c r="C2115" s="237"/>
      <c r="D2115" s="235"/>
      <c r="E2115" s="235"/>
      <c r="F2115" s="235"/>
      <c r="G2115" s="236"/>
      <c r="H2115" s="235"/>
    </row>
    <row r="2116" spans="1:8">
      <c r="A2116" s="131"/>
      <c r="B2116" s="238"/>
      <c r="C2116" s="237"/>
      <c r="D2116" s="235"/>
      <c r="E2116" s="235"/>
      <c r="F2116" s="235"/>
      <c r="G2116" s="236"/>
      <c r="H2116" s="235"/>
    </row>
    <row r="2117" spans="1:8">
      <c r="A2117" s="131"/>
      <c r="B2117" s="238"/>
      <c r="C2117" s="237"/>
      <c r="D2117" s="235"/>
      <c r="E2117" s="235"/>
      <c r="F2117" s="235"/>
      <c r="G2117" s="236"/>
      <c r="H2117" s="235"/>
    </row>
    <row r="2118" spans="1:8">
      <c r="A2118" s="131"/>
      <c r="B2118" s="238"/>
      <c r="C2118" s="237"/>
      <c r="D2118" s="235"/>
      <c r="E2118" s="235"/>
      <c r="F2118" s="235"/>
      <c r="G2118" s="236"/>
      <c r="H2118" s="235"/>
    </row>
    <row r="2119" spans="1:8">
      <c r="A2119" s="131"/>
      <c r="B2119" s="238"/>
      <c r="C2119" s="237"/>
      <c r="D2119" s="235"/>
      <c r="E2119" s="235"/>
      <c r="F2119" s="235"/>
      <c r="G2119" s="236"/>
      <c r="H2119" s="235"/>
    </row>
    <row r="2120" spans="1:8">
      <c r="A2120" s="131"/>
      <c r="B2120" s="238"/>
      <c r="C2120" s="237"/>
      <c r="D2120" s="235"/>
      <c r="E2120" s="235"/>
      <c r="F2120" s="235"/>
      <c r="G2120" s="236"/>
      <c r="H2120" s="235"/>
    </row>
    <row r="2121" spans="1:8">
      <c r="A2121" s="131"/>
      <c r="B2121" s="238"/>
      <c r="C2121" s="237"/>
      <c r="D2121" s="235"/>
      <c r="E2121" s="235"/>
      <c r="F2121" s="235"/>
      <c r="G2121" s="236"/>
      <c r="H2121" s="235"/>
    </row>
    <row r="2122" spans="1:8">
      <c r="A2122" s="131"/>
      <c r="B2122" s="238"/>
      <c r="C2122" s="237"/>
      <c r="D2122" s="235"/>
      <c r="E2122" s="235"/>
      <c r="F2122" s="235"/>
      <c r="G2122" s="236"/>
      <c r="H2122" s="235"/>
    </row>
    <row r="2123" spans="1:8">
      <c r="A2123" s="131"/>
      <c r="B2123" s="238"/>
      <c r="C2123" s="237"/>
      <c r="D2123" s="235"/>
      <c r="E2123" s="235"/>
      <c r="F2123" s="235"/>
      <c r="G2123" s="236"/>
      <c r="H2123" s="235"/>
    </row>
    <row r="2124" spans="1:8">
      <c r="A2124" s="131"/>
      <c r="B2124" s="238"/>
      <c r="C2124" s="237"/>
      <c r="D2124" s="235"/>
      <c r="E2124" s="235"/>
      <c r="F2124" s="235"/>
      <c r="G2124" s="236"/>
      <c r="H2124" s="235"/>
    </row>
    <row r="2125" spans="1:8">
      <c r="A2125" s="131"/>
      <c r="B2125" s="238"/>
      <c r="C2125" s="237"/>
      <c r="D2125" s="235"/>
      <c r="E2125" s="235"/>
      <c r="F2125" s="235"/>
      <c r="G2125" s="236"/>
      <c r="H2125" s="235"/>
    </row>
    <row r="2126" spans="1:8">
      <c r="A2126" s="131"/>
      <c r="B2126" s="238"/>
      <c r="C2126" s="237"/>
      <c r="D2126" s="235"/>
      <c r="E2126" s="235"/>
      <c r="F2126" s="235"/>
      <c r="G2126" s="236"/>
      <c r="H2126" s="235"/>
    </row>
    <row r="2127" spans="1:8">
      <c r="A2127" s="131"/>
      <c r="B2127" s="238"/>
      <c r="C2127" s="237"/>
      <c r="D2127" s="235"/>
      <c r="E2127" s="235"/>
      <c r="F2127" s="235"/>
      <c r="G2127" s="236"/>
      <c r="H2127" s="235"/>
    </row>
    <row r="2128" spans="1:8">
      <c r="A2128" s="131"/>
      <c r="B2128" s="238"/>
      <c r="C2128" s="237"/>
      <c r="D2128" s="235"/>
      <c r="E2128" s="235"/>
      <c r="F2128" s="235"/>
      <c r="G2128" s="236"/>
      <c r="H2128" s="235"/>
    </row>
    <row r="2129" spans="1:8">
      <c r="A2129" s="131"/>
      <c r="B2129" s="238"/>
      <c r="C2129" s="237"/>
      <c r="D2129" s="235"/>
      <c r="E2129" s="235"/>
      <c r="F2129" s="235"/>
      <c r="G2129" s="236"/>
      <c r="H2129" s="235"/>
    </row>
    <row r="2130" spans="1:8">
      <c r="A2130" s="131"/>
      <c r="B2130" s="238"/>
      <c r="C2130" s="237"/>
      <c r="D2130" s="235"/>
      <c r="E2130" s="235"/>
      <c r="F2130" s="235"/>
      <c r="G2130" s="236"/>
      <c r="H2130" s="235"/>
    </row>
    <row r="2131" spans="1:8">
      <c r="A2131" s="131"/>
      <c r="B2131" s="238"/>
      <c r="C2131" s="237"/>
      <c r="D2131" s="235"/>
      <c r="E2131" s="235"/>
      <c r="F2131" s="235"/>
      <c r="G2131" s="236"/>
      <c r="H2131" s="235"/>
    </row>
    <row r="2132" spans="1:8">
      <c r="A2132" s="131"/>
      <c r="B2132" s="238"/>
      <c r="C2132" s="237"/>
      <c r="D2132" s="235"/>
      <c r="E2132" s="235"/>
      <c r="F2132" s="235"/>
      <c r="G2132" s="236"/>
      <c r="H2132" s="235"/>
    </row>
    <row r="2133" spans="1:8">
      <c r="A2133" s="131"/>
      <c r="B2133" s="238"/>
      <c r="C2133" s="237"/>
      <c r="D2133" s="235"/>
      <c r="E2133" s="235"/>
      <c r="F2133" s="235"/>
      <c r="G2133" s="236"/>
      <c r="H2133" s="235"/>
    </row>
    <row r="2134" spans="1:8">
      <c r="A2134" s="131"/>
      <c r="B2134" s="238"/>
      <c r="C2134" s="237"/>
      <c r="D2134" s="235"/>
      <c r="E2134" s="235"/>
      <c r="F2134" s="235"/>
      <c r="G2134" s="236"/>
      <c r="H2134" s="235"/>
    </row>
    <row r="2135" spans="1:8">
      <c r="A2135" s="131"/>
      <c r="B2135" s="238"/>
      <c r="C2135" s="237"/>
      <c r="D2135" s="235"/>
      <c r="E2135" s="235"/>
      <c r="F2135" s="235"/>
      <c r="G2135" s="236"/>
      <c r="H2135" s="235"/>
    </row>
    <row r="2136" spans="1:8">
      <c r="A2136" s="131"/>
      <c r="B2136" s="238"/>
      <c r="C2136" s="237"/>
      <c r="D2136" s="235"/>
      <c r="E2136" s="235"/>
      <c r="F2136" s="235"/>
      <c r="G2136" s="236"/>
      <c r="H2136" s="235"/>
    </row>
    <row r="2137" spans="1:8">
      <c r="A2137" s="131"/>
      <c r="B2137" s="238"/>
      <c r="C2137" s="237"/>
      <c r="D2137" s="235"/>
      <c r="E2137" s="235"/>
      <c r="F2137" s="235"/>
      <c r="G2137" s="236"/>
      <c r="H2137" s="235"/>
    </row>
    <row r="2138" spans="1:8">
      <c r="A2138" s="131"/>
      <c r="B2138" s="238"/>
      <c r="C2138" s="237"/>
      <c r="D2138" s="235"/>
      <c r="E2138" s="235"/>
      <c r="F2138" s="235"/>
      <c r="G2138" s="236"/>
      <c r="H2138" s="235"/>
    </row>
    <row r="2139" spans="1:8">
      <c r="A2139" s="131"/>
      <c r="B2139" s="238"/>
      <c r="C2139" s="237"/>
      <c r="D2139" s="235"/>
      <c r="E2139" s="235"/>
      <c r="F2139" s="235"/>
      <c r="G2139" s="236"/>
      <c r="H2139" s="235"/>
    </row>
    <row r="2140" spans="1:8">
      <c r="A2140" s="131"/>
      <c r="B2140" s="238"/>
      <c r="C2140" s="237"/>
      <c r="D2140" s="235"/>
      <c r="E2140" s="235"/>
      <c r="F2140" s="235"/>
      <c r="G2140" s="236"/>
      <c r="H2140" s="235"/>
    </row>
    <row r="2141" spans="1:8">
      <c r="A2141" s="131"/>
      <c r="B2141" s="238"/>
      <c r="C2141" s="237"/>
      <c r="D2141" s="235"/>
      <c r="E2141" s="235"/>
      <c r="F2141" s="235"/>
      <c r="G2141" s="236"/>
      <c r="H2141" s="235"/>
    </row>
    <row r="2142" spans="1:8">
      <c r="A2142" s="131"/>
      <c r="B2142" s="238"/>
      <c r="C2142" s="237"/>
      <c r="D2142" s="235"/>
      <c r="E2142" s="235"/>
      <c r="F2142" s="235"/>
      <c r="G2142" s="236"/>
      <c r="H2142" s="235"/>
    </row>
    <row r="2143" spans="1:8">
      <c r="A2143" s="131"/>
      <c r="B2143" s="238"/>
      <c r="C2143" s="237"/>
      <c r="D2143" s="235"/>
      <c r="E2143" s="235"/>
      <c r="F2143" s="235"/>
      <c r="G2143" s="236"/>
      <c r="H2143" s="235"/>
    </row>
    <row r="2144" spans="1:8">
      <c r="A2144" s="131"/>
      <c r="B2144" s="238"/>
      <c r="C2144" s="237"/>
      <c r="D2144" s="235"/>
      <c r="E2144" s="235"/>
      <c r="F2144" s="235"/>
      <c r="G2144" s="236"/>
      <c r="H2144" s="235"/>
    </row>
    <row r="2145" spans="1:8">
      <c r="A2145" s="131"/>
      <c r="B2145" s="238"/>
      <c r="C2145" s="237"/>
      <c r="D2145" s="235"/>
      <c r="E2145" s="235"/>
      <c r="F2145" s="235"/>
      <c r="G2145" s="236"/>
      <c r="H2145" s="235"/>
    </row>
    <row r="2146" spans="1:8">
      <c r="A2146" s="131"/>
      <c r="B2146" s="238"/>
      <c r="C2146" s="237"/>
      <c r="D2146" s="235"/>
      <c r="E2146" s="235"/>
      <c r="F2146" s="235"/>
      <c r="G2146" s="236"/>
      <c r="H2146" s="235"/>
    </row>
    <row r="2147" spans="1:8">
      <c r="A2147" s="131"/>
      <c r="B2147" s="238"/>
      <c r="C2147" s="237"/>
      <c r="D2147" s="235"/>
      <c r="E2147" s="235"/>
      <c r="F2147" s="235"/>
      <c r="G2147" s="236"/>
      <c r="H2147" s="235"/>
    </row>
    <row r="2148" spans="1:8">
      <c r="A2148" s="131"/>
      <c r="B2148" s="238"/>
      <c r="C2148" s="237"/>
      <c r="D2148" s="235"/>
      <c r="E2148" s="235"/>
      <c r="F2148" s="235"/>
      <c r="G2148" s="236"/>
      <c r="H2148" s="235"/>
    </row>
    <row r="2149" spans="1:8">
      <c r="A2149" s="131"/>
      <c r="B2149" s="238"/>
      <c r="C2149" s="237"/>
      <c r="D2149" s="235"/>
      <c r="E2149" s="235"/>
      <c r="F2149" s="235"/>
      <c r="G2149" s="236"/>
      <c r="H2149" s="235"/>
    </row>
    <row r="2150" spans="1:8">
      <c r="A2150" s="131"/>
      <c r="B2150" s="238"/>
      <c r="C2150" s="237"/>
      <c r="D2150" s="235"/>
      <c r="E2150" s="235"/>
      <c r="F2150" s="235"/>
      <c r="G2150" s="236"/>
      <c r="H2150" s="235"/>
    </row>
    <row r="2151" spans="1:8">
      <c r="A2151" s="131"/>
      <c r="B2151" s="238"/>
      <c r="C2151" s="237"/>
      <c r="D2151" s="235"/>
      <c r="E2151" s="235"/>
      <c r="F2151" s="235"/>
      <c r="G2151" s="236"/>
      <c r="H2151" s="235"/>
    </row>
    <row r="2152" spans="1:8">
      <c r="A2152" s="131"/>
      <c r="B2152" s="238"/>
      <c r="C2152" s="237"/>
      <c r="D2152" s="235"/>
      <c r="E2152" s="235"/>
      <c r="F2152" s="235"/>
      <c r="G2152" s="236"/>
      <c r="H2152" s="235"/>
    </row>
    <row r="2153" spans="1:8">
      <c r="A2153" s="131"/>
      <c r="B2153" s="238"/>
      <c r="C2153" s="237"/>
      <c r="D2153" s="235"/>
      <c r="E2153" s="235"/>
      <c r="F2153" s="235"/>
      <c r="G2153" s="236"/>
      <c r="H2153" s="235"/>
    </row>
    <row r="2154" spans="1:8">
      <c r="A2154" s="131"/>
      <c r="B2154" s="238"/>
      <c r="C2154" s="237"/>
      <c r="D2154" s="235"/>
      <c r="E2154" s="235"/>
      <c r="F2154" s="235"/>
      <c r="G2154" s="236"/>
      <c r="H2154" s="235"/>
    </row>
    <row r="2155" spans="1:8">
      <c r="A2155" s="131"/>
      <c r="B2155" s="238"/>
      <c r="C2155" s="237"/>
      <c r="D2155" s="235"/>
      <c r="E2155" s="235"/>
      <c r="F2155" s="235"/>
      <c r="G2155" s="236"/>
      <c r="H2155" s="235"/>
    </row>
    <row r="2156" spans="1:8">
      <c r="A2156" s="131"/>
      <c r="B2156" s="238"/>
      <c r="C2156" s="237"/>
      <c r="D2156" s="235"/>
      <c r="E2156" s="235"/>
      <c r="F2156" s="235"/>
      <c r="G2156" s="236"/>
      <c r="H2156" s="235"/>
    </row>
    <row r="2157" spans="1:8">
      <c r="A2157" s="131"/>
      <c r="B2157" s="238"/>
      <c r="C2157" s="237"/>
      <c r="D2157" s="235"/>
      <c r="E2157" s="235"/>
      <c r="F2157" s="235"/>
      <c r="G2157" s="236"/>
      <c r="H2157" s="235"/>
    </row>
    <row r="2158" spans="1:8">
      <c r="A2158" s="131"/>
      <c r="B2158" s="238"/>
      <c r="C2158" s="237"/>
      <c r="D2158" s="235"/>
      <c r="E2158" s="235"/>
      <c r="F2158" s="235"/>
      <c r="G2158" s="236"/>
      <c r="H2158" s="235"/>
    </row>
    <row r="2159" spans="1:8">
      <c r="A2159" s="131"/>
      <c r="B2159" s="238"/>
      <c r="C2159" s="237"/>
      <c r="D2159" s="235"/>
      <c r="E2159" s="235"/>
      <c r="F2159" s="235"/>
      <c r="G2159" s="236"/>
      <c r="H2159" s="235"/>
    </row>
    <row r="2160" spans="1:8">
      <c r="A2160" s="131"/>
      <c r="B2160" s="238"/>
      <c r="C2160" s="237"/>
      <c r="D2160" s="235"/>
      <c r="E2160" s="235"/>
      <c r="F2160" s="235"/>
      <c r="G2160" s="236"/>
      <c r="H2160" s="235"/>
    </row>
    <row r="2161" spans="1:8">
      <c r="A2161" s="131"/>
      <c r="B2161" s="238"/>
      <c r="C2161" s="237"/>
      <c r="D2161" s="235"/>
      <c r="E2161" s="235"/>
      <c r="F2161" s="235"/>
      <c r="G2161" s="236"/>
      <c r="H2161" s="235"/>
    </row>
    <row r="2162" spans="1:8">
      <c r="A2162" s="131"/>
      <c r="B2162" s="238"/>
      <c r="C2162" s="237"/>
      <c r="D2162" s="235"/>
      <c r="E2162" s="235"/>
      <c r="F2162" s="235"/>
      <c r="G2162" s="236"/>
      <c r="H2162" s="235"/>
    </row>
    <row r="2163" spans="1:8">
      <c r="A2163" s="131"/>
      <c r="B2163" s="238"/>
      <c r="C2163" s="237"/>
      <c r="D2163" s="235"/>
      <c r="E2163" s="235"/>
      <c r="F2163" s="235"/>
      <c r="G2163" s="236"/>
      <c r="H2163" s="235"/>
    </row>
    <row r="2164" spans="1:8">
      <c r="A2164" s="131"/>
      <c r="B2164" s="238"/>
      <c r="C2164" s="237"/>
      <c r="D2164" s="235"/>
      <c r="E2164" s="235"/>
      <c r="F2164" s="235"/>
      <c r="G2164" s="236"/>
      <c r="H2164" s="235"/>
    </row>
    <row r="2165" spans="1:8">
      <c r="A2165" s="131"/>
      <c r="B2165" s="238"/>
      <c r="C2165" s="237"/>
      <c r="D2165" s="235"/>
      <c r="E2165" s="235"/>
      <c r="F2165" s="235"/>
      <c r="G2165" s="236"/>
      <c r="H2165" s="235"/>
    </row>
    <row r="2166" spans="1:8">
      <c r="A2166" s="131"/>
      <c r="B2166" s="238"/>
      <c r="C2166" s="237"/>
      <c r="D2166" s="235"/>
      <c r="E2166" s="235"/>
      <c r="F2166" s="235"/>
      <c r="G2166" s="236"/>
      <c r="H2166" s="235"/>
    </row>
    <row r="2167" spans="1:8">
      <c r="A2167" s="131"/>
      <c r="B2167" s="238"/>
      <c r="C2167" s="237"/>
      <c r="D2167" s="235"/>
      <c r="E2167" s="235"/>
      <c r="F2167" s="235"/>
      <c r="G2167" s="236"/>
      <c r="H2167" s="235"/>
    </row>
    <row r="2168" spans="1:8">
      <c r="A2168" s="131"/>
      <c r="B2168" s="238"/>
      <c r="C2168" s="237"/>
      <c r="D2168" s="235"/>
      <c r="E2168" s="235"/>
      <c r="F2168" s="235"/>
      <c r="G2168" s="236"/>
      <c r="H2168" s="235"/>
    </row>
    <row r="2169" spans="1:8">
      <c r="A2169" s="131"/>
      <c r="B2169" s="238"/>
      <c r="C2169" s="237"/>
      <c r="D2169" s="235"/>
      <c r="E2169" s="235"/>
      <c r="F2169" s="235"/>
      <c r="G2169" s="236"/>
      <c r="H2169" s="235"/>
    </row>
    <row r="2170" spans="1:8">
      <c r="A2170" s="131"/>
      <c r="B2170" s="238"/>
      <c r="C2170" s="237"/>
      <c r="D2170" s="235"/>
      <c r="E2170" s="235"/>
      <c r="F2170" s="235"/>
      <c r="G2170" s="236"/>
      <c r="H2170" s="235"/>
    </row>
    <row r="2171" spans="1:8">
      <c r="A2171" s="131"/>
      <c r="B2171" s="238"/>
      <c r="C2171" s="237"/>
      <c r="D2171" s="235"/>
      <c r="E2171" s="235"/>
      <c r="F2171" s="235"/>
      <c r="G2171" s="236"/>
      <c r="H2171" s="235"/>
    </row>
    <row r="2172" spans="1:8">
      <c r="A2172" s="131"/>
      <c r="B2172" s="238"/>
      <c r="C2172" s="237"/>
      <c r="D2172" s="235"/>
      <c r="E2172" s="235"/>
      <c r="F2172" s="235"/>
      <c r="G2172" s="236"/>
      <c r="H2172" s="235"/>
    </row>
    <row r="2173" spans="1:8">
      <c r="A2173" s="131"/>
      <c r="B2173" s="238"/>
      <c r="C2173" s="237"/>
      <c r="D2173" s="235"/>
      <c r="E2173" s="235"/>
      <c r="F2173" s="235"/>
      <c r="G2173" s="236"/>
      <c r="H2173" s="235"/>
    </row>
    <row r="2174" spans="1:8">
      <c r="A2174" s="131"/>
      <c r="B2174" s="238"/>
      <c r="C2174" s="237"/>
      <c r="D2174" s="235"/>
      <c r="E2174" s="235"/>
      <c r="F2174" s="235"/>
      <c r="G2174" s="236"/>
      <c r="H2174" s="235"/>
    </row>
    <row r="2175" spans="1:8">
      <c r="A2175" s="131"/>
      <c r="B2175" s="238"/>
      <c r="C2175" s="237"/>
      <c r="D2175" s="235"/>
      <c r="E2175" s="235"/>
      <c r="F2175" s="235"/>
      <c r="G2175" s="236"/>
      <c r="H2175" s="235"/>
    </row>
    <row r="2176" spans="1:8">
      <c r="A2176" s="131"/>
      <c r="B2176" s="238"/>
      <c r="C2176" s="237"/>
      <c r="D2176" s="235"/>
      <c r="E2176" s="235"/>
      <c r="F2176" s="235"/>
      <c r="G2176" s="236"/>
      <c r="H2176" s="235"/>
    </row>
    <row r="2177" spans="1:8">
      <c r="A2177" s="131"/>
      <c r="B2177" s="238"/>
      <c r="C2177" s="237"/>
      <c r="D2177" s="235"/>
      <c r="E2177" s="235"/>
      <c r="F2177" s="235"/>
      <c r="G2177" s="236"/>
      <c r="H2177" s="235"/>
    </row>
    <row r="2178" spans="1:8">
      <c r="A2178" s="131"/>
      <c r="B2178" s="238"/>
      <c r="C2178" s="237"/>
      <c r="D2178" s="235"/>
      <c r="E2178" s="235"/>
      <c r="F2178" s="235"/>
      <c r="G2178" s="236"/>
      <c r="H2178" s="235"/>
    </row>
    <row r="2179" spans="1:8">
      <c r="A2179" s="131"/>
      <c r="B2179" s="238"/>
      <c r="C2179" s="237"/>
      <c r="D2179" s="235"/>
      <c r="E2179" s="235"/>
      <c r="F2179" s="235"/>
      <c r="G2179" s="236"/>
      <c r="H2179" s="235"/>
    </row>
    <row r="2180" spans="1:8">
      <c r="A2180" s="131"/>
      <c r="B2180" s="238"/>
      <c r="C2180" s="237"/>
      <c r="D2180" s="235"/>
      <c r="E2180" s="235"/>
      <c r="F2180" s="235"/>
      <c r="G2180" s="236"/>
      <c r="H2180" s="235"/>
    </row>
    <row r="2181" spans="1:8">
      <c r="A2181" s="131"/>
      <c r="B2181" s="238"/>
      <c r="C2181" s="237"/>
      <c r="D2181" s="235"/>
      <c r="E2181" s="235"/>
      <c r="F2181" s="235"/>
      <c r="G2181" s="236"/>
      <c r="H2181" s="235"/>
    </row>
    <row r="2182" spans="1:8">
      <c r="A2182" s="131"/>
      <c r="B2182" s="238"/>
      <c r="C2182" s="237"/>
      <c r="D2182" s="235"/>
      <c r="E2182" s="235"/>
      <c r="F2182" s="235"/>
      <c r="G2182" s="236"/>
      <c r="H2182" s="235"/>
    </row>
    <row r="2183" spans="1:8">
      <c r="A2183" s="131"/>
      <c r="B2183" s="238"/>
      <c r="C2183" s="237"/>
      <c r="D2183" s="235"/>
      <c r="E2183" s="235"/>
      <c r="F2183" s="235"/>
      <c r="G2183" s="236"/>
      <c r="H2183" s="235"/>
    </row>
    <row r="2184" spans="1:8">
      <c r="A2184" s="131"/>
      <c r="B2184" s="238"/>
      <c r="C2184" s="237"/>
      <c r="D2184" s="235"/>
      <c r="E2184" s="235"/>
      <c r="F2184" s="235"/>
      <c r="G2184" s="236"/>
      <c r="H2184" s="235"/>
    </row>
    <row r="2185" spans="1:8">
      <c r="A2185" s="131"/>
      <c r="B2185" s="238"/>
      <c r="C2185" s="237"/>
      <c r="D2185" s="235"/>
      <c r="E2185" s="235"/>
      <c r="F2185" s="235"/>
      <c r="G2185" s="236"/>
      <c r="H2185" s="235"/>
    </row>
    <row r="2186" spans="1:8">
      <c r="A2186" s="131"/>
      <c r="B2186" s="238"/>
      <c r="C2186" s="237"/>
      <c r="D2186" s="235"/>
      <c r="E2186" s="235"/>
      <c r="F2186" s="235"/>
      <c r="G2186" s="236"/>
      <c r="H2186" s="235"/>
    </row>
    <row r="2187" spans="1:8">
      <c r="A2187" s="131"/>
      <c r="B2187" s="238"/>
      <c r="C2187" s="237"/>
      <c r="D2187" s="235"/>
      <c r="E2187" s="235"/>
      <c r="F2187" s="235"/>
      <c r="G2187" s="236"/>
      <c r="H2187" s="235"/>
    </row>
    <row r="2188" spans="1:8">
      <c r="A2188" s="131"/>
      <c r="B2188" s="238"/>
      <c r="C2188" s="237"/>
      <c r="D2188" s="235"/>
      <c r="E2188" s="235"/>
      <c r="F2188" s="235"/>
      <c r="G2188" s="236"/>
      <c r="H2188" s="235"/>
    </row>
    <row r="2189" spans="1:8">
      <c r="A2189" s="131"/>
      <c r="B2189" s="238"/>
      <c r="C2189" s="237"/>
      <c r="D2189" s="235"/>
      <c r="E2189" s="235"/>
      <c r="F2189" s="235"/>
      <c r="G2189" s="236"/>
      <c r="H2189" s="235"/>
    </row>
    <row r="2190" spans="1:8">
      <c r="A2190" s="131"/>
      <c r="B2190" s="238"/>
      <c r="C2190" s="237"/>
      <c r="D2190" s="235"/>
      <c r="E2190" s="235"/>
      <c r="F2190" s="235"/>
      <c r="G2190" s="236"/>
      <c r="H2190" s="235"/>
    </row>
    <row r="2191" spans="1:8">
      <c r="A2191" s="131"/>
      <c r="B2191" s="238"/>
      <c r="C2191" s="237"/>
      <c r="D2191" s="235"/>
      <c r="E2191" s="235"/>
      <c r="F2191" s="235"/>
      <c r="G2191" s="236"/>
      <c r="H2191" s="235"/>
    </row>
    <row r="2192" spans="1:8">
      <c r="A2192" s="131"/>
      <c r="B2192" s="238"/>
      <c r="C2192" s="237"/>
      <c r="D2192" s="235"/>
      <c r="E2192" s="235"/>
      <c r="F2192" s="235"/>
      <c r="G2192" s="236"/>
      <c r="H2192" s="235"/>
    </row>
    <row r="2193" spans="1:8">
      <c r="A2193" s="131"/>
      <c r="B2193" s="238"/>
      <c r="C2193" s="237"/>
      <c r="D2193" s="235"/>
      <c r="E2193" s="235"/>
      <c r="F2193" s="235"/>
      <c r="G2193" s="236"/>
      <c r="H2193" s="235"/>
    </row>
    <row r="2194" spans="1:8">
      <c r="A2194" s="131"/>
      <c r="B2194" s="238"/>
      <c r="C2194" s="237"/>
      <c r="D2194" s="235"/>
      <c r="E2194" s="235"/>
      <c r="F2194" s="235"/>
      <c r="G2194" s="236"/>
      <c r="H2194" s="235"/>
    </row>
    <row r="2195" spans="1:8">
      <c r="A2195" s="131"/>
      <c r="B2195" s="238"/>
      <c r="C2195" s="237"/>
      <c r="D2195" s="235"/>
      <c r="E2195" s="235"/>
      <c r="F2195" s="235"/>
      <c r="G2195" s="236"/>
      <c r="H2195" s="235"/>
    </row>
    <row r="2196" spans="1:8">
      <c r="A2196" s="131"/>
      <c r="B2196" s="238"/>
      <c r="C2196" s="237"/>
      <c r="D2196" s="235"/>
      <c r="E2196" s="235"/>
      <c r="F2196" s="235"/>
      <c r="G2196" s="236"/>
      <c r="H2196" s="235"/>
    </row>
    <row r="2197" spans="1:8">
      <c r="A2197" s="131"/>
      <c r="B2197" s="238"/>
      <c r="C2197" s="237"/>
      <c r="D2197" s="235"/>
      <c r="E2197" s="235"/>
      <c r="F2197" s="235"/>
      <c r="G2197" s="236"/>
      <c r="H2197" s="235"/>
    </row>
    <row r="2198" spans="1:8">
      <c r="A2198" s="131"/>
      <c r="B2198" s="238"/>
      <c r="C2198" s="237"/>
      <c r="D2198" s="235"/>
      <c r="E2198" s="235"/>
      <c r="F2198" s="235"/>
      <c r="G2198" s="236"/>
      <c r="H2198" s="235"/>
    </row>
    <row r="2199" spans="1:8">
      <c r="A2199" s="131"/>
      <c r="B2199" s="238"/>
      <c r="C2199" s="237"/>
      <c r="D2199" s="235"/>
      <c r="E2199" s="235"/>
      <c r="F2199" s="235"/>
      <c r="G2199" s="236"/>
      <c r="H2199" s="235"/>
    </row>
    <row r="2200" spans="1:8">
      <c r="A2200" s="131"/>
      <c r="B2200" s="238"/>
      <c r="C2200" s="237"/>
      <c r="D2200" s="235"/>
      <c r="E2200" s="235"/>
      <c r="F2200" s="235"/>
      <c r="G2200" s="236"/>
      <c r="H2200" s="235"/>
    </row>
    <row r="2201" spans="1:8">
      <c r="A2201" s="131"/>
      <c r="B2201" s="238"/>
      <c r="C2201" s="237"/>
      <c r="D2201" s="235"/>
      <c r="E2201" s="235"/>
      <c r="F2201" s="235"/>
      <c r="G2201" s="236"/>
      <c r="H2201" s="235"/>
    </row>
    <row r="2202" spans="1:8">
      <c r="A2202" s="131"/>
      <c r="B2202" s="238"/>
      <c r="C2202" s="237"/>
      <c r="D2202" s="235"/>
      <c r="E2202" s="235"/>
      <c r="F2202" s="235"/>
      <c r="G2202" s="236"/>
      <c r="H2202" s="235"/>
    </row>
    <row r="2203" spans="1:8">
      <c r="A2203" s="131"/>
      <c r="B2203" s="238"/>
      <c r="C2203" s="237"/>
      <c r="D2203" s="235"/>
      <c r="E2203" s="235"/>
      <c r="F2203" s="235"/>
      <c r="G2203" s="236"/>
      <c r="H2203" s="235"/>
    </row>
    <row r="2204" spans="1:8">
      <c r="A2204" s="131"/>
      <c r="B2204" s="238"/>
      <c r="C2204" s="237"/>
      <c r="D2204" s="235"/>
      <c r="E2204" s="235"/>
      <c r="F2204" s="235"/>
      <c r="G2204" s="236"/>
      <c r="H2204" s="235"/>
    </row>
    <row r="2205" spans="1:8">
      <c r="A2205" s="131"/>
      <c r="B2205" s="238"/>
      <c r="C2205" s="237"/>
      <c r="D2205" s="235"/>
      <c r="E2205" s="235"/>
      <c r="F2205" s="235"/>
      <c r="G2205" s="236"/>
      <c r="H2205" s="235"/>
    </row>
    <row r="2206" spans="1:8">
      <c r="A2206" s="131"/>
      <c r="B2206" s="238"/>
      <c r="C2206" s="237"/>
      <c r="D2206" s="235"/>
      <c r="E2206" s="235"/>
      <c r="F2206" s="235"/>
      <c r="G2206" s="236"/>
      <c r="H2206" s="235"/>
    </row>
    <row r="2207" spans="1:8">
      <c r="A2207" s="131"/>
      <c r="B2207" s="238"/>
      <c r="C2207" s="237"/>
      <c r="D2207" s="235"/>
      <c r="E2207" s="235"/>
      <c r="F2207" s="235"/>
      <c r="G2207" s="236"/>
      <c r="H2207" s="235"/>
    </row>
    <row r="2208" spans="1:8">
      <c r="A2208" s="131"/>
      <c r="B2208" s="238"/>
      <c r="C2208" s="237"/>
      <c r="D2208" s="235"/>
      <c r="E2208" s="235"/>
      <c r="F2208" s="235"/>
      <c r="G2208" s="236"/>
      <c r="H2208" s="235"/>
    </row>
    <row r="2209" spans="1:8">
      <c r="A2209" s="131"/>
      <c r="B2209" s="238"/>
      <c r="C2209" s="237"/>
      <c r="D2209" s="235"/>
      <c r="E2209" s="235"/>
      <c r="F2209" s="235"/>
      <c r="G2209" s="236"/>
      <c r="H2209" s="235"/>
    </row>
    <row r="2210" spans="1:8">
      <c r="A2210" s="131"/>
      <c r="B2210" s="238"/>
      <c r="C2210" s="237"/>
      <c r="D2210" s="235"/>
      <c r="E2210" s="235"/>
      <c r="F2210" s="235"/>
      <c r="G2210" s="236"/>
      <c r="H2210" s="235"/>
    </row>
    <row r="2211" spans="1:8">
      <c r="A2211" s="131"/>
      <c r="B2211" s="238"/>
      <c r="C2211" s="237"/>
      <c r="D2211" s="235"/>
      <c r="E2211" s="235"/>
      <c r="F2211" s="235"/>
      <c r="G2211" s="236"/>
      <c r="H2211" s="235"/>
    </row>
    <row r="2212" spans="1:8">
      <c r="A2212" s="131"/>
      <c r="B2212" s="238"/>
      <c r="C2212" s="237"/>
      <c r="D2212" s="235"/>
      <c r="E2212" s="235"/>
      <c r="F2212" s="235"/>
      <c r="G2212" s="236"/>
      <c r="H2212" s="235"/>
    </row>
    <row r="2213" spans="1:8">
      <c r="A2213" s="131"/>
      <c r="B2213" s="238"/>
      <c r="C2213" s="237"/>
      <c r="D2213" s="235"/>
      <c r="E2213" s="235"/>
      <c r="F2213" s="235"/>
      <c r="G2213" s="236"/>
      <c r="H2213" s="235"/>
    </row>
    <row r="2214" spans="1:8">
      <c r="A2214" s="131"/>
      <c r="B2214" s="238"/>
      <c r="C2214" s="237"/>
      <c r="D2214" s="235"/>
      <c r="E2214" s="235"/>
      <c r="F2214" s="235"/>
      <c r="G2214" s="236"/>
      <c r="H2214" s="235"/>
    </row>
    <row r="2215" spans="1:8">
      <c r="A2215" s="131"/>
      <c r="B2215" s="238"/>
      <c r="C2215" s="237"/>
      <c r="D2215" s="235"/>
      <c r="E2215" s="235"/>
      <c r="F2215" s="235"/>
      <c r="G2215" s="236"/>
      <c r="H2215" s="235"/>
    </row>
    <row r="2216" spans="1:8">
      <c r="A2216" s="131"/>
      <c r="B2216" s="238"/>
      <c r="C2216" s="237"/>
      <c r="D2216" s="235"/>
      <c r="E2216" s="235"/>
      <c r="F2216" s="235"/>
      <c r="G2216" s="236"/>
      <c r="H2216" s="235"/>
    </row>
    <row r="2217" spans="1:8">
      <c r="A2217" s="131"/>
      <c r="B2217" s="238"/>
      <c r="C2217" s="237"/>
      <c r="D2217" s="235"/>
      <c r="E2217" s="235"/>
      <c r="F2217" s="235"/>
      <c r="G2217" s="236"/>
      <c r="H2217" s="235"/>
    </row>
    <row r="2218" spans="1:8">
      <c r="A2218" s="131"/>
      <c r="B2218" s="238"/>
      <c r="C2218" s="237"/>
      <c r="D2218" s="235"/>
      <c r="E2218" s="235"/>
      <c r="F2218" s="235"/>
      <c r="G2218" s="236"/>
      <c r="H2218" s="235"/>
    </row>
    <row r="2219" spans="1:8">
      <c r="A2219" s="131"/>
      <c r="B2219" s="238"/>
      <c r="C2219" s="237"/>
      <c r="D2219" s="235"/>
      <c r="E2219" s="235"/>
      <c r="F2219" s="235"/>
      <c r="G2219" s="236"/>
      <c r="H2219" s="235"/>
    </row>
    <row r="2220" spans="1:8">
      <c r="A2220" s="131"/>
      <c r="B2220" s="238"/>
      <c r="C2220" s="237"/>
      <c r="D2220" s="235"/>
      <c r="E2220" s="235"/>
      <c r="F2220" s="235"/>
      <c r="G2220" s="236"/>
      <c r="H2220" s="235"/>
    </row>
    <row r="2221" spans="1:8">
      <c r="A2221" s="131"/>
      <c r="B2221" s="238"/>
      <c r="C2221" s="237"/>
      <c r="D2221" s="235"/>
      <c r="E2221" s="235"/>
      <c r="F2221" s="235"/>
      <c r="G2221" s="236"/>
      <c r="H2221" s="235"/>
    </row>
    <row r="2222" spans="1:8">
      <c r="A2222" s="131"/>
      <c r="B2222" s="238"/>
      <c r="C2222" s="237"/>
      <c r="D2222" s="235"/>
      <c r="E2222" s="235"/>
      <c r="F2222" s="235"/>
      <c r="G2222" s="236"/>
      <c r="H2222" s="235"/>
    </row>
    <row r="2223" spans="1:8">
      <c r="A2223" s="131"/>
      <c r="B2223" s="238"/>
      <c r="C2223" s="237"/>
      <c r="D2223" s="235"/>
      <c r="E2223" s="235"/>
      <c r="F2223" s="235"/>
      <c r="G2223" s="236"/>
      <c r="H2223" s="235"/>
    </row>
    <row r="2224" spans="1:8">
      <c r="A2224" s="131"/>
      <c r="B2224" s="238"/>
      <c r="C2224" s="237"/>
      <c r="D2224" s="235"/>
      <c r="E2224" s="235"/>
      <c r="F2224" s="235"/>
      <c r="G2224" s="236"/>
      <c r="H2224" s="235"/>
    </row>
    <row r="2225" spans="1:8">
      <c r="A2225" s="131"/>
      <c r="B2225" s="238"/>
      <c r="C2225" s="237"/>
      <c r="D2225" s="235"/>
      <c r="E2225" s="235"/>
      <c r="F2225" s="235"/>
      <c r="G2225" s="236"/>
      <c r="H2225" s="235"/>
    </row>
    <row r="2226" spans="1:8">
      <c r="A2226" s="131"/>
      <c r="B2226" s="238"/>
      <c r="C2226" s="237"/>
      <c r="D2226" s="235"/>
      <c r="E2226" s="235"/>
      <c r="F2226" s="235"/>
      <c r="G2226" s="236"/>
      <c r="H2226" s="235"/>
    </row>
    <row r="2227" spans="1:8">
      <c r="A2227" s="131"/>
      <c r="B2227" s="238"/>
      <c r="C2227" s="237"/>
      <c r="D2227" s="235"/>
      <c r="E2227" s="235"/>
      <c r="F2227" s="235"/>
      <c r="G2227" s="236"/>
      <c r="H2227" s="235"/>
    </row>
    <row r="2228" spans="1:8">
      <c r="A2228" s="131"/>
      <c r="B2228" s="238"/>
      <c r="C2228" s="237"/>
      <c r="D2228" s="235"/>
      <c r="E2228" s="235"/>
      <c r="F2228" s="235"/>
      <c r="G2228" s="236"/>
      <c r="H2228" s="235"/>
    </row>
    <row r="2229" spans="1:8">
      <c r="A2229" s="131"/>
      <c r="B2229" s="238"/>
      <c r="C2229" s="237"/>
      <c r="D2229" s="235"/>
      <c r="E2229" s="235"/>
      <c r="F2229" s="235"/>
      <c r="G2229" s="236"/>
      <c r="H2229" s="235"/>
    </row>
    <row r="2230" spans="1:8">
      <c r="A2230" s="131"/>
      <c r="B2230" s="238"/>
      <c r="C2230" s="237"/>
      <c r="D2230" s="235"/>
      <c r="E2230" s="235"/>
      <c r="F2230" s="235"/>
      <c r="G2230" s="236"/>
      <c r="H2230" s="235"/>
    </row>
    <row r="2231" spans="1:8">
      <c r="A2231" s="131"/>
      <c r="B2231" s="238"/>
      <c r="C2231" s="237"/>
      <c r="D2231" s="235"/>
      <c r="E2231" s="235"/>
      <c r="F2231" s="235"/>
      <c r="G2231" s="236"/>
      <c r="H2231" s="235"/>
    </row>
    <row r="2232" spans="1:8">
      <c r="A2232" s="131"/>
      <c r="B2232" s="238"/>
      <c r="C2232" s="237"/>
      <c r="D2232" s="235"/>
      <c r="E2232" s="235"/>
      <c r="F2232" s="235"/>
      <c r="G2232" s="236"/>
      <c r="H2232" s="235"/>
    </row>
    <row r="2233" spans="1:8">
      <c r="A2233" s="131"/>
      <c r="B2233" s="238"/>
      <c r="C2233" s="237"/>
      <c r="D2233" s="235"/>
      <c r="E2233" s="235"/>
      <c r="F2233" s="235"/>
      <c r="G2233" s="236"/>
      <c r="H2233" s="235"/>
    </row>
    <row r="2234" spans="1:8">
      <c r="A2234" s="131"/>
      <c r="B2234" s="238"/>
      <c r="C2234" s="237"/>
      <c r="D2234" s="235"/>
      <c r="E2234" s="235"/>
      <c r="F2234" s="235"/>
      <c r="G2234" s="236"/>
      <c r="H2234" s="235"/>
    </row>
    <row r="2235" spans="1:8">
      <c r="A2235" s="131"/>
      <c r="B2235" s="238"/>
      <c r="C2235" s="237"/>
      <c r="D2235" s="235"/>
      <c r="E2235" s="235"/>
      <c r="F2235" s="235"/>
      <c r="G2235" s="236"/>
      <c r="H2235" s="235"/>
    </row>
    <row r="2236" spans="1:8">
      <c r="A2236" s="131"/>
      <c r="B2236" s="238"/>
      <c r="C2236" s="237"/>
      <c r="D2236" s="235"/>
      <c r="E2236" s="235"/>
      <c r="F2236" s="235"/>
      <c r="G2236" s="236"/>
      <c r="H2236" s="235"/>
    </row>
    <row r="2237" spans="1:8">
      <c r="A2237" s="131"/>
      <c r="B2237" s="238"/>
      <c r="C2237" s="237"/>
      <c r="D2237" s="235"/>
      <c r="E2237" s="235"/>
      <c r="F2237" s="235"/>
      <c r="G2237" s="236"/>
      <c r="H2237" s="235"/>
    </row>
    <row r="2238" spans="1:8">
      <c r="A2238" s="131"/>
      <c r="B2238" s="238"/>
      <c r="C2238" s="237"/>
      <c r="D2238" s="235"/>
      <c r="E2238" s="235"/>
      <c r="F2238" s="235"/>
      <c r="G2238" s="236"/>
      <c r="H2238" s="235"/>
    </row>
    <row r="2239" spans="1:8">
      <c r="A2239" s="131"/>
      <c r="B2239" s="238"/>
      <c r="C2239" s="237"/>
      <c r="D2239" s="235"/>
      <c r="E2239" s="235"/>
      <c r="F2239" s="235"/>
      <c r="G2239" s="236"/>
      <c r="H2239" s="235"/>
    </row>
    <row r="2240" spans="1:8">
      <c r="A2240" s="131"/>
      <c r="B2240" s="238"/>
      <c r="C2240" s="237"/>
      <c r="D2240" s="235"/>
      <c r="E2240" s="235"/>
      <c r="F2240" s="235"/>
      <c r="G2240" s="236"/>
      <c r="H2240" s="235"/>
    </row>
    <row r="2241" spans="1:8">
      <c r="A2241" s="131"/>
      <c r="B2241" s="238"/>
      <c r="C2241" s="237"/>
      <c r="D2241" s="235"/>
      <c r="E2241" s="235"/>
      <c r="F2241" s="235"/>
      <c r="G2241" s="236"/>
      <c r="H2241" s="235"/>
    </row>
    <row r="2242" spans="1:8">
      <c r="A2242" s="131"/>
      <c r="B2242" s="238"/>
      <c r="C2242" s="237"/>
      <c r="D2242" s="235"/>
      <c r="E2242" s="235"/>
      <c r="F2242" s="235"/>
      <c r="G2242" s="236"/>
      <c r="H2242" s="235"/>
    </row>
    <row r="2243" spans="1:8">
      <c r="A2243" s="131"/>
      <c r="B2243" s="238"/>
      <c r="C2243" s="237"/>
      <c r="D2243" s="235"/>
      <c r="E2243" s="235"/>
      <c r="F2243" s="235"/>
      <c r="G2243" s="236"/>
      <c r="H2243" s="235"/>
    </row>
    <row r="2244" spans="1:8">
      <c r="A2244" s="131"/>
      <c r="B2244" s="238"/>
      <c r="C2244" s="237"/>
      <c r="D2244" s="235"/>
      <c r="E2244" s="235"/>
      <c r="F2244" s="235"/>
      <c r="G2244" s="236"/>
      <c r="H2244" s="235"/>
    </row>
    <row r="2245" spans="1:8">
      <c r="A2245" s="131"/>
      <c r="B2245" s="238"/>
      <c r="C2245" s="237"/>
      <c r="D2245" s="235"/>
      <c r="E2245" s="235"/>
      <c r="F2245" s="235"/>
      <c r="G2245" s="236"/>
      <c r="H2245" s="235"/>
    </row>
    <row r="2246" spans="1:8">
      <c r="A2246" s="131"/>
      <c r="B2246" s="238"/>
      <c r="C2246" s="237"/>
      <c r="D2246" s="235"/>
      <c r="E2246" s="235"/>
      <c r="F2246" s="235"/>
      <c r="G2246" s="236"/>
      <c r="H2246" s="235"/>
    </row>
    <row r="2247" spans="1:8">
      <c r="A2247" s="131"/>
      <c r="B2247" s="238"/>
      <c r="C2247" s="237"/>
      <c r="D2247" s="235"/>
      <c r="E2247" s="235"/>
      <c r="F2247" s="235"/>
      <c r="G2247" s="236"/>
      <c r="H2247" s="235"/>
    </row>
    <row r="2248" spans="1:8">
      <c r="A2248" s="131"/>
      <c r="B2248" s="238"/>
      <c r="C2248" s="237"/>
      <c r="D2248" s="235"/>
      <c r="E2248" s="235"/>
      <c r="F2248" s="235"/>
      <c r="G2248" s="236"/>
      <c r="H2248" s="235"/>
    </row>
    <row r="2249" spans="1:8">
      <c r="A2249" s="131"/>
      <c r="B2249" s="238"/>
      <c r="C2249" s="237"/>
      <c r="D2249" s="235"/>
      <c r="E2249" s="235"/>
      <c r="F2249" s="235"/>
      <c r="G2249" s="236"/>
      <c r="H2249" s="235"/>
    </row>
    <row r="2250" spans="1:8">
      <c r="A2250" s="131"/>
      <c r="B2250" s="238"/>
      <c r="C2250" s="237"/>
      <c r="D2250" s="235"/>
      <c r="E2250" s="235"/>
      <c r="F2250" s="235"/>
      <c r="G2250" s="236"/>
      <c r="H2250" s="235"/>
    </row>
    <row r="2251" spans="1:8">
      <c r="A2251" s="131"/>
      <c r="B2251" s="238"/>
      <c r="C2251" s="237"/>
      <c r="D2251" s="235"/>
      <c r="E2251" s="235"/>
      <c r="F2251" s="235"/>
      <c r="G2251" s="236"/>
      <c r="H2251" s="235"/>
    </row>
    <row r="2252" spans="1:8">
      <c r="A2252" s="131"/>
      <c r="B2252" s="238"/>
      <c r="C2252" s="237"/>
      <c r="D2252" s="235"/>
      <c r="E2252" s="235"/>
      <c r="F2252" s="235"/>
      <c r="G2252" s="236"/>
      <c r="H2252" s="235"/>
    </row>
    <row r="2253" spans="1:8">
      <c r="A2253" s="131"/>
      <c r="B2253" s="238"/>
      <c r="C2253" s="237"/>
      <c r="D2253" s="235"/>
      <c r="E2253" s="235"/>
      <c r="F2253" s="235"/>
      <c r="G2253" s="236"/>
      <c r="H2253" s="235"/>
    </row>
    <row r="2254" spans="1:8">
      <c r="A2254" s="131"/>
      <c r="B2254" s="238"/>
      <c r="C2254" s="237"/>
      <c r="D2254" s="235"/>
      <c r="E2254" s="235"/>
      <c r="F2254" s="235"/>
      <c r="G2254" s="236"/>
      <c r="H2254" s="235"/>
    </row>
    <row r="2255" spans="1:8">
      <c r="A2255" s="131"/>
      <c r="B2255" s="238"/>
      <c r="C2255" s="237"/>
      <c r="D2255" s="235"/>
      <c r="E2255" s="235"/>
      <c r="F2255" s="235"/>
      <c r="G2255" s="236"/>
      <c r="H2255" s="235"/>
    </row>
    <row r="2256" spans="1:8">
      <c r="A2256" s="131"/>
      <c r="B2256" s="238"/>
      <c r="C2256" s="237"/>
      <c r="D2256" s="235"/>
      <c r="E2256" s="235"/>
      <c r="F2256" s="235"/>
      <c r="G2256" s="236"/>
      <c r="H2256" s="235"/>
    </row>
    <row r="2257" spans="1:8">
      <c r="A2257" s="131"/>
      <c r="B2257" s="238"/>
      <c r="C2257" s="237"/>
      <c r="D2257" s="235"/>
      <c r="E2257" s="235"/>
      <c r="F2257" s="235"/>
      <c r="G2257" s="236"/>
      <c r="H2257" s="235"/>
    </row>
    <row r="2258" spans="1:8">
      <c r="A2258" s="131"/>
      <c r="B2258" s="238"/>
      <c r="C2258" s="237"/>
      <c r="D2258" s="235"/>
      <c r="E2258" s="235"/>
      <c r="F2258" s="235"/>
      <c r="G2258" s="236"/>
      <c r="H2258" s="235"/>
    </row>
    <row r="2259" spans="1:8">
      <c r="A2259" s="131"/>
      <c r="B2259" s="238"/>
      <c r="C2259" s="237"/>
      <c r="D2259" s="235"/>
      <c r="E2259" s="235"/>
      <c r="F2259" s="235"/>
      <c r="G2259" s="236"/>
      <c r="H2259" s="235"/>
    </row>
    <row r="2260" spans="1:8">
      <c r="A2260" s="131"/>
      <c r="B2260" s="238"/>
      <c r="C2260" s="237"/>
      <c r="D2260" s="235"/>
      <c r="E2260" s="235"/>
      <c r="F2260" s="235"/>
      <c r="G2260" s="236"/>
      <c r="H2260" s="235"/>
    </row>
    <row r="2261" spans="1:8">
      <c r="A2261" s="131"/>
      <c r="B2261" s="238"/>
      <c r="C2261" s="237"/>
      <c r="D2261" s="235"/>
      <c r="E2261" s="235"/>
      <c r="F2261" s="235"/>
      <c r="G2261" s="236"/>
      <c r="H2261" s="235"/>
    </row>
    <row r="2262" spans="1:8">
      <c r="A2262" s="131"/>
      <c r="B2262" s="238"/>
      <c r="C2262" s="237"/>
      <c r="D2262" s="235"/>
      <c r="E2262" s="235"/>
      <c r="F2262" s="235"/>
      <c r="G2262" s="236"/>
      <c r="H2262" s="235"/>
    </row>
    <row r="2263" spans="1:8">
      <c r="A2263" s="131"/>
      <c r="B2263" s="238"/>
      <c r="C2263" s="237"/>
      <c r="D2263" s="235"/>
      <c r="E2263" s="235"/>
      <c r="F2263" s="235"/>
      <c r="G2263" s="236"/>
      <c r="H2263" s="235"/>
    </row>
    <row r="2264" spans="1:8">
      <c r="A2264" s="131"/>
      <c r="B2264" s="238"/>
      <c r="C2264" s="237"/>
      <c r="D2264" s="235"/>
      <c r="E2264" s="235"/>
      <c r="F2264" s="235"/>
      <c r="G2264" s="236"/>
      <c r="H2264" s="235"/>
    </row>
    <row r="2265" spans="1:8">
      <c r="A2265" s="131"/>
      <c r="B2265" s="238"/>
      <c r="C2265" s="237"/>
      <c r="D2265" s="235"/>
      <c r="E2265" s="235"/>
      <c r="F2265" s="235"/>
      <c r="G2265" s="236"/>
      <c r="H2265" s="235"/>
    </row>
    <row r="2266" spans="1:8">
      <c r="A2266" s="131"/>
      <c r="B2266" s="238"/>
      <c r="C2266" s="237"/>
      <c r="D2266" s="235"/>
      <c r="E2266" s="235"/>
      <c r="F2266" s="235"/>
      <c r="G2266" s="236"/>
      <c r="H2266" s="235"/>
    </row>
    <row r="2267" spans="1:8">
      <c r="A2267" s="131"/>
      <c r="B2267" s="238"/>
      <c r="C2267" s="237"/>
      <c r="D2267" s="235"/>
      <c r="E2267" s="235"/>
      <c r="F2267" s="235"/>
      <c r="G2267" s="236"/>
      <c r="H2267" s="235"/>
    </row>
    <row r="2268" spans="1:8">
      <c r="A2268" s="131"/>
      <c r="B2268" s="238"/>
      <c r="C2268" s="237"/>
      <c r="D2268" s="235"/>
      <c r="E2268" s="235"/>
      <c r="F2268" s="235"/>
      <c r="G2268" s="236"/>
      <c r="H2268" s="235"/>
    </row>
    <row r="2269" spans="1:8">
      <c r="A2269" s="131"/>
      <c r="B2269" s="238"/>
      <c r="C2269" s="237"/>
      <c r="D2269" s="235"/>
      <c r="E2269" s="235"/>
      <c r="F2269" s="235"/>
      <c r="G2269" s="236"/>
      <c r="H2269" s="235"/>
    </row>
    <row r="2270" spans="1:8">
      <c r="A2270" s="131"/>
      <c r="B2270" s="238"/>
      <c r="C2270" s="237"/>
      <c r="D2270" s="235"/>
      <c r="E2270" s="235"/>
      <c r="F2270" s="235"/>
      <c r="G2270" s="236"/>
      <c r="H2270" s="235"/>
    </row>
    <row r="2271" spans="1:8">
      <c r="A2271" s="131"/>
      <c r="B2271" s="238"/>
      <c r="C2271" s="237"/>
      <c r="D2271" s="235"/>
      <c r="E2271" s="235"/>
      <c r="F2271" s="235"/>
      <c r="G2271" s="236"/>
      <c r="H2271" s="235"/>
    </row>
    <row r="2272" spans="1:8">
      <c r="A2272" s="131"/>
      <c r="B2272" s="238"/>
      <c r="C2272" s="237"/>
      <c r="D2272" s="235"/>
      <c r="E2272" s="235"/>
      <c r="F2272" s="235"/>
      <c r="G2272" s="236"/>
      <c r="H2272" s="235"/>
    </row>
    <row r="2273" spans="1:8">
      <c r="A2273" s="131"/>
      <c r="B2273" s="238"/>
      <c r="C2273" s="237"/>
      <c r="D2273" s="235"/>
      <c r="E2273" s="235"/>
      <c r="F2273" s="235"/>
      <c r="G2273" s="236"/>
      <c r="H2273" s="235"/>
    </row>
    <row r="2274" spans="1:8">
      <c r="A2274" s="131"/>
      <c r="B2274" s="238"/>
      <c r="C2274" s="237"/>
      <c r="D2274" s="235"/>
      <c r="E2274" s="235"/>
      <c r="F2274" s="235"/>
      <c r="G2274" s="236"/>
      <c r="H2274" s="235"/>
    </row>
    <row r="2275" spans="1:8">
      <c r="A2275" s="131"/>
      <c r="B2275" s="238"/>
      <c r="C2275" s="237"/>
      <c r="D2275" s="235"/>
      <c r="E2275" s="235"/>
      <c r="F2275" s="235"/>
      <c r="G2275" s="236"/>
      <c r="H2275" s="235"/>
    </row>
    <row r="2276" spans="1:8">
      <c r="A2276" s="131"/>
      <c r="B2276" s="238"/>
      <c r="C2276" s="237"/>
      <c r="D2276" s="235"/>
      <c r="E2276" s="235"/>
      <c r="F2276" s="235"/>
      <c r="G2276" s="236"/>
      <c r="H2276" s="235"/>
    </row>
    <row r="2277" spans="1:8">
      <c r="A2277" s="131"/>
      <c r="B2277" s="238"/>
      <c r="C2277" s="237"/>
      <c r="D2277" s="235"/>
      <c r="E2277" s="235"/>
      <c r="F2277" s="235"/>
      <c r="G2277" s="236"/>
      <c r="H2277" s="235"/>
    </row>
    <row r="2278" spans="1:8">
      <c r="A2278" s="131"/>
      <c r="B2278" s="238"/>
      <c r="C2278" s="237"/>
      <c r="D2278" s="235"/>
      <c r="E2278" s="235"/>
      <c r="F2278" s="235"/>
      <c r="G2278" s="236"/>
      <c r="H2278" s="235"/>
    </row>
    <row r="2279" spans="1:8">
      <c r="A2279" s="131"/>
      <c r="B2279" s="238"/>
      <c r="C2279" s="237"/>
      <c r="D2279" s="235"/>
      <c r="E2279" s="235"/>
      <c r="F2279" s="235"/>
      <c r="G2279" s="236"/>
      <c r="H2279" s="235"/>
    </row>
    <row r="2280" spans="1:8">
      <c r="A2280" s="131"/>
      <c r="B2280" s="238"/>
      <c r="C2280" s="237"/>
      <c r="D2280" s="235"/>
      <c r="E2280" s="235"/>
      <c r="F2280" s="235"/>
      <c r="G2280" s="236"/>
      <c r="H2280" s="235"/>
    </row>
    <row r="2281" spans="1:8">
      <c r="A2281" s="131"/>
      <c r="B2281" s="238"/>
      <c r="C2281" s="237"/>
      <c r="D2281" s="235"/>
      <c r="E2281" s="235"/>
      <c r="F2281" s="235"/>
      <c r="G2281" s="236"/>
      <c r="H2281" s="235"/>
    </row>
    <row r="2282" spans="1:8">
      <c r="A2282" s="131"/>
      <c r="B2282" s="238"/>
      <c r="C2282" s="237"/>
      <c r="D2282" s="235"/>
      <c r="E2282" s="235"/>
      <c r="F2282" s="235"/>
      <c r="G2282" s="236"/>
      <c r="H2282" s="235"/>
    </row>
    <row r="2283" spans="1:8">
      <c r="A2283" s="131"/>
      <c r="B2283" s="238"/>
      <c r="C2283" s="237"/>
      <c r="D2283" s="235"/>
      <c r="E2283" s="235"/>
      <c r="F2283" s="235"/>
      <c r="G2283" s="236"/>
      <c r="H2283" s="235"/>
    </row>
    <row r="2284" spans="1:8">
      <c r="A2284" s="131"/>
      <c r="B2284" s="238"/>
      <c r="C2284" s="237"/>
      <c r="D2284" s="235"/>
      <c r="E2284" s="235"/>
      <c r="F2284" s="235"/>
      <c r="G2284" s="236"/>
      <c r="H2284" s="235"/>
    </row>
    <row r="2285" spans="1:8">
      <c r="A2285" s="131"/>
      <c r="B2285" s="238"/>
      <c r="C2285" s="237"/>
      <c r="D2285" s="235"/>
      <c r="E2285" s="235"/>
      <c r="F2285" s="235"/>
      <c r="G2285" s="236"/>
      <c r="H2285" s="235"/>
    </row>
    <row r="2286" spans="1:8">
      <c r="A2286" s="131"/>
      <c r="B2286" s="238"/>
      <c r="C2286" s="237"/>
      <c r="D2286" s="235"/>
      <c r="E2286" s="235"/>
      <c r="F2286" s="235"/>
      <c r="G2286" s="236"/>
      <c r="H2286" s="235"/>
    </row>
    <row r="2287" spans="1:8">
      <c r="A2287" s="131"/>
      <c r="B2287" s="238"/>
      <c r="C2287" s="237"/>
      <c r="D2287" s="235"/>
      <c r="E2287" s="235"/>
      <c r="F2287" s="235"/>
      <c r="G2287" s="236"/>
      <c r="H2287" s="235"/>
    </row>
    <row r="2288" spans="1:8">
      <c r="A2288" s="131"/>
      <c r="B2288" s="238"/>
      <c r="C2288" s="237"/>
      <c r="D2288" s="235"/>
      <c r="E2288" s="235"/>
      <c r="F2288" s="235"/>
      <c r="G2288" s="236"/>
      <c r="H2288" s="235"/>
    </row>
    <row r="2289" spans="1:8">
      <c r="A2289" s="131"/>
      <c r="B2289" s="238"/>
      <c r="C2289" s="237"/>
      <c r="D2289" s="235"/>
      <c r="E2289" s="235"/>
      <c r="F2289" s="235"/>
      <c r="G2289" s="236"/>
      <c r="H2289" s="235"/>
    </row>
    <row r="2290" spans="1:8">
      <c r="A2290" s="131"/>
      <c r="B2290" s="238"/>
      <c r="C2290" s="237"/>
      <c r="D2290" s="235"/>
      <c r="E2290" s="235"/>
      <c r="F2290" s="235"/>
      <c r="G2290" s="236"/>
      <c r="H2290" s="235"/>
    </row>
    <row r="2291" spans="1:8">
      <c r="A2291" s="131"/>
      <c r="B2291" s="238"/>
      <c r="C2291" s="237"/>
      <c r="D2291" s="235"/>
      <c r="E2291" s="235"/>
      <c r="F2291" s="235"/>
      <c r="G2291" s="236"/>
      <c r="H2291" s="235"/>
    </row>
    <row r="2292" spans="1:8">
      <c r="A2292" s="131"/>
      <c r="B2292" s="238"/>
      <c r="C2292" s="237"/>
      <c r="D2292" s="235"/>
      <c r="E2292" s="235"/>
      <c r="F2292" s="235"/>
      <c r="G2292" s="236"/>
      <c r="H2292" s="235"/>
    </row>
    <row r="2293" spans="1:8">
      <c r="A2293" s="131"/>
      <c r="B2293" s="238"/>
      <c r="C2293" s="237"/>
      <c r="D2293" s="235"/>
      <c r="E2293" s="235"/>
      <c r="F2293" s="235"/>
      <c r="G2293" s="236"/>
      <c r="H2293" s="235"/>
    </row>
    <row r="2294" spans="1:8">
      <c r="A2294" s="131"/>
      <c r="B2294" s="238"/>
      <c r="C2294" s="237"/>
      <c r="D2294" s="235"/>
      <c r="E2294" s="235"/>
      <c r="F2294" s="235"/>
      <c r="G2294" s="236"/>
      <c r="H2294" s="235"/>
    </row>
    <row r="2295" spans="1:8">
      <c r="A2295" s="131"/>
      <c r="B2295" s="238"/>
      <c r="C2295" s="237"/>
      <c r="D2295" s="235"/>
      <c r="E2295" s="235"/>
      <c r="F2295" s="235"/>
      <c r="G2295" s="236"/>
      <c r="H2295" s="235"/>
    </row>
    <row r="2296" spans="1:8">
      <c r="A2296" s="131"/>
      <c r="B2296" s="238"/>
      <c r="C2296" s="237"/>
      <c r="D2296" s="235"/>
      <c r="E2296" s="235"/>
      <c r="F2296" s="235"/>
      <c r="G2296" s="236"/>
      <c r="H2296" s="235"/>
    </row>
    <row r="2297" spans="1:8">
      <c r="A2297" s="131"/>
      <c r="B2297" s="238"/>
      <c r="C2297" s="237"/>
      <c r="D2297" s="235"/>
      <c r="E2297" s="235"/>
      <c r="F2297" s="235"/>
      <c r="G2297" s="236"/>
      <c r="H2297" s="235"/>
    </row>
    <row r="2298" spans="1:8">
      <c r="A2298" s="131"/>
      <c r="B2298" s="238"/>
      <c r="C2298" s="237"/>
      <c r="D2298" s="235"/>
      <c r="E2298" s="235"/>
      <c r="F2298" s="235"/>
      <c r="G2298" s="236"/>
      <c r="H2298" s="235"/>
    </row>
    <row r="2299" spans="1:8">
      <c r="A2299" s="131"/>
      <c r="B2299" s="238"/>
      <c r="C2299" s="237"/>
      <c r="D2299" s="235"/>
      <c r="E2299" s="235"/>
      <c r="F2299" s="235"/>
      <c r="G2299" s="236"/>
      <c r="H2299" s="235"/>
    </row>
    <row r="2300" spans="1:8">
      <c r="A2300" s="131"/>
      <c r="B2300" s="238"/>
      <c r="C2300" s="237"/>
      <c r="D2300" s="235"/>
      <c r="E2300" s="235"/>
      <c r="F2300" s="235"/>
      <c r="G2300" s="236"/>
      <c r="H2300" s="235"/>
    </row>
    <row r="2301" spans="1:8">
      <c r="A2301" s="131"/>
      <c r="B2301" s="238"/>
      <c r="C2301" s="237"/>
      <c r="D2301" s="235"/>
      <c r="E2301" s="235"/>
      <c r="F2301" s="235"/>
      <c r="G2301" s="236"/>
      <c r="H2301" s="235"/>
    </row>
    <row r="2302" spans="1:8">
      <c r="A2302" s="131"/>
      <c r="B2302" s="238"/>
      <c r="C2302" s="237"/>
      <c r="D2302" s="235"/>
      <c r="E2302" s="235"/>
      <c r="F2302" s="235"/>
      <c r="G2302" s="236"/>
      <c r="H2302" s="235"/>
    </row>
    <row r="2303" spans="1:8">
      <c r="A2303" s="131"/>
      <c r="B2303" s="238"/>
      <c r="C2303" s="237"/>
      <c r="D2303" s="235"/>
      <c r="E2303" s="235"/>
      <c r="F2303" s="235"/>
      <c r="G2303" s="236"/>
      <c r="H2303" s="235"/>
    </row>
    <row r="2304" spans="1:8">
      <c r="A2304" s="131"/>
      <c r="B2304" s="238"/>
      <c r="C2304" s="237"/>
      <c r="D2304" s="235"/>
      <c r="E2304" s="235"/>
      <c r="F2304" s="235"/>
      <c r="G2304" s="236"/>
      <c r="H2304" s="235"/>
    </row>
    <row r="2305" spans="1:8">
      <c r="A2305" s="131"/>
      <c r="B2305" s="238"/>
      <c r="C2305" s="237"/>
      <c r="D2305" s="235"/>
      <c r="E2305" s="235"/>
      <c r="F2305" s="235"/>
      <c r="G2305" s="236"/>
      <c r="H2305" s="235"/>
    </row>
    <row r="2306" spans="1:8">
      <c r="A2306" s="131"/>
      <c r="B2306" s="238"/>
      <c r="C2306" s="237"/>
      <c r="D2306" s="235"/>
      <c r="E2306" s="235"/>
      <c r="F2306" s="235"/>
      <c r="G2306" s="236"/>
      <c r="H2306" s="235"/>
    </row>
    <row r="2307" spans="1:8">
      <c r="A2307" s="131"/>
      <c r="B2307" s="238"/>
      <c r="C2307" s="237"/>
      <c r="D2307" s="235"/>
      <c r="E2307" s="235"/>
      <c r="F2307" s="235"/>
      <c r="G2307" s="236"/>
      <c r="H2307" s="235"/>
    </row>
    <row r="2308" spans="1:8">
      <c r="A2308" s="131"/>
      <c r="B2308" s="238"/>
      <c r="C2308" s="237"/>
      <c r="D2308" s="235"/>
      <c r="E2308" s="235"/>
      <c r="F2308" s="235"/>
      <c r="G2308" s="236"/>
      <c r="H2308" s="235"/>
    </row>
    <row r="2309" spans="1:8">
      <c r="A2309" s="131"/>
      <c r="B2309" s="238"/>
      <c r="C2309" s="237"/>
      <c r="D2309" s="235"/>
      <c r="E2309" s="235"/>
      <c r="F2309" s="235"/>
      <c r="G2309" s="236"/>
      <c r="H2309" s="235"/>
    </row>
    <row r="2310" spans="1:8">
      <c r="A2310" s="131"/>
      <c r="B2310" s="238"/>
      <c r="C2310" s="237"/>
      <c r="D2310" s="235"/>
      <c r="E2310" s="235"/>
      <c r="F2310" s="235"/>
      <c r="G2310" s="236"/>
      <c r="H2310" s="235"/>
    </row>
    <row r="2311" spans="1:8">
      <c r="A2311" s="131"/>
      <c r="B2311" s="238"/>
      <c r="C2311" s="237"/>
      <c r="D2311" s="235"/>
      <c r="E2311" s="235"/>
      <c r="F2311" s="235"/>
      <c r="G2311" s="236"/>
      <c r="H2311" s="235"/>
    </row>
    <row r="2312" spans="1:8">
      <c r="A2312" s="131"/>
      <c r="B2312" s="238"/>
      <c r="C2312" s="237"/>
      <c r="D2312" s="235"/>
      <c r="E2312" s="235"/>
      <c r="F2312" s="235"/>
      <c r="G2312" s="236"/>
      <c r="H2312" s="235"/>
    </row>
    <row r="2313" spans="1:8">
      <c r="A2313" s="131"/>
      <c r="B2313" s="238"/>
      <c r="C2313" s="237"/>
      <c r="D2313" s="235"/>
      <c r="E2313" s="235"/>
      <c r="F2313" s="235"/>
      <c r="G2313" s="236"/>
      <c r="H2313" s="235"/>
    </row>
    <row r="2314" spans="1:8">
      <c r="A2314" s="131"/>
      <c r="B2314" s="238"/>
      <c r="C2314" s="237"/>
      <c r="D2314" s="235"/>
      <c r="E2314" s="235"/>
      <c r="F2314" s="235"/>
      <c r="G2314" s="236"/>
      <c r="H2314" s="235"/>
    </row>
    <row r="2315" spans="1:8">
      <c r="A2315" s="131"/>
      <c r="B2315" s="238"/>
      <c r="C2315" s="237"/>
      <c r="D2315" s="235"/>
      <c r="E2315" s="235"/>
      <c r="F2315" s="235"/>
      <c r="G2315" s="236"/>
      <c r="H2315" s="235"/>
    </row>
    <row r="2316" spans="1:8">
      <c r="A2316" s="131"/>
      <c r="B2316" s="238"/>
      <c r="C2316" s="237"/>
      <c r="D2316" s="235"/>
      <c r="E2316" s="235"/>
      <c r="F2316" s="235"/>
      <c r="G2316" s="236"/>
      <c r="H2316" s="235"/>
    </row>
    <row r="2317" spans="1:8">
      <c r="A2317" s="131"/>
      <c r="B2317" s="238"/>
      <c r="C2317" s="237"/>
      <c r="D2317" s="235"/>
      <c r="E2317" s="235"/>
      <c r="F2317" s="235"/>
      <c r="G2317" s="236"/>
      <c r="H2317" s="235"/>
    </row>
    <row r="2318" spans="1:8">
      <c r="A2318" s="131"/>
      <c r="B2318" s="238"/>
      <c r="C2318" s="237"/>
      <c r="D2318" s="235"/>
      <c r="E2318" s="235"/>
      <c r="F2318" s="235"/>
      <c r="G2318" s="236"/>
      <c r="H2318" s="235"/>
    </row>
    <row r="2319" spans="1:8">
      <c r="A2319" s="131"/>
      <c r="B2319" s="238"/>
      <c r="C2319" s="237"/>
      <c r="D2319" s="235"/>
      <c r="E2319" s="235"/>
      <c r="F2319" s="235"/>
      <c r="G2319" s="236"/>
      <c r="H2319" s="235"/>
    </row>
    <row r="2320" spans="1:8">
      <c r="A2320" s="131"/>
      <c r="B2320" s="238"/>
      <c r="C2320" s="237"/>
      <c r="D2320" s="235"/>
      <c r="E2320" s="235"/>
      <c r="F2320" s="235"/>
      <c r="G2320" s="236"/>
      <c r="H2320" s="235"/>
    </row>
    <row r="2321" spans="1:8">
      <c r="A2321" s="131"/>
      <c r="B2321" s="238"/>
      <c r="C2321" s="237"/>
      <c r="D2321" s="235"/>
      <c r="E2321" s="235"/>
      <c r="F2321" s="235"/>
      <c r="G2321" s="236"/>
      <c r="H2321" s="235"/>
    </row>
    <row r="2322" spans="1:8">
      <c r="A2322" s="131"/>
      <c r="B2322" s="238"/>
      <c r="C2322" s="237"/>
      <c r="D2322" s="235"/>
      <c r="E2322" s="235"/>
      <c r="F2322" s="235"/>
      <c r="G2322" s="236"/>
      <c r="H2322" s="235"/>
    </row>
    <row r="2323" spans="1:8">
      <c r="A2323" s="131"/>
      <c r="B2323" s="238"/>
      <c r="C2323" s="237"/>
      <c r="D2323" s="235"/>
      <c r="E2323" s="235"/>
      <c r="F2323" s="235"/>
      <c r="G2323" s="236"/>
      <c r="H2323" s="235"/>
    </row>
    <row r="2324" spans="1:8">
      <c r="A2324" s="131"/>
      <c r="B2324" s="238"/>
      <c r="C2324" s="237"/>
      <c r="D2324" s="235"/>
      <c r="E2324" s="235"/>
      <c r="F2324" s="235"/>
      <c r="G2324" s="236"/>
      <c r="H2324" s="235"/>
    </row>
    <row r="2325" spans="1:8">
      <c r="A2325" s="131"/>
      <c r="B2325" s="238"/>
      <c r="C2325" s="237"/>
      <c r="D2325" s="235"/>
      <c r="E2325" s="235"/>
      <c r="F2325" s="235"/>
      <c r="G2325" s="236"/>
      <c r="H2325" s="235"/>
    </row>
    <row r="2326" spans="1:8">
      <c r="A2326" s="131"/>
      <c r="B2326" s="238"/>
      <c r="C2326" s="237"/>
      <c r="D2326" s="235"/>
      <c r="E2326" s="235"/>
      <c r="F2326" s="235"/>
      <c r="G2326" s="236"/>
      <c r="H2326" s="235"/>
    </row>
    <row r="2327" spans="1:8">
      <c r="A2327" s="131"/>
      <c r="B2327" s="238"/>
      <c r="C2327" s="237"/>
      <c r="D2327" s="235"/>
      <c r="E2327" s="235"/>
      <c r="F2327" s="235"/>
      <c r="G2327" s="236"/>
      <c r="H2327" s="235"/>
    </row>
    <row r="2328" spans="1:8">
      <c r="A2328" s="131"/>
      <c r="B2328" s="238"/>
      <c r="C2328" s="237"/>
      <c r="D2328" s="235"/>
      <c r="E2328" s="235"/>
      <c r="F2328" s="235"/>
      <c r="G2328" s="236"/>
      <c r="H2328" s="235"/>
    </row>
    <row r="2329" spans="1:8">
      <c r="A2329" s="131"/>
      <c r="B2329" s="238"/>
      <c r="C2329" s="237"/>
      <c r="D2329" s="235"/>
      <c r="E2329" s="235"/>
      <c r="F2329" s="235"/>
      <c r="G2329" s="236"/>
      <c r="H2329" s="235"/>
    </row>
    <row r="2330" spans="1:8">
      <c r="A2330" s="131"/>
      <c r="B2330" s="238"/>
      <c r="C2330" s="237"/>
      <c r="D2330" s="235"/>
      <c r="E2330" s="235"/>
      <c r="F2330" s="235"/>
      <c r="G2330" s="236"/>
      <c r="H2330" s="235"/>
    </row>
    <row r="2331" spans="1:8">
      <c r="A2331" s="131"/>
      <c r="B2331" s="238"/>
      <c r="C2331" s="237"/>
      <c r="D2331" s="235"/>
      <c r="E2331" s="235"/>
      <c r="F2331" s="235"/>
      <c r="G2331" s="236"/>
      <c r="H2331" s="235"/>
    </row>
    <row r="2332" spans="1:8">
      <c r="A2332" s="131"/>
      <c r="B2332" s="238"/>
      <c r="C2332" s="237"/>
      <c r="D2332" s="235"/>
      <c r="E2332" s="235"/>
      <c r="F2332" s="235"/>
      <c r="G2332" s="236"/>
      <c r="H2332" s="235"/>
    </row>
    <row r="2333" spans="1:8">
      <c r="A2333" s="131"/>
      <c r="B2333" s="238"/>
      <c r="C2333" s="237"/>
      <c r="D2333" s="235"/>
      <c r="E2333" s="235"/>
      <c r="F2333" s="235"/>
      <c r="G2333" s="236"/>
      <c r="H2333" s="235"/>
    </row>
    <row r="2334" spans="1:8">
      <c r="A2334" s="131"/>
      <c r="B2334" s="238"/>
      <c r="C2334" s="237"/>
      <c r="D2334" s="235"/>
      <c r="E2334" s="235"/>
      <c r="F2334" s="235"/>
      <c r="G2334" s="236"/>
      <c r="H2334" s="235"/>
    </row>
    <row r="2335" spans="1:8">
      <c r="A2335" s="131"/>
      <c r="B2335" s="238"/>
      <c r="C2335" s="237"/>
      <c r="D2335" s="235"/>
      <c r="E2335" s="235"/>
      <c r="F2335" s="235"/>
      <c r="G2335" s="236"/>
      <c r="H2335" s="235"/>
    </row>
    <row r="2336" spans="1:8">
      <c r="A2336" s="131"/>
      <c r="B2336" s="238"/>
      <c r="C2336" s="237"/>
      <c r="D2336" s="235"/>
      <c r="E2336" s="235"/>
      <c r="F2336" s="235"/>
      <c r="G2336" s="236"/>
      <c r="H2336" s="235"/>
    </row>
    <row r="2337" spans="1:8">
      <c r="A2337" s="131"/>
      <c r="B2337" s="238"/>
      <c r="C2337" s="237"/>
      <c r="D2337" s="235"/>
      <c r="E2337" s="235"/>
      <c r="F2337" s="235"/>
      <c r="G2337" s="236"/>
      <c r="H2337" s="235"/>
    </row>
    <row r="2338" spans="1:8">
      <c r="A2338" s="131"/>
      <c r="B2338" s="238"/>
      <c r="C2338" s="237"/>
      <c r="D2338" s="235"/>
      <c r="E2338" s="235"/>
      <c r="F2338" s="235"/>
      <c r="G2338" s="236"/>
      <c r="H2338" s="235"/>
    </row>
    <row r="2339" spans="1:8">
      <c r="A2339" s="131"/>
      <c r="B2339" s="238"/>
      <c r="C2339" s="237"/>
      <c r="D2339" s="235"/>
      <c r="E2339" s="235"/>
      <c r="F2339" s="235"/>
      <c r="G2339" s="236"/>
      <c r="H2339" s="235"/>
    </row>
    <row r="2340" spans="1:8">
      <c r="A2340" s="131"/>
      <c r="B2340" s="238"/>
      <c r="C2340" s="237"/>
      <c r="D2340" s="235"/>
      <c r="E2340" s="235"/>
      <c r="F2340" s="235"/>
      <c r="G2340" s="236"/>
      <c r="H2340" s="235"/>
    </row>
    <row r="2341" spans="1:8">
      <c r="A2341" s="131"/>
      <c r="B2341" s="238"/>
      <c r="C2341" s="237"/>
      <c r="D2341" s="235"/>
      <c r="E2341" s="235"/>
      <c r="F2341" s="235"/>
      <c r="G2341" s="236"/>
      <c r="H2341" s="235"/>
    </row>
    <row r="2342" spans="1:8">
      <c r="A2342" s="131"/>
      <c r="B2342" s="238"/>
      <c r="C2342" s="237"/>
      <c r="D2342" s="235"/>
      <c r="E2342" s="235"/>
      <c r="F2342" s="235"/>
      <c r="G2342" s="236"/>
      <c r="H2342" s="235"/>
    </row>
    <row r="2343" spans="1:8">
      <c r="A2343" s="131"/>
      <c r="B2343" s="238"/>
      <c r="C2343" s="237"/>
      <c r="D2343" s="235"/>
      <c r="E2343" s="235"/>
      <c r="F2343" s="235"/>
      <c r="G2343" s="236"/>
      <c r="H2343" s="235"/>
    </row>
    <row r="2344" spans="1:8">
      <c r="A2344" s="131"/>
      <c r="B2344" s="238"/>
      <c r="C2344" s="237"/>
      <c r="D2344" s="235"/>
      <c r="E2344" s="235"/>
      <c r="F2344" s="235"/>
      <c r="G2344" s="236"/>
      <c r="H2344" s="235"/>
    </row>
    <row r="2345" spans="1:8">
      <c r="A2345" s="131"/>
      <c r="B2345" s="238"/>
      <c r="C2345" s="237"/>
      <c r="D2345" s="235"/>
      <c r="E2345" s="235"/>
      <c r="F2345" s="235"/>
      <c r="G2345" s="236"/>
      <c r="H2345" s="235"/>
    </row>
    <row r="2346" spans="1:8">
      <c r="A2346" s="131"/>
      <c r="B2346" s="238"/>
      <c r="C2346" s="237"/>
      <c r="D2346" s="235"/>
      <c r="E2346" s="235"/>
      <c r="F2346" s="235"/>
      <c r="G2346" s="236"/>
      <c r="H2346" s="235"/>
    </row>
    <row r="2347" spans="1:8">
      <c r="A2347" s="131"/>
      <c r="B2347" s="238"/>
      <c r="C2347" s="237"/>
      <c r="D2347" s="235"/>
      <c r="E2347" s="235"/>
      <c r="F2347" s="235"/>
      <c r="G2347" s="236"/>
      <c r="H2347" s="235"/>
    </row>
    <row r="2348" spans="1:8">
      <c r="A2348" s="131"/>
      <c r="B2348" s="238"/>
      <c r="C2348" s="237"/>
      <c r="D2348" s="235"/>
      <c r="E2348" s="235"/>
      <c r="F2348" s="235"/>
      <c r="G2348" s="236"/>
      <c r="H2348" s="235"/>
    </row>
    <row r="2349" spans="1:8">
      <c r="A2349" s="131"/>
      <c r="B2349" s="238"/>
      <c r="C2349" s="237"/>
      <c r="D2349" s="235"/>
      <c r="E2349" s="235"/>
      <c r="F2349" s="235"/>
      <c r="G2349" s="236"/>
      <c r="H2349" s="235"/>
    </row>
    <row r="2350" spans="1:8">
      <c r="A2350" s="131"/>
      <c r="B2350" s="238"/>
      <c r="C2350" s="237"/>
      <c r="D2350" s="235"/>
      <c r="E2350" s="235"/>
      <c r="F2350" s="235"/>
      <c r="G2350" s="236"/>
      <c r="H2350" s="235"/>
    </row>
    <row r="2351" spans="1:8">
      <c r="A2351" s="131"/>
      <c r="B2351" s="238"/>
      <c r="C2351" s="237"/>
      <c r="D2351" s="235"/>
      <c r="E2351" s="235"/>
      <c r="F2351" s="235"/>
      <c r="G2351" s="236"/>
      <c r="H2351" s="235"/>
    </row>
    <row r="2352" spans="1:8">
      <c r="A2352" s="131"/>
      <c r="B2352" s="238"/>
      <c r="C2352" s="237"/>
      <c r="D2352" s="235"/>
      <c r="E2352" s="235"/>
      <c r="F2352" s="235"/>
      <c r="G2352" s="236"/>
      <c r="H2352" s="235"/>
    </row>
    <row r="2353" spans="1:8">
      <c r="A2353" s="131"/>
      <c r="B2353" s="238"/>
      <c r="C2353" s="237"/>
      <c r="D2353" s="235"/>
      <c r="E2353" s="235"/>
      <c r="F2353" s="235"/>
      <c r="G2353" s="236"/>
      <c r="H2353" s="235"/>
    </row>
    <row r="2354" spans="1:8">
      <c r="A2354" s="131"/>
      <c r="B2354" s="238"/>
      <c r="C2354" s="237"/>
      <c r="D2354" s="235"/>
      <c r="E2354" s="235"/>
      <c r="F2354" s="235"/>
      <c r="G2354" s="236"/>
      <c r="H2354" s="235"/>
    </row>
    <row r="2355" spans="1:8">
      <c r="A2355" s="131"/>
      <c r="B2355" s="238"/>
      <c r="C2355" s="237"/>
      <c r="D2355" s="235"/>
      <c r="E2355" s="235"/>
      <c r="F2355" s="235"/>
      <c r="G2355" s="236"/>
      <c r="H2355" s="235"/>
    </row>
    <row r="2356" spans="1:8">
      <c r="A2356" s="131"/>
      <c r="B2356" s="238"/>
      <c r="C2356" s="237"/>
      <c r="D2356" s="235"/>
      <c r="E2356" s="235"/>
      <c r="F2356" s="235"/>
      <c r="G2356" s="236"/>
      <c r="H2356" s="235"/>
    </row>
    <row r="2357" spans="1:8">
      <c r="A2357" s="131"/>
      <c r="B2357" s="238"/>
      <c r="C2357" s="237"/>
      <c r="D2357" s="235"/>
      <c r="E2357" s="235"/>
      <c r="F2357" s="235"/>
      <c r="G2357" s="236"/>
      <c r="H2357" s="235"/>
    </row>
    <row r="2358" spans="1:8">
      <c r="A2358" s="131"/>
      <c r="B2358" s="238"/>
      <c r="C2358" s="237"/>
      <c r="D2358" s="235"/>
      <c r="E2358" s="235"/>
      <c r="F2358" s="235"/>
      <c r="G2358" s="236"/>
      <c r="H2358" s="235"/>
    </row>
    <row r="2359" spans="1:8">
      <c r="A2359" s="131"/>
      <c r="B2359" s="238"/>
      <c r="C2359" s="237"/>
      <c r="D2359" s="235"/>
      <c r="E2359" s="235"/>
      <c r="F2359" s="235"/>
      <c r="G2359" s="236"/>
      <c r="H2359" s="235"/>
    </row>
    <row r="2360" spans="1:8">
      <c r="A2360" s="131"/>
      <c r="B2360" s="238"/>
      <c r="C2360" s="237"/>
      <c r="D2360" s="235"/>
      <c r="E2360" s="235"/>
      <c r="F2360" s="235"/>
      <c r="G2360" s="236"/>
      <c r="H2360" s="235"/>
    </row>
    <row r="2361" spans="1:8">
      <c r="A2361" s="131"/>
      <c r="B2361" s="238"/>
      <c r="C2361" s="237"/>
      <c r="D2361" s="235"/>
      <c r="E2361" s="235"/>
      <c r="F2361" s="235"/>
      <c r="G2361" s="236"/>
      <c r="H2361" s="235"/>
    </row>
    <row r="2362" spans="1:8">
      <c r="A2362" s="131"/>
      <c r="B2362" s="238"/>
      <c r="C2362" s="237"/>
      <c r="D2362" s="235"/>
      <c r="E2362" s="235"/>
      <c r="F2362" s="235"/>
      <c r="G2362" s="236"/>
      <c r="H2362" s="235"/>
    </row>
    <row r="2363" spans="1:8">
      <c r="A2363" s="131"/>
      <c r="B2363" s="238"/>
      <c r="C2363" s="237"/>
      <c r="D2363" s="235"/>
      <c r="E2363" s="235"/>
      <c r="F2363" s="235"/>
      <c r="G2363" s="236"/>
      <c r="H2363" s="235"/>
    </row>
    <row r="2364" spans="1:8">
      <c r="A2364" s="131"/>
      <c r="B2364" s="238"/>
      <c r="C2364" s="237"/>
      <c r="D2364" s="235"/>
      <c r="E2364" s="235"/>
      <c r="F2364" s="235"/>
      <c r="G2364" s="236"/>
      <c r="H2364" s="235"/>
    </row>
    <row r="2365" spans="1:8">
      <c r="A2365" s="131"/>
      <c r="B2365" s="238"/>
      <c r="C2365" s="237"/>
      <c r="D2365" s="235"/>
      <c r="E2365" s="235"/>
      <c r="F2365" s="235"/>
      <c r="G2365" s="236"/>
      <c r="H2365" s="235"/>
    </row>
    <row r="2366" spans="1:8">
      <c r="A2366" s="131"/>
      <c r="B2366" s="238"/>
      <c r="C2366" s="237"/>
      <c r="D2366" s="235"/>
      <c r="E2366" s="235"/>
      <c r="F2366" s="235"/>
      <c r="G2366" s="236"/>
      <c r="H2366" s="235"/>
    </row>
    <row r="2367" spans="1:8">
      <c r="A2367" s="131"/>
      <c r="B2367" s="238"/>
      <c r="C2367" s="237"/>
      <c r="D2367" s="235"/>
      <c r="E2367" s="235"/>
      <c r="F2367" s="235"/>
      <c r="G2367" s="236"/>
      <c r="H2367" s="235"/>
    </row>
    <row r="2368" spans="1:8">
      <c r="A2368" s="131"/>
      <c r="B2368" s="238"/>
      <c r="C2368" s="237"/>
      <c r="D2368" s="235"/>
      <c r="E2368" s="235"/>
      <c r="F2368" s="235"/>
      <c r="G2368" s="236"/>
      <c r="H2368" s="235"/>
    </row>
    <row r="2369" spans="1:8">
      <c r="A2369" s="131"/>
      <c r="B2369" s="238"/>
      <c r="C2369" s="237"/>
      <c r="D2369" s="235"/>
      <c r="E2369" s="235"/>
      <c r="F2369" s="235"/>
      <c r="G2369" s="236"/>
      <c r="H2369" s="235"/>
    </row>
    <row r="2370" spans="1:8">
      <c r="A2370" s="131"/>
      <c r="B2370" s="238"/>
      <c r="C2370" s="237"/>
      <c r="D2370" s="235"/>
      <c r="E2370" s="235"/>
      <c r="F2370" s="235"/>
      <c r="G2370" s="236"/>
      <c r="H2370" s="235"/>
    </row>
    <row r="2371" spans="1:8">
      <c r="A2371" s="131"/>
      <c r="B2371" s="238"/>
      <c r="C2371" s="237"/>
      <c r="D2371" s="235"/>
      <c r="E2371" s="235"/>
      <c r="F2371" s="235"/>
      <c r="G2371" s="236"/>
      <c r="H2371" s="235"/>
    </row>
    <row r="2372" spans="1:8">
      <c r="A2372" s="131"/>
      <c r="B2372" s="238"/>
      <c r="C2372" s="237"/>
      <c r="D2372" s="235"/>
      <c r="E2372" s="235"/>
      <c r="F2372" s="235"/>
      <c r="G2372" s="236"/>
      <c r="H2372" s="235"/>
    </row>
    <row r="2373" spans="1:8">
      <c r="A2373" s="131"/>
      <c r="B2373" s="238"/>
      <c r="C2373" s="237"/>
      <c r="D2373" s="235"/>
      <c r="E2373" s="235"/>
      <c r="F2373" s="235"/>
      <c r="G2373" s="236"/>
      <c r="H2373" s="235"/>
    </row>
    <row r="2374" spans="1:8">
      <c r="A2374" s="131"/>
      <c r="B2374" s="238"/>
      <c r="C2374" s="237"/>
      <c r="D2374" s="235"/>
      <c r="E2374" s="235"/>
      <c r="F2374" s="235"/>
      <c r="G2374" s="236"/>
      <c r="H2374" s="235"/>
    </row>
    <row r="2375" spans="1:8">
      <c r="A2375" s="131"/>
      <c r="B2375" s="238"/>
      <c r="C2375" s="237"/>
      <c r="D2375" s="235"/>
      <c r="E2375" s="235"/>
      <c r="F2375" s="235"/>
      <c r="G2375" s="236"/>
      <c r="H2375" s="235"/>
    </row>
    <row r="2376" spans="1:8">
      <c r="A2376" s="131"/>
      <c r="B2376" s="238"/>
      <c r="C2376" s="237"/>
      <c r="D2376" s="235"/>
      <c r="E2376" s="235"/>
      <c r="F2376" s="235"/>
      <c r="G2376" s="236"/>
      <c r="H2376" s="235"/>
    </row>
    <row r="2377" spans="1:8">
      <c r="A2377" s="131"/>
      <c r="B2377" s="238"/>
      <c r="C2377" s="237"/>
      <c r="D2377" s="235"/>
      <c r="E2377" s="235"/>
      <c r="F2377" s="235"/>
      <c r="G2377" s="236"/>
      <c r="H2377" s="235"/>
    </row>
    <row r="2378" spans="1:8">
      <c r="A2378" s="131"/>
      <c r="B2378" s="238"/>
      <c r="C2378" s="237"/>
      <c r="D2378" s="235"/>
      <c r="E2378" s="235"/>
      <c r="F2378" s="235"/>
      <c r="G2378" s="236"/>
      <c r="H2378" s="235"/>
    </row>
    <row r="2379" spans="1:8">
      <c r="A2379" s="131"/>
      <c r="B2379" s="238"/>
      <c r="C2379" s="237"/>
      <c r="D2379" s="235"/>
      <c r="E2379" s="235"/>
      <c r="F2379" s="235"/>
      <c r="G2379" s="236"/>
      <c r="H2379" s="235"/>
    </row>
    <row r="2380" spans="1:8">
      <c r="A2380" s="131"/>
      <c r="B2380" s="238"/>
      <c r="C2380" s="237"/>
      <c r="D2380" s="235"/>
      <c r="E2380" s="235"/>
      <c r="F2380" s="235"/>
      <c r="G2380" s="236"/>
      <c r="H2380" s="235"/>
    </row>
    <row r="2381" spans="1:8">
      <c r="A2381" s="131"/>
      <c r="B2381" s="238"/>
      <c r="C2381" s="237"/>
      <c r="D2381" s="235"/>
      <c r="E2381" s="235"/>
      <c r="F2381" s="235"/>
      <c r="G2381" s="236"/>
      <c r="H2381" s="235"/>
    </row>
    <row r="2382" spans="1:8">
      <c r="A2382" s="131"/>
      <c r="B2382" s="238"/>
      <c r="C2382" s="237"/>
      <c r="D2382" s="235"/>
      <c r="E2382" s="235"/>
      <c r="F2382" s="235"/>
      <c r="G2382" s="236"/>
      <c r="H2382" s="235"/>
    </row>
    <row r="2383" spans="1:8">
      <c r="A2383" s="131"/>
      <c r="B2383" s="238"/>
      <c r="C2383" s="237"/>
      <c r="D2383" s="235"/>
      <c r="E2383" s="235"/>
      <c r="F2383" s="235"/>
      <c r="G2383" s="236"/>
      <c r="H2383" s="235"/>
    </row>
    <row r="2384" spans="1:8">
      <c r="A2384" s="131"/>
      <c r="B2384" s="238"/>
      <c r="C2384" s="237"/>
      <c r="D2384" s="235"/>
      <c r="E2384" s="235"/>
      <c r="F2384" s="235"/>
      <c r="G2384" s="236"/>
      <c r="H2384" s="235"/>
    </row>
    <row r="2385" spans="1:8">
      <c r="A2385" s="131"/>
      <c r="B2385" s="238"/>
      <c r="C2385" s="237"/>
      <c r="D2385" s="235"/>
      <c r="E2385" s="235"/>
      <c r="F2385" s="235"/>
      <c r="G2385" s="236"/>
      <c r="H2385" s="235"/>
    </row>
    <row r="2386" spans="1:8">
      <c r="A2386" s="131"/>
      <c r="B2386" s="238"/>
      <c r="C2386" s="237"/>
      <c r="D2386" s="235"/>
      <c r="E2386" s="235"/>
      <c r="F2386" s="235"/>
      <c r="G2386" s="236"/>
      <c r="H2386" s="235"/>
    </row>
    <row r="2387" spans="1:8">
      <c r="A2387" s="131"/>
      <c r="B2387" s="238"/>
      <c r="C2387" s="237"/>
      <c r="D2387" s="235"/>
      <c r="E2387" s="235"/>
      <c r="F2387" s="235"/>
      <c r="G2387" s="236"/>
      <c r="H2387" s="235"/>
    </row>
    <row r="2388" spans="1:8">
      <c r="A2388" s="131"/>
      <c r="B2388" s="238"/>
      <c r="C2388" s="237"/>
      <c r="D2388" s="235"/>
      <c r="E2388" s="235"/>
      <c r="F2388" s="235"/>
      <c r="G2388" s="236"/>
      <c r="H2388" s="235"/>
    </row>
    <row r="2389" spans="1:8">
      <c r="A2389" s="131"/>
      <c r="B2389" s="238"/>
      <c r="C2389" s="237"/>
      <c r="D2389" s="235"/>
      <c r="E2389" s="235"/>
      <c r="F2389" s="235"/>
      <c r="G2389" s="236"/>
      <c r="H2389" s="235"/>
    </row>
    <row r="2390" spans="1:8">
      <c r="A2390" s="131"/>
      <c r="B2390" s="238"/>
      <c r="C2390" s="237"/>
      <c r="D2390" s="235"/>
      <c r="E2390" s="235"/>
      <c r="F2390" s="235"/>
      <c r="G2390" s="236"/>
      <c r="H2390" s="235"/>
    </row>
    <row r="2391" spans="1:8">
      <c r="A2391" s="131"/>
      <c r="B2391" s="238"/>
      <c r="C2391" s="237"/>
      <c r="D2391" s="235"/>
      <c r="E2391" s="235"/>
      <c r="F2391" s="235"/>
      <c r="G2391" s="236"/>
      <c r="H2391" s="235"/>
    </row>
    <row r="2392" spans="1:8">
      <c r="A2392" s="131"/>
      <c r="B2392" s="238"/>
      <c r="C2392" s="237"/>
      <c r="D2392" s="235"/>
      <c r="E2392" s="235"/>
      <c r="F2392" s="235"/>
      <c r="G2392" s="236"/>
      <c r="H2392" s="235"/>
    </row>
    <row r="2393" spans="1:8">
      <c r="A2393" s="131"/>
      <c r="B2393" s="238"/>
      <c r="C2393" s="237"/>
      <c r="D2393" s="235"/>
      <c r="E2393" s="235"/>
      <c r="F2393" s="235"/>
      <c r="G2393" s="236"/>
      <c r="H2393" s="235"/>
    </row>
    <row r="2394" spans="1:8">
      <c r="A2394" s="131"/>
      <c r="B2394" s="238"/>
      <c r="C2394" s="237"/>
      <c r="D2394" s="235"/>
      <c r="E2394" s="235"/>
      <c r="F2394" s="235"/>
      <c r="G2394" s="236"/>
      <c r="H2394" s="235"/>
    </row>
    <row r="2395" spans="1:8">
      <c r="A2395" s="131"/>
      <c r="B2395" s="238"/>
      <c r="C2395" s="237"/>
      <c r="D2395" s="235"/>
      <c r="E2395" s="235"/>
      <c r="F2395" s="235"/>
      <c r="G2395" s="236"/>
      <c r="H2395" s="235"/>
    </row>
    <row r="2396" spans="1:8">
      <c r="A2396" s="131"/>
      <c r="B2396" s="238"/>
      <c r="C2396" s="237"/>
      <c r="D2396" s="235"/>
      <c r="E2396" s="235"/>
      <c r="F2396" s="235"/>
      <c r="G2396" s="236"/>
      <c r="H2396" s="235"/>
    </row>
    <row r="2397" spans="1:8">
      <c r="A2397" s="131"/>
      <c r="B2397" s="238"/>
      <c r="C2397" s="237"/>
      <c r="D2397" s="235"/>
      <c r="E2397" s="235"/>
      <c r="F2397" s="235"/>
      <c r="G2397" s="236"/>
      <c r="H2397" s="235"/>
    </row>
    <row r="2398" spans="1:8">
      <c r="A2398" s="131"/>
      <c r="B2398" s="238"/>
      <c r="C2398" s="237"/>
      <c r="D2398" s="235"/>
      <c r="E2398" s="235"/>
      <c r="F2398" s="235"/>
      <c r="G2398" s="236"/>
      <c r="H2398" s="235"/>
    </row>
    <row r="2399" spans="1:8">
      <c r="A2399" s="131"/>
      <c r="B2399" s="238"/>
      <c r="C2399" s="237"/>
      <c r="D2399" s="235"/>
      <c r="E2399" s="235"/>
      <c r="F2399" s="235"/>
      <c r="G2399" s="236"/>
      <c r="H2399" s="235"/>
    </row>
    <row r="2400" spans="1:8">
      <c r="A2400" s="131"/>
      <c r="B2400" s="238"/>
      <c r="C2400" s="237"/>
      <c r="D2400" s="235"/>
      <c r="E2400" s="235"/>
      <c r="F2400" s="235"/>
      <c r="G2400" s="236"/>
      <c r="H2400" s="235"/>
    </row>
    <row r="2401" spans="1:8">
      <c r="A2401" s="131"/>
      <c r="B2401" s="238"/>
      <c r="C2401" s="237"/>
      <c r="D2401" s="235"/>
      <c r="E2401" s="235"/>
      <c r="F2401" s="235"/>
      <c r="G2401" s="236"/>
      <c r="H2401" s="235"/>
    </row>
    <row r="2402" spans="1:8">
      <c r="A2402" s="131"/>
      <c r="B2402" s="238"/>
      <c r="C2402" s="237"/>
      <c r="D2402" s="235"/>
      <c r="E2402" s="235"/>
      <c r="F2402" s="235"/>
      <c r="G2402" s="236"/>
      <c r="H2402" s="235"/>
    </row>
    <row r="2403" spans="1:8">
      <c r="A2403" s="131"/>
      <c r="B2403" s="238"/>
      <c r="C2403" s="237"/>
      <c r="D2403" s="235"/>
      <c r="E2403" s="235"/>
      <c r="F2403" s="235"/>
      <c r="G2403" s="236"/>
      <c r="H2403" s="235"/>
    </row>
    <row r="2404" spans="1:8">
      <c r="A2404" s="131"/>
      <c r="B2404" s="238"/>
      <c r="C2404" s="237"/>
      <c r="D2404" s="235"/>
      <c r="E2404" s="235"/>
      <c r="F2404" s="235"/>
      <c r="G2404" s="236"/>
      <c r="H2404" s="235"/>
    </row>
    <row r="2405" spans="1:8">
      <c r="A2405" s="131"/>
      <c r="B2405" s="238"/>
      <c r="C2405" s="237"/>
      <c r="D2405" s="235"/>
      <c r="E2405" s="235"/>
      <c r="F2405" s="235"/>
      <c r="G2405" s="236"/>
      <c r="H2405" s="235"/>
    </row>
    <row r="2406" spans="1:8">
      <c r="A2406" s="131"/>
      <c r="B2406" s="238"/>
      <c r="C2406" s="237"/>
      <c r="D2406" s="235"/>
      <c r="E2406" s="235"/>
      <c r="F2406" s="235"/>
      <c r="G2406" s="236"/>
      <c r="H2406" s="235"/>
    </row>
    <row r="2407" spans="1:8">
      <c r="A2407" s="131"/>
      <c r="B2407" s="238"/>
      <c r="C2407" s="237"/>
      <c r="D2407" s="235"/>
      <c r="E2407" s="235"/>
      <c r="F2407" s="235"/>
      <c r="G2407" s="236"/>
      <c r="H2407" s="235"/>
    </row>
    <row r="2408" spans="1:8">
      <c r="A2408" s="131"/>
      <c r="B2408" s="238"/>
      <c r="C2408" s="237"/>
      <c r="D2408" s="235"/>
      <c r="E2408" s="235"/>
      <c r="F2408" s="235"/>
      <c r="G2408" s="236"/>
      <c r="H2408" s="235"/>
    </row>
    <row r="2409" spans="1:8">
      <c r="A2409" s="131"/>
      <c r="B2409" s="238"/>
      <c r="C2409" s="237"/>
      <c r="D2409" s="235"/>
      <c r="E2409" s="235"/>
      <c r="F2409" s="235"/>
      <c r="G2409" s="236"/>
      <c r="H2409" s="235"/>
    </row>
    <row r="2410" spans="1:8">
      <c r="A2410" s="131"/>
      <c r="B2410" s="238"/>
      <c r="C2410" s="237"/>
      <c r="D2410" s="235"/>
      <c r="E2410" s="235"/>
      <c r="F2410" s="235"/>
      <c r="G2410" s="236"/>
      <c r="H2410" s="235"/>
    </row>
    <row r="2411" spans="1:8">
      <c r="A2411" s="131"/>
      <c r="B2411" s="238"/>
      <c r="C2411" s="237"/>
      <c r="D2411" s="235"/>
      <c r="E2411" s="235"/>
      <c r="F2411" s="235"/>
      <c r="G2411" s="236"/>
      <c r="H2411" s="235"/>
    </row>
    <row r="2412" spans="1:8">
      <c r="A2412" s="131"/>
      <c r="B2412" s="238"/>
      <c r="C2412" s="237"/>
      <c r="D2412" s="235"/>
      <c r="E2412" s="235"/>
      <c r="F2412" s="235"/>
      <c r="G2412" s="236"/>
      <c r="H2412" s="235"/>
    </row>
    <row r="2413" spans="1:8">
      <c r="A2413" s="131"/>
      <c r="B2413" s="238"/>
      <c r="C2413" s="237"/>
      <c r="D2413" s="235"/>
      <c r="E2413" s="235"/>
      <c r="F2413" s="235"/>
      <c r="G2413" s="236"/>
      <c r="H2413" s="235"/>
    </row>
    <row r="2414" spans="1:8">
      <c r="A2414" s="131"/>
      <c r="B2414" s="238"/>
      <c r="C2414" s="237"/>
      <c r="D2414" s="235"/>
      <c r="E2414" s="235"/>
      <c r="F2414" s="235"/>
      <c r="G2414" s="236"/>
      <c r="H2414" s="235"/>
    </row>
    <row r="2415" spans="1:8">
      <c r="A2415" s="131"/>
      <c r="B2415" s="238"/>
      <c r="C2415" s="237"/>
      <c r="D2415" s="235"/>
      <c r="E2415" s="235"/>
      <c r="F2415" s="235"/>
      <c r="G2415" s="236"/>
      <c r="H2415" s="235"/>
    </row>
    <row r="2416" spans="1:8">
      <c r="A2416" s="131"/>
      <c r="B2416" s="238"/>
      <c r="C2416" s="237"/>
      <c r="D2416" s="235"/>
      <c r="E2416" s="235"/>
      <c r="F2416" s="235"/>
      <c r="G2416" s="236"/>
      <c r="H2416" s="235"/>
    </row>
    <row r="2417" spans="1:8">
      <c r="A2417" s="131"/>
      <c r="B2417" s="238"/>
      <c r="C2417" s="237"/>
      <c r="D2417" s="235"/>
      <c r="E2417" s="235"/>
      <c r="F2417" s="235"/>
      <c r="G2417" s="236"/>
      <c r="H2417" s="235"/>
    </row>
    <row r="2418" spans="1:8">
      <c r="A2418" s="131"/>
      <c r="B2418" s="238"/>
      <c r="C2418" s="237"/>
      <c r="D2418" s="235"/>
      <c r="E2418" s="235"/>
      <c r="F2418" s="235"/>
      <c r="G2418" s="236"/>
      <c r="H2418" s="235"/>
    </row>
    <row r="2419" spans="1:8">
      <c r="A2419" s="131"/>
      <c r="B2419" s="238"/>
      <c r="C2419" s="237"/>
      <c r="D2419" s="235"/>
      <c r="E2419" s="235"/>
      <c r="F2419" s="235"/>
      <c r="G2419" s="236"/>
      <c r="H2419" s="235"/>
    </row>
    <row r="2420" spans="1:8">
      <c r="A2420" s="131"/>
      <c r="B2420" s="238"/>
      <c r="C2420" s="237"/>
      <c r="D2420" s="235"/>
      <c r="E2420" s="235"/>
      <c r="F2420" s="235"/>
      <c r="G2420" s="236"/>
      <c r="H2420" s="235"/>
    </row>
    <row r="2421" spans="1:8">
      <c r="A2421" s="131"/>
      <c r="B2421" s="238"/>
      <c r="C2421" s="237"/>
      <c r="D2421" s="235"/>
      <c r="E2421" s="235"/>
      <c r="F2421" s="235"/>
      <c r="G2421" s="236"/>
      <c r="H2421" s="235"/>
    </row>
    <row r="2422" spans="1:8">
      <c r="A2422" s="131"/>
      <c r="B2422" s="238"/>
      <c r="C2422" s="237"/>
      <c r="D2422" s="235"/>
      <c r="E2422" s="235"/>
      <c r="F2422" s="235"/>
      <c r="G2422" s="236"/>
      <c r="H2422" s="235"/>
    </row>
    <row r="2423" spans="1:8">
      <c r="A2423" s="131"/>
      <c r="B2423" s="238"/>
      <c r="C2423" s="237"/>
      <c r="D2423" s="235"/>
      <c r="E2423" s="235"/>
      <c r="F2423" s="235"/>
      <c r="G2423" s="236"/>
      <c r="H2423" s="235"/>
    </row>
    <row r="2424" spans="1:8">
      <c r="A2424" s="131"/>
      <c r="B2424" s="238"/>
      <c r="C2424" s="237"/>
      <c r="D2424" s="235"/>
      <c r="E2424" s="235"/>
      <c r="F2424" s="235"/>
      <c r="G2424" s="236"/>
      <c r="H2424" s="235"/>
    </row>
    <row r="2425" spans="1:8">
      <c r="A2425" s="131"/>
      <c r="B2425" s="238"/>
      <c r="C2425" s="237"/>
      <c r="D2425" s="235"/>
      <c r="E2425" s="235"/>
      <c r="F2425" s="235"/>
      <c r="G2425" s="236"/>
      <c r="H2425" s="235"/>
    </row>
    <row r="2426" spans="1:8">
      <c r="A2426" s="131"/>
      <c r="B2426" s="238"/>
      <c r="C2426" s="237"/>
      <c r="D2426" s="235"/>
      <c r="E2426" s="235"/>
      <c r="F2426" s="235"/>
      <c r="G2426" s="236"/>
      <c r="H2426" s="235"/>
    </row>
    <row r="2427" spans="1:8">
      <c r="A2427" s="131"/>
      <c r="B2427" s="238"/>
      <c r="C2427" s="237"/>
      <c r="D2427" s="235"/>
      <c r="E2427" s="235"/>
      <c r="F2427" s="235"/>
      <c r="G2427" s="236"/>
      <c r="H2427" s="235"/>
    </row>
    <row r="2428" spans="1:8">
      <c r="A2428" s="131"/>
      <c r="B2428" s="238"/>
      <c r="C2428" s="237"/>
      <c r="D2428" s="235"/>
      <c r="E2428" s="235"/>
      <c r="F2428" s="235"/>
      <c r="G2428" s="236"/>
      <c r="H2428" s="235"/>
    </row>
    <row r="2429" spans="1:8">
      <c r="A2429" s="131"/>
      <c r="B2429" s="238"/>
      <c r="C2429" s="237"/>
      <c r="D2429" s="235"/>
      <c r="E2429" s="235"/>
      <c r="F2429" s="235"/>
      <c r="G2429" s="236"/>
      <c r="H2429" s="235"/>
    </row>
    <row r="2430" spans="1:8">
      <c r="A2430" s="131"/>
      <c r="B2430" s="238"/>
      <c r="C2430" s="237"/>
      <c r="D2430" s="235"/>
      <c r="E2430" s="235"/>
      <c r="F2430" s="235"/>
      <c r="G2430" s="236"/>
      <c r="H2430" s="235"/>
    </row>
    <row r="2431" spans="1:8">
      <c r="A2431" s="131"/>
      <c r="B2431" s="238"/>
      <c r="C2431" s="237"/>
      <c r="D2431" s="235"/>
      <c r="E2431" s="235"/>
      <c r="F2431" s="235"/>
      <c r="G2431" s="236"/>
      <c r="H2431" s="235"/>
    </row>
    <row r="2432" spans="1:8">
      <c r="A2432" s="131"/>
      <c r="B2432" s="238"/>
      <c r="C2432" s="237"/>
      <c r="D2432" s="235"/>
      <c r="E2432" s="235"/>
      <c r="F2432" s="235"/>
      <c r="G2432" s="236"/>
      <c r="H2432" s="235"/>
    </row>
    <row r="2433" spans="1:8">
      <c r="A2433" s="131"/>
      <c r="B2433" s="238"/>
      <c r="C2433" s="237"/>
      <c r="D2433" s="235"/>
      <c r="E2433" s="235"/>
      <c r="F2433" s="235"/>
      <c r="G2433" s="236"/>
      <c r="H2433" s="235"/>
    </row>
    <row r="2434" spans="1:8">
      <c r="A2434" s="131"/>
      <c r="B2434" s="238"/>
      <c r="C2434" s="237"/>
      <c r="D2434" s="235"/>
      <c r="E2434" s="235"/>
      <c r="F2434" s="235"/>
      <c r="G2434" s="236"/>
      <c r="H2434" s="235"/>
    </row>
    <row r="2435" spans="1:8">
      <c r="A2435" s="131"/>
      <c r="B2435" s="238"/>
      <c r="C2435" s="237"/>
      <c r="D2435" s="235"/>
      <c r="E2435" s="235"/>
      <c r="F2435" s="235"/>
      <c r="G2435" s="236"/>
      <c r="H2435" s="235"/>
    </row>
    <row r="2436" spans="1:8">
      <c r="A2436" s="131"/>
      <c r="B2436" s="238"/>
      <c r="C2436" s="237"/>
      <c r="D2436" s="235"/>
      <c r="E2436" s="235"/>
      <c r="F2436" s="235"/>
      <c r="G2436" s="236"/>
      <c r="H2436" s="235"/>
    </row>
    <row r="2437" spans="1:8">
      <c r="A2437" s="131"/>
      <c r="B2437" s="238"/>
      <c r="C2437" s="237"/>
      <c r="D2437" s="235"/>
      <c r="E2437" s="235"/>
      <c r="F2437" s="235"/>
      <c r="G2437" s="236"/>
      <c r="H2437" s="235"/>
    </row>
    <row r="2438" spans="1:8">
      <c r="A2438" s="131"/>
      <c r="B2438" s="238"/>
      <c r="C2438" s="237"/>
      <c r="D2438" s="235"/>
      <c r="E2438" s="235"/>
      <c r="F2438" s="235"/>
      <c r="G2438" s="236"/>
      <c r="H2438" s="235"/>
    </row>
    <row r="2439" spans="1:8">
      <c r="A2439" s="131"/>
      <c r="B2439" s="238"/>
      <c r="C2439" s="237"/>
      <c r="D2439" s="235"/>
      <c r="E2439" s="235"/>
      <c r="F2439" s="235"/>
      <c r="G2439" s="236"/>
      <c r="H2439" s="235"/>
    </row>
    <row r="2440" spans="1:8">
      <c r="A2440" s="131"/>
      <c r="B2440" s="238"/>
      <c r="C2440" s="237"/>
      <c r="D2440" s="235"/>
      <c r="E2440" s="235"/>
      <c r="F2440" s="235"/>
      <c r="G2440" s="236"/>
      <c r="H2440" s="235"/>
    </row>
    <row r="2441" spans="1:8">
      <c r="A2441" s="131"/>
      <c r="B2441" s="238"/>
      <c r="C2441" s="237"/>
      <c r="D2441" s="235"/>
      <c r="E2441" s="235"/>
      <c r="F2441" s="235"/>
      <c r="G2441" s="236"/>
      <c r="H2441" s="235"/>
    </row>
    <row r="2442" spans="1:8">
      <c r="A2442" s="131"/>
      <c r="B2442" s="238"/>
      <c r="C2442" s="237"/>
      <c r="D2442" s="235"/>
      <c r="E2442" s="235"/>
      <c r="F2442" s="235"/>
      <c r="G2442" s="236"/>
      <c r="H2442" s="235"/>
    </row>
    <row r="2443" spans="1:8">
      <c r="A2443" s="131"/>
      <c r="B2443" s="238"/>
      <c r="C2443" s="237"/>
      <c r="D2443" s="235"/>
      <c r="E2443" s="235"/>
      <c r="F2443" s="235"/>
      <c r="G2443" s="236"/>
      <c r="H2443" s="235"/>
    </row>
    <row r="2444" spans="1:8">
      <c r="A2444" s="131"/>
      <c r="B2444" s="238"/>
      <c r="C2444" s="237"/>
      <c r="D2444" s="235"/>
      <c r="E2444" s="235"/>
      <c r="F2444" s="235"/>
      <c r="G2444" s="236"/>
      <c r="H2444" s="235"/>
    </row>
    <row r="2445" spans="1:8">
      <c r="A2445" s="131"/>
      <c r="B2445" s="238"/>
      <c r="C2445" s="237"/>
      <c r="D2445" s="235"/>
      <c r="E2445" s="235"/>
      <c r="F2445" s="235"/>
      <c r="G2445" s="236"/>
      <c r="H2445" s="235"/>
    </row>
    <row r="2446" spans="1:8">
      <c r="A2446" s="131"/>
      <c r="B2446" s="238"/>
      <c r="C2446" s="237"/>
      <c r="D2446" s="235"/>
      <c r="E2446" s="235"/>
      <c r="F2446" s="235"/>
      <c r="G2446" s="236"/>
      <c r="H2446" s="235"/>
    </row>
    <row r="2447" spans="1:8">
      <c r="A2447" s="131"/>
      <c r="B2447" s="238"/>
      <c r="C2447" s="237"/>
      <c r="D2447" s="235"/>
      <c r="E2447" s="235"/>
      <c r="F2447" s="235"/>
      <c r="G2447" s="236"/>
      <c r="H2447" s="235"/>
    </row>
    <row r="2448" spans="1:8">
      <c r="A2448" s="131"/>
      <c r="B2448" s="238"/>
      <c r="C2448" s="237"/>
      <c r="D2448" s="235"/>
      <c r="E2448" s="235"/>
      <c r="F2448" s="235"/>
      <c r="G2448" s="236"/>
      <c r="H2448" s="235"/>
    </row>
    <row r="2449" spans="1:8">
      <c r="A2449" s="131"/>
      <c r="B2449" s="238"/>
      <c r="C2449" s="237"/>
      <c r="D2449" s="235"/>
      <c r="E2449" s="235"/>
      <c r="F2449" s="235"/>
      <c r="G2449" s="236"/>
      <c r="H2449" s="235"/>
    </row>
    <row r="2450" spans="1:8">
      <c r="A2450" s="131"/>
      <c r="B2450" s="238"/>
      <c r="C2450" s="237"/>
      <c r="D2450" s="235"/>
      <c r="E2450" s="235"/>
      <c r="F2450" s="235"/>
      <c r="G2450" s="236"/>
      <c r="H2450" s="235"/>
    </row>
    <row r="2451" spans="1:8">
      <c r="A2451" s="131"/>
      <c r="B2451" s="238"/>
      <c r="C2451" s="237"/>
      <c r="D2451" s="235"/>
      <c r="E2451" s="235"/>
      <c r="F2451" s="235"/>
      <c r="G2451" s="236"/>
      <c r="H2451" s="235"/>
    </row>
    <row r="2452" spans="1:8">
      <c r="A2452" s="131"/>
      <c r="B2452" s="238"/>
      <c r="C2452" s="237"/>
      <c r="D2452" s="235"/>
      <c r="E2452" s="235"/>
      <c r="F2452" s="235"/>
      <c r="G2452" s="236"/>
      <c r="H2452" s="235"/>
    </row>
    <row r="2453" spans="1:8">
      <c r="A2453" s="131"/>
      <c r="B2453" s="238"/>
      <c r="C2453" s="237"/>
      <c r="D2453" s="235"/>
      <c r="E2453" s="235"/>
      <c r="F2453" s="235"/>
      <c r="G2453" s="236"/>
      <c r="H2453" s="235"/>
    </row>
    <row r="2454" spans="1:8">
      <c r="A2454" s="131"/>
      <c r="B2454" s="238"/>
      <c r="C2454" s="237"/>
      <c r="D2454" s="235"/>
      <c r="E2454" s="235"/>
      <c r="F2454" s="235"/>
      <c r="G2454" s="236"/>
      <c r="H2454" s="235"/>
    </row>
    <row r="2455" spans="1:8">
      <c r="A2455" s="131"/>
      <c r="B2455" s="238"/>
      <c r="C2455" s="237"/>
      <c r="D2455" s="235"/>
      <c r="E2455" s="235"/>
      <c r="F2455" s="235"/>
      <c r="G2455" s="236"/>
      <c r="H2455" s="235"/>
    </row>
    <row r="2456" spans="1:8">
      <c r="A2456" s="131"/>
      <c r="B2456" s="238"/>
      <c r="C2456" s="237"/>
      <c r="D2456" s="235"/>
      <c r="E2456" s="235"/>
      <c r="F2456" s="235"/>
      <c r="G2456" s="236"/>
      <c r="H2456" s="235"/>
    </row>
    <row r="2457" spans="1:8">
      <c r="A2457" s="131"/>
      <c r="B2457" s="238"/>
      <c r="C2457" s="237"/>
      <c r="D2457" s="235"/>
      <c r="E2457" s="235"/>
      <c r="F2457" s="235"/>
      <c r="G2457" s="236"/>
      <c r="H2457" s="235"/>
    </row>
    <row r="2458" spans="1:8">
      <c r="A2458" s="131"/>
      <c r="B2458" s="238"/>
      <c r="C2458" s="237"/>
      <c r="D2458" s="235"/>
      <c r="E2458" s="235"/>
      <c r="F2458" s="235"/>
      <c r="G2458" s="236"/>
      <c r="H2458" s="235"/>
    </row>
    <row r="2459" spans="1:8">
      <c r="A2459" s="131"/>
      <c r="B2459" s="238"/>
      <c r="C2459" s="237"/>
      <c r="D2459" s="235"/>
      <c r="E2459" s="235"/>
      <c r="F2459" s="235"/>
      <c r="G2459" s="236"/>
      <c r="H2459" s="235"/>
    </row>
    <row r="2460" spans="1:8">
      <c r="A2460" s="131"/>
      <c r="B2460" s="238"/>
      <c r="C2460" s="237"/>
      <c r="D2460" s="235"/>
      <c r="E2460" s="235"/>
      <c r="F2460" s="235"/>
      <c r="G2460" s="236"/>
      <c r="H2460" s="235"/>
    </row>
    <row r="2461" spans="1:8">
      <c r="A2461" s="131"/>
      <c r="B2461" s="238"/>
      <c r="C2461" s="237"/>
      <c r="D2461" s="235"/>
      <c r="E2461" s="235"/>
      <c r="F2461" s="235"/>
      <c r="G2461" s="236"/>
      <c r="H2461" s="235"/>
    </row>
    <row r="2462" spans="1:8">
      <c r="A2462" s="131"/>
      <c r="B2462" s="238"/>
      <c r="C2462" s="237"/>
      <c r="D2462" s="235"/>
      <c r="E2462" s="235"/>
      <c r="F2462" s="235"/>
      <c r="G2462" s="236"/>
      <c r="H2462" s="235"/>
    </row>
    <row r="2463" spans="1:8">
      <c r="A2463" s="131"/>
      <c r="B2463" s="238"/>
      <c r="C2463" s="237"/>
      <c r="D2463" s="235"/>
      <c r="E2463" s="235"/>
      <c r="F2463" s="235"/>
      <c r="G2463" s="236"/>
      <c r="H2463" s="235"/>
    </row>
    <row r="2464" spans="1:8">
      <c r="A2464" s="131"/>
      <c r="B2464" s="238"/>
      <c r="C2464" s="237"/>
      <c r="D2464" s="235"/>
      <c r="E2464" s="235"/>
      <c r="F2464" s="235"/>
      <c r="G2464" s="236"/>
      <c r="H2464" s="235"/>
    </row>
    <row r="2465" spans="1:8">
      <c r="A2465" s="131"/>
      <c r="B2465" s="238"/>
      <c r="C2465" s="237"/>
      <c r="D2465" s="235"/>
      <c r="E2465" s="235"/>
      <c r="F2465" s="235"/>
      <c r="G2465" s="236"/>
      <c r="H2465" s="235"/>
    </row>
    <row r="2466" spans="1:8">
      <c r="A2466" s="131"/>
      <c r="B2466" s="238"/>
      <c r="C2466" s="237"/>
      <c r="D2466" s="235"/>
      <c r="E2466" s="235"/>
      <c r="F2466" s="235"/>
      <c r="G2466" s="236"/>
      <c r="H2466" s="235"/>
    </row>
    <row r="2467" spans="1:8">
      <c r="A2467" s="131"/>
      <c r="B2467" s="238"/>
      <c r="C2467" s="237"/>
      <c r="D2467" s="235"/>
      <c r="E2467" s="235"/>
      <c r="F2467" s="235"/>
      <c r="G2467" s="236"/>
      <c r="H2467" s="235"/>
    </row>
    <row r="2468" spans="1:8">
      <c r="A2468" s="131"/>
      <c r="B2468" s="238"/>
      <c r="C2468" s="237"/>
      <c r="D2468" s="235"/>
      <c r="E2468" s="235"/>
      <c r="F2468" s="235"/>
      <c r="G2468" s="236"/>
      <c r="H2468" s="235"/>
    </row>
    <row r="2469" spans="1:8">
      <c r="A2469" s="131"/>
      <c r="B2469" s="238"/>
      <c r="C2469" s="237"/>
      <c r="D2469" s="235"/>
      <c r="E2469" s="235"/>
      <c r="F2469" s="235"/>
      <c r="G2469" s="236"/>
      <c r="H2469" s="235"/>
    </row>
    <row r="2470" spans="1:8">
      <c r="A2470" s="131"/>
      <c r="B2470" s="238"/>
      <c r="C2470" s="237"/>
      <c r="D2470" s="235"/>
      <c r="E2470" s="235"/>
      <c r="F2470" s="235"/>
      <c r="G2470" s="236"/>
      <c r="H2470" s="235"/>
    </row>
    <row r="2471" spans="1:8">
      <c r="A2471" s="131"/>
      <c r="B2471" s="238"/>
      <c r="C2471" s="237"/>
      <c r="D2471" s="235"/>
      <c r="E2471" s="235"/>
      <c r="F2471" s="235"/>
      <c r="G2471" s="236"/>
      <c r="H2471" s="235"/>
    </row>
    <row r="2472" spans="1:8">
      <c r="A2472" s="131"/>
      <c r="B2472" s="238"/>
      <c r="C2472" s="237"/>
      <c r="D2472" s="235"/>
      <c r="E2472" s="235"/>
      <c r="F2472" s="235"/>
      <c r="G2472" s="236"/>
      <c r="H2472" s="235"/>
    </row>
    <row r="2473" spans="1:8">
      <c r="A2473" s="131"/>
      <c r="B2473" s="238"/>
      <c r="C2473" s="237"/>
      <c r="D2473" s="235"/>
      <c r="E2473" s="235"/>
      <c r="F2473" s="235"/>
      <c r="G2473" s="236"/>
      <c r="H2473" s="235"/>
    </row>
    <row r="2474" spans="1:8">
      <c r="A2474" s="131"/>
      <c r="B2474" s="238"/>
      <c r="C2474" s="237"/>
      <c r="D2474" s="235"/>
      <c r="E2474" s="235"/>
      <c r="F2474" s="235"/>
      <c r="G2474" s="236"/>
      <c r="H2474" s="235"/>
    </row>
    <row r="2475" spans="1:8">
      <c r="A2475" s="131"/>
      <c r="B2475" s="238"/>
      <c r="C2475" s="237"/>
      <c r="D2475" s="235"/>
      <c r="E2475" s="235"/>
      <c r="F2475" s="235"/>
      <c r="G2475" s="236"/>
      <c r="H2475" s="235"/>
    </row>
    <row r="2476" spans="1:8">
      <c r="A2476" s="131"/>
      <c r="B2476" s="238"/>
      <c r="C2476" s="237"/>
      <c r="D2476" s="235"/>
      <c r="E2476" s="235"/>
      <c r="F2476" s="235"/>
      <c r="G2476" s="236"/>
      <c r="H2476" s="235"/>
    </row>
    <row r="2477" spans="1:8">
      <c r="A2477" s="131"/>
      <c r="B2477" s="238"/>
      <c r="C2477" s="237"/>
      <c r="D2477" s="235"/>
      <c r="E2477" s="235"/>
      <c r="F2477" s="235"/>
      <c r="G2477" s="236"/>
      <c r="H2477" s="235"/>
    </row>
    <row r="2478" spans="1:8">
      <c r="A2478" s="131"/>
      <c r="B2478" s="238"/>
      <c r="C2478" s="237"/>
      <c r="D2478" s="235"/>
      <c r="E2478" s="235"/>
      <c r="F2478" s="235"/>
      <c r="G2478" s="236"/>
      <c r="H2478" s="235"/>
    </row>
    <row r="2479" spans="1:8">
      <c r="A2479" s="131"/>
      <c r="B2479" s="238"/>
      <c r="C2479" s="237"/>
      <c r="D2479" s="235"/>
      <c r="E2479" s="235"/>
      <c r="F2479" s="235"/>
      <c r="G2479" s="236"/>
      <c r="H2479" s="235"/>
    </row>
    <row r="2480" spans="1:8">
      <c r="A2480" s="131"/>
      <c r="B2480" s="238"/>
      <c r="C2480" s="237"/>
      <c r="D2480" s="235"/>
      <c r="E2480" s="235"/>
      <c r="F2480" s="235"/>
      <c r="G2480" s="236"/>
      <c r="H2480" s="235"/>
    </row>
    <row r="2481" spans="1:8">
      <c r="A2481" s="131"/>
      <c r="B2481" s="238"/>
      <c r="C2481" s="237"/>
      <c r="D2481" s="235"/>
      <c r="E2481" s="235"/>
      <c r="F2481" s="235"/>
      <c r="G2481" s="236"/>
      <c r="H2481" s="235"/>
    </row>
    <row r="2482" spans="1:8">
      <c r="A2482" s="131"/>
      <c r="B2482" s="238"/>
      <c r="C2482" s="237"/>
      <c r="D2482" s="235"/>
      <c r="E2482" s="235"/>
      <c r="F2482" s="235"/>
      <c r="G2482" s="236"/>
      <c r="H2482" s="235"/>
    </row>
    <row r="2483" spans="1:8">
      <c r="A2483" s="131"/>
      <c r="B2483" s="238"/>
      <c r="C2483" s="237"/>
      <c r="D2483" s="235"/>
      <c r="E2483" s="235"/>
      <c r="F2483" s="235"/>
      <c r="G2483" s="236"/>
      <c r="H2483" s="235"/>
    </row>
    <row r="2484" spans="1:8">
      <c r="A2484" s="131"/>
      <c r="B2484" s="238"/>
      <c r="C2484" s="237"/>
      <c r="D2484" s="235"/>
      <c r="E2484" s="235"/>
      <c r="F2484" s="235"/>
      <c r="G2484" s="236"/>
      <c r="H2484" s="235"/>
    </row>
    <row r="2485" spans="1:8">
      <c r="A2485" s="131"/>
      <c r="B2485" s="238"/>
      <c r="C2485" s="237"/>
      <c r="D2485" s="235"/>
      <c r="E2485" s="235"/>
      <c r="F2485" s="235"/>
      <c r="G2485" s="236"/>
      <c r="H2485" s="235"/>
    </row>
    <row r="2486" spans="1:8">
      <c r="A2486" s="131"/>
      <c r="B2486" s="238"/>
      <c r="C2486" s="237"/>
      <c r="D2486" s="235"/>
      <c r="E2486" s="235"/>
      <c r="F2486" s="235"/>
      <c r="G2486" s="236"/>
      <c r="H2486" s="235"/>
    </row>
    <row r="2487" spans="1:8">
      <c r="A2487" s="131"/>
      <c r="B2487" s="238"/>
      <c r="C2487" s="237"/>
      <c r="D2487" s="235"/>
      <c r="E2487" s="235"/>
      <c r="F2487" s="235"/>
      <c r="G2487" s="236"/>
      <c r="H2487" s="235"/>
    </row>
    <row r="2488" spans="1:8">
      <c r="A2488" s="131"/>
      <c r="B2488" s="238"/>
      <c r="C2488" s="237"/>
      <c r="D2488" s="235"/>
      <c r="E2488" s="235"/>
      <c r="F2488" s="235"/>
      <c r="G2488" s="236"/>
      <c r="H2488" s="235"/>
    </row>
    <row r="2489" spans="1:8">
      <c r="A2489" s="131"/>
      <c r="B2489" s="238"/>
      <c r="C2489" s="237"/>
      <c r="D2489" s="235"/>
      <c r="E2489" s="235"/>
      <c r="F2489" s="235"/>
      <c r="G2489" s="236"/>
      <c r="H2489" s="235"/>
    </row>
    <row r="2490" spans="1:8">
      <c r="A2490" s="131"/>
      <c r="B2490" s="238"/>
      <c r="C2490" s="237"/>
      <c r="D2490" s="235"/>
      <c r="E2490" s="235"/>
      <c r="F2490" s="235"/>
      <c r="G2490" s="236"/>
      <c r="H2490" s="235"/>
    </row>
    <row r="2491" spans="1:8">
      <c r="A2491" s="131"/>
      <c r="B2491" s="238"/>
      <c r="C2491" s="237"/>
      <c r="D2491" s="235"/>
      <c r="E2491" s="235"/>
      <c r="F2491" s="235"/>
      <c r="G2491" s="236"/>
      <c r="H2491" s="235"/>
    </row>
    <row r="2492" spans="1:8">
      <c r="A2492" s="131"/>
      <c r="B2492" s="238"/>
      <c r="C2492" s="237"/>
      <c r="D2492" s="235"/>
      <c r="E2492" s="235"/>
      <c r="F2492" s="235"/>
      <c r="G2492" s="236"/>
      <c r="H2492" s="235"/>
    </row>
    <row r="2493" spans="1:8">
      <c r="A2493" s="131"/>
      <c r="B2493" s="238"/>
      <c r="C2493" s="237"/>
      <c r="D2493" s="235"/>
      <c r="E2493" s="235"/>
      <c r="F2493" s="235"/>
      <c r="G2493" s="236"/>
      <c r="H2493" s="235"/>
    </row>
    <row r="2494" spans="1:8">
      <c r="A2494" s="131"/>
      <c r="B2494" s="238"/>
      <c r="C2494" s="237"/>
      <c r="D2494" s="235"/>
      <c r="E2494" s="235"/>
      <c r="F2494" s="235"/>
      <c r="G2494" s="236"/>
      <c r="H2494" s="235"/>
    </row>
    <row r="2495" spans="1:8">
      <c r="A2495" s="131"/>
      <c r="B2495" s="238"/>
      <c r="C2495" s="237"/>
      <c r="D2495" s="235"/>
      <c r="E2495" s="235"/>
      <c r="F2495" s="235"/>
      <c r="G2495" s="236"/>
      <c r="H2495" s="235"/>
    </row>
    <row r="2496" spans="1:8">
      <c r="A2496" s="131"/>
      <c r="B2496" s="238"/>
      <c r="C2496" s="237"/>
      <c r="D2496" s="235"/>
      <c r="E2496" s="235"/>
      <c r="F2496" s="235"/>
      <c r="G2496" s="236"/>
      <c r="H2496" s="235"/>
    </row>
    <row r="2497" spans="1:8">
      <c r="A2497" s="131"/>
      <c r="B2497" s="238"/>
      <c r="C2497" s="237"/>
      <c r="D2497" s="235"/>
      <c r="E2497" s="235"/>
      <c r="F2497" s="235"/>
      <c r="G2497" s="236"/>
      <c r="H2497" s="235"/>
    </row>
    <row r="2498" spans="1:8">
      <c r="A2498" s="131"/>
      <c r="B2498" s="238"/>
      <c r="C2498" s="237"/>
      <c r="D2498" s="235"/>
      <c r="E2498" s="235"/>
      <c r="F2498" s="235"/>
      <c r="G2498" s="236"/>
      <c r="H2498" s="235"/>
    </row>
    <row r="2499" spans="1:8">
      <c r="A2499" s="131"/>
      <c r="B2499" s="238"/>
      <c r="C2499" s="237"/>
      <c r="D2499" s="235"/>
      <c r="E2499" s="235"/>
      <c r="F2499" s="235"/>
      <c r="G2499" s="236"/>
      <c r="H2499" s="235"/>
    </row>
    <row r="2500" spans="1:8">
      <c r="A2500" s="131"/>
      <c r="B2500" s="238"/>
      <c r="C2500" s="237"/>
      <c r="D2500" s="235"/>
      <c r="E2500" s="235"/>
      <c r="F2500" s="235"/>
      <c r="G2500" s="236"/>
      <c r="H2500" s="235"/>
    </row>
    <row r="2501" spans="1:8">
      <c r="A2501" s="131"/>
      <c r="B2501" s="238"/>
      <c r="C2501" s="237"/>
      <c r="D2501" s="235"/>
      <c r="E2501" s="235"/>
      <c r="F2501" s="235"/>
      <c r="G2501" s="236"/>
      <c r="H2501" s="235"/>
    </row>
    <row r="2502" spans="1:8">
      <c r="A2502" s="131"/>
      <c r="B2502" s="238"/>
      <c r="C2502" s="237"/>
      <c r="D2502" s="235"/>
      <c r="E2502" s="235"/>
      <c r="F2502" s="235"/>
      <c r="G2502" s="236"/>
      <c r="H2502" s="235"/>
    </row>
    <row r="2503" spans="1:8">
      <c r="A2503" s="131"/>
      <c r="B2503" s="238"/>
      <c r="C2503" s="237"/>
      <c r="D2503" s="235"/>
      <c r="E2503" s="235"/>
      <c r="F2503" s="235"/>
      <c r="G2503" s="236"/>
      <c r="H2503" s="235"/>
    </row>
    <row r="2504" spans="1:8">
      <c r="A2504" s="131"/>
      <c r="B2504" s="238"/>
      <c r="C2504" s="237"/>
      <c r="D2504" s="235"/>
      <c r="E2504" s="235"/>
      <c r="F2504" s="235"/>
      <c r="G2504" s="236"/>
      <c r="H2504" s="235"/>
    </row>
    <row r="2505" spans="1:8">
      <c r="A2505" s="131"/>
      <c r="B2505" s="238"/>
      <c r="C2505" s="237"/>
      <c r="D2505" s="235"/>
      <c r="E2505" s="235"/>
      <c r="F2505" s="235"/>
      <c r="G2505" s="236"/>
      <c r="H2505" s="235"/>
    </row>
    <row r="2506" spans="1:8">
      <c r="A2506" s="131"/>
      <c r="B2506" s="238"/>
      <c r="C2506" s="237"/>
      <c r="D2506" s="235"/>
      <c r="E2506" s="235"/>
      <c r="F2506" s="235"/>
      <c r="G2506" s="236"/>
      <c r="H2506" s="235"/>
    </row>
    <row r="2507" spans="1:8">
      <c r="A2507" s="131"/>
      <c r="B2507" s="238"/>
      <c r="C2507" s="237"/>
      <c r="D2507" s="235"/>
      <c r="E2507" s="235"/>
      <c r="F2507" s="235"/>
      <c r="G2507" s="236"/>
      <c r="H2507" s="235"/>
    </row>
    <row r="2508" spans="1:8">
      <c r="A2508" s="131"/>
      <c r="B2508" s="238"/>
      <c r="C2508" s="237"/>
      <c r="D2508" s="235"/>
      <c r="E2508" s="235"/>
      <c r="F2508" s="235"/>
      <c r="G2508" s="236"/>
      <c r="H2508" s="235"/>
    </row>
    <row r="2509" spans="1:8">
      <c r="A2509" s="131"/>
      <c r="B2509" s="238"/>
      <c r="C2509" s="237"/>
      <c r="D2509" s="235"/>
      <c r="E2509" s="235"/>
      <c r="F2509" s="235"/>
      <c r="G2509" s="236"/>
      <c r="H2509" s="235"/>
    </row>
    <row r="2510" spans="1:8">
      <c r="A2510" s="131"/>
      <c r="B2510" s="238"/>
      <c r="C2510" s="237"/>
      <c r="D2510" s="235"/>
      <c r="E2510" s="235"/>
      <c r="F2510" s="235"/>
      <c r="G2510" s="236"/>
      <c r="H2510" s="235"/>
    </row>
    <row r="2511" spans="1:8">
      <c r="A2511" s="131"/>
      <c r="B2511" s="238"/>
      <c r="C2511" s="237"/>
      <c r="D2511" s="235"/>
      <c r="E2511" s="235"/>
      <c r="F2511" s="235"/>
      <c r="G2511" s="236"/>
      <c r="H2511" s="235"/>
    </row>
    <row r="2512" spans="1:8">
      <c r="A2512" s="131"/>
      <c r="B2512" s="238"/>
      <c r="C2512" s="237"/>
      <c r="D2512" s="235"/>
      <c r="E2512" s="235"/>
      <c r="F2512" s="235"/>
      <c r="G2512" s="236"/>
      <c r="H2512" s="235"/>
    </row>
    <row r="2513" spans="1:8">
      <c r="A2513" s="131"/>
      <c r="B2513" s="238"/>
      <c r="C2513" s="237"/>
      <c r="D2513" s="235"/>
      <c r="E2513" s="235"/>
      <c r="F2513" s="235"/>
      <c r="G2513" s="236"/>
      <c r="H2513" s="235"/>
    </row>
    <row r="2514" spans="1:8">
      <c r="A2514" s="131"/>
      <c r="B2514" s="238"/>
      <c r="C2514" s="237"/>
      <c r="D2514" s="235"/>
      <c r="E2514" s="235"/>
      <c r="F2514" s="235"/>
      <c r="G2514" s="236"/>
      <c r="H2514" s="235"/>
    </row>
    <row r="2515" spans="1:8">
      <c r="A2515" s="131"/>
      <c r="B2515" s="238"/>
      <c r="C2515" s="237"/>
      <c r="D2515" s="235"/>
      <c r="E2515" s="235"/>
      <c r="F2515" s="235"/>
      <c r="G2515" s="236"/>
      <c r="H2515" s="235"/>
    </row>
    <row r="2516" spans="1:8">
      <c r="A2516" s="131"/>
      <c r="B2516" s="238"/>
      <c r="C2516" s="237"/>
      <c r="D2516" s="235"/>
      <c r="E2516" s="235"/>
      <c r="F2516" s="235"/>
      <c r="G2516" s="236"/>
      <c r="H2516" s="235"/>
    </row>
    <row r="2517" spans="1:8">
      <c r="A2517" s="131"/>
      <c r="B2517" s="238"/>
      <c r="C2517" s="237"/>
      <c r="D2517" s="235"/>
      <c r="E2517" s="235"/>
      <c r="F2517" s="235"/>
      <c r="G2517" s="236"/>
      <c r="H2517" s="235"/>
    </row>
    <row r="2518" spans="1:8">
      <c r="A2518" s="131"/>
      <c r="B2518" s="238"/>
      <c r="C2518" s="237"/>
      <c r="D2518" s="235"/>
      <c r="E2518" s="235"/>
      <c r="F2518" s="235"/>
      <c r="G2518" s="236"/>
      <c r="H2518" s="235"/>
    </row>
    <row r="2519" spans="1:8">
      <c r="A2519" s="131"/>
      <c r="B2519" s="238"/>
      <c r="C2519" s="237"/>
      <c r="D2519" s="235"/>
      <c r="E2519" s="235"/>
      <c r="F2519" s="235"/>
      <c r="G2519" s="236"/>
      <c r="H2519" s="235"/>
    </row>
    <row r="2520" spans="1:8">
      <c r="A2520" s="131"/>
      <c r="B2520" s="238"/>
      <c r="C2520" s="237"/>
      <c r="D2520" s="235"/>
      <c r="E2520" s="235"/>
      <c r="F2520" s="235"/>
      <c r="G2520" s="236"/>
      <c r="H2520" s="235"/>
    </row>
    <row r="2521" spans="1:8">
      <c r="A2521" s="131"/>
      <c r="B2521" s="238"/>
      <c r="C2521" s="237"/>
      <c r="D2521" s="235"/>
      <c r="E2521" s="235"/>
      <c r="F2521" s="235"/>
      <c r="G2521" s="236"/>
      <c r="H2521" s="235"/>
    </row>
    <row r="2522" spans="1:8">
      <c r="A2522" s="131"/>
      <c r="B2522" s="238"/>
      <c r="C2522" s="237"/>
      <c r="D2522" s="235"/>
      <c r="E2522" s="235"/>
      <c r="F2522" s="235"/>
      <c r="G2522" s="236"/>
      <c r="H2522" s="235"/>
    </row>
    <row r="2523" spans="1:8">
      <c r="A2523" s="131"/>
      <c r="B2523" s="238"/>
      <c r="C2523" s="237"/>
      <c r="D2523" s="235"/>
      <c r="E2523" s="235"/>
      <c r="F2523" s="235"/>
      <c r="G2523" s="236"/>
      <c r="H2523" s="235"/>
    </row>
    <row r="2524" spans="1:8">
      <c r="A2524" s="131"/>
      <c r="B2524" s="238"/>
      <c r="C2524" s="237"/>
      <c r="D2524" s="235"/>
      <c r="E2524" s="235"/>
      <c r="F2524" s="235"/>
      <c r="G2524" s="236"/>
      <c r="H2524" s="235"/>
    </row>
    <row r="2525" spans="1:8">
      <c r="A2525" s="131"/>
      <c r="B2525" s="238"/>
      <c r="C2525" s="237"/>
      <c r="D2525" s="235"/>
      <c r="E2525" s="235"/>
      <c r="F2525" s="235"/>
      <c r="G2525" s="236"/>
      <c r="H2525" s="235"/>
    </row>
    <row r="2526" spans="1:8">
      <c r="A2526" s="131"/>
      <c r="B2526" s="238"/>
      <c r="C2526" s="237"/>
      <c r="D2526" s="235"/>
      <c r="E2526" s="235"/>
      <c r="F2526" s="235"/>
      <c r="G2526" s="236"/>
      <c r="H2526" s="235"/>
    </row>
    <row r="2527" spans="1:8">
      <c r="A2527" s="131"/>
      <c r="B2527" s="238"/>
      <c r="C2527" s="237"/>
      <c r="D2527" s="235"/>
      <c r="E2527" s="235"/>
      <c r="F2527" s="235"/>
      <c r="G2527" s="236"/>
      <c r="H2527" s="235"/>
    </row>
    <row r="2528" spans="1:8">
      <c r="A2528" s="131"/>
      <c r="B2528" s="238"/>
      <c r="C2528" s="237"/>
      <c r="D2528" s="235"/>
      <c r="E2528" s="235"/>
      <c r="F2528" s="235"/>
      <c r="G2528" s="236"/>
      <c r="H2528" s="235"/>
    </row>
    <row r="2529" spans="1:8">
      <c r="A2529" s="131"/>
      <c r="B2529" s="238"/>
      <c r="C2529" s="237"/>
      <c r="D2529" s="235"/>
      <c r="E2529" s="235"/>
      <c r="F2529" s="235"/>
      <c r="G2529" s="236"/>
      <c r="H2529" s="235"/>
    </row>
    <row r="2530" spans="1:8">
      <c r="A2530" s="131"/>
      <c r="B2530" s="238"/>
      <c r="C2530" s="237"/>
      <c r="D2530" s="235"/>
      <c r="E2530" s="235"/>
      <c r="F2530" s="235"/>
      <c r="G2530" s="236"/>
      <c r="H2530" s="235"/>
    </row>
    <row r="2531" spans="1:8">
      <c r="A2531" s="131"/>
      <c r="B2531" s="238"/>
      <c r="C2531" s="237"/>
      <c r="D2531" s="235"/>
      <c r="E2531" s="235"/>
      <c r="F2531" s="235"/>
      <c r="G2531" s="236"/>
      <c r="H2531" s="235"/>
    </row>
    <row r="2532" spans="1:8">
      <c r="A2532" s="131"/>
      <c r="B2532" s="238"/>
      <c r="C2532" s="237"/>
      <c r="D2532" s="235"/>
      <c r="E2532" s="235"/>
      <c r="F2532" s="235"/>
      <c r="G2532" s="236"/>
      <c r="H2532" s="235"/>
    </row>
    <row r="2533" spans="1:8">
      <c r="A2533" s="131"/>
      <c r="B2533" s="238"/>
      <c r="C2533" s="237"/>
      <c r="D2533" s="235"/>
      <c r="E2533" s="235"/>
      <c r="F2533" s="235"/>
      <c r="G2533" s="236"/>
      <c r="H2533" s="235"/>
    </row>
    <row r="2534" spans="1:8">
      <c r="A2534" s="131"/>
      <c r="B2534" s="238"/>
      <c r="C2534" s="237"/>
      <c r="D2534" s="235"/>
      <c r="E2534" s="235"/>
      <c r="F2534" s="235"/>
      <c r="G2534" s="236"/>
      <c r="H2534" s="235"/>
    </row>
    <row r="2535" spans="1:8">
      <c r="A2535" s="131"/>
      <c r="B2535" s="238"/>
      <c r="C2535" s="237"/>
      <c r="D2535" s="235"/>
      <c r="E2535" s="235"/>
      <c r="F2535" s="235"/>
      <c r="G2535" s="236"/>
      <c r="H2535" s="235"/>
    </row>
    <row r="2536" spans="1:8">
      <c r="A2536" s="131"/>
      <c r="B2536" s="238"/>
      <c r="C2536" s="237"/>
      <c r="D2536" s="235"/>
      <c r="E2536" s="235"/>
      <c r="F2536" s="235"/>
      <c r="G2536" s="236"/>
      <c r="H2536" s="235"/>
    </row>
    <row r="2537" spans="1:8">
      <c r="A2537" s="131"/>
      <c r="B2537" s="238"/>
      <c r="C2537" s="237"/>
      <c r="D2537" s="235"/>
      <c r="E2537" s="235"/>
      <c r="F2537" s="235"/>
      <c r="G2537" s="236"/>
      <c r="H2537" s="235"/>
    </row>
    <row r="2538" spans="1:8">
      <c r="A2538" s="131"/>
      <c r="B2538" s="238"/>
      <c r="C2538" s="237"/>
      <c r="D2538" s="235"/>
      <c r="E2538" s="235"/>
      <c r="F2538" s="235"/>
      <c r="G2538" s="236"/>
      <c r="H2538" s="235"/>
    </row>
    <row r="2539" spans="1:8">
      <c r="A2539" s="131"/>
      <c r="B2539" s="238"/>
      <c r="C2539" s="237"/>
      <c r="D2539" s="235"/>
      <c r="E2539" s="235"/>
      <c r="F2539" s="235"/>
      <c r="G2539" s="236"/>
      <c r="H2539" s="235"/>
    </row>
    <row r="2540" spans="1:8">
      <c r="A2540" s="131"/>
      <c r="B2540" s="238"/>
      <c r="C2540" s="237"/>
      <c r="D2540" s="235"/>
      <c r="E2540" s="235"/>
      <c r="F2540" s="235"/>
      <c r="G2540" s="236"/>
      <c r="H2540" s="235"/>
    </row>
    <row r="2541" spans="1:8">
      <c r="A2541" s="131"/>
      <c r="B2541" s="238"/>
      <c r="C2541" s="237"/>
      <c r="D2541" s="235"/>
      <c r="E2541" s="235"/>
      <c r="F2541" s="235"/>
      <c r="G2541" s="236"/>
      <c r="H2541" s="235"/>
    </row>
    <row r="2542" spans="1:8">
      <c r="A2542" s="131"/>
      <c r="B2542" s="238"/>
      <c r="C2542" s="237"/>
      <c r="D2542" s="235"/>
      <c r="E2542" s="235"/>
      <c r="F2542" s="235"/>
      <c r="G2542" s="236"/>
      <c r="H2542" s="235"/>
    </row>
    <row r="2543" spans="1:8">
      <c r="A2543" s="131"/>
      <c r="B2543" s="238"/>
      <c r="C2543" s="237"/>
      <c r="D2543" s="235"/>
      <c r="E2543" s="235"/>
      <c r="F2543" s="235"/>
      <c r="G2543" s="236"/>
      <c r="H2543" s="235"/>
    </row>
    <row r="2544" spans="1:8">
      <c r="A2544" s="131"/>
      <c r="B2544" s="238"/>
      <c r="C2544" s="237"/>
      <c r="D2544" s="235"/>
      <c r="E2544" s="235"/>
      <c r="F2544" s="235"/>
      <c r="G2544" s="236"/>
      <c r="H2544" s="235"/>
    </row>
    <row r="2545" spans="1:8">
      <c r="A2545" s="131"/>
      <c r="B2545" s="238"/>
      <c r="C2545" s="237"/>
      <c r="D2545" s="235"/>
      <c r="E2545" s="235"/>
      <c r="F2545" s="235"/>
      <c r="G2545" s="236"/>
      <c r="H2545" s="235"/>
    </row>
    <row r="2546" spans="1:8">
      <c r="A2546" s="131"/>
      <c r="B2546" s="238"/>
      <c r="C2546" s="237"/>
      <c r="D2546" s="235"/>
      <c r="E2546" s="235"/>
      <c r="F2546" s="235"/>
      <c r="G2546" s="236"/>
      <c r="H2546" s="235"/>
    </row>
    <row r="2547" spans="1:8">
      <c r="A2547" s="131"/>
      <c r="B2547" s="238"/>
      <c r="C2547" s="237"/>
      <c r="D2547" s="235"/>
      <c r="E2547" s="235"/>
      <c r="F2547" s="235"/>
      <c r="G2547" s="236"/>
      <c r="H2547" s="235"/>
    </row>
    <row r="2548" spans="1:8">
      <c r="A2548" s="131"/>
      <c r="B2548" s="238"/>
      <c r="C2548" s="237"/>
      <c r="D2548" s="235"/>
      <c r="E2548" s="235"/>
      <c r="F2548" s="235"/>
      <c r="G2548" s="236"/>
      <c r="H2548" s="235"/>
    </row>
    <row r="2549" spans="1:8">
      <c r="A2549" s="131"/>
      <c r="B2549" s="238"/>
      <c r="C2549" s="237"/>
      <c r="D2549" s="235"/>
      <c r="E2549" s="235"/>
      <c r="F2549" s="235"/>
      <c r="G2549" s="236"/>
      <c r="H2549" s="235"/>
    </row>
    <row r="2550" spans="1:8">
      <c r="A2550" s="131"/>
      <c r="B2550" s="238"/>
      <c r="C2550" s="237"/>
      <c r="D2550" s="235"/>
      <c r="E2550" s="235"/>
      <c r="F2550" s="235"/>
      <c r="G2550" s="236"/>
      <c r="H2550" s="235"/>
    </row>
    <row r="2551" spans="1:8">
      <c r="A2551" s="131"/>
      <c r="B2551" s="238"/>
      <c r="C2551" s="237"/>
      <c r="D2551" s="235"/>
      <c r="E2551" s="235"/>
      <c r="F2551" s="235"/>
      <c r="G2551" s="236"/>
      <c r="H2551" s="235"/>
    </row>
    <row r="2552" spans="1:8">
      <c r="A2552" s="131"/>
      <c r="B2552" s="238"/>
      <c r="C2552" s="237"/>
      <c r="D2552" s="235"/>
      <c r="E2552" s="235"/>
      <c r="F2552" s="235"/>
      <c r="G2552" s="236"/>
      <c r="H2552" s="235"/>
    </row>
    <row r="2553" spans="1:8">
      <c r="A2553" s="131"/>
      <c r="B2553" s="238"/>
      <c r="C2553" s="237"/>
      <c r="D2553" s="235"/>
      <c r="E2553" s="235"/>
      <c r="F2553" s="235"/>
      <c r="G2553" s="236"/>
      <c r="H2553" s="235"/>
    </row>
    <row r="2554" spans="1:8">
      <c r="A2554" s="131"/>
      <c r="B2554" s="238"/>
      <c r="C2554" s="237"/>
      <c r="D2554" s="235"/>
      <c r="E2554" s="235"/>
      <c r="F2554" s="235"/>
      <c r="G2554" s="236"/>
      <c r="H2554" s="235"/>
    </row>
    <row r="2555" spans="1:8">
      <c r="A2555" s="131"/>
      <c r="B2555" s="238"/>
      <c r="C2555" s="237"/>
      <c r="D2555" s="235"/>
      <c r="E2555" s="235"/>
      <c r="F2555" s="235"/>
      <c r="G2555" s="236"/>
      <c r="H2555" s="235"/>
    </row>
    <row r="2556" spans="1:8">
      <c r="A2556" s="131"/>
      <c r="B2556" s="238"/>
      <c r="C2556" s="237"/>
      <c r="D2556" s="235"/>
      <c r="E2556" s="235"/>
      <c r="F2556" s="235"/>
      <c r="G2556" s="236"/>
      <c r="H2556" s="235"/>
    </row>
    <row r="2557" spans="1:8">
      <c r="A2557" s="131"/>
      <c r="B2557" s="238"/>
      <c r="C2557" s="237"/>
      <c r="D2557" s="235"/>
      <c r="E2557" s="235"/>
      <c r="F2557" s="235"/>
      <c r="G2557" s="236"/>
      <c r="H2557" s="235"/>
    </row>
    <row r="2558" spans="1:8">
      <c r="A2558" s="131"/>
      <c r="B2558" s="238"/>
      <c r="C2558" s="237"/>
      <c r="D2558" s="235"/>
      <c r="E2558" s="235"/>
      <c r="F2558" s="235"/>
      <c r="G2558" s="236"/>
      <c r="H2558" s="235"/>
    </row>
    <row r="2559" spans="1:8">
      <c r="A2559" s="131"/>
      <c r="B2559" s="238"/>
      <c r="C2559" s="237"/>
      <c r="D2559" s="235"/>
      <c r="E2559" s="235"/>
      <c r="F2559" s="235"/>
      <c r="G2559" s="236"/>
      <c r="H2559" s="235"/>
    </row>
    <row r="2560" spans="1:8">
      <c r="A2560" s="131"/>
      <c r="B2560" s="238"/>
      <c r="C2560" s="237"/>
      <c r="D2560" s="235"/>
      <c r="E2560" s="235"/>
      <c r="F2560" s="235"/>
      <c r="G2560" s="236"/>
      <c r="H2560" s="235"/>
    </row>
    <row r="2561" spans="1:8">
      <c r="A2561" s="131"/>
      <c r="B2561" s="238"/>
      <c r="C2561" s="237"/>
      <c r="D2561" s="235"/>
      <c r="E2561" s="235"/>
      <c r="F2561" s="235"/>
      <c r="G2561" s="236"/>
      <c r="H2561" s="235"/>
    </row>
    <row r="2562" spans="1:8">
      <c r="A2562" s="131"/>
      <c r="B2562" s="238"/>
      <c r="C2562" s="237"/>
      <c r="D2562" s="235"/>
      <c r="E2562" s="235"/>
      <c r="F2562" s="235"/>
      <c r="G2562" s="236"/>
      <c r="H2562" s="235"/>
    </row>
    <row r="2563" spans="1:8">
      <c r="A2563" s="131"/>
      <c r="B2563" s="238"/>
      <c r="C2563" s="237"/>
      <c r="D2563" s="235"/>
      <c r="E2563" s="235"/>
      <c r="F2563" s="235"/>
      <c r="G2563" s="236"/>
      <c r="H2563" s="235"/>
    </row>
    <row r="2564" spans="1:8">
      <c r="A2564" s="131"/>
      <c r="B2564" s="238"/>
      <c r="C2564" s="237"/>
      <c r="D2564" s="235"/>
      <c r="E2564" s="235"/>
      <c r="F2564" s="235"/>
      <c r="G2564" s="236"/>
      <c r="H2564" s="235"/>
    </row>
    <row r="2565" spans="1:8">
      <c r="A2565" s="131"/>
      <c r="B2565" s="238"/>
      <c r="C2565" s="237"/>
      <c r="D2565" s="235"/>
      <c r="E2565" s="235"/>
      <c r="F2565" s="235"/>
      <c r="G2565" s="236"/>
      <c r="H2565" s="235"/>
    </row>
    <row r="2566" spans="1:8">
      <c r="A2566" s="131"/>
      <c r="B2566" s="238"/>
      <c r="C2566" s="237"/>
      <c r="D2566" s="235"/>
      <c r="E2566" s="235"/>
      <c r="F2566" s="235"/>
      <c r="G2566" s="236"/>
      <c r="H2566" s="235"/>
    </row>
    <row r="2567" spans="1:8">
      <c r="A2567" s="131"/>
      <c r="B2567" s="238"/>
      <c r="C2567" s="237"/>
      <c r="D2567" s="235"/>
      <c r="E2567" s="235"/>
      <c r="F2567" s="235"/>
      <c r="G2567" s="236"/>
      <c r="H2567" s="235"/>
    </row>
    <row r="2568" spans="1:8">
      <c r="A2568" s="131"/>
      <c r="B2568" s="238"/>
      <c r="C2568" s="237"/>
      <c r="D2568" s="235"/>
      <c r="E2568" s="235"/>
      <c r="F2568" s="235"/>
      <c r="G2568" s="236"/>
      <c r="H2568" s="235"/>
    </row>
    <row r="2569" spans="1:8">
      <c r="A2569" s="131"/>
      <c r="B2569" s="238"/>
      <c r="C2569" s="237"/>
      <c r="D2569" s="235"/>
      <c r="E2569" s="235"/>
      <c r="F2569" s="235"/>
      <c r="G2569" s="236"/>
      <c r="H2569" s="235"/>
    </row>
    <row r="2570" spans="1:8">
      <c r="A2570" s="131"/>
      <c r="B2570" s="238"/>
      <c r="C2570" s="237"/>
      <c r="D2570" s="235"/>
      <c r="E2570" s="235"/>
      <c r="F2570" s="235"/>
      <c r="G2570" s="236"/>
      <c r="H2570" s="235"/>
    </row>
    <row r="2571" spans="1:8">
      <c r="A2571" s="131"/>
      <c r="B2571" s="238"/>
      <c r="C2571" s="237"/>
      <c r="D2571" s="235"/>
      <c r="E2571" s="235"/>
      <c r="F2571" s="235"/>
      <c r="G2571" s="236"/>
      <c r="H2571" s="235"/>
    </row>
    <row r="2572" spans="1:8">
      <c r="A2572" s="131"/>
      <c r="B2572" s="238"/>
      <c r="C2572" s="237"/>
      <c r="D2572" s="235"/>
      <c r="E2572" s="235"/>
      <c r="F2572" s="235"/>
      <c r="G2572" s="236"/>
      <c r="H2572" s="235"/>
    </row>
    <row r="2573" spans="1:8">
      <c r="A2573" s="131"/>
      <c r="B2573" s="238"/>
      <c r="C2573" s="237"/>
      <c r="D2573" s="235"/>
      <c r="E2573" s="235"/>
      <c r="F2573" s="235"/>
      <c r="G2573" s="236"/>
      <c r="H2573" s="235"/>
    </row>
    <row r="2574" spans="1:8">
      <c r="A2574" s="131"/>
      <c r="B2574" s="238"/>
      <c r="C2574" s="237"/>
      <c r="D2574" s="235"/>
      <c r="E2574" s="235"/>
      <c r="F2574" s="235"/>
      <c r="G2574" s="236"/>
      <c r="H2574" s="235"/>
    </row>
    <row r="2575" spans="1:8">
      <c r="A2575" s="131"/>
      <c r="B2575" s="238"/>
      <c r="C2575" s="237"/>
      <c r="D2575" s="235"/>
      <c r="E2575" s="235"/>
      <c r="F2575" s="235"/>
      <c r="G2575" s="236"/>
      <c r="H2575" s="235"/>
    </row>
    <row r="2576" spans="1:8">
      <c r="A2576" s="131"/>
      <c r="B2576" s="238"/>
      <c r="C2576" s="237"/>
      <c r="D2576" s="235"/>
      <c r="E2576" s="235"/>
      <c r="F2576" s="235"/>
      <c r="G2576" s="236"/>
      <c r="H2576" s="235"/>
    </row>
    <row r="2577" spans="1:8">
      <c r="A2577" s="131"/>
      <c r="B2577" s="238"/>
      <c r="C2577" s="237"/>
      <c r="D2577" s="235"/>
      <c r="E2577" s="235"/>
      <c r="F2577" s="235"/>
      <c r="G2577" s="236"/>
      <c r="H2577" s="235"/>
    </row>
    <row r="2578" spans="1:8">
      <c r="A2578" s="131"/>
      <c r="B2578" s="238"/>
      <c r="C2578" s="237"/>
      <c r="D2578" s="235"/>
      <c r="E2578" s="235"/>
      <c r="F2578" s="235"/>
      <c r="G2578" s="236"/>
      <c r="H2578" s="235"/>
    </row>
    <row r="2579" spans="1:8">
      <c r="A2579" s="131"/>
      <c r="B2579" s="238"/>
      <c r="C2579" s="237"/>
      <c r="D2579" s="235"/>
      <c r="E2579" s="235"/>
      <c r="F2579" s="235"/>
      <c r="G2579" s="236"/>
      <c r="H2579" s="235"/>
    </row>
    <row r="2580" spans="1:8">
      <c r="A2580" s="131"/>
      <c r="B2580" s="238"/>
      <c r="C2580" s="237"/>
      <c r="D2580" s="235"/>
      <c r="E2580" s="235"/>
      <c r="F2580" s="235"/>
      <c r="G2580" s="236"/>
      <c r="H2580" s="235"/>
    </row>
    <row r="2581" spans="1:8">
      <c r="A2581" s="131"/>
      <c r="B2581" s="238"/>
      <c r="C2581" s="237"/>
      <c r="D2581" s="235"/>
      <c r="E2581" s="235"/>
      <c r="F2581" s="235"/>
      <c r="G2581" s="236"/>
      <c r="H2581" s="235"/>
    </row>
    <row r="2582" spans="1:8">
      <c r="A2582" s="131"/>
      <c r="B2582" s="238"/>
      <c r="C2582" s="237"/>
      <c r="D2582" s="235"/>
      <c r="E2582" s="235"/>
      <c r="F2582" s="235"/>
      <c r="G2582" s="236"/>
      <c r="H2582" s="235"/>
    </row>
    <row r="2583" spans="1:8">
      <c r="A2583" s="131"/>
      <c r="B2583" s="238"/>
      <c r="C2583" s="237"/>
      <c r="D2583" s="235"/>
      <c r="E2583" s="235"/>
      <c r="F2583" s="235"/>
      <c r="G2583" s="236"/>
      <c r="H2583" s="235"/>
    </row>
    <row r="2584" spans="1:8">
      <c r="A2584" s="131"/>
      <c r="B2584" s="238"/>
      <c r="C2584" s="237"/>
      <c r="D2584" s="235"/>
      <c r="E2584" s="235"/>
      <c r="F2584" s="235"/>
      <c r="G2584" s="236"/>
      <c r="H2584" s="235"/>
    </row>
    <row r="2585" spans="1:8">
      <c r="A2585" s="131"/>
      <c r="B2585" s="238"/>
      <c r="C2585" s="237"/>
      <c r="D2585" s="235"/>
      <c r="E2585" s="235"/>
      <c r="F2585" s="235"/>
      <c r="G2585" s="236"/>
      <c r="H2585" s="235"/>
    </row>
    <row r="2586" spans="1:8">
      <c r="A2586" s="131"/>
      <c r="B2586" s="238"/>
      <c r="C2586" s="237"/>
      <c r="D2586" s="235"/>
      <c r="E2586" s="235"/>
      <c r="F2586" s="235"/>
      <c r="G2586" s="236"/>
      <c r="H2586" s="235"/>
    </row>
    <row r="2587" spans="1:8">
      <c r="A2587" s="131"/>
      <c r="B2587" s="238"/>
      <c r="C2587" s="237"/>
      <c r="D2587" s="235"/>
      <c r="E2587" s="235"/>
      <c r="F2587" s="235"/>
      <c r="G2587" s="236"/>
      <c r="H2587" s="235"/>
    </row>
    <row r="2588" spans="1:8">
      <c r="A2588" s="131"/>
      <c r="B2588" s="238"/>
      <c r="C2588" s="237"/>
      <c r="D2588" s="235"/>
      <c r="E2588" s="235"/>
      <c r="F2588" s="235"/>
      <c r="G2588" s="236"/>
      <c r="H2588" s="235"/>
    </row>
    <row r="2589" spans="1:8">
      <c r="A2589" s="131"/>
      <c r="B2589" s="238"/>
      <c r="C2589" s="237"/>
      <c r="D2589" s="235"/>
      <c r="E2589" s="235"/>
      <c r="F2589" s="235"/>
      <c r="G2589" s="236"/>
      <c r="H2589" s="235"/>
    </row>
    <row r="2590" spans="1:8">
      <c r="A2590" s="131"/>
      <c r="B2590" s="238"/>
      <c r="C2590" s="237"/>
      <c r="D2590" s="235"/>
      <c r="E2590" s="235"/>
      <c r="F2590" s="235"/>
      <c r="G2590" s="236"/>
      <c r="H2590" s="235"/>
    </row>
    <row r="2591" spans="1:8">
      <c r="A2591" s="131"/>
      <c r="B2591" s="238"/>
      <c r="C2591" s="237"/>
      <c r="D2591" s="235"/>
      <c r="E2591" s="235"/>
      <c r="F2591" s="235"/>
      <c r="G2591" s="236"/>
      <c r="H2591" s="235"/>
    </row>
    <row r="2592" spans="1:8">
      <c r="A2592" s="131"/>
      <c r="B2592" s="238"/>
      <c r="C2592" s="237"/>
      <c r="D2592" s="235"/>
      <c r="E2592" s="235"/>
      <c r="F2592" s="235"/>
      <c r="G2592" s="236"/>
      <c r="H2592" s="235"/>
    </row>
    <row r="2593" spans="1:8">
      <c r="A2593" s="131"/>
      <c r="B2593" s="238"/>
      <c r="C2593" s="237"/>
      <c r="D2593" s="235"/>
      <c r="E2593" s="235"/>
      <c r="F2593" s="235"/>
      <c r="G2593" s="236"/>
      <c r="H2593" s="235"/>
    </row>
    <row r="2594" spans="1:8">
      <c r="A2594" s="131"/>
      <c r="B2594" s="238"/>
      <c r="C2594" s="237"/>
      <c r="D2594" s="235"/>
      <c r="E2594" s="235"/>
      <c r="F2594" s="235"/>
      <c r="G2594" s="236"/>
      <c r="H2594" s="235"/>
    </row>
    <row r="2595" spans="1:8">
      <c r="A2595" s="131"/>
      <c r="B2595" s="238"/>
      <c r="C2595" s="237"/>
      <c r="D2595" s="235"/>
      <c r="E2595" s="235"/>
      <c r="F2595" s="235"/>
      <c r="G2595" s="236"/>
      <c r="H2595" s="235"/>
    </row>
    <row r="2596" spans="1:8">
      <c r="A2596" s="131"/>
      <c r="B2596" s="238"/>
      <c r="C2596" s="237"/>
      <c r="D2596" s="235"/>
      <c r="E2596" s="235"/>
      <c r="F2596" s="235"/>
      <c r="G2596" s="236"/>
      <c r="H2596" s="235"/>
    </row>
    <row r="2597" spans="1:8">
      <c r="A2597" s="131"/>
      <c r="B2597" s="238"/>
      <c r="C2597" s="237"/>
      <c r="D2597" s="235"/>
      <c r="E2597" s="235"/>
      <c r="F2597" s="235"/>
      <c r="G2597" s="236"/>
      <c r="H2597" s="235"/>
    </row>
    <row r="2598" spans="1:8">
      <c r="A2598" s="131"/>
      <c r="B2598" s="238"/>
      <c r="C2598" s="237"/>
      <c r="D2598" s="235"/>
      <c r="E2598" s="235"/>
      <c r="F2598" s="235"/>
      <c r="G2598" s="236"/>
      <c r="H2598" s="235"/>
    </row>
    <row r="2599" spans="1:8">
      <c r="A2599" s="131"/>
      <c r="B2599" s="238"/>
      <c r="C2599" s="237"/>
      <c r="D2599" s="235"/>
      <c r="E2599" s="235"/>
      <c r="F2599" s="235"/>
      <c r="G2599" s="236"/>
      <c r="H2599" s="235"/>
    </row>
    <row r="2600" spans="1:8">
      <c r="A2600" s="131"/>
      <c r="B2600" s="238"/>
      <c r="C2600" s="237"/>
      <c r="D2600" s="235"/>
      <c r="E2600" s="235"/>
      <c r="F2600" s="235"/>
      <c r="G2600" s="236"/>
      <c r="H2600" s="235"/>
    </row>
    <row r="2601" spans="1:8">
      <c r="A2601" s="131"/>
      <c r="B2601" s="238"/>
      <c r="C2601" s="237"/>
      <c r="D2601" s="235"/>
      <c r="E2601" s="235"/>
      <c r="F2601" s="235"/>
      <c r="G2601" s="236"/>
      <c r="H2601" s="235"/>
    </row>
    <row r="2602" spans="1:8">
      <c r="A2602" s="131"/>
      <c r="B2602" s="238"/>
      <c r="C2602" s="237"/>
      <c r="D2602" s="235"/>
      <c r="E2602" s="235"/>
      <c r="F2602" s="235"/>
      <c r="G2602" s="236"/>
      <c r="H2602" s="235"/>
    </row>
    <row r="2603" spans="1:8">
      <c r="A2603" s="131"/>
      <c r="B2603" s="238"/>
      <c r="C2603" s="237"/>
      <c r="D2603" s="235"/>
      <c r="E2603" s="235"/>
      <c r="F2603" s="235"/>
      <c r="G2603" s="236"/>
      <c r="H2603" s="235"/>
    </row>
    <row r="2604" spans="1:8">
      <c r="A2604" s="131"/>
      <c r="B2604" s="238"/>
      <c r="C2604" s="237"/>
      <c r="D2604" s="235"/>
      <c r="E2604" s="235"/>
      <c r="F2604" s="235"/>
      <c r="G2604" s="236"/>
      <c r="H2604" s="235"/>
    </row>
    <row r="2605" spans="1:8">
      <c r="A2605" s="131"/>
      <c r="B2605" s="238"/>
      <c r="C2605" s="237"/>
      <c r="D2605" s="235"/>
      <c r="E2605" s="235"/>
      <c r="F2605" s="235"/>
      <c r="G2605" s="236"/>
      <c r="H2605" s="235"/>
    </row>
    <row r="2606" spans="1:8">
      <c r="A2606" s="131"/>
      <c r="B2606" s="238"/>
      <c r="C2606" s="237"/>
      <c r="D2606" s="235"/>
      <c r="E2606" s="235"/>
      <c r="F2606" s="235"/>
      <c r="G2606" s="236"/>
      <c r="H2606" s="235"/>
    </row>
    <row r="2607" spans="1:8">
      <c r="A2607" s="131"/>
      <c r="B2607" s="238"/>
      <c r="C2607" s="237"/>
      <c r="D2607" s="235"/>
      <c r="E2607" s="235"/>
      <c r="F2607" s="235"/>
      <c r="G2607" s="236"/>
      <c r="H2607" s="235"/>
    </row>
    <row r="2608" spans="1:8">
      <c r="A2608" s="131"/>
      <c r="B2608" s="238"/>
      <c r="C2608" s="237"/>
      <c r="D2608" s="235"/>
      <c r="E2608" s="235"/>
      <c r="F2608" s="235"/>
      <c r="G2608" s="236"/>
      <c r="H2608" s="235"/>
    </row>
    <row r="2609" spans="1:8">
      <c r="A2609" s="131"/>
      <c r="B2609" s="238"/>
      <c r="C2609" s="237"/>
      <c r="D2609" s="235"/>
      <c r="E2609" s="235"/>
      <c r="F2609" s="235"/>
      <c r="G2609" s="236"/>
      <c r="H2609" s="235"/>
    </row>
    <row r="2610" spans="1:8">
      <c r="A2610" s="131"/>
      <c r="B2610" s="238"/>
      <c r="C2610" s="237"/>
      <c r="D2610" s="235"/>
      <c r="E2610" s="235"/>
      <c r="F2610" s="235"/>
      <c r="G2610" s="236"/>
      <c r="H2610" s="235"/>
    </row>
    <row r="2611" spans="1:8">
      <c r="A2611" s="131"/>
      <c r="B2611" s="238"/>
      <c r="C2611" s="237"/>
      <c r="D2611" s="235"/>
      <c r="E2611" s="235"/>
      <c r="F2611" s="235"/>
      <c r="G2611" s="236"/>
      <c r="H2611" s="235"/>
    </row>
    <row r="2612" spans="1:8">
      <c r="A2612" s="131"/>
      <c r="B2612" s="238"/>
      <c r="C2612" s="237"/>
      <c r="D2612" s="235"/>
      <c r="E2612" s="235"/>
      <c r="F2612" s="235"/>
      <c r="G2612" s="236"/>
      <c r="H2612" s="235"/>
    </row>
    <row r="2613" spans="1:8">
      <c r="A2613" s="131"/>
      <c r="B2613" s="238"/>
      <c r="C2613" s="237"/>
      <c r="D2613" s="235"/>
      <c r="E2613" s="235"/>
      <c r="F2613" s="235"/>
      <c r="G2613" s="236"/>
      <c r="H2613" s="235"/>
    </row>
    <row r="2614" spans="1:8">
      <c r="A2614" s="131"/>
      <c r="B2614" s="238"/>
      <c r="C2614" s="237"/>
      <c r="D2614" s="235"/>
      <c r="E2614" s="235"/>
      <c r="F2614" s="235"/>
      <c r="G2614" s="236"/>
      <c r="H2614" s="235"/>
    </row>
    <row r="2615" spans="1:8">
      <c r="A2615" s="131"/>
      <c r="B2615" s="238"/>
      <c r="C2615" s="237"/>
      <c r="D2615" s="235"/>
      <c r="E2615" s="235"/>
      <c r="F2615" s="235"/>
      <c r="G2615" s="236"/>
      <c r="H2615" s="235"/>
    </row>
    <row r="2616" spans="1:8">
      <c r="A2616" s="131"/>
      <c r="B2616" s="238"/>
      <c r="C2616" s="237"/>
      <c r="D2616" s="235"/>
      <c r="E2616" s="235"/>
      <c r="F2616" s="235"/>
      <c r="G2616" s="236"/>
      <c r="H2616" s="235"/>
    </row>
    <row r="2617" spans="1:8">
      <c r="A2617" s="131"/>
      <c r="B2617" s="238"/>
      <c r="C2617" s="237"/>
      <c r="D2617" s="235"/>
      <c r="E2617" s="235"/>
      <c r="F2617" s="235"/>
      <c r="G2617" s="236"/>
      <c r="H2617" s="235"/>
    </row>
    <row r="2618" spans="1:8">
      <c r="A2618" s="131"/>
      <c r="B2618" s="238"/>
      <c r="C2618" s="237"/>
      <c r="D2618" s="235"/>
      <c r="E2618" s="235"/>
      <c r="F2618" s="235"/>
      <c r="G2618" s="236"/>
      <c r="H2618" s="235"/>
    </row>
    <row r="2619" spans="1:8">
      <c r="A2619" s="131"/>
      <c r="B2619" s="238"/>
      <c r="C2619" s="237"/>
      <c r="D2619" s="235"/>
      <c r="E2619" s="235"/>
      <c r="F2619" s="235"/>
      <c r="G2619" s="236"/>
      <c r="H2619" s="235"/>
    </row>
    <row r="2620" spans="1:8">
      <c r="A2620" s="131"/>
      <c r="B2620" s="238"/>
      <c r="C2620" s="237"/>
      <c r="D2620" s="235"/>
      <c r="E2620" s="235"/>
      <c r="F2620" s="235"/>
      <c r="G2620" s="236"/>
      <c r="H2620" s="235"/>
    </row>
    <row r="2621" spans="1:8">
      <c r="A2621" s="131"/>
      <c r="B2621" s="238"/>
      <c r="C2621" s="237"/>
      <c r="D2621" s="235"/>
      <c r="E2621" s="235"/>
      <c r="F2621" s="235"/>
      <c r="G2621" s="236"/>
      <c r="H2621" s="235"/>
    </row>
    <row r="2622" spans="1:8">
      <c r="A2622" s="131"/>
      <c r="B2622" s="238"/>
      <c r="C2622" s="237"/>
      <c r="D2622" s="235"/>
      <c r="E2622" s="235"/>
      <c r="F2622" s="235"/>
      <c r="G2622" s="236"/>
      <c r="H2622" s="235"/>
    </row>
    <row r="2623" spans="1:8">
      <c r="A2623" s="131"/>
      <c r="B2623" s="238"/>
      <c r="C2623" s="237"/>
      <c r="D2623" s="235"/>
      <c r="E2623" s="235"/>
      <c r="F2623" s="235"/>
      <c r="G2623" s="236"/>
      <c r="H2623" s="235"/>
    </row>
    <row r="2624" spans="1:8">
      <c r="A2624" s="131"/>
      <c r="B2624" s="238"/>
      <c r="C2624" s="237"/>
      <c r="D2624" s="235"/>
      <c r="E2624" s="235"/>
      <c r="F2624" s="235"/>
      <c r="G2624" s="236"/>
      <c r="H2624" s="235"/>
    </row>
    <row r="2625" spans="1:8">
      <c r="A2625" s="131"/>
      <c r="B2625" s="238"/>
      <c r="C2625" s="237"/>
      <c r="D2625" s="235"/>
      <c r="E2625" s="235"/>
      <c r="F2625" s="235"/>
      <c r="G2625" s="236"/>
      <c r="H2625" s="235"/>
    </row>
    <row r="2626" spans="1:8">
      <c r="A2626" s="131"/>
      <c r="B2626" s="238"/>
      <c r="C2626" s="237"/>
      <c r="D2626" s="235"/>
      <c r="E2626" s="235"/>
      <c r="F2626" s="235"/>
      <c r="G2626" s="236"/>
      <c r="H2626" s="235"/>
    </row>
    <row r="2627" spans="1:8">
      <c r="A2627" s="131"/>
      <c r="B2627" s="238"/>
      <c r="C2627" s="237"/>
      <c r="D2627" s="235"/>
      <c r="E2627" s="235"/>
      <c r="F2627" s="235"/>
      <c r="G2627" s="236"/>
      <c r="H2627" s="235"/>
    </row>
    <row r="2628" spans="1:8">
      <c r="A2628" s="131"/>
      <c r="B2628" s="238"/>
      <c r="C2628" s="237"/>
      <c r="D2628" s="235"/>
      <c r="E2628" s="235"/>
      <c r="F2628" s="235"/>
      <c r="G2628" s="236"/>
      <c r="H2628" s="235"/>
    </row>
    <row r="2629" spans="1:8">
      <c r="A2629" s="131"/>
      <c r="B2629" s="238"/>
      <c r="C2629" s="237"/>
      <c r="D2629" s="235"/>
      <c r="E2629" s="235"/>
      <c r="F2629" s="235"/>
      <c r="G2629" s="236"/>
      <c r="H2629" s="235"/>
    </row>
    <row r="2630" spans="1:8">
      <c r="A2630" s="131"/>
      <c r="B2630" s="238"/>
      <c r="C2630" s="237"/>
      <c r="D2630" s="235"/>
      <c r="E2630" s="235"/>
      <c r="F2630" s="235"/>
      <c r="G2630" s="236"/>
      <c r="H2630" s="235"/>
    </row>
    <row r="2631" spans="1:8">
      <c r="A2631" s="131"/>
      <c r="B2631" s="238"/>
      <c r="C2631" s="237"/>
      <c r="D2631" s="235"/>
      <c r="E2631" s="235"/>
      <c r="F2631" s="235"/>
      <c r="G2631" s="236"/>
      <c r="H2631" s="235"/>
    </row>
    <row r="2632" spans="1:8">
      <c r="A2632" s="131"/>
      <c r="B2632" s="238"/>
      <c r="C2632" s="237"/>
      <c r="D2632" s="235"/>
      <c r="E2632" s="235"/>
      <c r="F2632" s="235"/>
      <c r="G2632" s="236"/>
      <c r="H2632" s="235"/>
    </row>
    <row r="2633" spans="1:8">
      <c r="A2633" s="131"/>
      <c r="B2633" s="238"/>
      <c r="C2633" s="237"/>
      <c r="D2633" s="235"/>
      <c r="E2633" s="235"/>
      <c r="F2633" s="235"/>
      <c r="G2633" s="236"/>
      <c r="H2633" s="235"/>
    </row>
    <row r="2634" spans="1:8">
      <c r="A2634" s="131"/>
      <c r="B2634" s="238"/>
      <c r="C2634" s="237"/>
      <c r="D2634" s="235"/>
      <c r="E2634" s="235"/>
      <c r="F2634" s="235"/>
      <c r="G2634" s="236"/>
      <c r="H2634" s="235"/>
    </row>
    <row r="2635" spans="1:8">
      <c r="A2635" s="131"/>
      <c r="B2635" s="238"/>
      <c r="C2635" s="237"/>
      <c r="D2635" s="235"/>
      <c r="E2635" s="235"/>
      <c r="F2635" s="235"/>
      <c r="G2635" s="236"/>
      <c r="H2635" s="235"/>
    </row>
    <row r="2636" spans="1:8">
      <c r="A2636" s="131"/>
      <c r="B2636" s="238"/>
      <c r="C2636" s="237"/>
      <c r="D2636" s="235"/>
      <c r="E2636" s="235"/>
      <c r="F2636" s="235"/>
      <c r="G2636" s="236"/>
      <c r="H2636" s="235"/>
    </row>
    <row r="2637" spans="1:8">
      <c r="A2637" s="131"/>
      <c r="B2637" s="238"/>
      <c r="C2637" s="237"/>
      <c r="D2637" s="235"/>
      <c r="E2637" s="235"/>
      <c r="F2637" s="235"/>
      <c r="G2637" s="236"/>
      <c r="H2637" s="235"/>
    </row>
    <row r="2638" spans="1:8">
      <c r="A2638" s="131"/>
      <c r="B2638" s="238"/>
      <c r="C2638" s="237"/>
      <c r="D2638" s="235"/>
      <c r="E2638" s="235"/>
      <c r="F2638" s="235"/>
      <c r="G2638" s="236"/>
      <c r="H2638" s="235"/>
    </row>
    <row r="2639" spans="1:8">
      <c r="A2639" s="131"/>
      <c r="B2639" s="238"/>
      <c r="C2639" s="237"/>
      <c r="D2639" s="235"/>
      <c r="E2639" s="235"/>
      <c r="F2639" s="235"/>
      <c r="G2639" s="236"/>
      <c r="H2639" s="235"/>
    </row>
    <row r="2640" spans="1:8">
      <c r="A2640" s="131"/>
      <c r="B2640" s="238"/>
      <c r="C2640" s="237"/>
      <c r="D2640" s="235"/>
      <c r="E2640" s="235"/>
      <c r="F2640" s="235"/>
      <c r="G2640" s="236"/>
      <c r="H2640" s="235"/>
    </row>
    <row r="2641" spans="1:8">
      <c r="A2641" s="131"/>
      <c r="B2641" s="238"/>
      <c r="C2641" s="237"/>
      <c r="D2641" s="235"/>
      <c r="E2641" s="235"/>
      <c r="F2641" s="235"/>
      <c r="G2641" s="236"/>
      <c r="H2641" s="235"/>
    </row>
    <row r="2642" spans="1:8">
      <c r="A2642" s="131"/>
      <c r="B2642" s="238"/>
      <c r="C2642" s="237"/>
      <c r="D2642" s="235"/>
      <c r="E2642" s="235"/>
      <c r="F2642" s="235"/>
      <c r="G2642" s="236"/>
      <c r="H2642" s="235"/>
    </row>
    <row r="2643" spans="1:8">
      <c r="A2643" s="131"/>
      <c r="B2643" s="238"/>
      <c r="C2643" s="237"/>
      <c r="D2643" s="235"/>
      <c r="E2643" s="235"/>
      <c r="F2643" s="235"/>
      <c r="G2643" s="236"/>
      <c r="H2643" s="235"/>
    </row>
    <row r="2644" spans="1:8">
      <c r="A2644" s="131"/>
      <c r="B2644" s="238"/>
      <c r="C2644" s="237"/>
      <c r="D2644" s="235"/>
      <c r="E2644" s="235"/>
      <c r="F2644" s="235"/>
      <c r="G2644" s="236"/>
      <c r="H2644" s="235"/>
    </row>
    <row r="2645" spans="1:8">
      <c r="A2645" s="131"/>
      <c r="B2645" s="238"/>
      <c r="C2645" s="237"/>
      <c r="D2645" s="235"/>
      <c r="E2645" s="235"/>
      <c r="F2645" s="235"/>
      <c r="G2645" s="236"/>
      <c r="H2645" s="235"/>
    </row>
    <row r="2646" spans="1:8">
      <c r="A2646" s="131"/>
      <c r="B2646" s="238"/>
      <c r="C2646" s="237"/>
      <c r="D2646" s="235"/>
      <c r="E2646" s="235"/>
      <c r="F2646" s="235"/>
      <c r="G2646" s="236"/>
      <c r="H2646" s="235"/>
    </row>
    <row r="2647" spans="1:8">
      <c r="A2647" s="131"/>
      <c r="B2647" s="238"/>
      <c r="C2647" s="237"/>
      <c r="D2647" s="235"/>
      <c r="E2647" s="235"/>
      <c r="F2647" s="235"/>
      <c r="G2647" s="236"/>
      <c r="H2647" s="235"/>
    </row>
    <row r="2648" spans="1:8">
      <c r="A2648" s="131"/>
      <c r="B2648" s="238"/>
      <c r="C2648" s="237"/>
      <c r="D2648" s="235"/>
      <c r="E2648" s="235"/>
      <c r="F2648" s="235"/>
      <c r="G2648" s="236"/>
      <c r="H2648" s="235"/>
    </row>
    <row r="2649" spans="1:8">
      <c r="A2649" s="131"/>
      <c r="B2649" s="238"/>
      <c r="C2649" s="237"/>
      <c r="D2649" s="235"/>
      <c r="E2649" s="235"/>
      <c r="F2649" s="235"/>
      <c r="G2649" s="236"/>
      <c r="H2649" s="235"/>
    </row>
    <row r="2650" spans="1:8">
      <c r="A2650" s="131"/>
      <c r="B2650" s="238"/>
      <c r="C2650" s="237"/>
      <c r="D2650" s="235"/>
      <c r="E2650" s="235"/>
      <c r="F2650" s="235"/>
      <c r="G2650" s="236"/>
      <c r="H2650" s="235"/>
    </row>
    <row r="2651" spans="1:8">
      <c r="A2651" s="131"/>
      <c r="B2651" s="238"/>
      <c r="C2651" s="237"/>
      <c r="D2651" s="235"/>
      <c r="E2651" s="235"/>
      <c r="F2651" s="235"/>
      <c r="G2651" s="236"/>
      <c r="H2651" s="235"/>
    </row>
    <row r="2652" spans="1:8">
      <c r="A2652" s="131"/>
      <c r="B2652" s="238"/>
      <c r="C2652" s="237"/>
      <c r="D2652" s="235"/>
      <c r="E2652" s="235"/>
      <c r="F2652" s="235"/>
      <c r="G2652" s="236"/>
      <c r="H2652" s="235"/>
    </row>
    <row r="2653" spans="1:8">
      <c r="A2653" s="131"/>
      <c r="B2653" s="238"/>
      <c r="C2653" s="237"/>
      <c r="D2653" s="235"/>
      <c r="E2653" s="235"/>
      <c r="F2653" s="235"/>
      <c r="G2653" s="236"/>
      <c r="H2653" s="235"/>
    </row>
    <row r="2654" spans="1:8">
      <c r="A2654" s="131"/>
      <c r="B2654" s="238"/>
      <c r="C2654" s="237"/>
      <c r="D2654" s="235"/>
      <c r="E2654" s="235"/>
      <c r="F2654" s="235"/>
      <c r="G2654" s="236"/>
      <c r="H2654" s="235"/>
    </row>
    <row r="2655" spans="1:8">
      <c r="A2655" s="131"/>
      <c r="B2655" s="238"/>
      <c r="C2655" s="237"/>
      <c r="D2655" s="235"/>
      <c r="E2655" s="235"/>
      <c r="F2655" s="235"/>
      <c r="G2655" s="236"/>
      <c r="H2655" s="235"/>
    </row>
    <row r="2656" spans="1:8">
      <c r="A2656" s="131"/>
      <c r="B2656" s="238"/>
      <c r="C2656" s="237"/>
      <c r="D2656" s="235"/>
      <c r="E2656" s="235"/>
      <c r="F2656" s="235"/>
      <c r="G2656" s="236"/>
      <c r="H2656" s="235"/>
    </row>
    <row r="2657" spans="1:8">
      <c r="A2657" s="131"/>
      <c r="B2657" s="238"/>
      <c r="C2657" s="237"/>
      <c r="D2657" s="235"/>
      <c r="E2657" s="235"/>
      <c r="F2657" s="235"/>
      <c r="G2657" s="236"/>
      <c r="H2657" s="235"/>
    </row>
    <row r="2658" spans="1:8">
      <c r="A2658" s="131"/>
      <c r="B2658" s="238"/>
      <c r="C2658" s="237"/>
      <c r="D2658" s="235"/>
      <c r="E2658" s="235"/>
      <c r="F2658" s="235"/>
      <c r="G2658" s="236"/>
      <c r="H2658" s="235"/>
    </row>
    <row r="2659" spans="1:8">
      <c r="A2659" s="131"/>
      <c r="B2659" s="238"/>
      <c r="C2659" s="237"/>
      <c r="D2659" s="235"/>
      <c r="E2659" s="235"/>
      <c r="F2659" s="235"/>
      <c r="G2659" s="236"/>
      <c r="H2659" s="235"/>
    </row>
    <row r="2660" spans="1:8">
      <c r="A2660" s="131"/>
      <c r="B2660" s="238"/>
      <c r="C2660" s="237"/>
      <c r="D2660" s="235"/>
      <c r="E2660" s="235"/>
      <c r="F2660" s="235"/>
      <c r="G2660" s="236"/>
      <c r="H2660" s="235"/>
    </row>
    <row r="2661" spans="1:8">
      <c r="A2661" s="131"/>
      <c r="B2661" s="238"/>
      <c r="C2661" s="237"/>
      <c r="D2661" s="235"/>
      <c r="E2661" s="235"/>
      <c r="F2661" s="235"/>
      <c r="G2661" s="236"/>
      <c r="H2661" s="235"/>
    </row>
    <row r="2662" spans="1:8">
      <c r="A2662" s="131"/>
      <c r="B2662" s="238"/>
      <c r="C2662" s="237"/>
      <c r="D2662" s="235"/>
      <c r="E2662" s="235"/>
      <c r="F2662" s="235"/>
      <c r="G2662" s="236"/>
      <c r="H2662" s="235"/>
    </row>
    <row r="2663" spans="1:8">
      <c r="A2663" s="131"/>
      <c r="B2663" s="238"/>
      <c r="C2663" s="237"/>
      <c r="D2663" s="235"/>
      <c r="E2663" s="235"/>
      <c r="F2663" s="235"/>
      <c r="G2663" s="236"/>
      <c r="H2663" s="235"/>
    </row>
    <row r="2664" spans="1:8">
      <c r="A2664" s="131"/>
      <c r="B2664" s="238"/>
      <c r="C2664" s="237"/>
      <c r="D2664" s="235"/>
      <c r="E2664" s="235"/>
      <c r="F2664" s="235"/>
      <c r="G2664" s="236"/>
      <c r="H2664" s="235"/>
    </row>
    <row r="2665" spans="1:8">
      <c r="A2665" s="131"/>
      <c r="B2665" s="238"/>
      <c r="C2665" s="237"/>
      <c r="D2665" s="235"/>
      <c r="E2665" s="235"/>
      <c r="F2665" s="235"/>
      <c r="G2665" s="236"/>
      <c r="H2665" s="235"/>
    </row>
    <row r="2666" spans="1:8">
      <c r="A2666" s="131"/>
      <c r="B2666" s="238"/>
      <c r="C2666" s="237"/>
      <c r="D2666" s="235"/>
      <c r="E2666" s="235"/>
      <c r="F2666" s="235"/>
      <c r="G2666" s="236"/>
      <c r="H2666" s="235"/>
    </row>
    <row r="2667" spans="1:8">
      <c r="A2667" s="131"/>
      <c r="B2667" s="238"/>
      <c r="C2667" s="237"/>
      <c r="D2667" s="235"/>
      <c r="E2667" s="235"/>
      <c r="F2667" s="235"/>
      <c r="G2667" s="236"/>
      <c r="H2667" s="235"/>
    </row>
    <row r="2668" spans="1:8">
      <c r="A2668" s="131"/>
      <c r="B2668" s="238"/>
      <c r="C2668" s="237"/>
      <c r="D2668" s="235"/>
      <c r="E2668" s="235"/>
      <c r="F2668" s="235"/>
      <c r="G2668" s="236"/>
      <c r="H2668" s="235"/>
    </row>
    <row r="2669" spans="1:8">
      <c r="A2669" s="131"/>
      <c r="B2669" s="238"/>
      <c r="C2669" s="237"/>
      <c r="D2669" s="235"/>
      <c r="E2669" s="235"/>
      <c r="F2669" s="235"/>
      <c r="G2669" s="236"/>
      <c r="H2669" s="235"/>
    </row>
    <row r="2670" spans="1:8">
      <c r="A2670" s="131"/>
      <c r="B2670" s="238"/>
      <c r="C2670" s="237"/>
      <c r="D2670" s="235"/>
      <c r="E2670" s="235"/>
      <c r="F2670" s="235"/>
      <c r="G2670" s="236"/>
      <c r="H2670" s="235"/>
    </row>
    <row r="2671" spans="1:8">
      <c r="A2671" s="131"/>
      <c r="B2671" s="238"/>
      <c r="C2671" s="237"/>
      <c r="D2671" s="235"/>
      <c r="E2671" s="235"/>
      <c r="F2671" s="235"/>
      <c r="G2671" s="236"/>
      <c r="H2671" s="235"/>
    </row>
    <row r="2672" spans="1:8">
      <c r="A2672" s="131"/>
      <c r="B2672" s="238"/>
      <c r="C2672" s="237"/>
      <c r="D2672" s="235"/>
      <c r="E2672" s="235"/>
      <c r="F2672" s="235"/>
      <c r="G2672" s="236"/>
      <c r="H2672" s="235"/>
    </row>
    <row r="2673" spans="1:8">
      <c r="A2673" s="131"/>
      <c r="B2673" s="238"/>
      <c r="C2673" s="237"/>
      <c r="D2673" s="235"/>
      <c r="E2673" s="235"/>
      <c r="F2673" s="235"/>
      <c r="G2673" s="236"/>
      <c r="H2673" s="235"/>
    </row>
    <row r="2674" spans="1:8">
      <c r="A2674" s="131"/>
      <c r="B2674" s="238"/>
      <c r="C2674" s="237"/>
      <c r="D2674" s="235"/>
      <c r="E2674" s="235"/>
      <c r="F2674" s="235"/>
      <c r="G2674" s="236"/>
      <c r="H2674" s="235"/>
    </row>
    <row r="2675" spans="1:8">
      <c r="A2675" s="131"/>
      <c r="B2675" s="238"/>
      <c r="C2675" s="237"/>
      <c r="D2675" s="235"/>
      <c r="E2675" s="235"/>
      <c r="F2675" s="235"/>
      <c r="G2675" s="236"/>
      <c r="H2675" s="235"/>
    </row>
    <row r="2676" spans="1:8">
      <c r="A2676" s="131"/>
      <c r="B2676" s="238"/>
      <c r="C2676" s="237"/>
      <c r="D2676" s="235"/>
      <c r="E2676" s="235"/>
      <c r="F2676" s="235"/>
      <c r="G2676" s="236"/>
      <c r="H2676" s="235"/>
    </row>
    <row r="2677" spans="1:8">
      <c r="A2677" s="131"/>
      <c r="B2677" s="238"/>
      <c r="C2677" s="237"/>
      <c r="D2677" s="235"/>
      <c r="E2677" s="235"/>
      <c r="F2677" s="235"/>
      <c r="G2677" s="236"/>
      <c r="H2677" s="235"/>
    </row>
    <row r="2678" spans="1:8">
      <c r="A2678" s="131"/>
      <c r="B2678" s="238"/>
      <c r="C2678" s="237"/>
      <c r="D2678" s="235"/>
      <c r="E2678" s="235"/>
      <c r="F2678" s="235"/>
      <c r="G2678" s="236"/>
      <c r="H2678" s="235"/>
    </row>
    <row r="2679" spans="1:8">
      <c r="A2679" s="131"/>
      <c r="B2679" s="238"/>
      <c r="C2679" s="237"/>
      <c r="D2679" s="235"/>
      <c r="E2679" s="235"/>
      <c r="F2679" s="235"/>
      <c r="G2679" s="236"/>
      <c r="H2679" s="235"/>
    </row>
    <row r="2680" spans="1:8">
      <c r="A2680" s="131"/>
      <c r="B2680" s="238"/>
      <c r="C2680" s="237"/>
      <c r="D2680" s="235"/>
      <c r="E2680" s="235"/>
      <c r="F2680" s="235"/>
      <c r="G2680" s="236"/>
      <c r="H2680" s="235"/>
    </row>
    <row r="2681" spans="1:8">
      <c r="A2681" s="131"/>
      <c r="B2681" s="238"/>
      <c r="C2681" s="237"/>
      <c r="D2681" s="235"/>
      <c r="E2681" s="235"/>
      <c r="F2681" s="235"/>
      <c r="G2681" s="236"/>
      <c r="H2681" s="235"/>
    </row>
    <row r="2682" spans="1:8">
      <c r="A2682" s="131"/>
      <c r="B2682" s="238"/>
      <c r="C2682" s="237"/>
      <c r="D2682" s="235"/>
      <c r="E2682" s="235"/>
      <c r="F2682" s="235"/>
      <c r="G2682" s="236"/>
      <c r="H2682" s="235"/>
    </row>
    <row r="2683" spans="1:8">
      <c r="A2683" s="131"/>
      <c r="B2683" s="238"/>
      <c r="C2683" s="237"/>
      <c r="D2683" s="235"/>
      <c r="E2683" s="235"/>
      <c r="F2683" s="235"/>
      <c r="G2683" s="236"/>
      <c r="H2683" s="235"/>
    </row>
    <row r="2684" spans="1:8">
      <c r="A2684" s="131"/>
      <c r="B2684" s="238"/>
      <c r="C2684" s="237"/>
      <c r="D2684" s="235"/>
      <c r="E2684" s="235"/>
      <c r="F2684" s="235"/>
      <c r="G2684" s="236"/>
      <c r="H2684" s="235"/>
    </row>
    <row r="2685" spans="1:8">
      <c r="A2685" s="131"/>
      <c r="B2685" s="238"/>
      <c r="C2685" s="237"/>
      <c r="D2685" s="235"/>
      <c r="E2685" s="235"/>
      <c r="F2685" s="235"/>
      <c r="G2685" s="236"/>
      <c r="H2685" s="235"/>
    </row>
    <row r="2686" spans="1:8">
      <c r="A2686" s="131"/>
      <c r="B2686" s="238"/>
      <c r="C2686" s="237"/>
      <c r="D2686" s="235"/>
      <c r="E2686" s="235"/>
      <c r="F2686" s="235"/>
      <c r="G2686" s="236"/>
      <c r="H2686" s="235"/>
    </row>
    <row r="2687" spans="1:8">
      <c r="A2687" s="131"/>
      <c r="B2687" s="238"/>
      <c r="C2687" s="237"/>
      <c r="D2687" s="235"/>
      <c r="E2687" s="235"/>
      <c r="F2687" s="235"/>
      <c r="G2687" s="236"/>
      <c r="H2687" s="235"/>
    </row>
    <row r="2688" spans="1:8">
      <c r="A2688" s="131"/>
      <c r="B2688" s="238"/>
      <c r="C2688" s="237"/>
      <c r="D2688" s="235"/>
      <c r="E2688" s="235"/>
      <c r="F2688" s="235"/>
      <c r="G2688" s="236"/>
      <c r="H2688" s="235"/>
    </row>
    <row r="2689" spans="1:8">
      <c r="A2689" s="131"/>
      <c r="B2689" s="238"/>
      <c r="C2689" s="237"/>
      <c r="D2689" s="235"/>
      <c r="E2689" s="235"/>
      <c r="F2689" s="235"/>
      <c r="G2689" s="236"/>
      <c r="H2689" s="235"/>
    </row>
    <row r="2690" spans="1:8">
      <c r="A2690" s="131"/>
      <c r="B2690" s="238"/>
      <c r="C2690" s="237"/>
      <c r="D2690" s="235"/>
      <c r="E2690" s="235"/>
      <c r="F2690" s="235"/>
      <c r="G2690" s="236"/>
      <c r="H2690" s="235"/>
    </row>
    <row r="2691" spans="1:8">
      <c r="A2691" s="131"/>
      <c r="B2691" s="238"/>
      <c r="C2691" s="237"/>
      <c r="D2691" s="235"/>
      <c r="E2691" s="235"/>
      <c r="F2691" s="235"/>
      <c r="G2691" s="236"/>
      <c r="H2691" s="235"/>
    </row>
    <row r="2692" spans="1:8">
      <c r="A2692" s="131"/>
      <c r="B2692" s="238"/>
      <c r="C2692" s="237"/>
      <c r="D2692" s="235"/>
      <c r="E2692" s="235"/>
      <c r="F2692" s="235"/>
      <c r="G2692" s="236"/>
      <c r="H2692" s="235"/>
    </row>
    <row r="2693" spans="1:8">
      <c r="A2693" s="131"/>
      <c r="B2693" s="238"/>
      <c r="C2693" s="237"/>
      <c r="D2693" s="235"/>
      <c r="E2693" s="235"/>
      <c r="F2693" s="235"/>
      <c r="G2693" s="236"/>
      <c r="H2693" s="235"/>
    </row>
    <row r="2694" spans="1:8">
      <c r="A2694" s="131"/>
      <c r="B2694" s="238"/>
      <c r="C2694" s="237"/>
      <c r="D2694" s="235"/>
      <c r="E2694" s="235"/>
      <c r="F2694" s="235"/>
      <c r="G2694" s="236"/>
      <c r="H2694" s="235"/>
    </row>
    <row r="2695" spans="1:8">
      <c r="A2695" s="131"/>
      <c r="B2695" s="238"/>
      <c r="C2695" s="237"/>
      <c r="D2695" s="235"/>
      <c r="E2695" s="235"/>
      <c r="F2695" s="235"/>
      <c r="G2695" s="236"/>
      <c r="H2695" s="235"/>
    </row>
    <row r="2696" spans="1:8">
      <c r="A2696" s="131"/>
      <c r="B2696" s="238"/>
      <c r="C2696" s="237"/>
      <c r="D2696" s="235"/>
      <c r="E2696" s="235"/>
      <c r="F2696" s="235"/>
      <c r="G2696" s="236"/>
      <c r="H2696" s="235"/>
    </row>
    <row r="2697" spans="1:8">
      <c r="A2697" s="131"/>
      <c r="B2697" s="238"/>
      <c r="C2697" s="237"/>
      <c r="D2697" s="235"/>
      <c r="E2697" s="235"/>
      <c r="F2697" s="235"/>
      <c r="G2697" s="236"/>
      <c r="H2697" s="235"/>
    </row>
    <row r="2698" spans="1:8">
      <c r="A2698" s="131"/>
      <c r="B2698" s="238"/>
      <c r="C2698" s="237"/>
      <c r="D2698" s="235"/>
      <c r="E2698" s="235"/>
      <c r="F2698" s="235"/>
      <c r="G2698" s="236"/>
      <c r="H2698" s="235"/>
    </row>
    <row r="2699" spans="1:8">
      <c r="A2699" s="131"/>
      <c r="B2699" s="238"/>
      <c r="C2699" s="237"/>
      <c r="D2699" s="235"/>
      <c r="E2699" s="235"/>
      <c r="F2699" s="235"/>
      <c r="G2699" s="236"/>
      <c r="H2699" s="235"/>
    </row>
    <row r="2700" spans="1:8">
      <c r="A2700" s="131"/>
      <c r="B2700" s="238"/>
      <c r="C2700" s="237"/>
      <c r="D2700" s="235"/>
      <c r="E2700" s="235"/>
      <c r="F2700" s="235"/>
      <c r="G2700" s="236"/>
      <c r="H2700" s="235"/>
    </row>
    <row r="2701" spans="1:8">
      <c r="A2701" s="131"/>
      <c r="B2701" s="238"/>
      <c r="C2701" s="237"/>
      <c r="D2701" s="235"/>
      <c r="E2701" s="235"/>
      <c r="F2701" s="235"/>
      <c r="G2701" s="236"/>
      <c r="H2701" s="235"/>
    </row>
    <row r="2702" spans="1:8">
      <c r="A2702" s="131"/>
      <c r="B2702" s="238"/>
      <c r="C2702" s="237"/>
      <c r="D2702" s="235"/>
      <c r="E2702" s="235"/>
      <c r="F2702" s="235"/>
      <c r="G2702" s="236"/>
      <c r="H2702" s="235"/>
    </row>
    <row r="2703" spans="1:8">
      <c r="A2703" s="131"/>
      <c r="B2703" s="238"/>
      <c r="C2703" s="237"/>
      <c r="D2703" s="235"/>
      <c r="E2703" s="235"/>
      <c r="F2703" s="235"/>
      <c r="G2703" s="236"/>
      <c r="H2703" s="235"/>
    </row>
    <row r="2704" spans="1:8">
      <c r="A2704" s="131"/>
      <c r="B2704" s="238"/>
      <c r="C2704" s="237"/>
      <c r="D2704" s="235"/>
      <c r="E2704" s="235"/>
      <c r="F2704" s="235"/>
      <c r="G2704" s="236"/>
      <c r="H2704" s="235"/>
    </row>
    <row r="2705" spans="1:8">
      <c r="A2705" s="131"/>
      <c r="B2705" s="238"/>
      <c r="C2705" s="237"/>
      <c r="D2705" s="235"/>
      <c r="E2705" s="235"/>
      <c r="F2705" s="235"/>
      <c r="G2705" s="236"/>
      <c r="H2705" s="235"/>
    </row>
    <row r="2706" spans="1:8">
      <c r="A2706" s="131"/>
      <c r="B2706" s="238"/>
      <c r="C2706" s="237"/>
      <c r="D2706" s="235"/>
      <c r="E2706" s="235"/>
      <c r="F2706" s="235"/>
      <c r="G2706" s="236"/>
      <c r="H2706" s="235"/>
    </row>
    <row r="2707" spans="1:8">
      <c r="A2707" s="131"/>
      <c r="B2707" s="238"/>
      <c r="C2707" s="237"/>
      <c r="D2707" s="235"/>
      <c r="E2707" s="235"/>
      <c r="F2707" s="235"/>
      <c r="G2707" s="236"/>
      <c r="H2707" s="235"/>
    </row>
    <row r="2708" spans="1:8">
      <c r="A2708" s="131"/>
      <c r="B2708" s="238"/>
      <c r="C2708" s="237"/>
      <c r="D2708" s="235"/>
      <c r="E2708" s="235"/>
      <c r="F2708" s="235"/>
      <c r="G2708" s="236"/>
      <c r="H2708" s="235"/>
    </row>
    <row r="2709" spans="1:8">
      <c r="A2709" s="131"/>
      <c r="B2709" s="238"/>
      <c r="C2709" s="237"/>
      <c r="D2709" s="235"/>
      <c r="E2709" s="235"/>
      <c r="F2709" s="235"/>
      <c r="G2709" s="236"/>
      <c r="H2709" s="235"/>
    </row>
    <row r="2710" spans="1:8">
      <c r="A2710" s="131"/>
      <c r="B2710" s="238"/>
      <c r="C2710" s="237"/>
      <c r="D2710" s="235"/>
      <c r="E2710" s="235"/>
      <c r="F2710" s="235"/>
      <c r="G2710" s="236"/>
      <c r="H2710" s="235"/>
    </row>
    <row r="2711" spans="1:8">
      <c r="A2711" s="131"/>
      <c r="B2711" s="238"/>
      <c r="C2711" s="237"/>
      <c r="D2711" s="235"/>
      <c r="E2711" s="235"/>
      <c r="F2711" s="235"/>
      <c r="G2711" s="236"/>
      <c r="H2711" s="235"/>
    </row>
    <row r="2712" spans="1:8">
      <c r="A2712" s="131"/>
      <c r="B2712" s="238"/>
      <c r="C2712" s="237"/>
      <c r="D2712" s="235"/>
      <c r="E2712" s="235"/>
      <c r="F2712" s="235"/>
      <c r="G2712" s="236"/>
      <c r="H2712" s="235"/>
    </row>
    <row r="2713" spans="1:8">
      <c r="A2713" s="131"/>
      <c r="B2713" s="238"/>
      <c r="C2713" s="237"/>
      <c r="D2713" s="235"/>
      <c r="E2713" s="235"/>
      <c r="F2713" s="235"/>
      <c r="G2713" s="236"/>
      <c r="H2713" s="235"/>
    </row>
    <row r="2714" spans="1:8">
      <c r="A2714" s="131"/>
      <c r="B2714" s="238"/>
      <c r="C2714" s="237"/>
      <c r="D2714" s="235"/>
      <c r="E2714" s="235"/>
      <c r="F2714" s="235"/>
      <c r="G2714" s="236"/>
      <c r="H2714" s="235"/>
    </row>
    <row r="2715" spans="1:8">
      <c r="A2715" s="131"/>
      <c r="B2715" s="238"/>
      <c r="C2715" s="237"/>
      <c r="D2715" s="235"/>
      <c r="E2715" s="235"/>
      <c r="F2715" s="235"/>
      <c r="G2715" s="236"/>
      <c r="H2715" s="235"/>
    </row>
    <row r="2716" spans="1:8">
      <c r="A2716" s="131"/>
      <c r="B2716" s="238"/>
      <c r="C2716" s="237"/>
      <c r="D2716" s="235"/>
      <c r="E2716" s="235"/>
      <c r="F2716" s="235"/>
      <c r="G2716" s="236"/>
      <c r="H2716" s="235"/>
    </row>
    <row r="2717" spans="1:8">
      <c r="A2717" s="131"/>
      <c r="B2717" s="238"/>
      <c r="C2717" s="237"/>
      <c r="D2717" s="235"/>
      <c r="E2717" s="235"/>
      <c r="F2717" s="235"/>
      <c r="G2717" s="236"/>
      <c r="H2717" s="235"/>
    </row>
    <row r="2718" spans="1:8">
      <c r="A2718" s="131"/>
      <c r="B2718" s="238"/>
      <c r="C2718" s="237"/>
      <c r="D2718" s="235"/>
      <c r="E2718" s="235"/>
      <c r="F2718" s="235"/>
      <c r="G2718" s="236"/>
      <c r="H2718" s="235"/>
    </row>
    <row r="2719" spans="1:8">
      <c r="A2719" s="131"/>
      <c r="B2719" s="238"/>
      <c r="C2719" s="237"/>
      <c r="D2719" s="235"/>
      <c r="E2719" s="235"/>
      <c r="F2719" s="235"/>
      <c r="G2719" s="236"/>
      <c r="H2719" s="235"/>
    </row>
    <row r="2720" spans="1:8">
      <c r="A2720" s="131"/>
      <c r="B2720" s="238"/>
      <c r="C2720" s="237"/>
      <c r="D2720" s="235"/>
      <c r="E2720" s="235"/>
      <c r="F2720" s="235"/>
      <c r="G2720" s="236"/>
      <c r="H2720" s="235"/>
    </row>
    <row r="2721" spans="1:8">
      <c r="A2721" s="131"/>
      <c r="B2721" s="238"/>
      <c r="C2721" s="237"/>
      <c r="D2721" s="235"/>
      <c r="E2721" s="235"/>
      <c r="F2721" s="235"/>
      <c r="G2721" s="236"/>
      <c r="H2721" s="235"/>
    </row>
    <row r="2722" spans="1:8">
      <c r="A2722" s="131"/>
      <c r="B2722" s="238"/>
      <c r="C2722" s="237"/>
      <c r="D2722" s="235"/>
      <c r="E2722" s="235"/>
      <c r="F2722" s="235"/>
      <c r="G2722" s="236"/>
      <c r="H2722" s="235"/>
    </row>
    <row r="2723" spans="1:8">
      <c r="A2723" s="131"/>
      <c r="B2723" s="238"/>
      <c r="C2723" s="237"/>
      <c r="D2723" s="235"/>
      <c r="E2723" s="235"/>
      <c r="F2723" s="235"/>
      <c r="G2723" s="236"/>
      <c r="H2723" s="235"/>
    </row>
    <row r="2724" spans="1:8">
      <c r="A2724" s="131"/>
      <c r="B2724" s="238"/>
      <c r="C2724" s="237"/>
      <c r="D2724" s="235"/>
      <c r="E2724" s="235"/>
      <c r="F2724" s="235"/>
      <c r="G2724" s="236"/>
      <c r="H2724" s="235"/>
    </row>
    <row r="2725" spans="1:8">
      <c r="A2725" s="131"/>
      <c r="B2725" s="238"/>
      <c r="C2725" s="237"/>
      <c r="D2725" s="235"/>
      <c r="E2725" s="235"/>
      <c r="F2725" s="235"/>
      <c r="G2725" s="236"/>
      <c r="H2725" s="235"/>
    </row>
    <row r="2726" spans="1:8">
      <c r="A2726" s="131"/>
      <c r="B2726" s="238"/>
      <c r="C2726" s="237"/>
      <c r="D2726" s="235"/>
      <c r="E2726" s="235"/>
      <c r="F2726" s="235"/>
      <c r="G2726" s="236"/>
      <c r="H2726" s="235"/>
    </row>
    <row r="2727" spans="1:8">
      <c r="A2727" s="131"/>
      <c r="B2727" s="238"/>
      <c r="C2727" s="237"/>
      <c r="D2727" s="235"/>
      <c r="E2727" s="235"/>
      <c r="F2727" s="235"/>
      <c r="G2727" s="236"/>
      <c r="H2727" s="235"/>
    </row>
    <row r="2728" spans="1:8">
      <c r="A2728" s="131"/>
      <c r="B2728" s="238"/>
      <c r="C2728" s="237"/>
      <c r="D2728" s="235"/>
      <c r="E2728" s="235"/>
      <c r="F2728" s="235"/>
      <c r="G2728" s="236"/>
      <c r="H2728" s="235"/>
    </row>
    <row r="2729" spans="1:8">
      <c r="A2729" s="131"/>
      <c r="B2729" s="238"/>
      <c r="C2729" s="237"/>
      <c r="D2729" s="235"/>
      <c r="E2729" s="235"/>
      <c r="F2729" s="235"/>
      <c r="G2729" s="236"/>
      <c r="H2729" s="235"/>
    </row>
    <row r="2730" spans="1:8">
      <c r="A2730" s="131"/>
      <c r="B2730" s="238"/>
      <c r="C2730" s="237"/>
      <c r="D2730" s="235"/>
      <c r="E2730" s="235"/>
      <c r="F2730" s="235"/>
      <c r="G2730" s="236"/>
      <c r="H2730" s="235"/>
    </row>
    <row r="2731" spans="1:8">
      <c r="A2731" s="131"/>
      <c r="B2731" s="238"/>
      <c r="C2731" s="237"/>
      <c r="D2731" s="235"/>
      <c r="E2731" s="235"/>
      <c r="F2731" s="235"/>
      <c r="G2731" s="236"/>
      <c r="H2731" s="235"/>
    </row>
    <row r="2732" spans="1:8">
      <c r="A2732" s="131"/>
      <c r="B2732" s="238"/>
      <c r="C2732" s="237"/>
      <c r="D2732" s="235"/>
      <c r="E2732" s="235"/>
      <c r="F2732" s="235"/>
      <c r="G2732" s="236"/>
      <c r="H2732" s="235"/>
    </row>
    <row r="2733" spans="1:8">
      <c r="A2733" s="131"/>
      <c r="B2733" s="238"/>
      <c r="C2733" s="237"/>
      <c r="D2733" s="235"/>
      <c r="E2733" s="235"/>
      <c r="F2733" s="235"/>
      <c r="G2733" s="236"/>
      <c r="H2733" s="235"/>
    </row>
    <row r="2734" spans="1:8">
      <c r="A2734" s="131"/>
      <c r="B2734" s="238"/>
      <c r="C2734" s="237"/>
      <c r="D2734" s="235"/>
      <c r="E2734" s="235"/>
      <c r="F2734" s="235"/>
      <c r="G2734" s="236"/>
      <c r="H2734" s="235"/>
    </row>
    <row r="2735" spans="1:8">
      <c r="A2735" s="131"/>
      <c r="B2735" s="238"/>
      <c r="C2735" s="237"/>
      <c r="D2735" s="235"/>
      <c r="E2735" s="235"/>
      <c r="F2735" s="235"/>
      <c r="G2735" s="236"/>
      <c r="H2735" s="235"/>
    </row>
    <row r="2736" spans="1:8">
      <c r="A2736" s="131"/>
      <c r="B2736" s="238"/>
      <c r="C2736" s="237"/>
      <c r="D2736" s="235"/>
      <c r="E2736" s="235"/>
      <c r="F2736" s="235"/>
      <c r="G2736" s="236"/>
      <c r="H2736" s="235"/>
    </row>
    <row r="2737" spans="1:8">
      <c r="A2737" s="131"/>
      <c r="B2737" s="238"/>
      <c r="C2737" s="237"/>
      <c r="D2737" s="235"/>
      <c r="E2737" s="235"/>
      <c r="F2737" s="235"/>
      <c r="G2737" s="236"/>
      <c r="H2737" s="235"/>
    </row>
    <row r="2738" spans="1:8">
      <c r="A2738" s="131"/>
      <c r="B2738" s="238"/>
      <c r="C2738" s="237"/>
      <c r="D2738" s="235"/>
      <c r="E2738" s="235"/>
      <c r="F2738" s="235"/>
      <c r="G2738" s="236"/>
      <c r="H2738" s="235"/>
    </row>
    <row r="2739" spans="1:8">
      <c r="A2739" s="131"/>
      <c r="B2739" s="238"/>
      <c r="C2739" s="237"/>
      <c r="D2739" s="235"/>
      <c r="E2739" s="235"/>
      <c r="F2739" s="235"/>
      <c r="G2739" s="236"/>
      <c r="H2739" s="235"/>
    </row>
    <row r="2740" spans="1:8">
      <c r="A2740" s="131"/>
      <c r="B2740" s="238"/>
      <c r="C2740" s="237"/>
      <c r="D2740" s="235"/>
      <c r="E2740" s="235"/>
      <c r="F2740" s="235"/>
      <c r="G2740" s="236"/>
      <c r="H2740" s="235"/>
    </row>
    <row r="2741" spans="1:8">
      <c r="A2741" s="131"/>
      <c r="B2741" s="238"/>
      <c r="C2741" s="237"/>
      <c r="D2741" s="235"/>
      <c r="E2741" s="235"/>
      <c r="F2741" s="235"/>
      <c r="G2741" s="236"/>
      <c r="H2741" s="235"/>
    </row>
    <row r="2742" spans="1:8">
      <c r="A2742" s="131"/>
      <c r="B2742" s="238"/>
      <c r="C2742" s="237"/>
      <c r="D2742" s="235"/>
      <c r="E2742" s="235"/>
      <c r="F2742" s="235"/>
      <c r="G2742" s="236"/>
      <c r="H2742" s="235"/>
    </row>
    <row r="2743" spans="1:8">
      <c r="A2743" s="131"/>
      <c r="B2743" s="238"/>
      <c r="C2743" s="237"/>
      <c r="D2743" s="235"/>
      <c r="E2743" s="235"/>
      <c r="F2743" s="235"/>
      <c r="G2743" s="236"/>
      <c r="H2743" s="235"/>
    </row>
    <row r="2744" spans="1:8">
      <c r="A2744" s="131"/>
      <c r="B2744" s="238"/>
      <c r="C2744" s="237"/>
      <c r="D2744" s="235"/>
      <c r="E2744" s="235"/>
      <c r="F2744" s="235"/>
      <c r="G2744" s="236"/>
      <c r="H2744" s="235"/>
    </row>
    <row r="2745" spans="1:8">
      <c r="A2745" s="131"/>
      <c r="B2745" s="238"/>
      <c r="C2745" s="237"/>
      <c r="D2745" s="235"/>
      <c r="E2745" s="235"/>
      <c r="F2745" s="235"/>
      <c r="G2745" s="236"/>
      <c r="H2745" s="235"/>
    </row>
    <row r="2746" spans="1:8">
      <c r="A2746" s="131"/>
      <c r="B2746" s="238"/>
      <c r="C2746" s="237"/>
      <c r="D2746" s="235"/>
      <c r="E2746" s="235"/>
      <c r="F2746" s="235"/>
      <c r="G2746" s="236"/>
      <c r="H2746" s="235"/>
    </row>
    <row r="2747" spans="1:8">
      <c r="A2747" s="131"/>
      <c r="B2747" s="238"/>
      <c r="C2747" s="237"/>
      <c r="D2747" s="235"/>
      <c r="E2747" s="235"/>
      <c r="F2747" s="235"/>
      <c r="G2747" s="236"/>
      <c r="H2747" s="235"/>
    </row>
    <row r="2748" spans="1:8">
      <c r="A2748" s="131"/>
      <c r="B2748" s="238"/>
      <c r="C2748" s="237"/>
      <c r="D2748" s="235"/>
      <c r="E2748" s="235"/>
      <c r="F2748" s="235"/>
      <c r="G2748" s="236"/>
      <c r="H2748" s="235"/>
    </row>
    <row r="2749" spans="1:8">
      <c r="A2749" s="131"/>
      <c r="B2749" s="238"/>
      <c r="C2749" s="237"/>
      <c r="D2749" s="235"/>
      <c r="E2749" s="235"/>
      <c r="F2749" s="235"/>
      <c r="G2749" s="236"/>
      <c r="H2749" s="235"/>
    </row>
    <row r="2750" spans="1:8">
      <c r="A2750" s="131"/>
      <c r="B2750" s="238"/>
      <c r="C2750" s="237"/>
      <c r="D2750" s="235"/>
      <c r="E2750" s="235"/>
      <c r="F2750" s="235"/>
      <c r="G2750" s="236"/>
      <c r="H2750" s="235"/>
    </row>
    <row r="2751" spans="1:8">
      <c r="A2751" s="131"/>
      <c r="B2751" s="238"/>
      <c r="C2751" s="237"/>
      <c r="D2751" s="235"/>
      <c r="E2751" s="235"/>
      <c r="F2751" s="235"/>
      <c r="G2751" s="236"/>
      <c r="H2751" s="235"/>
    </row>
    <row r="2752" spans="1:8">
      <c r="A2752" s="131"/>
      <c r="B2752" s="238"/>
      <c r="C2752" s="237"/>
      <c r="D2752" s="235"/>
      <c r="E2752" s="235"/>
      <c r="F2752" s="235"/>
      <c r="G2752" s="236"/>
      <c r="H2752" s="235"/>
    </row>
    <row r="2753" spans="1:8">
      <c r="A2753" s="131"/>
      <c r="B2753" s="238"/>
      <c r="C2753" s="237"/>
      <c r="D2753" s="235"/>
      <c r="E2753" s="235"/>
      <c r="F2753" s="235"/>
      <c r="G2753" s="236"/>
      <c r="H2753" s="235"/>
    </row>
    <row r="2754" spans="1:8">
      <c r="A2754" s="131"/>
      <c r="B2754" s="238"/>
      <c r="C2754" s="237"/>
      <c r="D2754" s="235"/>
      <c r="E2754" s="235"/>
      <c r="F2754" s="235"/>
      <c r="G2754" s="236"/>
      <c r="H2754" s="235"/>
    </row>
    <row r="2755" spans="1:8">
      <c r="A2755" s="131"/>
      <c r="B2755" s="238"/>
      <c r="C2755" s="237"/>
      <c r="D2755" s="235"/>
      <c r="E2755" s="235"/>
      <c r="F2755" s="235"/>
      <c r="G2755" s="236"/>
      <c r="H2755" s="235"/>
    </row>
    <row r="2756" spans="1:8">
      <c r="A2756" s="131"/>
      <c r="B2756" s="238"/>
      <c r="C2756" s="237"/>
      <c r="D2756" s="235"/>
      <c r="E2756" s="235"/>
      <c r="F2756" s="235"/>
      <c r="G2756" s="236"/>
      <c r="H2756" s="235"/>
    </row>
    <row r="2757" spans="1:8">
      <c r="A2757" s="131"/>
      <c r="B2757" s="238"/>
      <c r="C2757" s="237"/>
      <c r="D2757" s="235"/>
      <c r="E2757" s="235"/>
      <c r="F2757" s="235"/>
      <c r="G2757" s="236"/>
      <c r="H2757" s="235"/>
    </row>
    <row r="2758" spans="1:8">
      <c r="A2758" s="131"/>
      <c r="B2758" s="238"/>
      <c r="C2758" s="237"/>
      <c r="D2758" s="235"/>
      <c r="E2758" s="235"/>
      <c r="F2758" s="235"/>
      <c r="G2758" s="236"/>
      <c r="H2758" s="235"/>
    </row>
    <row r="2759" spans="1:8">
      <c r="A2759" s="131"/>
      <c r="B2759" s="238"/>
      <c r="C2759" s="237"/>
      <c r="D2759" s="235"/>
      <c r="E2759" s="235"/>
      <c r="F2759" s="235"/>
      <c r="G2759" s="236"/>
      <c r="H2759" s="235"/>
    </row>
    <row r="2760" spans="1:8">
      <c r="A2760" s="131"/>
      <c r="B2760" s="238"/>
      <c r="C2760" s="237"/>
      <c r="D2760" s="235"/>
      <c r="E2760" s="235"/>
      <c r="F2760" s="235"/>
      <c r="G2760" s="236"/>
      <c r="H2760" s="235"/>
    </row>
    <row r="2761" spans="1:8">
      <c r="A2761" s="131"/>
      <c r="B2761" s="238"/>
      <c r="C2761" s="237"/>
      <c r="D2761" s="235"/>
      <c r="E2761" s="235"/>
      <c r="F2761" s="235"/>
      <c r="G2761" s="236"/>
      <c r="H2761" s="235"/>
    </row>
    <row r="2762" spans="1:8">
      <c r="A2762" s="131"/>
      <c r="B2762" s="238"/>
      <c r="C2762" s="237"/>
      <c r="D2762" s="235"/>
      <c r="E2762" s="235"/>
      <c r="F2762" s="235"/>
      <c r="G2762" s="236"/>
      <c r="H2762" s="235"/>
    </row>
    <row r="2763" spans="1:8">
      <c r="A2763" s="131"/>
      <c r="B2763" s="238"/>
      <c r="C2763" s="237"/>
      <c r="D2763" s="235"/>
      <c r="E2763" s="235"/>
      <c r="F2763" s="235"/>
      <c r="G2763" s="236"/>
      <c r="H2763" s="235"/>
    </row>
    <row r="2764" spans="1:8">
      <c r="A2764" s="131"/>
      <c r="B2764" s="238"/>
      <c r="C2764" s="237"/>
      <c r="D2764" s="235"/>
      <c r="E2764" s="235"/>
      <c r="F2764" s="235"/>
      <c r="G2764" s="236"/>
      <c r="H2764" s="235"/>
    </row>
    <row r="2765" spans="1:8">
      <c r="A2765" s="131"/>
      <c r="B2765" s="238"/>
      <c r="C2765" s="237"/>
      <c r="D2765" s="235"/>
      <c r="E2765" s="235"/>
      <c r="F2765" s="235"/>
      <c r="G2765" s="236"/>
      <c r="H2765" s="235"/>
    </row>
    <row r="2766" spans="1:8">
      <c r="A2766" s="131"/>
      <c r="B2766" s="238"/>
      <c r="C2766" s="237"/>
      <c r="D2766" s="235"/>
      <c r="E2766" s="235"/>
      <c r="F2766" s="235"/>
      <c r="G2766" s="236"/>
      <c r="H2766" s="235"/>
    </row>
    <row r="2767" spans="1:8">
      <c r="A2767" s="131"/>
      <c r="B2767" s="238"/>
      <c r="C2767" s="237"/>
      <c r="D2767" s="235"/>
      <c r="E2767" s="235"/>
      <c r="F2767" s="235"/>
      <c r="G2767" s="236"/>
      <c r="H2767" s="235"/>
    </row>
    <row r="2768" spans="1:8">
      <c r="A2768" s="131"/>
      <c r="B2768" s="238"/>
      <c r="C2768" s="237"/>
      <c r="D2768" s="235"/>
      <c r="E2768" s="235"/>
      <c r="F2768" s="235"/>
      <c r="G2768" s="236"/>
      <c r="H2768" s="235"/>
    </row>
    <row r="2769" spans="1:8">
      <c r="A2769" s="131"/>
      <c r="B2769" s="238"/>
      <c r="C2769" s="237"/>
      <c r="D2769" s="235"/>
      <c r="E2769" s="235"/>
      <c r="F2769" s="235"/>
      <c r="G2769" s="236"/>
      <c r="H2769" s="235"/>
    </row>
    <row r="2770" spans="1:8">
      <c r="A2770" s="131"/>
      <c r="B2770" s="238"/>
      <c r="C2770" s="237"/>
      <c r="D2770" s="235"/>
      <c r="E2770" s="235"/>
      <c r="F2770" s="235"/>
      <c r="G2770" s="236"/>
      <c r="H2770" s="235"/>
    </row>
    <row r="2771" spans="1:8">
      <c r="A2771" s="131"/>
      <c r="B2771" s="238"/>
      <c r="C2771" s="237"/>
      <c r="D2771" s="235"/>
      <c r="E2771" s="235"/>
      <c r="F2771" s="235"/>
      <c r="G2771" s="236"/>
      <c r="H2771" s="235"/>
    </row>
    <row r="2772" spans="1:8">
      <c r="A2772" s="131"/>
      <c r="B2772" s="238"/>
      <c r="C2772" s="237"/>
      <c r="D2772" s="235"/>
      <c r="E2772" s="235"/>
      <c r="F2772" s="235"/>
      <c r="G2772" s="236"/>
      <c r="H2772" s="235"/>
    </row>
    <row r="2773" spans="1:8">
      <c r="A2773" s="131"/>
      <c r="B2773" s="238"/>
      <c r="C2773" s="237"/>
      <c r="D2773" s="235"/>
      <c r="E2773" s="235"/>
      <c r="F2773" s="235"/>
      <c r="G2773" s="236"/>
      <c r="H2773" s="235"/>
    </row>
    <row r="2774" spans="1:8">
      <c r="A2774" s="131"/>
      <c r="B2774" s="238"/>
      <c r="C2774" s="237"/>
      <c r="D2774" s="235"/>
      <c r="E2774" s="235"/>
      <c r="F2774" s="235"/>
      <c r="G2774" s="236"/>
      <c r="H2774" s="235"/>
    </row>
    <row r="2775" spans="1:8">
      <c r="A2775" s="131"/>
      <c r="B2775" s="238"/>
      <c r="C2775" s="237"/>
      <c r="D2775" s="235"/>
      <c r="E2775" s="235"/>
      <c r="F2775" s="235"/>
      <c r="G2775" s="236"/>
      <c r="H2775" s="235"/>
    </row>
    <row r="2776" spans="1:8">
      <c r="A2776" s="131"/>
      <c r="B2776" s="238"/>
      <c r="C2776" s="237"/>
      <c r="D2776" s="235"/>
      <c r="E2776" s="235"/>
      <c r="F2776" s="235"/>
      <c r="G2776" s="236"/>
      <c r="H2776" s="235"/>
    </row>
    <row r="2777" spans="1:8">
      <c r="A2777" s="131"/>
      <c r="B2777" s="238"/>
      <c r="C2777" s="237"/>
      <c r="D2777" s="235"/>
      <c r="E2777" s="235"/>
      <c r="F2777" s="235"/>
      <c r="G2777" s="236"/>
      <c r="H2777" s="235"/>
    </row>
    <row r="2778" spans="1:8">
      <c r="A2778" s="131"/>
      <c r="B2778" s="238"/>
      <c r="C2778" s="237"/>
      <c r="D2778" s="235"/>
      <c r="E2778" s="235"/>
      <c r="F2778" s="235"/>
      <c r="G2778" s="236"/>
      <c r="H2778" s="235"/>
    </row>
    <row r="2779" spans="1:8">
      <c r="A2779" s="131"/>
      <c r="B2779" s="238"/>
      <c r="C2779" s="237"/>
      <c r="D2779" s="235"/>
      <c r="E2779" s="235"/>
      <c r="F2779" s="235"/>
      <c r="G2779" s="236"/>
      <c r="H2779" s="235"/>
    </row>
    <row r="2780" spans="1:8">
      <c r="A2780" s="131"/>
      <c r="B2780" s="238"/>
      <c r="C2780" s="237"/>
      <c r="D2780" s="235"/>
      <c r="E2780" s="235"/>
      <c r="F2780" s="235"/>
      <c r="G2780" s="236"/>
      <c r="H2780" s="235"/>
    </row>
    <row r="2781" spans="1:8">
      <c r="A2781" s="131"/>
      <c r="B2781" s="238"/>
      <c r="C2781" s="237"/>
      <c r="D2781" s="235"/>
      <c r="E2781" s="235"/>
      <c r="F2781" s="235"/>
      <c r="G2781" s="236"/>
      <c r="H2781" s="235"/>
    </row>
    <row r="2782" spans="1:8">
      <c r="A2782" s="131"/>
      <c r="B2782" s="238"/>
      <c r="C2782" s="237"/>
      <c r="D2782" s="235"/>
      <c r="E2782" s="235"/>
      <c r="F2782" s="235"/>
      <c r="G2782" s="236"/>
      <c r="H2782" s="235"/>
    </row>
    <row r="2783" spans="1:8">
      <c r="A2783" s="131"/>
      <c r="B2783" s="238"/>
      <c r="C2783" s="237"/>
      <c r="D2783" s="235"/>
      <c r="E2783" s="235"/>
      <c r="F2783" s="235"/>
      <c r="G2783" s="236"/>
      <c r="H2783" s="235"/>
    </row>
    <row r="2784" spans="1:8">
      <c r="A2784" s="131"/>
      <c r="B2784" s="238"/>
      <c r="C2784" s="237"/>
      <c r="D2784" s="235"/>
      <c r="E2784" s="235"/>
      <c r="F2784" s="235"/>
      <c r="G2784" s="236"/>
      <c r="H2784" s="235"/>
    </row>
    <row r="2785" spans="1:8">
      <c r="A2785" s="131"/>
      <c r="B2785" s="238"/>
      <c r="C2785" s="237"/>
      <c r="D2785" s="235"/>
      <c r="E2785" s="235"/>
      <c r="F2785" s="235"/>
      <c r="G2785" s="236"/>
      <c r="H2785" s="235"/>
    </row>
    <row r="2786" spans="1:8">
      <c r="A2786" s="131"/>
      <c r="B2786" s="238"/>
      <c r="C2786" s="237"/>
      <c r="D2786" s="235"/>
      <c r="E2786" s="235"/>
      <c r="F2786" s="235"/>
      <c r="G2786" s="236"/>
      <c r="H2786" s="235"/>
    </row>
    <row r="2787" spans="1:8">
      <c r="A2787" s="131"/>
      <c r="B2787" s="238"/>
      <c r="C2787" s="237"/>
      <c r="D2787" s="235"/>
      <c r="E2787" s="235"/>
      <c r="F2787" s="235"/>
      <c r="G2787" s="236"/>
      <c r="H2787" s="235"/>
    </row>
    <row r="2788" spans="1:8">
      <c r="A2788" s="131"/>
      <c r="B2788" s="238"/>
      <c r="C2788" s="237"/>
      <c r="D2788" s="235"/>
      <c r="E2788" s="235"/>
      <c r="F2788" s="235"/>
      <c r="G2788" s="236"/>
      <c r="H2788" s="235"/>
    </row>
    <row r="2789" spans="1:8">
      <c r="A2789" s="131"/>
      <c r="B2789" s="238"/>
      <c r="C2789" s="237"/>
      <c r="D2789" s="235"/>
      <c r="E2789" s="235"/>
      <c r="F2789" s="235"/>
      <c r="G2789" s="236"/>
      <c r="H2789" s="235"/>
    </row>
    <row r="2790" spans="1:8">
      <c r="A2790" s="131"/>
      <c r="B2790" s="238"/>
      <c r="C2790" s="237"/>
      <c r="D2790" s="235"/>
      <c r="E2790" s="235"/>
      <c r="F2790" s="235"/>
      <c r="G2790" s="236"/>
      <c r="H2790" s="235"/>
    </row>
    <row r="2791" spans="1:8">
      <c r="A2791" s="131"/>
      <c r="B2791" s="238"/>
      <c r="C2791" s="237"/>
      <c r="D2791" s="235"/>
      <c r="E2791" s="235"/>
      <c r="F2791" s="235"/>
      <c r="G2791" s="236"/>
      <c r="H2791" s="235"/>
    </row>
    <row r="2792" spans="1:8">
      <c r="A2792" s="131"/>
      <c r="B2792" s="238"/>
      <c r="C2792" s="237"/>
      <c r="D2792" s="235"/>
      <c r="E2792" s="235"/>
      <c r="F2792" s="235"/>
      <c r="G2792" s="236"/>
      <c r="H2792" s="235"/>
    </row>
    <row r="2793" spans="1:8">
      <c r="A2793" s="131"/>
      <c r="B2793" s="238"/>
      <c r="C2793" s="237"/>
      <c r="D2793" s="235"/>
      <c r="E2793" s="235"/>
      <c r="F2793" s="235"/>
      <c r="G2793" s="236"/>
      <c r="H2793" s="235"/>
    </row>
    <row r="2794" spans="1:8">
      <c r="A2794" s="131"/>
      <c r="B2794" s="238"/>
      <c r="C2794" s="237"/>
      <c r="D2794" s="235"/>
      <c r="E2794" s="235"/>
      <c r="F2794" s="235"/>
      <c r="G2794" s="236"/>
      <c r="H2794" s="235"/>
    </row>
    <row r="2795" spans="1:8">
      <c r="A2795" s="131"/>
      <c r="B2795" s="238"/>
      <c r="C2795" s="237"/>
      <c r="D2795" s="235"/>
      <c r="E2795" s="235"/>
      <c r="F2795" s="235"/>
      <c r="G2795" s="236"/>
      <c r="H2795" s="235"/>
    </row>
    <row r="2796" spans="1:8">
      <c r="A2796" s="131"/>
      <c r="B2796" s="238"/>
      <c r="C2796" s="237"/>
      <c r="D2796" s="235"/>
      <c r="E2796" s="235"/>
      <c r="F2796" s="235"/>
      <c r="G2796" s="236"/>
      <c r="H2796" s="235"/>
    </row>
    <row r="2797" spans="1:8">
      <c r="A2797" s="131"/>
      <c r="B2797" s="238"/>
      <c r="C2797" s="237"/>
      <c r="D2797" s="235"/>
      <c r="E2797" s="235"/>
      <c r="F2797" s="235"/>
      <c r="G2797" s="236"/>
      <c r="H2797" s="235"/>
    </row>
    <row r="2798" spans="1:8">
      <c r="A2798" s="131"/>
      <c r="B2798" s="238"/>
      <c r="C2798" s="237"/>
      <c r="D2798" s="235"/>
      <c r="E2798" s="235"/>
      <c r="F2798" s="235"/>
      <c r="G2798" s="236"/>
      <c r="H2798" s="235"/>
    </row>
    <row r="2799" spans="1:8">
      <c r="A2799" s="131"/>
      <c r="B2799" s="238"/>
      <c r="C2799" s="237"/>
      <c r="D2799" s="235"/>
      <c r="E2799" s="235"/>
      <c r="F2799" s="235"/>
      <c r="G2799" s="236"/>
      <c r="H2799" s="235"/>
    </row>
    <row r="2800" spans="1:8">
      <c r="A2800" s="131"/>
      <c r="B2800" s="238"/>
      <c r="C2800" s="237"/>
      <c r="D2800" s="235"/>
      <c r="E2800" s="235"/>
      <c r="F2800" s="235"/>
      <c r="G2800" s="236"/>
      <c r="H2800" s="235"/>
    </row>
    <row r="2801" spans="1:8">
      <c r="A2801" s="131"/>
      <c r="B2801" s="238"/>
      <c r="C2801" s="237"/>
      <c r="D2801" s="235"/>
      <c r="E2801" s="235"/>
      <c r="F2801" s="235"/>
      <c r="G2801" s="236"/>
      <c r="H2801" s="235"/>
    </row>
    <row r="2802" spans="1:8">
      <c r="A2802" s="131"/>
      <c r="B2802" s="238"/>
      <c r="C2802" s="237"/>
      <c r="D2802" s="235"/>
      <c r="E2802" s="235"/>
      <c r="F2802" s="235"/>
      <c r="G2802" s="236"/>
      <c r="H2802" s="235"/>
    </row>
    <row r="2803" spans="1:8">
      <c r="A2803" s="131"/>
      <c r="B2803" s="238"/>
      <c r="C2803" s="237"/>
      <c r="D2803" s="235"/>
      <c r="E2803" s="235"/>
      <c r="F2803" s="235"/>
      <c r="G2803" s="236"/>
      <c r="H2803" s="235"/>
    </row>
    <row r="2804" spans="1:8">
      <c r="A2804" s="131"/>
      <c r="B2804" s="238"/>
      <c r="C2804" s="237"/>
      <c r="D2804" s="235"/>
      <c r="E2804" s="235"/>
      <c r="F2804" s="235"/>
      <c r="G2804" s="236"/>
      <c r="H2804" s="235"/>
    </row>
    <row r="2805" spans="1:8">
      <c r="A2805" s="131"/>
      <c r="B2805" s="238"/>
      <c r="C2805" s="237"/>
      <c r="D2805" s="235"/>
      <c r="E2805" s="235"/>
      <c r="F2805" s="235"/>
      <c r="G2805" s="236"/>
      <c r="H2805" s="235"/>
    </row>
    <row r="2806" spans="1:8">
      <c r="A2806" s="131"/>
      <c r="B2806" s="238"/>
      <c r="C2806" s="237"/>
      <c r="D2806" s="235"/>
      <c r="E2806" s="235"/>
      <c r="F2806" s="235"/>
      <c r="G2806" s="236"/>
      <c r="H2806" s="235"/>
    </row>
    <row r="2807" spans="1:8">
      <c r="A2807" s="131"/>
      <c r="B2807" s="238"/>
      <c r="C2807" s="237"/>
      <c r="D2807" s="235"/>
      <c r="E2807" s="235"/>
      <c r="F2807" s="235"/>
      <c r="G2807" s="236"/>
      <c r="H2807" s="235"/>
    </row>
    <row r="2808" spans="1:8">
      <c r="A2808" s="131"/>
      <c r="B2808" s="238"/>
      <c r="C2808" s="237"/>
      <c r="D2808" s="235"/>
      <c r="E2808" s="235"/>
      <c r="F2808" s="235"/>
      <c r="G2808" s="236"/>
      <c r="H2808" s="235"/>
    </row>
    <row r="2809" spans="1:8">
      <c r="A2809" s="131"/>
      <c r="B2809" s="238"/>
      <c r="C2809" s="237"/>
      <c r="D2809" s="235"/>
      <c r="E2809" s="235"/>
      <c r="F2809" s="235"/>
      <c r="G2809" s="236"/>
      <c r="H2809" s="235"/>
    </row>
    <row r="2810" spans="1:8">
      <c r="A2810" s="131"/>
      <c r="B2810" s="238"/>
      <c r="C2810" s="237"/>
      <c r="D2810" s="235"/>
      <c r="E2810" s="235"/>
      <c r="F2810" s="235"/>
      <c r="G2810" s="236"/>
      <c r="H2810" s="235"/>
    </row>
    <row r="2811" spans="1:8">
      <c r="A2811" s="131"/>
      <c r="B2811" s="238"/>
      <c r="C2811" s="237"/>
      <c r="D2811" s="235"/>
      <c r="E2811" s="235"/>
      <c r="F2811" s="235"/>
      <c r="G2811" s="236"/>
      <c r="H2811" s="235"/>
    </row>
    <row r="2812" spans="1:8">
      <c r="A2812" s="131"/>
      <c r="B2812" s="238"/>
      <c r="C2812" s="237"/>
      <c r="D2812" s="235"/>
      <c r="E2812" s="235"/>
      <c r="F2812" s="235"/>
      <c r="G2812" s="236"/>
      <c r="H2812" s="235"/>
    </row>
    <row r="2813" spans="1:8">
      <c r="A2813" s="131"/>
      <c r="B2813" s="238"/>
      <c r="C2813" s="237"/>
      <c r="D2813" s="235"/>
      <c r="E2813" s="235"/>
      <c r="F2813" s="235"/>
      <c r="G2813" s="236"/>
      <c r="H2813" s="235"/>
    </row>
    <row r="2814" spans="1:8">
      <c r="A2814" s="131"/>
      <c r="B2814" s="238"/>
      <c r="C2814" s="237"/>
      <c r="D2814" s="235"/>
      <c r="E2814" s="235"/>
      <c r="F2814" s="235"/>
      <c r="G2814" s="236"/>
      <c r="H2814" s="235"/>
    </row>
    <row r="2815" spans="1:8">
      <c r="A2815" s="131"/>
      <c r="B2815" s="238"/>
      <c r="C2815" s="237"/>
      <c r="D2815" s="235"/>
      <c r="E2815" s="235"/>
      <c r="F2815" s="235"/>
      <c r="G2815" s="236"/>
      <c r="H2815" s="235"/>
    </row>
    <row r="2816" spans="1:8">
      <c r="A2816" s="131"/>
      <c r="B2816" s="238"/>
      <c r="C2816" s="237"/>
      <c r="D2816" s="235"/>
      <c r="E2816" s="235"/>
      <c r="F2816" s="235"/>
      <c r="G2816" s="236"/>
      <c r="H2816" s="235"/>
    </row>
    <row r="2817" spans="1:8">
      <c r="A2817" s="131"/>
      <c r="B2817" s="238"/>
      <c r="C2817" s="237"/>
      <c r="D2817" s="235"/>
      <c r="E2817" s="235"/>
      <c r="F2817" s="235"/>
      <c r="G2817" s="236"/>
      <c r="H2817" s="235"/>
    </row>
    <row r="2818" spans="1:8">
      <c r="A2818" s="131"/>
      <c r="B2818" s="238"/>
      <c r="C2818" s="237"/>
      <c r="D2818" s="235"/>
      <c r="E2818" s="235"/>
      <c r="F2818" s="235"/>
      <c r="G2818" s="236"/>
      <c r="H2818" s="235"/>
    </row>
    <row r="2819" spans="1:8">
      <c r="A2819" s="131"/>
      <c r="B2819" s="238"/>
      <c r="C2819" s="237"/>
      <c r="D2819" s="235"/>
      <c r="E2819" s="235"/>
      <c r="F2819" s="235"/>
      <c r="G2819" s="236"/>
      <c r="H2819" s="235"/>
    </row>
    <row r="2820" spans="1:8">
      <c r="A2820" s="131"/>
      <c r="B2820" s="238"/>
      <c r="C2820" s="237"/>
      <c r="D2820" s="235"/>
      <c r="E2820" s="235"/>
      <c r="F2820" s="235"/>
      <c r="G2820" s="236"/>
      <c r="H2820" s="235"/>
    </row>
    <row r="2821" spans="1:8">
      <c r="A2821" s="131"/>
      <c r="B2821" s="238"/>
      <c r="C2821" s="237"/>
      <c r="D2821" s="235"/>
      <c r="E2821" s="235"/>
      <c r="F2821" s="235"/>
      <c r="G2821" s="236"/>
      <c r="H2821" s="235"/>
    </row>
    <row r="2822" spans="1:8">
      <c r="A2822" s="131"/>
      <c r="B2822" s="238"/>
      <c r="C2822" s="237"/>
      <c r="D2822" s="235"/>
      <c r="E2822" s="235"/>
      <c r="F2822" s="235"/>
      <c r="G2822" s="236"/>
      <c r="H2822" s="235"/>
    </row>
    <row r="2823" spans="1:8">
      <c r="A2823" s="131"/>
      <c r="B2823" s="238"/>
      <c r="C2823" s="237"/>
      <c r="D2823" s="235"/>
      <c r="E2823" s="235"/>
      <c r="F2823" s="235"/>
      <c r="G2823" s="236"/>
      <c r="H2823" s="235"/>
    </row>
    <row r="2824" spans="1:8">
      <c r="A2824" s="131"/>
      <c r="B2824" s="238"/>
      <c r="C2824" s="237"/>
      <c r="D2824" s="235"/>
      <c r="E2824" s="235"/>
      <c r="F2824" s="235"/>
      <c r="G2824" s="236"/>
      <c r="H2824" s="235"/>
    </row>
    <row r="2825" spans="1:8">
      <c r="A2825" s="131"/>
      <c r="B2825" s="238"/>
      <c r="C2825" s="237"/>
      <c r="D2825" s="235"/>
      <c r="E2825" s="235"/>
      <c r="F2825" s="235"/>
      <c r="G2825" s="236"/>
      <c r="H2825" s="235"/>
    </row>
    <row r="2826" spans="1:8">
      <c r="A2826" s="131"/>
      <c r="B2826" s="238"/>
      <c r="C2826" s="237"/>
      <c r="D2826" s="235"/>
      <c r="E2826" s="235"/>
      <c r="F2826" s="235"/>
      <c r="G2826" s="236"/>
      <c r="H2826" s="235"/>
    </row>
    <row r="2827" spans="1:8">
      <c r="A2827" s="131"/>
      <c r="B2827" s="238"/>
      <c r="C2827" s="237"/>
      <c r="D2827" s="235"/>
      <c r="E2827" s="235"/>
      <c r="F2827" s="235"/>
      <c r="G2827" s="236"/>
      <c r="H2827" s="235"/>
    </row>
    <row r="2828" spans="1:8">
      <c r="A2828" s="131"/>
      <c r="B2828" s="238"/>
      <c r="C2828" s="237"/>
      <c r="D2828" s="235"/>
      <c r="E2828" s="235"/>
      <c r="F2828" s="235"/>
      <c r="G2828" s="236"/>
      <c r="H2828" s="235"/>
    </row>
    <row r="2829" spans="1:8">
      <c r="A2829" s="131"/>
      <c r="B2829" s="238"/>
      <c r="C2829" s="237"/>
      <c r="D2829" s="235"/>
      <c r="E2829" s="235"/>
      <c r="F2829" s="235"/>
      <c r="G2829" s="236"/>
      <c r="H2829" s="235"/>
    </row>
    <row r="2830" spans="1:8">
      <c r="A2830" s="131"/>
      <c r="B2830" s="238"/>
      <c r="C2830" s="237"/>
      <c r="D2830" s="235"/>
      <c r="E2830" s="235"/>
      <c r="F2830" s="235"/>
      <c r="G2830" s="236"/>
      <c r="H2830" s="235"/>
    </row>
    <row r="2831" spans="1:8">
      <c r="A2831" s="131"/>
      <c r="B2831" s="238"/>
      <c r="C2831" s="237"/>
      <c r="D2831" s="235"/>
      <c r="E2831" s="235"/>
      <c r="F2831" s="235"/>
      <c r="G2831" s="236"/>
      <c r="H2831" s="235"/>
    </row>
    <row r="2832" spans="1:8">
      <c r="A2832" s="131"/>
      <c r="B2832" s="238"/>
      <c r="C2832" s="237"/>
      <c r="D2832" s="235"/>
      <c r="E2832" s="235"/>
      <c r="F2832" s="235"/>
      <c r="G2832" s="236"/>
      <c r="H2832" s="235"/>
    </row>
    <row r="2833" spans="1:8">
      <c r="A2833" s="131"/>
      <c r="B2833" s="238"/>
      <c r="C2833" s="237"/>
      <c r="D2833" s="235"/>
      <c r="E2833" s="235"/>
      <c r="F2833" s="235"/>
      <c r="G2833" s="236"/>
      <c r="H2833" s="235"/>
    </row>
    <row r="2834" spans="1:8">
      <c r="A2834" s="131"/>
      <c r="B2834" s="238"/>
      <c r="C2834" s="237"/>
      <c r="D2834" s="235"/>
      <c r="E2834" s="235"/>
      <c r="F2834" s="235"/>
      <c r="G2834" s="236"/>
      <c r="H2834" s="235"/>
    </row>
    <row r="2835" spans="1:8">
      <c r="A2835" s="131"/>
      <c r="B2835" s="238"/>
      <c r="C2835" s="237"/>
      <c r="D2835" s="235"/>
      <c r="E2835" s="235"/>
      <c r="F2835" s="235"/>
      <c r="G2835" s="236"/>
      <c r="H2835" s="235"/>
    </row>
    <row r="2836" spans="1:8">
      <c r="A2836" s="131"/>
      <c r="B2836" s="238"/>
      <c r="C2836" s="237"/>
      <c r="D2836" s="235"/>
      <c r="E2836" s="235"/>
      <c r="F2836" s="235"/>
      <c r="G2836" s="236"/>
      <c r="H2836" s="235"/>
    </row>
    <row r="2837" spans="1:8">
      <c r="A2837" s="131"/>
      <c r="B2837" s="238"/>
      <c r="C2837" s="237"/>
      <c r="D2837" s="235"/>
      <c r="E2837" s="235"/>
      <c r="F2837" s="235"/>
      <c r="G2837" s="236"/>
      <c r="H2837" s="235"/>
    </row>
    <row r="2838" spans="1:8">
      <c r="A2838" s="131"/>
      <c r="B2838" s="238"/>
      <c r="C2838" s="237"/>
      <c r="D2838" s="235"/>
      <c r="E2838" s="235"/>
      <c r="F2838" s="235"/>
      <c r="G2838" s="236"/>
      <c r="H2838" s="235"/>
    </row>
    <row r="2839" spans="1:8">
      <c r="A2839" s="131"/>
      <c r="B2839" s="238"/>
      <c r="C2839" s="237"/>
      <c r="D2839" s="235"/>
      <c r="E2839" s="235"/>
      <c r="F2839" s="235"/>
      <c r="G2839" s="236"/>
      <c r="H2839" s="235"/>
    </row>
    <row r="2840" spans="1:8">
      <c r="A2840" s="131"/>
      <c r="B2840" s="238"/>
      <c r="C2840" s="237"/>
      <c r="D2840" s="235"/>
      <c r="E2840" s="235"/>
      <c r="F2840" s="235"/>
      <c r="G2840" s="236"/>
      <c r="H2840" s="235"/>
    </row>
    <row r="2841" spans="1:8">
      <c r="A2841" s="131"/>
      <c r="B2841" s="238"/>
      <c r="C2841" s="237"/>
      <c r="D2841" s="235"/>
      <c r="E2841" s="235"/>
      <c r="F2841" s="235"/>
      <c r="G2841" s="236"/>
      <c r="H2841" s="235"/>
    </row>
    <row r="2842" spans="1:8">
      <c r="A2842" s="131"/>
      <c r="B2842" s="238"/>
      <c r="C2842" s="237"/>
      <c r="D2842" s="235"/>
      <c r="E2842" s="235"/>
      <c r="F2842" s="235"/>
      <c r="G2842" s="236"/>
      <c r="H2842" s="235"/>
    </row>
    <row r="2843" spans="1:8">
      <c r="A2843" s="131"/>
      <c r="B2843" s="238"/>
      <c r="C2843" s="237"/>
      <c r="D2843" s="235"/>
      <c r="E2843" s="235"/>
      <c r="F2843" s="235"/>
      <c r="G2843" s="236"/>
      <c r="H2843" s="235"/>
    </row>
    <row r="2844" spans="1:8">
      <c r="A2844" s="131"/>
      <c r="B2844" s="238"/>
      <c r="C2844" s="237"/>
      <c r="D2844" s="235"/>
      <c r="E2844" s="235"/>
      <c r="F2844" s="235"/>
      <c r="G2844" s="236"/>
      <c r="H2844" s="235"/>
    </row>
    <row r="2845" spans="1:8">
      <c r="A2845" s="131"/>
      <c r="B2845" s="238"/>
      <c r="C2845" s="237"/>
      <c r="D2845" s="235"/>
      <c r="E2845" s="235"/>
      <c r="F2845" s="235"/>
      <c r="G2845" s="236"/>
      <c r="H2845" s="235"/>
    </row>
    <row r="2846" spans="1:8">
      <c r="A2846" s="131"/>
      <c r="B2846" s="238"/>
      <c r="C2846" s="237"/>
      <c r="D2846" s="235"/>
      <c r="E2846" s="235"/>
      <c r="F2846" s="235"/>
      <c r="G2846" s="236"/>
      <c r="H2846" s="235"/>
    </row>
    <row r="2847" spans="1:8">
      <c r="A2847" s="131"/>
      <c r="B2847" s="238"/>
      <c r="C2847" s="237"/>
      <c r="D2847" s="235"/>
      <c r="E2847" s="235"/>
      <c r="F2847" s="235"/>
      <c r="G2847" s="236"/>
      <c r="H2847" s="235"/>
    </row>
    <row r="2848" spans="1:8">
      <c r="A2848" s="131"/>
      <c r="B2848" s="238"/>
      <c r="C2848" s="237"/>
      <c r="D2848" s="235"/>
      <c r="E2848" s="235"/>
      <c r="F2848" s="235"/>
      <c r="G2848" s="236"/>
      <c r="H2848" s="235"/>
    </row>
    <row r="2849" spans="1:8">
      <c r="A2849" s="131"/>
      <c r="B2849" s="238"/>
      <c r="C2849" s="237"/>
      <c r="D2849" s="235"/>
      <c r="E2849" s="235"/>
      <c r="F2849" s="235"/>
      <c r="G2849" s="236"/>
      <c r="H2849" s="235"/>
    </row>
    <row r="2850" spans="1:8">
      <c r="A2850" s="131"/>
      <c r="B2850" s="238"/>
      <c r="C2850" s="237"/>
      <c r="D2850" s="235"/>
      <c r="E2850" s="235"/>
      <c r="F2850" s="235"/>
      <c r="G2850" s="236"/>
      <c r="H2850" s="235"/>
    </row>
    <row r="2851" spans="1:8">
      <c r="A2851" s="131"/>
      <c r="B2851" s="238"/>
      <c r="C2851" s="237"/>
      <c r="D2851" s="235"/>
      <c r="E2851" s="235"/>
      <c r="F2851" s="235"/>
      <c r="G2851" s="236"/>
      <c r="H2851" s="235"/>
    </row>
    <row r="2852" spans="1:8">
      <c r="A2852" s="131"/>
      <c r="B2852" s="238"/>
      <c r="C2852" s="237"/>
      <c r="D2852" s="235"/>
      <c r="E2852" s="235"/>
      <c r="F2852" s="235"/>
      <c r="G2852" s="236"/>
      <c r="H2852" s="235"/>
    </row>
    <row r="2853" spans="1:8">
      <c r="A2853" s="131"/>
      <c r="B2853" s="238"/>
      <c r="C2853" s="237"/>
      <c r="D2853" s="235"/>
      <c r="E2853" s="235"/>
      <c r="F2853" s="235"/>
      <c r="G2853" s="236"/>
      <c r="H2853" s="235"/>
    </row>
    <row r="2854" spans="1:8">
      <c r="A2854" s="131"/>
      <c r="B2854" s="238"/>
      <c r="C2854" s="237"/>
      <c r="D2854" s="235"/>
      <c r="E2854" s="235"/>
      <c r="F2854" s="235"/>
      <c r="G2854" s="236"/>
      <c r="H2854" s="235"/>
    </row>
    <row r="2855" spans="1:8">
      <c r="A2855" s="131"/>
      <c r="B2855" s="238"/>
      <c r="C2855" s="237"/>
      <c r="D2855" s="235"/>
      <c r="E2855" s="235"/>
      <c r="F2855" s="235"/>
      <c r="G2855" s="236"/>
      <c r="H2855" s="235"/>
    </row>
    <row r="2856" spans="1:8">
      <c r="A2856" s="131"/>
      <c r="B2856" s="238"/>
      <c r="C2856" s="237"/>
      <c r="D2856" s="235"/>
      <c r="E2856" s="235"/>
      <c r="F2856" s="235"/>
      <c r="G2856" s="236"/>
      <c r="H2856" s="235"/>
    </row>
    <row r="2857" spans="1:8">
      <c r="A2857" s="131"/>
      <c r="B2857" s="238"/>
      <c r="C2857" s="237"/>
      <c r="D2857" s="235"/>
      <c r="E2857" s="235"/>
      <c r="F2857" s="235"/>
      <c r="G2857" s="236"/>
      <c r="H2857" s="235"/>
    </row>
    <row r="2858" spans="1:8">
      <c r="A2858" s="131"/>
      <c r="B2858" s="238"/>
      <c r="C2858" s="237"/>
      <c r="D2858" s="235"/>
      <c r="E2858" s="235"/>
      <c r="F2858" s="235"/>
      <c r="G2858" s="236"/>
      <c r="H2858" s="235"/>
    </row>
    <row r="2859" spans="1:8">
      <c r="A2859" s="131"/>
      <c r="B2859" s="238"/>
      <c r="C2859" s="237"/>
      <c r="D2859" s="235"/>
      <c r="E2859" s="235"/>
      <c r="F2859" s="235"/>
      <c r="G2859" s="236"/>
      <c r="H2859" s="235"/>
    </row>
    <row r="2860" spans="1:8">
      <c r="A2860" s="131"/>
      <c r="B2860" s="238"/>
      <c r="C2860" s="237"/>
      <c r="D2860" s="235"/>
      <c r="E2860" s="235"/>
      <c r="F2860" s="235"/>
      <c r="G2860" s="236"/>
      <c r="H2860" s="235"/>
    </row>
    <row r="2861" spans="1:8">
      <c r="A2861" s="131"/>
      <c r="B2861" s="238"/>
      <c r="C2861" s="237"/>
      <c r="D2861" s="235"/>
      <c r="E2861" s="235"/>
      <c r="F2861" s="235"/>
      <c r="G2861" s="236"/>
      <c r="H2861" s="235"/>
    </row>
    <row r="2862" spans="1:8">
      <c r="A2862" s="131"/>
      <c r="B2862" s="238"/>
      <c r="C2862" s="237"/>
      <c r="D2862" s="235"/>
      <c r="E2862" s="235"/>
      <c r="F2862" s="235"/>
      <c r="G2862" s="236"/>
      <c r="H2862" s="235"/>
    </row>
    <row r="2863" spans="1:8">
      <c r="A2863" s="131"/>
      <c r="B2863" s="238"/>
      <c r="C2863" s="237"/>
      <c r="D2863" s="235"/>
      <c r="E2863" s="235"/>
      <c r="F2863" s="235"/>
      <c r="G2863" s="236"/>
      <c r="H2863" s="235"/>
    </row>
    <row r="2864" spans="1:8">
      <c r="A2864" s="131"/>
      <c r="B2864" s="238"/>
      <c r="C2864" s="237"/>
      <c r="D2864" s="235"/>
      <c r="E2864" s="235"/>
      <c r="F2864" s="235"/>
      <c r="G2864" s="236"/>
      <c r="H2864" s="235"/>
    </row>
    <row r="2865" spans="1:8">
      <c r="A2865" s="131"/>
      <c r="B2865" s="238"/>
      <c r="C2865" s="237"/>
      <c r="D2865" s="235"/>
      <c r="E2865" s="235"/>
      <c r="F2865" s="235"/>
      <c r="G2865" s="236"/>
      <c r="H2865" s="235"/>
    </row>
    <row r="2866" spans="1:8">
      <c r="A2866" s="131"/>
      <c r="B2866" s="238"/>
      <c r="C2866" s="237"/>
      <c r="D2866" s="235"/>
      <c r="E2866" s="235"/>
      <c r="F2866" s="235"/>
      <c r="G2866" s="236"/>
      <c r="H2866" s="235"/>
    </row>
    <row r="2867" spans="1:8">
      <c r="A2867" s="131"/>
      <c r="B2867" s="238"/>
      <c r="C2867" s="237"/>
      <c r="D2867" s="235"/>
      <c r="E2867" s="235"/>
      <c r="F2867" s="235"/>
      <c r="G2867" s="236"/>
      <c r="H2867" s="235"/>
    </row>
    <row r="2868" spans="1:8">
      <c r="A2868" s="131"/>
      <c r="B2868" s="238"/>
      <c r="C2868" s="237"/>
      <c r="D2868" s="235"/>
      <c r="E2868" s="235"/>
      <c r="F2868" s="235"/>
      <c r="G2868" s="236"/>
      <c r="H2868" s="235"/>
    </row>
    <row r="2869" spans="1:8">
      <c r="A2869" s="131"/>
      <c r="B2869" s="238"/>
      <c r="C2869" s="237"/>
      <c r="D2869" s="235"/>
      <c r="E2869" s="235"/>
      <c r="F2869" s="235"/>
      <c r="G2869" s="236"/>
      <c r="H2869" s="235"/>
    </row>
    <row r="2870" spans="1:8">
      <c r="A2870" s="131"/>
      <c r="B2870" s="238"/>
      <c r="C2870" s="237"/>
      <c r="D2870" s="235"/>
      <c r="E2870" s="235"/>
      <c r="F2870" s="235"/>
      <c r="G2870" s="236"/>
      <c r="H2870" s="235"/>
    </row>
    <row r="2871" spans="1:8">
      <c r="A2871" s="131"/>
      <c r="B2871" s="238"/>
      <c r="C2871" s="237"/>
      <c r="D2871" s="235"/>
      <c r="E2871" s="235"/>
      <c r="F2871" s="235"/>
      <c r="G2871" s="236"/>
      <c r="H2871" s="235"/>
    </row>
    <row r="2872" spans="1:8">
      <c r="A2872" s="131"/>
      <c r="B2872" s="238"/>
      <c r="C2872" s="237"/>
      <c r="D2872" s="235"/>
      <c r="E2872" s="235"/>
      <c r="F2872" s="235"/>
      <c r="G2872" s="236"/>
      <c r="H2872" s="235"/>
    </row>
    <row r="2873" spans="1:8">
      <c r="A2873" s="131"/>
      <c r="B2873" s="238"/>
      <c r="C2873" s="237"/>
      <c r="D2873" s="235"/>
      <c r="E2873" s="235"/>
      <c r="F2873" s="235"/>
      <c r="G2873" s="236"/>
      <c r="H2873" s="235"/>
    </row>
    <row r="2874" spans="1:8">
      <c r="A2874" s="131"/>
      <c r="B2874" s="238"/>
      <c r="C2874" s="237"/>
      <c r="D2874" s="235"/>
      <c r="E2874" s="235"/>
      <c r="F2874" s="235"/>
      <c r="G2874" s="236"/>
      <c r="H2874" s="235"/>
    </row>
    <row r="2875" spans="1:8">
      <c r="A2875" s="131"/>
      <c r="B2875" s="238"/>
      <c r="C2875" s="237"/>
      <c r="D2875" s="235"/>
      <c r="E2875" s="235"/>
      <c r="F2875" s="235"/>
      <c r="G2875" s="236"/>
      <c r="H2875" s="235"/>
    </row>
    <row r="2876" spans="1:8">
      <c r="A2876" s="131"/>
      <c r="B2876" s="238"/>
      <c r="C2876" s="237"/>
      <c r="D2876" s="235"/>
      <c r="E2876" s="235"/>
      <c r="F2876" s="235"/>
      <c r="G2876" s="236"/>
      <c r="H2876" s="235"/>
    </row>
    <row r="2877" spans="1:8">
      <c r="A2877" s="131"/>
      <c r="B2877" s="238"/>
      <c r="C2877" s="237"/>
      <c r="D2877" s="235"/>
      <c r="E2877" s="235"/>
      <c r="F2877" s="235"/>
      <c r="G2877" s="236"/>
      <c r="H2877" s="235"/>
    </row>
    <row r="2878" spans="1:8">
      <c r="A2878" s="131"/>
      <c r="B2878" s="238"/>
      <c r="C2878" s="237"/>
      <c r="D2878" s="235"/>
      <c r="E2878" s="235"/>
      <c r="F2878" s="235"/>
      <c r="G2878" s="236"/>
      <c r="H2878" s="235"/>
    </row>
    <row r="2879" spans="1:8">
      <c r="A2879" s="131"/>
      <c r="B2879" s="238"/>
      <c r="C2879" s="237"/>
      <c r="D2879" s="235"/>
      <c r="E2879" s="235"/>
      <c r="F2879" s="235"/>
      <c r="G2879" s="236"/>
      <c r="H2879" s="235"/>
    </row>
    <row r="2880" spans="1:8">
      <c r="A2880" s="131"/>
      <c r="B2880" s="238"/>
      <c r="C2880" s="237"/>
      <c r="D2880" s="235"/>
      <c r="E2880" s="235"/>
      <c r="F2880" s="235"/>
      <c r="G2880" s="236"/>
      <c r="H2880" s="235"/>
    </row>
    <row r="2881" spans="1:8">
      <c r="A2881" s="131"/>
      <c r="B2881" s="238"/>
      <c r="C2881" s="237"/>
      <c r="D2881" s="235"/>
      <c r="E2881" s="235"/>
      <c r="F2881" s="235"/>
      <c r="G2881" s="236"/>
      <c r="H2881" s="235"/>
    </row>
    <row r="2882" spans="1:8">
      <c r="A2882" s="131"/>
      <c r="B2882" s="238"/>
      <c r="C2882" s="237"/>
      <c r="D2882" s="235"/>
      <c r="E2882" s="235"/>
      <c r="F2882" s="235"/>
      <c r="G2882" s="236"/>
      <c r="H2882" s="235"/>
    </row>
    <row r="2883" spans="1:8">
      <c r="A2883" s="131"/>
      <c r="B2883" s="238"/>
      <c r="C2883" s="237"/>
      <c r="D2883" s="235"/>
      <c r="E2883" s="235"/>
      <c r="F2883" s="235"/>
      <c r="G2883" s="236"/>
      <c r="H2883" s="235"/>
    </row>
    <row r="2884" spans="1:8">
      <c r="A2884" s="131"/>
      <c r="B2884" s="238"/>
      <c r="C2884" s="237"/>
      <c r="D2884" s="235"/>
      <c r="E2884" s="235"/>
      <c r="F2884" s="235"/>
      <c r="G2884" s="236"/>
      <c r="H2884" s="235"/>
    </row>
    <row r="2885" spans="1:8">
      <c r="A2885" s="131"/>
      <c r="B2885" s="238"/>
      <c r="C2885" s="237"/>
      <c r="D2885" s="235"/>
      <c r="E2885" s="235"/>
      <c r="F2885" s="235"/>
      <c r="G2885" s="236"/>
      <c r="H2885" s="235"/>
    </row>
    <row r="2886" spans="1:8">
      <c r="A2886" s="131"/>
      <c r="B2886" s="238"/>
      <c r="C2886" s="237"/>
      <c r="D2886" s="235"/>
      <c r="E2886" s="235"/>
      <c r="F2886" s="235"/>
      <c r="G2886" s="236"/>
      <c r="H2886" s="235"/>
    </row>
    <row r="2887" spans="1:8">
      <c r="A2887" s="131"/>
      <c r="B2887" s="238"/>
      <c r="C2887" s="237"/>
      <c r="D2887" s="235"/>
      <c r="E2887" s="235"/>
      <c r="F2887" s="235"/>
      <c r="G2887" s="236"/>
      <c r="H2887" s="235"/>
    </row>
    <row r="2888" spans="1:8">
      <c r="A2888" s="131"/>
      <c r="B2888" s="238"/>
      <c r="C2888" s="237"/>
      <c r="D2888" s="235"/>
      <c r="E2888" s="235"/>
      <c r="F2888" s="235"/>
      <c r="G2888" s="236"/>
      <c r="H2888" s="235"/>
    </row>
    <row r="2889" spans="1:8">
      <c r="A2889" s="131"/>
      <c r="B2889" s="238"/>
      <c r="C2889" s="237"/>
      <c r="D2889" s="235"/>
      <c r="E2889" s="235"/>
      <c r="F2889" s="235"/>
      <c r="G2889" s="236"/>
      <c r="H2889" s="235"/>
    </row>
    <row r="2890" spans="1:8">
      <c r="A2890" s="131"/>
      <c r="B2890" s="238"/>
      <c r="C2890" s="237"/>
      <c r="D2890" s="235"/>
      <c r="E2890" s="235"/>
      <c r="F2890" s="235"/>
      <c r="G2890" s="236"/>
      <c r="H2890" s="235"/>
    </row>
    <row r="2891" spans="1:8">
      <c r="A2891" s="131"/>
      <c r="B2891" s="238"/>
      <c r="C2891" s="237"/>
      <c r="D2891" s="235"/>
      <c r="E2891" s="235"/>
      <c r="F2891" s="235"/>
      <c r="G2891" s="236"/>
      <c r="H2891" s="235"/>
    </row>
    <row r="2892" spans="1:8">
      <c r="A2892" s="131"/>
      <c r="B2892" s="238"/>
      <c r="C2892" s="237"/>
      <c r="D2892" s="235"/>
      <c r="E2892" s="235"/>
      <c r="F2892" s="235"/>
      <c r="G2892" s="236"/>
      <c r="H2892" s="235"/>
    </row>
    <row r="2893" spans="1:8">
      <c r="A2893" s="131"/>
      <c r="B2893" s="238"/>
      <c r="C2893" s="237"/>
      <c r="D2893" s="235"/>
      <c r="E2893" s="235"/>
      <c r="F2893" s="235"/>
      <c r="G2893" s="236"/>
      <c r="H2893" s="235"/>
    </row>
    <row r="2894" spans="1:8">
      <c r="A2894" s="131"/>
      <c r="B2894" s="238"/>
      <c r="C2894" s="237"/>
      <c r="D2894" s="235"/>
      <c r="E2894" s="235"/>
      <c r="F2894" s="235"/>
      <c r="G2894" s="236"/>
      <c r="H2894" s="235"/>
    </row>
    <row r="2895" spans="1:8">
      <c r="A2895" s="131"/>
      <c r="B2895" s="238"/>
      <c r="C2895" s="237"/>
      <c r="D2895" s="235"/>
      <c r="E2895" s="235"/>
      <c r="F2895" s="235"/>
      <c r="G2895" s="236"/>
      <c r="H2895" s="235"/>
    </row>
    <row r="2896" spans="1:8">
      <c r="A2896" s="131"/>
      <c r="B2896" s="238"/>
      <c r="C2896" s="237"/>
      <c r="D2896" s="235"/>
      <c r="E2896" s="235"/>
      <c r="F2896" s="235"/>
      <c r="G2896" s="236"/>
      <c r="H2896" s="235"/>
    </row>
    <row r="2897" spans="1:8">
      <c r="A2897" s="131"/>
      <c r="B2897" s="238"/>
      <c r="C2897" s="237"/>
      <c r="D2897" s="235"/>
      <c r="E2897" s="235"/>
      <c r="F2897" s="235"/>
      <c r="G2897" s="236"/>
      <c r="H2897" s="235"/>
    </row>
    <row r="2898" spans="1:8">
      <c r="A2898" s="131"/>
      <c r="B2898" s="238"/>
      <c r="C2898" s="237"/>
      <c r="D2898" s="235"/>
      <c r="E2898" s="235"/>
      <c r="F2898" s="235"/>
      <c r="G2898" s="236"/>
      <c r="H2898" s="235"/>
    </row>
    <row r="2899" spans="1:8">
      <c r="A2899" s="131"/>
      <c r="B2899" s="238"/>
      <c r="C2899" s="237"/>
      <c r="D2899" s="235"/>
      <c r="E2899" s="235"/>
      <c r="F2899" s="235"/>
      <c r="G2899" s="236"/>
      <c r="H2899" s="235"/>
    </row>
    <row r="2900" spans="1:8">
      <c r="A2900" s="131"/>
      <c r="B2900" s="238"/>
      <c r="C2900" s="237"/>
      <c r="D2900" s="235"/>
      <c r="E2900" s="235"/>
      <c r="F2900" s="235"/>
      <c r="G2900" s="236"/>
      <c r="H2900" s="235"/>
    </row>
    <row r="2901" spans="1:8">
      <c r="A2901" s="131"/>
      <c r="B2901" s="238"/>
      <c r="C2901" s="237"/>
      <c r="D2901" s="235"/>
      <c r="E2901" s="235"/>
      <c r="F2901" s="235"/>
      <c r="G2901" s="236"/>
      <c r="H2901" s="235"/>
    </row>
    <row r="2902" spans="1:8">
      <c r="A2902" s="131"/>
      <c r="B2902" s="238"/>
      <c r="C2902" s="237"/>
      <c r="D2902" s="235"/>
      <c r="E2902" s="235"/>
      <c r="F2902" s="235"/>
      <c r="G2902" s="236"/>
      <c r="H2902" s="235"/>
    </row>
    <row r="2903" spans="1:8">
      <c r="A2903" s="131"/>
      <c r="B2903" s="238"/>
      <c r="C2903" s="237"/>
      <c r="D2903" s="235"/>
      <c r="E2903" s="235"/>
      <c r="F2903" s="235"/>
      <c r="G2903" s="236"/>
      <c r="H2903" s="235"/>
    </row>
    <row r="2904" spans="1:8">
      <c r="A2904" s="131"/>
      <c r="B2904" s="238"/>
      <c r="C2904" s="237"/>
      <c r="D2904" s="235"/>
      <c r="E2904" s="235"/>
      <c r="F2904" s="235"/>
      <c r="G2904" s="236"/>
      <c r="H2904" s="235"/>
    </row>
    <row r="2905" spans="1:8">
      <c r="A2905" s="131"/>
      <c r="B2905" s="238"/>
      <c r="C2905" s="237"/>
      <c r="D2905" s="235"/>
      <c r="E2905" s="235"/>
      <c r="F2905" s="235"/>
      <c r="G2905" s="236"/>
      <c r="H2905" s="235"/>
    </row>
    <row r="2906" spans="1:8">
      <c r="A2906" s="131"/>
      <c r="B2906" s="238"/>
      <c r="C2906" s="237"/>
      <c r="D2906" s="235"/>
      <c r="E2906" s="235"/>
      <c r="F2906" s="235"/>
      <c r="G2906" s="236"/>
      <c r="H2906" s="235"/>
    </row>
    <row r="2907" spans="1:8">
      <c r="A2907" s="131"/>
      <c r="B2907" s="238"/>
      <c r="C2907" s="237"/>
      <c r="D2907" s="235"/>
      <c r="E2907" s="235"/>
      <c r="F2907" s="235"/>
      <c r="G2907" s="236"/>
      <c r="H2907" s="235"/>
    </row>
    <row r="2908" spans="1:8">
      <c r="A2908" s="131"/>
      <c r="B2908" s="238"/>
      <c r="C2908" s="237"/>
      <c r="D2908" s="235"/>
      <c r="E2908" s="235"/>
      <c r="F2908" s="235"/>
      <c r="G2908" s="236"/>
      <c r="H2908" s="235"/>
    </row>
    <row r="2909" spans="1:8">
      <c r="A2909" s="131"/>
      <c r="B2909" s="238"/>
      <c r="C2909" s="237"/>
      <c r="D2909" s="235"/>
      <c r="E2909" s="235"/>
      <c r="F2909" s="235"/>
      <c r="G2909" s="236"/>
      <c r="H2909" s="235"/>
    </row>
    <row r="2910" spans="1:8">
      <c r="A2910" s="131"/>
      <c r="B2910" s="238"/>
      <c r="C2910" s="237"/>
      <c r="D2910" s="235"/>
      <c r="E2910" s="235"/>
      <c r="F2910" s="235"/>
      <c r="G2910" s="236"/>
      <c r="H2910" s="235"/>
    </row>
    <row r="2911" spans="1:8">
      <c r="A2911" s="131"/>
      <c r="B2911" s="238"/>
      <c r="C2911" s="237"/>
      <c r="D2911" s="235"/>
      <c r="E2911" s="235"/>
      <c r="F2911" s="235"/>
      <c r="G2911" s="236"/>
      <c r="H2911" s="235"/>
    </row>
    <row r="2912" spans="1:8">
      <c r="A2912" s="131"/>
      <c r="B2912" s="238"/>
      <c r="C2912" s="237"/>
      <c r="D2912" s="235"/>
      <c r="E2912" s="235"/>
      <c r="F2912" s="235"/>
      <c r="G2912" s="236"/>
      <c r="H2912" s="235"/>
    </row>
    <row r="2913" spans="1:8">
      <c r="A2913" s="131"/>
      <c r="B2913" s="238"/>
      <c r="C2913" s="237"/>
      <c r="D2913" s="235"/>
      <c r="E2913" s="235"/>
      <c r="F2913" s="235"/>
      <c r="G2913" s="236"/>
      <c r="H2913" s="235"/>
    </row>
    <row r="2914" spans="1:8">
      <c r="A2914" s="131"/>
      <c r="B2914" s="238"/>
      <c r="C2914" s="237"/>
      <c r="D2914" s="235"/>
      <c r="E2914" s="235"/>
      <c r="F2914" s="235"/>
      <c r="G2914" s="236"/>
      <c r="H2914" s="235"/>
    </row>
    <row r="2915" spans="1:8">
      <c r="A2915" s="131"/>
      <c r="B2915" s="238"/>
      <c r="C2915" s="237"/>
      <c r="D2915" s="235"/>
      <c r="E2915" s="235"/>
      <c r="F2915" s="235"/>
      <c r="G2915" s="236"/>
      <c r="H2915" s="235"/>
    </row>
    <row r="2916" spans="1:8">
      <c r="A2916" s="131"/>
      <c r="B2916" s="238"/>
      <c r="C2916" s="237"/>
      <c r="D2916" s="235"/>
      <c r="E2916" s="235"/>
      <c r="F2916" s="235"/>
      <c r="G2916" s="236"/>
      <c r="H2916" s="235"/>
    </row>
    <row r="2917" spans="1:8">
      <c r="A2917" s="131"/>
      <c r="B2917" s="238"/>
      <c r="C2917" s="237"/>
      <c r="D2917" s="235"/>
      <c r="E2917" s="235"/>
      <c r="F2917" s="235"/>
      <c r="G2917" s="236"/>
      <c r="H2917" s="235"/>
    </row>
    <row r="2918" spans="1:8">
      <c r="A2918" s="131"/>
      <c r="B2918" s="238"/>
      <c r="C2918" s="237"/>
      <c r="D2918" s="235"/>
      <c r="E2918" s="235"/>
      <c r="F2918" s="235"/>
      <c r="G2918" s="236"/>
      <c r="H2918" s="235"/>
    </row>
    <row r="2919" spans="1:8">
      <c r="A2919" s="131"/>
      <c r="B2919" s="238"/>
      <c r="C2919" s="237"/>
      <c r="D2919" s="235"/>
      <c r="E2919" s="235"/>
      <c r="F2919" s="235"/>
      <c r="G2919" s="236"/>
      <c r="H2919" s="235"/>
    </row>
    <row r="2920" spans="1:8">
      <c r="A2920" s="131"/>
      <c r="B2920" s="238"/>
      <c r="C2920" s="237"/>
      <c r="D2920" s="235"/>
      <c r="E2920" s="235"/>
      <c r="F2920" s="235"/>
      <c r="G2920" s="236"/>
      <c r="H2920" s="235"/>
    </row>
    <row r="2921" spans="1:8">
      <c r="A2921" s="131"/>
      <c r="B2921" s="238"/>
      <c r="C2921" s="237"/>
      <c r="D2921" s="235"/>
      <c r="E2921" s="235"/>
      <c r="F2921" s="235"/>
      <c r="G2921" s="236"/>
      <c r="H2921" s="235"/>
    </row>
    <row r="2922" spans="1:8">
      <c r="A2922" s="131"/>
      <c r="B2922" s="238"/>
      <c r="C2922" s="237"/>
      <c r="D2922" s="235"/>
      <c r="E2922" s="235"/>
      <c r="F2922" s="235"/>
      <c r="G2922" s="236"/>
      <c r="H2922" s="235"/>
    </row>
    <row r="2923" spans="1:8">
      <c r="A2923" s="131"/>
      <c r="B2923" s="238"/>
      <c r="C2923" s="237"/>
      <c r="D2923" s="235"/>
      <c r="E2923" s="235"/>
      <c r="F2923" s="235"/>
      <c r="G2923" s="236"/>
      <c r="H2923" s="235"/>
    </row>
    <row r="2924" spans="1:8">
      <c r="A2924" s="131"/>
      <c r="B2924" s="238"/>
      <c r="C2924" s="237"/>
      <c r="D2924" s="235"/>
      <c r="E2924" s="235"/>
      <c r="F2924" s="235"/>
      <c r="G2924" s="236"/>
      <c r="H2924" s="235"/>
    </row>
    <row r="2925" spans="1:8">
      <c r="A2925" s="131"/>
      <c r="B2925" s="238"/>
      <c r="C2925" s="237"/>
      <c r="D2925" s="235"/>
      <c r="E2925" s="235"/>
      <c r="F2925" s="235"/>
      <c r="G2925" s="236"/>
      <c r="H2925" s="235"/>
    </row>
    <row r="2926" spans="1:8">
      <c r="A2926" s="131"/>
      <c r="B2926" s="238"/>
      <c r="C2926" s="237"/>
      <c r="D2926" s="235"/>
      <c r="E2926" s="235"/>
      <c r="F2926" s="235"/>
      <c r="G2926" s="236"/>
      <c r="H2926" s="235"/>
    </row>
    <row r="2927" spans="1:8">
      <c r="A2927" s="131"/>
      <c r="B2927" s="238"/>
      <c r="C2927" s="237"/>
      <c r="D2927" s="235"/>
      <c r="E2927" s="235"/>
      <c r="F2927" s="235"/>
      <c r="G2927" s="236"/>
      <c r="H2927" s="235"/>
    </row>
    <row r="2928" spans="1:8">
      <c r="A2928" s="131"/>
      <c r="B2928" s="238"/>
      <c r="C2928" s="237"/>
      <c r="D2928" s="235"/>
      <c r="E2928" s="235"/>
      <c r="F2928" s="235"/>
      <c r="G2928" s="236"/>
      <c r="H2928" s="235"/>
    </row>
    <row r="2929" spans="1:8">
      <c r="A2929" s="131"/>
      <c r="B2929" s="238"/>
      <c r="C2929" s="237"/>
      <c r="D2929" s="235"/>
      <c r="E2929" s="235"/>
      <c r="F2929" s="235"/>
      <c r="G2929" s="236"/>
      <c r="H2929" s="235"/>
    </row>
    <row r="2930" spans="1:8">
      <c r="A2930" s="131"/>
      <c r="B2930" s="238"/>
      <c r="C2930" s="237"/>
      <c r="D2930" s="235"/>
      <c r="E2930" s="235"/>
      <c r="F2930" s="235"/>
      <c r="G2930" s="236"/>
      <c r="H2930" s="235"/>
    </row>
    <row r="2931" spans="1:8">
      <c r="A2931" s="131"/>
      <c r="B2931" s="238"/>
      <c r="C2931" s="237"/>
      <c r="D2931" s="235"/>
      <c r="E2931" s="235"/>
      <c r="F2931" s="235"/>
      <c r="G2931" s="236"/>
      <c r="H2931" s="235"/>
    </row>
    <row r="2932" spans="1:8">
      <c r="A2932" s="131"/>
      <c r="B2932" s="238"/>
      <c r="C2932" s="237"/>
      <c r="D2932" s="235"/>
      <c r="E2932" s="235"/>
      <c r="F2932" s="235"/>
      <c r="G2932" s="236"/>
      <c r="H2932" s="235"/>
    </row>
    <row r="2933" spans="1:8">
      <c r="A2933" s="131"/>
      <c r="B2933" s="238"/>
      <c r="C2933" s="237"/>
      <c r="D2933" s="235"/>
      <c r="E2933" s="235"/>
      <c r="F2933" s="235"/>
      <c r="G2933" s="236"/>
      <c r="H2933" s="235"/>
    </row>
    <row r="2934" spans="1:8">
      <c r="A2934" s="131"/>
      <c r="B2934" s="238"/>
      <c r="C2934" s="237"/>
      <c r="D2934" s="235"/>
      <c r="E2934" s="235"/>
      <c r="F2934" s="235"/>
      <c r="G2934" s="236"/>
      <c r="H2934" s="235"/>
    </row>
    <row r="2935" spans="1:8">
      <c r="A2935" s="131"/>
      <c r="B2935" s="238"/>
      <c r="C2935" s="237"/>
      <c r="D2935" s="235"/>
      <c r="E2935" s="235"/>
      <c r="F2935" s="235"/>
      <c r="G2935" s="236"/>
      <c r="H2935" s="235"/>
    </row>
    <row r="2936" spans="1:8">
      <c r="A2936" s="131"/>
      <c r="B2936" s="238"/>
      <c r="C2936" s="237"/>
      <c r="D2936" s="235"/>
      <c r="E2936" s="235"/>
      <c r="F2936" s="235"/>
      <c r="G2936" s="236"/>
      <c r="H2936" s="235"/>
    </row>
    <row r="2937" spans="1:8">
      <c r="A2937" s="131"/>
      <c r="B2937" s="238"/>
      <c r="C2937" s="237"/>
      <c r="D2937" s="235"/>
      <c r="E2937" s="235"/>
      <c r="F2937" s="235"/>
      <c r="G2937" s="236"/>
      <c r="H2937" s="235"/>
    </row>
    <row r="2938" spans="1:8">
      <c r="A2938" s="131"/>
      <c r="B2938" s="238"/>
      <c r="C2938" s="237"/>
      <c r="D2938" s="235"/>
      <c r="E2938" s="235"/>
      <c r="F2938" s="235"/>
      <c r="G2938" s="236"/>
      <c r="H2938" s="235"/>
    </row>
    <row r="2939" spans="1:8">
      <c r="A2939" s="131"/>
      <c r="B2939" s="238"/>
      <c r="C2939" s="237"/>
      <c r="D2939" s="235"/>
      <c r="E2939" s="235"/>
      <c r="F2939" s="235"/>
      <c r="G2939" s="236"/>
      <c r="H2939" s="235"/>
    </row>
    <row r="2940" spans="1:8">
      <c r="A2940" s="131"/>
      <c r="B2940" s="238"/>
      <c r="C2940" s="237"/>
      <c r="D2940" s="235"/>
      <c r="E2940" s="235"/>
      <c r="F2940" s="235"/>
      <c r="G2940" s="236"/>
      <c r="H2940" s="235"/>
    </row>
    <row r="2941" spans="1:8">
      <c r="A2941" s="131"/>
      <c r="B2941" s="238"/>
      <c r="C2941" s="237"/>
      <c r="D2941" s="235"/>
      <c r="E2941" s="235"/>
      <c r="F2941" s="235"/>
      <c r="G2941" s="236"/>
      <c r="H2941" s="235"/>
    </row>
    <row r="2942" spans="1:8">
      <c r="A2942" s="131"/>
      <c r="B2942" s="238"/>
      <c r="C2942" s="237"/>
      <c r="D2942" s="235"/>
      <c r="E2942" s="235"/>
      <c r="F2942" s="235"/>
      <c r="G2942" s="236"/>
      <c r="H2942" s="235"/>
    </row>
    <row r="2943" spans="1:8">
      <c r="A2943" s="131"/>
      <c r="B2943" s="238"/>
      <c r="C2943" s="237"/>
      <c r="D2943" s="235"/>
      <c r="E2943" s="235"/>
      <c r="F2943" s="235"/>
      <c r="G2943" s="236"/>
      <c r="H2943" s="235"/>
    </row>
    <row r="2944" spans="1:8">
      <c r="A2944" s="131"/>
      <c r="B2944" s="238"/>
      <c r="C2944" s="237"/>
      <c r="D2944" s="235"/>
      <c r="E2944" s="235"/>
      <c r="F2944" s="235"/>
      <c r="G2944" s="236"/>
      <c r="H2944" s="235"/>
    </row>
    <row r="2945" spans="1:8">
      <c r="A2945" s="131"/>
      <c r="B2945" s="238"/>
      <c r="C2945" s="237"/>
      <c r="D2945" s="235"/>
      <c r="E2945" s="235"/>
      <c r="F2945" s="235"/>
      <c r="G2945" s="236"/>
      <c r="H2945" s="235"/>
    </row>
    <row r="2946" spans="1:8">
      <c r="A2946" s="131"/>
      <c r="B2946" s="238"/>
      <c r="C2946" s="237"/>
      <c r="D2946" s="235"/>
      <c r="E2946" s="235"/>
      <c r="F2946" s="235"/>
      <c r="G2946" s="236"/>
      <c r="H2946" s="235"/>
    </row>
    <row r="2947" spans="1:8">
      <c r="A2947" s="131"/>
      <c r="B2947" s="238"/>
      <c r="C2947" s="237"/>
      <c r="D2947" s="235"/>
      <c r="E2947" s="235"/>
      <c r="F2947" s="235"/>
      <c r="G2947" s="236"/>
      <c r="H2947" s="235"/>
    </row>
    <row r="2948" spans="1:8">
      <c r="A2948" s="131"/>
      <c r="B2948" s="238"/>
      <c r="C2948" s="237"/>
      <c r="D2948" s="235"/>
      <c r="E2948" s="235"/>
      <c r="F2948" s="235"/>
      <c r="G2948" s="236"/>
      <c r="H2948" s="235"/>
    </row>
    <row r="2949" spans="1:8">
      <c r="A2949" s="131"/>
      <c r="B2949" s="238"/>
      <c r="C2949" s="237"/>
      <c r="D2949" s="235"/>
      <c r="E2949" s="235"/>
      <c r="F2949" s="235"/>
      <c r="G2949" s="236"/>
      <c r="H2949" s="235"/>
    </row>
    <row r="2950" spans="1:8">
      <c r="A2950" s="131"/>
      <c r="B2950" s="238"/>
      <c r="C2950" s="237"/>
      <c r="D2950" s="235"/>
      <c r="E2950" s="235"/>
      <c r="F2950" s="235"/>
      <c r="G2950" s="236"/>
      <c r="H2950" s="235"/>
    </row>
    <row r="2951" spans="1:8">
      <c r="A2951" s="131"/>
      <c r="B2951" s="238"/>
      <c r="C2951" s="237"/>
      <c r="D2951" s="235"/>
      <c r="E2951" s="235"/>
      <c r="F2951" s="235"/>
      <c r="G2951" s="236"/>
      <c r="H2951" s="235"/>
    </row>
    <row r="2952" spans="1:8">
      <c r="A2952" s="131"/>
      <c r="B2952" s="238"/>
      <c r="C2952" s="237"/>
      <c r="D2952" s="235"/>
      <c r="E2952" s="235"/>
      <c r="F2952" s="235"/>
      <c r="G2952" s="236"/>
      <c r="H2952" s="235"/>
    </row>
    <row r="2953" spans="1:8">
      <c r="A2953" s="131"/>
      <c r="B2953" s="238"/>
      <c r="C2953" s="237"/>
      <c r="D2953" s="235"/>
      <c r="E2953" s="235"/>
      <c r="F2953" s="235"/>
      <c r="G2953" s="236"/>
      <c r="H2953" s="235"/>
    </row>
    <row r="2954" spans="1:8">
      <c r="A2954" s="131"/>
      <c r="B2954" s="238"/>
      <c r="C2954" s="237"/>
      <c r="D2954" s="235"/>
      <c r="E2954" s="235"/>
      <c r="F2954" s="235"/>
      <c r="G2954" s="236"/>
      <c r="H2954" s="235"/>
    </row>
    <row r="2955" spans="1:8">
      <c r="A2955" s="131"/>
      <c r="B2955" s="238"/>
      <c r="C2955" s="237"/>
      <c r="D2955" s="235"/>
      <c r="E2955" s="235"/>
      <c r="F2955" s="235"/>
      <c r="G2955" s="236"/>
      <c r="H2955" s="235"/>
    </row>
    <row r="2956" spans="1:8">
      <c r="A2956" s="131"/>
      <c r="B2956" s="238"/>
      <c r="C2956" s="237"/>
      <c r="D2956" s="235"/>
      <c r="E2956" s="235"/>
      <c r="F2956" s="235"/>
      <c r="G2956" s="236"/>
      <c r="H2956" s="235"/>
    </row>
    <row r="2957" spans="1:8">
      <c r="A2957" s="131"/>
      <c r="B2957" s="238"/>
      <c r="C2957" s="237"/>
      <c r="D2957" s="235"/>
      <c r="E2957" s="235"/>
      <c r="F2957" s="235"/>
      <c r="G2957" s="236"/>
      <c r="H2957" s="235"/>
    </row>
    <row r="2958" spans="1:8">
      <c r="A2958" s="131"/>
      <c r="B2958" s="238"/>
      <c r="C2958" s="237"/>
      <c r="D2958" s="235"/>
      <c r="E2958" s="235"/>
      <c r="F2958" s="235"/>
      <c r="G2958" s="236"/>
      <c r="H2958" s="235"/>
    </row>
    <row r="2959" spans="1:8">
      <c r="A2959" s="131"/>
      <c r="B2959" s="238"/>
      <c r="C2959" s="237"/>
      <c r="D2959" s="235"/>
      <c r="E2959" s="235"/>
      <c r="F2959" s="235"/>
      <c r="G2959" s="236"/>
      <c r="H2959" s="235"/>
    </row>
    <row r="2960" spans="1:8">
      <c r="A2960" s="131"/>
      <c r="B2960" s="238"/>
      <c r="C2960" s="237"/>
      <c r="D2960" s="235"/>
      <c r="E2960" s="235"/>
      <c r="F2960" s="235"/>
      <c r="G2960" s="236"/>
      <c r="H2960" s="235"/>
    </row>
    <row r="2961" spans="1:8">
      <c r="A2961" s="131"/>
      <c r="B2961" s="238"/>
      <c r="C2961" s="237"/>
      <c r="D2961" s="235"/>
      <c r="E2961" s="235"/>
      <c r="F2961" s="235"/>
      <c r="G2961" s="236"/>
      <c r="H2961" s="235"/>
    </row>
    <row r="2962" spans="1:8">
      <c r="A2962" s="131"/>
      <c r="B2962" s="238"/>
      <c r="C2962" s="237"/>
      <c r="D2962" s="235"/>
      <c r="E2962" s="235"/>
      <c r="F2962" s="235"/>
      <c r="G2962" s="236"/>
      <c r="H2962" s="235"/>
    </row>
    <row r="2963" spans="1:8">
      <c r="A2963" s="131"/>
      <c r="B2963" s="238"/>
      <c r="C2963" s="237"/>
      <c r="D2963" s="235"/>
      <c r="E2963" s="235"/>
      <c r="F2963" s="235"/>
      <c r="G2963" s="236"/>
      <c r="H2963" s="235"/>
    </row>
    <row r="2964" spans="1:8">
      <c r="A2964" s="131"/>
      <c r="B2964" s="238"/>
      <c r="C2964" s="237"/>
      <c r="D2964" s="235"/>
      <c r="E2964" s="235"/>
      <c r="F2964" s="235"/>
      <c r="G2964" s="236"/>
      <c r="H2964" s="235"/>
    </row>
    <row r="2965" spans="1:8">
      <c r="A2965" s="131"/>
      <c r="B2965" s="238"/>
      <c r="C2965" s="237"/>
      <c r="D2965" s="235"/>
      <c r="E2965" s="235"/>
      <c r="F2965" s="235"/>
      <c r="G2965" s="236"/>
      <c r="H2965" s="235"/>
    </row>
    <row r="2966" spans="1:8">
      <c r="A2966" s="131"/>
      <c r="B2966" s="238"/>
      <c r="C2966" s="237"/>
      <c r="D2966" s="235"/>
      <c r="E2966" s="235"/>
      <c r="F2966" s="235"/>
      <c r="G2966" s="236"/>
      <c r="H2966" s="235"/>
    </row>
    <row r="2967" spans="1:8">
      <c r="A2967" s="131"/>
      <c r="B2967" s="238"/>
      <c r="C2967" s="237"/>
      <c r="D2967" s="235"/>
      <c r="E2967" s="235"/>
      <c r="F2967" s="235"/>
      <c r="G2967" s="236"/>
      <c r="H2967" s="235"/>
    </row>
    <row r="2968" spans="1:8">
      <c r="A2968" s="131"/>
      <c r="B2968" s="238"/>
      <c r="C2968" s="237"/>
      <c r="D2968" s="235"/>
      <c r="E2968" s="235"/>
      <c r="F2968" s="235"/>
      <c r="G2968" s="236"/>
      <c r="H2968" s="235"/>
    </row>
    <row r="2969" spans="1:8">
      <c r="A2969" s="131"/>
      <c r="B2969" s="238"/>
      <c r="C2969" s="237"/>
      <c r="D2969" s="235"/>
      <c r="E2969" s="235"/>
      <c r="F2969" s="235"/>
      <c r="G2969" s="236"/>
      <c r="H2969" s="235"/>
    </row>
    <row r="2970" spans="1:8">
      <c r="A2970" s="131"/>
      <c r="B2970" s="238"/>
      <c r="C2970" s="237"/>
      <c r="D2970" s="235"/>
      <c r="E2970" s="235"/>
      <c r="F2970" s="235"/>
      <c r="G2970" s="236"/>
      <c r="H2970" s="235"/>
    </row>
    <row r="2971" spans="1:8">
      <c r="A2971" s="131"/>
      <c r="B2971" s="238"/>
      <c r="C2971" s="237"/>
      <c r="D2971" s="235"/>
      <c r="E2971" s="235"/>
      <c r="F2971" s="235"/>
      <c r="G2971" s="236"/>
      <c r="H2971" s="235"/>
    </row>
    <row r="2972" spans="1:8">
      <c r="A2972" s="131"/>
      <c r="B2972" s="238"/>
      <c r="C2972" s="237"/>
      <c r="D2972" s="235"/>
      <c r="E2972" s="235"/>
      <c r="F2972" s="235"/>
      <c r="G2972" s="236"/>
      <c r="H2972" s="235"/>
    </row>
    <row r="2973" spans="1:8">
      <c r="A2973" s="131"/>
      <c r="B2973" s="238"/>
      <c r="C2973" s="237"/>
      <c r="D2973" s="235"/>
      <c r="E2973" s="235"/>
      <c r="F2973" s="235"/>
      <c r="G2973" s="236"/>
      <c r="H2973" s="235"/>
    </row>
    <row r="2974" spans="1:8">
      <c r="A2974" s="131"/>
      <c r="B2974" s="238"/>
      <c r="C2974" s="237"/>
      <c r="D2974" s="235"/>
      <c r="E2974" s="235"/>
      <c r="F2974" s="235"/>
      <c r="G2974" s="236"/>
      <c r="H2974" s="235"/>
    </row>
    <row r="2975" spans="1:8">
      <c r="A2975" s="131"/>
      <c r="B2975" s="238"/>
      <c r="C2975" s="237"/>
      <c r="D2975" s="235"/>
      <c r="E2975" s="235"/>
      <c r="F2975" s="235"/>
      <c r="G2975" s="236"/>
      <c r="H2975" s="235"/>
    </row>
    <row r="2976" spans="1:8">
      <c r="A2976" s="131"/>
      <c r="B2976" s="238"/>
      <c r="C2976" s="237"/>
      <c r="D2976" s="235"/>
      <c r="E2976" s="235"/>
      <c r="F2976" s="235"/>
      <c r="G2976" s="236"/>
      <c r="H2976" s="235"/>
    </row>
    <row r="2977" spans="1:8">
      <c r="A2977" s="131"/>
      <c r="B2977" s="238"/>
      <c r="C2977" s="237"/>
      <c r="D2977" s="235"/>
      <c r="E2977" s="235"/>
      <c r="F2977" s="235"/>
      <c r="G2977" s="236"/>
      <c r="H2977" s="235"/>
    </row>
    <row r="2978" spans="1:8">
      <c r="A2978" s="131"/>
      <c r="B2978" s="238"/>
      <c r="C2978" s="237"/>
      <c r="D2978" s="235"/>
      <c r="E2978" s="235"/>
      <c r="F2978" s="235"/>
      <c r="G2978" s="236"/>
      <c r="H2978" s="235"/>
    </row>
    <row r="2979" spans="1:8">
      <c r="A2979" s="131"/>
      <c r="B2979" s="238"/>
      <c r="C2979" s="237"/>
      <c r="D2979" s="235"/>
      <c r="E2979" s="235"/>
      <c r="F2979" s="235"/>
      <c r="G2979" s="236"/>
      <c r="H2979" s="235"/>
    </row>
    <row r="2980" spans="1:8">
      <c r="A2980" s="131"/>
      <c r="B2980" s="238"/>
      <c r="C2980" s="237"/>
      <c r="D2980" s="235"/>
      <c r="E2980" s="235"/>
      <c r="F2980" s="235"/>
      <c r="G2980" s="236"/>
      <c r="H2980" s="235"/>
    </row>
    <row r="2981" spans="1:8">
      <c r="A2981" s="131"/>
      <c r="B2981" s="238"/>
      <c r="C2981" s="237"/>
      <c r="D2981" s="235"/>
      <c r="E2981" s="235"/>
      <c r="F2981" s="235"/>
      <c r="G2981" s="236"/>
      <c r="H2981" s="235"/>
    </row>
    <row r="2982" spans="1:8">
      <c r="A2982" s="131"/>
      <c r="B2982" s="238"/>
      <c r="C2982" s="237"/>
      <c r="D2982" s="235"/>
      <c r="E2982" s="235"/>
      <c r="F2982" s="235"/>
      <c r="G2982" s="236"/>
      <c r="H2982" s="235"/>
    </row>
    <row r="2983" spans="1:8">
      <c r="A2983" s="131"/>
      <c r="B2983" s="238"/>
      <c r="C2983" s="237"/>
      <c r="D2983" s="235"/>
      <c r="E2983" s="235"/>
      <c r="F2983" s="235"/>
      <c r="G2983" s="236"/>
      <c r="H2983" s="235"/>
    </row>
    <row r="2984" spans="1:8">
      <c r="A2984" s="131"/>
      <c r="B2984" s="238"/>
      <c r="C2984" s="237"/>
      <c r="D2984" s="235"/>
      <c r="E2984" s="235"/>
      <c r="F2984" s="235"/>
      <c r="G2984" s="236"/>
      <c r="H2984" s="235"/>
    </row>
    <row r="2985" spans="1:8">
      <c r="A2985" s="131"/>
      <c r="B2985" s="238"/>
      <c r="C2985" s="237"/>
      <c r="D2985" s="235"/>
      <c r="E2985" s="235"/>
      <c r="F2985" s="235"/>
      <c r="G2985" s="236"/>
      <c r="H2985" s="235"/>
    </row>
    <row r="2986" spans="1:8">
      <c r="A2986" s="131"/>
      <c r="B2986" s="238"/>
      <c r="C2986" s="237"/>
      <c r="D2986" s="235"/>
      <c r="E2986" s="235"/>
      <c r="F2986" s="235"/>
      <c r="G2986" s="236"/>
      <c r="H2986" s="235"/>
    </row>
    <row r="2987" spans="1:8">
      <c r="A2987" s="131"/>
      <c r="B2987" s="238"/>
      <c r="C2987" s="237"/>
      <c r="D2987" s="235"/>
      <c r="E2987" s="235"/>
      <c r="F2987" s="235"/>
      <c r="G2987" s="236"/>
      <c r="H2987" s="235"/>
    </row>
    <row r="2988" spans="1:8">
      <c r="A2988" s="131"/>
      <c r="B2988" s="238"/>
      <c r="C2988" s="237"/>
      <c r="D2988" s="235"/>
      <c r="E2988" s="235"/>
      <c r="F2988" s="235"/>
      <c r="G2988" s="236"/>
      <c r="H2988" s="235"/>
    </row>
    <row r="2989" spans="1:8">
      <c r="A2989" s="131"/>
      <c r="B2989" s="238"/>
      <c r="C2989" s="237"/>
      <c r="D2989" s="235"/>
      <c r="E2989" s="235"/>
      <c r="F2989" s="235"/>
      <c r="G2989" s="236"/>
      <c r="H2989" s="235"/>
    </row>
    <row r="2990" spans="1:8">
      <c r="A2990" s="131"/>
      <c r="B2990" s="238"/>
      <c r="C2990" s="237"/>
      <c r="D2990" s="235"/>
      <c r="E2990" s="235"/>
      <c r="F2990" s="235"/>
      <c r="G2990" s="236"/>
      <c r="H2990" s="235"/>
    </row>
    <row r="2991" spans="1:8">
      <c r="A2991" s="131"/>
      <c r="B2991" s="238"/>
      <c r="C2991" s="237"/>
      <c r="D2991" s="235"/>
      <c r="E2991" s="235"/>
      <c r="F2991" s="235"/>
      <c r="G2991" s="236"/>
      <c r="H2991" s="235"/>
    </row>
    <row r="2992" spans="1:8">
      <c r="A2992" s="131"/>
      <c r="B2992" s="238"/>
      <c r="C2992" s="237"/>
      <c r="D2992" s="235"/>
      <c r="E2992" s="235"/>
      <c r="F2992" s="235"/>
      <c r="G2992" s="236"/>
      <c r="H2992" s="235"/>
    </row>
    <row r="2993" spans="1:8">
      <c r="A2993" s="131"/>
      <c r="B2993" s="238"/>
      <c r="C2993" s="237"/>
      <c r="D2993" s="235"/>
      <c r="E2993" s="235"/>
      <c r="F2993" s="235"/>
      <c r="G2993" s="236"/>
      <c r="H2993" s="235"/>
    </row>
    <row r="2994" spans="1:8">
      <c r="A2994" s="131"/>
      <c r="B2994" s="238"/>
      <c r="C2994" s="237"/>
      <c r="D2994" s="235"/>
      <c r="E2994" s="235"/>
      <c r="F2994" s="235"/>
      <c r="G2994" s="236"/>
      <c r="H2994" s="235"/>
    </row>
    <row r="2995" spans="1:8">
      <c r="A2995" s="131"/>
      <c r="B2995" s="238"/>
      <c r="C2995" s="237"/>
      <c r="D2995" s="235"/>
      <c r="E2995" s="235"/>
      <c r="F2995" s="235"/>
      <c r="G2995" s="236"/>
      <c r="H2995" s="235"/>
    </row>
    <row r="2996" spans="1:8">
      <c r="A2996" s="131"/>
      <c r="B2996" s="238"/>
      <c r="C2996" s="237"/>
      <c r="D2996" s="235"/>
      <c r="E2996" s="235"/>
      <c r="F2996" s="235"/>
      <c r="G2996" s="236"/>
      <c r="H2996" s="235"/>
    </row>
    <row r="2997" spans="1:8">
      <c r="A2997" s="131"/>
      <c r="B2997" s="238"/>
      <c r="C2997" s="237"/>
      <c r="D2997" s="235"/>
      <c r="E2997" s="235"/>
      <c r="F2997" s="235"/>
      <c r="G2997" s="236"/>
      <c r="H2997" s="235"/>
    </row>
    <row r="2998" spans="1:8">
      <c r="A2998" s="131"/>
      <c r="B2998" s="238"/>
      <c r="C2998" s="237"/>
      <c r="D2998" s="235"/>
      <c r="E2998" s="235"/>
      <c r="F2998" s="235"/>
      <c r="G2998" s="236"/>
      <c r="H2998" s="235"/>
    </row>
    <row r="2999" spans="1:8">
      <c r="A2999" s="131"/>
      <c r="B2999" s="238"/>
      <c r="C2999" s="237"/>
      <c r="D2999" s="235"/>
      <c r="E2999" s="235"/>
      <c r="F2999" s="235"/>
      <c r="G2999" s="236"/>
      <c r="H2999" s="235"/>
    </row>
    <row r="3000" spans="1:8">
      <c r="A3000" s="131"/>
      <c r="B3000" s="238"/>
      <c r="C3000" s="237"/>
      <c r="D3000" s="235"/>
      <c r="E3000" s="235"/>
      <c r="F3000" s="235"/>
      <c r="G3000" s="236"/>
      <c r="H3000" s="235"/>
    </row>
    <row r="3001" spans="1:8">
      <c r="A3001" s="131"/>
      <c r="B3001" s="238"/>
      <c r="C3001" s="237"/>
      <c r="D3001" s="235"/>
      <c r="E3001" s="235"/>
      <c r="F3001" s="235"/>
      <c r="G3001" s="236"/>
      <c r="H3001" s="235"/>
    </row>
    <row r="3002" spans="1:8">
      <c r="A3002" s="131"/>
      <c r="B3002" s="238"/>
      <c r="C3002" s="237"/>
      <c r="D3002" s="235"/>
      <c r="E3002" s="235"/>
      <c r="F3002" s="235"/>
      <c r="G3002" s="236"/>
      <c r="H3002" s="235"/>
    </row>
    <row r="3003" spans="1:8">
      <c r="A3003" s="131"/>
      <c r="B3003" s="238"/>
      <c r="C3003" s="237"/>
      <c r="D3003" s="235"/>
      <c r="E3003" s="235"/>
      <c r="F3003" s="235"/>
      <c r="G3003" s="236"/>
      <c r="H3003" s="235"/>
    </row>
    <row r="3004" spans="1:8">
      <c r="A3004" s="131"/>
      <c r="B3004" s="238"/>
      <c r="C3004" s="237"/>
      <c r="D3004" s="235"/>
      <c r="E3004" s="235"/>
      <c r="F3004" s="235"/>
      <c r="G3004" s="236"/>
      <c r="H3004" s="235"/>
    </row>
    <row r="3005" spans="1:8">
      <c r="A3005" s="131"/>
      <c r="B3005" s="238"/>
      <c r="C3005" s="237"/>
      <c r="D3005" s="235"/>
      <c r="E3005" s="235"/>
      <c r="F3005" s="235"/>
      <c r="G3005" s="236"/>
      <c r="H3005" s="235"/>
    </row>
    <row r="3006" spans="1:8">
      <c r="A3006" s="131"/>
      <c r="B3006" s="238"/>
      <c r="C3006" s="237"/>
      <c r="D3006" s="235"/>
      <c r="E3006" s="235"/>
      <c r="F3006" s="235"/>
      <c r="G3006" s="236"/>
      <c r="H3006" s="235"/>
    </row>
    <row r="3007" spans="1:8">
      <c r="A3007" s="131"/>
      <c r="B3007" s="238"/>
      <c r="C3007" s="237"/>
      <c r="D3007" s="235"/>
      <c r="E3007" s="235"/>
      <c r="F3007" s="235"/>
      <c r="G3007" s="236"/>
      <c r="H3007" s="235"/>
    </row>
    <row r="3008" spans="1:8">
      <c r="A3008" s="131"/>
      <c r="B3008" s="238"/>
      <c r="C3008" s="237"/>
      <c r="D3008" s="235"/>
      <c r="E3008" s="235"/>
      <c r="F3008" s="235"/>
      <c r="G3008" s="236"/>
      <c r="H3008" s="235"/>
    </row>
    <row r="3009" spans="1:8">
      <c r="A3009" s="131"/>
      <c r="B3009" s="238"/>
      <c r="C3009" s="237"/>
      <c r="D3009" s="235"/>
      <c r="E3009" s="235"/>
      <c r="F3009" s="235"/>
      <c r="G3009" s="236"/>
      <c r="H3009" s="235"/>
    </row>
    <row r="3010" spans="1:8">
      <c r="A3010" s="131"/>
      <c r="B3010" s="238"/>
      <c r="C3010" s="237"/>
      <c r="D3010" s="235"/>
      <c r="E3010" s="235"/>
      <c r="F3010" s="235"/>
      <c r="G3010" s="236"/>
      <c r="H3010" s="235"/>
    </row>
    <row r="3011" spans="1:8">
      <c r="A3011" s="131"/>
      <c r="B3011" s="238"/>
      <c r="C3011" s="237"/>
      <c r="D3011" s="235"/>
      <c r="E3011" s="235"/>
      <c r="F3011" s="235"/>
      <c r="G3011" s="236"/>
      <c r="H3011" s="235"/>
    </row>
    <row r="3012" spans="1:8">
      <c r="A3012" s="131"/>
      <c r="B3012" s="238"/>
      <c r="C3012" s="237"/>
      <c r="D3012" s="235"/>
      <c r="E3012" s="235"/>
      <c r="F3012" s="235"/>
      <c r="G3012" s="236"/>
      <c r="H3012" s="235"/>
    </row>
    <row r="3013" spans="1:8">
      <c r="A3013" s="131"/>
      <c r="B3013" s="238"/>
      <c r="C3013" s="237"/>
      <c r="D3013" s="235"/>
      <c r="E3013" s="235"/>
      <c r="F3013" s="235"/>
      <c r="G3013" s="236"/>
      <c r="H3013" s="235"/>
    </row>
    <row r="3014" spans="1:8">
      <c r="A3014" s="131"/>
      <c r="B3014" s="238"/>
      <c r="C3014" s="237"/>
      <c r="D3014" s="235"/>
      <c r="E3014" s="235"/>
      <c r="F3014" s="235"/>
      <c r="G3014" s="236"/>
      <c r="H3014" s="235"/>
    </row>
    <row r="3015" spans="1:8">
      <c r="A3015" s="131"/>
      <c r="B3015" s="238"/>
      <c r="C3015" s="237"/>
      <c r="D3015" s="235"/>
      <c r="E3015" s="235"/>
      <c r="F3015" s="235"/>
      <c r="G3015" s="236"/>
      <c r="H3015" s="235"/>
    </row>
    <row r="3016" spans="1:8">
      <c r="A3016" s="131"/>
      <c r="B3016" s="238"/>
      <c r="C3016" s="237"/>
      <c r="D3016" s="235"/>
      <c r="E3016" s="235"/>
      <c r="F3016" s="235"/>
      <c r="G3016" s="236"/>
      <c r="H3016" s="235"/>
    </row>
    <row r="3017" spans="1:8">
      <c r="A3017" s="131"/>
      <c r="B3017" s="238"/>
      <c r="C3017" s="237"/>
      <c r="D3017" s="235"/>
      <c r="E3017" s="235"/>
      <c r="F3017" s="235"/>
      <c r="G3017" s="236"/>
      <c r="H3017" s="235"/>
    </row>
    <row r="3018" spans="1:8">
      <c r="A3018" s="131"/>
      <c r="B3018" s="238"/>
      <c r="C3018" s="237"/>
      <c r="D3018" s="235"/>
      <c r="E3018" s="235"/>
      <c r="F3018" s="235"/>
      <c r="G3018" s="236"/>
      <c r="H3018" s="235"/>
    </row>
    <row r="3019" spans="1:8">
      <c r="A3019" s="131"/>
      <c r="B3019" s="238"/>
      <c r="C3019" s="237"/>
      <c r="D3019" s="235"/>
      <c r="E3019" s="235"/>
      <c r="F3019" s="235"/>
      <c r="G3019" s="236"/>
      <c r="H3019" s="235"/>
    </row>
    <row r="3020" spans="1:8">
      <c r="A3020" s="131"/>
      <c r="B3020" s="238"/>
      <c r="C3020" s="237"/>
      <c r="D3020" s="235"/>
      <c r="E3020" s="235"/>
      <c r="F3020" s="235"/>
      <c r="G3020" s="236"/>
      <c r="H3020" s="235"/>
    </row>
    <row r="3021" spans="1:8">
      <c r="A3021" s="131"/>
      <c r="B3021" s="238"/>
      <c r="C3021" s="237"/>
      <c r="D3021" s="235"/>
      <c r="E3021" s="235"/>
      <c r="F3021" s="235"/>
      <c r="G3021" s="236"/>
      <c r="H3021" s="235"/>
    </row>
    <row r="3022" spans="1:8">
      <c r="A3022" s="131"/>
      <c r="B3022" s="238"/>
      <c r="C3022" s="237"/>
      <c r="D3022" s="235"/>
      <c r="E3022" s="235"/>
      <c r="F3022" s="235"/>
      <c r="G3022" s="236"/>
      <c r="H3022" s="235"/>
    </row>
    <row r="3023" spans="1:8">
      <c r="A3023" s="131"/>
      <c r="B3023" s="238"/>
      <c r="C3023" s="237"/>
      <c r="D3023" s="235"/>
      <c r="E3023" s="235"/>
      <c r="F3023" s="235"/>
      <c r="G3023" s="236"/>
      <c r="H3023" s="235"/>
    </row>
    <row r="3024" spans="1:8">
      <c r="A3024" s="131"/>
      <c r="B3024" s="238"/>
      <c r="C3024" s="237"/>
      <c r="D3024" s="235"/>
      <c r="E3024" s="235"/>
      <c r="F3024" s="235"/>
      <c r="G3024" s="236"/>
      <c r="H3024" s="235"/>
    </row>
    <row r="3025" spans="1:8">
      <c r="A3025" s="131"/>
      <c r="B3025" s="238"/>
      <c r="C3025" s="237"/>
      <c r="D3025" s="235"/>
      <c r="E3025" s="235"/>
      <c r="F3025" s="235"/>
      <c r="G3025" s="236"/>
      <c r="H3025" s="235"/>
    </row>
    <row r="3026" spans="1:8">
      <c r="A3026" s="131"/>
      <c r="B3026" s="238"/>
      <c r="C3026" s="237"/>
      <c r="D3026" s="235"/>
      <c r="E3026" s="235"/>
      <c r="F3026" s="235"/>
      <c r="G3026" s="236"/>
      <c r="H3026" s="235"/>
    </row>
    <row r="3027" spans="1:8">
      <c r="A3027" s="131"/>
      <c r="B3027" s="238"/>
      <c r="C3027" s="237"/>
      <c r="D3027" s="235"/>
      <c r="E3027" s="235"/>
      <c r="F3027" s="235"/>
      <c r="G3027" s="236"/>
      <c r="H3027" s="235"/>
    </row>
    <row r="3028" spans="1:8">
      <c r="A3028" s="131"/>
      <c r="B3028" s="238"/>
      <c r="C3028" s="237"/>
      <c r="D3028" s="235"/>
      <c r="E3028" s="235"/>
      <c r="F3028" s="235"/>
      <c r="G3028" s="236"/>
      <c r="H3028" s="235"/>
    </row>
    <row r="3029" spans="1:8">
      <c r="A3029" s="131"/>
      <c r="B3029" s="238"/>
      <c r="C3029" s="237"/>
      <c r="D3029" s="235"/>
      <c r="E3029" s="235"/>
      <c r="F3029" s="235"/>
      <c r="G3029" s="236"/>
      <c r="H3029" s="235"/>
    </row>
    <row r="3030" spans="1:8">
      <c r="A3030" s="131"/>
      <c r="B3030" s="238"/>
      <c r="C3030" s="237"/>
      <c r="D3030" s="235"/>
      <c r="E3030" s="235"/>
      <c r="F3030" s="235"/>
      <c r="G3030" s="236"/>
      <c r="H3030" s="235"/>
    </row>
    <row r="3031" spans="1:8">
      <c r="A3031" s="131"/>
      <c r="B3031" s="238"/>
      <c r="C3031" s="237"/>
      <c r="D3031" s="235"/>
      <c r="E3031" s="235"/>
      <c r="F3031" s="235"/>
      <c r="G3031" s="236"/>
      <c r="H3031" s="235"/>
    </row>
    <row r="3032" spans="1:8">
      <c r="A3032" s="131"/>
      <c r="B3032" s="238"/>
      <c r="C3032" s="237"/>
      <c r="D3032" s="235"/>
      <c r="E3032" s="235"/>
      <c r="F3032" s="235"/>
      <c r="G3032" s="236"/>
      <c r="H3032" s="235"/>
    </row>
    <row r="3033" spans="1:8">
      <c r="A3033" s="131"/>
      <c r="B3033" s="238"/>
      <c r="C3033" s="237"/>
      <c r="D3033" s="235"/>
      <c r="E3033" s="235"/>
      <c r="F3033" s="235"/>
      <c r="G3033" s="236"/>
      <c r="H3033" s="235"/>
    </row>
    <row r="3034" spans="1:8">
      <c r="A3034" s="131"/>
      <c r="B3034" s="238"/>
      <c r="C3034" s="237"/>
      <c r="D3034" s="235"/>
      <c r="E3034" s="235"/>
      <c r="F3034" s="235"/>
      <c r="G3034" s="236"/>
      <c r="H3034" s="235"/>
    </row>
    <row r="3035" spans="1:8">
      <c r="A3035" s="131"/>
      <c r="B3035" s="238"/>
      <c r="C3035" s="237"/>
      <c r="D3035" s="235"/>
      <c r="E3035" s="235"/>
      <c r="F3035" s="235"/>
      <c r="G3035" s="236"/>
      <c r="H3035" s="235"/>
    </row>
    <row r="3036" spans="1:8">
      <c r="A3036" s="131"/>
      <c r="B3036" s="238"/>
      <c r="C3036" s="237"/>
      <c r="D3036" s="235"/>
      <c r="E3036" s="235"/>
      <c r="F3036" s="235"/>
      <c r="G3036" s="236"/>
      <c r="H3036" s="235"/>
    </row>
    <row r="3037" spans="1:8">
      <c r="A3037" s="131"/>
      <c r="B3037" s="238"/>
      <c r="C3037" s="237"/>
      <c r="D3037" s="235"/>
      <c r="E3037" s="235"/>
      <c r="F3037" s="235"/>
      <c r="G3037" s="236"/>
      <c r="H3037" s="235"/>
    </row>
    <row r="3038" spans="1:8">
      <c r="A3038" s="131"/>
      <c r="B3038" s="238"/>
      <c r="C3038" s="237"/>
      <c r="D3038" s="235"/>
      <c r="E3038" s="235"/>
      <c r="F3038" s="235"/>
      <c r="G3038" s="236"/>
      <c r="H3038" s="235"/>
    </row>
    <row r="3039" spans="1:8">
      <c r="A3039" s="131"/>
      <c r="B3039" s="238"/>
      <c r="C3039" s="237"/>
      <c r="D3039" s="235"/>
      <c r="E3039" s="235"/>
      <c r="F3039" s="235"/>
      <c r="G3039" s="236"/>
      <c r="H3039" s="235"/>
    </row>
    <row r="3040" spans="1:8">
      <c r="A3040" s="131"/>
      <c r="B3040" s="238"/>
      <c r="C3040" s="237"/>
      <c r="D3040" s="235"/>
      <c r="E3040" s="235"/>
      <c r="F3040" s="235"/>
      <c r="G3040" s="236"/>
      <c r="H3040" s="235"/>
    </row>
    <row r="3041" spans="1:8">
      <c r="A3041" s="131"/>
      <c r="B3041" s="238"/>
      <c r="C3041" s="237"/>
      <c r="D3041" s="235"/>
      <c r="E3041" s="235"/>
      <c r="F3041" s="235"/>
      <c r="G3041" s="236"/>
      <c r="H3041" s="235"/>
    </row>
    <row r="3042" spans="1:8">
      <c r="A3042" s="131"/>
      <c r="B3042" s="238"/>
      <c r="C3042" s="237"/>
      <c r="D3042" s="235"/>
      <c r="E3042" s="235"/>
      <c r="F3042" s="235"/>
      <c r="G3042" s="236"/>
      <c r="H3042" s="235"/>
    </row>
    <row r="3043" spans="1:8">
      <c r="A3043" s="131"/>
      <c r="B3043" s="238"/>
      <c r="C3043" s="237"/>
      <c r="D3043" s="235"/>
      <c r="E3043" s="235"/>
      <c r="F3043" s="235"/>
      <c r="G3043" s="236"/>
      <c r="H3043" s="235"/>
    </row>
    <row r="3044" spans="1:8">
      <c r="A3044" s="131"/>
      <c r="B3044" s="238"/>
      <c r="C3044" s="237"/>
      <c r="D3044" s="235"/>
      <c r="E3044" s="235"/>
      <c r="F3044" s="235"/>
      <c r="G3044" s="236"/>
      <c r="H3044" s="235"/>
    </row>
    <row r="3045" spans="1:8">
      <c r="A3045" s="131"/>
      <c r="B3045" s="238"/>
      <c r="C3045" s="237"/>
      <c r="D3045" s="235"/>
      <c r="E3045" s="235"/>
      <c r="F3045" s="235"/>
      <c r="G3045" s="236"/>
      <c r="H3045" s="235"/>
    </row>
    <row r="3046" spans="1:8">
      <c r="A3046" s="131"/>
      <c r="B3046" s="238"/>
      <c r="C3046" s="237"/>
      <c r="D3046" s="235"/>
      <c r="E3046" s="235"/>
      <c r="F3046" s="235"/>
      <c r="G3046" s="236"/>
      <c r="H3046" s="235"/>
    </row>
    <row r="3047" spans="1:8">
      <c r="A3047" s="131"/>
      <c r="B3047" s="238"/>
      <c r="C3047" s="237"/>
      <c r="D3047" s="235"/>
      <c r="E3047" s="235"/>
      <c r="F3047" s="235"/>
      <c r="G3047" s="236"/>
      <c r="H3047" s="235"/>
    </row>
    <row r="3048" spans="1:8">
      <c r="A3048" s="131"/>
      <c r="B3048" s="238"/>
      <c r="C3048" s="237"/>
      <c r="D3048" s="235"/>
      <c r="E3048" s="235"/>
      <c r="F3048" s="235"/>
      <c r="G3048" s="236"/>
      <c r="H3048" s="235"/>
    </row>
    <row r="3049" spans="1:8">
      <c r="A3049" s="131"/>
      <c r="B3049" s="238"/>
      <c r="C3049" s="237"/>
      <c r="D3049" s="235"/>
      <c r="E3049" s="235"/>
      <c r="F3049" s="235"/>
      <c r="G3049" s="236"/>
      <c r="H3049" s="235"/>
    </row>
    <row r="3050" spans="1:8">
      <c r="A3050" s="131"/>
      <c r="B3050" s="238"/>
      <c r="C3050" s="237"/>
      <c r="D3050" s="235"/>
      <c r="E3050" s="235"/>
      <c r="F3050" s="235"/>
      <c r="G3050" s="236"/>
      <c r="H3050" s="235"/>
    </row>
    <row r="3051" spans="1:8">
      <c r="A3051" s="131"/>
      <c r="B3051" s="238"/>
      <c r="C3051" s="237"/>
      <c r="D3051" s="235"/>
      <c r="E3051" s="235"/>
      <c r="F3051" s="235"/>
      <c r="G3051" s="236"/>
      <c r="H3051" s="235"/>
    </row>
    <row r="3052" spans="1:8">
      <c r="A3052" s="131"/>
      <c r="B3052" s="238"/>
      <c r="C3052" s="237"/>
      <c r="D3052" s="235"/>
      <c r="E3052" s="235"/>
      <c r="F3052" s="235"/>
      <c r="G3052" s="236"/>
      <c r="H3052" s="235"/>
    </row>
    <row r="3053" spans="1:8">
      <c r="A3053" s="131"/>
      <c r="B3053" s="238"/>
      <c r="C3053" s="237"/>
      <c r="D3053" s="235"/>
      <c r="E3053" s="235"/>
      <c r="F3053" s="235"/>
      <c r="G3053" s="236"/>
      <c r="H3053" s="235"/>
    </row>
    <row r="3054" spans="1:8">
      <c r="A3054" s="131"/>
      <c r="B3054" s="238"/>
      <c r="C3054" s="237"/>
      <c r="D3054" s="235"/>
      <c r="E3054" s="235"/>
      <c r="F3054" s="235"/>
      <c r="G3054" s="236"/>
      <c r="H3054" s="235"/>
    </row>
    <row r="3055" spans="1:8">
      <c r="A3055" s="131"/>
      <c r="B3055" s="238"/>
      <c r="C3055" s="237"/>
      <c r="D3055" s="235"/>
      <c r="E3055" s="235"/>
      <c r="F3055" s="235"/>
      <c r="G3055" s="236"/>
      <c r="H3055" s="235"/>
    </row>
    <row r="3056" spans="1:8">
      <c r="A3056" s="131"/>
      <c r="B3056" s="238"/>
      <c r="C3056" s="237"/>
      <c r="D3056" s="235"/>
      <c r="E3056" s="235"/>
      <c r="F3056" s="235"/>
      <c r="G3056" s="236"/>
      <c r="H3056" s="235"/>
    </row>
    <row r="3057" spans="1:8">
      <c r="A3057" s="131"/>
      <c r="B3057" s="238"/>
      <c r="C3057" s="237"/>
      <c r="D3057" s="235"/>
      <c r="E3057" s="235"/>
      <c r="F3057" s="235"/>
      <c r="G3057" s="236"/>
      <c r="H3057" s="235"/>
    </row>
    <row r="3058" spans="1:8">
      <c r="A3058" s="131"/>
      <c r="B3058" s="238"/>
      <c r="C3058" s="237"/>
      <c r="D3058" s="235"/>
      <c r="E3058" s="235"/>
      <c r="F3058" s="235"/>
      <c r="G3058" s="236"/>
      <c r="H3058" s="235"/>
    </row>
    <row r="3059" spans="1:8">
      <c r="A3059" s="131"/>
      <c r="B3059" s="238"/>
      <c r="C3059" s="237"/>
      <c r="D3059" s="235"/>
      <c r="E3059" s="235"/>
      <c r="F3059" s="235"/>
      <c r="G3059" s="236"/>
      <c r="H3059" s="235"/>
    </row>
    <row r="3060" spans="1:8">
      <c r="A3060" s="131"/>
      <c r="B3060" s="238"/>
      <c r="C3060" s="237"/>
      <c r="D3060" s="235"/>
      <c r="E3060" s="235"/>
      <c r="F3060" s="235"/>
      <c r="G3060" s="236"/>
      <c r="H3060" s="235"/>
    </row>
    <row r="3061" spans="1:8">
      <c r="A3061" s="131"/>
      <c r="B3061" s="238"/>
      <c r="C3061" s="237"/>
      <c r="D3061" s="235"/>
      <c r="E3061" s="235"/>
      <c r="F3061" s="235"/>
      <c r="G3061" s="236"/>
      <c r="H3061" s="235"/>
    </row>
    <row r="3062" spans="1:8">
      <c r="A3062" s="131"/>
      <c r="B3062" s="238"/>
      <c r="C3062" s="237"/>
      <c r="D3062" s="235"/>
      <c r="E3062" s="235"/>
      <c r="F3062" s="235"/>
      <c r="G3062" s="236"/>
      <c r="H3062" s="235"/>
    </row>
    <row r="3063" spans="1:8">
      <c r="A3063" s="131"/>
      <c r="B3063" s="238"/>
      <c r="C3063" s="237"/>
      <c r="D3063" s="235"/>
      <c r="E3063" s="235"/>
      <c r="F3063" s="235"/>
      <c r="G3063" s="236"/>
      <c r="H3063" s="235"/>
    </row>
    <row r="3064" spans="1:8">
      <c r="A3064" s="131"/>
      <c r="B3064" s="238"/>
      <c r="C3064" s="237"/>
      <c r="D3064" s="235"/>
      <c r="E3064" s="235"/>
      <c r="F3064" s="235"/>
      <c r="G3064" s="236"/>
      <c r="H3064" s="235"/>
    </row>
    <row r="3065" spans="1:8">
      <c r="A3065" s="131"/>
      <c r="B3065" s="238"/>
      <c r="C3065" s="237"/>
      <c r="D3065" s="235"/>
      <c r="E3065" s="235"/>
      <c r="F3065" s="235"/>
      <c r="G3065" s="236"/>
      <c r="H3065" s="235"/>
    </row>
    <row r="3066" spans="1:8">
      <c r="A3066" s="131"/>
      <c r="B3066" s="238"/>
      <c r="C3066" s="237"/>
      <c r="D3066" s="235"/>
      <c r="E3066" s="235"/>
      <c r="F3066" s="235"/>
      <c r="G3066" s="236"/>
      <c r="H3066" s="235"/>
    </row>
    <row r="3067" spans="1:8">
      <c r="A3067" s="131"/>
      <c r="B3067" s="238"/>
      <c r="C3067" s="237"/>
      <c r="D3067" s="235"/>
      <c r="E3067" s="235"/>
      <c r="F3067" s="235"/>
      <c r="G3067" s="236"/>
      <c r="H3067" s="235"/>
    </row>
    <row r="3068" spans="1:8">
      <c r="A3068" s="131"/>
      <c r="B3068" s="238"/>
      <c r="C3068" s="237"/>
      <c r="D3068" s="235"/>
      <c r="E3068" s="235"/>
      <c r="F3068" s="235"/>
      <c r="G3068" s="236"/>
      <c r="H3068" s="235"/>
    </row>
    <row r="3069" spans="1:8">
      <c r="A3069" s="131"/>
      <c r="B3069" s="238"/>
      <c r="C3069" s="237"/>
      <c r="D3069" s="235"/>
      <c r="E3069" s="235"/>
      <c r="F3069" s="235"/>
      <c r="G3069" s="236"/>
      <c r="H3069" s="235"/>
    </row>
    <row r="3070" spans="1:8">
      <c r="A3070" s="131"/>
      <c r="B3070" s="238"/>
      <c r="C3070" s="237"/>
      <c r="D3070" s="235"/>
      <c r="E3070" s="235"/>
      <c r="F3070" s="235"/>
      <c r="G3070" s="236"/>
      <c r="H3070" s="235"/>
    </row>
    <row r="3071" spans="1:8">
      <c r="A3071" s="131"/>
      <c r="B3071" s="238"/>
      <c r="C3071" s="237"/>
      <c r="D3071" s="235"/>
      <c r="E3071" s="235"/>
      <c r="F3071" s="235"/>
      <c r="G3071" s="236"/>
      <c r="H3071" s="235"/>
    </row>
    <row r="3072" spans="1:8">
      <c r="A3072" s="131"/>
      <c r="B3072" s="238"/>
      <c r="C3072" s="237"/>
      <c r="D3072" s="235"/>
      <c r="E3072" s="235"/>
      <c r="F3072" s="235"/>
      <c r="G3072" s="236"/>
      <c r="H3072" s="235"/>
    </row>
    <row r="3073" spans="1:8">
      <c r="A3073" s="131"/>
      <c r="B3073" s="238"/>
      <c r="C3073" s="237"/>
      <c r="D3073" s="235"/>
      <c r="E3073" s="235"/>
      <c r="F3073" s="235"/>
      <c r="G3073" s="236"/>
      <c r="H3073" s="235"/>
    </row>
    <row r="3074" spans="1:8">
      <c r="A3074" s="131"/>
      <c r="B3074" s="238"/>
      <c r="C3074" s="237"/>
      <c r="D3074" s="235"/>
      <c r="E3074" s="235"/>
      <c r="F3074" s="235"/>
      <c r="G3074" s="236"/>
      <c r="H3074" s="235"/>
    </row>
    <row r="3075" spans="1:8">
      <c r="A3075" s="131"/>
      <c r="B3075" s="238"/>
      <c r="C3075" s="237"/>
      <c r="D3075" s="235"/>
      <c r="E3075" s="235"/>
      <c r="F3075" s="235"/>
      <c r="G3075" s="236"/>
      <c r="H3075" s="235"/>
    </row>
    <row r="3076" spans="1:8">
      <c r="A3076" s="131"/>
      <c r="B3076" s="238"/>
      <c r="C3076" s="237"/>
      <c r="D3076" s="235"/>
      <c r="E3076" s="235"/>
      <c r="F3076" s="235"/>
      <c r="G3076" s="236"/>
      <c r="H3076" s="235"/>
    </row>
    <row r="3077" spans="1:8">
      <c r="A3077" s="131"/>
      <c r="B3077" s="238"/>
      <c r="C3077" s="237"/>
      <c r="D3077" s="235"/>
      <c r="E3077" s="235"/>
      <c r="F3077" s="235"/>
      <c r="G3077" s="236"/>
      <c r="H3077" s="235"/>
    </row>
    <row r="3078" spans="1:8">
      <c r="A3078" s="131"/>
      <c r="B3078" s="238"/>
      <c r="C3078" s="237"/>
      <c r="D3078" s="235"/>
      <c r="E3078" s="235"/>
      <c r="F3078" s="235"/>
      <c r="G3078" s="236"/>
      <c r="H3078" s="235"/>
    </row>
    <row r="3079" spans="1:8">
      <c r="A3079" s="131"/>
      <c r="B3079" s="238"/>
      <c r="C3079" s="237"/>
      <c r="D3079" s="235"/>
      <c r="E3079" s="235"/>
      <c r="F3079" s="235"/>
      <c r="G3079" s="236"/>
      <c r="H3079" s="235"/>
    </row>
    <row r="3080" spans="1:8">
      <c r="A3080" s="131"/>
      <c r="B3080" s="238"/>
      <c r="C3080" s="237"/>
      <c r="D3080" s="235"/>
      <c r="E3080" s="235"/>
      <c r="F3080" s="235"/>
      <c r="G3080" s="236"/>
      <c r="H3080" s="235"/>
    </row>
    <row r="3081" spans="1:8">
      <c r="A3081" s="131"/>
      <c r="B3081" s="238"/>
      <c r="C3081" s="237"/>
      <c r="D3081" s="235"/>
      <c r="E3081" s="235"/>
      <c r="F3081" s="235"/>
      <c r="G3081" s="236"/>
      <c r="H3081" s="235"/>
    </row>
    <row r="3082" spans="1:8">
      <c r="A3082" s="131"/>
      <c r="B3082" s="238"/>
      <c r="C3082" s="237"/>
      <c r="D3082" s="235"/>
      <c r="E3082" s="235"/>
      <c r="F3082" s="235"/>
      <c r="G3082" s="236"/>
      <c r="H3082" s="235"/>
    </row>
    <row r="3083" spans="1:8">
      <c r="A3083" s="131"/>
      <c r="B3083" s="238"/>
      <c r="C3083" s="237"/>
      <c r="D3083" s="235"/>
      <c r="E3083" s="235"/>
      <c r="F3083" s="235"/>
      <c r="G3083" s="236"/>
      <c r="H3083" s="235"/>
    </row>
    <row r="3084" spans="1:8">
      <c r="A3084" s="131"/>
      <c r="B3084" s="238"/>
      <c r="C3084" s="237"/>
      <c r="D3084" s="235"/>
      <c r="E3084" s="235"/>
      <c r="F3084" s="235"/>
      <c r="G3084" s="236"/>
      <c r="H3084" s="235"/>
    </row>
    <row r="3085" spans="1:8">
      <c r="A3085" s="131"/>
      <c r="B3085" s="238"/>
      <c r="C3085" s="237"/>
      <c r="D3085" s="235"/>
      <c r="E3085" s="235"/>
      <c r="F3085" s="235"/>
      <c r="G3085" s="236"/>
      <c r="H3085" s="235"/>
    </row>
    <row r="3086" spans="1:8">
      <c r="A3086" s="131"/>
      <c r="B3086" s="238"/>
      <c r="C3086" s="237"/>
      <c r="D3086" s="235"/>
      <c r="E3086" s="235"/>
      <c r="F3086" s="235"/>
      <c r="G3086" s="236"/>
      <c r="H3086" s="235"/>
    </row>
    <row r="3087" spans="1:8">
      <c r="A3087" s="131"/>
      <c r="B3087" s="238"/>
      <c r="C3087" s="237"/>
      <c r="D3087" s="235"/>
      <c r="E3087" s="235"/>
      <c r="F3087" s="235"/>
      <c r="G3087" s="236"/>
      <c r="H3087" s="235"/>
    </row>
    <row r="3088" spans="1:8">
      <c r="A3088" s="131"/>
      <c r="B3088" s="238"/>
      <c r="C3088" s="237"/>
      <c r="D3088" s="235"/>
      <c r="E3088" s="235"/>
      <c r="F3088" s="235"/>
      <c r="G3088" s="236"/>
      <c r="H3088" s="235"/>
    </row>
    <row r="3089" spans="1:8">
      <c r="A3089" s="131"/>
      <c r="B3089" s="238"/>
      <c r="C3089" s="237"/>
      <c r="D3089" s="235"/>
      <c r="E3089" s="235"/>
      <c r="F3089" s="235"/>
      <c r="G3089" s="236"/>
      <c r="H3089" s="235"/>
    </row>
    <row r="3090" spans="1:8">
      <c r="A3090" s="131"/>
      <c r="B3090" s="238"/>
      <c r="C3090" s="237"/>
      <c r="D3090" s="235"/>
      <c r="E3090" s="235"/>
      <c r="F3090" s="235"/>
      <c r="G3090" s="236"/>
      <c r="H3090" s="235"/>
    </row>
    <row r="3091" spans="1:8">
      <c r="A3091" s="131"/>
      <c r="B3091" s="238"/>
      <c r="C3091" s="237"/>
      <c r="D3091" s="235"/>
      <c r="E3091" s="235"/>
      <c r="F3091" s="235"/>
      <c r="G3091" s="236"/>
      <c r="H3091" s="235"/>
    </row>
    <row r="3092" spans="1:8">
      <c r="A3092" s="131"/>
      <c r="B3092" s="238"/>
      <c r="C3092" s="237"/>
      <c r="D3092" s="235"/>
      <c r="E3092" s="235"/>
      <c r="F3092" s="235"/>
      <c r="G3092" s="236"/>
      <c r="H3092" s="235"/>
    </row>
    <row r="3093" spans="1:8">
      <c r="A3093" s="131"/>
      <c r="B3093" s="238"/>
      <c r="C3093" s="237"/>
      <c r="D3093" s="235"/>
      <c r="E3093" s="235"/>
      <c r="F3093" s="235"/>
      <c r="G3093" s="236"/>
      <c r="H3093" s="235"/>
    </row>
    <row r="3094" spans="1:8">
      <c r="A3094" s="131"/>
      <c r="B3094" s="238"/>
      <c r="C3094" s="237"/>
      <c r="D3094" s="235"/>
      <c r="E3094" s="235"/>
      <c r="F3094" s="235"/>
      <c r="G3094" s="236"/>
      <c r="H3094" s="235"/>
    </row>
    <row r="3095" spans="1:8">
      <c r="A3095" s="131"/>
      <c r="B3095" s="238"/>
      <c r="C3095" s="237"/>
      <c r="D3095" s="235"/>
      <c r="E3095" s="235"/>
      <c r="F3095" s="235"/>
      <c r="G3095" s="236"/>
      <c r="H3095" s="235"/>
    </row>
    <row r="3096" spans="1:8">
      <c r="A3096" s="131"/>
      <c r="B3096" s="238"/>
      <c r="C3096" s="237"/>
      <c r="D3096" s="235"/>
      <c r="E3096" s="235"/>
      <c r="F3096" s="235"/>
      <c r="G3096" s="236"/>
      <c r="H3096" s="235"/>
    </row>
    <row r="3097" spans="1:8">
      <c r="A3097" s="131"/>
      <c r="B3097" s="238"/>
      <c r="C3097" s="237"/>
      <c r="D3097" s="235"/>
      <c r="E3097" s="235"/>
      <c r="F3097" s="235"/>
      <c r="G3097" s="236"/>
      <c r="H3097" s="235"/>
    </row>
    <row r="3098" spans="1:8">
      <c r="A3098" s="131"/>
      <c r="B3098" s="238"/>
      <c r="C3098" s="237"/>
      <c r="D3098" s="235"/>
      <c r="E3098" s="235"/>
      <c r="F3098" s="235"/>
      <c r="G3098" s="236"/>
      <c r="H3098" s="235"/>
    </row>
    <row r="3099" spans="1:8">
      <c r="A3099" s="131"/>
      <c r="B3099" s="238"/>
      <c r="C3099" s="237"/>
      <c r="D3099" s="235"/>
      <c r="E3099" s="235"/>
      <c r="F3099" s="235"/>
      <c r="G3099" s="236"/>
      <c r="H3099" s="235"/>
    </row>
    <row r="3100" spans="1:8">
      <c r="A3100" s="131"/>
      <c r="B3100" s="238"/>
      <c r="C3100" s="237"/>
      <c r="D3100" s="235"/>
      <c r="E3100" s="235"/>
      <c r="F3100" s="235"/>
      <c r="G3100" s="236"/>
      <c r="H3100" s="235"/>
    </row>
    <row r="3101" spans="1:8">
      <c r="A3101" s="131"/>
      <c r="B3101" s="238"/>
      <c r="C3101" s="237"/>
      <c r="D3101" s="235"/>
      <c r="E3101" s="235"/>
      <c r="F3101" s="235"/>
      <c r="G3101" s="236"/>
      <c r="H3101" s="235"/>
    </row>
    <row r="3102" spans="1:8">
      <c r="A3102" s="131"/>
      <c r="B3102" s="238"/>
      <c r="C3102" s="237"/>
      <c r="D3102" s="235"/>
      <c r="E3102" s="235"/>
      <c r="F3102" s="235"/>
      <c r="G3102" s="236"/>
      <c r="H3102" s="235"/>
    </row>
    <row r="3103" spans="1:8">
      <c r="A3103" s="131"/>
      <c r="B3103" s="238"/>
      <c r="C3103" s="237"/>
      <c r="D3103" s="235"/>
      <c r="E3103" s="235"/>
      <c r="F3103" s="235"/>
      <c r="G3103" s="236"/>
      <c r="H3103" s="235"/>
    </row>
    <row r="3104" spans="1:8">
      <c r="A3104" s="131"/>
      <c r="B3104" s="238"/>
      <c r="C3104" s="237"/>
      <c r="D3104" s="235"/>
      <c r="E3104" s="235"/>
      <c r="F3104" s="235"/>
      <c r="G3104" s="236"/>
      <c r="H3104" s="235"/>
    </row>
    <row r="3105" spans="1:8">
      <c r="A3105" s="131"/>
      <c r="B3105" s="238"/>
      <c r="C3105" s="237"/>
      <c r="D3105" s="235"/>
      <c r="E3105" s="235"/>
      <c r="F3105" s="235"/>
      <c r="G3105" s="236"/>
      <c r="H3105" s="235"/>
    </row>
    <row r="3106" spans="1:8">
      <c r="A3106" s="131"/>
      <c r="B3106" s="238"/>
      <c r="C3106" s="237"/>
      <c r="D3106" s="235"/>
      <c r="E3106" s="235"/>
      <c r="F3106" s="235"/>
      <c r="G3106" s="236"/>
      <c r="H3106" s="235"/>
    </row>
    <row r="3107" spans="1:8">
      <c r="A3107" s="131"/>
      <c r="B3107" s="238"/>
      <c r="C3107" s="237"/>
      <c r="D3107" s="235"/>
      <c r="E3107" s="235"/>
      <c r="F3107" s="235"/>
      <c r="G3107" s="236"/>
      <c r="H3107" s="235"/>
    </row>
    <row r="3108" spans="1:8">
      <c r="A3108" s="131"/>
      <c r="B3108" s="238"/>
      <c r="C3108" s="237"/>
      <c r="D3108" s="235"/>
      <c r="E3108" s="235"/>
      <c r="F3108" s="235"/>
      <c r="G3108" s="236"/>
      <c r="H3108" s="235"/>
    </row>
    <row r="3109" spans="1:8">
      <c r="A3109" s="131"/>
      <c r="B3109" s="238"/>
      <c r="C3109" s="237"/>
      <c r="D3109" s="235"/>
      <c r="E3109" s="235"/>
      <c r="F3109" s="235"/>
      <c r="G3109" s="236"/>
      <c r="H3109" s="235"/>
    </row>
    <row r="3110" spans="1:8">
      <c r="A3110" s="131"/>
      <c r="B3110" s="238"/>
      <c r="C3110" s="237"/>
      <c r="D3110" s="235"/>
      <c r="E3110" s="235"/>
      <c r="F3110" s="235"/>
      <c r="G3110" s="236"/>
      <c r="H3110" s="235"/>
    </row>
    <row r="3111" spans="1:8">
      <c r="A3111" s="131"/>
      <c r="B3111" s="238"/>
      <c r="C3111" s="237"/>
      <c r="D3111" s="235"/>
      <c r="E3111" s="235"/>
      <c r="F3111" s="235"/>
      <c r="G3111" s="236"/>
      <c r="H3111" s="235"/>
    </row>
    <row r="3112" spans="1:8">
      <c r="A3112" s="131"/>
      <c r="B3112" s="238"/>
      <c r="C3112" s="237"/>
      <c r="D3112" s="235"/>
      <c r="E3112" s="235"/>
      <c r="F3112" s="235"/>
      <c r="G3112" s="236"/>
      <c r="H3112" s="235"/>
    </row>
    <row r="3113" spans="1:8">
      <c r="A3113" s="131"/>
      <c r="B3113" s="238"/>
      <c r="C3113" s="237"/>
      <c r="D3113" s="235"/>
      <c r="E3113" s="235"/>
      <c r="F3113" s="235"/>
      <c r="G3113" s="236"/>
      <c r="H3113" s="235"/>
    </row>
    <row r="3114" spans="1:8">
      <c r="A3114" s="131"/>
      <c r="B3114" s="238"/>
      <c r="C3114" s="237"/>
      <c r="D3114" s="235"/>
      <c r="E3114" s="235"/>
      <c r="F3114" s="235"/>
      <c r="G3114" s="236"/>
      <c r="H3114" s="235"/>
    </row>
    <row r="3115" spans="1:8">
      <c r="A3115" s="131"/>
      <c r="B3115" s="238"/>
      <c r="C3115" s="237"/>
      <c r="D3115" s="235"/>
      <c r="E3115" s="235"/>
      <c r="F3115" s="235"/>
      <c r="G3115" s="236"/>
      <c r="H3115" s="235"/>
    </row>
    <row r="3116" spans="1:8">
      <c r="A3116" s="131"/>
      <c r="B3116" s="238"/>
      <c r="C3116" s="237"/>
      <c r="D3116" s="235"/>
      <c r="E3116" s="235"/>
      <c r="F3116" s="235"/>
      <c r="G3116" s="236"/>
      <c r="H3116" s="235"/>
    </row>
    <row r="3117" spans="1:8">
      <c r="A3117" s="131"/>
      <c r="B3117" s="238"/>
      <c r="C3117" s="237"/>
      <c r="D3117" s="235"/>
      <c r="E3117" s="235"/>
      <c r="F3117" s="235"/>
      <c r="G3117" s="236"/>
      <c r="H3117" s="235"/>
    </row>
    <row r="3118" spans="1:8">
      <c r="A3118" s="131"/>
      <c r="B3118" s="238"/>
      <c r="C3118" s="237"/>
      <c r="D3118" s="235"/>
      <c r="E3118" s="235"/>
      <c r="F3118" s="235"/>
      <c r="G3118" s="236"/>
      <c r="H3118" s="235"/>
    </row>
    <row r="3119" spans="1:8">
      <c r="A3119" s="131"/>
      <c r="B3119" s="238"/>
      <c r="C3119" s="237"/>
      <c r="D3119" s="235"/>
      <c r="E3119" s="235"/>
      <c r="F3119" s="235"/>
      <c r="G3119" s="236"/>
      <c r="H3119" s="235"/>
    </row>
    <row r="3120" spans="1:8">
      <c r="A3120" s="131"/>
      <c r="B3120" s="238"/>
      <c r="C3120" s="237"/>
      <c r="D3120" s="235"/>
      <c r="E3120" s="235"/>
      <c r="F3120" s="235"/>
      <c r="G3120" s="236"/>
      <c r="H3120" s="235"/>
    </row>
    <row r="3121" spans="1:8">
      <c r="A3121" s="131"/>
      <c r="B3121" s="238"/>
      <c r="C3121" s="237"/>
      <c r="D3121" s="235"/>
      <c r="E3121" s="235"/>
      <c r="F3121" s="235"/>
      <c r="G3121" s="236"/>
      <c r="H3121" s="235"/>
    </row>
    <row r="3122" spans="1:8">
      <c r="A3122" s="131"/>
      <c r="B3122" s="238"/>
      <c r="C3122" s="237"/>
      <c r="D3122" s="235"/>
      <c r="E3122" s="235"/>
      <c r="F3122" s="235"/>
      <c r="G3122" s="236"/>
      <c r="H3122" s="235"/>
    </row>
    <row r="3123" spans="1:8">
      <c r="A3123" s="131"/>
      <c r="B3123" s="238"/>
      <c r="C3123" s="237"/>
      <c r="D3123" s="235"/>
      <c r="E3123" s="235"/>
      <c r="F3123" s="235"/>
      <c r="G3123" s="236"/>
      <c r="H3123" s="235"/>
    </row>
    <row r="3124" spans="1:8">
      <c r="A3124" s="131"/>
      <c r="B3124" s="238"/>
      <c r="C3124" s="237"/>
      <c r="D3124" s="235"/>
      <c r="E3124" s="235"/>
      <c r="F3124" s="235"/>
      <c r="G3124" s="236"/>
      <c r="H3124" s="235"/>
    </row>
    <row r="3125" spans="1:8">
      <c r="A3125" s="131"/>
      <c r="B3125" s="238"/>
      <c r="C3125" s="237"/>
      <c r="D3125" s="235"/>
      <c r="E3125" s="235"/>
      <c r="F3125" s="235"/>
      <c r="G3125" s="236"/>
      <c r="H3125" s="235"/>
    </row>
    <row r="3126" spans="1:8">
      <c r="A3126" s="131"/>
      <c r="B3126" s="238"/>
      <c r="C3126" s="237"/>
      <c r="D3126" s="235"/>
      <c r="E3126" s="235"/>
      <c r="F3126" s="235"/>
      <c r="G3126" s="236"/>
      <c r="H3126" s="235"/>
    </row>
    <row r="3127" spans="1:8">
      <c r="A3127" s="131"/>
      <c r="B3127" s="238"/>
      <c r="C3127" s="237"/>
      <c r="D3127" s="235"/>
      <c r="E3127" s="235"/>
      <c r="F3127" s="235"/>
      <c r="G3127" s="236"/>
      <c r="H3127" s="235"/>
    </row>
    <row r="3128" spans="1:8">
      <c r="A3128" s="131"/>
      <c r="B3128" s="238"/>
      <c r="C3128" s="237"/>
      <c r="D3128" s="235"/>
      <c r="E3128" s="235"/>
      <c r="F3128" s="235"/>
      <c r="G3128" s="236"/>
      <c r="H3128" s="235"/>
    </row>
    <row r="3129" spans="1:8">
      <c r="A3129" s="131"/>
      <c r="B3129" s="238"/>
      <c r="C3129" s="237"/>
      <c r="D3129" s="235"/>
      <c r="E3129" s="235"/>
      <c r="F3129" s="235"/>
      <c r="G3129" s="236"/>
      <c r="H3129" s="235"/>
    </row>
    <row r="3130" spans="1:8">
      <c r="A3130" s="131"/>
      <c r="B3130" s="238"/>
      <c r="C3130" s="237"/>
      <c r="D3130" s="235"/>
      <c r="E3130" s="235"/>
      <c r="F3130" s="235"/>
      <c r="G3130" s="236"/>
      <c r="H3130" s="235"/>
    </row>
    <row r="3131" spans="1:8">
      <c r="A3131" s="131"/>
      <c r="B3131" s="238"/>
      <c r="C3131" s="237"/>
      <c r="D3131" s="235"/>
      <c r="E3131" s="235"/>
      <c r="F3131" s="235"/>
      <c r="G3131" s="236"/>
      <c r="H3131" s="235"/>
    </row>
    <row r="3132" spans="1:8">
      <c r="A3132" s="131"/>
      <c r="B3132" s="238"/>
      <c r="C3132" s="237"/>
      <c r="D3132" s="235"/>
      <c r="E3132" s="235"/>
      <c r="F3132" s="235"/>
      <c r="G3132" s="236"/>
      <c r="H3132" s="235"/>
    </row>
    <row r="3133" spans="1:8">
      <c r="A3133" s="131"/>
      <c r="B3133" s="238"/>
      <c r="C3133" s="237"/>
      <c r="D3133" s="235"/>
      <c r="E3133" s="235"/>
      <c r="F3133" s="235"/>
      <c r="G3133" s="236"/>
      <c r="H3133" s="235"/>
    </row>
    <row r="3134" spans="1:8">
      <c r="A3134" s="131"/>
      <c r="B3134" s="238"/>
      <c r="C3134" s="237"/>
      <c r="D3134" s="235"/>
      <c r="E3134" s="235"/>
      <c r="F3134" s="235"/>
      <c r="G3134" s="236"/>
      <c r="H3134" s="235"/>
    </row>
    <row r="3135" spans="1:8">
      <c r="A3135" s="131"/>
      <c r="B3135" s="238"/>
      <c r="C3135" s="237"/>
      <c r="D3135" s="235"/>
      <c r="E3135" s="235"/>
      <c r="F3135" s="235"/>
      <c r="G3135" s="236"/>
      <c r="H3135" s="235"/>
    </row>
    <row r="3136" spans="1:8">
      <c r="A3136" s="131"/>
      <c r="B3136" s="238"/>
      <c r="C3136" s="237"/>
      <c r="D3136" s="235"/>
      <c r="E3136" s="235"/>
      <c r="F3136" s="235"/>
      <c r="G3136" s="236"/>
      <c r="H3136" s="235"/>
    </row>
    <row r="3137" spans="1:8">
      <c r="A3137" s="131"/>
      <c r="B3137" s="238"/>
      <c r="C3137" s="237"/>
      <c r="D3137" s="235"/>
      <c r="E3137" s="235"/>
      <c r="F3137" s="235"/>
      <c r="G3137" s="236"/>
      <c r="H3137" s="235"/>
    </row>
    <row r="3138" spans="1:8">
      <c r="A3138" s="131"/>
      <c r="B3138" s="238"/>
      <c r="C3138" s="237"/>
      <c r="D3138" s="235"/>
      <c r="E3138" s="235"/>
      <c r="F3138" s="235"/>
      <c r="G3138" s="236"/>
      <c r="H3138" s="235"/>
    </row>
    <row r="3139" spans="1:8">
      <c r="A3139" s="131"/>
      <c r="B3139" s="238"/>
      <c r="C3139" s="237"/>
      <c r="D3139" s="235"/>
      <c r="E3139" s="235"/>
      <c r="F3139" s="235"/>
      <c r="G3139" s="236"/>
      <c r="H3139" s="235"/>
    </row>
    <row r="3140" spans="1:8">
      <c r="A3140" s="131"/>
      <c r="B3140" s="238"/>
      <c r="C3140" s="237"/>
      <c r="D3140" s="235"/>
      <c r="E3140" s="235"/>
      <c r="F3140" s="235"/>
      <c r="G3140" s="236"/>
      <c r="H3140" s="235"/>
    </row>
    <row r="3141" spans="1:8">
      <c r="A3141" s="131"/>
      <c r="B3141" s="238"/>
      <c r="C3141" s="237"/>
      <c r="D3141" s="235"/>
      <c r="E3141" s="235"/>
      <c r="F3141" s="235"/>
      <c r="G3141" s="236"/>
      <c r="H3141" s="235"/>
    </row>
    <row r="3142" spans="1:8">
      <c r="A3142" s="131"/>
      <c r="B3142" s="238"/>
      <c r="C3142" s="237"/>
      <c r="D3142" s="235"/>
      <c r="E3142" s="235"/>
      <c r="F3142" s="235"/>
      <c r="G3142" s="236"/>
      <c r="H3142" s="235"/>
    </row>
    <row r="3143" spans="1:8">
      <c r="A3143" s="131"/>
      <c r="B3143" s="238"/>
      <c r="C3143" s="237"/>
      <c r="D3143" s="235"/>
      <c r="E3143" s="235"/>
      <c r="F3143" s="235"/>
      <c r="G3143" s="236"/>
      <c r="H3143" s="235"/>
    </row>
    <row r="3144" spans="1:8">
      <c r="A3144" s="131"/>
      <c r="B3144" s="238"/>
      <c r="C3144" s="237"/>
      <c r="D3144" s="235"/>
      <c r="E3144" s="235"/>
      <c r="F3144" s="235"/>
      <c r="G3144" s="236"/>
      <c r="H3144" s="235"/>
    </row>
    <row r="3145" spans="1:8">
      <c r="A3145" s="131"/>
      <c r="B3145" s="238"/>
      <c r="C3145" s="237"/>
      <c r="D3145" s="235"/>
      <c r="E3145" s="235"/>
      <c r="F3145" s="235"/>
      <c r="G3145" s="236"/>
      <c r="H3145" s="235"/>
    </row>
    <row r="3146" spans="1:8">
      <c r="A3146" s="131"/>
      <c r="B3146" s="238"/>
      <c r="C3146" s="237"/>
      <c r="D3146" s="235"/>
      <c r="E3146" s="235"/>
      <c r="F3146" s="235"/>
      <c r="G3146" s="236"/>
      <c r="H3146" s="235"/>
    </row>
    <row r="3147" spans="1:8">
      <c r="A3147" s="131"/>
      <c r="B3147" s="238"/>
      <c r="C3147" s="237"/>
      <c r="D3147" s="235"/>
      <c r="E3147" s="235"/>
      <c r="F3147" s="235"/>
      <c r="G3147" s="236"/>
      <c r="H3147" s="235"/>
    </row>
    <row r="3148" spans="1:8">
      <c r="A3148" s="131"/>
      <c r="B3148" s="238"/>
      <c r="C3148" s="237"/>
      <c r="D3148" s="235"/>
      <c r="E3148" s="235"/>
      <c r="F3148" s="235"/>
      <c r="G3148" s="236"/>
      <c r="H3148" s="235"/>
    </row>
    <row r="3149" spans="1:8">
      <c r="A3149" s="131"/>
      <c r="B3149" s="238"/>
      <c r="C3149" s="237"/>
      <c r="D3149" s="235"/>
      <c r="E3149" s="235"/>
      <c r="F3149" s="235"/>
      <c r="G3149" s="236"/>
      <c r="H3149" s="235"/>
    </row>
    <row r="3150" spans="1:8">
      <c r="A3150" s="131"/>
      <c r="B3150" s="238"/>
      <c r="C3150" s="237"/>
      <c r="D3150" s="235"/>
      <c r="E3150" s="235"/>
      <c r="F3150" s="235"/>
      <c r="G3150" s="236"/>
      <c r="H3150" s="235"/>
    </row>
    <row r="3151" spans="1:8">
      <c r="A3151" s="131"/>
      <c r="B3151" s="238"/>
      <c r="C3151" s="237"/>
      <c r="D3151" s="235"/>
      <c r="E3151" s="235"/>
      <c r="F3151" s="235"/>
      <c r="G3151" s="236"/>
      <c r="H3151" s="235"/>
    </row>
    <row r="3152" spans="1:8">
      <c r="A3152" s="131"/>
      <c r="B3152" s="238"/>
      <c r="C3152" s="237"/>
      <c r="D3152" s="235"/>
      <c r="E3152" s="235"/>
      <c r="F3152" s="235"/>
      <c r="G3152" s="236"/>
      <c r="H3152" s="235"/>
    </row>
    <row r="3153" spans="1:8">
      <c r="A3153" s="131"/>
      <c r="B3153" s="238"/>
      <c r="C3153" s="237"/>
      <c r="D3153" s="235"/>
      <c r="E3153" s="235"/>
      <c r="F3153" s="235"/>
      <c r="G3153" s="236"/>
      <c r="H3153" s="235"/>
    </row>
    <row r="3154" spans="1:8">
      <c r="A3154" s="131"/>
      <c r="B3154" s="238"/>
      <c r="C3154" s="237"/>
      <c r="D3154" s="235"/>
      <c r="E3154" s="235"/>
      <c r="F3154" s="235"/>
      <c r="G3154" s="236"/>
      <c r="H3154" s="235"/>
    </row>
    <row r="3155" spans="1:8">
      <c r="A3155" s="131"/>
      <c r="B3155" s="238"/>
      <c r="C3155" s="237"/>
      <c r="D3155" s="235"/>
      <c r="E3155" s="235"/>
      <c r="F3155" s="235"/>
      <c r="G3155" s="236"/>
      <c r="H3155" s="235"/>
    </row>
    <row r="3156" spans="1:8">
      <c r="A3156" s="131"/>
      <c r="B3156" s="238"/>
      <c r="C3156" s="237"/>
      <c r="D3156" s="235"/>
      <c r="E3156" s="235"/>
      <c r="F3156" s="235"/>
      <c r="G3156" s="236"/>
      <c r="H3156" s="235"/>
    </row>
    <row r="3157" spans="1:8">
      <c r="A3157" s="131"/>
      <c r="B3157" s="238"/>
      <c r="C3157" s="237"/>
      <c r="D3157" s="235"/>
      <c r="E3157" s="235"/>
      <c r="F3157" s="235"/>
      <c r="G3157" s="236"/>
      <c r="H3157" s="235"/>
    </row>
    <row r="3158" spans="1:8">
      <c r="A3158" s="131"/>
      <c r="B3158" s="238"/>
      <c r="C3158" s="237"/>
      <c r="D3158" s="235"/>
      <c r="E3158" s="235"/>
      <c r="F3158" s="235"/>
      <c r="G3158" s="236"/>
      <c r="H3158" s="235"/>
    </row>
    <row r="3159" spans="1:8">
      <c r="A3159" s="131"/>
      <c r="B3159" s="238"/>
      <c r="C3159" s="237"/>
      <c r="D3159" s="235"/>
      <c r="E3159" s="235"/>
      <c r="F3159" s="235"/>
      <c r="G3159" s="236"/>
      <c r="H3159" s="235"/>
    </row>
    <row r="3160" spans="1:8">
      <c r="A3160" s="131"/>
      <c r="B3160" s="238"/>
      <c r="C3160" s="237"/>
      <c r="D3160" s="235"/>
      <c r="E3160" s="235"/>
      <c r="F3160" s="235"/>
      <c r="G3160" s="236"/>
      <c r="H3160" s="235"/>
    </row>
    <row r="3161" spans="1:8">
      <c r="A3161" s="131"/>
      <c r="B3161" s="238"/>
      <c r="C3161" s="237"/>
      <c r="D3161" s="235"/>
      <c r="E3161" s="235"/>
      <c r="F3161" s="235"/>
      <c r="G3161" s="236"/>
      <c r="H3161" s="235"/>
    </row>
    <row r="3162" spans="1:8">
      <c r="A3162" s="131"/>
      <c r="B3162" s="238"/>
      <c r="C3162" s="237"/>
      <c r="D3162" s="235"/>
      <c r="E3162" s="235"/>
      <c r="F3162" s="235"/>
      <c r="G3162" s="236"/>
      <c r="H3162" s="235"/>
    </row>
    <row r="3163" spans="1:8">
      <c r="A3163" s="131"/>
      <c r="B3163" s="238"/>
      <c r="C3163" s="237"/>
      <c r="D3163" s="235"/>
      <c r="E3163" s="235"/>
      <c r="F3163" s="235"/>
      <c r="G3163" s="236"/>
      <c r="H3163" s="235"/>
    </row>
    <row r="3164" spans="1:8">
      <c r="A3164" s="131"/>
      <c r="B3164" s="238"/>
      <c r="C3164" s="237"/>
      <c r="D3164" s="235"/>
      <c r="E3164" s="235"/>
      <c r="F3164" s="235"/>
      <c r="G3164" s="236"/>
      <c r="H3164" s="235"/>
    </row>
    <row r="3165" spans="1:8">
      <c r="A3165" s="131"/>
      <c r="B3165" s="238"/>
      <c r="C3165" s="237"/>
      <c r="D3165" s="235"/>
      <c r="E3165" s="235"/>
      <c r="F3165" s="235"/>
      <c r="G3165" s="236"/>
      <c r="H3165" s="235"/>
    </row>
    <row r="3166" spans="1:8">
      <c r="A3166" s="131"/>
      <c r="B3166" s="238"/>
      <c r="C3166" s="237"/>
      <c r="D3166" s="235"/>
      <c r="E3166" s="235"/>
      <c r="F3166" s="235"/>
      <c r="G3166" s="236"/>
      <c r="H3166" s="235"/>
    </row>
    <row r="3167" spans="1:8">
      <c r="A3167" s="131"/>
      <c r="B3167" s="238"/>
      <c r="C3167" s="237"/>
      <c r="D3167" s="235"/>
      <c r="E3167" s="235"/>
      <c r="F3167" s="235"/>
      <c r="G3167" s="236"/>
      <c r="H3167" s="235"/>
    </row>
    <row r="3168" spans="1:8">
      <c r="A3168" s="131"/>
      <c r="B3168" s="238"/>
      <c r="C3168" s="237"/>
      <c r="D3168" s="235"/>
      <c r="E3168" s="235"/>
      <c r="F3168" s="235"/>
      <c r="G3168" s="236"/>
      <c r="H3168" s="235"/>
    </row>
    <row r="3169" spans="1:8">
      <c r="A3169" s="131"/>
      <c r="B3169" s="238"/>
      <c r="C3169" s="237"/>
      <c r="D3169" s="235"/>
      <c r="E3169" s="235"/>
      <c r="F3169" s="235"/>
      <c r="G3169" s="236"/>
      <c r="H3169" s="235"/>
    </row>
    <row r="3170" spans="1:8">
      <c r="A3170" s="131"/>
      <c r="B3170" s="238"/>
      <c r="C3170" s="237"/>
      <c r="D3170" s="235"/>
      <c r="E3170" s="235"/>
      <c r="F3170" s="235"/>
      <c r="G3170" s="236"/>
      <c r="H3170" s="235"/>
    </row>
    <row r="3171" spans="1:8">
      <c r="A3171" s="131"/>
      <c r="B3171" s="238"/>
      <c r="C3171" s="237"/>
      <c r="D3171" s="235"/>
      <c r="E3171" s="235"/>
      <c r="F3171" s="235"/>
      <c r="G3171" s="236"/>
      <c r="H3171" s="235"/>
    </row>
    <row r="3172" spans="1:8">
      <c r="A3172" s="131"/>
      <c r="B3172" s="238"/>
      <c r="C3172" s="237"/>
      <c r="D3172" s="235"/>
      <c r="E3172" s="235"/>
      <c r="F3172" s="235"/>
      <c r="G3172" s="236"/>
      <c r="H3172" s="235"/>
    </row>
    <row r="3173" spans="1:8">
      <c r="A3173" s="131"/>
      <c r="B3173" s="238"/>
      <c r="C3173" s="237"/>
      <c r="D3173" s="235"/>
      <c r="E3173" s="235"/>
      <c r="F3173" s="235"/>
      <c r="G3173" s="236"/>
      <c r="H3173" s="235"/>
    </row>
    <row r="3174" spans="1:8">
      <c r="A3174" s="131"/>
      <c r="B3174" s="238"/>
      <c r="C3174" s="237"/>
      <c r="D3174" s="235"/>
      <c r="E3174" s="235"/>
      <c r="F3174" s="235"/>
      <c r="G3174" s="236"/>
      <c r="H3174" s="235"/>
    </row>
    <row r="3175" spans="1:8">
      <c r="A3175" s="131"/>
      <c r="B3175" s="238"/>
      <c r="C3175" s="237"/>
      <c r="D3175" s="235"/>
      <c r="E3175" s="235"/>
      <c r="F3175" s="235"/>
      <c r="G3175" s="236"/>
      <c r="H3175" s="235"/>
    </row>
    <row r="3176" spans="1:8">
      <c r="A3176" s="131"/>
      <c r="B3176" s="238"/>
      <c r="C3176" s="237"/>
      <c r="D3176" s="235"/>
      <c r="E3176" s="235"/>
      <c r="F3176" s="235"/>
      <c r="G3176" s="236"/>
      <c r="H3176" s="235"/>
    </row>
    <row r="3177" spans="1:8">
      <c r="A3177" s="131"/>
      <c r="B3177" s="238"/>
      <c r="C3177" s="237"/>
      <c r="D3177" s="235"/>
      <c r="E3177" s="235"/>
      <c r="F3177" s="235"/>
      <c r="G3177" s="236"/>
      <c r="H3177" s="235"/>
    </row>
    <row r="3178" spans="1:8">
      <c r="A3178" s="131"/>
      <c r="B3178" s="238"/>
      <c r="C3178" s="237"/>
      <c r="D3178" s="235"/>
      <c r="E3178" s="235"/>
      <c r="F3178" s="235"/>
      <c r="G3178" s="236"/>
      <c r="H3178" s="235"/>
    </row>
    <row r="3179" spans="1:8">
      <c r="A3179" s="131"/>
      <c r="B3179" s="238"/>
      <c r="C3179" s="237"/>
      <c r="D3179" s="235"/>
      <c r="E3179" s="235"/>
      <c r="F3179" s="235"/>
      <c r="G3179" s="236"/>
      <c r="H3179" s="235"/>
    </row>
    <row r="3180" spans="1:8">
      <c r="A3180" s="131"/>
      <c r="B3180" s="238"/>
      <c r="C3180" s="237"/>
      <c r="D3180" s="235"/>
      <c r="E3180" s="235"/>
      <c r="F3180" s="235"/>
      <c r="G3180" s="236"/>
      <c r="H3180" s="235"/>
    </row>
    <row r="3181" spans="1:8">
      <c r="A3181" s="131"/>
      <c r="B3181" s="238"/>
      <c r="C3181" s="237"/>
      <c r="D3181" s="235"/>
      <c r="E3181" s="235"/>
      <c r="F3181" s="235"/>
      <c r="G3181" s="236"/>
      <c r="H3181" s="235"/>
    </row>
    <row r="3182" spans="1:8">
      <c r="A3182" s="131"/>
      <c r="B3182" s="238"/>
      <c r="C3182" s="237"/>
      <c r="D3182" s="235"/>
      <c r="E3182" s="235"/>
      <c r="F3182" s="235"/>
      <c r="G3182" s="236"/>
      <c r="H3182" s="235"/>
    </row>
    <row r="3183" spans="1:8">
      <c r="A3183" s="131"/>
      <c r="B3183" s="238"/>
      <c r="C3183" s="237"/>
      <c r="D3183" s="235"/>
      <c r="E3183" s="235"/>
      <c r="F3183" s="235"/>
      <c r="G3183" s="236"/>
      <c r="H3183" s="235"/>
    </row>
    <row r="3184" spans="1:8">
      <c r="A3184" s="131"/>
      <c r="B3184" s="238"/>
      <c r="C3184" s="237"/>
      <c r="D3184" s="235"/>
      <c r="E3184" s="235"/>
      <c r="F3184" s="235"/>
      <c r="G3184" s="236"/>
      <c r="H3184" s="235"/>
    </row>
    <row r="3185" spans="1:8">
      <c r="A3185" s="131"/>
      <c r="B3185" s="238"/>
      <c r="C3185" s="237"/>
      <c r="D3185" s="235"/>
      <c r="E3185" s="235"/>
      <c r="F3185" s="235"/>
      <c r="G3185" s="236"/>
      <c r="H3185" s="235"/>
    </row>
    <row r="3186" spans="1:8">
      <c r="A3186" s="131"/>
      <c r="B3186" s="238"/>
      <c r="C3186" s="237"/>
      <c r="D3186" s="235"/>
      <c r="E3186" s="235"/>
      <c r="F3186" s="235"/>
      <c r="G3186" s="236"/>
      <c r="H3186" s="235"/>
    </row>
    <row r="3187" spans="1:8">
      <c r="A3187" s="131"/>
      <c r="B3187" s="238"/>
      <c r="C3187" s="237"/>
      <c r="D3187" s="235"/>
      <c r="E3187" s="235"/>
      <c r="F3187" s="235"/>
      <c r="G3187" s="236"/>
      <c r="H3187" s="235"/>
    </row>
    <row r="3188" spans="1:8">
      <c r="A3188" s="131"/>
      <c r="B3188" s="238"/>
      <c r="C3188" s="237"/>
      <c r="D3188" s="235"/>
      <c r="E3188" s="235"/>
      <c r="F3188" s="235"/>
      <c r="G3188" s="236"/>
      <c r="H3188" s="235"/>
    </row>
    <row r="3189" spans="1:8">
      <c r="A3189" s="131"/>
      <c r="B3189" s="238"/>
      <c r="C3189" s="237"/>
      <c r="D3189" s="235"/>
      <c r="E3189" s="235"/>
      <c r="F3189" s="235"/>
      <c r="G3189" s="236"/>
      <c r="H3189" s="235"/>
    </row>
    <row r="3190" spans="1:8">
      <c r="A3190" s="131"/>
      <c r="B3190" s="238"/>
      <c r="C3190" s="237"/>
      <c r="D3190" s="235"/>
      <c r="E3190" s="235"/>
      <c r="F3190" s="235"/>
      <c r="G3190" s="236"/>
      <c r="H3190" s="235"/>
    </row>
    <row r="3191" spans="1:8">
      <c r="A3191" s="131"/>
      <c r="B3191" s="238"/>
      <c r="C3191" s="237"/>
      <c r="D3191" s="235"/>
      <c r="E3191" s="235"/>
      <c r="F3191" s="235"/>
      <c r="G3191" s="236"/>
      <c r="H3191" s="235"/>
    </row>
    <row r="3192" spans="1:8">
      <c r="A3192" s="131"/>
      <c r="B3192" s="238"/>
      <c r="C3192" s="237"/>
      <c r="D3192" s="235"/>
      <c r="E3192" s="235"/>
      <c r="F3192" s="235"/>
      <c r="G3192" s="236"/>
      <c r="H3192" s="235"/>
    </row>
    <row r="3193" spans="1:8">
      <c r="A3193" s="131"/>
      <c r="B3193" s="238"/>
      <c r="C3193" s="237"/>
      <c r="D3193" s="235"/>
      <c r="E3193" s="235"/>
      <c r="F3193" s="235"/>
      <c r="G3193" s="236"/>
      <c r="H3193" s="235"/>
    </row>
    <row r="3194" spans="1:8">
      <c r="A3194" s="131"/>
      <c r="B3194" s="238"/>
      <c r="C3194" s="237"/>
      <c r="D3194" s="235"/>
      <c r="E3194" s="235"/>
      <c r="F3194" s="235"/>
      <c r="G3194" s="236"/>
      <c r="H3194" s="235"/>
    </row>
    <row r="3195" spans="1:8">
      <c r="A3195" s="131"/>
      <c r="B3195" s="238"/>
      <c r="C3195" s="237"/>
      <c r="D3195" s="235"/>
      <c r="E3195" s="235"/>
      <c r="F3195" s="235"/>
      <c r="G3195" s="236"/>
      <c r="H3195" s="235"/>
    </row>
    <row r="3196" spans="1:8">
      <c r="A3196" s="131"/>
      <c r="B3196" s="238"/>
      <c r="C3196" s="237"/>
      <c r="D3196" s="235"/>
      <c r="E3196" s="235"/>
      <c r="F3196" s="235"/>
      <c r="G3196" s="236"/>
      <c r="H3196" s="235"/>
    </row>
    <row r="3197" spans="1:8">
      <c r="A3197" s="131"/>
      <c r="B3197" s="238"/>
      <c r="C3197" s="237"/>
      <c r="D3197" s="235"/>
      <c r="E3197" s="235"/>
      <c r="F3197" s="235"/>
      <c r="G3197" s="236"/>
      <c r="H3197" s="235"/>
    </row>
    <row r="3198" spans="1:8">
      <c r="A3198" s="131"/>
      <c r="B3198" s="238"/>
      <c r="C3198" s="237"/>
      <c r="D3198" s="235"/>
      <c r="E3198" s="235"/>
      <c r="F3198" s="235"/>
      <c r="G3198" s="236"/>
      <c r="H3198" s="235"/>
    </row>
    <row r="3199" spans="1:8">
      <c r="A3199" s="131"/>
      <c r="B3199" s="238"/>
      <c r="C3199" s="237"/>
      <c r="D3199" s="235"/>
      <c r="E3199" s="235"/>
      <c r="F3199" s="235"/>
      <c r="G3199" s="236"/>
      <c r="H3199" s="235"/>
    </row>
    <row r="3200" spans="1:8">
      <c r="A3200" s="131"/>
      <c r="B3200" s="238"/>
      <c r="C3200" s="237"/>
      <c r="D3200" s="235"/>
      <c r="E3200" s="235"/>
      <c r="F3200" s="235"/>
      <c r="G3200" s="236"/>
      <c r="H3200" s="235"/>
    </row>
    <row r="3201" spans="1:8">
      <c r="A3201" s="131"/>
      <c r="B3201" s="238"/>
      <c r="C3201" s="237"/>
      <c r="D3201" s="235"/>
      <c r="E3201" s="235"/>
      <c r="F3201" s="235"/>
      <c r="G3201" s="236"/>
      <c r="H3201" s="235"/>
    </row>
    <row r="3202" spans="1:8">
      <c r="A3202" s="131"/>
      <c r="B3202" s="238"/>
      <c r="C3202" s="237"/>
      <c r="D3202" s="235"/>
      <c r="E3202" s="235"/>
      <c r="F3202" s="235"/>
      <c r="G3202" s="236"/>
      <c r="H3202" s="235"/>
    </row>
    <row r="3203" spans="1:8">
      <c r="A3203" s="131"/>
      <c r="B3203" s="238"/>
      <c r="C3203" s="237"/>
      <c r="D3203" s="235"/>
      <c r="E3203" s="235"/>
      <c r="F3203" s="235"/>
      <c r="G3203" s="236"/>
      <c r="H3203" s="235"/>
    </row>
    <row r="3204" spans="1:8">
      <c r="A3204" s="131"/>
      <c r="B3204" s="238"/>
      <c r="C3204" s="237"/>
      <c r="D3204" s="235"/>
      <c r="E3204" s="235"/>
      <c r="F3204" s="235"/>
      <c r="G3204" s="236"/>
      <c r="H3204" s="235"/>
    </row>
    <row r="3205" spans="1:8">
      <c r="A3205" s="131"/>
      <c r="B3205" s="238"/>
      <c r="C3205" s="237"/>
      <c r="D3205" s="235"/>
      <c r="E3205" s="235"/>
      <c r="F3205" s="235"/>
      <c r="G3205" s="236"/>
      <c r="H3205" s="235"/>
    </row>
    <row r="3206" spans="1:8">
      <c r="A3206" s="131"/>
      <c r="B3206" s="238"/>
      <c r="C3206" s="237"/>
      <c r="D3206" s="235"/>
      <c r="E3206" s="235"/>
      <c r="F3206" s="235"/>
      <c r="G3206" s="236"/>
      <c r="H3206" s="235"/>
    </row>
    <row r="3207" spans="1:8">
      <c r="A3207" s="131"/>
      <c r="B3207" s="238"/>
      <c r="C3207" s="237"/>
      <c r="D3207" s="235"/>
      <c r="E3207" s="235"/>
      <c r="F3207" s="235"/>
      <c r="G3207" s="236"/>
      <c r="H3207" s="235"/>
    </row>
    <row r="3208" spans="1:8">
      <c r="A3208" s="131"/>
      <c r="B3208" s="238"/>
      <c r="C3208" s="237"/>
      <c r="D3208" s="235"/>
      <c r="E3208" s="235"/>
      <c r="F3208" s="235"/>
      <c r="G3208" s="236"/>
      <c r="H3208" s="235"/>
    </row>
    <row r="3209" spans="1:8">
      <c r="A3209" s="131"/>
      <c r="B3209" s="238"/>
      <c r="C3209" s="237"/>
      <c r="D3209" s="235"/>
      <c r="E3209" s="235"/>
      <c r="F3209" s="235"/>
      <c r="G3209" s="236"/>
      <c r="H3209" s="235"/>
    </row>
    <row r="3210" spans="1:8">
      <c r="A3210" s="131"/>
      <c r="B3210" s="238"/>
      <c r="C3210" s="237"/>
      <c r="D3210" s="235"/>
      <c r="E3210" s="235"/>
      <c r="F3210" s="235"/>
      <c r="G3210" s="236"/>
      <c r="H3210" s="235"/>
    </row>
    <row r="3211" spans="1:8">
      <c r="A3211" s="131"/>
      <c r="B3211" s="238"/>
      <c r="C3211" s="237"/>
      <c r="D3211" s="235"/>
      <c r="E3211" s="235"/>
      <c r="F3211" s="235"/>
      <c r="G3211" s="236"/>
      <c r="H3211" s="235"/>
    </row>
    <row r="3212" spans="1:8">
      <c r="A3212" s="131"/>
      <c r="B3212" s="238"/>
      <c r="C3212" s="237"/>
      <c r="D3212" s="235"/>
      <c r="E3212" s="235"/>
      <c r="F3212" s="235"/>
      <c r="G3212" s="236"/>
      <c r="H3212" s="235"/>
    </row>
    <row r="3213" spans="1:8">
      <c r="A3213" s="131"/>
      <c r="B3213" s="238"/>
      <c r="C3213" s="237"/>
      <c r="D3213" s="235"/>
      <c r="E3213" s="235"/>
      <c r="F3213" s="235"/>
      <c r="G3213" s="236"/>
      <c r="H3213" s="235"/>
    </row>
    <row r="3214" spans="1:8">
      <c r="A3214" s="131"/>
      <c r="B3214" s="238"/>
      <c r="C3214" s="237"/>
      <c r="D3214" s="235"/>
      <c r="E3214" s="235"/>
      <c r="F3214" s="235"/>
      <c r="G3214" s="236"/>
      <c r="H3214" s="235"/>
    </row>
    <row r="3215" spans="1:8">
      <c r="A3215" s="131"/>
      <c r="B3215" s="238"/>
      <c r="C3215" s="237"/>
      <c r="D3215" s="235"/>
      <c r="E3215" s="235"/>
      <c r="F3215" s="235"/>
      <c r="G3215" s="236"/>
      <c r="H3215" s="235"/>
    </row>
    <row r="3216" spans="1:8">
      <c r="A3216" s="131"/>
      <c r="B3216" s="238"/>
      <c r="C3216" s="237"/>
      <c r="D3216" s="235"/>
      <c r="E3216" s="235"/>
      <c r="F3216" s="235"/>
      <c r="G3216" s="236"/>
      <c r="H3216" s="235"/>
    </row>
    <row r="3217" spans="1:8">
      <c r="A3217" s="131"/>
      <c r="B3217" s="238"/>
      <c r="C3217" s="237"/>
      <c r="D3217" s="235"/>
      <c r="E3217" s="235"/>
      <c r="F3217" s="235"/>
      <c r="G3217" s="236"/>
      <c r="H3217" s="235"/>
    </row>
    <row r="3218" spans="1:8">
      <c r="A3218" s="131"/>
      <c r="B3218" s="238"/>
      <c r="C3218" s="237"/>
      <c r="D3218" s="235"/>
      <c r="E3218" s="235"/>
      <c r="F3218" s="235"/>
      <c r="G3218" s="236"/>
      <c r="H3218" s="235"/>
    </row>
    <row r="3219" spans="1:8">
      <c r="A3219" s="131"/>
      <c r="B3219" s="238"/>
      <c r="C3219" s="237"/>
      <c r="D3219" s="235"/>
      <c r="E3219" s="235"/>
      <c r="F3219" s="235"/>
      <c r="G3219" s="236"/>
      <c r="H3219" s="235"/>
    </row>
    <row r="3220" spans="1:8">
      <c r="A3220" s="131"/>
      <c r="B3220" s="238"/>
      <c r="C3220" s="237"/>
      <c r="D3220" s="235"/>
      <c r="E3220" s="235"/>
      <c r="F3220" s="235"/>
      <c r="G3220" s="236"/>
      <c r="H3220" s="235"/>
    </row>
    <row r="3221" spans="1:8">
      <c r="A3221" s="131"/>
      <c r="B3221" s="238"/>
      <c r="C3221" s="237"/>
      <c r="D3221" s="235"/>
      <c r="E3221" s="235"/>
      <c r="F3221" s="235"/>
      <c r="G3221" s="236"/>
      <c r="H3221" s="235"/>
    </row>
    <row r="3222" spans="1:8">
      <c r="A3222" s="131"/>
      <c r="B3222" s="238"/>
      <c r="C3222" s="237"/>
      <c r="D3222" s="235"/>
      <c r="E3222" s="235"/>
      <c r="F3222" s="235"/>
      <c r="G3222" s="236"/>
      <c r="H3222" s="235"/>
    </row>
    <row r="3223" spans="1:8">
      <c r="A3223" s="131"/>
      <c r="B3223" s="238"/>
      <c r="C3223" s="237"/>
      <c r="D3223" s="235"/>
      <c r="E3223" s="235"/>
      <c r="F3223" s="235"/>
      <c r="G3223" s="236"/>
      <c r="H3223" s="235"/>
    </row>
    <row r="3224" spans="1:8">
      <c r="A3224" s="131"/>
      <c r="B3224" s="238"/>
      <c r="C3224" s="237"/>
      <c r="D3224" s="235"/>
      <c r="E3224" s="235"/>
      <c r="F3224" s="235"/>
      <c r="G3224" s="236"/>
      <c r="H3224" s="235"/>
    </row>
    <row r="3225" spans="1:8">
      <c r="A3225" s="131"/>
      <c r="B3225" s="238"/>
      <c r="C3225" s="237"/>
      <c r="D3225" s="235"/>
      <c r="E3225" s="235"/>
      <c r="F3225" s="235"/>
      <c r="G3225" s="236"/>
      <c r="H3225" s="235"/>
    </row>
    <row r="3226" spans="1:8">
      <c r="A3226" s="131"/>
      <c r="B3226" s="238"/>
      <c r="C3226" s="237"/>
      <c r="D3226" s="235"/>
      <c r="E3226" s="235"/>
      <c r="F3226" s="235"/>
      <c r="G3226" s="236"/>
      <c r="H3226" s="235"/>
    </row>
    <row r="3227" spans="1:8">
      <c r="A3227" s="131"/>
      <c r="B3227" s="238"/>
      <c r="C3227" s="237"/>
      <c r="D3227" s="235"/>
      <c r="E3227" s="235"/>
      <c r="F3227" s="235"/>
      <c r="G3227" s="236"/>
      <c r="H3227" s="235"/>
    </row>
    <row r="3228" spans="1:8">
      <c r="A3228" s="131"/>
      <c r="B3228" s="238"/>
      <c r="C3228" s="237"/>
      <c r="D3228" s="235"/>
      <c r="E3228" s="235"/>
      <c r="F3228" s="235"/>
      <c r="G3228" s="236"/>
      <c r="H3228" s="235"/>
    </row>
    <row r="3229" spans="1:8">
      <c r="A3229" s="131"/>
      <c r="B3229" s="238"/>
      <c r="C3229" s="237"/>
      <c r="D3229" s="235"/>
      <c r="E3229" s="235"/>
      <c r="F3229" s="235"/>
      <c r="G3229" s="236"/>
      <c r="H3229" s="235"/>
    </row>
    <row r="3230" spans="1:8">
      <c r="A3230" s="131"/>
      <c r="B3230" s="238"/>
      <c r="C3230" s="237"/>
      <c r="D3230" s="235"/>
      <c r="E3230" s="235"/>
      <c r="F3230" s="235"/>
      <c r="G3230" s="236"/>
      <c r="H3230" s="235"/>
    </row>
    <row r="3231" spans="1:8">
      <c r="A3231" s="131"/>
      <c r="B3231" s="238"/>
      <c r="C3231" s="237"/>
      <c r="D3231" s="235"/>
      <c r="E3231" s="235"/>
      <c r="F3231" s="235"/>
      <c r="G3231" s="236"/>
      <c r="H3231" s="235"/>
    </row>
    <row r="3232" spans="1:8">
      <c r="A3232" s="131"/>
      <c r="B3232" s="238"/>
      <c r="C3232" s="237"/>
      <c r="D3232" s="235"/>
      <c r="E3232" s="235"/>
      <c r="F3232" s="235"/>
      <c r="G3232" s="236"/>
      <c r="H3232" s="235"/>
    </row>
    <row r="3233" spans="1:8">
      <c r="A3233" s="131"/>
      <c r="B3233" s="238"/>
      <c r="C3233" s="237"/>
      <c r="D3233" s="235"/>
      <c r="E3233" s="235"/>
      <c r="F3233" s="235"/>
      <c r="G3233" s="236"/>
      <c r="H3233" s="235"/>
    </row>
    <row r="3234" spans="1:8">
      <c r="A3234" s="131"/>
      <c r="B3234" s="238"/>
      <c r="C3234" s="237"/>
      <c r="D3234" s="235"/>
      <c r="E3234" s="235"/>
      <c r="F3234" s="235"/>
      <c r="G3234" s="236"/>
      <c r="H3234" s="235"/>
    </row>
    <row r="3235" spans="1:8">
      <c r="A3235" s="131"/>
      <c r="B3235" s="238"/>
      <c r="C3235" s="237"/>
      <c r="D3235" s="235"/>
      <c r="E3235" s="235"/>
      <c r="F3235" s="235"/>
      <c r="G3235" s="236"/>
      <c r="H3235" s="235"/>
    </row>
    <row r="3236" spans="1:8">
      <c r="A3236" s="131"/>
      <c r="B3236" s="238"/>
      <c r="C3236" s="237"/>
      <c r="D3236" s="235"/>
      <c r="E3236" s="235"/>
      <c r="F3236" s="235"/>
      <c r="G3236" s="236"/>
      <c r="H3236" s="235"/>
    </row>
    <row r="3237" spans="1:8">
      <c r="A3237" s="131"/>
      <c r="B3237" s="238"/>
      <c r="C3237" s="237"/>
      <c r="D3237" s="235"/>
      <c r="E3237" s="235"/>
      <c r="F3237" s="235"/>
      <c r="G3237" s="236"/>
      <c r="H3237" s="235"/>
    </row>
    <row r="3238" spans="1:8">
      <c r="A3238" s="131"/>
      <c r="B3238" s="238"/>
      <c r="C3238" s="237"/>
      <c r="D3238" s="235"/>
      <c r="E3238" s="235"/>
      <c r="F3238" s="235"/>
      <c r="G3238" s="236"/>
      <c r="H3238" s="235"/>
    </row>
    <row r="3239" spans="1:8">
      <c r="A3239" s="131"/>
      <c r="B3239" s="238"/>
      <c r="C3239" s="237"/>
      <c r="D3239" s="235"/>
      <c r="E3239" s="235"/>
      <c r="F3239" s="235"/>
      <c r="G3239" s="236"/>
      <c r="H3239" s="235"/>
    </row>
    <row r="3240" spans="1:8">
      <c r="A3240" s="131"/>
      <c r="B3240" s="238"/>
      <c r="C3240" s="237"/>
      <c r="D3240" s="235"/>
      <c r="E3240" s="235"/>
      <c r="F3240" s="235"/>
      <c r="G3240" s="236"/>
      <c r="H3240" s="235"/>
    </row>
    <row r="3241" spans="1:8">
      <c r="A3241" s="131"/>
      <c r="B3241" s="238"/>
      <c r="C3241" s="237"/>
      <c r="D3241" s="235"/>
      <c r="E3241" s="235"/>
      <c r="F3241" s="235"/>
      <c r="G3241" s="236"/>
      <c r="H3241" s="235"/>
    </row>
    <row r="3242" spans="1:8">
      <c r="A3242" s="131"/>
      <c r="B3242" s="238"/>
      <c r="C3242" s="237"/>
      <c r="D3242" s="235"/>
      <c r="E3242" s="235"/>
      <c r="F3242" s="235"/>
      <c r="G3242" s="236"/>
      <c r="H3242" s="235"/>
    </row>
    <row r="3243" spans="1:8">
      <c r="A3243" s="131"/>
      <c r="B3243" s="238"/>
      <c r="C3243" s="237"/>
      <c r="D3243" s="235"/>
      <c r="E3243" s="235"/>
      <c r="F3243" s="235"/>
      <c r="G3243" s="236"/>
      <c r="H3243" s="235"/>
    </row>
    <row r="3244" spans="1:8">
      <c r="A3244" s="131"/>
      <c r="B3244" s="238"/>
      <c r="C3244" s="237"/>
      <c r="D3244" s="235"/>
      <c r="E3244" s="235"/>
      <c r="F3244" s="235"/>
      <c r="G3244" s="236"/>
      <c r="H3244" s="235"/>
    </row>
    <row r="3245" spans="1:8">
      <c r="A3245" s="131"/>
      <c r="B3245" s="238"/>
      <c r="C3245" s="237"/>
      <c r="D3245" s="235"/>
      <c r="E3245" s="235"/>
      <c r="F3245" s="235"/>
      <c r="G3245" s="236"/>
      <c r="H3245" s="235"/>
    </row>
    <row r="3246" spans="1:8">
      <c r="A3246" s="131"/>
      <c r="B3246" s="238"/>
      <c r="C3246" s="237"/>
      <c r="D3246" s="235"/>
      <c r="E3246" s="235"/>
      <c r="F3246" s="235"/>
      <c r="G3246" s="236"/>
      <c r="H3246" s="235"/>
    </row>
    <row r="3247" spans="1:8">
      <c r="A3247" s="131"/>
      <c r="B3247" s="238"/>
      <c r="C3247" s="237"/>
      <c r="D3247" s="235"/>
      <c r="E3247" s="235"/>
      <c r="F3247" s="235"/>
      <c r="G3247" s="236"/>
      <c r="H3247" s="235"/>
    </row>
    <row r="3248" spans="1:8">
      <c r="A3248" s="131"/>
      <c r="B3248" s="238"/>
      <c r="C3248" s="237"/>
      <c r="D3248" s="235"/>
      <c r="E3248" s="235"/>
      <c r="F3248" s="235"/>
      <c r="G3248" s="236"/>
      <c r="H3248" s="235"/>
    </row>
    <row r="3249" spans="1:8">
      <c r="A3249" s="131"/>
      <c r="B3249" s="238"/>
      <c r="C3249" s="237"/>
      <c r="D3249" s="235"/>
      <c r="E3249" s="235"/>
      <c r="F3249" s="235"/>
      <c r="G3249" s="236"/>
      <c r="H3249" s="235"/>
    </row>
    <row r="3250" spans="1:8">
      <c r="A3250" s="131"/>
      <c r="B3250" s="238"/>
      <c r="C3250" s="237"/>
      <c r="D3250" s="235"/>
      <c r="E3250" s="235"/>
      <c r="F3250" s="235"/>
      <c r="G3250" s="236"/>
      <c r="H3250" s="235"/>
    </row>
    <row r="3251" spans="1:8">
      <c r="A3251" s="131"/>
      <c r="B3251" s="238"/>
      <c r="C3251" s="237"/>
      <c r="D3251" s="235"/>
      <c r="E3251" s="235"/>
      <c r="F3251" s="235"/>
      <c r="G3251" s="236"/>
      <c r="H3251" s="235"/>
    </row>
    <row r="3252" spans="1:8">
      <c r="A3252" s="131"/>
      <c r="B3252" s="238"/>
      <c r="C3252" s="237"/>
      <c r="D3252" s="235"/>
      <c r="E3252" s="235"/>
      <c r="F3252" s="235"/>
      <c r="G3252" s="236"/>
      <c r="H3252" s="235"/>
    </row>
    <row r="3253" spans="1:8">
      <c r="A3253" s="131"/>
      <c r="B3253" s="238"/>
      <c r="C3253" s="237"/>
      <c r="D3253" s="235"/>
      <c r="E3253" s="235"/>
      <c r="F3253" s="235"/>
      <c r="G3253" s="236"/>
      <c r="H3253" s="235"/>
    </row>
    <row r="3254" spans="1:8">
      <c r="A3254" s="131"/>
      <c r="B3254" s="238"/>
      <c r="C3254" s="237"/>
      <c r="D3254" s="235"/>
      <c r="E3254" s="235"/>
      <c r="F3254" s="235"/>
      <c r="G3254" s="236"/>
      <c r="H3254" s="235"/>
    </row>
    <row r="3255" spans="1:8">
      <c r="A3255" s="131"/>
      <c r="B3255" s="238"/>
      <c r="C3255" s="237"/>
      <c r="D3255" s="235"/>
      <c r="E3255" s="235"/>
      <c r="F3255" s="235"/>
      <c r="G3255" s="236"/>
      <c r="H3255" s="235"/>
    </row>
    <row r="3256" spans="1:8">
      <c r="A3256" s="131"/>
      <c r="B3256" s="238"/>
      <c r="C3256" s="237"/>
      <c r="D3256" s="235"/>
      <c r="E3256" s="235"/>
      <c r="F3256" s="235"/>
      <c r="G3256" s="236"/>
      <c r="H3256" s="235"/>
    </row>
    <row r="3257" spans="1:8">
      <c r="A3257" s="131"/>
      <c r="B3257" s="238"/>
      <c r="C3257" s="237"/>
      <c r="D3257" s="235"/>
      <c r="E3257" s="235"/>
      <c r="F3257" s="235"/>
      <c r="G3257" s="236"/>
      <c r="H3257" s="235"/>
    </row>
    <row r="3258" spans="1:8">
      <c r="A3258" s="131"/>
      <c r="B3258" s="238"/>
      <c r="C3258" s="237"/>
      <c r="D3258" s="235"/>
      <c r="E3258" s="235"/>
      <c r="F3258" s="235"/>
      <c r="G3258" s="236"/>
      <c r="H3258" s="235"/>
    </row>
    <row r="3259" spans="1:8">
      <c r="A3259" s="131"/>
      <c r="B3259" s="238"/>
      <c r="C3259" s="237"/>
      <c r="D3259" s="235"/>
      <c r="E3259" s="235"/>
      <c r="F3259" s="235"/>
      <c r="G3259" s="236"/>
      <c r="H3259" s="235"/>
    </row>
    <row r="3260" spans="1:8">
      <c r="A3260" s="131"/>
      <c r="B3260" s="238"/>
      <c r="C3260" s="237"/>
      <c r="D3260" s="235"/>
      <c r="E3260" s="235"/>
      <c r="F3260" s="235"/>
      <c r="G3260" s="236"/>
      <c r="H3260" s="235"/>
    </row>
    <row r="3261" spans="1:8">
      <c r="A3261" s="131"/>
      <c r="B3261" s="238"/>
      <c r="C3261" s="237"/>
      <c r="D3261" s="235"/>
      <c r="E3261" s="235"/>
      <c r="F3261" s="235"/>
      <c r="G3261" s="236"/>
      <c r="H3261" s="235"/>
    </row>
    <row r="3262" spans="1:8">
      <c r="A3262" s="131"/>
      <c r="B3262" s="238"/>
      <c r="C3262" s="237"/>
      <c r="D3262" s="235"/>
      <c r="E3262" s="235"/>
      <c r="F3262" s="235"/>
      <c r="G3262" s="236"/>
      <c r="H3262" s="235"/>
    </row>
    <row r="3263" spans="1:8">
      <c r="A3263" s="131"/>
      <c r="B3263" s="238"/>
      <c r="C3263" s="237"/>
      <c r="D3263" s="235"/>
      <c r="E3263" s="235"/>
      <c r="F3263" s="235"/>
      <c r="G3263" s="236"/>
      <c r="H3263" s="235"/>
    </row>
    <row r="3264" spans="1:8">
      <c r="A3264" s="131"/>
      <c r="B3264" s="238"/>
      <c r="C3264" s="237"/>
      <c r="D3264" s="235"/>
      <c r="E3264" s="235"/>
      <c r="F3264" s="235"/>
      <c r="G3264" s="236"/>
      <c r="H3264" s="235"/>
    </row>
    <row r="3265" spans="1:8">
      <c r="A3265" s="131"/>
      <c r="B3265" s="238"/>
      <c r="C3265" s="237"/>
      <c r="D3265" s="235"/>
      <c r="E3265" s="235"/>
      <c r="F3265" s="235"/>
      <c r="G3265" s="236"/>
      <c r="H3265" s="235"/>
    </row>
    <row r="3266" spans="1:8">
      <c r="A3266" s="131"/>
      <c r="B3266" s="238"/>
      <c r="C3266" s="237"/>
      <c r="D3266" s="235"/>
      <c r="E3266" s="235"/>
      <c r="F3266" s="235"/>
      <c r="G3266" s="236"/>
      <c r="H3266" s="235"/>
    </row>
    <row r="3267" spans="1:8">
      <c r="A3267" s="131"/>
      <c r="B3267" s="238"/>
      <c r="C3267" s="237"/>
      <c r="D3267" s="235"/>
      <c r="E3267" s="235"/>
      <c r="F3267" s="235"/>
      <c r="G3267" s="236"/>
      <c r="H3267" s="235"/>
    </row>
    <row r="3268" spans="1:8">
      <c r="A3268" s="131"/>
      <c r="B3268" s="238"/>
      <c r="C3268" s="237"/>
      <c r="D3268" s="235"/>
      <c r="E3268" s="235"/>
      <c r="F3268" s="235"/>
      <c r="G3268" s="236"/>
      <c r="H3268" s="235"/>
    </row>
    <row r="3269" spans="1:8">
      <c r="A3269" s="131"/>
      <c r="B3269" s="238"/>
      <c r="C3269" s="237"/>
      <c r="D3269" s="235"/>
      <c r="E3269" s="235"/>
      <c r="F3269" s="235"/>
      <c r="G3269" s="236"/>
      <c r="H3269" s="235"/>
    </row>
    <row r="3270" spans="1:8">
      <c r="A3270" s="131"/>
      <c r="B3270" s="238"/>
      <c r="C3270" s="237"/>
      <c r="D3270" s="235"/>
      <c r="E3270" s="235"/>
      <c r="F3270" s="235"/>
      <c r="G3270" s="236"/>
      <c r="H3270" s="235"/>
    </row>
    <row r="3271" spans="1:8">
      <c r="A3271" s="131"/>
      <c r="B3271" s="238"/>
      <c r="C3271" s="237"/>
      <c r="D3271" s="235"/>
      <c r="E3271" s="235"/>
      <c r="F3271" s="235"/>
      <c r="G3271" s="236"/>
      <c r="H3271" s="235"/>
    </row>
    <row r="3272" spans="1:8">
      <c r="A3272" s="131"/>
      <c r="B3272" s="238"/>
      <c r="C3272" s="237"/>
      <c r="D3272" s="235"/>
      <c r="E3272" s="235"/>
      <c r="F3272" s="235"/>
      <c r="G3272" s="236"/>
      <c r="H3272" s="235"/>
    </row>
    <row r="3273" spans="1:8">
      <c r="A3273" s="131"/>
      <c r="B3273" s="238"/>
      <c r="C3273" s="237"/>
      <c r="D3273" s="235"/>
      <c r="E3273" s="235"/>
      <c r="F3273" s="235"/>
      <c r="G3273" s="236"/>
      <c r="H3273" s="235"/>
    </row>
    <row r="3274" spans="1:8">
      <c r="A3274" s="131"/>
      <c r="B3274" s="238"/>
      <c r="C3274" s="237"/>
      <c r="D3274" s="235"/>
      <c r="E3274" s="235"/>
      <c r="F3274" s="235"/>
      <c r="G3274" s="236"/>
      <c r="H3274" s="235"/>
    </row>
    <row r="3275" spans="1:8">
      <c r="A3275" s="131"/>
      <c r="B3275" s="238"/>
      <c r="C3275" s="237"/>
      <c r="D3275" s="235"/>
      <c r="E3275" s="235"/>
      <c r="F3275" s="235"/>
      <c r="G3275" s="236"/>
      <c r="H3275" s="235"/>
    </row>
    <row r="3276" spans="1:8">
      <c r="A3276" s="131"/>
      <c r="B3276" s="238"/>
      <c r="C3276" s="237"/>
      <c r="D3276" s="235"/>
      <c r="E3276" s="235"/>
      <c r="F3276" s="235"/>
      <c r="G3276" s="236"/>
      <c r="H3276" s="235"/>
    </row>
    <row r="3277" spans="1:8">
      <c r="A3277" s="131"/>
      <c r="B3277" s="238"/>
      <c r="C3277" s="237"/>
      <c r="D3277" s="235"/>
      <c r="E3277" s="235"/>
      <c r="F3277" s="235"/>
      <c r="G3277" s="236"/>
      <c r="H3277" s="235"/>
    </row>
    <row r="3278" spans="1:8">
      <c r="A3278" s="131"/>
      <c r="B3278" s="238"/>
      <c r="C3278" s="237"/>
      <c r="D3278" s="235"/>
      <c r="E3278" s="235"/>
      <c r="F3278" s="235"/>
      <c r="G3278" s="236"/>
      <c r="H3278" s="235"/>
    </row>
    <row r="3279" spans="1:8">
      <c r="A3279" s="131"/>
      <c r="B3279" s="238"/>
      <c r="C3279" s="237"/>
      <c r="D3279" s="235"/>
      <c r="E3279" s="235"/>
      <c r="F3279" s="235"/>
      <c r="G3279" s="236"/>
      <c r="H3279" s="235"/>
    </row>
    <row r="3280" spans="1:8">
      <c r="A3280" s="131"/>
      <c r="B3280" s="238"/>
      <c r="C3280" s="237"/>
      <c r="D3280" s="235"/>
      <c r="E3280" s="235"/>
      <c r="F3280" s="235"/>
      <c r="G3280" s="236"/>
      <c r="H3280" s="235"/>
    </row>
    <row r="3281" spans="1:8">
      <c r="A3281" s="131"/>
      <c r="B3281" s="238"/>
      <c r="C3281" s="237"/>
      <c r="D3281" s="235"/>
      <c r="E3281" s="235"/>
      <c r="F3281" s="235"/>
      <c r="G3281" s="236"/>
      <c r="H3281" s="235"/>
    </row>
    <row r="3282" spans="1:8">
      <c r="A3282" s="131"/>
      <c r="B3282" s="238"/>
      <c r="C3282" s="237"/>
      <c r="D3282" s="235"/>
      <c r="E3282" s="235"/>
      <c r="F3282" s="235"/>
      <c r="G3282" s="236"/>
      <c r="H3282" s="235"/>
    </row>
    <row r="3283" spans="1:8">
      <c r="A3283" s="131"/>
      <c r="B3283" s="238"/>
      <c r="C3283" s="237"/>
      <c r="D3283" s="235"/>
      <c r="E3283" s="235"/>
      <c r="F3283" s="235"/>
      <c r="G3283" s="236"/>
      <c r="H3283" s="235"/>
    </row>
    <row r="3284" spans="1:8">
      <c r="A3284" s="131"/>
      <c r="B3284" s="238"/>
      <c r="C3284" s="237"/>
      <c r="D3284" s="235"/>
      <c r="E3284" s="235"/>
      <c r="F3284" s="235"/>
      <c r="G3284" s="236"/>
      <c r="H3284" s="235"/>
    </row>
    <row r="3285" spans="1:8">
      <c r="A3285" s="131"/>
      <c r="B3285" s="238"/>
      <c r="C3285" s="237"/>
      <c r="D3285" s="235"/>
      <c r="E3285" s="235"/>
      <c r="F3285" s="235"/>
      <c r="G3285" s="236"/>
      <c r="H3285" s="235"/>
    </row>
    <row r="3286" spans="1:8">
      <c r="A3286" s="131"/>
      <c r="B3286" s="238"/>
      <c r="C3286" s="237"/>
      <c r="D3286" s="235"/>
      <c r="E3286" s="235"/>
      <c r="F3286" s="235"/>
      <c r="G3286" s="236"/>
      <c r="H3286" s="235"/>
    </row>
    <row r="3287" spans="1:8">
      <c r="A3287" s="131"/>
      <c r="B3287" s="238"/>
      <c r="C3287" s="237"/>
      <c r="D3287" s="235"/>
      <c r="E3287" s="235"/>
      <c r="F3287" s="235"/>
      <c r="G3287" s="236"/>
      <c r="H3287" s="235"/>
    </row>
    <row r="3288" spans="1:8">
      <c r="A3288" s="131"/>
      <c r="B3288" s="238"/>
      <c r="C3288" s="237"/>
      <c r="D3288" s="235"/>
      <c r="E3288" s="235"/>
      <c r="F3288" s="235"/>
      <c r="G3288" s="236"/>
      <c r="H3288" s="235"/>
    </row>
    <row r="3289" spans="1:8">
      <c r="A3289" s="131"/>
      <c r="B3289" s="238"/>
      <c r="C3289" s="237"/>
      <c r="D3289" s="235"/>
      <c r="E3289" s="235"/>
      <c r="F3289" s="235"/>
      <c r="G3289" s="236"/>
      <c r="H3289" s="235"/>
    </row>
    <row r="3290" spans="1:8">
      <c r="A3290" s="131"/>
      <c r="B3290" s="238"/>
      <c r="C3290" s="237"/>
      <c r="D3290" s="235"/>
      <c r="E3290" s="235"/>
      <c r="F3290" s="235"/>
      <c r="G3290" s="236"/>
      <c r="H3290" s="235"/>
    </row>
    <row r="3291" spans="1:8">
      <c r="A3291" s="131"/>
      <c r="B3291" s="238"/>
      <c r="C3291" s="237"/>
      <c r="D3291" s="235"/>
      <c r="E3291" s="235"/>
      <c r="F3291" s="235"/>
      <c r="G3291" s="236"/>
      <c r="H3291" s="235"/>
    </row>
    <row r="3292" spans="1:8">
      <c r="A3292" s="131"/>
      <c r="B3292" s="238"/>
      <c r="C3292" s="237"/>
      <c r="D3292" s="235"/>
      <c r="E3292" s="235"/>
      <c r="F3292" s="235"/>
      <c r="G3292" s="236"/>
      <c r="H3292" s="235"/>
    </row>
    <row r="3293" spans="1:8">
      <c r="A3293" s="131"/>
      <c r="B3293" s="238"/>
      <c r="C3293" s="237"/>
      <c r="D3293" s="235"/>
      <c r="E3293" s="235"/>
      <c r="F3293" s="235"/>
      <c r="G3293" s="236"/>
      <c r="H3293" s="235"/>
    </row>
    <row r="3294" spans="1:8">
      <c r="A3294" s="131"/>
      <c r="B3294" s="238"/>
      <c r="C3294" s="237"/>
      <c r="D3294" s="235"/>
      <c r="E3294" s="235"/>
      <c r="F3294" s="235"/>
      <c r="G3294" s="236"/>
      <c r="H3294" s="235"/>
    </row>
    <row r="3295" spans="1:8">
      <c r="A3295" s="131"/>
      <c r="B3295" s="238"/>
      <c r="C3295" s="237"/>
      <c r="D3295" s="235"/>
      <c r="E3295" s="235"/>
      <c r="F3295" s="235"/>
      <c r="G3295" s="236"/>
      <c r="H3295" s="235"/>
    </row>
    <row r="3296" spans="1:8">
      <c r="A3296" s="131"/>
      <c r="B3296" s="238"/>
      <c r="C3296" s="237"/>
      <c r="D3296" s="235"/>
      <c r="E3296" s="235"/>
      <c r="F3296" s="235"/>
      <c r="G3296" s="236"/>
      <c r="H3296" s="235"/>
    </row>
    <row r="3297" spans="1:8">
      <c r="A3297" s="131"/>
      <c r="B3297" s="238"/>
      <c r="C3297" s="237"/>
      <c r="D3297" s="235"/>
      <c r="E3297" s="235"/>
      <c r="F3297" s="235"/>
      <c r="G3297" s="236"/>
      <c r="H3297" s="235"/>
    </row>
    <row r="3298" spans="1:8">
      <c r="A3298" s="131"/>
      <c r="B3298" s="238"/>
      <c r="C3298" s="237"/>
      <c r="D3298" s="235"/>
      <c r="E3298" s="235"/>
      <c r="F3298" s="235"/>
      <c r="G3298" s="236"/>
      <c r="H3298" s="235"/>
    </row>
    <row r="3299" spans="1:8">
      <c r="A3299" s="131"/>
      <c r="B3299" s="238"/>
      <c r="C3299" s="237"/>
      <c r="D3299" s="235"/>
      <c r="E3299" s="235"/>
      <c r="F3299" s="235"/>
      <c r="G3299" s="236"/>
      <c r="H3299" s="235"/>
    </row>
    <row r="3300" spans="1:8">
      <c r="A3300" s="131"/>
      <c r="B3300" s="238"/>
      <c r="C3300" s="237"/>
      <c r="D3300" s="235"/>
      <c r="E3300" s="235"/>
      <c r="F3300" s="235"/>
      <c r="G3300" s="236"/>
      <c r="H3300" s="235"/>
    </row>
    <row r="3301" spans="1:8">
      <c r="A3301" s="131"/>
      <c r="B3301" s="238"/>
      <c r="C3301" s="237"/>
      <c r="D3301" s="235"/>
      <c r="E3301" s="235"/>
      <c r="F3301" s="235"/>
      <c r="G3301" s="236"/>
      <c r="H3301" s="235"/>
    </row>
    <row r="3302" spans="1:8">
      <c r="A3302" s="131"/>
      <c r="B3302" s="238"/>
      <c r="C3302" s="237"/>
      <c r="D3302" s="235"/>
      <c r="E3302" s="235"/>
      <c r="F3302" s="235"/>
      <c r="G3302" s="236"/>
      <c r="H3302" s="235"/>
    </row>
    <row r="3303" spans="1:8">
      <c r="A3303" s="131"/>
      <c r="B3303" s="238"/>
      <c r="C3303" s="237"/>
      <c r="D3303" s="235"/>
      <c r="E3303" s="235"/>
      <c r="F3303" s="235"/>
      <c r="G3303" s="236"/>
      <c r="H3303" s="235"/>
    </row>
    <row r="3304" spans="1:8">
      <c r="A3304" s="131"/>
      <c r="B3304" s="238"/>
      <c r="C3304" s="237"/>
      <c r="D3304" s="235"/>
      <c r="E3304" s="235"/>
      <c r="F3304" s="235"/>
      <c r="G3304" s="236"/>
      <c r="H3304" s="235"/>
    </row>
    <row r="3305" spans="1:8">
      <c r="A3305" s="131"/>
      <c r="B3305" s="238"/>
      <c r="C3305" s="237"/>
      <c r="D3305" s="235"/>
      <c r="E3305" s="235"/>
      <c r="F3305" s="235"/>
      <c r="G3305" s="236"/>
      <c r="H3305" s="235"/>
    </row>
    <row r="3306" spans="1:8">
      <c r="A3306" s="131"/>
      <c r="B3306" s="238"/>
      <c r="C3306" s="237"/>
      <c r="D3306" s="235"/>
      <c r="E3306" s="235"/>
      <c r="F3306" s="235"/>
      <c r="G3306" s="236"/>
      <c r="H3306" s="235"/>
    </row>
    <row r="3307" spans="1:8">
      <c r="A3307" s="131"/>
      <c r="B3307" s="238"/>
      <c r="C3307" s="237"/>
      <c r="D3307" s="235"/>
      <c r="E3307" s="235"/>
      <c r="F3307" s="235"/>
      <c r="G3307" s="236"/>
      <c r="H3307" s="235"/>
    </row>
    <row r="3308" spans="1:8">
      <c r="A3308" s="131"/>
      <c r="B3308" s="238"/>
      <c r="C3308" s="237"/>
      <c r="D3308" s="235"/>
      <c r="E3308" s="235"/>
      <c r="F3308" s="235"/>
      <c r="G3308" s="236"/>
      <c r="H3308" s="235"/>
    </row>
    <row r="3309" spans="1:8">
      <c r="A3309" s="131"/>
      <c r="B3309" s="238"/>
      <c r="C3309" s="237"/>
      <c r="D3309" s="235"/>
      <c r="E3309" s="235"/>
      <c r="F3309" s="235"/>
      <c r="G3309" s="236"/>
      <c r="H3309" s="235"/>
    </row>
    <row r="3310" spans="1:8">
      <c r="A3310" s="131"/>
      <c r="B3310" s="238"/>
      <c r="C3310" s="237"/>
      <c r="D3310" s="235"/>
      <c r="E3310" s="235"/>
      <c r="F3310" s="235"/>
      <c r="G3310" s="236"/>
      <c r="H3310" s="235"/>
    </row>
    <row r="3311" spans="1:8">
      <c r="A3311" s="131"/>
      <c r="B3311" s="238"/>
      <c r="C3311" s="237"/>
      <c r="D3311" s="235"/>
      <c r="E3311" s="235"/>
      <c r="F3311" s="235"/>
      <c r="G3311" s="236"/>
      <c r="H3311" s="235"/>
    </row>
    <row r="3312" spans="1:8">
      <c r="A3312" s="131"/>
      <c r="B3312" s="238"/>
      <c r="C3312" s="237"/>
      <c r="D3312" s="235"/>
      <c r="E3312" s="235"/>
      <c r="F3312" s="235"/>
      <c r="G3312" s="236"/>
      <c r="H3312" s="235"/>
    </row>
    <row r="3313" spans="1:8">
      <c r="A3313" s="131"/>
      <c r="B3313" s="238"/>
      <c r="C3313" s="237"/>
      <c r="D3313" s="235"/>
      <c r="E3313" s="235"/>
      <c r="F3313" s="235"/>
      <c r="G3313" s="236"/>
      <c r="H3313" s="235"/>
    </row>
    <row r="3314" spans="1:8">
      <c r="A3314" s="131"/>
      <c r="B3314" s="238"/>
      <c r="C3314" s="237"/>
      <c r="D3314" s="235"/>
      <c r="E3314" s="235"/>
      <c r="F3314" s="235"/>
      <c r="G3314" s="236"/>
      <c r="H3314" s="235"/>
    </row>
    <row r="3315" spans="1:8">
      <c r="A3315" s="131"/>
      <c r="B3315" s="238"/>
      <c r="C3315" s="237"/>
      <c r="D3315" s="235"/>
      <c r="E3315" s="235"/>
      <c r="F3315" s="235"/>
      <c r="G3315" s="236"/>
      <c r="H3315" s="235"/>
    </row>
    <row r="3316" spans="1:8">
      <c r="A3316" s="131"/>
      <c r="B3316" s="238"/>
      <c r="C3316" s="237"/>
      <c r="D3316" s="235"/>
      <c r="E3316" s="235"/>
      <c r="F3316" s="235"/>
      <c r="G3316" s="236"/>
      <c r="H3316" s="235"/>
    </row>
    <row r="3317" spans="1:8">
      <c r="A3317" s="131"/>
      <c r="B3317" s="238"/>
      <c r="C3317" s="237"/>
      <c r="D3317" s="235"/>
      <c r="E3317" s="235"/>
      <c r="F3317" s="235"/>
      <c r="G3317" s="236"/>
      <c r="H3317" s="235"/>
    </row>
    <row r="3318" spans="1:8">
      <c r="A3318" s="131"/>
      <c r="B3318" s="238"/>
      <c r="C3318" s="237"/>
      <c r="D3318" s="235"/>
      <c r="E3318" s="235"/>
      <c r="F3318" s="235"/>
      <c r="G3318" s="236"/>
      <c r="H3318" s="235"/>
    </row>
    <row r="3319" spans="1:8">
      <c r="A3319" s="131"/>
      <c r="B3319" s="238"/>
      <c r="C3319" s="237"/>
      <c r="D3319" s="235"/>
      <c r="E3319" s="235"/>
      <c r="F3319" s="235"/>
      <c r="G3319" s="236"/>
      <c r="H3319" s="235"/>
    </row>
    <row r="3320" spans="1:8">
      <c r="A3320" s="131"/>
      <c r="B3320" s="238"/>
      <c r="C3320" s="237"/>
      <c r="D3320" s="235"/>
      <c r="E3320" s="235"/>
      <c r="F3320" s="235"/>
      <c r="G3320" s="236"/>
      <c r="H3320" s="235"/>
    </row>
    <row r="3321" spans="1:8">
      <c r="A3321" s="131"/>
      <c r="B3321" s="238"/>
      <c r="C3321" s="237"/>
      <c r="D3321" s="235"/>
      <c r="E3321" s="235"/>
      <c r="F3321" s="235"/>
      <c r="G3321" s="236"/>
      <c r="H3321" s="235"/>
    </row>
    <row r="3322" spans="1:8">
      <c r="A3322" s="131"/>
      <c r="B3322" s="238"/>
      <c r="C3322" s="237"/>
      <c r="D3322" s="235"/>
      <c r="E3322" s="235"/>
      <c r="F3322" s="235"/>
      <c r="G3322" s="236"/>
      <c r="H3322" s="235"/>
    </row>
    <row r="3323" spans="1:8">
      <c r="A3323" s="131"/>
      <c r="B3323" s="238"/>
      <c r="C3323" s="237"/>
      <c r="D3323" s="235"/>
      <c r="E3323" s="235"/>
      <c r="F3323" s="235"/>
      <c r="G3323" s="236"/>
      <c r="H3323" s="235"/>
    </row>
    <row r="3324" spans="1:8">
      <c r="A3324" s="131"/>
      <c r="B3324" s="238"/>
      <c r="C3324" s="237"/>
      <c r="D3324" s="235"/>
      <c r="E3324" s="235"/>
      <c r="F3324" s="235"/>
      <c r="G3324" s="236"/>
      <c r="H3324" s="235"/>
    </row>
    <row r="3325" spans="1:8">
      <c r="A3325" s="131"/>
      <c r="B3325" s="238"/>
      <c r="C3325" s="237"/>
      <c r="D3325" s="235"/>
      <c r="E3325" s="235"/>
      <c r="F3325" s="235"/>
      <c r="G3325" s="236"/>
      <c r="H3325" s="235"/>
    </row>
    <row r="3326" spans="1:8">
      <c r="A3326" s="131"/>
      <c r="B3326" s="238"/>
      <c r="C3326" s="237"/>
      <c r="D3326" s="235"/>
      <c r="E3326" s="235"/>
      <c r="F3326" s="235"/>
      <c r="G3326" s="236"/>
      <c r="H3326" s="235"/>
    </row>
    <row r="3327" spans="1:8">
      <c r="A3327" s="131"/>
      <c r="B3327" s="238"/>
      <c r="C3327" s="237"/>
      <c r="D3327" s="235"/>
      <c r="E3327" s="235"/>
      <c r="F3327" s="235"/>
      <c r="G3327" s="236"/>
      <c r="H3327" s="235"/>
    </row>
    <row r="3328" spans="1:8">
      <c r="A3328" s="131"/>
      <c r="B3328" s="238"/>
      <c r="C3328" s="237"/>
      <c r="D3328" s="235"/>
      <c r="E3328" s="235"/>
      <c r="F3328" s="235"/>
      <c r="G3328" s="236"/>
      <c r="H3328" s="235"/>
    </row>
    <row r="3329" spans="1:8">
      <c r="A3329" s="131"/>
      <c r="B3329" s="238"/>
      <c r="C3329" s="237"/>
      <c r="D3329" s="235"/>
      <c r="E3329" s="235"/>
      <c r="F3329" s="235"/>
      <c r="G3329" s="236"/>
      <c r="H3329" s="235"/>
    </row>
    <row r="3330" spans="1:8">
      <c r="A3330" s="131"/>
      <c r="B3330" s="238"/>
      <c r="C3330" s="237"/>
      <c r="D3330" s="235"/>
      <c r="E3330" s="235"/>
      <c r="F3330" s="235"/>
      <c r="G3330" s="236"/>
      <c r="H3330" s="235"/>
    </row>
    <row r="3331" spans="1:8">
      <c r="A3331" s="131"/>
      <c r="B3331" s="238"/>
      <c r="C3331" s="237"/>
      <c r="D3331" s="235"/>
      <c r="E3331" s="235"/>
      <c r="F3331" s="235"/>
      <c r="G3331" s="236"/>
      <c r="H3331" s="235"/>
    </row>
    <row r="3332" spans="1:8">
      <c r="A3332" s="131"/>
      <c r="B3332" s="238"/>
      <c r="C3332" s="237"/>
      <c r="D3332" s="235"/>
      <c r="E3332" s="235"/>
      <c r="F3332" s="235"/>
      <c r="G3332" s="236"/>
      <c r="H3332" s="235"/>
    </row>
    <row r="3333" spans="1:8">
      <c r="A3333" s="131"/>
      <c r="B3333" s="238"/>
      <c r="C3333" s="237"/>
      <c r="D3333" s="235"/>
      <c r="E3333" s="235"/>
      <c r="F3333" s="235"/>
      <c r="G3333" s="236"/>
      <c r="H3333" s="235"/>
    </row>
    <row r="3334" spans="1:8">
      <c r="A3334" s="131"/>
      <c r="B3334" s="238"/>
      <c r="C3334" s="237"/>
      <c r="D3334" s="235"/>
      <c r="E3334" s="235"/>
      <c r="F3334" s="235"/>
      <c r="G3334" s="236"/>
      <c r="H3334" s="235"/>
    </row>
    <row r="3335" spans="1:8">
      <c r="A3335" s="131"/>
      <c r="B3335" s="238"/>
      <c r="C3335" s="237"/>
      <c r="D3335" s="235"/>
      <c r="E3335" s="235"/>
      <c r="F3335" s="235"/>
      <c r="G3335" s="236"/>
      <c r="H3335" s="235"/>
    </row>
    <row r="3336" spans="1:8">
      <c r="A3336" s="131"/>
      <c r="B3336" s="238"/>
      <c r="C3336" s="237"/>
      <c r="D3336" s="235"/>
      <c r="E3336" s="235"/>
      <c r="F3336" s="235"/>
      <c r="G3336" s="236"/>
      <c r="H3336" s="235"/>
    </row>
    <row r="3337" spans="1:8">
      <c r="A3337" s="131"/>
      <c r="B3337" s="238"/>
      <c r="C3337" s="237"/>
      <c r="D3337" s="235"/>
      <c r="E3337" s="235"/>
      <c r="F3337" s="235"/>
      <c r="G3337" s="236"/>
      <c r="H3337" s="235"/>
    </row>
    <row r="3338" spans="1:8">
      <c r="A3338" s="131"/>
      <c r="B3338" s="238"/>
      <c r="C3338" s="237"/>
      <c r="D3338" s="235"/>
      <c r="E3338" s="235"/>
      <c r="F3338" s="235"/>
      <c r="G3338" s="236"/>
      <c r="H3338" s="235"/>
    </row>
    <row r="3339" spans="1:8">
      <c r="A3339" s="131"/>
      <c r="B3339" s="238"/>
      <c r="C3339" s="237"/>
      <c r="D3339" s="235"/>
      <c r="E3339" s="235"/>
      <c r="F3339" s="235"/>
      <c r="G3339" s="236"/>
      <c r="H3339" s="235"/>
    </row>
    <row r="3340" spans="1:8">
      <c r="A3340" s="131"/>
      <c r="B3340" s="238"/>
      <c r="C3340" s="237"/>
      <c r="D3340" s="235"/>
      <c r="E3340" s="235"/>
      <c r="F3340" s="235"/>
      <c r="G3340" s="236"/>
      <c r="H3340" s="235"/>
    </row>
    <row r="3341" spans="1:8">
      <c r="A3341" s="131"/>
      <c r="B3341" s="238"/>
      <c r="C3341" s="237"/>
      <c r="D3341" s="235"/>
      <c r="E3341" s="235"/>
      <c r="F3341" s="235"/>
      <c r="G3341" s="236"/>
      <c r="H3341" s="235"/>
    </row>
    <row r="3342" spans="1:8">
      <c r="A3342" s="131"/>
      <c r="B3342" s="238"/>
      <c r="C3342" s="237"/>
      <c r="D3342" s="235"/>
      <c r="E3342" s="235"/>
      <c r="F3342" s="235"/>
      <c r="G3342" s="236"/>
      <c r="H3342" s="235"/>
    </row>
    <row r="3343" spans="1:8">
      <c r="A3343" s="131"/>
      <c r="B3343" s="238"/>
      <c r="C3343" s="237"/>
      <c r="D3343" s="235"/>
      <c r="E3343" s="235"/>
      <c r="F3343" s="235"/>
      <c r="G3343" s="236"/>
      <c r="H3343" s="235"/>
    </row>
    <row r="3344" spans="1:8">
      <c r="A3344" s="131"/>
      <c r="B3344" s="238"/>
      <c r="C3344" s="237"/>
      <c r="D3344" s="235"/>
      <c r="E3344" s="235"/>
      <c r="F3344" s="235"/>
      <c r="G3344" s="236"/>
      <c r="H3344" s="235"/>
    </row>
    <row r="3345" spans="1:8">
      <c r="A3345" s="131"/>
      <c r="B3345" s="238"/>
      <c r="C3345" s="237"/>
      <c r="D3345" s="235"/>
      <c r="E3345" s="235"/>
      <c r="F3345" s="235"/>
      <c r="G3345" s="236"/>
      <c r="H3345" s="235"/>
    </row>
    <row r="3346" spans="1:8">
      <c r="A3346" s="131"/>
      <c r="B3346" s="238"/>
      <c r="C3346" s="237"/>
      <c r="D3346" s="235"/>
      <c r="E3346" s="235"/>
      <c r="F3346" s="235"/>
      <c r="G3346" s="236"/>
      <c r="H3346" s="235"/>
    </row>
    <row r="3347" spans="1:8">
      <c r="A3347" s="131"/>
      <c r="B3347" s="238"/>
      <c r="C3347" s="237"/>
      <c r="D3347" s="235"/>
      <c r="E3347" s="235"/>
      <c r="F3347" s="235"/>
      <c r="G3347" s="236"/>
      <c r="H3347" s="235"/>
    </row>
    <row r="3348" spans="1:8">
      <c r="A3348" s="131"/>
      <c r="B3348" s="238"/>
      <c r="C3348" s="237"/>
      <c r="D3348" s="235"/>
      <c r="E3348" s="235"/>
      <c r="F3348" s="235"/>
      <c r="G3348" s="236"/>
      <c r="H3348" s="235"/>
    </row>
    <row r="3349" spans="1:8">
      <c r="A3349" s="131"/>
      <c r="B3349" s="238"/>
      <c r="C3349" s="237"/>
      <c r="D3349" s="235"/>
      <c r="E3349" s="235"/>
      <c r="F3349" s="235"/>
      <c r="G3349" s="236"/>
      <c r="H3349" s="235"/>
    </row>
    <row r="3350" spans="1:8">
      <c r="A3350" s="131"/>
      <c r="B3350" s="238"/>
      <c r="C3350" s="237"/>
      <c r="D3350" s="235"/>
      <c r="E3350" s="235"/>
      <c r="F3350" s="235"/>
      <c r="G3350" s="236"/>
      <c r="H3350" s="235"/>
    </row>
    <row r="3351" spans="1:8">
      <c r="A3351" s="131"/>
      <c r="B3351" s="238"/>
      <c r="C3351" s="237"/>
      <c r="D3351" s="235"/>
      <c r="E3351" s="235"/>
      <c r="F3351" s="235"/>
      <c r="G3351" s="236"/>
      <c r="H3351" s="235"/>
    </row>
    <row r="3352" spans="1:8">
      <c r="A3352" s="131"/>
      <c r="B3352" s="238"/>
      <c r="C3352" s="237"/>
      <c r="D3352" s="235"/>
      <c r="E3352" s="235"/>
      <c r="F3352" s="235"/>
      <c r="G3352" s="236"/>
      <c r="H3352" s="235"/>
    </row>
    <row r="3353" spans="1:8">
      <c r="A3353" s="131"/>
      <c r="B3353" s="238"/>
      <c r="C3353" s="237"/>
      <c r="D3353" s="235"/>
      <c r="E3353" s="235"/>
      <c r="F3353" s="235"/>
      <c r="G3353" s="236"/>
      <c r="H3353" s="235"/>
    </row>
    <row r="3354" spans="1:8">
      <c r="A3354" s="131"/>
      <c r="B3354" s="238"/>
      <c r="C3354" s="237"/>
      <c r="D3354" s="235"/>
      <c r="E3354" s="235"/>
      <c r="F3354" s="235"/>
      <c r="G3354" s="236"/>
      <c r="H3354" s="235"/>
    </row>
    <row r="3355" spans="1:8">
      <c r="A3355" s="131"/>
      <c r="B3355" s="238"/>
      <c r="C3355" s="237"/>
      <c r="D3355" s="235"/>
      <c r="E3355" s="235"/>
      <c r="F3355" s="235"/>
      <c r="G3355" s="236"/>
      <c r="H3355" s="235"/>
    </row>
    <row r="3356" spans="1:8">
      <c r="A3356" s="131"/>
      <c r="B3356" s="238"/>
      <c r="C3356" s="237"/>
      <c r="D3356" s="235"/>
      <c r="E3356" s="235"/>
      <c r="F3356" s="235"/>
      <c r="G3356" s="236"/>
      <c r="H3356" s="235"/>
    </row>
    <row r="3357" spans="1:8">
      <c r="A3357" s="131"/>
      <c r="B3357" s="238"/>
      <c r="C3357" s="237"/>
      <c r="D3357" s="235"/>
      <c r="E3357" s="235"/>
      <c r="F3357" s="235"/>
      <c r="G3357" s="236"/>
      <c r="H3357" s="235"/>
    </row>
    <row r="3358" spans="1:8">
      <c r="A3358" s="131"/>
      <c r="B3358" s="238"/>
      <c r="C3358" s="237"/>
      <c r="D3358" s="235"/>
      <c r="E3358" s="235"/>
      <c r="F3358" s="235"/>
      <c r="G3358" s="236"/>
      <c r="H3358" s="235"/>
    </row>
    <row r="3359" spans="1:8">
      <c r="A3359" s="131"/>
      <c r="B3359" s="238"/>
      <c r="C3359" s="237"/>
      <c r="D3359" s="235"/>
      <c r="E3359" s="235"/>
      <c r="F3359" s="235"/>
      <c r="G3359" s="236"/>
      <c r="H3359" s="235"/>
    </row>
    <row r="3360" spans="1:8">
      <c r="A3360" s="131"/>
      <c r="B3360" s="238"/>
      <c r="C3360" s="237"/>
      <c r="D3360" s="235"/>
      <c r="E3360" s="235"/>
      <c r="F3360" s="235"/>
      <c r="G3360" s="236"/>
      <c r="H3360" s="235"/>
    </row>
    <row r="3361" spans="1:8">
      <c r="A3361" s="131"/>
      <c r="B3361" s="238"/>
      <c r="C3361" s="237"/>
      <c r="D3361" s="235"/>
      <c r="E3361" s="235"/>
      <c r="F3361" s="235"/>
      <c r="G3361" s="236"/>
      <c r="H3361" s="235"/>
    </row>
    <row r="3362" spans="1:8">
      <c r="A3362" s="131"/>
      <c r="B3362" s="238"/>
      <c r="C3362" s="237"/>
      <c r="D3362" s="235"/>
      <c r="E3362" s="235"/>
      <c r="F3362" s="235"/>
      <c r="G3362" s="236"/>
      <c r="H3362" s="235"/>
    </row>
    <row r="3363" spans="1:8">
      <c r="A3363" s="131"/>
      <c r="B3363" s="238"/>
      <c r="C3363" s="237"/>
      <c r="D3363" s="235"/>
      <c r="E3363" s="235"/>
      <c r="F3363" s="235"/>
      <c r="G3363" s="236"/>
      <c r="H3363" s="235"/>
    </row>
    <row r="3364" spans="1:8">
      <c r="A3364" s="131"/>
      <c r="B3364" s="238"/>
      <c r="C3364" s="237"/>
      <c r="D3364" s="235"/>
      <c r="E3364" s="235"/>
      <c r="F3364" s="235"/>
      <c r="G3364" s="236"/>
      <c r="H3364" s="235"/>
    </row>
    <row r="3365" spans="1:8">
      <c r="A3365" s="131"/>
      <c r="B3365" s="238"/>
      <c r="C3365" s="237"/>
      <c r="D3365" s="235"/>
      <c r="E3365" s="235"/>
      <c r="F3365" s="235"/>
      <c r="G3365" s="236"/>
      <c r="H3365" s="235"/>
    </row>
    <row r="3366" spans="1:8">
      <c r="A3366" s="131"/>
      <c r="B3366" s="238"/>
      <c r="C3366" s="237"/>
      <c r="D3366" s="235"/>
      <c r="E3366" s="235"/>
      <c r="F3366" s="235"/>
      <c r="G3366" s="236"/>
      <c r="H3366" s="235"/>
    </row>
    <row r="3367" spans="1:8">
      <c r="A3367" s="131"/>
      <c r="B3367" s="238"/>
      <c r="C3367" s="237"/>
      <c r="D3367" s="235"/>
      <c r="E3367" s="235"/>
      <c r="F3367" s="235"/>
      <c r="G3367" s="236"/>
      <c r="H3367" s="235"/>
    </row>
    <row r="3368" spans="1:8">
      <c r="A3368" s="131"/>
      <c r="B3368" s="238"/>
      <c r="C3368" s="237"/>
      <c r="D3368" s="235"/>
      <c r="E3368" s="235"/>
      <c r="F3368" s="235"/>
      <c r="G3368" s="236"/>
      <c r="H3368" s="235"/>
    </row>
    <row r="3369" spans="1:8">
      <c r="A3369" s="131"/>
      <c r="B3369" s="238"/>
      <c r="C3369" s="237"/>
      <c r="D3369" s="235"/>
      <c r="E3369" s="235"/>
      <c r="F3369" s="235"/>
      <c r="G3369" s="236"/>
      <c r="H3369" s="235"/>
    </row>
    <row r="3370" spans="1:8">
      <c r="A3370" s="131"/>
      <c r="B3370" s="238"/>
      <c r="C3370" s="237"/>
      <c r="D3370" s="235"/>
      <c r="E3370" s="235"/>
      <c r="F3370" s="235"/>
      <c r="G3370" s="236"/>
      <c r="H3370" s="235"/>
    </row>
    <row r="3371" spans="1:8">
      <c r="A3371" s="131"/>
      <c r="B3371" s="238"/>
      <c r="C3371" s="237"/>
      <c r="D3371" s="235"/>
      <c r="E3371" s="235"/>
      <c r="F3371" s="235"/>
      <c r="G3371" s="236"/>
      <c r="H3371" s="235"/>
    </row>
    <row r="3372" spans="1:8">
      <c r="A3372" s="131"/>
      <c r="B3372" s="238"/>
      <c r="C3372" s="237"/>
      <c r="D3372" s="235"/>
      <c r="E3372" s="235"/>
      <c r="F3372" s="235"/>
      <c r="G3372" s="236"/>
      <c r="H3372" s="235"/>
    </row>
    <row r="3373" spans="1:8">
      <c r="A3373" s="131"/>
      <c r="B3373" s="238"/>
      <c r="C3373" s="237"/>
      <c r="D3373" s="235"/>
      <c r="E3373" s="235"/>
      <c r="F3373" s="235"/>
      <c r="G3373" s="236"/>
      <c r="H3373" s="235"/>
    </row>
    <row r="3374" spans="1:8">
      <c r="A3374" s="131"/>
      <c r="B3374" s="238"/>
      <c r="C3374" s="237"/>
      <c r="D3374" s="235"/>
      <c r="E3374" s="235"/>
      <c r="F3374" s="235"/>
      <c r="G3374" s="236"/>
      <c r="H3374" s="235"/>
    </row>
    <row r="3375" spans="1:8">
      <c r="A3375" s="131"/>
      <c r="B3375" s="238"/>
      <c r="C3375" s="237"/>
      <c r="D3375" s="235"/>
      <c r="E3375" s="235"/>
      <c r="F3375" s="235"/>
      <c r="G3375" s="236"/>
      <c r="H3375" s="235"/>
    </row>
    <row r="3376" spans="1:8">
      <c r="A3376" s="131"/>
      <c r="B3376" s="238"/>
      <c r="C3376" s="237"/>
      <c r="D3376" s="235"/>
      <c r="E3376" s="235"/>
      <c r="F3376" s="235"/>
      <c r="G3376" s="236"/>
      <c r="H3376" s="235"/>
    </row>
    <row r="3377" spans="1:8">
      <c r="A3377" s="131"/>
      <c r="B3377" s="238"/>
      <c r="C3377" s="237"/>
      <c r="D3377" s="235"/>
      <c r="E3377" s="235"/>
      <c r="F3377" s="235"/>
      <c r="G3377" s="236"/>
      <c r="H3377" s="235"/>
    </row>
    <row r="3378" spans="1:8">
      <c r="A3378" s="131"/>
      <c r="B3378" s="238"/>
      <c r="C3378" s="237"/>
      <c r="D3378" s="235"/>
      <c r="E3378" s="235"/>
      <c r="F3378" s="235"/>
      <c r="G3378" s="236"/>
      <c r="H3378" s="235"/>
    </row>
    <row r="3379" spans="1:8">
      <c r="A3379" s="131"/>
      <c r="B3379" s="238"/>
      <c r="C3379" s="237"/>
      <c r="D3379" s="235"/>
      <c r="E3379" s="235"/>
      <c r="F3379" s="235"/>
      <c r="G3379" s="236"/>
      <c r="H3379" s="235"/>
    </row>
    <row r="3380" spans="1:8">
      <c r="A3380" s="131"/>
      <c r="B3380" s="238"/>
      <c r="C3380" s="237"/>
      <c r="D3380" s="235"/>
      <c r="E3380" s="235"/>
      <c r="F3380" s="235"/>
      <c r="G3380" s="236"/>
      <c r="H3380" s="235"/>
    </row>
    <row r="3381" spans="1:8">
      <c r="A3381" s="131"/>
      <c r="B3381" s="238"/>
      <c r="C3381" s="237"/>
      <c r="D3381" s="235"/>
      <c r="E3381" s="235"/>
      <c r="F3381" s="235"/>
      <c r="G3381" s="236"/>
      <c r="H3381" s="235"/>
    </row>
    <row r="3382" spans="1:8">
      <c r="A3382" s="131"/>
      <c r="B3382" s="238"/>
      <c r="C3382" s="237"/>
      <c r="D3382" s="235"/>
      <c r="E3382" s="235"/>
      <c r="F3382" s="235"/>
      <c r="G3382" s="236"/>
      <c r="H3382" s="235"/>
    </row>
    <row r="3383" spans="1:8">
      <c r="A3383" s="131"/>
      <c r="B3383" s="238"/>
      <c r="C3383" s="237"/>
      <c r="D3383" s="235"/>
      <c r="E3383" s="235"/>
      <c r="F3383" s="235"/>
      <c r="G3383" s="236"/>
      <c r="H3383" s="235"/>
    </row>
    <row r="3384" spans="1:8">
      <c r="A3384" s="131"/>
      <c r="B3384" s="238"/>
      <c r="C3384" s="237"/>
      <c r="D3384" s="235"/>
      <c r="E3384" s="235"/>
      <c r="F3384" s="235"/>
      <c r="G3384" s="236"/>
      <c r="H3384" s="235"/>
    </row>
    <row r="3385" spans="1:8">
      <c r="A3385" s="131"/>
      <c r="B3385" s="238"/>
      <c r="C3385" s="237"/>
      <c r="D3385" s="235"/>
      <c r="E3385" s="235"/>
      <c r="F3385" s="235"/>
      <c r="G3385" s="236"/>
      <c r="H3385" s="235"/>
    </row>
    <row r="3386" spans="1:8">
      <c r="A3386" s="131"/>
      <c r="B3386" s="238"/>
      <c r="C3386" s="237"/>
      <c r="D3386" s="235"/>
      <c r="E3386" s="235"/>
      <c r="F3386" s="235"/>
      <c r="G3386" s="236"/>
      <c r="H3386" s="235"/>
    </row>
    <row r="3387" spans="1:8">
      <c r="A3387" s="131"/>
      <c r="B3387" s="238"/>
      <c r="C3387" s="237"/>
      <c r="D3387" s="235"/>
      <c r="E3387" s="235"/>
      <c r="F3387" s="235"/>
      <c r="G3387" s="236"/>
      <c r="H3387" s="235"/>
    </row>
    <row r="3388" spans="1:8">
      <c r="A3388" s="131"/>
      <c r="B3388" s="238"/>
      <c r="C3388" s="237"/>
      <c r="D3388" s="235"/>
      <c r="E3388" s="235"/>
      <c r="F3388" s="235"/>
      <c r="G3388" s="236"/>
      <c r="H3388" s="235"/>
    </row>
    <row r="3389" spans="1:8">
      <c r="A3389" s="131"/>
      <c r="B3389" s="238"/>
      <c r="C3389" s="237"/>
      <c r="D3389" s="235"/>
      <c r="E3389" s="235"/>
      <c r="F3389" s="235"/>
      <c r="G3389" s="236"/>
      <c r="H3389" s="235"/>
    </row>
    <row r="3390" spans="1:8">
      <c r="A3390" s="131"/>
      <c r="B3390" s="238"/>
      <c r="C3390" s="237"/>
      <c r="D3390" s="235"/>
      <c r="E3390" s="235"/>
      <c r="F3390" s="235"/>
      <c r="G3390" s="236"/>
      <c r="H3390" s="235"/>
    </row>
    <row r="3391" spans="1:8">
      <c r="A3391" s="131"/>
      <c r="B3391" s="238"/>
      <c r="C3391" s="237"/>
      <c r="D3391" s="235"/>
      <c r="E3391" s="235"/>
      <c r="F3391" s="235"/>
      <c r="G3391" s="236"/>
      <c r="H3391" s="235"/>
    </row>
    <row r="3392" spans="1:8">
      <c r="A3392" s="131"/>
      <c r="B3392" s="238"/>
      <c r="C3392" s="237"/>
      <c r="D3392" s="235"/>
      <c r="E3392" s="235"/>
      <c r="F3392" s="235"/>
      <c r="G3392" s="236"/>
      <c r="H3392" s="235"/>
    </row>
    <row r="3393" spans="1:8">
      <c r="A3393" s="131"/>
      <c r="B3393" s="238"/>
      <c r="C3393" s="237"/>
      <c r="D3393" s="235"/>
      <c r="E3393" s="235"/>
      <c r="F3393" s="235"/>
      <c r="G3393" s="236"/>
      <c r="H3393" s="235"/>
    </row>
    <row r="3394" spans="1:8">
      <c r="A3394" s="131"/>
      <c r="B3394" s="238"/>
      <c r="C3394" s="237"/>
      <c r="D3394" s="235"/>
      <c r="E3394" s="235"/>
      <c r="F3394" s="235"/>
      <c r="G3394" s="236"/>
      <c r="H3394" s="235"/>
    </row>
    <row r="3395" spans="1:8">
      <c r="A3395" s="131"/>
      <c r="B3395" s="238"/>
      <c r="C3395" s="237"/>
      <c r="D3395" s="235"/>
      <c r="E3395" s="235"/>
      <c r="F3395" s="235"/>
      <c r="G3395" s="236"/>
      <c r="H3395" s="235"/>
    </row>
    <row r="3396" spans="1:8">
      <c r="A3396" s="131"/>
      <c r="B3396" s="238"/>
      <c r="C3396" s="237"/>
      <c r="D3396" s="235"/>
      <c r="E3396" s="235"/>
      <c r="F3396" s="235"/>
      <c r="G3396" s="236"/>
      <c r="H3396" s="235"/>
    </row>
    <row r="3397" spans="1:8">
      <c r="A3397" s="131"/>
      <c r="B3397" s="238"/>
      <c r="C3397" s="237"/>
      <c r="D3397" s="235"/>
      <c r="E3397" s="235"/>
      <c r="F3397" s="235"/>
      <c r="G3397" s="236"/>
      <c r="H3397" s="235"/>
    </row>
    <row r="3398" spans="1:8">
      <c r="A3398" s="131"/>
      <c r="B3398" s="238"/>
      <c r="C3398" s="237"/>
      <c r="D3398" s="235"/>
      <c r="E3398" s="235"/>
      <c r="F3398" s="235"/>
      <c r="G3398" s="236"/>
      <c r="H3398" s="235"/>
    </row>
    <row r="3399" spans="1:8">
      <c r="A3399" s="131"/>
      <c r="B3399" s="238"/>
      <c r="C3399" s="237"/>
      <c r="D3399" s="235"/>
      <c r="E3399" s="235"/>
      <c r="F3399" s="235"/>
      <c r="G3399" s="236"/>
      <c r="H3399" s="235"/>
    </row>
    <row r="3400" spans="1:8">
      <c r="A3400" s="131"/>
      <c r="B3400" s="238"/>
      <c r="C3400" s="237"/>
      <c r="D3400" s="235"/>
      <c r="E3400" s="235"/>
      <c r="F3400" s="235"/>
      <c r="G3400" s="236"/>
      <c r="H3400" s="235"/>
    </row>
    <row r="3401" spans="1:8">
      <c r="A3401" s="131"/>
      <c r="B3401" s="238"/>
      <c r="C3401" s="237"/>
      <c r="D3401" s="235"/>
      <c r="E3401" s="235"/>
      <c r="F3401" s="235"/>
      <c r="G3401" s="236"/>
      <c r="H3401" s="235"/>
    </row>
    <row r="3402" spans="1:8">
      <c r="A3402" s="131"/>
      <c r="B3402" s="238"/>
      <c r="C3402" s="237"/>
      <c r="D3402" s="235"/>
      <c r="E3402" s="235"/>
      <c r="F3402" s="235"/>
      <c r="G3402" s="236"/>
      <c r="H3402" s="235"/>
    </row>
    <row r="3403" spans="1:8">
      <c r="A3403" s="131"/>
      <c r="B3403" s="238"/>
      <c r="C3403" s="237"/>
      <c r="D3403" s="235"/>
      <c r="E3403" s="235"/>
      <c r="F3403" s="235"/>
      <c r="G3403" s="236"/>
      <c r="H3403" s="235"/>
    </row>
    <row r="3404" spans="1:8">
      <c r="A3404" s="131"/>
      <c r="B3404" s="238"/>
      <c r="C3404" s="237"/>
      <c r="D3404" s="235"/>
      <c r="E3404" s="235"/>
      <c r="F3404" s="235"/>
      <c r="G3404" s="236"/>
      <c r="H3404" s="235"/>
    </row>
    <row r="3405" spans="1:8">
      <c r="A3405" s="131"/>
      <c r="B3405" s="238"/>
      <c r="C3405" s="237"/>
      <c r="D3405" s="235"/>
      <c r="E3405" s="235"/>
      <c r="F3405" s="235"/>
      <c r="G3405" s="236"/>
      <c r="H3405" s="235"/>
    </row>
    <row r="3406" spans="1:8">
      <c r="A3406" s="131"/>
      <c r="B3406" s="238"/>
      <c r="C3406" s="237"/>
      <c r="D3406" s="235"/>
      <c r="E3406" s="235"/>
      <c r="F3406" s="235"/>
      <c r="G3406" s="236"/>
      <c r="H3406" s="235"/>
    </row>
    <row r="3407" spans="1:8">
      <c r="A3407" s="131"/>
      <c r="B3407" s="238"/>
      <c r="C3407" s="237"/>
      <c r="D3407" s="235"/>
      <c r="E3407" s="235"/>
      <c r="F3407" s="235"/>
      <c r="G3407" s="236"/>
      <c r="H3407" s="235"/>
    </row>
    <row r="3408" spans="1:8">
      <c r="A3408" s="131"/>
      <c r="B3408" s="238"/>
      <c r="C3408" s="237"/>
      <c r="D3408" s="235"/>
      <c r="E3408" s="235"/>
      <c r="F3408" s="235"/>
      <c r="G3408" s="236"/>
      <c r="H3408" s="235"/>
    </row>
    <row r="3409" spans="1:8">
      <c r="A3409" s="131"/>
      <c r="B3409" s="238"/>
      <c r="C3409" s="237"/>
      <c r="D3409" s="235"/>
      <c r="E3409" s="235"/>
      <c r="F3409" s="235"/>
      <c r="G3409" s="236"/>
      <c r="H3409" s="235"/>
    </row>
    <row r="3410" spans="1:8">
      <c r="A3410" s="131"/>
      <c r="B3410" s="238"/>
      <c r="C3410" s="237"/>
      <c r="D3410" s="235"/>
      <c r="E3410" s="235"/>
      <c r="F3410" s="235"/>
      <c r="G3410" s="236"/>
      <c r="H3410" s="235"/>
    </row>
    <row r="3411" spans="1:8">
      <c r="A3411" s="131"/>
      <c r="B3411" s="238"/>
      <c r="C3411" s="237"/>
      <c r="D3411" s="235"/>
      <c r="E3411" s="235"/>
      <c r="F3411" s="235"/>
      <c r="G3411" s="236"/>
      <c r="H3411" s="235"/>
    </row>
    <row r="3412" spans="1:8">
      <c r="A3412" s="131"/>
      <c r="B3412" s="238"/>
      <c r="C3412" s="237"/>
      <c r="D3412" s="235"/>
      <c r="E3412" s="235"/>
      <c r="F3412" s="235"/>
      <c r="G3412" s="236"/>
      <c r="H3412" s="235"/>
    </row>
    <row r="3413" spans="1:8">
      <c r="A3413" s="131"/>
      <c r="B3413" s="238"/>
      <c r="C3413" s="237"/>
      <c r="D3413" s="235"/>
      <c r="E3413" s="235"/>
      <c r="F3413" s="235"/>
      <c r="G3413" s="236"/>
      <c r="H3413" s="235"/>
    </row>
    <row r="3414" spans="1:8">
      <c r="A3414" s="131"/>
      <c r="B3414" s="238"/>
      <c r="C3414" s="237"/>
      <c r="D3414" s="235"/>
      <c r="E3414" s="235"/>
      <c r="F3414" s="235"/>
      <c r="G3414" s="236"/>
      <c r="H3414" s="235"/>
    </row>
    <row r="3415" spans="1:8">
      <c r="A3415" s="131"/>
      <c r="B3415" s="238"/>
      <c r="C3415" s="237"/>
      <c r="D3415" s="235"/>
      <c r="E3415" s="235"/>
      <c r="F3415" s="235"/>
      <c r="G3415" s="236"/>
      <c r="H3415" s="235"/>
    </row>
    <row r="3416" spans="1:8">
      <c r="A3416" s="131"/>
      <c r="B3416" s="238"/>
      <c r="C3416" s="237"/>
      <c r="D3416" s="235"/>
      <c r="E3416" s="235"/>
      <c r="F3416" s="235"/>
      <c r="G3416" s="236"/>
      <c r="H3416" s="235"/>
    </row>
    <row r="3417" spans="1:8">
      <c r="A3417" s="131"/>
      <c r="B3417" s="238"/>
      <c r="C3417" s="237"/>
      <c r="D3417" s="235"/>
      <c r="E3417" s="235"/>
      <c r="F3417" s="235"/>
      <c r="G3417" s="236"/>
      <c r="H3417" s="235"/>
    </row>
    <row r="3418" spans="1:8">
      <c r="A3418" s="131"/>
      <c r="B3418" s="238"/>
      <c r="C3418" s="237"/>
      <c r="D3418" s="235"/>
      <c r="E3418" s="235"/>
      <c r="F3418" s="235"/>
      <c r="G3418" s="236"/>
      <c r="H3418" s="235"/>
    </row>
    <row r="3419" spans="1:8">
      <c r="A3419" s="131"/>
      <c r="B3419" s="238"/>
      <c r="C3419" s="237"/>
      <c r="D3419" s="235"/>
      <c r="E3419" s="235"/>
      <c r="F3419" s="235"/>
      <c r="G3419" s="236"/>
      <c r="H3419" s="235"/>
    </row>
    <row r="3420" spans="1:8">
      <c r="A3420" s="131"/>
      <c r="B3420" s="238"/>
      <c r="C3420" s="237"/>
      <c r="D3420" s="235"/>
      <c r="E3420" s="235"/>
      <c r="F3420" s="235"/>
      <c r="G3420" s="236"/>
      <c r="H3420" s="235"/>
    </row>
    <row r="3421" spans="1:8">
      <c r="A3421" s="131"/>
      <c r="B3421" s="238"/>
      <c r="C3421" s="237"/>
      <c r="D3421" s="235"/>
      <c r="E3421" s="235"/>
      <c r="F3421" s="235"/>
      <c r="G3421" s="236"/>
      <c r="H3421" s="235"/>
    </row>
    <row r="3422" spans="1:8">
      <c r="A3422" s="131"/>
      <c r="B3422" s="238"/>
      <c r="C3422" s="237"/>
      <c r="D3422" s="235"/>
      <c r="E3422" s="235"/>
      <c r="F3422" s="235"/>
      <c r="G3422" s="236"/>
      <c r="H3422" s="235"/>
    </row>
    <row r="3423" spans="1:8">
      <c r="A3423" s="131"/>
      <c r="B3423" s="238"/>
      <c r="C3423" s="237"/>
      <c r="D3423" s="235"/>
      <c r="E3423" s="235"/>
      <c r="F3423" s="235"/>
      <c r="G3423" s="236"/>
      <c r="H3423" s="235"/>
    </row>
    <row r="3424" spans="1:8">
      <c r="A3424" s="131"/>
      <c r="B3424" s="238"/>
      <c r="C3424" s="237"/>
      <c r="D3424" s="235"/>
      <c r="E3424" s="235"/>
      <c r="F3424" s="235"/>
      <c r="G3424" s="236"/>
      <c r="H3424" s="235"/>
    </row>
    <row r="3425" spans="1:8">
      <c r="A3425" s="131"/>
      <c r="B3425" s="238"/>
      <c r="C3425" s="237"/>
      <c r="D3425" s="235"/>
      <c r="E3425" s="235"/>
      <c r="F3425" s="235"/>
      <c r="G3425" s="236"/>
      <c r="H3425" s="235"/>
    </row>
    <row r="3426" spans="1:8">
      <c r="A3426" s="131"/>
      <c r="B3426" s="238"/>
      <c r="C3426" s="237"/>
      <c r="D3426" s="235"/>
      <c r="E3426" s="235"/>
      <c r="F3426" s="235"/>
      <c r="G3426" s="236"/>
      <c r="H3426" s="235"/>
    </row>
    <row r="3427" spans="1:8">
      <c r="A3427" s="131"/>
      <c r="B3427" s="238"/>
      <c r="C3427" s="237"/>
      <c r="D3427" s="235"/>
      <c r="E3427" s="235"/>
      <c r="F3427" s="235"/>
      <c r="G3427" s="236"/>
      <c r="H3427" s="235"/>
    </row>
    <row r="3428" spans="1:8">
      <c r="A3428" s="131"/>
      <c r="B3428" s="238"/>
      <c r="C3428" s="237"/>
      <c r="D3428" s="235"/>
      <c r="E3428" s="235"/>
      <c r="F3428" s="235"/>
      <c r="G3428" s="236"/>
      <c r="H3428" s="235"/>
    </row>
    <row r="3429" spans="1:8">
      <c r="A3429" s="131"/>
      <c r="B3429" s="238"/>
      <c r="C3429" s="237"/>
      <c r="D3429" s="235"/>
      <c r="E3429" s="235"/>
      <c r="F3429" s="235"/>
      <c r="G3429" s="236"/>
      <c r="H3429" s="235"/>
    </row>
    <row r="3430" spans="1:8">
      <c r="A3430" s="131"/>
      <c r="B3430" s="238"/>
      <c r="C3430" s="237"/>
      <c r="D3430" s="235"/>
      <c r="E3430" s="235"/>
      <c r="F3430" s="235"/>
      <c r="G3430" s="236"/>
      <c r="H3430" s="235"/>
    </row>
    <row r="3431" spans="1:8">
      <c r="A3431" s="131"/>
      <c r="B3431" s="238"/>
      <c r="C3431" s="237"/>
      <c r="D3431" s="235"/>
      <c r="E3431" s="235"/>
      <c r="F3431" s="235"/>
      <c r="G3431" s="236"/>
      <c r="H3431" s="235"/>
    </row>
    <row r="3432" spans="1:8">
      <c r="A3432" s="131"/>
      <c r="B3432" s="238"/>
      <c r="C3432" s="237"/>
      <c r="D3432" s="235"/>
      <c r="E3432" s="235"/>
      <c r="F3432" s="235"/>
      <c r="G3432" s="236"/>
      <c r="H3432" s="235"/>
    </row>
    <row r="3433" spans="1:8">
      <c r="A3433" s="131"/>
      <c r="B3433" s="238"/>
      <c r="C3433" s="237"/>
      <c r="D3433" s="235"/>
      <c r="E3433" s="235"/>
      <c r="F3433" s="235"/>
      <c r="G3433" s="236"/>
      <c r="H3433" s="235"/>
    </row>
    <row r="3434" spans="1:8">
      <c r="A3434" s="131"/>
      <c r="B3434" s="238"/>
      <c r="C3434" s="237"/>
      <c r="D3434" s="235"/>
      <c r="E3434" s="235"/>
      <c r="F3434" s="235"/>
      <c r="G3434" s="236"/>
      <c r="H3434" s="235"/>
    </row>
    <row r="3435" spans="1:8">
      <c r="A3435" s="131"/>
      <c r="B3435" s="238"/>
      <c r="C3435" s="237"/>
      <c r="D3435" s="235"/>
      <c r="E3435" s="235"/>
      <c r="F3435" s="235"/>
      <c r="G3435" s="236"/>
      <c r="H3435" s="235"/>
    </row>
    <row r="3436" spans="1:8">
      <c r="A3436" s="131"/>
      <c r="B3436" s="238"/>
      <c r="C3436" s="237"/>
      <c r="D3436" s="235"/>
      <c r="E3436" s="235"/>
      <c r="F3436" s="235"/>
      <c r="G3436" s="236"/>
      <c r="H3436" s="235"/>
    </row>
    <row r="3437" spans="1:8">
      <c r="A3437" s="131"/>
      <c r="B3437" s="238"/>
      <c r="C3437" s="237"/>
      <c r="D3437" s="235"/>
      <c r="E3437" s="235"/>
      <c r="F3437" s="235"/>
      <c r="G3437" s="236"/>
      <c r="H3437" s="235"/>
    </row>
    <row r="3438" spans="1:8">
      <c r="A3438" s="131"/>
      <c r="B3438" s="238"/>
      <c r="C3438" s="237"/>
      <c r="D3438" s="235"/>
      <c r="E3438" s="235"/>
      <c r="F3438" s="235"/>
      <c r="G3438" s="236"/>
      <c r="H3438" s="235"/>
    </row>
    <row r="3439" spans="1:8">
      <c r="A3439" s="131"/>
      <c r="B3439" s="238"/>
      <c r="C3439" s="237"/>
      <c r="D3439" s="235"/>
      <c r="E3439" s="235"/>
      <c r="F3439" s="235"/>
      <c r="G3439" s="236"/>
      <c r="H3439" s="235"/>
    </row>
    <row r="3440" spans="1:8">
      <c r="A3440" s="131"/>
      <c r="B3440" s="238"/>
      <c r="C3440" s="237"/>
      <c r="D3440" s="235"/>
      <c r="E3440" s="235"/>
      <c r="F3440" s="235"/>
      <c r="G3440" s="236"/>
      <c r="H3440" s="235"/>
    </row>
    <row r="3441" spans="1:8">
      <c r="A3441" s="131"/>
      <c r="B3441" s="238"/>
      <c r="C3441" s="237"/>
      <c r="D3441" s="235"/>
      <c r="E3441" s="235"/>
      <c r="F3441" s="235"/>
      <c r="G3441" s="236"/>
      <c r="H3441" s="235"/>
    </row>
    <row r="3442" spans="1:8">
      <c r="A3442" s="131"/>
      <c r="B3442" s="238"/>
      <c r="C3442" s="237"/>
      <c r="D3442" s="235"/>
      <c r="E3442" s="235"/>
      <c r="F3442" s="235"/>
      <c r="G3442" s="236"/>
      <c r="H3442" s="235"/>
    </row>
    <row r="3443" spans="1:8">
      <c r="A3443" s="131"/>
      <c r="B3443" s="238"/>
      <c r="C3443" s="237"/>
      <c r="D3443" s="235"/>
      <c r="E3443" s="235"/>
      <c r="F3443" s="235"/>
      <c r="G3443" s="236"/>
      <c r="H3443" s="235"/>
    </row>
    <row r="3444" spans="1:8">
      <c r="A3444" s="131"/>
      <c r="B3444" s="238"/>
      <c r="C3444" s="237"/>
      <c r="D3444" s="235"/>
      <c r="E3444" s="235"/>
      <c r="F3444" s="235"/>
      <c r="G3444" s="236"/>
      <c r="H3444" s="235"/>
    </row>
    <row r="3445" spans="1:8">
      <c r="A3445" s="131"/>
      <c r="B3445" s="238"/>
      <c r="C3445" s="237"/>
      <c r="D3445" s="235"/>
      <c r="E3445" s="235"/>
      <c r="F3445" s="235"/>
      <c r="G3445" s="236"/>
      <c r="H3445" s="235"/>
    </row>
    <row r="3446" spans="1:8">
      <c r="A3446" s="131"/>
      <c r="B3446" s="238"/>
      <c r="C3446" s="237"/>
      <c r="D3446" s="235"/>
      <c r="E3446" s="235"/>
      <c r="F3446" s="235"/>
      <c r="G3446" s="236"/>
      <c r="H3446" s="235"/>
    </row>
    <row r="3447" spans="1:8">
      <c r="A3447" s="131"/>
      <c r="B3447" s="238"/>
      <c r="C3447" s="237"/>
      <c r="D3447" s="235"/>
      <c r="E3447" s="235"/>
      <c r="F3447" s="235"/>
      <c r="G3447" s="236"/>
      <c r="H3447" s="235"/>
    </row>
    <row r="3448" spans="1:8">
      <c r="A3448" s="131"/>
      <c r="B3448" s="238"/>
      <c r="C3448" s="237"/>
      <c r="D3448" s="235"/>
      <c r="E3448" s="235"/>
      <c r="F3448" s="235"/>
      <c r="G3448" s="236"/>
      <c r="H3448" s="235"/>
    </row>
    <row r="3449" spans="1:8">
      <c r="A3449" s="131"/>
      <c r="B3449" s="238"/>
      <c r="C3449" s="237"/>
      <c r="D3449" s="235"/>
      <c r="E3449" s="235"/>
      <c r="F3449" s="235"/>
      <c r="G3449" s="236"/>
      <c r="H3449" s="235"/>
    </row>
    <row r="3450" spans="1:8">
      <c r="A3450" s="131"/>
      <c r="B3450" s="238"/>
      <c r="C3450" s="237"/>
      <c r="D3450" s="235"/>
      <c r="E3450" s="235"/>
      <c r="F3450" s="235"/>
      <c r="G3450" s="236"/>
      <c r="H3450" s="235"/>
    </row>
    <row r="3451" spans="1:8">
      <c r="A3451" s="131"/>
      <c r="B3451" s="238"/>
      <c r="C3451" s="237"/>
      <c r="D3451" s="235"/>
      <c r="E3451" s="235"/>
      <c r="F3451" s="235"/>
      <c r="G3451" s="236"/>
      <c r="H3451" s="235"/>
    </row>
    <row r="3452" spans="1:8">
      <c r="A3452" s="131"/>
      <c r="B3452" s="238"/>
      <c r="C3452" s="237"/>
      <c r="D3452" s="235"/>
      <c r="E3452" s="235"/>
      <c r="F3452" s="235"/>
      <c r="G3452" s="236"/>
      <c r="H3452" s="235"/>
    </row>
    <row r="3453" spans="1:8">
      <c r="A3453" s="131"/>
      <c r="B3453" s="238"/>
      <c r="C3453" s="237"/>
      <c r="D3453" s="235"/>
      <c r="E3453" s="235"/>
      <c r="F3453" s="235"/>
      <c r="G3453" s="236"/>
      <c r="H3453" s="235"/>
    </row>
    <row r="3454" spans="1:8">
      <c r="A3454" s="131"/>
      <c r="B3454" s="238"/>
      <c r="C3454" s="237"/>
      <c r="D3454" s="235"/>
      <c r="E3454" s="235"/>
      <c r="F3454" s="235"/>
      <c r="G3454" s="236"/>
      <c r="H3454" s="235"/>
    </row>
    <row r="3455" spans="1:8">
      <c r="A3455" s="131"/>
      <c r="B3455" s="238"/>
      <c r="C3455" s="237"/>
      <c r="D3455" s="235"/>
      <c r="E3455" s="235"/>
      <c r="F3455" s="235"/>
      <c r="G3455" s="236"/>
      <c r="H3455" s="235"/>
    </row>
    <row r="3456" spans="1:8">
      <c r="A3456" s="131"/>
      <c r="B3456" s="238"/>
      <c r="C3456" s="237"/>
      <c r="D3456" s="235"/>
      <c r="E3456" s="235"/>
      <c r="F3456" s="235"/>
      <c r="G3456" s="236"/>
      <c r="H3456" s="235"/>
    </row>
    <row r="3457" spans="1:8">
      <c r="A3457" s="131"/>
      <c r="B3457" s="238"/>
      <c r="C3457" s="237"/>
      <c r="D3457" s="235"/>
      <c r="E3457" s="235"/>
      <c r="F3457" s="235"/>
      <c r="G3457" s="236"/>
      <c r="H3457" s="235"/>
    </row>
    <row r="3458" spans="1:8">
      <c r="A3458" s="131"/>
      <c r="B3458" s="238"/>
      <c r="C3458" s="237"/>
      <c r="D3458" s="235"/>
      <c r="E3458" s="235"/>
      <c r="F3458" s="235"/>
      <c r="G3458" s="236"/>
      <c r="H3458" s="235"/>
    </row>
    <row r="3459" spans="1:8">
      <c r="A3459" s="131"/>
      <c r="B3459" s="238"/>
      <c r="C3459" s="237"/>
      <c r="D3459" s="235"/>
      <c r="E3459" s="235"/>
      <c r="F3459" s="235"/>
      <c r="G3459" s="236"/>
      <c r="H3459" s="235"/>
    </row>
    <row r="3460" spans="1:8">
      <c r="A3460" s="131"/>
      <c r="B3460" s="238"/>
      <c r="C3460" s="237"/>
      <c r="D3460" s="235"/>
      <c r="E3460" s="235"/>
      <c r="F3460" s="235"/>
      <c r="G3460" s="236"/>
      <c r="H3460" s="235"/>
    </row>
    <row r="3461" spans="1:8">
      <c r="A3461" s="131"/>
      <c r="B3461" s="238"/>
      <c r="C3461" s="237"/>
      <c r="D3461" s="235"/>
      <c r="E3461" s="235"/>
      <c r="F3461" s="235"/>
      <c r="G3461" s="236"/>
      <c r="H3461" s="235"/>
    </row>
    <row r="3462" spans="1:8">
      <c r="A3462" s="131"/>
      <c r="B3462" s="238"/>
      <c r="C3462" s="237"/>
      <c r="D3462" s="235"/>
      <c r="E3462" s="235"/>
      <c r="F3462" s="235"/>
      <c r="G3462" s="236"/>
      <c r="H3462" s="235"/>
    </row>
    <row r="3463" spans="1:8">
      <c r="A3463" s="131"/>
      <c r="B3463" s="238"/>
      <c r="C3463" s="237"/>
      <c r="D3463" s="235"/>
      <c r="E3463" s="235"/>
      <c r="F3463" s="235"/>
      <c r="G3463" s="236"/>
      <c r="H3463" s="235"/>
    </row>
    <row r="3464" spans="1:8">
      <c r="A3464" s="131"/>
      <c r="B3464" s="238"/>
      <c r="C3464" s="237"/>
      <c r="D3464" s="235"/>
      <c r="E3464" s="235"/>
      <c r="F3464" s="235"/>
      <c r="G3464" s="236"/>
      <c r="H3464" s="235"/>
    </row>
    <row r="3465" spans="1:8">
      <c r="A3465" s="131"/>
      <c r="B3465" s="238"/>
      <c r="C3465" s="237"/>
      <c r="D3465" s="235"/>
      <c r="E3465" s="235"/>
      <c r="F3465" s="235"/>
      <c r="G3465" s="236"/>
      <c r="H3465" s="235"/>
    </row>
    <row r="3466" spans="1:8">
      <c r="A3466" s="131"/>
      <c r="B3466" s="238"/>
      <c r="C3466" s="237"/>
      <c r="D3466" s="235"/>
      <c r="E3466" s="235"/>
      <c r="F3466" s="235"/>
      <c r="G3466" s="236"/>
      <c r="H3466" s="235"/>
    </row>
    <row r="3467" spans="1:8">
      <c r="A3467" s="131"/>
      <c r="B3467" s="238"/>
      <c r="C3467" s="237"/>
      <c r="D3467" s="235"/>
      <c r="E3467" s="235"/>
      <c r="F3467" s="235"/>
      <c r="G3467" s="236"/>
      <c r="H3467" s="235"/>
    </row>
    <row r="3468" spans="1:8">
      <c r="A3468" s="131"/>
      <c r="B3468" s="238"/>
      <c r="C3468" s="237"/>
      <c r="D3468" s="235"/>
      <c r="E3468" s="235"/>
      <c r="F3468" s="235"/>
      <c r="G3468" s="236"/>
      <c r="H3468" s="235"/>
    </row>
    <row r="3469" spans="1:8">
      <c r="A3469" s="131"/>
      <c r="B3469" s="238"/>
      <c r="C3469" s="237"/>
      <c r="D3469" s="235"/>
      <c r="E3469" s="235"/>
      <c r="F3469" s="235"/>
      <c r="G3469" s="236"/>
      <c r="H3469" s="235"/>
    </row>
    <row r="3470" spans="1:8">
      <c r="A3470" s="131"/>
      <c r="B3470" s="238"/>
      <c r="C3470" s="237"/>
      <c r="D3470" s="235"/>
      <c r="E3470" s="235"/>
      <c r="F3470" s="235"/>
      <c r="G3470" s="236"/>
      <c r="H3470" s="235"/>
    </row>
    <row r="3471" spans="1:8">
      <c r="A3471" s="131"/>
      <c r="B3471" s="238"/>
      <c r="C3471" s="237"/>
      <c r="D3471" s="235"/>
      <c r="E3471" s="235"/>
      <c r="F3471" s="235"/>
      <c r="G3471" s="236"/>
      <c r="H3471" s="235"/>
    </row>
    <row r="3472" spans="1:8">
      <c r="A3472" s="131"/>
      <c r="B3472" s="238"/>
      <c r="C3472" s="237"/>
      <c r="D3472" s="235"/>
      <c r="E3472" s="235"/>
      <c r="F3472" s="235"/>
      <c r="G3472" s="236"/>
      <c r="H3472" s="235"/>
    </row>
    <row r="3473" spans="1:8">
      <c r="A3473" s="131"/>
      <c r="B3473" s="238"/>
      <c r="C3473" s="237"/>
      <c r="D3473" s="235"/>
      <c r="E3473" s="235"/>
      <c r="F3473" s="235"/>
      <c r="G3473" s="236"/>
      <c r="H3473" s="235"/>
    </row>
    <row r="3474" spans="1:8">
      <c r="A3474" s="131"/>
      <c r="B3474" s="238"/>
      <c r="C3474" s="237"/>
      <c r="D3474" s="235"/>
      <c r="E3474" s="235"/>
      <c r="F3474" s="235"/>
      <c r="G3474" s="236"/>
      <c r="H3474" s="235"/>
    </row>
    <row r="3475" spans="1:8">
      <c r="A3475" s="131"/>
      <c r="B3475" s="238"/>
      <c r="C3475" s="237"/>
      <c r="D3475" s="235"/>
      <c r="E3475" s="235"/>
      <c r="F3475" s="235"/>
      <c r="G3475" s="236"/>
      <c r="H3475" s="235"/>
    </row>
    <row r="3476" spans="1:8">
      <c r="A3476" s="131"/>
      <c r="B3476" s="238"/>
      <c r="C3476" s="237"/>
      <c r="D3476" s="235"/>
      <c r="E3476" s="235"/>
      <c r="F3476" s="235"/>
      <c r="G3476" s="236"/>
      <c r="H3476" s="235"/>
    </row>
    <row r="3477" spans="1:8">
      <c r="A3477" s="131"/>
      <c r="B3477" s="238"/>
      <c r="C3477" s="237"/>
      <c r="D3477" s="235"/>
      <c r="E3477" s="235"/>
      <c r="F3477" s="235"/>
      <c r="G3477" s="236"/>
      <c r="H3477" s="235"/>
    </row>
    <row r="3478" spans="1:8">
      <c r="A3478" s="131"/>
      <c r="B3478" s="238"/>
      <c r="C3478" s="237"/>
      <c r="D3478" s="235"/>
      <c r="E3478" s="235"/>
      <c r="F3478" s="235"/>
      <c r="G3478" s="236"/>
      <c r="H3478" s="235"/>
    </row>
    <row r="3479" spans="1:8">
      <c r="A3479" s="131"/>
      <c r="B3479" s="238"/>
      <c r="C3479" s="237"/>
      <c r="D3479" s="235"/>
      <c r="E3479" s="235"/>
      <c r="F3479" s="235"/>
      <c r="G3479" s="236"/>
      <c r="H3479" s="235"/>
    </row>
    <row r="3480" spans="1:8">
      <c r="A3480" s="131"/>
      <c r="B3480" s="238"/>
      <c r="C3480" s="237"/>
      <c r="D3480" s="235"/>
      <c r="E3480" s="235"/>
      <c r="F3480" s="235"/>
      <c r="G3480" s="236"/>
      <c r="H3480" s="235"/>
    </row>
    <row r="3481" spans="1:8">
      <c r="A3481" s="131"/>
      <c r="B3481" s="238"/>
      <c r="C3481" s="237"/>
      <c r="D3481" s="235"/>
      <c r="E3481" s="235"/>
      <c r="F3481" s="235"/>
      <c r="G3481" s="236"/>
      <c r="H3481" s="235"/>
    </row>
    <row r="3482" spans="1:8">
      <c r="A3482" s="131"/>
      <c r="B3482" s="238"/>
      <c r="C3482" s="237"/>
      <c r="D3482" s="235"/>
      <c r="E3482" s="235"/>
      <c r="F3482" s="235"/>
      <c r="G3482" s="236"/>
      <c r="H3482" s="235"/>
    </row>
    <row r="3483" spans="1:8">
      <c r="A3483" s="131"/>
      <c r="B3483" s="238"/>
      <c r="C3483" s="237"/>
      <c r="D3483" s="235"/>
      <c r="E3483" s="235"/>
      <c r="F3483" s="235"/>
      <c r="G3483" s="236"/>
      <c r="H3483" s="235"/>
    </row>
    <row r="3484" spans="1:8">
      <c r="A3484" s="131"/>
      <c r="B3484" s="238"/>
      <c r="C3484" s="237"/>
      <c r="D3484" s="235"/>
      <c r="E3484" s="235"/>
      <c r="F3484" s="235"/>
      <c r="G3484" s="236"/>
      <c r="H3484" s="235"/>
    </row>
    <row r="3485" spans="1:8">
      <c r="A3485" s="131"/>
      <c r="B3485" s="238"/>
      <c r="C3485" s="237"/>
      <c r="D3485" s="235"/>
      <c r="E3485" s="235"/>
      <c r="F3485" s="235"/>
      <c r="G3485" s="236"/>
      <c r="H3485" s="235"/>
    </row>
    <row r="3486" spans="1:8">
      <c r="A3486" s="131"/>
      <c r="B3486" s="238"/>
      <c r="C3486" s="237"/>
      <c r="D3486" s="235"/>
      <c r="E3486" s="235"/>
      <c r="F3486" s="235"/>
      <c r="G3486" s="236"/>
      <c r="H3486" s="235"/>
    </row>
    <row r="3487" spans="1:8">
      <c r="A3487" s="131"/>
      <c r="B3487" s="238"/>
      <c r="C3487" s="237"/>
      <c r="D3487" s="235"/>
      <c r="E3487" s="235"/>
      <c r="F3487" s="235"/>
      <c r="G3487" s="236"/>
      <c r="H3487" s="235"/>
    </row>
    <row r="3488" spans="1:8">
      <c r="A3488" s="131"/>
      <c r="B3488" s="238"/>
      <c r="C3488" s="237"/>
      <c r="D3488" s="235"/>
      <c r="E3488" s="235"/>
      <c r="F3488" s="235"/>
      <c r="G3488" s="236"/>
      <c r="H3488" s="235"/>
    </row>
    <row r="3489" spans="1:8">
      <c r="A3489" s="131"/>
      <c r="B3489" s="238"/>
      <c r="C3489" s="237"/>
      <c r="D3489" s="235"/>
      <c r="E3489" s="235"/>
      <c r="F3489" s="235"/>
      <c r="G3489" s="236"/>
      <c r="H3489" s="235"/>
    </row>
    <row r="3490" spans="1:8">
      <c r="A3490" s="131"/>
      <c r="B3490" s="238"/>
      <c r="C3490" s="237"/>
      <c r="D3490" s="235"/>
      <c r="E3490" s="235"/>
      <c r="F3490" s="235"/>
      <c r="G3490" s="236"/>
      <c r="H3490" s="235"/>
    </row>
    <row r="3491" spans="1:8">
      <c r="A3491" s="131"/>
      <c r="B3491" s="238"/>
      <c r="C3491" s="237"/>
      <c r="D3491" s="235"/>
      <c r="E3491" s="235"/>
      <c r="F3491" s="235"/>
      <c r="G3491" s="236"/>
      <c r="H3491" s="235"/>
    </row>
    <row r="3492" spans="1:8">
      <c r="A3492" s="131"/>
      <c r="B3492" s="238"/>
      <c r="C3492" s="237"/>
      <c r="D3492" s="235"/>
      <c r="E3492" s="235"/>
      <c r="F3492" s="235"/>
      <c r="G3492" s="236"/>
      <c r="H3492" s="235"/>
    </row>
    <row r="3493" spans="1:8">
      <c r="A3493" s="131"/>
      <c r="B3493" s="238"/>
      <c r="C3493" s="237"/>
      <c r="D3493" s="235"/>
      <c r="E3493" s="235"/>
      <c r="F3493" s="235"/>
      <c r="G3493" s="236"/>
      <c r="H3493" s="235"/>
    </row>
    <row r="3494" spans="1:8">
      <c r="A3494" s="131"/>
      <c r="B3494" s="238"/>
      <c r="C3494" s="237"/>
      <c r="D3494" s="235"/>
      <c r="E3494" s="235"/>
      <c r="F3494" s="235"/>
      <c r="G3494" s="236"/>
      <c r="H3494" s="235"/>
    </row>
    <row r="3495" spans="1:8">
      <c r="A3495" s="131"/>
      <c r="B3495" s="238"/>
      <c r="C3495" s="237"/>
      <c r="D3495" s="235"/>
      <c r="E3495" s="235"/>
      <c r="F3495" s="235"/>
      <c r="G3495" s="236"/>
      <c r="H3495" s="235"/>
    </row>
    <row r="3496" spans="1:8">
      <c r="A3496" s="131"/>
      <c r="B3496" s="238"/>
      <c r="C3496" s="237"/>
      <c r="D3496" s="235"/>
      <c r="E3496" s="235"/>
      <c r="F3496" s="235"/>
      <c r="G3496" s="236"/>
      <c r="H3496" s="235"/>
    </row>
    <row r="3497" spans="1:8">
      <c r="A3497" s="131"/>
      <c r="B3497" s="238"/>
      <c r="C3497" s="237"/>
      <c r="D3497" s="235"/>
      <c r="E3497" s="235"/>
      <c r="F3497" s="235"/>
      <c r="G3497" s="236"/>
      <c r="H3497" s="235"/>
    </row>
    <row r="3498" spans="1:8">
      <c r="A3498" s="131"/>
      <c r="B3498" s="238"/>
      <c r="C3498" s="237"/>
      <c r="D3498" s="235"/>
      <c r="E3498" s="235"/>
      <c r="F3498" s="235"/>
      <c r="G3498" s="236"/>
      <c r="H3498" s="235"/>
    </row>
    <row r="3499" spans="1:8">
      <c r="A3499" s="131"/>
      <c r="B3499" s="238"/>
      <c r="C3499" s="237"/>
      <c r="D3499" s="235"/>
      <c r="E3499" s="235"/>
      <c r="F3499" s="235"/>
      <c r="G3499" s="236"/>
      <c r="H3499" s="235"/>
    </row>
    <row r="3500" spans="1:8">
      <c r="A3500" s="131"/>
      <c r="B3500" s="238"/>
      <c r="C3500" s="237"/>
      <c r="D3500" s="235"/>
      <c r="E3500" s="235"/>
      <c r="F3500" s="235"/>
      <c r="G3500" s="236"/>
      <c r="H3500" s="235"/>
    </row>
    <row r="3501" spans="1:8">
      <c r="A3501" s="131"/>
      <c r="B3501" s="238"/>
      <c r="C3501" s="237"/>
      <c r="D3501" s="235"/>
      <c r="E3501" s="235"/>
      <c r="F3501" s="235"/>
      <c r="G3501" s="236"/>
      <c r="H3501" s="235"/>
    </row>
    <row r="3502" spans="1:8">
      <c r="A3502" s="131"/>
      <c r="B3502" s="238"/>
      <c r="C3502" s="237"/>
      <c r="D3502" s="235"/>
      <c r="E3502" s="235"/>
      <c r="F3502" s="235"/>
      <c r="G3502" s="236"/>
      <c r="H3502" s="235"/>
    </row>
    <row r="3503" spans="1:8">
      <c r="A3503" s="131"/>
      <c r="B3503" s="238"/>
      <c r="C3503" s="237"/>
      <c r="D3503" s="235"/>
      <c r="E3503" s="235"/>
      <c r="F3503" s="235"/>
      <c r="G3503" s="236"/>
      <c r="H3503" s="235"/>
    </row>
    <row r="3504" spans="1:8">
      <c r="A3504" s="131"/>
      <c r="B3504" s="238"/>
      <c r="C3504" s="237"/>
      <c r="D3504" s="235"/>
      <c r="E3504" s="235"/>
      <c r="F3504" s="235"/>
      <c r="G3504" s="236"/>
      <c r="H3504" s="235"/>
    </row>
    <row r="3505" spans="1:8">
      <c r="A3505" s="131"/>
      <c r="B3505" s="238"/>
      <c r="C3505" s="237"/>
      <c r="D3505" s="235"/>
      <c r="E3505" s="235"/>
      <c r="F3505" s="235"/>
      <c r="G3505" s="236"/>
      <c r="H3505" s="235"/>
    </row>
    <row r="3506" spans="1:8">
      <c r="A3506" s="131"/>
      <c r="B3506" s="238"/>
      <c r="C3506" s="237"/>
      <c r="D3506" s="235"/>
      <c r="E3506" s="235"/>
      <c r="F3506" s="235"/>
      <c r="G3506" s="236"/>
      <c r="H3506" s="235"/>
    </row>
    <row r="3507" spans="1:8">
      <c r="A3507" s="131"/>
      <c r="B3507" s="238"/>
      <c r="C3507" s="237"/>
      <c r="D3507" s="235"/>
      <c r="E3507" s="235"/>
      <c r="F3507" s="235"/>
      <c r="G3507" s="236"/>
      <c r="H3507" s="235"/>
    </row>
    <row r="3508" spans="1:8">
      <c r="A3508" s="131"/>
      <c r="B3508" s="238"/>
      <c r="C3508" s="237"/>
      <c r="D3508" s="235"/>
      <c r="E3508" s="235"/>
      <c r="F3508" s="235"/>
      <c r="G3508" s="236"/>
      <c r="H3508" s="235"/>
    </row>
    <row r="3509" spans="1:8">
      <c r="A3509" s="131"/>
      <c r="B3509" s="238"/>
      <c r="C3509" s="237"/>
      <c r="D3509" s="235"/>
      <c r="E3509" s="235"/>
      <c r="F3509" s="235"/>
      <c r="G3509" s="236"/>
      <c r="H3509" s="235"/>
    </row>
    <row r="3510" spans="1:8">
      <c r="A3510" s="131"/>
      <c r="B3510" s="238"/>
      <c r="C3510" s="237"/>
      <c r="D3510" s="235"/>
      <c r="E3510" s="235"/>
      <c r="F3510" s="235"/>
      <c r="G3510" s="236"/>
      <c r="H3510" s="235"/>
    </row>
    <row r="3511" spans="1:8">
      <c r="A3511" s="131"/>
      <c r="B3511" s="238"/>
      <c r="C3511" s="237"/>
      <c r="D3511" s="235"/>
      <c r="E3511" s="235"/>
      <c r="F3511" s="235"/>
      <c r="G3511" s="236"/>
      <c r="H3511" s="235"/>
    </row>
    <row r="3512" spans="1:8">
      <c r="A3512" s="131"/>
      <c r="B3512" s="238"/>
      <c r="C3512" s="237"/>
      <c r="D3512" s="235"/>
      <c r="E3512" s="235"/>
      <c r="F3512" s="235"/>
      <c r="G3512" s="236"/>
      <c r="H3512" s="235"/>
    </row>
    <row r="3513" spans="1:8">
      <c r="A3513" s="131"/>
      <c r="B3513" s="238"/>
      <c r="C3513" s="237"/>
      <c r="D3513" s="235"/>
      <c r="E3513" s="235"/>
      <c r="F3513" s="235"/>
      <c r="G3513" s="236"/>
      <c r="H3513" s="235"/>
    </row>
    <row r="3514" spans="1:8">
      <c r="A3514" s="131"/>
      <c r="B3514" s="238"/>
      <c r="C3514" s="237"/>
      <c r="D3514" s="235"/>
      <c r="E3514" s="235"/>
      <c r="F3514" s="235"/>
      <c r="G3514" s="236"/>
      <c r="H3514" s="235"/>
    </row>
    <row r="3515" spans="1:8">
      <c r="A3515" s="131"/>
      <c r="B3515" s="238"/>
      <c r="C3515" s="237"/>
      <c r="D3515" s="235"/>
      <c r="E3515" s="235"/>
      <c r="F3515" s="235"/>
      <c r="G3515" s="236"/>
      <c r="H3515" s="235"/>
    </row>
    <row r="3516" spans="1:8">
      <c r="A3516" s="131"/>
      <c r="B3516" s="238"/>
      <c r="C3516" s="237"/>
      <c r="D3516" s="235"/>
      <c r="E3516" s="235"/>
      <c r="F3516" s="235"/>
      <c r="G3516" s="236"/>
      <c r="H3516" s="235"/>
    </row>
    <row r="3517" spans="1:8">
      <c r="A3517" s="131"/>
      <c r="B3517" s="238"/>
      <c r="C3517" s="237"/>
      <c r="D3517" s="235"/>
      <c r="E3517" s="235"/>
      <c r="F3517" s="235"/>
      <c r="G3517" s="236"/>
      <c r="H3517" s="235"/>
    </row>
    <row r="3518" spans="1:8">
      <c r="A3518" s="131"/>
      <c r="B3518" s="238"/>
      <c r="C3518" s="237"/>
      <c r="D3518" s="235"/>
      <c r="E3518" s="235"/>
      <c r="F3518" s="235"/>
      <c r="G3518" s="236"/>
      <c r="H3518" s="235"/>
    </row>
    <row r="3519" spans="1:8">
      <c r="A3519" s="131"/>
      <c r="B3519" s="238"/>
      <c r="C3519" s="237"/>
      <c r="D3519" s="235"/>
      <c r="E3519" s="235"/>
      <c r="F3519" s="235"/>
      <c r="G3519" s="236"/>
      <c r="H3519" s="235"/>
    </row>
    <row r="3520" spans="1:8">
      <c r="A3520" s="131"/>
      <c r="B3520" s="238"/>
      <c r="C3520" s="237"/>
      <c r="D3520" s="235"/>
      <c r="E3520" s="235"/>
      <c r="F3520" s="235"/>
      <c r="G3520" s="236"/>
      <c r="H3520" s="235"/>
    </row>
    <row r="3521" spans="1:8">
      <c r="A3521" s="131"/>
      <c r="B3521" s="238"/>
      <c r="C3521" s="237"/>
      <c r="D3521" s="235"/>
      <c r="E3521" s="235"/>
      <c r="F3521" s="235"/>
      <c r="G3521" s="236"/>
      <c r="H3521" s="235"/>
    </row>
    <row r="3522" spans="1:8">
      <c r="A3522" s="131"/>
      <c r="B3522" s="238"/>
      <c r="C3522" s="237"/>
      <c r="D3522" s="235"/>
      <c r="E3522" s="235"/>
      <c r="F3522" s="235"/>
      <c r="G3522" s="236"/>
      <c r="H3522" s="235"/>
    </row>
    <row r="3523" spans="1:8">
      <c r="A3523" s="131"/>
      <c r="B3523" s="238"/>
      <c r="C3523" s="237"/>
      <c r="D3523" s="235"/>
      <c r="E3523" s="235"/>
      <c r="F3523" s="235"/>
      <c r="G3523" s="236"/>
      <c r="H3523" s="235"/>
    </row>
    <row r="3524" spans="1:8">
      <c r="A3524" s="131"/>
      <c r="B3524" s="238"/>
      <c r="C3524" s="237"/>
      <c r="D3524" s="235"/>
      <c r="E3524" s="235"/>
      <c r="F3524" s="235"/>
      <c r="G3524" s="236"/>
      <c r="H3524" s="235"/>
    </row>
    <row r="3525" spans="1:8">
      <c r="A3525" s="131"/>
      <c r="B3525" s="238"/>
      <c r="C3525" s="237"/>
      <c r="D3525" s="235"/>
      <c r="E3525" s="235"/>
      <c r="F3525" s="235"/>
      <c r="G3525" s="236"/>
      <c r="H3525" s="235"/>
    </row>
    <row r="3526" spans="1:8">
      <c r="A3526" s="131"/>
      <c r="B3526" s="238"/>
      <c r="C3526" s="237"/>
      <c r="D3526" s="235"/>
      <c r="E3526" s="235"/>
      <c r="F3526" s="235"/>
      <c r="G3526" s="236"/>
      <c r="H3526" s="235"/>
    </row>
    <row r="3527" spans="1:8">
      <c r="A3527" s="131"/>
      <c r="B3527" s="238"/>
      <c r="C3527" s="237"/>
      <c r="D3527" s="235"/>
      <c r="E3527" s="235"/>
      <c r="F3527" s="235"/>
      <c r="G3527" s="236"/>
      <c r="H3527" s="235"/>
    </row>
    <row r="3528" spans="1:8">
      <c r="A3528" s="131"/>
      <c r="B3528" s="238"/>
      <c r="C3528" s="237"/>
      <c r="D3528" s="235"/>
      <c r="E3528" s="235"/>
      <c r="F3528" s="235"/>
      <c r="G3528" s="236"/>
      <c r="H3528" s="235"/>
    </row>
    <row r="3529" spans="1:8">
      <c r="A3529" s="131"/>
      <c r="B3529" s="238"/>
      <c r="C3529" s="237"/>
      <c r="D3529" s="235"/>
      <c r="E3529" s="235"/>
      <c r="F3529" s="235"/>
      <c r="G3529" s="236"/>
      <c r="H3529" s="235"/>
    </row>
    <row r="3530" spans="1:8">
      <c r="A3530" s="131"/>
      <c r="B3530" s="238"/>
      <c r="C3530" s="237"/>
      <c r="D3530" s="235"/>
      <c r="E3530" s="235"/>
      <c r="F3530" s="235"/>
      <c r="G3530" s="236"/>
      <c r="H3530" s="235"/>
    </row>
    <row r="3531" spans="1:8">
      <c r="A3531" s="131"/>
      <c r="B3531" s="238"/>
      <c r="C3531" s="237"/>
      <c r="D3531" s="235"/>
      <c r="E3531" s="235"/>
      <c r="F3531" s="235"/>
      <c r="G3531" s="236"/>
      <c r="H3531" s="235"/>
    </row>
    <row r="3532" spans="1:8">
      <c r="A3532" s="131"/>
      <c r="B3532" s="238"/>
      <c r="C3532" s="237"/>
      <c r="D3532" s="235"/>
      <c r="E3532" s="235"/>
      <c r="F3532" s="235"/>
      <c r="G3532" s="236"/>
      <c r="H3532" s="235"/>
    </row>
    <row r="3533" spans="1:8">
      <c r="A3533" s="131"/>
      <c r="B3533" s="238"/>
      <c r="C3533" s="237"/>
      <c r="D3533" s="235"/>
      <c r="E3533" s="235"/>
      <c r="F3533" s="235"/>
      <c r="G3533" s="236"/>
      <c r="H3533" s="235"/>
    </row>
    <row r="3534" spans="1:8">
      <c r="A3534" s="131"/>
      <c r="B3534" s="238"/>
      <c r="C3534" s="237"/>
      <c r="D3534" s="235"/>
      <c r="E3534" s="235"/>
      <c r="F3534" s="235"/>
      <c r="G3534" s="236"/>
      <c r="H3534" s="235"/>
    </row>
    <row r="3535" spans="1:8">
      <c r="A3535" s="131"/>
      <c r="B3535" s="238"/>
      <c r="C3535" s="237"/>
      <c r="D3535" s="235"/>
      <c r="E3535" s="235"/>
      <c r="F3535" s="235"/>
      <c r="G3535" s="236"/>
      <c r="H3535" s="235"/>
    </row>
    <row r="3536" spans="1:8">
      <c r="A3536" s="131"/>
      <c r="B3536" s="238"/>
      <c r="C3536" s="237"/>
      <c r="D3536" s="235"/>
      <c r="E3536" s="235"/>
      <c r="F3536" s="235"/>
      <c r="G3536" s="236"/>
      <c r="H3536" s="235"/>
    </row>
    <row r="3537" spans="1:8">
      <c r="A3537" s="131"/>
      <c r="B3537" s="238"/>
      <c r="C3537" s="237"/>
      <c r="D3537" s="235"/>
      <c r="E3537" s="235"/>
      <c r="F3537" s="235"/>
      <c r="G3537" s="236"/>
      <c r="H3537" s="235"/>
    </row>
    <row r="3538" spans="1:8">
      <c r="A3538" s="131"/>
      <c r="B3538" s="238"/>
      <c r="C3538" s="237"/>
      <c r="D3538" s="235"/>
      <c r="E3538" s="235"/>
      <c r="F3538" s="235"/>
      <c r="G3538" s="236"/>
      <c r="H3538" s="235"/>
    </row>
    <row r="3539" spans="1:8">
      <c r="A3539" s="131"/>
      <c r="B3539" s="238"/>
      <c r="C3539" s="237"/>
      <c r="D3539" s="235"/>
      <c r="E3539" s="235"/>
      <c r="F3539" s="235"/>
      <c r="G3539" s="236"/>
      <c r="H3539" s="235"/>
    </row>
    <row r="3540" spans="1:8">
      <c r="A3540" s="131"/>
      <c r="B3540" s="238"/>
      <c r="C3540" s="237"/>
      <c r="D3540" s="235"/>
      <c r="E3540" s="235"/>
      <c r="F3540" s="235"/>
      <c r="G3540" s="236"/>
      <c r="H3540" s="235"/>
    </row>
    <row r="3541" spans="1:8">
      <c r="A3541" s="131"/>
      <c r="B3541" s="238"/>
      <c r="C3541" s="237"/>
      <c r="D3541" s="235"/>
      <c r="E3541" s="235"/>
      <c r="F3541" s="235"/>
      <c r="G3541" s="236"/>
      <c r="H3541" s="235"/>
    </row>
    <row r="3542" spans="1:8">
      <c r="A3542" s="131"/>
      <c r="B3542" s="238"/>
      <c r="C3542" s="237"/>
      <c r="D3542" s="235"/>
      <c r="E3542" s="235"/>
      <c r="F3542" s="235"/>
      <c r="G3542" s="236"/>
      <c r="H3542" s="235"/>
    </row>
    <row r="3543" spans="1:8">
      <c r="A3543" s="131"/>
      <c r="B3543" s="238"/>
      <c r="C3543" s="237"/>
      <c r="D3543" s="235"/>
      <c r="E3543" s="235"/>
      <c r="F3543" s="235"/>
      <c r="G3543" s="236"/>
      <c r="H3543" s="235"/>
    </row>
    <row r="3544" spans="1:8">
      <c r="A3544" s="131"/>
      <c r="B3544" s="238"/>
      <c r="C3544" s="237"/>
      <c r="D3544" s="235"/>
      <c r="E3544" s="235"/>
      <c r="F3544" s="235"/>
      <c r="G3544" s="236"/>
      <c r="H3544" s="235"/>
    </row>
    <row r="3545" spans="1:8">
      <c r="A3545" s="131"/>
      <c r="B3545" s="238"/>
      <c r="C3545" s="237"/>
      <c r="D3545" s="235"/>
      <c r="E3545" s="235"/>
      <c r="F3545" s="235"/>
      <c r="G3545" s="236"/>
      <c r="H3545" s="235"/>
    </row>
    <row r="3546" spans="1:8">
      <c r="A3546" s="131"/>
      <c r="B3546" s="238"/>
      <c r="C3546" s="237"/>
      <c r="D3546" s="235"/>
      <c r="E3546" s="235"/>
      <c r="F3546" s="235"/>
      <c r="G3546" s="236"/>
      <c r="H3546" s="235"/>
    </row>
    <row r="3547" spans="1:8">
      <c r="A3547" s="131"/>
      <c r="B3547" s="238"/>
      <c r="C3547" s="237"/>
      <c r="D3547" s="235"/>
      <c r="E3547" s="235"/>
      <c r="F3547" s="235"/>
      <c r="G3547" s="236"/>
      <c r="H3547" s="235"/>
    </row>
    <row r="3548" spans="1:8">
      <c r="A3548" s="131"/>
      <c r="B3548" s="238"/>
      <c r="C3548" s="237"/>
      <c r="D3548" s="235"/>
      <c r="E3548" s="235"/>
      <c r="F3548" s="235"/>
      <c r="G3548" s="236"/>
      <c r="H3548" s="235"/>
    </row>
    <row r="3549" spans="1:8">
      <c r="A3549" s="131"/>
      <c r="B3549" s="238"/>
      <c r="C3549" s="237"/>
      <c r="D3549" s="235"/>
      <c r="E3549" s="235"/>
      <c r="F3549" s="235"/>
      <c r="G3549" s="236"/>
      <c r="H3549" s="235"/>
    </row>
    <row r="3550" spans="1:8">
      <c r="A3550" s="131"/>
      <c r="B3550" s="238"/>
      <c r="C3550" s="237"/>
      <c r="D3550" s="235"/>
      <c r="E3550" s="235"/>
      <c r="F3550" s="235"/>
      <c r="G3550" s="236"/>
      <c r="H3550" s="235"/>
    </row>
    <row r="3551" spans="1:8">
      <c r="A3551" s="131"/>
      <c r="B3551" s="238"/>
      <c r="C3551" s="237"/>
      <c r="D3551" s="235"/>
      <c r="E3551" s="235"/>
      <c r="F3551" s="235"/>
      <c r="G3551" s="236"/>
      <c r="H3551" s="235"/>
    </row>
    <row r="3552" spans="1:8">
      <c r="A3552" s="131"/>
      <c r="B3552" s="238"/>
      <c r="C3552" s="237"/>
      <c r="D3552" s="235"/>
      <c r="E3552" s="235"/>
      <c r="F3552" s="235"/>
      <c r="G3552" s="236"/>
      <c r="H3552" s="235"/>
    </row>
    <row r="3553" spans="1:8">
      <c r="A3553" s="131"/>
      <c r="B3553" s="238"/>
      <c r="C3553" s="237"/>
      <c r="D3553" s="235"/>
      <c r="E3553" s="235"/>
      <c r="F3553" s="235"/>
      <c r="G3553" s="236"/>
      <c r="H3553" s="235"/>
    </row>
    <row r="3554" spans="1:8">
      <c r="A3554" s="131"/>
      <c r="B3554" s="238"/>
      <c r="C3554" s="237"/>
      <c r="D3554" s="235"/>
      <c r="E3554" s="235"/>
      <c r="F3554" s="235"/>
      <c r="G3554" s="236"/>
      <c r="H3554" s="235"/>
    </row>
    <row r="3555" spans="1:8">
      <c r="A3555" s="131"/>
      <c r="B3555" s="238"/>
      <c r="C3555" s="237"/>
      <c r="D3555" s="235"/>
      <c r="E3555" s="235"/>
      <c r="F3555" s="235"/>
      <c r="G3555" s="236"/>
      <c r="H3555" s="235"/>
    </row>
    <row r="3556" spans="1:8">
      <c r="A3556" s="131"/>
      <c r="B3556" s="238"/>
      <c r="C3556" s="237"/>
      <c r="D3556" s="235"/>
      <c r="E3556" s="235"/>
      <c r="F3556" s="235"/>
      <c r="G3556" s="236"/>
      <c r="H3556" s="235"/>
    </row>
    <row r="3557" spans="1:8">
      <c r="A3557" s="131"/>
      <c r="B3557" s="238"/>
      <c r="C3557" s="237"/>
      <c r="D3557" s="235"/>
      <c r="E3557" s="235"/>
      <c r="F3557" s="235"/>
      <c r="G3557" s="236"/>
      <c r="H3557" s="235"/>
    </row>
    <row r="3558" spans="1:8">
      <c r="A3558" s="131"/>
      <c r="B3558" s="238"/>
      <c r="C3558" s="237"/>
      <c r="D3558" s="235"/>
      <c r="E3558" s="235"/>
      <c r="F3558" s="235"/>
      <c r="G3558" s="236"/>
      <c r="H3558" s="235"/>
    </row>
    <row r="3559" spans="1:8">
      <c r="A3559" s="131"/>
      <c r="B3559" s="238"/>
      <c r="C3559" s="237"/>
      <c r="D3559" s="235"/>
      <c r="E3559" s="235"/>
      <c r="F3559" s="235"/>
      <c r="G3559" s="236"/>
      <c r="H3559" s="235"/>
    </row>
    <row r="3560" spans="1:8">
      <c r="A3560" s="131"/>
      <c r="B3560" s="238"/>
      <c r="C3560" s="237"/>
      <c r="D3560" s="235"/>
      <c r="E3560" s="235"/>
      <c r="F3560" s="235"/>
      <c r="G3560" s="236"/>
      <c r="H3560" s="235"/>
    </row>
    <row r="3561" spans="1:8">
      <c r="A3561" s="131"/>
      <c r="B3561" s="238"/>
      <c r="C3561" s="237"/>
      <c r="D3561" s="235"/>
      <c r="E3561" s="235"/>
      <c r="F3561" s="235"/>
      <c r="G3561" s="236"/>
      <c r="H3561" s="235"/>
    </row>
    <row r="3562" spans="1:8">
      <c r="A3562" s="131"/>
      <c r="B3562" s="238"/>
      <c r="C3562" s="237"/>
      <c r="D3562" s="235"/>
      <c r="E3562" s="235"/>
      <c r="F3562" s="235"/>
      <c r="G3562" s="236"/>
      <c r="H3562" s="235"/>
    </row>
    <row r="3563" spans="1:8">
      <c r="A3563" s="131"/>
      <c r="B3563" s="238"/>
      <c r="C3563" s="237"/>
      <c r="D3563" s="235"/>
      <c r="E3563" s="235"/>
      <c r="F3563" s="235"/>
      <c r="G3563" s="236"/>
      <c r="H3563" s="235"/>
    </row>
    <row r="3564" spans="1:8">
      <c r="A3564" s="131"/>
      <c r="B3564" s="238"/>
      <c r="C3564" s="237"/>
      <c r="D3564" s="235"/>
      <c r="E3564" s="235"/>
      <c r="F3564" s="235"/>
      <c r="G3564" s="236"/>
      <c r="H3564" s="235"/>
    </row>
    <row r="3565" spans="1:8">
      <c r="A3565" s="131"/>
      <c r="B3565" s="238"/>
      <c r="C3565" s="237"/>
      <c r="D3565" s="235"/>
      <c r="E3565" s="235"/>
      <c r="F3565" s="235"/>
      <c r="G3565" s="236"/>
      <c r="H3565" s="235"/>
    </row>
    <row r="3566" spans="1:8">
      <c r="A3566" s="131"/>
      <c r="B3566" s="238"/>
      <c r="C3566" s="237"/>
      <c r="D3566" s="235"/>
      <c r="E3566" s="235"/>
      <c r="F3566" s="235"/>
      <c r="G3566" s="236"/>
      <c r="H3566" s="235"/>
    </row>
    <row r="3567" spans="1:8">
      <c r="A3567" s="131"/>
      <c r="B3567" s="238"/>
      <c r="C3567" s="237"/>
      <c r="D3567" s="235"/>
      <c r="E3567" s="235"/>
      <c r="F3567" s="235"/>
      <c r="G3567" s="236"/>
      <c r="H3567" s="235"/>
    </row>
    <row r="3568" spans="1:8">
      <c r="A3568" s="131"/>
      <c r="B3568" s="238"/>
      <c r="C3568" s="237"/>
      <c r="D3568" s="235"/>
      <c r="E3568" s="235"/>
      <c r="F3568" s="235"/>
      <c r="G3568" s="236"/>
      <c r="H3568" s="235"/>
    </row>
    <row r="3569" spans="1:8">
      <c r="A3569" s="131"/>
      <c r="B3569" s="238"/>
      <c r="C3569" s="237"/>
      <c r="D3569" s="235"/>
      <c r="E3569" s="235"/>
      <c r="F3569" s="235"/>
      <c r="G3569" s="236"/>
      <c r="H3569" s="235"/>
    </row>
    <row r="3570" spans="1:8">
      <c r="A3570" s="131"/>
      <c r="B3570" s="238"/>
      <c r="C3570" s="237"/>
      <c r="D3570" s="235"/>
      <c r="E3570" s="235"/>
      <c r="F3570" s="235"/>
      <c r="G3570" s="236"/>
      <c r="H3570" s="235"/>
    </row>
    <row r="3571" spans="1:8">
      <c r="A3571" s="131"/>
      <c r="B3571" s="238"/>
      <c r="C3571" s="237"/>
      <c r="D3571" s="235"/>
      <c r="E3571" s="235"/>
      <c r="F3571" s="235"/>
      <c r="G3571" s="236"/>
      <c r="H3571" s="235"/>
    </row>
    <row r="3572" spans="1:8">
      <c r="A3572" s="131"/>
      <c r="B3572" s="238"/>
      <c r="C3572" s="237"/>
      <c r="D3572" s="235"/>
      <c r="E3572" s="235"/>
      <c r="F3572" s="235"/>
      <c r="G3572" s="236"/>
      <c r="H3572" s="235"/>
    </row>
    <row r="3573" spans="1:8">
      <c r="A3573" s="131"/>
      <c r="B3573" s="238"/>
      <c r="C3573" s="237"/>
      <c r="D3573" s="235"/>
      <c r="E3573" s="235"/>
      <c r="F3573" s="235"/>
      <c r="G3573" s="236"/>
      <c r="H3573" s="235"/>
    </row>
    <row r="3574" spans="1:8">
      <c r="A3574" s="131"/>
      <c r="B3574" s="238"/>
      <c r="C3574" s="237"/>
      <c r="D3574" s="235"/>
      <c r="E3574" s="235"/>
      <c r="F3574" s="235"/>
      <c r="G3574" s="236"/>
      <c r="H3574" s="235"/>
    </row>
    <row r="3575" spans="1:8">
      <c r="A3575" s="131"/>
      <c r="B3575" s="238"/>
      <c r="C3575" s="237"/>
      <c r="D3575" s="235"/>
      <c r="E3575" s="235"/>
      <c r="F3575" s="235"/>
      <c r="G3575" s="236"/>
      <c r="H3575" s="235"/>
    </row>
    <row r="3576" spans="1:8">
      <c r="A3576" s="131"/>
      <c r="B3576" s="238"/>
      <c r="C3576" s="237"/>
      <c r="D3576" s="235"/>
      <c r="E3576" s="235"/>
      <c r="F3576" s="235"/>
      <c r="G3576" s="236"/>
      <c r="H3576" s="235"/>
    </row>
    <row r="3577" spans="1:8">
      <c r="A3577" s="131"/>
      <c r="B3577" s="238"/>
      <c r="C3577" s="237"/>
      <c r="D3577" s="235"/>
      <c r="E3577" s="235"/>
      <c r="F3577" s="235"/>
      <c r="G3577" s="236"/>
      <c r="H3577" s="235"/>
    </row>
    <row r="3578" spans="1:8">
      <c r="A3578" s="131"/>
      <c r="B3578" s="238"/>
      <c r="C3578" s="237"/>
      <c r="D3578" s="235"/>
      <c r="E3578" s="235"/>
      <c r="F3578" s="235"/>
      <c r="G3578" s="236"/>
      <c r="H3578" s="235"/>
    </row>
    <row r="3579" spans="1:8">
      <c r="A3579" s="131"/>
      <c r="B3579" s="238"/>
      <c r="C3579" s="237"/>
      <c r="D3579" s="235"/>
      <c r="E3579" s="235"/>
      <c r="F3579" s="235"/>
      <c r="G3579" s="236"/>
      <c r="H3579" s="235"/>
    </row>
    <row r="3580" spans="1:8">
      <c r="A3580" s="131"/>
      <c r="B3580" s="238"/>
      <c r="C3580" s="237"/>
      <c r="D3580" s="235"/>
      <c r="E3580" s="235"/>
      <c r="F3580" s="235"/>
      <c r="G3580" s="236"/>
      <c r="H3580" s="235"/>
    </row>
    <row r="3581" spans="1:8">
      <c r="A3581" s="131"/>
      <c r="B3581" s="238"/>
      <c r="C3581" s="237"/>
      <c r="D3581" s="235"/>
      <c r="E3581" s="235"/>
      <c r="F3581" s="235"/>
      <c r="G3581" s="236"/>
      <c r="H3581" s="235"/>
    </row>
    <row r="3582" spans="1:8">
      <c r="A3582" s="131"/>
      <c r="B3582" s="238"/>
      <c r="C3582" s="237"/>
      <c r="D3582" s="235"/>
      <c r="E3582" s="235"/>
      <c r="F3582" s="235"/>
      <c r="G3582" s="236"/>
      <c r="H3582" s="235"/>
    </row>
    <row r="3583" spans="1:8">
      <c r="A3583" s="131"/>
      <c r="B3583" s="238"/>
      <c r="C3583" s="237"/>
      <c r="D3583" s="235"/>
      <c r="E3583" s="235"/>
      <c r="F3583" s="235"/>
      <c r="G3583" s="236"/>
      <c r="H3583" s="235"/>
    </row>
    <row r="3584" spans="1:8">
      <c r="A3584" s="131"/>
      <c r="B3584" s="238"/>
      <c r="C3584" s="237"/>
      <c r="D3584" s="235"/>
      <c r="E3584" s="235"/>
      <c r="F3584" s="235"/>
      <c r="G3584" s="236"/>
      <c r="H3584" s="235"/>
    </row>
    <row r="3585" spans="1:8">
      <c r="A3585" s="131"/>
      <c r="B3585" s="238"/>
      <c r="C3585" s="237"/>
      <c r="D3585" s="235"/>
      <c r="E3585" s="235"/>
      <c r="F3585" s="235"/>
      <c r="G3585" s="236"/>
      <c r="H3585" s="235"/>
    </row>
    <row r="3586" spans="1:8">
      <c r="A3586" s="131"/>
      <c r="B3586" s="238"/>
      <c r="C3586" s="237"/>
      <c r="D3586" s="235"/>
      <c r="E3586" s="235"/>
      <c r="F3586" s="235"/>
      <c r="G3586" s="236"/>
      <c r="H3586" s="235"/>
    </row>
    <row r="3587" spans="1:8">
      <c r="A3587" s="131"/>
      <c r="B3587" s="238"/>
      <c r="C3587" s="237"/>
      <c r="D3587" s="235"/>
      <c r="E3587" s="235"/>
      <c r="F3587" s="235"/>
      <c r="G3587" s="236"/>
      <c r="H3587" s="235"/>
    </row>
    <row r="3588" spans="1:8">
      <c r="A3588" s="131"/>
      <c r="B3588" s="238"/>
      <c r="C3588" s="237"/>
      <c r="D3588" s="235"/>
      <c r="E3588" s="235"/>
      <c r="F3588" s="235"/>
      <c r="G3588" s="236"/>
      <c r="H3588" s="235"/>
    </row>
    <row r="3589" spans="1:8">
      <c r="A3589" s="131"/>
      <c r="B3589" s="238"/>
      <c r="C3589" s="237"/>
      <c r="D3589" s="235"/>
      <c r="E3589" s="235"/>
      <c r="F3589" s="235"/>
      <c r="G3589" s="236"/>
      <c r="H3589" s="235"/>
    </row>
    <row r="3590" spans="1:8">
      <c r="A3590" s="131"/>
      <c r="B3590" s="238"/>
      <c r="C3590" s="237"/>
      <c r="D3590" s="235"/>
      <c r="E3590" s="235"/>
      <c r="F3590" s="235"/>
      <c r="G3590" s="236"/>
      <c r="H3590" s="235"/>
    </row>
    <row r="3591" spans="1:8">
      <c r="A3591" s="131"/>
      <c r="B3591" s="238"/>
      <c r="C3591" s="237"/>
      <c r="D3591" s="235"/>
      <c r="E3591" s="235"/>
      <c r="F3591" s="235"/>
      <c r="G3591" s="236"/>
      <c r="H3591" s="235"/>
    </row>
    <row r="3592" spans="1:8">
      <c r="A3592" s="131"/>
      <c r="B3592" s="238"/>
      <c r="C3592" s="237"/>
      <c r="D3592" s="235"/>
      <c r="E3592" s="235"/>
      <c r="F3592" s="235"/>
      <c r="G3592" s="236"/>
      <c r="H3592" s="235"/>
    </row>
    <row r="3593" spans="1:8">
      <c r="A3593" s="131"/>
      <c r="B3593" s="238"/>
      <c r="C3593" s="237"/>
      <c r="D3593" s="235"/>
      <c r="E3593" s="235"/>
      <c r="F3593" s="235"/>
      <c r="G3593" s="236"/>
      <c r="H3593" s="235"/>
    </row>
    <row r="3594" spans="1:8">
      <c r="A3594" s="131"/>
      <c r="B3594" s="238"/>
      <c r="C3594" s="237"/>
      <c r="D3594" s="235"/>
      <c r="E3594" s="235"/>
      <c r="F3594" s="235"/>
      <c r="G3594" s="236"/>
      <c r="H3594" s="235"/>
    </row>
    <row r="3595" spans="1:8">
      <c r="A3595" s="131"/>
      <c r="B3595" s="238"/>
      <c r="C3595" s="237"/>
      <c r="D3595" s="235"/>
      <c r="E3595" s="235"/>
      <c r="F3595" s="235"/>
      <c r="G3595" s="236"/>
      <c r="H3595" s="235"/>
    </row>
    <row r="3596" spans="1:8">
      <c r="A3596" s="131"/>
      <c r="B3596" s="238"/>
      <c r="C3596" s="237"/>
      <c r="D3596" s="235"/>
      <c r="E3596" s="235"/>
      <c r="F3596" s="235"/>
      <c r="G3596" s="236"/>
      <c r="H3596" s="235"/>
    </row>
    <row r="3597" spans="1:8">
      <c r="A3597" s="131"/>
      <c r="B3597" s="238"/>
      <c r="C3597" s="237"/>
      <c r="D3597" s="235"/>
      <c r="E3597" s="235"/>
      <c r="F3597" s="235"/>
      <c r="G3597" s="236"/>
      <c r="H3597" s="235"/>
    </row>
    <row r="3598" spans="1:8">
      <c r="A3598" s="131"/>
      <c r="B3598" s="238"/>
      <c r="C3598" s="237"/>
      <c r="D3598" s="235"/>
      <c r="E3598" s="235"/>
      <c r="F3598" s="235"/>
      <c r="G3598" s="236"/>
      <c r="H3598" s="235"/>
    </row>
    <row r="3599" spans="1:8">
      <c r="A3599" s="131"/>
      <c r="B3599" s="238"/>
      <c r="C3599" s="237"/>
      <c r="D3599" s="235"/>
      <c r="E3599" s="235"/>
      <c r="F3599" s="235"/>
      <c r="G3599" s="236"/>
      <c r="H3599" s="235"/>
    </row>
    <row r="3600" spans="1:8">
      <c r="A3600" s="131"/>
      <c r="B3600" s="238"/>
      <c r="C3600" s="237"/>
      <c r="D3600" s="235"/>
      <c r="E3600" s="235"/>
      <c r="F3600" s="235"/>
      <c r="G3600" s="236"/>
      <c r="H3600" s="235"/>
    </row>
    <row r="3601" spans="1:8">
      <c r="A3601" s="131"/>
      <c r="B3601" s="238"/>
      <c r="C3601" s="237"/>
      <c r="D3601" s="235"/>
      <c r="E3601" s="235"/>
      <c r="F3601" s="235"/>
      <c r="G3601" s="236"/>
      <c r="H3601" s="235"/>
    </row>
    <row r="3602" spans="1:8">
      <c r="A3602" s="131"/>
      <c r="B3602" s="238"/>
      <c r="C3602" s="237"/>
      <c r="D3602" s="235"/>
      <c r="E3602" s="235"/>
      <c r="F3602" s="235"/>
      <c r="G3602" s="236"/>
      <c r="H3602" s="235"/>
    </row>
    <row r="3603" spans="1:8">
      <c r="A3603" s="131"/>
      <c r="B3603" s="238"/>
      <c r="C3603" s="237"/>
      <c r="D3603" s="235"/>
      <c r="E3603" s="235"/>
      <c r="F3603" s="235"/>
      <c r="G3603" s="236"/>
      <c r="H3603" s="235"/>
    </row>
    <row r="3604" spans="1:8">
      <c r="A3604" s="131"/>
      <c r="B3604" s="238"/>
      <c r="C3604" s="237"/>
      <c r="D3604" s="235"/>
      <c r="E3604" s="235"/>
      <c r="F3604" s="235"/>
      <c r="G3604" s="236"/>
      <c r="H3604" s="235"/>
    </row>
    <row r="3605" spans="1:8">
      <c r="A3605" s="131"/>
      <c r="B3605" s="238"/>
      <c r="C3605" s="237"/>
      <c r="D3605" s="235"/>
      <c r="E3605" s="235"/>
      <c r="F3605" s="235"/>
      <c r="G3605" s="236"/>
      <c r="H3605" s="235"/>
    </row>
    <row r="3606" spans="1:8">
      <c r="A3606" s="131"/>
      <c r="B3606" s="238"/>
      <c r="C3606" s="237"/>
      <c r="D3606" s="235"/>
      <c r="E3606" s="235"/>
      <c r="F3606" s="235"/>
      <c r="G3606" s="236"/>
      <c r="H3606" s="235"/>
    </row>
    <row r="3607" spans="1:8">
      <c r="A3607" s="131"/>
      <c r="B3607" s="238"/>
      <c r="C3607" s="237"/>
      <c r="D3607" s="235"/>
      <c r="E3607" s="235"/>
      <c r="F3607" s="235"/>
      <c r="G3607" s="236"/>
      <c r="H3607" s="235"/>
    </row>
    <row r="3608" spans="1:8">
      <c r="A3608" s="131"/>
      <c r="B3608" s="238"/>
      <c r="C3608" s="237"/>
      <c r="D3608" s="235"/>
      <c r="E3608" s="235"/>
      <c r="F3608" s="235"/>
      <c r="G3608" s="236"/>
      <c r="H3608" s="235"/>
    </row>
    <row r="3609" spans="1:8">
      <c r="A3609" s="131"/>
      <c r="B3609" s="238"/>
      <c r="C3609" s="237"/>
      <c r="D3609" s="235"/>
      <c r="E3609" s="235"/>
      <c r="F3609" s="235"/>
      <c r="G3609" s="236"/>
      <c r="H3609" s="235"/>
    </row>
    <row r="3610" spans="1:8">
      <c r="A3610" s="131"/>
      <c r="B3610" s="238"/>
      <c r="C3610" s="237"/>
      <c r="D3610" s="235"/>
      <c r="E3610" s="235"/>
      <c r="F3610" s="235"/>
      <c r="G3610" s="236"/>
      <c r="H3610" s="235"/>
    </row>
    <row r="3611" spans="1:8">
      <c r="A3611" s="131"/>
      <c r="B3611" s="238"/>
      <c r="C3611" s="237"/>
      <c r="D3611" s="235"/>
      <c r="E3611" s="235"/>
      <c r="F3611" s="235"/>
      <c r="G3611" s="236"/>
      <c r="H3611" s="235"/>
    </row>
    <row r="3612" spans="1:8">
      <c r="A3612" s="131"/>
      <c r="B3612" s="238"/>
      <c r="C3612" s="237"/>
      <c r="D3612" s="235"/>
      <c r="E3612" s="235"/>
      <c r="F3612" s="235"/>
      <c r="G3612" s="236"/>
      <c r="H3612" s="235"/>
    </row>
    <row r="3613" spans="1:8">
      <c r="A3613" s="131"/>
      <c r="B3613" s="238"/>
      <c r="C3613" s="237"/>
      <c r="D3613" s="235"/>
      <c r="E3613" s="235"/>
      <c r="F3613" s="235"/>
      <c r="G3613" s="236"/>
      <c r="H3613" s="235"/>
    </row>
    <row r="3614" spans="1:8">
      <c r="A3614" s="131"/>
      <c r="B3614" s="238"/>
      <c r="C3614" s="237"/>
      <c r="D3614" s="235"/>
      <c r="E3614" s="235"/>
      <c r="F3614" s="235"/>
      <c r="G3614" s="236"/>
      <c r="H3614" s="235"/>
    </row>
    <row r="3615" spans="1:8">
      <c r="A3615" s="131"/>
      <c r="B3615" s="238"/>
      <c r="C3615" s="237"/>
      <c r="D3615" s="235"/>
      <c r="E3615" s="235"/>
      <c r="F3615" s="235"/>
      <c r="G3615" s="236"/>
      <c r="H3615" s="235"/>
    </row>
    <row r="3616" spans="1:8">
      <c r="A3616" s="131"/>
      <c r="B3616" s="238"/>
      <c r="C3616" s="237"/>
      <c r="D3616" s="235"/>
      <c r="E3616" s="235"/>
      <c r="F3616" s="235"/>
      <c r="G3616" s="236"/>
      <c r="H3616" s="235"/>
    </row>
    <row r="3617" spans="1:8">
      <c r="A3617" s="131"/>
      <c r="B3617" s="238"/>
      <c r="C3617" s="237"/>
      <c r="D3617" s="235"/>
      <c r="E3617" s="235"/>
      <c r="F3617" s="235"/>
      <c r="G3617" s="236"/>
      <c r="H3617" s="235"/>
    </row>
    <row r="3618" spans="1:8">
      <c r="A3618" s="131"/>
      <c r="B3618" s="238"/>
      <c r="C3618" s="237"/>
      <c r="D3618" s="235"/>
      <c r="E3618" s="235"/>
      <c r="F3618" s="235"/>
      <c r="G3618" s="236"/>
      <c r="H3618" s="235"/>
    </row>
    <row r="3619" spans="1:8">
      <c r="A3619" s="131"/>
      <c r="B3619" s="238"/>
      <c r="C3619" s="237"/>
      <c r="D3619" s="235"/>
      <c r="E3619" s="235"/>
      <c r="F3619" s="235"/>
      <c r="G3619" s="236"/>
      <c r="H3619" s="235"/>
    </row>
    <row r="3620" spans="1:8">
      <c r="A3620" s="131"/>
      <c r="B3620" s="238"/>
      <c r="C3620" s="237"/>
      <c r="D3620" s="235"/>
      <c r="E3620" s="235"/>
      <c r="F3620" s="235"/>
      <c r="G3620" s="236"/>
      <c r="H3620" s="235"/>
    </row>
    <row r="3621" spans="1:8">
      <c r="A3621" s="131"/>
      <c r="B3621" s="238"/>
      <c r="C3621" s="237"/>
      <c r="D3621" s="235"/>
      <c r="E3621" s="235"/>
      <c r="F3621" s="235"/>
      <c r="G3621" s="236"/>
      <c r="H3621" s="235"/>
    </row>
    <row r="3622" spans="1:8">
      <c r="A3622" s="131"/>
      <c r="B3622" s="238"/>
      <c r="C3622" s="237"/>
      <c r="D3622" s="235"/>
      <c r="E3622" s="235"/>
      <c r="F3622" s="235"/>
      <c r="G3622" s="236"/>
      <c r="H3622" s="235"/>
    </row>
    <row r="3623" spans="1:8">
      <c r="A3623" s="131"/>
      <c r="B3623" s="238"/>
      <c r="C3623" s="237"/>
      <c r="D3623" s="235"/>
      <c r="E3623" s="235"/>
      <c r="F3623" s="235"/>
      <c r="G3623" s="236"/>
      <c r="H3623" s="235"/>
    </row>
    <row r="3624" spans="1:8">
      <c r="A3624" s="131"/>
      <c r="B3624" s="238"/>
      <c r="C3624" s="237"/>
      <c r="D3624" s="235"/>
      <c r="E3624" s="235"/>
      <c r="F3624" s="235"/>
      <c r="G3624" s="236"/>
      <c r="H3624" s="235"/>
    </row>
    <row r="3625" spans="1:8">
      <c r="A3625" s="131"/>
      <c r="B3625" s="238"/>
      <c r="C3625" s="237"/>
      <c r="D3625" s="235"/>
      <c r="E3625" s="235"/>
      <c r="F3625" s="235"/>
      <c r="G3625" s="236"/>
      <c r="H3625" s="235"/>
    </row>
    <row r="3626" spans="1:8">
      <c r="A3626" s="131"/>
      <c r="B3626" s="238"/>
      <c r="C3626" s="237"/>
      <c r="D3626" s="235"/>
      <c r="E3626" s="235"/>
      <c r="F3626" s="235"/>
      <c r="G3626" s="236"/>
      <c r="H3626" s="235"/>
    </row>
    <row r="3627" spans="1:8">
      <c r="A3627" s="131"/>
      <c r="B3627" s="238"/>
      <c r="C3627" s="237"/>
      <c r="D3627" s="235"/>
      <c r="E3627" s="235"/>
      <c r="F3627" s="235"/>
      <c r="G3627" s="236"/>
      <c r="H3627" s="235"/>
    </row>
    <row r="3628" spans="1:8">
      <c r="A3628" s="131"/>
      <c r="B3628" s="238"/>
      <c r="C3628" s="237"/>
      <c r="D3628" s="235"/>
      <c r="E3628" s="235"/>
      <c r="F3628" s="235"/>
      <c r="G3628" s="236"/>
      <c r="H3628" s="235"/>
    </row>
    <row r="3629" spans="1:8">
      <c r="A3629" s="131"/>
      <c r="B3629" s="238"/>
      <c r="C3629" s="237"/>
      <c r="D3629" s="235"/>
      <c r="E3629" s="235"/>
      <c r="F3629" s="235"/>
      <c r="G3629" s="236"/>
      <c r="H3629" s="235"/>
    </row>
    <row r="3630" spans="1:8">
      <c r="A3630" s="131"/>
      <c r="B3630" s="238"/>
      <c r="C3630" s="237"/>
      <c r="D3630" s="235"/>
      <c r="E3630" s="235"/>
      <c r="F3630" s="235"/>
      <c r="G3630" s="236"/>
      <c r="H3630" s="235"/>
    </row>
    <row r="3631" spans="1:8">
      <c r="A3631" s="131"/>
      <c r="B3631" s="238"/>
      <c r="C3631" s="237"/>
      <c r="D3631" s="235"/>
      <c r="E3631" s="235"/>
      <c r="F3631" s="235"/>
      <c r="G3631" s="236"/>
      <c r="H3631" s="235"/>
    </row>
    <row r="3632" spans="1:8">
      <c r="A3632" s="131"/>
      <c r="B3632" s="238"/>
      <c r="C3632" s="237"/>
      <c r="D3632" s="235"/>
      <c r="E3632" s="235"/>
      <c r="F3632" s="235"/>
      <c r="G3632" s="236"/>
      <c r="H3632" s="235"/>
    </row>
    <row r="3633" spans="1:8">
      <c r="A3633" s="131"/>
      <c r="B3633" s="238"/>
      <c r="C3633" s="237"/>
      <c r="D3633" s="235"/>
      <c r="E3633" s="235"/>
      <c r="F3633" s="235"/>
      <c r="G3633" s="236"/>
      <c r="H3633" s="235"/>
    </row>
    <row r="3634" spans="1:8">
      <c r="A3634" s="131"/>
      <c r="B3634" s="238"/>
      <c r="C3634" s="237"/>
      <c r="D3634" s="235"/>
      <c r="E3634" s="235"/>
      <c r="F3634" s="235"/>
      <c r="G3634" s="236"/>
      <c r="H3634" s="235"/>
    </row>
    <row r="3635" spans="1:8">
      <c r="A3635" s="131"/>
      <c r="B3635" s="238"/>
      <c r="C3635" s="237"/>
      <c r="D3635" s="235"/>
      <c r="E3635" s="235"/>
      <c r="F3635" s="235"/>
      <c r="G3635" s="236"/>
      <c r="H3635" s="235"/>
    </row>
    <row r="3636" spans="1:8">
      <c r="A3636" s="131"/>
      <c r="B3636" s="238"/>
      <c r="C3636" s="237"/>
      <c r="D3636" s="235"/>
      <c r="E3636" s="235"/>
      <c r="F3636" s="235"/>
      <c r="G3636" s="236"/>
      <c r="H3636" s="235"/>
    </row>
    <row r="3637" spans="1:8">
      <c r="A3637" s="131"/>
      <c r="B3637" s="238"/>
      <c r="C3637" s="237"/>
      <c r="D3637" s="235"/>
      <c r="E3637" s="235"/>
      <c r="F3637" s="235"/>
      <c r="G3637" s="236"/>
      <c r="H3637" s="235"/>
    </row>
    <row r="3638" spans="1:8">
      <c r="A3638" s="131"/>
      <c r="B3638" s="238"/>
      <c r="C3638" s="237"/>
      <c r="D3638" s="235"/>
      <c r="E3638" s="235"/>
      <c r="F3638" s="235"/>
      <c r="G3638" s="236"/>
      <c r="H3638" s="235"/>
    </row>
    <row r="3639" spans="1:8">
      <c r="A3639" s="131"/>
      <c r="B3639" s="238"/>
      <c r="C3639" s="237"/>
      <c r="D3639" s="235"/>
      <c r="E3639" s="235"/>
      <c r="F3639" s="235"/>
      <c r="G3639" s="236"/>
      <c r="H3639" s="235"/>
    </row>
    <row r="3640" spans="1:8">
      <c r="A3640" s="131"/>
      <c r="B3640" s="238"/>
      <c r="C3640" s="237"/>
      <c r="D3640" s="235"/>
      <c r="E3640" s="235"/>
      <c r="F3640" s="235"/>
      <c r="G3640" s="236"/>
      <c r="H3640" s="235"/>
    </row>
    <row r="3641" spans="1:8">
      <c r="A3641" s="131"/>
      <c r="B3641" s="238"/>
      <c r="C3641" s="237"/>
      <c r="D3641" s="235"/>
      <c r="E3641" s="235"/>
      <c r="F3641" s="235"/>
      <c r="G3641" s="236"/>
      <c r="H3641" s="235"/>
    </row>
    <row r="3642" spans="1:8">
      <c r="A3642" s="131"/>
      <c r="B3642" s="238"/>
      <c r="C3642" s="237"/>
      <c r="D3642" s="235"/>
      <c r="E3642" s="235"/>
      <c r="F3642" s="235"/>
      <c r="G3642" s="236"/>
      <c r="H3642" s="235"/>
    </row>
    <row r="3643" spans="1:8">
      <c r="A3643" s="131"/>
      <c r="B3643" s="238"/>
      <c r="C3643" s="237"/>
      <c r="D3643" s="235"/>
      <c r="E3643" s="235"/>
      <c r="F3643" s="235"/>
      <c r="G3643" s="236"/>
      <c r="H3643" s="235"/>
    </row>
    <row r="3644" spans="1:8">
      <c r="A3644" s="131"/>
      <c r="B3644" s="238"/>
      <c r="C3644" s="237"/>
      <c r="D3644" s="235"/>
      <c r="E3644" s="235"/>
      <c r="F3644" s="235"/>
      <c r="G3644" s="236"/>
      <c r="H3644" s="235"/>
    </row>
    <row r="3645" spans="1:8">
      <c r="A3645" s="131"/>
      <c r="B3645" s="238"/>
      <c r="C3645" s="237"/>
      <c r="D3645" s="235"/>
      <c r="E3645" s="235"/>
      <c r="F3645" s="235"/>
      <c r="G3645" s="236"/>
      <c r="H3645" s="235"/>
    </row>
    <row r="3646" spans="1:8">
      <c r="A3646" s="131"/>
      <c r="B3646" s="238"/>
      <c r="C3646" s="237"/>
      <c r="D3646" s="235"/>
      <c r="E3646" s="235"/>
      <c r="F3646" s="235"/>
      <c r="G3646" s="236"/>
      <c r="H3646" s="235"/>
    </row>
    <row r="3647" spans="1:8">
      <c r="A3647" s="131"/>
      <c r="B3647" s="238"/>
      <c r="C3647" s="237"/>
      <c r="D3647" s="235"/>
      <c r="E3647" s="235"/>
      <c r="F3647" s="235"/>
      <c r="G3647" s="236"/>
      <c r="H3647" s="235"/>
    </row>
    <row r="3648" spans="1:8">
      <c r="A3648" s="131"/>
      <c r="B3648" s="238"/>
      <c r="C3648" s="237"/>
      <c r="D3648" s="235"/>
      <c r="E3648" s="235"/>
      <c r="F3648" s="235"/>
      <c r="G3648" s="236"/>
      <c r="H3648" s="235"/>
    </row>
    <row r="3649" spans="1:8">
      <c r="A3649" s="131"/>
      <c r="B3649" s="238"/>
      <c r="C3649" s="237"/>
      <c r="D3649" s="235"/>
      <c r="E3649" s="235"/>
      <c r="F3649" s="235"/>
      <c r="G3649" s="236"/>
      <c r="H3649" s="235"/>
    </row>
    <row r="3650" spans="1:8">
      <c r="A3650" s="131"/>
      <c r="B3650" s="238"/>
      <c r="C3650" s="237"/>
      <c r="D3650" s="235"/>
      <c r="E3650" s="235"/>
      <c r="F3650" s="235"/>
      <c r="G3650" s="236"/>
      <c r="H3650" s="235"/>
    </row>
    <row r="3651" spans="1:8">
      <c r="A3651" s="131"/>
      <c r="B3651" s="238"/>
      <c r="C3651" s="237"/>
      <c r="D3651" s="235"/>
      <c r="E3651" s="235"/>
      <c r="F3651" s="235"/>
      <c r="G3651" s="236"/>
      <c r="H3651" s="235"/>
    </row>
    <row r="3652" spans="1:8">
      <c r="A3652" s="131"/>
      <c r="B3652" s="238"/>
      <c r="C3652" s="237"/>
      <c r="D3652" s="235"/>
      <c r="E3652" s="235"/>
      <c r="F3652" s="235"/>
      <c r="G3652" s="236"/>
      <c r="H3652" s="235"/>
    </row>
    <row r="3653" spans="1:8">
      <c r="A3653" s="131"/>
      <c r="B3653" s="238"/>
      <c r="C3653" s="237"/>
      <c r="D3653" s="235"/>
      <c r="E3653" s="235"/>
      <c r="F3653" s="235"/>
      <c r="G3653" s="236"/>
      <c r="H3653" s="235"/>
    </row>
    <row r="3654" spans="1:8">
      <c r="A3654" s="131"/>
      <c r="B3654" s="238"/>
      <c r="C3654" s="237"/>
      <c r="D3654" s="235"/>
      <c r="E3654" s="235"/>
      <c r="F3654" s="235"/>
      <c r="G3654" s="236"/>
      <c r="H3654" s="235"/>
    </row>
    <row r="3655" spans="1:8">
      <c r="A3655" s="131"/>
      <c r="B3655" s="238"/>
      <c r="C3655" s="237"/>
      <c r="D3655" s="235"/>
      <c r="E3655" s="235"/>
      <c r="F3655" s="235"/>
      <c r="G3655" s="236"/>
      <c r="H3655" s="235"/>
    </row>
    <row r="3656" spans="1:8">
      <c r="A3656" s="131"/>
      <c r="B3656" s="238"/>
      <c r="C3656" s="237"/>
      <c r="D3656" s="235"/>
      <c r="E3656" s="235"/>
      <c r="F3656" s="235"/>
      <c r="G3656" s="236"/>
      <c r="H3656" s="235"/>
    </row>
    <row r="3657" spans="1:8">
      <c r="A3657" s="131"/>
      <c r="B3657" s="238"/>
      <c r="C3657" s="237"/>
      <c r="D3657" s="235"/>
      <c r="E3657" s="235"/>
      <c r="F3657" s="235"/>
      <c r="G3657" s="236"/>
      <c r="H3657" s="235"/>
    </row>
    <row r="3658" spans="1:8">
      <c r="A3658" s="131"/>
      <c r="B3658" s="238"/>
      <c r="C3658" s="237"/>
      <c r="D3658" s="235"/>
      <c r="E3658" s="235"/>
      <c r="F3658" s="235"/>
      <c r="G3658" s="236"/>
      <c r="H3658" s="235"/>
    </row>
    <row r="3659" spans="1:8">
      <c r="A3659" s="131"/>
      <c r="B3659" s="238"/>
      <c r="C3659" s="237"/>
      <c r="D3659" s="235"/>
      <c r="E3659" s="235"/>
      <c r="F3659" s="235"/>
      <c r="G3659" s="236"/>
      <c r="H3659" s="235"/>
    </row>
    <row r="3660" spans="1:8">
      <c r="A3660" s="131"/>
      <c r="B3660" s="238"/>
      <c r="C3660" s="237"/>
      <c r="D3660" s="235"/>
      <c r="E3660" s="235"/>
      <c r="F3660" s="235"/>
      <c r="G3660" s="236"/>
      <c r="H3660" s="235"/>
    </row>
    <row r="3661" spans="1:8">
      <c r="A3661" s="131"/>
      <c r="B3661" s="238"/>
      <c r="C3661" s="237"/>
      <c r="D3661" s="235"/>
      <c r="E3661" s="235"/>
      <c r="F3661" s="235"/>
      <c r="G3661" s="236"/>
      <c r="H3661" s="235"/>
    </row>
    <row r="3662" spans="1:8">
      <c r="A3662" s="131"/>
      <c r="B3662" s="238"/>
      <c r="C3662" s="237"/>
      <c r="D3662" s="235"/>
      <c r="E3662" s="235"/>
      <c r="F3662" s="235"/>
      <c r="G3662" s="236"/>
      <c r="H3662" s="235"/>
    </row>
    <row r="3663" spans="1:8">
      <c r="A3663" s="131"/>
      <c r="B3663" s="238"/>
      <c r="C3663" s="237"/>
      <c r="D3663" s="235"/>
      <c r="E3663" s="235"/>
      <c r="F3663" s="235"/>
      <c r="G3663" s="236"/>
      <c r="H3663" s="235"/>
    </row>
    <row r="3664" spans="1:8">
      <c r="A3664" s="131"/>
      <c r="B3664" s="238"/>
      <c r="C3664" s="237"/>
      <c r="D3664" s="235"/>
      <c r="E3664" s="235"/>
      <c r="F3664" s="235"/>
      <c r="G3664" s="236"/>
      <c r="H3664" s="235"/>
    </row>
    <row r="3665" spans="1:8">
      <c r="A3665" s="131"/>
      <c r="B3665" s="238"/>
      <c r="C3665" s="237"/>
      <c r="D3665" s="235"/>
      <c r="E3665" s="235"/>
      <c r="F3665" s="235"/>
      <c r="G3665" s="236"/>
      <c r="H3665" s="235"/>
    </row>
    <row r="3666" spans="1:8">
      <c r="A3666" s="131"/>
      <c r="B3666" s="238"/>
      <c r="C3666" s="237"/>
      <c r="D3666" s="235"/>
      <c r="E3666" s="235"/>
      <c r="F3666" s="235"/>
      <c r="G3666" s="236"/>
      <c r="H3666" s="235"/>
    </row>
    <row r="3667" spans="1:8">
      <c r="A3667" s="131"/>
      <c r="B3667" s="238"/>
      <c r="C3667" s="237"/>
      <c r="D3667" s="235"/>
      <c r="E3667" s="235"/>
      <c r="F3667" s="235"/>
      <c r="G3667" s="236"/>
      <c r="H3667" s="235"/>
    </row>
    <row r="3668" spans="1:8">
      <c r="A3668" s="131"/>
      <c r="B3668" s="238"/>
      <c r="C3668" s="237"/>
      <c r="D3668" s="235"/>
      <c r="E3668" s="235"/>
      <c r="F3668" s="235"/>
      <c r="G3668" s="236"/>
      <c r="H3668" s="235"/>
    </row>
    <row r="3669" spans="1:8">
      <c r="A3669" s="131"/>
      <c r="B3669" s="238"/>
      <c r="C3669" s="237"/>
      <c r="D3669" s="235"/>
      <c r="E3669" s="235"/>
      <c r="F3669" s="235"/>
      <c r="G3669" s="236"/>
      <c r="H3669" s="235"/>
    </row>
    <row r="3670" spans="1:8">
      <c r="A3670" s="131"/>
      <c r="B3670" s="238"/>
      <c r="C3670" s="237"/>
      <c r="D3670" s="235"/>
      <c r="E3670" s="235"/>
      <c r="F3670" s="235"/>
      <c r="G3670" s="236"/>
      <c r="H3670" s="235"/>
    </row>
    <row r="3671" spans="1:8">
      <c r="A3671" s="131"/>
      <c r="B3671" s="238"/>
      <c r="C3671" s="237"/>
      <c r="D3671" s="235"/>
      <c r="E3671" s="235"/>
      <c r="F3671" s="235"/>
      <c r="G3671" s="236"/>
      <c r="H3671" s="235"/>
    </row>
    <row r="3672" spans="1:8">
      <c r="A3672" s="131"/>
      <c r="B3672" s="238"/>
      <c r="C3672" s="237"/>
      <c r="D3672" s="235"/>
      <c r="E3672" s="235"/>
      <c r="F3672" s="235"/>
      <c r="G3672" s="236"/>
      <c r="H3672" s="235"/>
    </row>
    <row r="3673" spans="1:8">
      <c r="A3673" s="131"/>
      <c r="B3673" s="238"/>
      <c r="C3673" s="237"/>
      <c r="D3673" s="235"/>
      <c r="E3673" s="235"/>
      <c r="F3673" s="235"/>
      <c r="G3673" s="236"/>
      <c r="H3673" s="235"/>
    </row>
    <row r="3674" spans="1:8">
      <c r="A3674" s="131"/>
      <c r="B3674" s="238"/>
      <c r="C3674" s="237"/>
      <c r="D3674" s="235"/>
      <c r="E3674" s="235"/>
      <c r="F3674" s="235"/>
      <c r="G3674" s="236"/>
      <c r="H3674" s="235"/>
    </row>
    <row r="3675" spans="1:8">
      <c r="A3675" s="131"/>
      <c r="B3675" s="238"/>
      <c r="C3675" s="237"/>
      <c r="D3675" s="235"/>
      <c r="E3675" s="235"/>
      <c r="F3675" s="235"/>
      <c r="G3675" s="236"/>
      <c r="H3675" s="235"/>
    </row>
    <row r="3676" spans="1:8">
      <c r="A3676" s="131"/>
      <c r="B3676" s="238"/>
      <c r="C3676" s="237"/>
      <c r="D3676" s="235"/>
      <c r="E3676" s="235"/>
      <c r="F3676" s="235"/>
      <c r="G3676" s="236"/>
      <c r="H3676" s="235"/>
    </row>
    <row r="3677" spans="1:8">
      <c r="A3677" s="131"/>
      <c r="B3677" s="238"/>
      <c r="C3677" s="237"/>
      <c r="D3677" s="235"/>
      <c r="E3677" s="235"/>
      <c r="F3677" s="235"/>
      <c r="G3677" s="236"/>
      <c r="H3677" s="235"/>
    </row>
    <row r="3678" spans="1:8">
      <c r="A3678" s="131"/>
      <c r="B3678" s="238"/>
      <c r="C3678" s="237"/>
      <c r="D3678" s="235"/>
      <c r="E3678" s="235"/>
      <c r="F3678" s="235"/>
      <c r="G3678" s="236"/>
      <c r="H3678" s="235"/>
    </row>
    <row r="3679" spans="1:8">
      <c r="A3679" s="131"/>
      <c r="B3679" s="238"/>
      <c r="C3679" s="237"/>
      <c r="D3679" s="235"/>
      <c r="E3679" s="235"/>
      <c r="F3679" s="235"/>
      <c r="G3679" s="236"/>
      <c r="H3679" s="235"/>
    </row>
    <row r="3680" spans="1:8">
      <c r="A3680" s="131"/>
      <c r="B3680" s="238"/>
      <c r="C3680" s="237"/>
      <c r="D3680" s="235"/>
      <c r="E3680" s="235"/>
      <c r="F3680" s="235"/>
      <c r="G3680" s="236"/>
      <c r="H3680" s="235"/>
    </row>
    <row r="3681" spans="1:8">
      <c r="A3681" s="131"/>
      <c r="B3681" s="238"/>
      <c r="C3681" s="237"/>
      <c r="D3681" s="235"/>
      <c r="E3681" s="235"/>
      <c r="F3681" s="235"/>
      <c r="G3681" s="236"/>
      <c r="H3681" s="235"/>
    </row>
    <row r="3682" spans="1:8">
      <c r="A3682" s="131"/>
      <c r="B3682" s="238"/>
      <c r="C3682" s="237"/>
      <c r="D3682" s="235"/>
      <c r="E3682" s="235"/>
      <c r="F3682" s="235"/>
      <c r="G3682" s="236"/>
      <c r="H3682" s="235"/>
    </row>
    <row r="3683" spans="1:8">
      <c r="A3683" s="131"/>
      <c r="B3683" s="238"/>
      <c r="C3683" s="237"/>
      <c r="D3683" s="235"/>
      <c r="E3683" s="235"/>
      <c r="F3683" s="235"/>
      <c r="G3683" s="236"/>
      <c r="H3683" s="235"/>
    </row>
    <row r="3684" spans="1:8">
      <c r="A3684" s="131"/>
      <c r="B3684" s="238"/>
      <c r="C3684" s="237"/>
      <c r="D3684" s="235"/>
      <c r="E3684" s="235"/>
      <c r="F3684" s="235"/>
      <c r="G3684" s="236"/>
      <c r="H3684" s="235"/>
    </row>
    <row r="3685" spans="1:8">
      <c r="A3685" s="131"/>
      <c r="B3685" s="238"/>
      <c r="C3685" s="237"/>
      <c r="D3685" s="235"/>
      <c r="E3685" s="235"/>
      <c r="F3685" s="235"/>
      <c r="G3685" s="236"/>
      <c r="H3685" s="235"/>
    </row>
    <row r="3686" spans="1:8">
      <c r="A3686" s="131"/>
      <c r="B3686" s="238"/>
      <c r="C3686" s="237"/>
      <c r="D3686" s="235"/>
      <c r="E3686" s="235"/>
      <c r="F3686" s="235"/>
      <c r="G3686" s="236"/>
      <c r="H3686" s="235"/>
    </row>
    <row r="3687" spans="1:8">
      <c r="A3687" s="131"/>
      <c r="B3687" s="238"/>
      <c r="C3687" s="237"/>
      <c r="D3687" s="235"/>
      <c r="E3687" s="235"/>
      <c r="F3687" s="235"/>
      <c r="G3687" s="236"/>
      <c r="H3687" s="235"/>
    </row>
    <row r="3688" spans="1:8">
      <c r="A3688" s="131"/>
      <c r="B3688" s="238"/>
      <c r="C3688" s="237"/>
      <c r="D3688" s="235"/>
      <c r="E3688" s="235"/>
      <c r="F3688" s="235"/>
      <c r="G3688" s="236"/>
      <c r="H3688" s="235"/>
    </row>
    <row r="3689" spans="1:8">
      <c r="A3689" s="131"/>
      <c r="B3689" s="238"/>
      <c r="C3689" s="237"/>
      <c r="D3689" s="235"/>
      <c r="E3689" s="235"/>
      <c r="F3689" s="235"/>
      <c r="G3689" s="236"/>
      <c r="H3689" s="235"/>
    </row>
    <row r="3690" spans="1:8">
      <c r="A3690" s="131"/>
      <c r="B3690" s="238"/>
      <c r="C3690" s="237"/>
      <c r="D3690" s="235"/>
      <c r="E3690" s="235"/>
      <c r="F3690" s="235"/>
      <c r="G3690" s="236"/>
      <c r="H3690" s="235"/>
    </row>
    <row r="3691" spans="1:8">
      <c r="A3691" s="131"/>
      <c r="B3691" s="238"/>
      <c r="C3691" s="237"/>
      <c r="D3691" s="235"/>
      <c r="E3691" s="235"/>
      <c r="F3691" s="235"/>
      <c r="G3691" s="236"/>
      <c r="H3691" s="235"/>
    </row>
    <row r="3692" spans="1:8">
      <c r="A3692" s="131"/>
      <c r="B3692" s="238"/>
      <c r="C3692" s="237"/>
      <c r="D3692" s="235"/>
      <c r="E3692" s="235"/>
      <c r="F3692" s="235"/>
      <c r="G3692" s="236"/>
      <c r="H3692" s="235"/>
    </row>
    <row r="3693" spans="1:8">
      <c r="A3693" s="131"/>
      <c r="B3693" s="238"/>
      <c r="C3693" s="237"/>
      <c r="D3693" s="235"/>
      <c r="E3693" s="235"/>
      <c r="F3693" s="235"/>
      <c r="G3693" s="236"/>
      <c r="H3693" s="235"/>
    </row>
    <row r="3694" spans="1:8">
      <c r="A3694" s="131"/>
      <c r="B3694" s="238"/>
      <c r="C3694" s="237"/>
      <c r="D3694" s="235"/>
      <c r="E3694" s="235"/>
      <c r="F3694" s="235"/>
      <c r="G3694" s="236"/>
      <c r="H3694" s="235"/>
    </row>
    <row r="3695" spans="1:8">
      <c r="A3695" s="131"/>
      <c r="B3695" s="238"/>
      <c r="C3695" s="237"/>
      <c r="D3695" s="235"/>
      <c r="E3695" s="235"/>
      <c r="F3695" s="235"/>
      <c r="G3695" s="236"/>
      <c r="H3695" s="235"/>
    </row>
    <row r="3696" spans="1:8">
      <c r="A3696" s="131"/>
      <c r="B3696" s="238"/>
      <c r="C3696" s="237"/>
      <c r="D3696" s="235"/>
      <c r="E3696" s="235"/>
      <c r="F3696" s="235"/>
      <c r="G3696" s="236"/>
      <c r="H3696" s="235"/>
    </row>
    <row r="3697" spans="1:8">
      <c r="A3697" s="131"/>
      <c r="B3697" s="238"/>
      <c r="C3697" s="237"/>
      <c r="D3697" s="235"/>
      <c r="E3697" s="235"/>
      <c r="F3697" s="235"/>
      <c r="G3697" s="236"/>
      <c r="H3697" s="235"/>
    </row>
    <row r="3698" spans="1:8">
      <c r="A3698" s="131"/>
      <c r="B3698" s="238"/>
      <c r="C3698" s="237"/>
      <c r="D3698" s="235"/>
      <c r="E3698" s="235"/>
      <c r="F3698" s="235"/>
      <c r="G3698" s="236"/>
      <c r="H3698" s="235"/>
    </row>
    <row r="3699" spans="1:8">
      <c r="A3699" s="131"/>
      <c r="B3699" s="238"/>
      <c r="C3699" s="237"/>
      <c r="D3699" s="235"/>
      <c r="E3699" s="235"/>
      <c r="F3699" s="235"/>
      <c r="G3699" s="236"/>
      <c r="H3699" s="235"/>
    </row>
    <row r="3700" spans="1:8">
      <c r="A3700" s="131"/>
      <c r="B3700" s="238"/>
      <c r="C3700" s="237"/>
      <c r="D3700" s="235"/>
      <c r="E3700" s="235"/>
      <c r="F3700" s="235"/>
      <c r="G3700" s="236"/>
      <c r="H3700" s="235"/>
    </row>
    <row r="3701" spans="1:8">
      <c r="A3701" s="131"/>
      <c r="B3701" s="238"/>
      <c r="C3701" s="237"/>
      <c r="D3701" s="235"/>
      <c r="E3701" s="235"/>
      <c r="F3701" s="235"/>
      <c r="G3701" s="236"/>
      <c r="H3701" s="235"/>
    </row>
    <row r="3702" spans="1:8">
      <c r="A3702" s="131"/>
      <c r="B3702" s="238"/>
      <c r="C3702" s="237"/>
      <c r="D3702" s="235"/>
      <c r="E3702" s="235"/>
      <c r="F3702" s="235"/>
      <c r="G3702" s="236"/>
      <c r="H3702" s="235"/>
    </row>
    <row r="3703" spans="1:8">
      <c r="A3703" s="131"/>
      <c r="B3703" s="238"/>
      <c r="C3703" s="237"/>
      <c r="D3703" s="235"/>
      <c r="E3703" s="235"/>
      <c r="F3703" s="235"/>
      <c r="G3703" s="236"/>
      <c r="H3703" s="235"/>
    </row>
    <row r="3704" spans="1:8">
      <c r="A3704" s="131"/>
      <c r="B3704" s="238"/>
      <c r="C3704" s="237"/>
      <c r="D3704" s="235"/>
      <c r="E3704" s="235"/>
      <c r="F3704" s="235"/>
      <c r="G3704" s="236"/>
      <c r="H3704" s="235"/>
    </row>
    <row r="3705" spans="1:8">
      <c r="A3705" s="131"/>
      <c r="B3705" s="238"/>
      <c r="C3705" s="237"/>
      <c r="D3705" s="235"/>
      <c r="E3705" s="235"/>
      <c r="F3705" s="235"/>
      <c r="G3705" s="236"/>
      <c r="H3705" s="235"/>
    </row>
    <row r="3706" spans="1:8">
      <c r="A3706" s="131"/>
      <c r="B3706" s="238"/>
      <c r="C3706" s="237"/>
      <c r="D3706" s="235"/>
      <c r="E3706" s="235"/>
      <c r="F3706" s="235"/>
      <c r="G3706" s="236"/>
      <c r="H3706" s="235"/>
    </row>
    <row r="3707" spans="1:8">
      <c r="A3707" s="131"/>
      <c r="B3707" s="238"/>
      <c r="C3707" s="237"/>
      <c r="D3707" s="235"/>
      <c r="E3707" s="235"/>
      <c r="F3707" s="235"/>
      <c r="G3707" s="236"/>
      <c r="H3707" s="235"/>
    </row>
    <row r="3708" spans="1:8">
      <c r="A3708" s="131"/>
      <c r="B3708" s="238"/>
      <c r="C3708" s="237"/>
      <c r="D3708" s="235"/>
      <c r="E3708" s="235"/>
      <c r="F3708" s="235"/>
      <c r="G3708" s="236"/>
      <c r="H3708" s="235"/>
    </row>
    <row r="3709" spans="1:8">
      <c r="A3709" s="131"/>
      <c r="B3709" s="238"/>
      <c r="C3709" s="237"/>
      <c r="D3709" s="235"/>
      <c r="E3709" s="235"/>
      <c r="F3709" s="235"/>
      <c r="G3709" s="236"/>
      <c r="H3709" s="235"/>
    </row>
    <row r="3710" spans="1:8">
      <c r="A3710" s="131"/>
      <c r="B3710" s="238"/>
      <c r="C3710" s="237"/>
      <c r="D3710" s="235"/>
      <c r="E3710" s="235"/>
      <c r="F3710" s="235"/>
      <c r="G3710" s="236"/>
      <c r="H3710" s="235"/>
    </row>
    <row r="3711" spans="1:8">
      <c r="A3711" s="131"/>
      <c r="B3711" s="238"/>
      <c r="C3711" s="237"/>
      <c r="D3711" s="235"/>
      <c r="E3711" s="235"/>
      <c r="F3711" s="235"/>
      <c r="G3711" s="236"/>
      <c r="H3711" s="235"/>
    </row>
    <row r="3712" spans="1:8">
      <c r="A3712" s="131"/>
      <c r="B3712" s="238"/>
      <c r="C3712" s="237"/>
      <c r="D3712" s="235"/>
      <c r="E3712" s="235"/>
      <c r="F3712" s="235"/>
      <c r="G3712" s="236"/>
      <c r="H3712" s="235"/>
    </row>
    <row r="3713" spans="1:8">
      <c r="A3713" s="131"/>
      <c r="B3713" s="238"/>
      <c r="C3713" s="237"/>
      <c r="D3713" s="235"/>
      <c r="E3713" s="235"/>
      <c r="F3713" s="235"/>
      <c r="G3713" s="236"/>
      <c r="H3713" s="235"/>
    </row>
    <row r="3714" spans="1:8">
      <c r="A3714" s="131"/>
      <c r="B3714" s="238"/>
      <c r="C3714" s="237"/>
      <c r="D3714" s="235"/>
      <c r="E3714" s="235"/>
      <c r="F3714" s="235"/>
      <c r="G3714" s="236"/>
      <c r="H3714" s="235"/>
    </row>
    <row r="3715" spans="1:8">
      <c r="A3715" s="131"/>
      <c r="B3715" s="238"/>
      <c r="C3715" s="237"/>
      <c r="D3715" s="235"/>
      <c r="E3715" s="235"/>
      <c r="F3715" s="235"/>
      <c r="G3715" s="236"/>
      <c r="H3715" s="235"/>
    </row>
    <row r="3716" spans="1:8">
      <c r="A3716" s="131"/>
      <c r="B3716" s="238"/>
      <c r="C3716" s="237"/>
      <c r="D3716" s="235"/>
      <c r="E3716" s="235"/>
      <c r="F3716" s="235"/>
      <c r="G3716" s="236"/>
      <c r="H3716" s="235"/>
    </row>
    <row r="3717" spans="1:8">
      <c r="A3717" s="131"/>
      <c r="B3717" s="238"/>
      <c r="C3717" s="237"/>
      <c r="D3717" s="235"/>
      <c r="E3717" s="235"/>
      <c r="F3717" s="235"/>
      <c r="G3717" s="236"/>
      <c r="H3717" s="235"/>
    </row>
    <row r="3718" spans="1:8">
      <c r="A3718" s="131"/>
      <c r="B3718" s="238"/>
      <c r="C3718" s="237"/>
      <c r="D3718" s="235"/>
      <c r="E3718" s="235"/>
      <c r="F3718" s="235"/>
      <c r="G3718" s="236"/>
      <c r="H3718" s="235"/>
    </row>
    <row r="3719" spans="1:8">
      <c r="A3719" s="131"/>
      <c r="B3719" s="238"/>
      <c r="C3719" s="237"/>
      <c r="D3719" s="235"/>
      <c r="E3719" s="235"/>
      <c r="F3719" s="235"/>
      <c r="G3719" s="236"/>
      <c r="H3719" s="235"/>
    </row>
    <row r="3720" spans="1:8">
      <c r="A3720" s="131"/>
      <c r="B3720" s="238"/>
      <c r="C3720" s="237"/>
      <c r="D3720" s="235"/>
      <c r="E3720" s="235"/>
      <c r="F3720" s="235"/>
      <c r="G3720" s="236"/>
      <c r="H3720" s="235"/>
    </row>
    <row r="3721" spans="1:8">
      <c r="A3721" s="131"/>
      <c r="B3721" s="238"/>
      <c r="C3721" s="237"/>
      <c r="D3721" s="235"/>
      <c r="E3721" s="235"/>
      <c r="F3721" s="235"/>
      <c r="G3721" s="236"/>
      <c r="H3721" s="235"/>
    </row>
    <row r="3722" spans="1:8">
      <c r="A3722" s="131"/>
      <c r="B3722" s="238"/>
      <c r="C3722" s="237"/>
      <c r="D3722" s="235"/>
      <c r="E3722" s="235"/>
      <c r="F3722" s="235"/>
      <c r="G3722" s="236"/>
      <c r="H3722" s="235"/>
    </row>
    <row r="3723" spans="1:8">
      <c r="A3723" s="131"/>
      <c r="B3723" s="238"/>
      <c r="C3723" s="237"/>
      <c r="D3723" s="235"/>
      <c r="E3723" s="235"/>
      <c r="F3723" s="235"/>
      <c r="G3723" s="236"/>
      <c r="H3723" s="235"/>
    </row>
    <row r="3724" spans="1:8">
      <c r="A3724" s="131"/>
      <c r="B3724" s="238"/>
      <c r="C3724" s="237"/>
      <c r="D3724" s="235"/>
      <c r="E3724" s="235"/>
      <c r="F3724" s="235"/>
      <c r="G3724" s="236"/>
      <c r="H3724" s="235"/>
    </row>
    <row r="3725" spans="1:8">
      <c r="A3725" s="131"/>
      <c r="B3725" s="238"/>
      <c r="C3725" s="237"/>
      <c r="D3725" s="235"/>
      <c r="E3725" s="235"/>
      <c r="F3725" s="235"/>
      <c r="G3725" s="236"/>
      <c r="H3725" s="235"/>
    </row>
    <row r="3726" spans="1:8">
      <c r="A3726" s="131"/>
      <c r="B3726" s="238"/>
      <c r="C3726" s="237"/>
      <c r="D3726" s="235"/>
      <c r="E3726" s="235"/>
      <c r="F3726" s="235"/>
      <c r="G3726" s="236"/>
      <c r="H3726" s="235"/>
    </row>
    <row r="3727" spans="1:8">
      <c r="A3727" s="131"/>
      <c r="B3727" s="238"/>
      <c r="C3727" s="237"/>
      <c r="D3727" s="235"/>
      <c r="E3727" s="235"/>
      <c r="F3727" s="235"/>
      <c r="G3727" s="236"/>
      <c r="H3727" s="235"/>
    </row>
    <row r="3728" spans="1:8">
      <c r="A3728" s="131"/>
      <c r="B3728" s="238"/>
      <c r="C3728" s="237"/>
      <c r="D3728" s="235"/>
      <c r="E3728" s="235"/>
      <c r="F3728" s="235"/>
      <c r="G3728" s="236"/>
      <c r="H3728" s="235"/>
    </row>
    <row r="3729" spans="1:8">
      <c r="A3729" s="131"/>
      <c r="B3729" s="238"/>
      <c r="C3729" s="237"/>
      <c r="D3729" s="235"/>
      <c r="E3729" s="235"/>
      <c r="F3729" s="235"/>
      <c r="G3729" s="236"/>
      <c r="H3729" s="235"/>
    </row>
    <row r="3730" spans="1:8">
      <c r="A3730" s="131"/>
      <c r="B3730" s="238"/>
      <c r="C3730" s="237"/>
      <c r="D3730" s="235"/>
      <c r="E3730" s="235"/>
      <c r="F3730" s="235"/>
      <c r="G3730" s="236"/>
      <c r="H3730" s="235"/>
    </row>
    <row r="3731" spans="1:8">
      <c r="A3731" s="131"/>
      <c r="B3731" s="238"/>
      <c r="C3731" s="237"/>
      <c r="D3731" s="235"/>
      <c r="E3731" s="235"/>
      <c r="F3731" s="235"/>
      <c r="G3731" s="236"/>
      <c r="H3731" s="235"/>
    </row>
    <row r="3732" spans="1:8">
      <c r="A3732" s="131"/>
      <c r="B3732" s="238"/>
      <c r="C3732" s="237"/>
      <c r="D3732" s="235"/>
      <c r="E3732" s="235"/>
      <c r="F3732" s="235"/>
      <c r="G3732" s="236"/>
      <c r="H3732" s="235"/>
    </row>
    <row r="3733" spans="1:8">
      <c r="A3733" s="131"/>
      <c r="B3733" s="238"/>
      <c r="C3733" s="237"/>
      <c r="D3733" s="235"/>
      <c r="E3733" s="235"/>
      <c r="F3733" s="235"/>
      <c r="G3733" s="236"/>
      <c r="H3733" s="235"/>
    </row>
    <row r="3734" spans="1:8">
      <c r="A3734" s="131"/>
      <c r="B3734" s="238"/>
      <c r="C3734" s="237"/>
      <c r="D3734" s="235"/>
      <c r="E3734" s="235"/>
      <c r="F3734" s="235"/>
      <c r="G3734" s="236"/>
      <c r="H3734" s="235"/>
    </row>
    <row r="3735" spans="1:8">
      <c r="A3735" s="131"/>
      <c r="B3735" s="238"/>
      <c r="C3735" s="237"/>
      <c r="D3735" s="235"/>
      <c r="E3735" s="235"/>
      <c r="F3735" s="235"/>
      <c r="G3735" s="236"/>
      <c r="H3735" s="235"/>
    </row>
    <row r="3736" spans="1:8">
      <c r="A3736" s="131"/>
      <c r="B3736" s="238"/>
      <c r="C3736" s="237"/>
      <c r="D3736" s="235"/>
      <c r="E3736" s="235"/>
      <c r="F3736" s="235"/>
      <c r="G3736" s="236"/>
      <c r="H3736" s="235"/>
    </row>
    <row r="3737" spans="1:8">
      <c r="A3737" s="131"/>
      <c r="B3737" s="238"/>
      <c r="C3737" s="237"/>
      <c r="D3737" s="235"/>
      <c r="E3737" s="235"/>
      <c r="F3737" s="235"/>
      <c r="G3737" s="236"/>
      <c r="H3737" s="235"/>
    </row>
    <row r="3738" spans="1:8">
      <c r="A3738" s="131"/>
      <c r="B3738" s="238"/>
      <c r="C3738" s="237"/>
      <c r="D3738" s="235"/>
      <c r="E3738" s="235"/>
      <c r="F3738" s="235"/>
      <c r="G3738" s="236"/>
      <c r="H3738" s="235"/>
    </row>
    <row r="3739" spans="1:8">
      <c r="A3739" s="131"/>
      <c r="B3739" s="238"/>
      <c r="C3739" s="237"/>
      <c r="D3739" s="235"/>
      <c r="E3739" s="235"/>
      <c r="F3739" s="235"/>
      <c r="G3739" s="236"/>
      <c r="H3739" s="235"/>
    </row>
    <row r="3740" spans="1:8">
      <c r="A3740" s="131"/>
      <c r="B3740" s="238"/>
      <c r="C3740" s="237"/>
      <c r="D3740" s="235"/>
      <c r="E3740" s="235"/>
      <c r="F3740" s="235"/>
      <c r="G3740" s="236"/>
      <c r="H3740" s="235"/>
    </row>
    <row r="3741" spans="1:8">
      <c r="A3741" s="131"/>
      <c r="B3741" s="238"/>
      <c r="C3741" s="237"/>
      <c r="D3741" s="235"/>
      <c r="E3741" s="235"/>
      <c r="F3741" s="235"/>
      <c r="G3741" s="236"/>
      <c r="H3741" s="235"/>
    </row>
    <row r="3742" spans="1:8">
      <c r="A3742" s="131"/>
      <c r="B3742" s="238"/>
      <c r="C3742" s="237"/>
      <c r="D3742" s="235"/>
      <c r="E3742" s="235"/>
      <c r="F3742" s="235"/>
      <c r="G3742" s="236"/>
      <c r="H3742" s="235"/>
    </row>
    <row r="3743" spans="1:8">
      <c r="A3743" s="131"/>
      <c r="B3743" s="238"/>
      <c r="C3743" s="237"/>
      <c r="D3743" s="235"/>
      <c r="E3743" s="235"/>
      <c r="F3743" s="235"/>
      <c r="G3743" s="236"/>
      <c r="H3743" s="235"/>
    </row>
    <row r="3744" spans="1:8">
      <c r="A3744" s="131"/>
      <c r="B3744" s="238"/>
      <c r="C3744" s="237"/>
      <c r="D3744" s="235"/>
      <c r="E3744" s="235"/>
      <c r="F3744" s="235"/>
      <c r="G3744" s="236"/>
      <c r="H3744" s="235"/>
    </row>
    <row r="3745" spans="1:8">
      <c r="A3745" s="131"/>
      <c r="B3745" s="238"/>
      <c r="C3745" s="237"/>
      <c r="D3745" s="235"/>
      <c r="E3745" s="235"/>
      <c r="F3745" s="235"/>
      <c r="G3745" s="236"/>
      <c r="H3745" s="235"/>
    </row>
    <row r="3746" spans="1:8">
      <c r="A3746" s="131"/>
      <c r="B3746" s="238"/>
      <c r="C3746" s="237"/>
      <c r="D3746" s="235"/>
      <c r="E3746" s="235"/>
      <c r="F3746" s="235"/>
      <c r="G3746" s="236"/>
      <c r="H3746" s="235"/>
    </row>
    <row r="3747" spans="1:8">
      <c r="A3747" s="131"/>
      <c r="B3747" s="238"/>
      <c r="C3747" s="237"/>
      <c r="D3747" s="235"/>
      <c r="E3747" s="235"/>
      <c r="F3747" s="235"/>
      <c r="G3747" s="236"/>
      <c r="H3747" s="235"/>
    </row>
    <row r="3748" spans="1:8">
      <c r="A3748" s="131"/>
      <c r="B3748" s="238"/>
      <c r="C3748" s="237"/>
      <c r="D3748" s="235"/>
      <c r="E3748" s="235"/>
      <c r="F3748" s="235"/>
      <c r="G3748" s="236"/>
      <c r="H3748" s="235"/>
    </row>
    <row r="3749" spans="1:8">
      <c r="A3749" s="131"/>
      <c r="B3749" s="238"/>
      <c r="C3749" s="237"/>
      <c r="D3749" s="235"/>
      <c r="E3749" s="235"/>
      <c r="F3749" s="235"/>
      <c r="G3749" s="236"/>
      <c r="H3749" s="235"/>
    </row>
    <row r="3750" spans="1:8">
      <c r="A3750" s="131"/>
      <c r="B3750" s="238"/>
      <c r="C3750" s="237"/>
      <c r="D3750" s="235"/>
      <c r="E3750" s="235"/>
      <c r="F3750" s="235"/>
      <c r="G3750" s="236"/>
      <c r="H3750" s="235"/>
    </row>
    <row r="3751" spans="1:8">
      <c r="A3751" s="131"/>
      <c r="B3751" s="238"/>
      <c r="C3751" s="237"/>
      <c r="D3751" s="235"/>
      <c r="E3751" s="235"/>
      <c r="F3751" s="235"/>
      <c r="G3751" s="236"/>
      <c r="H3751" s="235"/>
    </row>
    <row r="3752" spans="1:8">
      <c r="A3752" s="131"/>
      <c r="B3752" s="238"/>
      <c r="C3752" s="237"/>
      <c r="D3752" s="235"/>
      <c r="E3752" s="235"/>
      <c r="F3752" s="235"/>
      <c r="G3752" s="236"/>
      <c r="H3752" s="235"/>
    </row>
    <row r="3753" spans="1:8">
      <c r="A3753" s="131"/>
      <c r="B3753" s="238"/>
      <c r="C3753" s="237"/>
      <c r="D3753" s="235"/>
      <c r="E3753" s="235"/>
      <c r="F3753" s="235"/>
      <c r="G3753" s="236"/>
      <c r="H3753" s="235"/>
    </row>
    <row r="3754" spans="1:8">
      <c r="A3754" s="131"/>
      <c r="B3754" s="238"/>
      <c r="C3754" s="237"/>
      <c r="D3754" s="235"/>
      <c r="E3754" s="235"/>
      <c r="F3754" s="235"/>
      <c r="G3754" s="236"/>
      <c r="H3754" s="235"/>
    </row>
    <row r="3755" spans="1:8">
      <c r="A3755" s="131"/>
      <c r="B3755" s="238"/>
      <c r="C3755" s="237"/>
      <c r="D3755" s="235"/>
      <c r="E3755" s="235"/>
      <c r="F3755" s="235"/>
      <c r="G3755" s="236"/>
      <c r="H3755" s="235"/>
    </row>
    <row r="3756" spans="1:8">
      <c r="A3756" s="131"/>
      <c r="B3756" s="238"/>
      <c r="C3756" s="237"/>
      <c r="D3756" s="235"/>
      <c r="E3756" s="235"/>
      <c r="F3756" s="235"/>
      <c r="G3756" s="236"/>
      <c r="H3756" s="235"/>
    </row>
    <row r="3757" spans="1:8">
      <c r="A3757" s="131"/>
      <c r="B3757" s="238"/>
      <c r="C3757" s="237"/>
      <c r="D3757" s="235"/>
      <c r="E3757" s="235"/>
      <c r="F3757" s="235"/>
      <c r="G3757" s="236"/>
      <c r="H3757" s="235"/>
    </row>
    <row r="3758" spans="1:8">
      <c r="A3758" s="131"/>
      <c r="B3758" s="238"/>
      <c r="C3758" s="237"/>
      <c r="D3758" s="235"/>
      <c r="E3758" s="235"/>
      <c r="F3758" s="235"/>
      <c r="G3758" s="236"/>
      <c r="H3758" s="235"/>
    </row>
    <row r="3759" spans="1:8">
      <c r="A3759" s="131"/>
      <c r="B3759" s="238"/>
      <c r="C3759" s="237"/>
      <c r="D3759" s="235"/>
      <c r="E3759" s="235"/>
      <c r="F3759" s="235"/>
      <c r="G3759" s="236"/>
      <c r="H3759" s="235"/>
    </row>
    <row r="3760" spans="1:8">
      <c r="A3760" s="131"/>
      <c r="B3760" s="238"/>
      <c r="C3760" s="237"/>
      <c r="D3760" s="235"/>
      <c r="E3760" s="235"/>
      <c r="F3760" s="235"/>
      <c r="G3760" s="236"/>
      <c r="H3760" s="235"/>
    </row>
    <row r="3761" spans="1:8">
      <c r="A3761" s="131"/>
      <c r="B3761" s="238"/>
      <c r="C3761" s="237"/>
      <c r="D3761" s="235"/>
      <c r="E3761" s="235"/>
      <c r="F3761" s="235"/>
      <c r="G3761" s="236"/>
      <c r="H3761" s="235"/>
    </row>
    <row r="3762" spans="1:8">
      <c r="A3762" s="131"/>
      <c r="B3762" s="238"/>
      <c r="C3762" s="237"/>
      <c r="D3762" s="235"/>
      <c r="E3762" s="235"/>
      <c r="F3762" s="235"/>
      <c r="G3762" s="236"/>
      <c r="H3762" s="235"/>
    </row>
    <row r="3763" spans="1:8">
      <c r="A3763" s="131"/>
      <c r="B3763" s="238"/>
      <c r="C3763" s="237"/>
      <c r="D3763" s="235"/>
      <c r="E3763" s="235"/>
      <c r="F3763" s="235"/>
      <c r="G3763" s="236"/>
      <c r="H3763" s="235"/>
    </row>
    <row r="3764" spans="1:8">
      <c r="A3764" s="131"/>
      <c r="B3764" s="238"/>
      <c r="C3764" s="237"/>
      <c r="D3764" s="235"/>
      <c r="E3764" s="235"/>
      <c r="F3764" s="235"/>
      <c r="G3764" s="236"/>
      <c r="H3764" s="235"/>
    </row>
    <row r="3765" spans="1:8">
      <c r="A3765" s="131"/>
      <c r="B3765" s="238"/>
      <c r="C3765" s="237"/>
      <c r="D3765" s="235"/>
      <c r="E3765" s="235"/>
      <c r="F3765" s="235"/>
      <c r="G3765" s="236"/>
      <c r="H3765" s="235"/>
    </row>
    <row r="3766" spans="1:8">
      <c r="A3766" s="131"/>
      <c r="B3766" s="238"/>
      <c r="C3766" s="237"/>
      <c r="D3766" s="235"/>
      <c r="E3766" s="235"/>
      <c r="F3766" s="235"/>
      <c r="G3766" s="236"/>
      <c r="H3766" s="235"/>
    </row>
    <row r="3767" spans="1:8">
      <c r="A3767" s="131"/>
      <c r="B3767" s="238"/>
      <c r="C3767" s="237"/>
      <c r="D3767" s="235"/>
      <c r="E3767" s="235"/>
      <c r="F3767" s="235"/>
      <c r="G3767" s="236"/>
      <c r="H3767" s="235"/>
    </row>
    <row r="3768" spans="1:8">
      <c r="A3768" s="131"/>
      <c r="B3768" s="238"/>
      <c r="C3768" s="237"/>
      <c r="D3768" s="235"/>
      <c r="E3768" s="235"/>
      <c r="F3768" s="235"/>
      <c r="G3768" s="236"/>
      <c r="H3768" s="235"/>
    </row>
    <row r="3769" spans="1:8">
      <c r="A3769" s="131"/>
      <c r="B3769" s="238"/>
      <c r="C3769" s="237"/>
      <c r="D3769" s="235"/>
      <c r="E3769" s="235"/>
      <c r="F3769" s="235"/>
      <c r="G3769" s="236"/>
      <c r="H3769" s="235"/>
    </row>
    <row r="3770" spans="1:8">
      <c r="A3770" s="131"/>
      <c r="B3770" s="238"/>
      <c r="C3770" s="237"/>
      <c r="D3770" s="235"/>
      <c r="E3770" s="235"/>
      <c r="F3770" s="235"/>
      <c r="G3770" s="236"/>
      <c r="H3770" s="235"/>
    </row>
    <row r="3771" spans="1:8">
      <c r="A3771" s="131"/>
      <c r="B3771" s="238"/>
      <c r="C3771" s="237"/>
      <c r="D3771" s="235"/>
      <c r="E3771" s="235"/>
      <c r="F3771" s="235"/>
      <c r="G3771" s="236"/>
      <c r="H3771" s="235"/>
    </row>
    <row r="3772" spans="1:8">
      <c r="A3772" s="131"/>
      <c r="B3772" s="238"/>
      <c r="C3772" s="237"/>
      <c r="D3772" s="235"/>
      <c r="E3772" s="235"/>
      <c r="F3772" s="235"/>
      <c r="G3772" s="236"/>
      <c r="H3772" s="235"/>
    </row>
    <row r="3773" spans="1:8">
      <c r="A3773" s="131"/>
      <c r="B3773" s="238"/>
      <c r="C3773" s="237"/>
      <c r="D3773" s="235"/>
      <c r="E3773" s="235"/>
      <c r="F3773" s="235"/>
      <c r="G3773" s="236"/>
      <c r="H3773" s="235"/>
    </row>
    <row r="3774" spans="1:8">
      <c r="A3774" s="131"/>
      <c r="B3774" s="238"/>
      <c r="C3774" s="237"/>
      <c r="D3774" s="235"/>
      <c r="E3774" s="235"/>
      <c r="F3774" s="235"/>
      <c r="G3774" s="236"/>
      <c r="H3774" s="235"/>
    </row>
    <row r="3775" spans="1:8">
      <c r="A3775" s="131"/>
      <c r="B3775" s="238"/>
      <c r="C3775" s="237"/>
      <c r="D3775" s="235"/>
      <c r="E3775" s="235"/>
      <c r="F3775" s="235"/>
      <c r="G3775" s="236"/>
      <c r="H3775" s="235"/>
    </row>
    <row r="3776" spans="1:8">
      <c r="A3776" s="131"/>
      <c r="B3776" s="238"/>
      <c r="C3776" s="237"/>
      <c r="D3776" s="235"/>
      <c r="E3776" s="235"/>
      <c r="F3776" s="235"/>
      <c r="G3776" s="236"/>
      <c r="H3776" s="235"/>
    </row>
    <row r="3777" spans="1:8">
      <c r="A3777" s="131"/>
      <c r="B3777" s="238"/>
      <c r="C3777" s="237"/>
      <c r="D3777" s="235"/>
      <c r="E3777" s="235"/>
      <c r="F3777" s="235"/>
      <c r="G3777" s="236"/>
      <c r="H3777" s="235"/>
    </row>
    <row r="3778" spans="1:8">
      <c r="A3778" s="131"/>
      <c r="B3778" s="238"/>
      <c r="C3778" s="237"/>
      <c r="D3778" s="235"/>
      <c r="E3778" s="235"/>
      <c r="F3778" s="235"/>
      <c r="G3778" s="236"/>
      <c r="H3778" s="235"/>
    </row>
    <row r="3779" spans="1:8">
      <c r="A3779" s="131"/>
      <c r="B3779" s="238"/>
      <c r="C3779" s="237"/>
      <c r="D3779" s="235"/>
      <c r="E3779" s="235"/>
      <c r="F3779" s="235"/>
      <c r="G3779" s="236"/>
      <c r="H3779" s="235"/>
    </row>
    <row r="3780" spans="1:8">
      <c r="A3780" s="131"/>
      <c r="B3780" s="238"/>
      <c r="C3780" s="237"/>
      <c r="D3780" s="235"/>
      <c r="E3780" s="235"/>
      <c r="F3780" s="235"/>
      <c r="G3780" s="236"/>
      <c r="H3780" s="235"/>
    </row>
    <row r="3781" spans="1:8">
      <c r="A3781" s="131"/>
      <c r="B3781" s="238"/>
      <c r="C3781" s="237"/>
      <c r="D3781" s="235"/>
      <c r="E3781" s="235"/>
      <c r="F3781" s="235"/>
      <c r="G3781" s="236"/>
      <c r="H3781" s="235"/>
    </row>
    <row r="3782" spans="1:8">
      <c r="A3782" s="131"/>
      <c r="B3782" s="238"/>
      <c r="C3782" s="237"/>
      <c r="D3782" s="235"/>
      <c r="E3782" s="235"/>
      <c r="F3782" s="235"/>
      <c r="G3782" s="236"/>
      <c r="H3782" s="235"/>
    </row>
    <row r="3783" spans="1:8">
      <c r="A3783" s="131"/>
      <c r="B3783" s="238"/>
      <c r="C3783" s="237"/>
      <c r="D3783" s="235"/>
      <c r="E3783" s="235"/>
      <c r="F3783" s="235"/>
      <c r="G3783" s="236"/>
      <c r="H3783" s="235"/>
    </row>
    <row r="3784" spans="1:8">
      <c r="A3784" s="131"/>
      <c r="B3784" s="238"/>
      <c r="C3784" s="237"/>
      <c r="D3784" s="235"/>
      <c r="E3784" s="235"/>
      <c r="F3784" s="235"/>
      <c r="G3784" s="236"/>
      <c r="H3784" s="235"/>
    </row>
    <row r="3785" spans="1:8">
      <c r="A3785" s="131"/>
      <c r="B3785" s="238"/>
      <c r="C3785" s="237"/>
      <c r="D3785" s="235"/>
      <c r="E3785" s="235"/>
      <c r="F3785" s="235"/>
      <c r="G3785" s="236"/>
      <c r="H3785" s="235"/>
    </row>
    <row r="3786" spans="1:8">
      <c r="A3786" s="131"/>
      <c r="B3786" s="238"/>
      <c r="C3786" s="237"/>
      <c r="D3786" s="235"/>
      <c r="E3786" s="235"/>
      <c r="F3786" s="235"/>
      <c r="G3786" s="236"/>
      <c r="H3786" s="235"/>
    </row>
    <row r="3787" spans="1:8">
      <c r="A3787" s="131"/>
      <c r="B3787" s="238"/>
      <c r="C3787" s="237"/>
      <c r="D3787" s="235"/>
      <c r="E3787" s="235"/>
      <c r="F3787" s="235"/>
      <c r="G3787" s="236"/>
      <c r="H3787" s="235"/>
    </row>
    <row r="3788" spans="1:8">
      <c r="A3788" s="131"/>
      <c r="B3788" s="238"/>
      <c r="C3788" s="237"/>
      <c r="D3788" s="235"/>
      <c r="E3788" s="235"/>
      <c r="F3788" s="235"/>
      <c r="G3788" s="236"/>
      <c r="H3788" s="235"/>
    </row>
    <row r="3789" spans="1:8">
      <c r="A3789" s="131"/>
      <c r="B3789" s="238"/>
      <c r="C3789" s="237"/>
      <c r="D3789" s="235"/>
      <c r="E3789" s="235"/>
      <c r="F3789" s="235"/>
      <c r="G3789" s="236"/>
      <c r="H3789" s="235"/>
    </row>
    <row r="3790" spans="1:8">
      <c r="A3790" s="131"/>
      <c r="B3790" s="238"/>
      <c r="C3790" s="237"/>
      <c r="D3790" s="235"/>
      <c r="E3790" s="235"/>
      <c r="F3790" s="235"/>
      <c r="G3790" s="236"/>
      <c r="H3790" s="235"/>
    </row>
    <row r="3791" spans="1:8">
      <c r="A3791" s="131"/>
      <c r="B3791" s="238"/>
      <c r="C3791" s="237"/>
      <c r="D3791" s="235"/>
      <c r="E3791" s="235"/>
      <c r="F3791" s="235"/>
      <c r="G3791" s="236"/>
      <c r="H3791" s="235"/>
    </row>
    <row r="3792" spans="1:8">
      <c r="A3792" s="131"/>
      <c r="B3792" s="238"/>
      <c r="C3792" s="237"/>
      <c r="D3792" s="235"/>
      <c r="E3792" s="235"/>
      <c r="F3792" s="235"/>
      <c r="G3792" s="236"/>
      <c r="H3792" s="235"/>
    </row>
    <row r="3793" spans="1:8">
      <c r="A3793" s="131"/>
      <c r="B3793" s="238"/>
      <c r="C3793" s="237"/>
      <c r="D3793" s="235"/>
      <c r="E3793" s="235"/>
      <c r="F3793" s="235"/>
      <c r="G3793" s="236"/>
      <c r="H3793" s="235"/>
    </row>
    <row r="3794" spans="1:8">
      <c r="A3794" s="131"/>
      <c r="B3794" s="238"/>
      <c r="C3794" s="237"/>
      <c r="D3794" s="235"/>
      <c r="E3794" s="235"/>
      <c r="F3794" s="235"/>
      <c r="G3794" s="236"/>
      <c r="H3794" s="235"/>
    </row>
    <row r="3795" spans="1:8">
      <c r="A3795" s="131"/>
      <c r="B3795" s="238"/>
      <c r="C3795" s="237"/>
      <c r="D3795" s="235"/>
      <c r="E3795" s="235"/>
      <c r="F3795" s="235"/>
      <c r="G3795" s="236"/>
      <c r="H3795" s="235"/>
    </row>
    <row r="3796" spans="1:8">
      <c r="A3796" s="131"/>
      <c r="B3796" s="238"/>
      <c r="C3796" s="237"/>
      <c r="D3796" s="235"/>
      <c r="E3796" s="235"/>
      <c r="F3796" s="235"/>
      <c r="G3796" s="236"/>
      <c r="H3796" s="235"/>
    </row>
    <row r="3797" spans="1:8">
      <c r="A3797" s="131"/>
      <c r="B3797" s="238"/>
      <c r="C3797" s="237"/>
      <c r="D3797" s="235"/>
      <c r="E3797" s="235"/>
      <c r="F3797" s="235"/>
      <c r="G3797" s="236"/>
      <c r="H3797" s="235"/>
    </row>
    <row r="3798" spans="1:8">
      <c r="A3798" s="131"/>
      <c r="B3798" s="238"/>
      <c r="C3798" s="237"/>
      <c r="D3798" s="235"/>
      <c r="E3798" s="235"/>
      <c r="F3798" s="235"/>
      <c r="G3798" s="236"/>
      <c r="H3798" s="235"/>
    </row>
    <row r="3799" spans="1:8">
      <c r="A3799" s="131"/>
      <c r="B3799" s="238"/>
      <c r="C3799" s="237"/>
      <c r="D3799" s="235"/>
      <c r="E3799" s="235"/>
      <c r="F3799" s="235"/>
      <c r="G3799" s="236"/>
      <c r="H3799" s="235"/>
    </row>
    <row r="3800" spans="1:8">
      <c r="A3800" s="131"/>
      <c r="B3800" s="238"/>
      <c r="C3800" s="237"/>
      <c r="D3800" s="235"/>
      <c r="E3800" s="235"/>
      <c r="F3800" s="235"/>
      <c r="G3800" s="236"/>
      <c r="H3800" s="235"/>
    </row>
    <row r="3801" spans="1:8">
      <c r="A3801" s="131"/>
      <c r="B3801" s="238"/>
      <c r="C3801" s="237"/>
      <c r="D3801" s="235"/>
      <c r="E3801" s="235"/>
      <c r="F3801" s="235"/>
      <c r="G3801" s="236"/>
      <c r="H3801" s="235"/>
    </row>
    <row r="3802" spans="1:8">
      <c r="A3802" s="131"/>
      <c r="B3802" s="238"/>
      <c r="C3802" s="237"/>
      <c r="D3802" s="235"/>
      <c r="E3802" s="235"/>
      <c r="F3802" s="235"/>
      <c r="G3802" s="236"/>
      <c r="H3802" s="235"/>
    </row>
    <row r="3803" spans="1:8">
      <c r="A3803" s="131"/>
      <c r="B3803" s="238"/>
      <c r="C3803" s="237"/>
      <c r="D3803" s="235"/>
      <c r="E3803" s="235"/>
      <c r="F3803" s="235"/>
      <c r="G3803" s="236"/>
      <c r="H3803" s="235"/>
    </row>
    <row r="3804" spans="1:8">
      <c r="A3804" s="131"/>
      <c r="B3804" s="238"/>
      <c r="C3804" s="237"/>
      <c r="D3804" s="235"/>
      <c r="E3804" s="235"/>
      <c r="F3804" s="235"/>
      <c r="G3804" s="236"/>
      <c r="H3804" s="235"/>
    </row>
    <row r="3805" spans="1:8">
      <c r="A3805" s="131"/>
      <c r="B3805" s="238"/>
      <c r="C3805" s="237"/>
      <c r="D3805" s="235"/>
      <c r="E3805" s="235"/>
      <c r="F3805" s="235"/>
      <c r="G3805" s="236"/>
      <c r="H3805" s="235"/>
    </row>
    <row r="3806" spans="1:8">
      <c r="A3806" s="131"/>
      <c r="B3806" s="238"/>
      <c r="C3806" s="237"/>
      <c r="D3806" s="235"/>
      <c r="E3806" s="235"/>
      <c r="F3806" s="235"/>
      <c r="G3806" s="236"/>
      <c r="H3806" s="235"/>
    </row>
    <row r="3807" spans="1:8">
      <c r="A3807" s="131"/>
      <c r="B3807" s="238"/>
      <c r="C3807" s="237"/>
      <c r="D3807" s="235"/>
      <c r="E3807" s="235"/>
      <c r="F3807" s="235"/>
      <c r="G3807" s="236"/>
      <c r="H3807" s="235"/>
    </row>
    <row r="3808" spans="1:8">
      <c r="A3808" s="131"/>
      <c r="B3808" s="238"/>
      <c r="C3808" s="237"/>
      <c r="D3808" s="235"/>
      <c r="E3808" s="235"/>
      <c r="F3808" s="235"/>
      <c r="G3808" s="236"/>
      <c r="H3808" s="235"/>
    </row>
    <row r="3809" spans="1:8">
      <c r="A3809" s="131"/>
      <c r="B3809" s="238"/>
      <c r="C3809" s="237"/>
      <c r="D3809" s="235"/>
      <c r="E3809" s="235"/>
      <c r="F3809" s="235"/>
      <c r="G3809" s="236"/>
      <c r="H3809" s="235"/>
    </row>
    <row r="3810" spans="1:8">
      <c r="A3810" s="131"/>
      <c r="B3810" s="238"/>
      <c r="C3810" s="237"/>
      <c r="D3810" s="235"/>
      <c r="E3810" s="235"/>
      <c r="F3810" s="235"/>
      <c r="G3810" s="236"/>
      <c r="H3810" s="235"/>
    </row>
    <row r="3811" spans="1:8">
      <c r="A3811" s="131"/>
      <c r="B3811" s="238"/>
      <c r="C3811" s="237"/>
      <c r="D3811" s="235"/>
      <c r="E3811" s="235"/>
      <c r="F3811" s="235"/>
      <c r="G3811" s="236"/>
      <c r="H3811" s="235"/>
    </row>
    <row r="3812" spans="1:8">
      <c r="A3812" s="131"/>
      <c r="B3812" s="238"/>
      <c r="C3812" s="237"/>
      <c r="D3812" s="235"/>
      <c r="E3812" s="235"/>
      <c r="F3812" s="235"/>
      <c r="G3812" s="236"/>
      <c r="H3812" s="235"/>
    </row>
    <row r="3813" spans="1:8">
      <c r="A3813" s="131"/>
      <c r="B3813" s="238"/>
      <c r="C3813" s="237"/>
      <c r="D3813" s="235"/>
      <c r="E3813" s="235"/>
      <c r="F3813" s="235"/>
      <c r="G3813" s="236"/>
      <c r="H3813" s="235"/>
    </row>
    <row r="3814" spans="1:8">
      <c r="A3814" s="131"/>
      <c r="B3814" s="238"/>
      <c r="C3814" s="237"/>
      <c r="D3814" s="235"/>
      <c r="E3814" s="235"/>
      <c r="F3814" s="235"/>
      <c r="G3814" s="236"/>
      <c r="H3814" s="235"/>
    </row>
    <row r="3815" spans="1:8">
      <c r="A3815" s="131"/>
      <c r="B3815" s="238"/>
      <c r="C3815" s="237"/>
      <c r="D3815" s="235"/>
      <c r="E3815" s="235"/>
      <c r="F3815" s="235"/>
      <c r="G3815" s="236"/>
      <c r="H3815" s="235"/>
    </row>
    <row r="3816" spans="1:8">
      <c r="A3816" s="131"/>
      <c r="B3816" s="238"/>
      <c r="C3816" s="237"/>
      <c r="D3816" s="235"/>
      <c r="E3816" s="235"/>
      <c r="F3816" s="235"/>
      <c r="G3816" s="236"/>
      <c r="H3816" s="235"/>
    </row>
    <row r="3817" spans="1:8">
      <c r="A3817" s="131"/>
      <c r="B3817" s="238"/>
      <c r="C3817" s="237"/>
      <c r="D3817" s="235"/>
      <c r="E3817" s="235"/>
      <c r="F3817" s="235"/>
      <c r="G3817" s="236"/>
      <c r="H3817" s="235"/>
    </row>
    <row r="3818" spans="1:8">
      <c r="A3818" s="131"/>
      <c r="B3818" s="238"/>
      <c r="C3818" s="237"/>
      <c r="D3818" s="235"/>
      <c r="E3818" s="235"/>
      <c r="F3818" s="235"/>
      <c r="G3818" s="236"/>
      <c r="H3818" s="235"/>
    </row>
    <row r="3819" spans="1:8">
      <c r="A3819" s="131"/>
      <c r="B3819" s="238"/>
      <c r="C3819" s="237"/>
      <c r="D3819" s="235"/>
      <c r="E3819" s="235"/>
      <c r="F3819" s="235"/>
      <c r="G3819" s="236"/>
      <c r="H3819" s="235"/>
    </row>
    <row r="3820" spans="1:8">
      <c r="A3820" s="131"/>
      <c r="B3820" s="238"/>
      <c r="C3820" s="237"/>
      <c r="D3820" s="235"/>
      <c r="E3820" s="235"/>
      <c r="F3820" s="235"/>
      <c r="G3820" s="236"/>
      <c r="H3820" s="235"/>
    </row>
    <row r="3821" spans="1:8">
      <c r="A3821" s="131"/>
      <c r="B3821" s="238"/>
      <c r="C3821" s="237"/>
      <c r="D3821" s="235"/>
      <c r="E3821" s="235"/>
      <c r="F3821" s="235"/>
      <c r="G3821" s="236"/>
      <c r="H3821" s="235"/>
    </row>
    <row r="3822" spans="1:8">
      <c r="A3822" s="131"/>
      <c r="B3822" s="238"/>
      <c r="C3822" s="237"/>
      <c r="D3822" s="235"/>
      <c r="E3822" s="235"/>
      <c r="F3822" s="235"/>
      <c r="G3822" s="236"/>
      <c r="H3822" s="235"/>
    </row>
    <row r="3823" spans="1:8">
      <c r="A3823" s="131"/>
      <c r="B3823" s="238"/>
      <c r="C3823" s="237"/>
      <c r="D3823" s="235"/>
      <c r="E3823" s="235"/>
      <c r="F3823" s="235"/>
      <c r="G3823" s="236"/>
      <c r="H3823" s="235"/>
    </row>
    <row r="3824" spans="1:8">
      <c r="A3824" s="131"/>
      <c r="B3824" s="238"/>
      <c r="C3824" s="237"/>
      <c r="D3824" s="235"/>
      <c r="E3824" s="235"/>
      <c r="F3824" s="235"/>
      <c r="G3824" s="236"/>
      <c r="H3824" s="235"/>
    </row>
    <row r="3825" spans="1:8">
      <c r="A3825" s="131"/>
      <c r="B3825" s="238"/>
      <c r="C3825" s="237"/>
      <c r="D3825" s="235"/>
      <c r="E3825" s="235"/>
      <c r="F3825" s="235"/>
      <c r="G3825" s="236"/>
      <c r="H3825" s="235"/>
    </row>
    <row r="3826" spans="1:8">
      <c r="A3826" s="131"/>
      <c r="B3826" s="238"/>
      <c r="C3826" s="237"/>
      <c r="D3826" s="235"/>
      <c r="E3826" s="235"/>
      <c r="F3826" s="235"/>
      <c r="G3826" s="236"/>
      <c r="H3826" s="235"/>
    </row>
    <row r="3827" spans="1:8">
      <c r="A3827" s="131"/>
      <c r="B3827" s="238"/>
      <c r="C3827" s="237"/>
      <c r="D3827" s="235"/>
      <c r="E3827" s="235"/>
      <c r="F3827" s="235"/>
      <c r="G3827" s="236"/>
      <c r="H3827" s="235"/>
    </row>
    <row r="3828" spans="1:8">
      <c r="A3828" s="131"/>
      <c r="B3828" s="238"/>
      <c r="C3828" s="237"/>
      <c r="D3828" s="235"/>
      <c r="E3828" s="235"/>
      <c r="F3828" s="235"/>
      <c r="G3828" s="236"/>
      <c r="H3828" s="235"/>
    </row>
    <row r="3829" spans="1:8">
      <c r="A3829" s="131"/>
      <c r="B3829" s="238"/>
      <c r="C3829" s="237"/>
      <c r="D3829" s="235"/>
      <c r="E3829" s="235"/>
      <c r="F3829" s="235"/>
      <c r="G3829" s="236"/>
      <c r="H3829" s="235"/>
    </row>
    <row r="3830" spans="1:8">
      <c r="A3830" s="131"/>
      <c r="B3830" s="238"/>
      <c r="C3830" s="237"/>
      <c r="D3830" s="235"/>
      <c r="E3830" s="235"/>
      <c r="F3830" s="235"/>
      <c r="G3830" s="236"/>
      <c r="H3830" s="235"/>
    </row>
    <row r="3831" spans="1:8">
      <c r="A3831" s="131"/>
      <c r="B3831" s="238"/>
      <c r="C3831" s="237"/>
      <c r="D3831" s="235"/>
      <c r="E3831" s="235"/>
      <c r="F3831" s="235"/>
      <c r="G3831" s="236"/>
      <c r="H3831" s="235"/>
    </row>
    <row r="3832" spans="1:8">
      <c r="A3832" s="131"/>
      <c r="B3832" s="238"/>
      <c r="C3832" s="237"/>
      <c r="D3832" s="235"/>
      <c r="E3832" s="235"/>
      <c r="F3832" s="235"/>
      <c r="G3832" s="236"/>
      <c r="H3832" s="235"/>
    </row>
    <row r="3833" spans="1:8">
      <c r="A3833" s="131"/>
      <c r="B3833" s="238"/>
      <c r="C3833" s="237"/>
      <c r="D3833" s="235"/>
      <c r="E3833" s="235"/>
      <c r="F3833" s="235"/>
      <c r="G3833" s="236"/>
      <c r="H3833" s="235"/>
    </row>
    <row r="3834" spans="1:8">
      <c r="A3834" s="131"/>
      <c r="B3834" s="238"/>
      <c r="C3834" s="237"/>
      <c r="D3834" s="235"/>
      <c r="E3834" s="235"/>
      <c r="F3834" s="235"/>
      <c r="G3834" s="236"/>
      <c r="H3834" s="235"/>
    </row>
    <row r="3835" spans="1:8">
      <c r="A3835" s="131"/>
      <c r="B3835" s="238"/>
      <c r="C3835" s="237"/>
      <c r="D3835" s="235"/>
      <c r="E3835" s="235"/>
      <c r="F3835" s="235"/>
      <c r="G3835" s="236"/>
      <c r="H3835" s="235"/>
    </row>
    <row r="3836" spans="1:8">
      <c r="A3836" s="131"/>
      <c r="B3836" s="238"/>
      <c r="C3836" s="237"/>
      <c r="D3836" s="235"/>
      <c r="E3836" s="235"/>
      <c r="F3836" s="235"/>
      <c r="G3836" s="236"/>
      <c r="H3836" s="235"/>
    </row>
    <row r="3837" spans="1:8">
      <c r="A3837" s="131"/>
      <c r="B3837" s="238"/>
      <c r="C3837" s="237"/>
      <c r="D3837" s="235"/>
      <c r="E3837" s="235"/>
      <c r="F3837" s="235"/>
      <c r="G3837" s="236"/>
      <c r="H3837" s="235"/>
    </row>
    <row r="3838" spans="1:8">
      <c r="A3838" s="131"/>
      <c r="B3838" s="238"/>
      <c r="C3838" s="237"/>
      <c r="D3838" s="235"/>
      <c r="E3838" s="235"/>
      <c r="F3838" s="235"/>
      <c r="G3838" s="236"/>
      <c r="H3838" s="235"/>
    </row>
    <row r="3839" spans="1:8">
      <c r="A3839" s="131"/>
      <c r="B3839" s="238"/>
      <c r="C3839" s="237"/>
      <c r="D3839" s="235"/>
      <c r="E3839" s="235"/>
      <c r="F3839" s="235"/>
      <c r="G3839" s="236"/>
      <c r="H3839" s="235"/>
    </row>
    <row r="3840" spans="1:8">
      <c r="A3840" s="131"/>
      <c r="B3840" s="238"/>
      <c r="C3840" s="237"/>
      <c r="D3840" s="235"/>
      <c r="E3840" s="235"/>
      <c r="F3840" s="235"/>
      <c r="G3840" s="236"/>
      <c r="H3840" s="235"/>
    </row>
    <row r="3841" spans="1:8">
      <c r="A3841" s="131"/>
      <c r="B3841" s="238"/>
      <c r="C3841" s="237"/>
      <c r="D3841" s="235"/>
      <c r="E3841" s="235"/>
      <c r="F3841" s="235"/>
      <c r="G3841" s="236"/>
      <c r="H3841" s="235"/>
    </row>
    <row r="3842" spans="1:8">
      <c r="A3842" s="131"/>
      <c r="B3842" s="238"/>
      <c r="C3842" s="237"/>
      <c r="D3842" s="235"/>
      <c r="E3842" s="235"/>
      <c r="F3842" s="235"/>
      <c r="G3842" s="236"/>
      <c r="H3842" s="235"/>
    </row>
    <row r="3843" spans="1:8">
      <c r="A3843" s="131"/>
      <c r="B3843" s="238"/>
      <c r="C3843" s="237"/>
      <c r="D3843" s="235"/>
      <c r="E3843" s="235"/>
      <c r="F3843" s="235"/>
      <c r="G3843" s="236"/>
      <c r="H3843" s="235"/>
    </row>
    <row r="3844" spans="1:8">
      <c r="A3844" s="131"/>
      <c r="B3844" s="238"/>
      <c r="C3844" s="237"/>
      <c r="D3844" s="235"/>
      <c r="E3844" s="235"/>
      <c r="F3844" s="235"/>
      <c r="G3844" s="236"/>
      <c r="H3844" s="235"/>
    </row>
    <row r="3845" spans="1:8">
      <c r="A3845" s="131"/>
      <c r="B3845" s="238"/>
      <c r="C3845" s="237"/>
      <c r="D3845" s="235"/>
      <c r="E3845" s="235"/>
      <c r="F3845" s="235"/>
      <c r="G3845" s="236"/>
      <c r="H3845" s="235"/>
    </row>
    <row r="3846" spans="1:8">
      <c r="A3846" s="131"/>
      <c r="B3846" s="238"/>
      <c r="C3846" s="237"/>
      <c r="D3846" s="235"/>
      <c r="E3846" s="235"/>
      <c r="F3846" s="235"/>
      <c r="G3846" s="236"/>
      <c r="H3846" s="235"/>
    </row>
    <row r="3847" spans="1:8">
      <c r="A3847" s="131"/>
      <c r="B3847" s="238"/>
      <c r="C3847" s="237"/>
      <c r="D3847" s="235"/>
      <c r="E3847" s="235"/>
      <c r="F3847" s="235"/>
      <c r="G3847" s="236"/>
      <c r="H3847" s="235"/>
    </row>
    <row r="3848" spans="1:8">
      <c r="A3848" s="131"/>
      <c r="B3848" s="238"/>
      <c r="C3848" s="237"/>
      <c r="D3848" s="235"/>
      <c r="E3848" s="235"/>
      <c r="F3848" s="235"/>
      <c r="G3848" s="236"/>
      <c r="H3848" s="235"/>
    </row>
    <row r="3849" spans="1:8">
      <c r="A3849" s="131"/>
      <c r="B3849" s="238"/>
      <c r="C3849" s="237"/>
      <c r="D3849" s="235"/>
      <c r="E3849" s="235"/>
      <c r="F3849" s="235"/>
      <c r="G3849" s="236"/>
      <c r="H3849" s="235"/>
    </row>
    <row r="3850" spans="1:8">
      <c r="A3850" s="131"/>
      <c r="B3850" s="238"/>
      <c r="C3850" s="237"/>
      <c r="D3850" s="235"/>
      <c r="E3850" s="235"/>
      <c r="F3850" s="235"/>
      <c r="G3850" s="236"/>
      <c r="H3850" s="235"/>
    </row>
    <row r="3851" spans="1:8">
      <c r="A3851" s="131"/>
      <c r="B3851" s="238"/>
      <c r="C3851" s="237"/>
      <c r="D3851" s="235"/>
      <c r="E3851" s="235"/>
      <c r="F3851" s="235"/>
      <c r="G3851" s="236"/>
      <c r="H3851" s="235"/>
    </row>
    <row r="3852" spans="1:8">
      <c r="A3852" s="131"/>
      <c r="B3852" s="238"/>
      <c r="C3852" s="237"/>
      <c r="D3852" s="235"/>
      <c r="E3852" s="235"/>
      <c r="F3852" s="235"/>
      <c r="G3852" s="236"/>
      <c r="H3852" s="235"/>
    </row>
    <row r="3853" spans="1:8">
      <c r="A3853" s="131"/>
      <c r="B3853" s="238"/>
      <c r="C3853" s="237"/>
      <c r="D3853" s="235"/>
      <c r="E3853" s="235"/>
      <c r="F3853" s="235"/>
      <c r="G3853" s="236"/>
      <c r="H3853" s="235"/>
    </row>
    <row r="3854" spans="1:8">
      <c r="A3854" s="131"/>
      <c r="B3854" s="238"/>
      <c r="C3854" s="237"/>
      <c r="D3854" s="235"/>
      <c r="E3854" s="235"/>
      <c r="F3854" s="235"/>
      <c r="G3854" s="236"/>
      <c r="H3854" s="235"/>
    </row>
    <row r="3855" spans="1:8">
      <c r="A3855" s="131"/>
      <c r="B3855" s="238"/>
      <c r="C3855" s="237"/>
      <c r="D3855" s="235"/>
      <c r="E3855" s="235"/>
      <c r="F3855" s="235"/>
      <c r="G3855" s="236"/>
      <c r="H3855" s="235"/>
    </row>
    <row r="3856" spans="1:8">
      <c r="A3856" s="131"/>
      <c r="B3856" s="238"/>
      <c r="C3856" s="237"/>
      <c r="D3856" s="235"/>
      <c r="E3856" s="235"/>
      <c r="F3856" s="235"/>
      <c r="G3856" s="236"/>
      <c r="H3856" s="235"/>
    </row>
    <row r="3857" spans="1:8">
      <c r="A3857" s="131"/>
      <c r="B3857" s="238"/>
      <c r="C3857" s="237"/>
      <c r="D3857" s="235"/>
      <c r="E3857" s="235"/>
      <c r="F3857" s="235"/>
      <c r="G3857" s="236"/>
      <c r="H3857" s="235"/>
    </row>
    <row r="3858" spans="1:8">
      <c r="A3858" s="131"/>
      <c r="B3858" s="238"/>
      <c r="C3858" s="237"/>
      <c r="D3858" s="235"/>
      <c r="E3858" s="235"/>
      <c r="F3858" s="235"/>
      <c r="G3858" s="236"/>
      <c r="H3858" s="235"/>
    </row>
    <row r="3859" spans="1:8">
      <c r="A3859" s="131"/>
      <c r="B3859" s="238"/>
      <c r="C3859" s="237"/>
      <c r="D3859" s="235"/>
      <c r="E3859" s="235"/>
      <c r="F3859" s="235"/>
      <c r="G3859" s="236"/>
      <c r="H3859" s="235"/>
    </row>
    <row r="3860" spans="1:8">
      <c r="A3860" s="131"/>
      <c r="B3860" s="238"/>
      <c r="C3860" s="237"/>
      <c r="D3860" s="235"/>
      <c r="E3860" s="235"/>
      <c r="F3860" s="235"/>
      <c r="G3860" s="236"/>
      <c r="H3860" s="235"/>
    </row>
    <row r="3861" spans="1:8">
      <c r="A3861" s="131"/>
      <c r="B3861" s="238"/>
      <c r="C3861" s="237"/>
      <c r="D3861" s="235"/>
      <c r="E3861" s="235"/>
      <c r="F3861" s="235"/>
      <c r="G3861" s="236"/>
      <c r="H3861" s="235"/>
    </row>
    <row r="3862" spans="1:8">
      <c r="A3862" s="131"/>
      <c r="B3862" s="238"/>
      <c r="C3862" s="237"/>
      <c r="D3862" s="235"/>
      <c r="E3862" s="235"/>
      <c r="F3862" s="235"/>
      <c r="G3862" s="236"/>
      <c r="H3862" s="235"/>
    </row>
    <row r="3863" spans="1:8">
      <c r="A3863" s="131"/>
      <c r="B3863" s="238"/>
      <c r="C3863" s="237"/>
      <c r="D3863" s="235"/>
      <c r="E3863" s="235"/>
      <c r="F3863" s="235"/>
      <c r="G3863" s="236"/>
      <c r="H3863" s="235"/>
    </row>
    <row r="3864" spans="1:8">
      <c r="A3864" s="131"/>
      <c r="B3864" s="238"/>
      <c r="C3864" s="237"/>
      <c r="D3864" s="235"/>
      <c r="E3864" s="235"/>
      <c r="F3864" s="235"/>
      <c r="G3864" s="236"/>
      <c r="H3864" s="235"/>
    </row>
    <row r="3865" spans="1:8">
      <c r="A3865" s="131"/>
      <c r="B3865" s="238"/>
      <c r="C3865" s="237"/>
      <c r="D3865" s="235"/>
      <c r="E3865" s="235"/>
      <c r="F3865" s="235"/>
      <c r="G3865" s="236"/>
      <c r="H3865" s="235"/>
    </row>
    <row r="3866" spans="1:8">
      <c r="A3866" s="131"/>
      <c r="B3866" s="238"/>
      <c r="C3866" s="237"/>
      <c r="D3866" s="235"/>
      <c r="E3866" s="235"/>
      <c r="F3866" s="235"/>
      <c r="G3866" s="236"/>
      <c r="H3866" s="235"/>
    </row>
    <row r="3867" spans="1:8">
      <c r="A3867" s="131"/>
      <c r="B3867" s="238"/>
      <c r="C3867" s="237"/>
      <c r="D3867" s="235"/>
      <c r="E3867" s="235"/>
      <c r="F3867" s="235"/>
      <c r="G3867" s="236"/>
      <c r="H3867" s="235"/>
    </row>
    <row r="3868" spans="1:8">
      <c r="A3868" s="131"/>
      <c r="B3868" s="238"/>
      <c r="C3868" s="237"/>
      <c r="D3868" s="235"/>
      <c r="E3868" s="235"/>
      <c r="F3868" s="235"/>
      <c r="G3868" s="236"/>
      <c r="H3868" s="235"/>
    </row>
    <row r="3869" spans="1:8">
      <c r="A3869" s="131"/>
      <c r="B3869" s="238"/>
      <c r="C3869" s="237"/>
      <c r="D3869" s="235"/>
      <c r="E3869" s="235"/>
      <c r="F3869" s="235"/>
      <c r="G3869" s="236"/>
      <c r="H3869" s="235"/>
    </row>
    <row r="3870" spans="1:8">
      <c r="A3870" s="131"/>
      <c r="B3870" s="238"/>
      <c r="C3870" s="237"/>
      <c r="D3870" s="235"/>
      <c r="E3870" s="235"/>
      <c r="F3870" s="235"/>
      <c r="G3870" s="236"/>
      <c r="H3870" s="235"/>
    </row>
    <row r="3871" spans="1:8">
      <c r="A3871" s="131"/>
      <c r="B3871" s="238"/>
      <c r="C3871" s="237"/>
      <c r="D3871" s="235"/>
      <c r="E3871" s="235"/>
      <c r="F3871" s="235"/>
      <c r="G3871" s="236"/>
      <c r="H3871" s="235"/>
    </row>
    <row r="3872" spans="1:8">
      <c r="A3872" s="131"/>
      <c r="B3872" s="238"/>
      <c r="C3872" s="237"/>
      <c r="D3872" s="235"/>
      <c r="E3872" s="235"/>
      <c r="F3872" s="235"/>
      <c r="G3872" s="236"/>
      <c r="H3872" s="235"/>
    </row>
    <row r="3873" spans="1:8">
      <c r="A3873" s="131"/>
      <c r="B3873" s="238"/>
      <c r="C3873" s="237"/>
      <c r="D3873" s="235"/>
      <c r="E3873" s="235"/>
      <c r="F3873" s="235"/>
      <c r="G3873" s="236"/>
      <c r="H3873" s="235"/>
    </row>
    <row r="3874" spans="1:8">
      <c r="A3874" s="131"/>
      <c r="B3874" s="238"/>
      <c r="C3874" s="237"/>
      <c r="D3874" s="235"/>
      <c r="E3874" s="235"/>
      <c r="F3874" s="235"/>
      <c r="G3874" s="236"/>
      <c r="H3874" s="235"/>
    </row>
    <row r="3875" spans="1:8">
      <c r="A3875" s="131"/>
      <c r="B3875" s="238"/>
      <c r="C3875" s="237"/>
      <c r="D3875" s="235"/>
      <c r="E3875" s="235"/>
      <c r="F3875" s="235"/>
      <c r="G3875" s="236"/>
      <c r="H3875" s="235"/>
    </row>
    <row r="3876" spans="1:8">
      <c r="A3876" s="131"/>
      <c r="B3876" s="238"/>
      <c r="C3876" s="237"/>
      <c r="D3876" s="235"/>
      <c r="E3876" s="235"/>
      <c r="F3876" s="235"/>
      <c r="G3876" s="236"/>
      <c r="H3876" s="235"/>
    </row>
    <row r="3877" spans="1:8">
      <c r="A3877" s="131"/>
      <c r="B3877" s="238"/>
      <c r="C3877" s="237"/>
      <c r="D3877" s="235"/>
      <c r="E3877" s="235"/>
      <c r="F3877" s="235"/>
      <c r="G3877" s="236"/>
      <c r="H3877" s="235"/>
    </row>
    <row r="3878" spans="1:8">
      <c r="A3878" s="131"/>
      <c r="B3878" s="238"/>
      <c r="C3878" s="237"/>
      <c r="D3878" s="235"/>
      <c r="E3878" s="235"/>
      <c r="F3878" s="235"/>
      <c r="G3878" s="236"/>
      <c r="H3878" s="235"/>
    </row>
    <row r="3879" spans="1:8">
      <c r="A3879" s="131"/>
      <c r="B3879" s="238"/>
      <c r="C3879" s="237"/>
      <c r="D3879" s="235"/>
      <c r="E3879" s="235"/>
      <c r="F3879" s="235"/>
      <c r="G3879" s="236"/>
      <c r="H3879" s="235"/>
    </row>
    <row r="3880" spans="1:8">
      <c r="A3880" s="131"/>
      <c r="B3880" s="238"/>
      <c r="C3880" s="237"/>
      <c r="D3880" s="235"/>
      <c r="E3880" s="235"/>
      <c r="F3880" s="235"/>
      <c r="G3880" s="236"/>
      <c r="H3880" s="235"/>
    </row>
    <row r="3881" spans="1:8">
      <c r="A3881" s="131"/>
      <c r="B3881" s="238"/>
      <c r="C3881" s="237"/>
      <c r="D3881" s="235"/>
      <c r="E3881" s="235"/>
      <c r="F3881" s="235"/>
      <c r="G3881" s="236"/>
      <c r="H3881" s="235"/>
    </row>
    <row r="3882" spans="1:8">
      <c r="A3882" s="131"/>
      <c r="B3882" s="238"/>
      <c r="C3882" s="237"/>
      <c r="D3882" s="235"/>
      <c r="E3882" s="235"/>
      <c r="F3882" s="235"/>
      <c r="G3882" s="236"/>
      <c r="H3882" s="235"/>
    </row>
    <row r="3883" spans="1:8">
      <c r="A3883" s="131"/>
      <c r="B3883" s="238"/>
      <c r="C3883" s="237"/>
      <c r="D3883" s="235"/>
      <c r="E3883" s="235"/>
      <c r="F3883" s="235"/>
      <c r="G3883" s="236"/>
      <c r="H3883" s="235"/>
    </row>
    <row r="3884" spans="1:8">
      <c r="A3884" s="131"/>
      <c r="B3884" s="238"/>
      <c r="C3884" s="237"/>
      <c r="D3884" s="235"/>
      <c r="E3884" s="235"/>
      <c r="F3884" s="235"/>
      <c r="G3884" s="236"/>
      <c r="H3884" s="235"/>
    </row>
    <row r="3885" spans="1:8">
      <c r="A3885" s="131"/>
      <c r="B3885" s="238"/>
      <c r="C3885" s="237"/>
      <c r="D3885" s="235"/>
      <c r="E3885" s="235"/>
      <c r="F3885" s="235"/>
      <c r="G3885" s="236"/>
      <c r="H3885" s="235"/>
    </row>
    <row r="3886" spans="1:8">
      <c r="A3886" s="131"/>
      <c r="B3886" s="238"/>
      <c r="C3886" s="237"/>
      <c r="D3886" s="235"/>
      <c r="E3886" s="235"/>
      <c r="F3886" s="235"/>
      <c r="G3886" s="236"/>
      <c r="H3886" s="235"/>
    </row>
    <row r="3887" spans="1:8">
      <c r="A3887" s="131"/>
      <c r="B3887" s="238"/>
      <c r="C3887" s="237"/>
      <c r="D3887" s="235"/>
      <c r="E3887" s="235"/>
      <c r="F3887" s="235"/>
      <c r="G3887" s="236"/>
      <c r="H3887" s="235"/>
    </row>
    <row r="3888" spans="1:8">
      <c r="A3888" s="131"/>
      <c r="B3888" s="238"/>
      <c r="C3888" s="237"/>
      <c r="D3888" s="235"/>
      <c r="E3888" s="235"/>
      <c r="F3888" s="235"/>
      <c r="G3888" s="236"/>
      <c r="H3888" s="235"/>
    </row>
    <row r="3889" spans="1:8">
      <c r="A3889" s="131"/>
      <c r="B3889" s="238"/>
      <c r="C3889" s="237"/>
      <c r="D3889" s="235"/>
      <c r="E3889" s="235"/>
      <c r="F3889" s="235"/>
      <c r="G3889" s="236"/>
      <c r="H3889" s="235"/>
    </row>
    <row r="3890" spans="1:8">
      <c r="A3890" s="131"/>
      <c r="B3890" s="238"/>
      <c r="C3890" s="237"/>
      <c r="D3890" s="235"/>
      <c r="E3890" s="235"/>
      <c r="F3890" s="235"/>
      <c r="G3890" s="236"/>
      <c r="H3890" s="235"/>
    </row>
    <row r="3891" spans="1:8">
      <c r="A3891" s="131"/>
      <c r="B3891" s="238"/>
      <c r="C3891" s="237"/>
      <c r="D3891" s="235"/>
      <c r="E3891" s="235"/>
      <c r="F3891" s="235"/>
      <c r="G3891" s="236"/>
      <c r="H3891" s="235"/>
    </row>
    <row r="3892" spans="1:8">
      <c r="A3892" s="131"/>
      <c r="B3892" s="238"/>
      <c r="C3892" s="237"/>
      <c r="D3892" s="235"/>
      <c r="E3892" s="235"/>
      <c r="F3892" s="235"/>
      <c r="G3892" s="236"/>
      <c r="H3892" s="235"/>
    </row>
    <row r="3893" spans="1:8">
      <c r="A3893" s="131"/>
      <c r="B3893" s="238"/>
      <c r="C3893" s="237"/>
      <c r="D3893" s="235"/>
      <c r="E3893" s="235"/>
      <c r="F3893" s="235"/>
      <c r="G3893" s="236"/>
      <c r="H3893" s="235"/>
    </row>
    <row r="3894" spans="1:8">
      <c r="A3894" s="131"/>
      <c r="B3894" s="238"/>
      <c r="C3894" s="237"/>
      <c r="D3894" s="235"/>
      <c r="E3894" s="235"/>
      <c r="F3894" s="235"/>
      <c r="G3894" s="236"/>
      <c r="H3894" s="235"/>
    </row>
    <row r="3895" spans="1:8">
      <c r="A3895" s="131"/>
      <c r="B3895" s="238"/>
      <c r="C3895" s="237"/>
      <c r="D3895" s="235"/>
      <c r="E3895" s="235"/>
      <c r="F3895" s="235"/>
      <c r="G3895" s="236"/>
      <c r="H3895" s="235"/>
    </row>
    <row r="3896" spans="1:8">
      <c r="A3896" s="131"/>
      <c r="B3896" s="238"/>
      <c r="C3896" s="237"/>
      <c r="D3896" s="235"/>
      <c r="E3896" s="235"/>
      <c r="F3896" s="235"/>
      <c r="G3896" s="236"/>
      <c r="H3896" s="235"/>
    </row>
    <row r="3897" spans="1:8">
      <c r="A3897" s="131"/>
      <c r="B3897" s="238"/>
      <c r="C3897" s="237"/>
      <c r="D3897" s="235"/>
      <c r="E3897" s="235"/>
      <c r="F3897" s="235"/>
      <c r="G3897" s="236"/>
      <c r="H3897" s="235"/>
    </row>
    <row r="3898" spans="1:8">
      <c r="A3898" s="131"/>
      <c r="B3898" s="238"/>
      <c r="C3898" s="237"/>
      <c r="D3898" s="235"/>
      <c r="E3898" s="235"/>
      <c r="F3898" s="235"/>
      <c r="G3898" s="236"/>
      <c r="H3898" s="235"/>
    </row>
    <row r="3899" spans="1:8">
      <c r="A3899" s="131"/>
      <c r="B3899" s="238"/>
      <c r="C3899" s="237"/>
      <c r="D3899" s="235"/>
      <c r="E3899" s="235"/>
      <c r="F3899" s="235"/>
      <c r="G3899" s="236"/>
      <c r="H3899" s="235"/>
    </row>
    <row r="3900" spans="1:8">
      <c r="A3900" s="131"/>
      <c r="B3900" s="238"/>
      <c r="C3900" s="237"/>
      <c r="D3900" s="235"/>
      <c r="E3900" s="235"/>
      <c r="F3900" s="235"/>
      <c r="G3900" s="236"/>
      <c r="H3900" s="235"/>
    </row>
    <row r="3901" spans="1:8">
      <c r="A3901" s="131"/>
      <c r="B3901" s="238"/>
      <c r="C3901" s="237"/>
      <c r="D3901" s="235"/>
      <c r="E3901" s="235"/>
      <c r="F3901" s="235"/>
      <c r="G3901" s="236"/>
      <c r="H3901" s="235"/>
    </row>
    <row r="3902" spans="1:8">
      <c r="A3902" s="131"/>
      <c r="B3902" s="238"/>
      <c r="C3902" s="237"/>
      <c r="D3902" s="235"/>
      <c r="E3902" s="235"/>
      <c r="F3902" s="235"/>
      <c r="G3902" s="236"/>
      <c r="H3902" s="235"/>
    </row>
    <row r="3903" spans="1:8">
      <c r="A3903" s="131"/>
      <c r="B3903" s="238"/>
      <c r="C3903" s="237"/>
      <c r="D3903" s="235"/>
      <c r="E3903" s="235"/>
      <c r="F3903" s="235"/>
      <c r="G3903" s="236"/>
      <c r="H3903" s="235"/>
    </row>
    <row r="3904" spans="1:8">
      <c r="A3904" s="131"/>
      <c r="B3904" s="238"/>
      <c r="C3904" s="237"/>
      <c r="D3904" s="235"/>
      <c r="E3904" s="235"/>
      <c r="F3904" s="235"/>
      <c r="G3904" s="236"/>
      <c r="H3904" s="235"/>
    </row>
    <row r="3905" spans="1:8">
      <c r="A3905" s="131"/>
      <c r="B3905" s="238"/>
      <c r="C3905" s="237"/>
      <c r="D3905" s="235"/>
      <c r="E3905" s="235"/>
      <c r="F3905" s="235"/>
      <c r="G3905" s="236"/>
      <c r="H3905" s="235"/>
    </row>
    <row r="3906" spans="1:8">
      <c r="A3906" s="131"/>
      <c r="B3906" s="238"/>
      <c r="C3906" s="237"/>
      <c r="D3906" s="235"/>
      <c r="E3906" s="235"/>
      <c r="F3906" s="235"/>
      <c r="G3906" s="236"/>
      <c r="H3906" s="235"/>
    </row>
    <row r="3907" spans="1:8">
      <c r="A3907" s="131"/>
      <c r="B3907" s="238"/>
      <c r="C3907" s="237"/>
      <c r="D3907" s="235"/>
      <c r="E3907" s="235"/>
      <c r="F3907" s="235"/>
      <c r="G3907" s="236"/>
      <c r="H3907" s="235"/>
    </row>
    <row r="3908" spans="1:8">
      <c r="A3908" s="131"/>
      <c r="B3908" s="238"/>
      <c r="C3908" s="237"/>
      <c r="D3908" s="235"/>
      <c r="E3908" s="235"/>
      <c r="F3908" s="235"/>
      <c r="G3908" s="236"/>
      <c r="H3908" s="235"/>
    </row>
    <row r="3909" spans="1:8">
      <c r="A3909" s="131"/>
      <c r="B3909" s="238"/>
      <c r="C3909" s="237"/>
      <c r="D3909" s="235"/>
      <c r="E3909" s="235"/>
      <c r="F3909" s="235"/>
      <c r="G3909" s="236"/>
      <c r="H3909" s="235"/>
    </row>
    <row r="3910" spans="1:8">
      <c r="A3910" s="131"/>
      <c r="B3910" s="238"/>
      <c r="C3910" s="237"/>
      <c r="D3910" s="235"/>
      <c r="E3910" s="235"/>
      <c r="F3910" s="235"/>
      <c r="G3910" s="236"/>
      <c r="H3910" s="235"/>
    </row>
    <row r="3911" spans="1:8">
      <c r="A3911" s="131"/>
      <c r="B3911" s="238"/>
      <c r="C3911" s="237"/>
      <c r="D3911" s="235"/>
      <c r="E3911" s="235"/>
      <c r="F3911" s="235"/>
      <c r="G3911" s="236"/>
      <c r="H3911" s="235"/>
    </row>
    <row r="3912" spans="1:8">
      <c r="A3912" s="131"/>
      <c r="B3912" s="238"/>
      <c r="C3912" s="237"/>
      <c r="D3912" s="235"/>
      <c r="E3912" s="235"/>
      <c r="F3912" s="235"/>
      <c r="G3912" s="236"/>
      <c r="H3912" s="235"/>
    </row>
    <row r="3913" spans="1:8">
      <c r="A3913" s="131"/>
      <c r="B3913" s="238"/>
      <c r="C3913" s="237"/>
      <c r="D3913" s="235"/>
      <c r="E3913" s="235"/>
      <c r="F3913" s="235"/>
      <c r="G3913" s="236"/>
      <c r="H3913" s="235"/>
    </row>
    <row r="3914" spans="1:8">
      <c r="A3914" s="131"/>
      <c r="B3914" s="238"/>
      <c r="C3914" s="237"/>
      <c r="D3914" s="235"/>
      <c r="E3914" s="235"/>
      <c r="F3914" s="235"/>
      <c r="G3914" s="236"/>
      <c r="H3914" s="235"/>
    </row>
    <row r="3915" spans="1:8">
      <c r="A3915" s="131"/>
      <c r="B3915" s="238"/>
      <c r="C3915" s="237"/>
      <c r="D3915" s="235"/>
      <c r="E3915" s="235"/>
      <c r="F3915" s="235"/>
      <c r="G3915" s="236"/>
      <c r="H3915" s="235"/>
    </row>
    <row r="3916" spans="1:8">
      <c r="A3916" s="131"/>
      <c r="B3916" s="238"/>
      <c r="C3916" s="237"/>
      <c r="D3916" s="235"/>
      <c r="E3916" s="235"/>
      <c r="F3916" s="235"/>
      <c r="G3916" s="236"/>
      <c r="H3916" s="235"/>
    </row>
    <row r="3917" spans="1:8">
      <c r="A3917" s="131"/>
      <c r="B3917" s="238"/>
      <c r="C3917" s="237"/>
      <c r="D3917" s="235"/>
      <c r="E3917" s="235"/>
      <c r="F3917" s="235"/>
      <c r="G3917" s="236"/>
      <c r="H3917" s="235"/>
    </row>
    <row r="3918" spans="1:8">
      <c r="A3918" s="131"/>
      <c r="B3918" s="238"/>
      <c r="C3918" s="237"/>
      <c r="D3918" s="235"/>
      <c r="E3918" s="235"/>
      <c r="F3918" s="235"/>
      <c r="G3918" s="236"/>
      <c r="H3918" s="235"/>
    </row>
    <row r="3919" spans="1:8">
      <c r="A3919" s="131"/>
      <c r="B3919" s="238"/>
      <c r="C3919" s="237"/>
      <c r="D3919" s="235"/>
      <c r="E3919" s="235"/>
      <c r="F3919" s="235"/>
      <c r="G3919" s="236"/>
      <c r="H3919" s="235"/>
    </row>
    <row r="3920" spans="1:8">
      <c r="A3920" s="131"/>
      <c r="B3920" s="238"/>
      <c r="C3920" s="237"/>
      <c r="D3920" s="235"/>
      <c r="E3920" s="235"/>
      <c r="F3920" s="235"/>
      <c r="G3920" s="236"/>
      <c r="H3920" s="235"/>
    </row>
    <row r="3921" spans="1:8">
      <c r="A3921" s="131"/>
      <c r="B3921" s="238"/>
      <c r="C3921" s="237"/>
      <c r="D3921" s="235"/>
      <c r="E3921" s="235"/>
      <c r="F3921" s="235"/>
      <c r="G3921" s="236"/>
      <c r="H3921" s="235"/>
    </row>
    <row r="3922" spans="1:8">
      <c r="A3922" s="131"/>
      <c r="B3922" s="238"/>
      <c r="C3922" s="237"/>
      <c r="D3922" s="235"/>
      <c r="E3922" s="235"/>
      <c r="F3922" s="235"/>
      <c r="G3922" s="236"/>
      <c r="H3922" s="235"/>
    </row>
    <row r="3923" spans="1:8">
      <c r="A3923" s="131"/>
      <c r="B3923" s="238"/>
      <c r="C3923" s="237"/>
      <c r="D3923" s="235"/>
      <c r="E3923" s="235"/>
      <c r="F3923" s="235"/>
      <c r="G3923" s="236"/>
      <c r="H3923" s="235"/>
    </row>
    <row r="3924" spans="1:8">
      <c r="A3924" s="131"/>
      <c r="B3924" s="238"/>
      <c r="C3924" s="237"/>
      <c r="D3924" s="235"/>
      <c r="E3924" s="235"/>
      <c r="F3924" s="235"/>
      <c r="G3924" s="236"/>
      <c r="H3924" s="235"/>
    </row>
    <row r="3925" spans="1:8">
      <c r="A3925" s="131"/>
      <c r="B3925" s="238"/>
      <c r="C3925" s="237"/>
      <c r="D3925" s="235"/>
      <c r="E3925" s="235"/>
      <c r="F3925" s="235"/>
      <c r="G3925" s="236"/>
      <c r="H3925" s="235"/>
    </row>
    <row r="3926" spans="1:8">
      <c r="A3926" s="131"/>
      <c r="B3926" s="238"/>
      <c r="C3926" s="237"/>
      <c r="D3926" s="235"/>
      <c r="E3926" s="235"/>
      <c r="F3926" s="235"/>
      <c r="G3926" s="236"/>
      <c r="H3926" s="235"/>
    </row>
    <row r="3927" spans="1:8">
      <c r="A3927" s="131"/>
      <c r="B3927" s="238"/>
      <c r="C3927" s="237"/>
      <c r="D3927" s="235"/>
      <c r="E3927" s="235"/>
      <c r="F3927" s="235"/>
      <c r="G3927" s="236"/>
      <c r="H3927" s="235"/>
    </row>
    <row r="3928" spans="1:8">
      <c r="A3928" s="131"/>
      <c r="B3928" s="238"/>
      <c r="C3928" s="237"/>
      <c r="D3928" s="235"/>
      <c r="E3928" s="235"/>
      <c r="F3928" s="235"/>
      <c r="G3928" s="236"/>
      <c r="H3928" s="235"/>
    </row>
    <row r="3929" spans="1:8">
      <c r="A3929" s="131"/>
      <c r="B3929" s="238"/>
      <c r="C3929" s="237"/>
      <c r="D3929" s="235"/>
      <c r="E3929" s="235"/>
      <c r="F3929" s="235"/>
      <c r="G3929" s="236"/>
      <c r="H3929" s="235"/>
    </row>
    <row r="3930" spans="1:8">
      <c r="A3930" s="131"/>
      <c r="B3930" s="238"/>
      <c r="C3930" s="237"/>
      <c r="D3930" s="235"/>
      <c r="E3930" s="235"/>
      <c r="F3930" s="235"/>
      <c r="G3930" s="236"/>
      <c r="H3930" s="235"/>
    </row>
    <row r="3931" spans="1:8">
      <c r="A3931" s="131"/>
      <c r="B3931" s="238"/>
      <c r="C3931" s="237"/>
      <c r="D3931" s="235"/>
      <c r="E3931" s="235"/>
      <c r="F3931" s="235"/>
      <c r="G3931" s="236"/>
      <c r="H3931" s="235"/>
    </row>
    <row r="3932" spans="1:8">
      <c r="A3932" s="131"/>
      <c r="B3932" s="238"/>
      <c r="C3932" s="237"/>
      <c r="D3932" s="235"/>
      <c r="E3932" s="235"/>
      <c r="F3932" s="235"/>
      <c r="G3932" s="236"/>
      <c r="H3932" s="235"/>
    </row>
    <row r="3933" spans="1:8">
      <c r="A3933" s="131"/>
      <c r="B3933" s="238"/>
      <c r="C3933" s="237"/>
      <c r="D3933" s="235"/>
      <c r="E3933" s="235"/>
      <c r="F3933" s="235"/>
      <c r="G3933" s="236"/>
      <c r="H3933" s="235"/>
    </row>
    <row r="3934" spans="1:8">
      <c r="A3934" s="131"/>
      <c r="B3934" s="238"/>
      <c r="C3934" s="237"/>
      <c r="D3934" s="235"/>
      <c r="E3934" s="235"/>
      <c r="F3934" s="235"/>
      <c r="G3934" s="236"/>
      <c r="H3934" s="235"/>
    </row>
    <row r="3935" spans="1:8">
      <c r="A3935" s="131"/>
      <c r="B3935" s="238"/>
      <c r="C3935" s="237"/>
      <c r="D3935" s="235"/>
      <c r="E3935" s="235"/>
      <c r="F3935" s="235"/>
      <c r="G3935" s="236"/>
      <c r="H3935" s="235"/>
    </row>
    <row r="3936" spans="1:8">
      <c r="A3936" s="131"/>
      <c r="B3936" s="238"/>
      <c r="C3936" s="237"/>
      <c r="D3936" s="235"/>
      <c r="E3936" s="235"/>
      <c r="F3936" s="235"/>
      <c r="G3936" s="236"/>
      <c r="H3936" s="235"/>
    </row>
    <row r="3937" spans="1:8">
      <c r="A3937" s="131"/>
      <c r="B3937" s="238"/>
      <c r="C3937" s="237"/>
      <c r="D3937" s="235"/>
      <c r="E3937" s="235"/>
      <c r="F3937" s="235"/>
      <c r="G3937" s="236"/>
      <c r="H3937" s="235"/>
    </row>
    <row r="3938" spans="1:8">
      <c r="A3938" s="131"/>
      <c r="B3938" s="238"/>
      <c r="C3938" s="237"/>
      <c r="D3938" s="235"/>
      <c r="E3938" s="235"/>
      <c r="F3938" s="235"/>
      <c r="G3938" s="236"/>
      <c r="H3938" s="235"/>
    </row>
    <row r="3939" spans="1:8">
      <c r="A3939" s="131"/>
      <c r="B3939" s="238"/>
      <c r="C3939" s="237"/>
      <c r="D3939" s="235"/>
      <c r="E3939" s="235"/>
      <c r="F3939" s="235"/>
      <c r="G3939" s="236"/>
      <c r="H3939" s="235"/>
    </row>
    <row r="3940" spans="1:8">
      <c r="A3940" s="131"/>
      <c r="B3940" s="238"/>
      <c r="C3940" s="237"/>
      <c r="D3940" s="235"/>
      <c r="E3940" s="235"/>
      <c r="F3940" s="235"/>
      <c r="G3940" s="236"/>
      <c r="H3940" s="235"/>
    </row>
    <row r="3941" spans="1:8">
      <c r="A3941" s="131"/>
      <c r="B3941" s="238"/>
      <c r="C3941" s="237"/>
      <c r="D3941" s="235"/>
      <c r="E3941" s="235"/>
      <c r="F3941" s="235"/>
      <c r="G3941" s="236"/>
      <c r="H3941" s="235"/>
    </row>
    <row r="3942" spans="1:8">
      <c r="A3942" s="131"/>
      <c r="B3942" s="238"/>
      <c r="C3942" s="237"/>
      <c r="D3942" s="235"/>
      <c r="E3942" s="235"/>
      <c r="F3942" s="235"/>
      <c r="G3942" s="236"/>
      <c r="H3942" s="235"/>
    </row>
    <row r="3943" spans="1:8">
      <c r="A3943" s="131"/>
      <c r="B3943" s="238"/>
      <c r="C3943" s="237"/>
      <c r="D3943" s="235"/>
      <c r="E3943" s="235"/>
      <c r="F3943" s="235"/>
      <c r="G3943" s="236"/>
      <c r="H3943" s="235"/>
    </row>
    <row r="3944" spans="1:8">
      <c r="A3944" s="131"/>
      <c r="B3944" s="238"/>
      <c r="C3944" s="237"/>
      <c r="D3944" s="235"/>
      <c r="E3944" s="235"/>
      <c r="F3944" s="235"/>
      <c r="G3944" s="236"/>
      <c r="H3944" s="235"/>
    </row>
    <row r="3945" spans="1:8">
      <c r="A3945" s="131"/>
      <c r="B3945" s="238"/>
      <c r="C3945" s="237"/>
      <c r="D3945" s="235"/>
      <c r="E3945" s="235"/>
      <c r="F3945" s="235"/>
      <c r="G3945" s="236"/>
      <c r="H3945" s="235"/>
    </row>
    <row r="3946" spans="1:8">
      <c r="A3946" s="131"/>
      <c r="B3946" s="238"/>
      <c r="C3946" s="237"/>
      <c r="D3946" s="235"/>
      <c r="E3946" s="235"/>
      <c r="F3946" s="235"/>
      <c r="G3946" s="236"/>
      <c r="H3946" s="235"/>
    </row>
    <row r="3947" spans="1:8">
      <c r="A3947" s="131"/>
      <c r="B3947" s="238"/>
      <c r="C3947" s="237"/>
      <c r="D3947" s="235"/>
      <c r="E3947" s="235"/>
      <c r="F3947" s="235"/>
      <c r="G3947" s="236"/>
      <c r="H3947" s="235"/>
    </row>
    <row r="3948" spans="1:8">
      <c r="A3948" s="131"/>
      <c r="B3948" s="238"/>
      <c r="C3948" s="237"/>
      <c r="D3948" s="235"/>
      <c r="E3948" s="235"/>
      <c r="F3948" s="235"/>
      <c r="G3948" s="236"/>
      <c r="H3948" s="235"/>
    </row>
    <row r="3949" spans="1:8">
      <c r="A3949" s="131"/>
      <c r="B3949" s="238"/>
      <c r="C3949" s="237"/>
      <c r="D3949" s="235"/>
      <c r="E3949" s="235"/>
      <c r="F3949" s="235"/>
      <c r="G3949" s="236"/>
      <c r="H3949" s="235"/>
    </row>
    <row r="3950" spans="1:8">
      <c r="A3950" s="131"/>
      <c r="B3950" s="238"/>
      <c r="C3950" s="237"/>
      <c r="D3950" s="235"/>
      <c r="E3950" s="235"/>
      <c r="F3950" s="235"/>
      <c r="G3950" s="236"/>
      <c r="H3950" s="235"/>
    </row>
    <row r="3951" spans="1:8">
      <c r="A3951" s="131"/>
      <c r="B3951" s="238"/>
      <c r="C3951" s="237"/>
      <c r="D3951" s="235"/>
      <c r="E3951" s="235"/>
      <c r="F3951" s="235"/>
      <c r="G3951" s="236"/>
      <c r="H3951" s="235"/>
    </row>
    <row r="3952" spans="1:8">
      <c r="A3952" s="131"/>
      <c r="B3952" s="238"/>
      <c r="C3952" s="237"/>
      <c r="D3952" s="235"/>
      <c r="E3952" s="235"/>
      <c r="F3952" s="235"/>
      <c r="G3952" s="236"/>
      <c r="H3952" s="235"/>
    </row>
    <row r="3953" spans="1:8">
      <c r="A3953" s="131"/>
      <c r="B3953" s="238"/>
      <c r="C3953" s="237"/>
      <c r="D3953" s="235"/>
      <c r="E3953" s="235"/>
      <c r="F3953" s="235"/>
      <c r="G3953" s="236"/>
      <c r="H3953" s="235"/>
    </row>
    <row r="3954" spans="1:8">
      <c r="A3954" s="131"/>
      <c r="B3954" s="238"/>
      <c r="C3954" s="237"/>
      <c r="D3954" s="235"/>
      <c r="E3954" s="235"/>
      <c r="F3954" s="235"/>
      <c r="G3954" s="236"/>
      <c r="H3954" s="235"/>
    </row>
    <row r="3955" spans="1:8">
      <c r="A3955" s="131"/>
      <c r="B3955" s="238"/>
      <c r="C3955" s="237"/>
      <c r="D3955" s="235"/>
      <c r="E3955" s="235"/>
      <c r="F3955" s="235"/>
      <c r="G3955" s="236"/>
      <c r="H3955" s="235"/>
    </row>
    <row r="3956" spans="1:8">
      <c r="A3956" s="131"/>
      <c r="B3956" s="238"/>
      <c r="C3956" s="237"/>
      <c r="D3956" s="235"/>
      <c r="E3956" s="235"/>
      <c r="F3956" s="235"/>
      <c r="G3956" s="236"/>
      <c r="H3956" s="235"/>
    </row>
    <row r="3957" spans="1:8">
      <c r="A3957" s="131"/>
      <c r="B3957" s="238"/>
      <c r="C3957" s="237"/>
      <c r="D3957" s="235"/>
      <c r="E3957" s="235"/>
      <c r="F3957" s="235"/>
      <c r="G3957" s="236"/>
      <c r="H3957" s="235"/>
    </row>
    <row r="3958" spans="1:8">
      <c r="A3958" s="131"/>
      <c r="B3958" s="238"/>
      <c r="C3958" s="237"/>
      <c r="D3958" s="235"/>
      <c r="E3958" s="235"/>
      <c r="F3958" s="235"/>
      <c r="G3958" s="236"/>
      <c r="H3958" s="235"/>
    </row>
    <row r="3959" spans="1:8">
      <c r="A3959" s="131"/>
      <c r="B3959" s="238"/>
      <c r="C3959" s="237"/>
      <c r="D3959" s="235"/>
      <c r="E3959" s="235"/>
      <c r="F3959" s="235"/>
      <c r="G3959" s="236"/>
      <c r="H3959" s="235"/>
    </row>
    <row r="3960" spans="1:8">
      <c r="A3960" s="131"/>
      <c r="B3960" s="238"/>
      <c r="C3960" s="237"/>
      <c r="D3960" s="235"/>
      <c r="E3960" s="235"/>
      <c r="F3960" s="235"/>
      <c r="G3960" s="236"/>
      <c r="H3960" s="235"/>
    </row>
    <row r="3961" spans="1:8">
      <c r="A3961" s="131"/>
      <c r="B3961" s="238"/>
      <c r="C3961" s="237"/>
      <c r="D3961" s="235"/>
      <c r="E3961" s="235"/>
      <c r="F3961" s="235"/>
      <c r="G3961" s="236"/>
      <c r="H3961" s="235"/>
    </row>
    <row r="3962" spans="1:8">
      <c r="A3962" s="131"/>
      <c r="B3962" s="238"/>
      <c r="C3962" s="237"/>
      <c r="D3962" s="235"/>
      <c r="E3962" s="235"/>
      <c r="F3962" s="235"/>
      <c r="G3962" s="236"/>
      <c r="H3962" s="235"/>
    </row>
    <row r="3963" spans="1:8">
      <c r="A3963" s="131"/>
      <c r="B3963" s="238"/>
      <c r="C3963" s="237"/>
      <c r="D3963" s="235"/>
      <c r="E3963" s="235"/>
      <c r="F3963" s="235"/>
      <c r="G3963" s="236"/>
      <c r="H3963" s="235"/>
    </row>
    <row r="3964" spans="1:8">
      <c r="A3964" s="131"/>
      <c r="B3964" s="238"/>
      <c r="C3964" s="237"/>
      <c r="D3964" s="235"/>
      <c r="E3964" s="235"/>
      <c r="F3964" s="235"/>
      <c r="G3964" s="236"/>
      <c r="H3964" s="235"/>
    </row>
    <row r="3965" spans="1:8">
      <c r="A3965" s="131"/>
      <c r="B3965" s="238"/>
      <c r="C3965" s="237"/>
      <c r="D3965" s="235"/>
      <c r="E3965" s="235"/>
      <c r="F3965" s="235"/>
      <c r="G3965" s="236"/>
      <c r="H3965" s="235"/>
    </row>
    <row r="3966" spans="1:8">
      <c r="A3966" s="131"/>
      <c r="B3966" s="238"/>
      <c r="C3966" s="237"/>
      <c r="D3966" s="235"/>
      <c r="E3966" s="235"/>
      <c r="F3966" s="235"/>
      <c r="G3966" s="236"/>
      <c r="H3966" s="235"/>
    </row>
    <row r="3967" spans="1:8">
      <c r="A3967" s="131"/>
      <c r="B3967" s="238"/>
      <c r="C3967" s="237"/>
      <c r="D3967" s="235"/>
      <c r="E3967" s="235"/>
      <c r="F3967" s="235"/>
      <c r="G3967" s="236"/>
      <c r="H3967" s="235"/>
    </row>
    <row r="3968" spans="1:8">
      <c r="A3968" s="131"/>
      <c r="B3968" s="238"/>
      <c r="C3968" s="237"/>
      <c r="D3968" s="235"/>
      <c r="E3968" s="235"/>
      <c r="F3968" s="235"/>
      <c r="G3968" s="236"/>
      <c r="H3968" s="235"/>
    </row>
    <row r="3969" spans="1:8">
      <c r="A3969" s="131"/>
      <c r="B3969" s="238"/>
      <c r="C3969" s="237"/>
      <c r="D3969" s="235"/>
      <c r="E3969" s="235"/>
      <c r="F3969" s="235"/>
      <c r="G3969" s="236"/>
      <c r="H3969" s="235"/>
    </row>
    <row r="3970" spans="1:8">
      <c r="A3970" s="131"/>
      <c r="B3970" s="238"/>
      <c r="C3970" s="237"/>
      <c r="D3970" s="235"/>
      <c r="E3970" s="235"/>
      <c r="F3970" s="235"/>
      <c r="G3970" s="236"/>
      <c r="H3970" s="235"/>
    </row>
    <row r="3971" spans="1:8">
      <c r="A3971" s="131"/>
      <c r="B3971" s="238"/>
      <c r="C3971" s="237"/>
      <c r="D3971" s="235"/>
      <c r="E3971" s="235"/>
      <c r="F3971" s="235"/>
      <c r="G3971" s="236"/>
      <c r="H3971" s="235"/>
    </row>
    <row r="3972" spans="1:8">
      <c r="A3972" s="131"/>
      <c r="B3972" s="238"/>
      <c r="C3972" s="237"/>
      <c r="D3972" s="235"/>
      <c r="E3972" s="235"/>
      <c r="F3972" s="235"/>
      <c r="G3972" s="236"/>
      <c r="H3972" s="235"/>
    </row>
    <row r="3973" spans="1:8">
      <c r="A3973" s="131"/>
      <c r="B3973" s="238"/>
      <c r="C3973" s="237"/>
      <c r="D3973" s="235"/>
      <c r="E3973" s="235"/>
      <c r="F3973" s="235"/>
      <c r="G3973" s="236"/>
      <c r="H3973" s="235"/>
    </row>
    <row r="3974" spans="1:8">
      <c r="A3974" s="131"/>
      <c r="B3974" s="238"/>
      <c r="C3974" s="237"/>
      <c r="D3974" s="235"/>
      <c r="E3974" s="235"/>
      <c r="F3974" s="235"/>
      <c r="G3974" s="236"/>
      <c r="H3974" s="235"/>
    </row>
    <row r="3975" spans="1:8">
      <c r="A3975" s="131"/>
      <c r="B3975" s="238"/>
      <c r="C3975" s="237"/>
      <c r="D3975" s="235"/>
      <c r="E3975" s="235"/>
      <c r="F3975" s="235"/>
      <c r="G3975" s="236"/>
      <c r="H3975" s="235"/>
    </row>
    <row r="3976" spans="1:8">
      <c r="A3976" s="131"/>
      <c r="B3976" s="238"/>
      <c r="C3976" s="237"/>
      <c r="D3976" s="235"/>
      <c r="E3976" s="235"/>
      <c r="F3976" s="235"/>
      <c r="G3976" s="236"/>
      <c r="H3976" s="235"/>
    </row>
    <row r="3977" spans="1:8">
      <c r="A3977" s="131"/>
      <c r="B3977" s="238"/>
      <c r="C3977" s="237"/>
      <c r="D3977" s="235"/>
      <c r="E3977" s="235"/>
      <c r="F3977" s="235"/>
      <c r="G3977" s="236"/>
      <c r="H3977" s="235"/>
    </row>
    <row r="3978" spans="1:8">
      <c r="A3978" s="131"/>
      <c r="B3978" s="238"/>
      <c r="C3978" s="237"/>
      <c r="D3978" s="235"/>
      <c r="E3978" s="235"/>
      <c r="F3978" s="235"/>
      <c r="G3978" s="236"/>
      <c r="H3978" s="235"/>
    </row>
    <row r="3979" spans="1:8">
      <c r="A3979" s="131"/>
      <c r="B3979" s="238"/>
      <c r="C3979" s="237"/>
      <c r="D3979" s="235"/>
      <c r="E3979" s="235"/>
      <c r="F3979" s="235"/>
      <c r="G3979" s="236"/>
      <c r="H3979" s="235"/>
    </row>
    <row r="3980" spans="1:8">
      <c r="A3980" s="131"/>
      <c r="B3980" s="238"/>
      <c r="C3980" s="237"/>
      <c r="D3980" s="235"/>
      <c r="E3980" s="235"/>
      <c r="F3980" s="235"/>
      <c r="G3980" s="236"/>
      <c r="H3980" s="235"/>
    </row>
    <row r="3981" spans="1:8">
      <c r="A3981" s="131"/>
      <c r="B3981" s="238"/>
      <c r="C3981" s="237"/>
      <c r="D3981" s="235"/>
      <c r="E3981" s="235"/>
      <c r="F3981" s="235"/>
      <c r="G3981" s="236"/>
      <c r="H3981" s="235"/>
    </row>
    <row r="3982" spans="1:8">
      <c r="A3982" s="131"/>
      <c r="B3982" s="238"/>
      <c r="C3982" s="237"/>
      <c r="D3982" s="235"/>
      <c r="E3982" s="235"/>
      <c r="F3982" s="235"/>
      <c r="G3982" s="236"/>
      <c r="H3982" s="235"/>
    </row>
    <row r="3983" spans="1:8">
      <c r="A3983" s="131"/>
      <c r="B3983" s="238"/>
      <c r="C3983" s="237"/>
      <c r="D3983" s="235"/>
      <c r="E3983" s="235"/>
      <c r="F3983" s="235"/>
      <c r="G3983" s="236"/>
      <c r="H3983" s="235"/>
    </row>
    <row r="3984" spans="1:8">
      <c r="A3984" s="131"/>
      <c r="B3984" s="238"/>
      <c r="C3984" s="237"/>
      <c r="D3984" s="235"/>
      <c r="E3984" s="235"/>
      <c r="F3984" s="235"/>
      <c r="G3984" s="236"/>
      <c r="H3984" s="235"/>
    </row>
    <row r="3985" spans="1:8">
      <c r="A3985" s="131"/>
      <c r="B3985" s="238"/>
      <c r="C3985" s="237"/>
      <c r="D3985" s="235"/>
      <c r="E3985" s="235"/>
      <c r="F3985" s="235"/>
      <c r="G3985" s="236"/>
      <c r="H3985" s="235"/>
    </row>
    <row r="3986" spans="1:8">
      <c r="A3986" s="131"/>
      <c r="B3986" s="238"/>
      <c r="C3986" s="237"/>
      <c r="D3986" s="235"/>
      <c r="E3986" s="235"/>
      <c r="F3986" s="235"/>
      <c r="G3986" s="236"/>
      <c r="H3986" s="235"/>
    </row>
    <row r="3987" spans="1:8">
      <c r="A3987" s="131"/>
      <c r="B3987" s="238"/>
      <c r="C3987" s="237"/>
      <c r="D3987" s="235"/>
      <c r="E3987" s="235"/>
      <c r="F3987" s="235"/>
      <c r="G3987" s="236"/>
      <c r="H3987" s="235"/>
    </row>
    <row r="3988" spans="1:8">
      <c r="A3988" s="131"/>
      <c r="B3988" s="238"/>
      <c r="C3988" s="237"/>
      <c r="D3988" s="235"/>
      <c r="E3988" s="235"/>
      <c r="F3988" s="235"/>
      <c r="G3988" s="236"/>
      <c r="H3988" s="235"/>
    </row>
    <row r="3989" spans="1:8">
      <c r="A3989" s="131"/>
      <c r="B3989" s="238"/>
      <c r="C3989" s="237"/>
      <c r="D3989" s="235"/>
      <c r="E3989" s="235"/>
      <c r="F3989" s="235"/>
      <c r="G3989" s="236"/>
      <c r="H3989" s="235"/>
    </row>
    <row r="3990" spans="1:8">
      <c r="A3990" s="131"/>
      <c r="B3990" s="238"/>
      <c r="C3990" s="237"/>
      <c r="D3990" s="235"/>
      <c r="E3990" s="235"/>
      <c r="F3990" s="235"/>
      <c r="G3990" s="236"/>
      <c r="H3990" s="235"/>
    </row>
    <row r="3991" spans="1:8">
      <c r="A3991" s="131"/>
      <c r="B3991" s="238"/>
      <c r="C3991" s="237"/>
      <c r="D3991" s="235"/>
      <c r="E3991" s="235"/>
      <c r="F3991" s="235"/>
      <c r="G3991" s="236"/>
      <c r="H3991" s="235"/>
    </row>
    <row r="3992" spans="1:8">
      <c r="A3992" s="131"/>
      <c r="B3992" s="238"/>
      <c r="C3992" s="237"/>
      <c r="D3992" s="235"/>
      <c r="E3992" s="235"/>
      <c r="F3992" s="235"/>
      <c r="G3992" s="236"/>
      <c r="H3992" s="235"/>
    </row>
    <row r="3993" spans="1:8">
      <c r="A3993" s="131"/>
      <c r="B3993" s="238"/>
      <c r="C3993" s="237"/>
      <c r="D3993" s="235"/>
      <c r="E3993" s="235"/>
      <c r="F3993" s="235"/>
      <c r="G3993" s="236"/>
      <c r="H3993" s="235"/>
    </row>
    <row r="3994" spans="1:8">
      <c r="A3994" s="131"/>
      <c r="B3994" s="238"/>
      <c r="C3994" s="237"/>
      <c r="D3994" s="235"/>
      <c r="E3994" s="235"/>
      <c r="F3994" s="235"/>
      <c r="G3994" s="236"/>
      <c r="H3994" s="235"/>
    </row>
    <row r="3995" spans="1:8">
      <c r="A3995" s="131"/>
      <c r="B3995" s="238"/>
      <c r="C3995" s="237"/>
      <c r="D3995" s="235"/>
      <c r="E3995" s="235"/>
      <c r="F3995" s="235"/>
      <c r="G3995" s="236"/>
      <c r="H3995" s="235"/>
    </row>
    <row r="3996" spans="1:8">
      <c r="A3996" s="131"/>
      <c r="B3996" s="238"/>
      <c r="C3996" s="237"/>
      <c r="D3996" s="235"/>
      <c r="E3996" s="235"/>
      <c r="F3996" s="235"/>
      <c r="G3996" s="236"/>
      <c r="H3996" s="235"/>
    </row>
    <row r="3997" spans="1:8">
      <c r="A3997" s="131"/>
      <c r="B3997" s="238"/>
      <c r="C3997" s="237"/>
      <c r="D3997" s="235"/>
      <c r="E3997" s="235"/>
      <c r="F3997" s="235"/>
      <c r="G3997" s="236"/>
      <c r="H3997" s="235"/>
    </row>
    <row r="3998" spans="1:8">
      <c r="A3998" s="131"/>
      <c r="B3998" s="238"/>
      <c r="C3998" s="237"/>
      <c r="D3998" s="235"/>
      <c r="E3998" s="235"/>
      <c r="F3998" s="235"/>
      <c r="G3998" s="236"/>
      <c r="H3998" s="235"/>
    </row>
    <row r="3999" spans="1:8">
      <c r="A3999" s="131"/>
      <c r="B3999" s="238"/>
      <c r="C3999" s="237"/>
      <c r="D3999" s="235"/>
      <c r="E3999" s="235"/>
      <c r="F3999" s="235"/>
      <c r="G3999" s="236"/>
      <c r="H3999" s="235"/>
    </row>
    <row r="4000" spans="1:8">
      <c r="A4000" s="131"/>
      <c r="B4000" s="238"/>
      <c r="C4000" s="237"/>
      <c r="D4000" s="235"/>
      <c r="E4000" s="235"/>
      <c r="F4000" s="235"/>
      <c r="G4000" s="236"/>
      <c r="H4000" s="235"/>
    </row>
    <row r="4001" spans="1:8">
      <c r="A4001" s="131"/>
      <c r="B4001" s="238"/>
      <c r="C4001" s="237"/>
      <c r="D4001" s="235"/>
      <c r="E4001" s="235"/>
      <c r="F4001" s="235"/>
      <c r="G4001" s="236"/>
      <c r="H4001" s="235"/>
    </row>
    <row r="4002" spans="1:8">
      <c r="A4002" s="131"/>
      <c r="B4002" s="238"/>
      <c r="C4002" s="237"/>
      <c r="D4002" s="235"/>
      <c r="E4002" s="235"/>
      <c r="F4002" s="235"/>
      <c r="G4002" s="236"/>
      <c r="H4002" s="235"/>
    </row>
    <row r="4003" spans="1:8">
      <c r="A4003" s="131"/>
      <c r="B4003" s="238"/>
      <c r="C4003" s="237"/>
      <c r="D4003" s="235"/>
      <c r="E4003" s="235"/>
      <c r="F4003" s="235"/>
      <c r="G4003" s="236"/>
      <c r="H4003" s="235"/>
    </row>
    <row r="4004" spans="1:8">
      <c r="A4004" s="131"/>
      <c r="B4004" s="238"/>
      <c r="C4004" s="237"/>
      <c r="D4004" s="235"/>
      <c r="E4004" s="235"/>
      <c r="F4004" s="235"/>
      <c r="G4004" s="236"/>
      <c r="H4004" s="235"/>
    </row>
    <row r="4005" spans="1:8">
      <c r="A4005" s="131"/>
      <c r="B4005" s="238"/>
      <c r="C4005" s="237"/>
      <c r="D4005" s="235"/>
      <c r="E4005" s="235"/>
      <c r="F4005" s="235"/>
      <c r="G4005" s="236"/>
      <c r="H4005" s="235"/>
    </row>
    <row r="4006" spans="1:8">
      <c r="A4006" s="131"/>
      <c r="B4006" s="238"/>
      <c r="C4006" s="237"/>
      <c r="D4006" s="235"/>
      <c r="E4006" s="235"/>
      <c r="F4006" s="235"/>
      <c r="G4006" s="236"/>
      <c r="H4006" s="235"/>
    </row>
    <row r="4007" spans="1:8">
      <c r="A4007" s="131"/>
      <c r="B4007" s="238"/>
      <c r="C4007" s="237"/>
      <c r="D4007" s="235"/>
      <c r="E4007" s="235"/>
      <c r="F4007" s="235"/>
      <c r="G4007" s="236"/>
      <c r="H4007" s="235"/>
    </row>
    <row r="4008" spans="1:8">
      <c r="A4008" s="131"/>
      <c r="B4008" s="238"/>
      <c r="C4008" s="237"/>
      <c r="D4008" s="235"/>
      <c r="E4008" s="235"/>
      <c r="F4008" s="235"/>
      <c r="G4008" s="236"/>
      <c r="H4008" s="235"/>
    </row>
    <row r="4009" spans="1:8">
      <c r="A4009" s="131"/>
      <c r="B4009" s="238"/>
      <c r="C4009" s="237"/>
      <c r="D4009" s="235"/>
      <c r="E4009" s="235"/>
      <c r="F4009" s="235"/>
      <c r="G4009" s="236"/>
      <c r="H4009" s="235"/>
    </row>
    <row r="4010" spans="1:8">
      <c r="A4010" s="131"/>
      <c r="B4010" s="238"/>
      <c r="C4010" s="237"/>
      <c r="D4010" s="235"/>
      <c r="E4010" s="235"/>
      <c r="F4010" s="235"/>
      <c r="G4010" s="236"/>
      <c r="H4010" s="235"/>
    </row>
    <row r="4011" spans="1:8">
      <c r="A4011" s="131"/>
      <c r="B4011" s="238"/>
      <c r="C4011" s="237"/>
      <c r="D4011" s="235"/>
      <c r="E4011" s="235"/>
      <c r="F4011" s="235"/>
      <c r="G4011" s="236"/>
      <c r="H4011" s="235"/>
    </row>
    <row r="4012" spans="1:8">
      <c r="A4012" s="131"/>
      <c r="B4012" s="238"/>
      <c r="C4012" s="237"/>
      <c r="D4012" s="235"/>
      <c r="E4012" s="235"/>
      <c r="F4012" s="235"/>
      <c r="G4012" s="236"/>
      <c r="H4012" s="235"/>
    </row>
    <row r="4013" spans="1:8">
      <c r="A4013" s="131"/>
      <c r="B4013" s="238"/>
      <c r="C4013" s="237"/>
      <c r="D4013" s="235"/>
      <c r="E4013" s="235"/>
      <c r="F4013" s="235"/>
      <c r="G4013" s="236"/>
      <c r="H4013" s="235"/>
    </row>
    <row r="4014" spans="1:8">
      <c r="A4014" s="131"/>
      <c r="B4014" s="238"/>
      <c r="C4014" s="237"/>
      <c r="D4014" s="235"/>
      <c r="E4014" s="235"/>
      <c r="F4014" s="235"/>
      <c r="G4014" s="236"/>
      <c r="H4014" s="235"/>
    </row>
    <row r="4015" spans="1:8">
      <c r="A4015" s="131"/>
      <c r="B4015" s="238"/>
      <c r="C4015" s="237"/>
      <c r="D4015" s="235"/>
      <c r="E4015" s="235"/>
      <c r="F4015" s="235"/>
      <c r="G4015" s="236"/>
      <c r="H4015" s="235"/>
    </row>
    <row r="4016" spans="1:8">
      <c r="A4016" s="131"/>
      <c r="B4016" s="238"/>
      <c r="C4016" s="237"/>
      <c r="D4016" s="235"/>
      <c r="E4016" s="235"/>
      <c r="F4016" s="235"/>
      <c r="G4016" s="236"/>
      <c r="H4016" s="235"/>
    </row>
    <row r="4017" spans="1:8">
      <c r="A4017" s="131"/>
      <c r="B4017" s="238"/>
      <c r="C4017" s="237"/>
      <c r="D4017" s="235"/>
      <c r="E4017" s="235"/>
      <c r="F4017" s="235"/>
      <c r="G4017" s="236"/>
      <c r="H4017" s="235"/>
    </row>
    <row r="4018" spans="1:8">
      <c r="A4018" s="131"/>
      <c r="B4018" s="238"/>
      <c r="C4018" s="237"/>
      <c r="D4018" s="235"/>
      <c r="E4018" s="235"/>
      <c r="F4018" s="235"/>
      <c r="G4018" s="236"/>
      <c r="H4018" s="235"/>
    </row>
    <row r="4019" spans="1:8">
      <c r="A4019" s="131"/>
      <c r="B4019" s="238"/>
      <c r="C4019" s="237"/>
      <c r="D4019" s="235"/>
      <c r="E4019" s="235"/>
      <c r="F4019" s="235"/>
      <c r="G4019" s="236"/>
      <c r="H4019" s="235"/>
    </row>
    <row r="4020" spans="1:8">
      <c r="A4020" s="131"/>
      <c r="B4020" s="238"/>
      <c r="C4020" s="237"/>
      <c r="D4020" s="235"/>
      <c r="E4020" s="235"/>
      <c r="F4020" s="235"/>
      <c r="G4020" s="236"/>
      <c r="H4020" s="235"/>
    </row>
    <row r="4021" spans="1:8">
      <c r="A4021" s="131"/>
      <c r="B4021" s="238"/>
      <c r="C4021" s="237"/>
      <c r="D4021" s="235"/>
      <c r="E4021" s="235"/>
      <c r="F4021" s="235"/>
      <c r="G4021" s="236"/>
      <c r="H4021" s="235"/>
    </row>
    <row r="4022" spans="1:8">
      <c r="A4022" s="131"/>
      <c r="B4022" s="238"/>
      <c r="C4022" s="237"/>
      <c r="D4022" s="235"/>
      <c r="E4022" s="235"/>
      <c r="F4022" s="235"/>
      <c r="G4022" s="236"/>
      <c r="H4022" s="235"/>
    </row>
    <row r="4023" spans="1:8">
      <c r="A4023" s="131"/>
      <c r="B4023" s="238"/>
      <c r="C4023" s="237"/>
      <c r="D4023" s="235"/>
      <c r="E4023" s="235"/>
      <c r="F4023" s="235"/>
      <c r="G4023" s="236"/>
      <c r="H4023" s="235"/>
    </row>
    <row r="4024" spans="1:8">
      <c r="A4024" s="131"/>
      <c r="B4024" s="238"/>
      <c r="C4024" s="237"/>
      <c r="D4024" s="235"/>
      <c r="E4024" s="235"/>
      <c r="F4024" s="235"/>
      <c r="G4024" s="236"/>
      <c r="H4024" s="235"/>
    </row>
    <row r="4025" spans="1:8">
      <c r="A4025" s="131"/>
      <c r="B4025" s="238"/>
      <c r="C4025" s="237"/>
      <c r="D4025" s="235"/>
      <c r="E4025" s="235"/>
      <c r="F4025" s="235"/>
      <c r="G4025" s="236"/>
      <c r="H4025" s="235"/>
    </row>
    <row r="4026" spans="1:8">
      <c r="A4026" s="131"/>
      <c r="B4026" s="238"/>
      <c r="C4026" s="237"/>
      <c r="D4026" s="235"/>
      <c r="E4026" s="235"/>
      <c r="F4026" s="235"/>
      <c r="G4026" s="236"/>
      <c r="H4026" s="235"/>
    </row>
    <row r="4027" spans="1:8">
      <c r="A4027" s="131"/>
      <c r="B4027" s="238"/>
      <c r="C4027" s="237"/>
      <c r="D4027" s="235"/>
      <c r="E4027" s="235"/>
      <c r="F4027" s="235"/>
      <c r="G4027" s="236"/>
      <c r="H4027" s="235"/>
    </row>
    <row r="4028" spans="1:8">
      <c r="A4028" s="131"/>
      <c r="B4028" s="238"/>
      <c r="C4028" s="237"/>
      <c r="D4028" s="235"/>
      <c r="E4028" s="235"/>
      <c r="F4028" s="235"/>
      <c r="G4028" s="236"/>
      <c r="H4028" s="235"/>
    </row>
    <row r="4029" spans="1:8">
      <c r="A4029" s="131"/>
      <c r="B4029" s="238"/>
      <c r="C4029" s="237"/>
      <c r="D4029" s="235"/>
      <c r="E4029" s="235"/>
      <c r="F4029" s="235"/>
      <c r="G4029" s="236"/>
      <c r="H4029" s="235"/>
    </row>
    <row r="4030" spans="1:8">
      <c r="A4030" s="131"/>
      <c r="B4030" s="238"/>
      <c r="C4030" s="237"/>
      <c r="D4030" s="235"/>
      <c r="E4030" s="235"/>
      <c r="F4030" s="235"/>
      <c r="G4030" s="236"/>
      <c r="H4030" s="235"/>
    </row>
    <row r="4031" spans="1:8">
      <c r="A4031" s="131"/>
      <c r="B4031" s="238"/>
      <c r="C4031" s="237"/>
      <c r="D4031" s="235"/>
      <c r="E4031" s="235"/>
      <c r="F4031" s="235"/>
      <c r="G4031" s="236"/>
      <c r="H4031" s="235"/>
    </row>
    <row r="4032" spans="1:8">
      <c r="A4032" s="131"/>
      <c r="B4032" s="238"/>
      <c r="C4032" s="237"/>
      <c r="D4032" s="235"/>
      <c r="E4032" s="235"/>
      <c r="F4032" s="235"/>
      <c r="G4032" s="236"/>
      <c r="H4032" s="235"/>
    </row>
    <row r="4033" spans="1:8">
      <c r="A4033" s="131"/>
      <c r="B4033" s="238"/>
      <c r="C4033" s="237"/>
      <c r="D4033" s="235"/>
      <c r="E4033" s="235"/>
      <c r="F4033" s="235"/>
      <c r="G4033" s="236"/>
      <c r="H4033" s="235"/>
    </row>
    <row r="4034" spans="1:8">
      <c r="A4034" s="131"/>
      <c r="B4034" s="238"/>
      <c r="C4034" s="237"/>
      <c r="D4034" s="235"/>
      <c r="E4034" s="235"/>
      <c r="F4034" s="235"/>
      <c r="G4034" s="236"/>
      <c r="H4034" s="235"/>
    </row>
    <row r="4035" spans="1:8">
      <c r="A4035" s="131"/>
      <c r="B4035" s="238"/>
      <c r="C4035" s="237"/>
      <c r="D4035" s="235"/>
      <c r="E4035" s="235"/>
      <c r="F4035" s="235"/>
      <c r="G4035" s="236"/>
      <c r="H4035" s="235"/>
    </row>
    <row r="4036" spans="1:8">
      <c r="A4036" s="131"/>
      <c r="B4036" s="238"/>
      <c r="C4036" s="237"/>
      <c r="D4036" s="235"/>
      <c r="E4036" s="235"/>
      <c r="F4036" s="235"/>
      <c r="G4036" s="236"/>
      <c r="H4036" s="235"/>
    </row>
    <row r="4037" spans="1:8">
      <c r="A4037" s="131"/>
      <c r="B4037" s="238"/>
      <c r="C4037" s="237"/>
      <c r="D4037" s="235"/>
      <c r="E4037" s="235"/>
      <c r="F4037" s="235"/>
      <c r="G4037" s="236"/>
      <c r="H4037" s="235"/>
    </row>
    <row r="4038" spans="1:8">
      <c r="A4038" s="131"/>
      <c r="B4038" s="238"/>
      <c r="C4038" s="237"/>
      <c r="D4038" s="235"/>
      <c r="E4038" s="235"/>
      <c r="F4038" s="235"/>
      <c r="G4038" s="236"/>
      <c r="H4038" s="235"/>
    </row>
    <row r="4039" spans="1:8">
      <c r="A4039" s="131"/>
      <c r="B4039" s="238"/>
      <c r="C4039" s="237"/>
      <c r="D4039" s="235"/>
      <c r="E4039" s="235"/>
      <c r="F4039" s="235"/>
      <c r="G4039" s="236"/>
      <c r="H4039" s="235"/>
    </row>
    <row r="4040" spans="1:8">
      <c r="A4040" s="131"/>
      <c r="B4040" s="238"/>
      <c r="C4040" s="237"/>
      <c r="D4040" s="235"/>
      <c r="E4040" s="235"/>
      <c r="F4040" s="235"/>
      <c r="G4040" s="236"/>
      <c r="H4040" s="235"/>
    </row>
    <row r="4041" spans="1:8">
      <c r="A4041" s="131"/>
      <c r="B4041" s="238"/>
      <c r="C4041" s="237"/>
      <c r="D4041" s="235"/>
      <c r="E4041" s="235"/>
      <c r="F4041" s="235"/>
      <c r="G4041" s="236"/>
      <c r="H4041" s="235"/>
    </row>
    <row r="4042" spans="1:8">
      <c r="A4042" s="131"/>
      <c r="B4042" s="238"/>
      <c r="C4042" s="237"/>
      <c r="D4042" s="235"/>
      <c r="E4042" s="235"/>
      <c r="F4042" s="235"/>
      <c r="G4042" s="236"/>
      <c r="H4042" s="235"/>
    </row>
    <row r="4043" spans="1:8">
      <c r="A4043" s="131"/>
      <c r="B4043" s="238"/>
      <c r="C4043" s="237"/>
      <c r="D4043" s="235"/>
      <c r="E4043" s="235"/>
      <c r="F4043" s="235"/>
      <c r="G4043" s="236"/>
      <c r="H4043" s="235"/>
    </row>
    <row r="4044" spans="1:8">
      <c r="A4044" s="131"/>
      <c r="B4044" s="238"/>
      <c r="C4044" s="237"/>
      <c r="D4044" s="235"/>
      <c r="E4044" s="235"/>
      <c r="F4044" s="235"/>
      <c r="G4044" s="236"/>
      <c r="H4044" s="235"/>
    </row>
    <row r="4045" spans="1:8">
      <c r="A4045" s="131"/>
      <c r="B4045" s="238"/>
      <c r="C4045" s="237"/>
      <c r="D4045" s="235"/>
      <c r="E4045" s="235"/>
      <c r="F4045" s="235"/>
      <c r="G4045" s="236"/>
      <c r="H4045" s="235"/>
    </row>
    <row r="4046" spans="1:8">
      <c r="A4046" s="131"/>
      <c r="B4046" s="238"/>
      <c r="C4046" s="237"/>
      <c r="D4046" s="235"/>
      <c r="E4046" s="235"/>
      <c r="F4046" s="235"/>
      <c r="G4046" s="236"/>
      <c r="H4046" s="235"/>
    </row>
    <row r="4047" spans="1:8">
      <c r="A4047" s="131"/>
      <c r="B4047" s="238"/>
      <c r="C4047" s="237"/>
      <c r="D4047" s="235"/>
      <c r="E4047" s="235"/>
      <c r="F4047" s="235"/>
      <c r="G4047" s="236"/>
      <c r="H4047" s="235"/>
    </row>
    <row r="4048" spans="1:8">
      <c r="A4048" s="131"/>
      <c r="B4048" s="238"/>
      <c r="C4048" s="237"/>
      <c r="D4048" s="235"/>
      <c r="E4048" s="235"/>
      <c r="F4048" s="235"/>
      <c r="G4048" s="236"/>
      <c r="H4048" s="235"/>
    </row>
    <row r="4049" spans="1:8">
      <c r="A4049" s="131"/>
      <c r="B4049" s="238"/>
      <c r="C4049" s="237"/>
      <c r="D4049" s="235"/>
      <c r="E4049" s="235"/>
      <c r="F4049" s="235"/>
      <c r="G4049" s="236"/>
      <c r="H4049" s="235"/>
    </row>
    <row r="4050" spans="1:8">
      <c r="A4050" s="131"/>
      <c r="B4050" s="238"/>
      <c r="C4050" s="237"/>
      <c r="D4050" s="235"/>
      <c r="E4050" s="235"/>
      <c r="F4050" s="235"/>
      <c r="G4050" s="236"/>
      <c r="H4050" s="235"/>
    </row>
    <row r="4051" spans="1:8">
      <c r="A4051" s="131"/>
      <c r="B4051" s="238"/>
      <c r="C4051" s="237"/>
      <c r="D4051" s="235"/>
      <c r="E4051" s="235"/>
      <c r="F4051" s="235"/>
      <c r="G4051" s="236"/>
      <c r="H4051" s="235"/>
    </row>
    <row r="4052" spans="1:8">
      <c r="A4052" s="131"/>
      <c r="B4052" s="238"/>
      <c r="C4052" s="237"/>
      <c r="D4052" s="235"/>
      <c r="E4052" s="235"/>
      <c r="F4052" s="235"/>
      <c r="G4052" s="236"/>
      <c r="H4052" s="235"/>
    </row>
    <row r="4053" spans="1:8">
      <c r="A4053" s="131"/>
      <c r="B4053" s="238"/>
      <c r="C4053" s="237"/>
      <c r="D4053" s="235"/>
      <c r="E4053" s="235"/>
      <c r="F4053" s="235"/>
      <c r="G4053" s="236"/>
      <c r="H4053" s="235"/>
    </row>
    <row r="4054" spans="1:8">
      <c r="A4054" s="131"/>
      <c r="B4054" s="238"/>
      <c r="C4054" s="237"/>
      <c r="D4054" s="235"/>
      <c r="E4054" s="235"/>
      <c r="F4054" s="235"/>
      <c r="G4054" s="236"/>
      <c r="H4054" s="235"/>
    </row>
    <row r="4055" spans="1:8">
      <c r="A4055" s="131"/>
      <c r="B4055" s="238"/>
      <c r="C4055" s="237"/>
      <c r="D4055" s="235"/>
      <c r="E4055" s="235"/>
      <c r="F4055" s="235"/>
      <c r="G4055" s="236"/>
      <c r="H4055" s="235"/>
    </row>
    <row r="4056" spans="1:8">
      <c r="A4056" s="131"/>
      <c r="B4056" s="238"/>
      <c r="C4056" s="237"/>
      <c r="D4056" s="235"/>
      <c r="E4056" s="235"/>
      <c r="F4056" s="235"/>
      <c r="G4056" s="236"/>
      <c r="H4056" s="235"/>
    </row>
    <row r="4057" spans="1:8">
      <c r="A4057" s="131"/>
      <c r="B4057" s="238"/>
      <c r="C4057" s="237"/>
      <c r="D4057" s="235"/>
      <c r="E4057" s="235"/>
      <c r="F4057" s="235"/>
      <c r="G4057" s="236"/>
      <c r="H4057" s="235"/>
    </row>
    <row r="4058" spans="1:8">
      <c r="A4058" s="131"/>
      <c r="B4058" s="238"/>
      <c r="C4058" s="237"/>
      <c r="D4058" s="235"/>
      <c r="E4058" s="235"/>
      <c r="F4058" s="235"/>
      <c r="G4058" s="236"/>
      <c r="H4058" s="235"/>
    </row>
    <row r="4059" spans="1:8">
      <c r="A4059" s="131"/>
      <c r="B4059" s="238"/>
      <c r="C4059" s="237"/>
      <c r="D4059" s="235"/>
      <c r="E4059" s="235"/>
      <c r="F4059" s="235"/>
      <c r="G4059" s="236"/>
      <c r="H4059" s="235"/>
    </row>
    <row r="4060" spans="1:8">
      <c r="A4060" s="131"/>
      <c r="B4060" s="238"/>
      <c r="C4060" s="237"/>
      <c r="D4060" s="235"/>
      <c r="E4060" s="235"/>
      <c r="F4060" s="235"/>
      <c r="G4060" s="236"/>
      <c r="H4060" s="235"/>
    </row>
    <row r="4061" spans="1:8">
      <c r="A4061" s="131"/>
      <c r="B4061" s="238"/>
      <c r="C4061" s="237"/>
      <c r="D4061" s="235"/>
      <c r="E4061" s="235"/>
      <c r="F4061" s="235"/>
      <c r="G4061" s="236"/>
      <c r="H4061" s="235"/>
    </row>
    <row r="4062" spans="1:8">
      <c r="A4062" s="131"/>
      <c r="B4062" s="238"/>
      <c r="C4062" s="237"/>
      <c r="D4062" s="235"/>
      <c r="E4062" s="235"/>
      <c r="F4062" s="235"/>
      <c r="G4062" s="236"/>
      <c r="H4062" s="235"/>
    </row>
    <row r="4063" spans="1:8">
      <c r="A4063" s="131"/>
      <c r="B4063" s="238"/>
      <c r="C4063" s="237"/>
      <c r="D4063" s="235"/>
      <c r="E4063" s="235"/>
      <c r="F4063" s="235"/>
      <c r="G4063" s="236"/>
      <c r="H4063" s="235"/>
    </row>
    <row r="4064" spans="1:8">
      <c r="A4064" s="131"/>
      <c r="B4064" s="238"/>
      <c r="C4064" s="237"/>
      <c r="D4064" s="235"/>
      <c r="E4064" s="235"/>
      <c r="F4064" s="235"/>
      <c r="G4064" s="236"/>
      <c r="H4064" s="235"/>
    </row>
    <row r="4065" spans="1:8">
      <c r="A4065" s="131"/>
      <c r="B4065" s="238"/>
      <c r="C4065" s="237"/>
      <c r="D4065" s="235"/>
      <c r="E4065" s="235"/>
      <c r="F4065" s="235"/>
      <c r="G4065" s="236"/>
      <c r="H4065" s="235"/>
    </row>
    <row r="4066" spans="1:8">
      <c r="A4066" s="131"/>
      <c r="B4066" s="238"/>
      <c r="C4066" s="237"/>
      <c r="D4066" s="235"/>
      <c r="E4066" s="235"/>
      <c r="F4066" s="235"/>
      <c r="G4066" s="236"/>
      <c r="H4066" s="235"/>
    </row>
    <row r="4067" spans="1:8">
      <c r="A4067" s="131"/>
      <c r="B4067" s="238"/>
      <c r="C4067" s="237"/>
      <c r="D4067" s="235"/>
      <c r="E4067" s="235"/>
      <c r="F4067" s="235"/>
      <c r="G4067" s="236"/>
      <c r="H4067" s="235"/>
    </row>
    <row r="4068" spans="1:8">
      <c r="A4068" s="131"/>
      <c r="B4068" s="238"/>
      <c r="C4068" s="237"/>
      <c r="D4068" s="235"/>
      <c r="E4068" s="235"/>
      <c r="F4068" s="235"/>
      <c r="G4068" s="236"/>
      <c r="H4068" s="235"/>
    </row>
    <row r="4069" spans="1:8">
      <c r="A4069" s="131"/>
      <c r="B4069" s="238"/>
      <c r="C4069" s="237"/>
      <c r="D4069" s="235"/>
      <c r="E4069" s="235"/>
      <c r="F4069" s="235"/>
      <c r="G4069" s="236"/>
      <c r="H4069" s="235"/>
    </row>
    <row r="4070" spans="1:8">
      <c r="A4070" s="131"/>
      <c r="B4070" s="238"/>
      <c r="C4070" s="237"/>
      <c r="D4070" s="235"/>
      <c r="E4070" s="235"/>
      <c r="F4070" s="235"/>
      <c r="G4070" s="236"/>
      <c r="H4070" s="235"/>
    </row>
    <row r="4071" spans="1:8">
      <c r="A4071" s="131"/>
      <c r="B4071" s="238"/>
      <c r="C4071" s="237"/>
      <c r="D4071" s="235"/>
      <c r="E4071" s="235"/>
      <c r="F4071" s="235"/>
      <c r="G4071" s="236"/>
      <c r="H4071" s="235"/>
    </row>
    <row r="4072" spans="1:8">
      <c r="A4072" s="131"/>
      <c r="B4072" s="238"/>
      <c r="C4072" s="237"/>
      <c r="D4072" s="235"/>
      <c r="E4072" s="235"/>
      <c r="F4072" s="235"/>
      <c r="G4072" s="236"/>
      <c r="H4072" s="235"/>
    </row>
    <row r="4073" spans="1:8">
      <c r="A4073" s="131"/>
      <c r="B4073" s="238"/>
      <c r="C4073" s="237"/>
      <c r="D4073" s="235"/>
      <c r="E4073" s="235"/>
      <c r="F4073" s="235"/>
      <c r="G4073" s="236"/>
      <c r="H4073" s="235"/>
    </row>
    <row r="4074" spans="1:8">
      <c r="A4074" s="131"/>
      <c r="B4074" s="238"/>
      <c r="C4074" s="237"/>
      <c r="D4074" s="235"/>
      <c r="E4074" s="235"/>
      <c r="F4074" s="235"/>
      <c r="G4074" s="236"/>
      <c r="H4074" s="235"/>
    </row>
    <row r="4075" spans="1:8">
      <c r="A4075" s="131"/>
      <c r="B4075" s="238"/>
      <c r="C4075" s="237"/>
      <c r="D4075" s="235"/>
      <c r="E4075" s="235"/>
      <c r="F4075" s="235"/>
      <c r="G4075" s="236"/>
      <c r="H4075" s="235"/>
    </row>
    <row r="4076" spans="1:8">
      <c r="A4076" s="131"/>
      <c r="B4076" s="238"/>
      <c r="C4076" s="237"/>
      <c r="D4076" s="235"/>
      <c r="E4076" s="235"/>
      <c r="F4076" s="235"/>
      <c r="G4076" s="236"/>
      <c r="H4076" s="235"/>
    </row>
    <row r="4077" spans="1:8">
      <c r="A4077" s="131"/>
      <c r="B4077" s="238"/>
      <c r="C4077" s="237"/>
      <c r="D4077" s="235"/>
      <c r="E4077" s="235"/>
      <c r="F4077" s="235"/>
      <c r="G4077" s="236"/>
      <c r="H4077" s="235"/>
    </row>
    <row r="4078" spans="1:8">
      <c r="A4078" s="131"/>
      <c r="B4078" s="238"/>
      <c r="C4078" s="237"/>
      <c r="D4078" s="235"/>
      <c r="E4078" s="235"/>
      <c r="F4078" s="235"/>
      <c r="G4078" s="236"/>
      <c r="H4078" s="235"/>
    </row>
    <row r="4079" spans="1:8">
      <c r="A4079" s="131"/>
      <c r="B4079" s="238"/>
      <c r="C4079" s="237"/>
      <c r="D4079" s="235"/>
      <c r="E4079" s="235"/>
      <c r="F4079" s="235"/>
      <c r="G4079" s="236"/>
      <c r="H4079" s="235"/>
    </row>
    <row r="4080" spans="1:8">
      <c r="A4080" s="131"/>
      <c r="B4080" s="238"/>
      <c r="C4080" s="237"/>
      <c r="D4080" s="235"/>
      <c r="E4080" s="235"/>
      <c r="F4080" s="235"/>
      <c r="G4080" s="236"/>
      <c r="H4080" s="235"/>
    </row>
    <row r="4081" spans="1:8">
      <c r="A4081" s="131"/>
      <c r="B4081" s="238"/>
      <c r="C4081" s="237"/>
      <c r="D4081" s="235"/>
      <c r="E4081" s="235"/>
      <c r="F4081" s="235"/>
      <c r="G4081" s="236"/>
      <c r="H4081" s="235"/>
    </row>
    <row r="4082" spans="1:8">
      <c r="A4082" s="131"/>
      <c r="B4082" s="238"/>
      <c r="C4082" s="237"/>
      <c r="D4082" s="235"/>
      <c r="E4082" s="235"/>
      <c r="F4082" s="235"/>
      <c r="G4082" s="236"/>
      <c r="H4082" s="235"/>
    </row>
    <row r="4083" spans="1:8">
      <c r="A4083" s="131"/>
      <c r="B4083" s="238"/>
      <c r="C4083" s="237"/>
      <c r="D4083" s="235"/>
      <c r="E4083" s="235"/>
      <c r="F4083" s="235"/>
      <c r="G4083" s="236"/>
      <c r="H4083" s="235"/>
    </row>
    <row r="4084" spans="1:8">
      <c r="A4084" s="131"/>
      <c r="B4084" s="238"/>
      <c r="C4084" s="237"/>
      <c r="D4084" s="235"/>
      <c r="E4084" s="235"/>
      <c r="F4084" s="235"/>
      <c r="G4084" s="236"/>
      <c r="H4084" s="235"/>
    </row>
    <row r="4085" spans="1:8">
      <c r="A4085" s="131"/>
      <c r="B4085" s="238"/>
      <c r="C4085" s="237"/>
      <c r="D4085" s="235"/>
      <c r="E4085" s="235"/>
      <c r="F4085" s="235"/>
      <c r="G4085" s="236"/>
      <c r="H4085" s="235"/>
    </row>
    <row r="4086" spans="1:8">
      <c r="A4086" s="131"/>
      <c r="B4086" s="238"/>
      <c r="C4086" s="237"/>
      <c r="D4086" s="235"/>
      <c r="E4086" s="235"/>
      <c r="F4086" s="235"/>
      <c r="G4086" s="236"/>
      <c r="H4086" s="235"/>
    </row>
    <row r="4087" spans="1:8">
      <c r="A4087" s="131"/>
      <c r="B4087" s="238"/>
      <c r="C4087" s="237"/>
      <c r="D4087" s="235"/>
      <c r="E4087" s="235"/>
      <c r="F4087" s="235"/>
      <c r="G4087" s="236"/>
      <c r="H4087" s="235"/>
    </row>
    <row r="4088" spans="1:8">
      <c r="A4088" s="131"/>
      <c r="B4088" s="238"/>
      <c r="C4088" s="237"/>
      <c r="D4088" s="235"/>
      <c r="E4088" s="235"/>
      <c r="F4088" s="235"/>
      <c r="G4088" s="236"/>
      <c r="H4088" s="235"/>
    </row>
    <row r="4089" spans="1:8">
      <c r="A4089" s="131"/>
      <c r="B4089" s="238"/>
      <c r="C4089" s="237"/>
      <c r="D4089" s="235"/>
      <c r="E4089" s="235"/>
      <c r="F4089" s="235"/>
      <c r="G4089" s="236"/>
      <c r="H4089" s="235"/>
    </row>
    <row r="4090" spans="1:8">
      <c r="A4090" s="131"/>
      <c r="B4090" s="238"/>
      <c r="C4090" s="237"/>
      <c r="D4090" s="235"/>
      <c r="E4090" s="235"/>
      <c r="F4090" s="235"/>
      <c r="G4090" s="236"/>
      <c r="H4090" s="235"/>
    </row>
    <row r="4091" spans="1:8">
      <c r="A4091" s="131"/>
      <c r="B4091" s="238"/>
      <c r="C4091" s="237"/>
      <c r="D4091" s="235"/>
      <c r="E4091" s="235"/>
      <c r="F4091" s="235"/>
      <c r="G4091" s="236"/>
      <c r="H4091" s="235"/>
    </row>
    <row r="4092" spans="1:8">
      <c r="A4092" s="131"/>
      <c r="B4092" s="238"/>
      <c r="C4092" s="237"/>
      <c r="D4092" s="235"/>
      <c r="E4092" s="235"/>
      <c r="F4092" s="235"/>
      <c r="G4092" s="236"/>
      <c r="H4092" s="235"/>
    </row>
    <row r="4093" spans="1:8">
      <c r="A4093" s="131"/>
      <c r="B4093" s="238"/>
      <c r="C4093" s="237"/>
      <c r="D4093" s="235"/>
      <c r="E4093" s="235"/>
      <c r="F4093" s="235"/>
      <c r="G4093" s="236"/>
      <c r="H4093" s="235"/>
    </row>
    <row r="4094" spans="1:8">
      <c r="A4094" s="131"/>
      <c r="B4094" s="238"/>
      <c r="C4094" s="237"/>
      <c r="D4094" s="235"/>
      <c r="E4094" s="235"/>
      <c r="F4094" s="235"/>
      <c r="G4094" s="236"/>
      <c r="H4094" s="235"/>
    </row>
    <row r="4095" spans="1:8">
      <c r="A4095" s="131"/>
      <c r="B4095" s="238"/>
      <c r="C4095" s="237"/>
      <c r="D4095" s="235"/>
      <c r="E4095" s="235"/>
      <c r="F4095" s="235"/>
      <c r="G4095" s="236"/>
      <c r="H4095" s="235"/>
    </row>
    <row r="4096" spans="1:8">
      <c r="A4096" s="131"/>
      <c r="B4096" s="238"/>
      <c r="C4096" s="237"/>
      <c r="D4096" s="235"/>
      <c r="E4096" s="235"/>
      <c r="F4096" s="235"/>
      <c r="G4096" s="236"/>
      <c r="H4096" s="235"/>
    </row>
    <row r="4097" spans="1:8">
      <c r="A4097" s="131"/>
      <c r="B4097" s="238"/>
      <c r="C4097" s="237"/>
      <c r="D4097" s="235"/>
      <c r="E4097" s="235"/>
      <c r="F4097" s="235"/>
      <c r="G4097" s="236"/>
      <c r="H4097" s="235"/>
    </row>
    <row r="4098" spans="1:8">
      <c r="A4098" s="131"/>
      <c r="B4098" s="238"/>
      <c r="C4098" s="237"/>
      <c r="D4098" s="235"/>
      <c r="E4098" s="235"/>
      <c r="F4098" s="235"/>
      <c r="G4098" s="236"/>
      <c r="H4098" s="235"/>
    </row>
    <row r="4099" spans="1:8">
      <c r="A4099" s="131"/>
      <c r="B4099" s="238"/>
      <c r="C4099" s="237"/>
      <c r="D4099" s="235"/>
      <c r="E4099" s="235"/>
      <c r="F4099" s="235"/>
      <c r="G4099" s="236"/>
      <c r="H4099" s="235"/>
    </row>
    <row r="4100" spans="1:8">
      <c r="A4100" s="131"/>
      <c r="B4100" s="238"/>
      <c r="C4100" s="237"/>
      <c r="D4100" s="235"/>
      <c r="E4100" s="235"/>
      <c r="F4100" s="235"/>
      <c r="G4100" s="236"/>
      <c r="H4100" s="235"/>
    </row>
    <row r="4101" spans="1:8">
      <c r="A4101" s="131"/>
      <c r="B4101" s="238"/>
      <c r="C4101" s="237"/>
      <c r="D4101" s="235"/>
      <c r="E4101" s="235"/>
      <c r="F4101" s="235"/>
      <c r="G4101" s="236"/>
      <c r="H4101" s="235"/>
    </row>
    <row r="4102" spans="1:8">
      <c r="A4102" s="131"/>
      <c r="B4102" s="238"/>
      <c r="C4102" s="237"/>
      <c r="D4102" s="235"/>
      <c r="E4102" s="235"/>
      <c r="F4102" s="235"/>
      <c r="G4102" s="236"/>
      <c r="H4102" s="235"/>
    </row>
    <row r="4103" spans="1:8">
      <c r="A4103" s="131"/>
      <c r="B4103" s="238"/>
      <c r="C4103" s="237"/>
      <c r="D4103" s="235"/>
      <c r="E4103" s="235"/>
      <c r="F4103" s="235"/>
      <c r="G4103" s="236"/>
      <c r="H4103" s="235"/>
    </row>
    <row r="4104" spans="1:8">
      <c r="A4104" s="131"/>
      <c r="B4104" s="238"/>
      <c r="C4104" s="237"/>
      <c r="D4104" s="235"/>
      <c r="E4104" s="235"/>
      <c r="F4104" s="235"/>
      <c r="G4104" s="236"/>
      <c r="H4104" s="235"/>
    </row>
    <row r="4105" spans="1:8">
      <c r="A4105" s="131"/>
      <c r="B4105" s="238"/>
      <c r="C4105" s="237"/>
      <c r="D4105" s="235"/>
      <c r="E4105" s="235"/>
      <c r="F4105" s="235"/>
      <c r="G4105" s="236"/>
      <c r="H4105" s="235"/>
    </row>
    <row r="4106" spans="1:8">
      <c r="A4106" s="131"/>
      <c r="B4106" s="238"/>
      <c r="C4106" s="237"/>
      <c r="D4106" s="235"/>
      <c r="E4106" s="235"/>
      <c r="F4106" s="235"/>
      <c r="G4106" s="236"/>
      <c r="H4106" s="235"/>
    </row>
    <row r="4107" spans="1:8">
      <c r="A4107" s="131"/>
      <c r="B4107" s="238"/>
      <c r="C4107" s="237"/>
      <c r="D4107" s="235"/>
      <c r="E4107" s="235"/>
      <c r="F4107" s="235"/>
      <c r="G4107" s="236"/>
      <c r="H4107" s="235"/>
    </row>
    <row r="4108" spans="1:8">
      <c r="A4108" s="131"/>
      <c r="B4108" s="238"/>
      <c r="C4108" s="237"/>
      <c r="D4108" s="235"/>
      <c r="E4108" s="235"/>
      <c r="F4108" s="235"/>
      <c r="G4108" s="236"/>
      <c r="H4108" s="235"/>
    </row>
    <row r="4109" spans="1:8">
      <c r="A4109" s="131"/>
      <c r="B4109" s="238"/>
      <c r="C4109" s="237"/>
      <c r="D4109" s="235"/>
      <c r="E4109" s="235"/>
      <c r="F4109" s="235"/>
      <c r="G4109" s="236"/>
      <c r="H4109" s="235"/>
    </row>
    <row r="4110" spans="1:8">
      <c r="A4110" s="131"/>
      <c r="B4110" s="238"/>
      <c r="C4110" s="237"/>
      <c r="D4110" s="235"/>
      <c r="E4110" s="235"/>
      <c r="F4110" s="235"/>
      <c r="G4110" s="236"/>
      <c r="H4110" s="235"/>
    </row>
    <row r="4111" spans="1:8">
      <c r="A4111" s="131"/>
      <c r="B4111" s="238"/>
      <c r="C4111" s="237"/>
      <c r="D4111" s="235"/>
      <c r="E4111" s="235"/>
      <c r="F4111" s="235"/>
      <c r="G4111" s="236"/>
      <c r="H4111" s="235"/>
    </row>
    <row r="4112" spans="1:8">
      <c r="A4112" s="131"/>
      <c r="B4112" s="238"/>
      <c r="C4112" s="237"/>
      <c r="D4112" s="235"/>
      <c r="E4112" s="235"/>
      <c r="F4112" s="235"/>
      <c r="G4112" s="236"/>
      <c r="H4112" s="235"/>
    </row>
    <row r="4113" spans="1:8">
      <c r="A4113" s="131"/>
      <c r="B4113" s="238"/>
      <c r="C4113" s="237"/>
      <c r="D4113" s="235"/>
      <c r="E4113" s="235"/>
      <c r="F4113" s="235"/>
      <c r="G4113" s="236"/>
      <c r="H4113" s="235"/>
    </row>
    <row r="4114" spans="1:8">
      <c r="A4114" s="131"/>
      <c r="B4114" s="238"/>
      <c r="C4114" s="237"/>
      <c r="D4114" s="235"/>
      <c r="E4114" s="235"/>
      <c r="F4114" s="235"/>
      <c r="G4114" s="236"/>
      <c r="H4114" s="235"/>
    </row>
    <row r="4115" spans="1:8">
      <c r="A4115" s="131"/>
      <c r="B4115" s="238"/>
      <c r="C4115" s="237"/>
      <c r="D4115" s="235"/>
      <c r="E4115" s="235"/>
      <c r="F4115" s="235"/>
      <c r="G4115" s="236"/>
      <c r="H4115" s="235"/>
    </row>
    <row r="4116" spans="1:8">
      <c r="A4116" s="131"/>
      <c r="B4116" s="238"/>
      <c r="C4116" s="237"/>
      <c r="D4116" s="235"/>
      <c r="E4116" s="235"/>
      <c r="F4116" s="235"/>
      <c r="G4116" s="236"/>
      <c r="H4116" s="235"/>
    </row>
    <row r="4117" spans="1:8">
      <c r="A4117" s="131"/>
      <c r="B4117" s="238"/>
      <c r="C4117" s="237"/>
      <c r="D4117" s="235"/>
      <c r="E4117" s="235"/>
      <c r="F4117" s="235"/>
      <c r="G4117" s="236"/>
      <c r="H4117" s="235"/>
    </row>
    <row r="4118" spans="1:8">
      <c r="A4118" s="131"/>
      <c r="B4118" s="238"/>
      <c r="C4118" s="237"/>
      <c r="D4118" s="235"/>
      <c r="E4118" s="235"/>
      <c r="F4118" s="235"/>
      <c r="G4118" s="236"/>
      <c r="H4118" s="235"/>
    </row>
    <row r="4119" spans="1:8">
      <c r="A4119" s="131"/>
      <c r="B4119" s="238"/>
      <c r="C4119" s="237"/>
      <c r="D4119" s="235"/>
      <c r="E4119" s="235"/>
      <c r="F4119" s="235"/>
      <c r="G4119" s="236"/>
      <c r="H4119" s="235"/>
    </row>
    <row r="4120" spans="1:8">
      <c r="A4120" s="131"/>
      <c r="B4120" s="238"/>
      <c r="C4120" s="237"/>
      <c r="D4120" s="235"/>
      <c r="E4120" s="235"/>
      <c r="F4120" s="235"/>
      <c r="G4120" s="236"/>
      <c r="H4120" s="235"/>
    </row>
    <row r="4121" spans="1:8">
      <c r="A4121" s="131"/>
      <c r="B4121" s="238"/>
      <c r="C4121" s="237"/>
      <c r="D4121" s="235"/>
      <c r="E4121" s="235"/>
      <c r="F4121" s="235"/>
      <c r="G4121" s="236"/>
      <c r="H4121" s="235"/>
    </row>
    <row r="4122" spans="1:8">
      <c r="A4122" s="131"/>
      <c r="B4122" s="238"/>
      <c r="C4122" s="237"/>
      <c r="D4122" s="235"/>
      <c r="E4122" s="235"/>
      <c r="F4122" s="235"/>
      <c r="G4122" s="236"/>
      <c r="H4122" s="235"/>
    </row>
    <row r="4123" spans="1:8">
      <c r="A4123" s="131"/>
      <c r="B4123" s="238"/>
      <c r="C4123" s="237"/>
      <c r="D4123" s="235"/>
      <c r="E4123" s="235"/>
      <c r="F4123" s="235"/>
      <c r="G4123" s="236"/>
      <c r="H4123" s="235"/>
    </row>
    <row r="4124" spans="1:8">
      <c r="A4124" s="131"/>
      <c r="B4124" s="238"/>
      <c r="C4124" s="237"/>
      <c r="D4124" s="235"/>
      <c r="E4124" s="235"/>
      <c r="F4124" s="235"/>
      <c r="G4124" s="236"/>
      <c r="H4124" s="235"/>
    </row>
    <row r="4125" spans="1:8">
      <c r="A4125" s="131"/>
      <c r="B4125" s="238"/>
      <c r="C4125" s="237"/>
      <c r="D4125" s="235"/>
      <c r="E4125" s="235"/>
      <c r="F4125" s="235"/>
      <c r="G4125" s="236"/>
      <c r="H4125" s="235"/>
    </row>
    <row r="4126" spans="1:8">
      <c r="A4126" s="131"/>
      <c r="B4126" s="238"/>
      <c r="C4126" s="237"/>
      <c r="D4126" s="235"/>
      <c r="E4126" s="235"/>
      <c r="F4126" s="235"/>
      <c r="G4126" s="236"/>
      <c r="H4126" s="235"/>
    </row>
    <row r="4127" spans="1:8">
      <c r="A4127" s="131"/>
      <c r="B4127" s="238"/>
      <c r="C4127" s="237"/>
      <c r="D4127" s="235"/>
      <c r="E4127" s="235"/>
      <c r="F4127" s="235"/>
      <c r="G4127" s="236"/>
      <c r="H4127" s="235"/>
    </row>
    <row r="4128" spans="1:8">
      <c r="A4128" s="131"/>
      <c r="B4128" s="238"/>
      <c r="C4128" s="237"/>
      <c r="D4128" s="235"/>
      <c r="E4128" s="235"/>
      <c r="F4128" s="235"/>
      <c r="G4128" s="236"/>
      <c r="H4128" s="235"/>
    </row>
    <row r="4129" spans="1:8">
      <c r="A4129" s="131"/>
      <c r="B4129" s="238"/>
      <c r="C4129" s="237"/>
      <c r="D4129" s="235"/>
      <c r="E4129" s="235"/>
      <c r="F4129" s="235"/>
      <c r="G4129" s="236"/>
      <c r="H4129" s="235"/>
    </row>
    <row r="4130" spans="1:8">
      <c r="A4130" s="131"/>
      <c r="B4130" s="238"/>
      <c r="C4130" s="237"/>
      <c r="D4130" s="235"/>
      <c r="E4130" s="235"/>
      <c r="F4130" s="235"/>
      <c r="G4130" s="236"/>
      <c r="H4130" s="235"/>
    </row>
    <row r="4131" spans="1:8">
      <c r="A4131" s="131"/>
      <c r="B4131" s="238"/>
      <c r="C4131" s="237"/>
      <c r="D4131" s="235"/>
      <c r="E4131" s="235"/>
      <c r="F4131" s="235"/>
      <c r="G4131" s="236"/>
      <c r="H4131" s="235"/>
    </row>
    <row r="4132" spans="1:8">
      <c r="A4132" s="131"/>
      <c r="B4132" s="238"/>
      <c r="C4132" s="237"/>
      <c r="D4132" s="235"/>
      <c r="E4132" s="235"/>
      <c r="F4132" s="235"/>
      <c r="G4132" s="236"/>
      <c r="H4132" s="235"/>
    </row>
    <row r="4133" spans="1:8">
      <c r="A4133" s="131"/>
      <c r="B4133" s="238"/>
      <c r="C4133" s="237"/>
      <c r="D4133" s="235"/>
      <c r="E4133" s="235"/>
      <c r="F4133" s="235"/>
      <c r="G4133" s="236"/>
      <c r="H4133" s="235"/>
    </row>
    <row r="4134" spans="1:8">
      <c r="A4134" s="131"/>
      <c r="B4134" s="238"/>
      <c r="C4134" s="237"/>
      <c r="D4134" s="235"/>
      <c r="E4134" s="235"/>
      <c r="F4134" s="235"/>
      <c r="G4134" s="236"/>
      <c r="H4134" s="235"/>
    </row>
    <row r="4135" spans="1:8">
      <c r="A4135" s="131"/>
      <c r="B4135" s="238"/>
      <c r="C4135" s="237"/>
      <c r="D4135" s="235"/>
      <c r="E4135" s="235"/>
      <c r="F4135" s="235"/>
      <c r="G4135" s="236"/>
      <c r="H4135" s="235"/>
    </row>
    <row r="4136" spans="1:8">
      <c r="A4136" s="131"/>
      <c r="B4136" s="238"/>
      <c r="C4136" s="237"/>
      <c r="D4136" s="235"/>
      <c r="E4136" s="235"/>
      <c r="F4136" s="235"/>
      <c r="G4136" s="236"/>
      <c r="H4136" s="235"/>
    </row>
    <row r="4137" spans="1:8">
      <c r="A4137" s="131"/>
      <c r="B4137" s="238"/>
      <c r="C4137" s="237"/>
      <c r="D4137" s="235"/>
      <c r="E4137" s="235"/>
      <c r="F4137" s="235"/>
      <c r="G4137" s="236"/>
      <c r="H4137" s="235"/>
    </row>
    <row r="4138" spans="1:8">
      <c r="A4138" s="131"/>
      <c r="B4138" s="238"/>
      <c r="C4138" s="237"/>
      <c r="D4138" s="235"/>
      <c r="E4138" s="235"/>
      <c r="F4138" s="235"/>
      <c r="G4138" s="236"/>
      <c r="H4138" s="235"/>
    </row>
    <row r="4139" spans="1:8">
      <c r="A4139" s="131"/>
      <c r="B4139" s="238"/>
      <c r="C4139" s="237"/>
      <c r="D4139" s="235"/>
      <c r="E4139" s="235"/>
      <c r="F4139" s="235"/>
      <c r="G4139" s="236"/>
      <c r="H4139" s="235"/>
    </row>
    <row r="4140" spans="1:8">
      <c r="A4140" s="131"/>
      <c r="B4140" s="238"/>
      <c r="C4140" s="237"/>
      <c r="D4140" s="235"/>
      <c r="E4140" s="235"/>
      <c r="F4140" s="235"/>
      <c r="G4140" s="236"/>
      <c r="H4140" s="235"/>
    </row>
    <row r="4141" spans="1:8">
      <c r="A4141" s="131"/>
      <c r="B4141" s="238"/>
      <c r="C4141" s="237"/>
      <c r="D4141" s="235"/>
      <c r="E4141" s="235"/>
      <c r="F4141" s="235"/>
      <c r="G4141" s="236"/>
      <c r="H4141" s="235"/>
    </row>
    <row r="4142" spans="1:8">
      <c r="A4142" s="131"/>
      <c r="B4142" s="238"/>
      <c r="C4142" s="237"/>
      <c r="D4142" s="235"/>
      <c r="E4142" s="235"/>
      <c r="F4142" s="235"/>
      <c r="G4142" s="236"/>
      <c r="H4142" s="235"/>
    </row>
    <row r="4143" spans="1:8">
      <c r="A4143" s="131"/>
      <c r="B4143" s="238"/>
      <c r="C4143" s="237"/>
      <c r="D4143" s="235"/>
      <c r="E4143" s="235"/>
      <c r="F4143" s="235"/>
      <c r="G4143" s="236"/>
      <c r="H4143" s="235"/>
    </row>
    <row r="4144" spans="1:8">
      <c r="A4144" s="131"/>
      <c r="B4144" s="238"/>
      <c r="C4144" s="237"/>
      <c r="D4144" s="235"/>
      <c r="E4144" s="235"/>
      <c r="F4144" s="235"/>
      <c r="G4144" s="236"/>
      <c r="H4144" s="235"/>
    </row>
    <row r="4145" spans="1:8">
      <c r="A4145" s="131"/>
      <c r="B4145" s="238"/>
      <c r="C4145" s="237"/>
      <c r="D4145" s="235"/>
      <c r="E4145" s="235"/>
      <c r="F4145" s="235"/>
      <c r="G4145" s="236"/>
      <c r="H4145" s="235"/>
    </row>
    <row r="4146" spans="1:8">
      <c r="A4146" s="131"/>
      <c r="B4146" s="238"/>
      <c r="C4146" s="237"/>
      <c r="D4146" s="235"/>
      <c r="E4146" s="235"/>
      <c r="F4146" s="235"/>
      <c r="G4146" s="236"/>
      <c r="H4146" s="235"/>
    </row>
    <row r="4147" spans="1:8">
      <c r="A4147" s="131"/>
      <c r="B4147" s="238"/>
      <c r="C4147" s="237"/>
      <c r="D4147" s="235"/>
      <c r="E4147" s="235"/>
      <c r="F4147" s="235"/>
      <c r="G4147" s="236"/>
      <c r="H4147" s="235"/>
    </row>
    <row r="4148" spans="1:8">
      <c r="A4148" s="131"/>
      <c r="B4148" s="238"/>
      <c r="C4148" s="237"/>
      <c r="D4148" s="235"/>
      <c r="E4148" s="235"/>
      <c r="F4148" s="235"/>
      <c r="G4148" s="236"/>
      <c r="H4148" s="235"/>
    </row>
    <row r="4149" spans="1:8">
      <c r="A4149" s="131"/>
      <c r="B4149" s="238"/>
      <c r="C4149" s="237"/>
      <c r="D4149" s="235"/>
      <c r="E4149" s="235"/>
      <c r="F4149" s="235"/>
      <c r="G4149" s="236"/>
      <c r="H4149" s="235"/>
    </row>
    <row r="4150" spans="1:8">
      <c r="A4150" s="131"/>
      <c r="B4150" s="238"/>
      <c r="C4150" s="237"/>
      <c r="D4150" s="235"/>
      <c r="E4150" s="235"/>
      <c r="F4150" s="235"/>
      <c r="G4150" s="236"/>
      <c r="H4150" s="235"/>
    </row>
    <row r="4151" spans="1:8">
      <c r="A4151" s="131"/>
      <c r="B4151" s="238"/>
      <c r="C4151" s="237"/>
      <c r="D4151" s="235"/>
      <c r="E4151" s="235"/>
      <c r="F4151" s="235"/>
      <c r="G4151" s="236"/>
      <c r="H4151" s="235"/>
    </row>
    <row r="4152" spans="1:8">
      <c r="A4152" s="131"/>
      <c r="B4152" s="238"/>
      <c r="C4152" s="237"/>
      <c r="D4152" s="235"/>
      <c r="E4152" s="235"/>
      <c r="F4152" s="235"/>
      <c r="G4152" s="236"/>
      <c r="H4152" s="235"/>
    </row>
    <row r="4153" spans="1:8">
      <c r="A4153" s="131"/>
      <c r="B4153" s="238"/>
      <c r="C4153" s="237"/>
      <c r="D4153" s="235"/>
      <c r="E4153" s="235"/>
      <c r="F4153" s="235"/>
      <c r="G4153" s="236"/>
      <c r="H4153" s="235"/>
    </row>
    <row r="4154" spans="1:8">
      <c r="A4154" s="131"/>
      <c r="B4154" s="238"/>
      <c r="C4154" s="237"/>
      <c r="D4154" s="235"/>
      <c r="E4154" s="235"/>
      <c r="F4154" s="235"/>
      <c r="G4154" s="236"/>
      <c r="H4154" s="235"/>
    </row>
    <row r="4155" spans="1:8">
      <c r="A4155" s="131"/>
      <c r="B4155" s="238"/>
      <c r="C4155" s="237"/>
      <c r="D4155" s="235"/>
      <c r="E4155" s="235"/>
      <c r="F4155" s="235"/>
      <c r="G4155" s="236"/>
      <c r="H4155" s="235"/>
    </row>
    <row r="4156" spans="1:8">
      <c r="A4156" s="131"/>
      <c r="B4156" s="238"/>
      <c r="C4156" s="237"/>
      <c r="D4156" s="235"/>
      <c r="E4156" s="235"/>
      <c r="F4156" s="235"/>
      <c r="G4156" s="236"/>
      <c r="H4156" s="235"/>
    </row>
    <row r="4157" spans="1:8">
      <c r="A4157" s="131"/>
      <c r="B4157" s="238"/>
      <c r="C4157" s="237"/>
      <c r="D4157" s="235"/>
      <c r="E4157" s="235"/>
      <c r="F4157" s="235"/>
      <c r="G4157" s="236"/>
      <c r="H4157" s="235"/>
    </row>
    <row r="4158" spans="1:8">
      <c r="A4158" s="131"/>
      <c r="B4158" s="238"/>
      <c r="C4158" s="237"/>
      <c r="D4158" s="235"/>
      <c r="E4158" s="235"/>
      <c r="F4158" s="235"/>
      <c r="G4158" s="236"/>
      <c r="H4158" s="235"/>
    </row>
    <row r="4159" spans="1:8">
      <c r="A4159" s="131"/>
      <c r="B4159" s="238"/>
      <c r="C4159" s="237"/>
      <c r="D4159" s="235"/>
      <c r="E4159" s="235"/>
      <c r="F4159" s="235"/>
      <c r="G4159" s="236"/>
      <c r="H4159" s="235"/>
    </row>
    <row r="4160" spans="1:8">
      <c r="A4160" s="131"/>
      <c r="B4160" s="238"/>
      <c r="C4160" s="237"/>
      <c r="D4160" s="235"/>
      <c r="E4160" s="235"/>
      <c r="F4160" s="235"/>
      <c r="G4160" s="236"/>
      <c r="H4160" s="235"/>
    </row>
    <row r="4161" spans="1:8">
      <c r="A4161" s="131"/>
      <c r="B4161" s="238"/>
      <c r="C4161" s="237"/>
      <c r="D4161" s="235"/>
      <c r="E4161" s="235"/>
      <c r="F4161" s="235"/>
      <c r="G4161" s="236"/>
      <c r="H4161" s="235"/>
    </row>
    <row r="4162" spans="1:8">
      <c r="A4162" s="131"/>
      <c r="B4162" s="238"/>
      <c r="C4162" s="237"/>
      <c r="D4162" s="235"/>
      <c r="E4162" s="235"/>
      <c r="F4162" s="235"/>
      <c r="G4162" s="236"/>
      <c r="H4162" s="235"/>
    </row>
    <row r="4163" spans="1:8">
      <c r="A4163" s="131"/>
      <c r="B4163" s="238"/>
      <c r="C4163" s="237"/>
      <c r="D4163" s="235"/>
      <c r="E4163" s="235"/>
      <c r="F4163" s="235"/>
      <c r="G4163" s="236"/>
      <c r="H4163" s="235"/>
    </row>
    <row r="4164" spans="1:8">
      <c r="A4164" s="131"/>
      <c r="B4164" s="238"/>
      <c r="C4164" s="237"/>
      <c r="D4164" s="235"/>
      <c r="E4164" s="235"/>
      <c r="F4164" s="235"/>
      <c r="G4164" s="236"/>
      <c r="H4164" s="235"/>
    </row>
    <row r="4165" spans="1:8">
      <c r="A4165" s="131"/>
      <c r="B4165" s="238"/>
      <c r="C4165" s="237"/>
      <c r="D4165" s="235"/>
      <c r="E4165" s="235"/>
      <c r="F4165" s="235"/>
      <c r="G4165" s="236"/>
      <c r="H4165" s="235"/>
    </row>
    <row r="4166" spans="1:8">
      <c r="A4166" s="131"/>
      <c r="B4166" s="238"/>
      <c r="C4166" s="237"/>
      <c r="D4166" s="235"/>
      <c r="E4166" s="235"/>
      <c r="F4166" s="235"/>
      <c r="G4166" s="236"/>
      <c r="H4166" s="235"/>
    </row>
    <row r="4167" spans="1:8">
      <c r="A4167" s="131"/>
      <c r="B4167" s="238"/>
      <c r="C4167" s="237"/>
      <c r="D4167" s="235"/>
      <c r="E4167" s="235"/>
      <c r="F4167" s="235"/>
      <c r="G4167" s="236"/>
      <c r="H4167" s="235"/>
    </row>
    <row r="4168" spans="1:8">
      <c r="A4168" s="131"/>
      <c r="B4168" s="238"/>
      <c r="C4168" s="237"/>
      <c r="D4168" s="235"/>
      <c r="E4168" s="235"/>
      <c r="F4168" s="235"/>
      <c r="G4168" s="236"/>
      <c r="H4168" s="235"/>
    </row>
    <row r="4169" spans="1:8">
      <c r="A4169" s="131"/>
      <c r="B4169" s="238"/>
      <c r="C4169" s="237"/>
      <c r="D4169" s="235"/>
      <c r="E4169" s="235"/>
      <c r="F4169" s="235"/>
      <c r="G4169" s="236"/>
      <c r="H4169" s="235"/>
    </row>
    <row r="4170" spans="1:8">
      <c r="A4170" s="131"/>
      <c r="B4170" s="238"/>
      <c r="C4170" s="237"/>
      <c r="D4170" s="235"/>
      <c r="E4170" s="235"/>
      <c r="F4170" s="235"/>
      <c r="G4170" s="236"/>
      <c r="H4170" s="235"/>
    </row>
    <row r="4171" spans="1:8">
      <c r="A4171" s="131"/>
      <c r="B4171" s="238"/>
      <c r="C4171" s="237"/>
      <c r="D4171" s="235"/>
      <c r="E4171" s="235"/>
      <c r="F4171" s="235"/>
      <c r="G4171" s="236"/>
      <c r="H4171" s="235"/>
    </row>
    <row r="4172" spans="1:8">
      <c r="A4172" s="131"/>
      <c r="B4172" s="238"/>
      <c r="C4172" s="237"/>
      <c r="D4172" s="235"/>
      <c r="E4172" s="235"/>
      <c r="F4172" s="235"/>
      <c r="G4172" s="236"/>
      <c r="H4172" s="235"/>
    </row>
    <row r="4173" spans="1:8">
      <c r="A4173" s="131"/>
      <c r="B4173" s="238"/>
      <c r="C4173" s="237"/>
      <c r="D4173" s="235"/>
      <c r="E4173" s="235"/>
      <c r="F4173" s="235"/>
      <c r="G4173" s="236"/>
      <c r="H4173" s="235"/>
    </row>
    <row r="4174" spans="1:8">
      <c r="A4174" s="131"/>
      <c r="B4174" s="238"/>
      <c r="C4174" s="237"/>
      <c r="D4174" s="235"/>
      <c r="E4174" s="235"/>
      <c r="F4174" s="235"/>
      <c r="G4174" s="236"/>
      <c r="H4174" s="235"/>
    </row>
    <row r="4175" spans="1:8">
      <c r="A4175" s="131"/>
      <c r="B4175" s="238"/>
      <c r="C4175" s="237"/>
      <c r="D4175" s="235"/>
      <c r="E4175" s="235"/>
      <c r="F4175" s="235"/>
      <c r="G4175" s="236"/>
      <c r="H4175" s="235"/>
    </row>
    <row r="4176" spans="1:8">
      <c r="A4176" s="131"/>
      <c r="B4176" s="238"/>
      <c r="C4176" s="237"/>
      <c r="D4176" s="235"/>
      <c r="E4176" s="235"/>
      <c r="F4176" s="235"/>
      <c r="G4176" s="236"/>
      <c r="H4176" s="235"/>
    </row>
    <row r="4177" spans="1:8">
      <c r="A4177" s="131"/>
      <c r="B4177" s="238"/>
      <c r="C4177" s="237"/>
      <c r="D4177" s="235"/>
      <c r="E4177" s="235"/>
      <c r="F4177" s="235"/>
      <c r="G4177" s="236"/>
      <c r="H4177" s="235"/>
    </row>
    <row r="4178" spans="1:8">
      <c r="A4178" s="131"/>
      <c r="B4178" s="238"/>
      <c r="C4178" s="237"/>
      <c r="D4178" s="235"/>
      <c r="E4178" s="235"/>
      <c r="F4178" s="235"/>
      <c r="G4178" s="236"/>
      <c r="H4178" s="235"/>
    </row>
    <row r="4179" spans="1:8">
      <c r="A4179" s="131"/>
      <c r="B4179" s="238"/>
      <c r="C4179" s="237"/>
      <c r="D4179" s="235"/>
      <c r="E4179" s="235"/>
      <c r="F4179" s="235"/>
      <c r="G4179" s="236"/>
      <c r="H4179" s="235"/>
    </row>
    <row r="4180" spans="1:8">
      <c r="A4180" s="131"/>
      <c r="B4180" s="238"/>
      <c r="C4180" s="237"/>
      <c r="D4180" s="235"/>
      <c r="E4180" s="235"/>
      <c r="F4180" s="235"/>
      <c r="G4180" s="236"/>
      <c r="H4180" s="235"/>
    </row>
    <row r="4181" spans="1:8">
      <c r="A4181" s="131"/>
      <c r="B4181" s="238"/>
      <c r="C4181" s="237"/>
      <c r="D4181" s="235"/>
      <c r="E4181" s="235"/>
      <c r="F4181" s="235"/>
      <c r="G4181" s="236"/>
      <c r="H4181" s="235"/>
    </row>
    <row r="4182" spans="1:8">
      <c r="A4182" s="131"/>
      <c r="B4182" s="238"/>
      <c r="C4182" s="237"/>
      <c r="D4182" s="235"/>
      <c r="E4182" s="235"/>
      <c r="F4182" s="235"/>
      <c r="G4182" s="236"/>
      <c r="H4182" s="235"/>
    </row>
    <row r="4183" spans="1:8">
      <c r="A4183" s="131"/>
      <c r="B4183" s="238"/>
      <c r="C4183" s="237"/>
      <c r="D4183" s="235"/>
      <c r="E4183" s="235"/>
      <c r="F4183" s="235"/>
      <c r="G4183" s="236"/>
      <c r="H4183" s="235"/>
    </row>
    <row r="4184" spans="1:8">
      <c r="A4184" s="131"/>
      <c r="B4184" s="238"/>
      <c r="C4184" s="237"/>
      <c r="D4184" s="235"/>
      <c r="E4184" s="235"/>
      <c r="F4184" s="235"/>
      <c r="G4184" s="236"/>
      <c r="H4184" s="235"/>
    </row>
    <row r="4185" spans="1:8">
      <c r="A4185" s="131"/>
      <c r="B4185" s="238"/>
      <c r="C4185" s="237"/>
      <c r="D4185" s="235"/>
      <c r="E4185" s="235"/>
      <c r="F4185" s="235"/>
      <c r="G4185" s="236"/>
      <c r="H4185" s="235"/>
    </row>
    <row r="4186" spans="1:8">
      <c r="A4186" s="131"/>
      <c r="B4186" s="238"/>
      <c r="C4186" s="237"/>
      <c r="D4186" s="235"/>
      <c r="E4186" s="235"/>
      <c r="F4186" s="235"/>
      <c r="G4186" s="236"/>
      <c r="H4186" s="235"/>
    </row>
    <row r="4187" spans="1:8">
      <c r="A4187" s="131"/>
      <c r="B4187" s="238"/>
      <c r="C4187" s="237"/>
      <c r="D4187" s="235"/>
      <c r="E4187" s="235"/>
      <c r="F4187" s="235"/>
      <c r="G4187" s="236"/>
      <c r="H4187" s="235"/>
    </row>
    <row r="4188" spans="1:8">
      <c r="A4188" s="131"/>
      <c r="B4188" s="238"/>
      <c r="C4188" s="237"/>
      <c r="D4188" s="235"/>
      <c r="E4188" s="235"/>
      <c r="F4188" s="235"/>
      <c r="G4188" s="236"/>
      <c r="H4188" s="235"/>
    </row>
    <row r="4189" spans="1:8">
      <c r="A4189" s="131"/>
      <c r="B4189" s="238"/>
      <c r="C4189" s="237"/>
      <c r="D4189" s="235"/>
      <c r="E4189" s="235"/>
      <c r="F4189" s="235"/>
      <c r="G4189" s="236"/>
      <c r="H4189" s="235"/>
    </row>
    <row r="4190" spans="1:8">
      <c r="A4190" s="131"/>
      <c r="B4190" s="238"/>
      <c r="C4190" s="237"/>
      <c r="D4190" s="235"/>
      <c r="E4190" s="235"/>
      <c r="F4190" s="235"/>
      <c r="G4190" s="236"/>
      <c r="H4190" s="235"/>
    </row>
    <row r="4191" spans="1:8">
      <c r="A4191" s="131"/>
      <c r="B4191" s="238"/>
      <c r="C4191" s="237"/>
      <c r="D4191" s="235"/>
      <c r="E4191" s="235"/>
      <c r="F4191" s="235"/>
      <c r="G4191" s="236"/>
      <c r="H4191" s="235"/>
    </row>
    <row r="4192" spans="1:8">
      <c r="A4192" s="131"/>
      <c r="B4192" s="238"/>
      <c r="C4192" s="237"/>
      <c r="D4192" s="235"/>
      <c r="E4192" s="235"/>
      <c r="F4192" s="235"/>
      <c r="G4192" s="236"/>
      <c r="H4192" s="235"/>
    </row>
    <row r="4193" spans="1:8">
      <c r="A4193" s="131"/>
      <c r="B4193" s="238"/>
      <c r="C4193" s="237"/>
      <c r="D4193" s="235"/>
      <c r="E4193" s="235"/>
      <c r="F4193" s="235"/>
      <c r="G4193" s="236"/>
      <c r="H4193" s="235"/>
    </row>
    <row r="4194" spans="1:8">
      <c r="A4194" s="131"/>
      <c r="B4194" s="238"/>
      <c r="C4194" s="237"/>
      <c r="D4194" s="235"/>
      <c r="E4194" s="235"/>
      <c r="F4194" s="235"/>
      <c r="G4194" s="236"/>
      <c r="H4194" s="235"/>
    </row>
    <row r="4195" spans="1:8">
      <c r="A4195" s="131"/>
      <c r="B4195" s="238"/>
      <c r="C4195" s="237"/>
      <c r="D4195" s="235"/>
      <c r="E4195" s="235"/>
      <c r="F4195" s="235"/>
      <c r="G4195" s="236"/>
      <c r="H4195" s="235"/>
    </row>
    <row r="4196" spans="1:8">
      <c r="A4196" s="131"/>
      <c r="B4196" s="238"/>
      <c r="C4196" s="237"/>
      <c r="D4196" s="235"/>
      <c r="E4196" s="235"/>
      <c r="F4196" s="235"/>
      <c r="G4196" s="236"/>
      <c r="H4196" s="235"/>
    </row>
    <row r="4197" spans="1:8">
      <c r="A4197" s="131"/>
      <c r="B4197" s="238"/>
      <c r="C4197" s="237"/>
      <c r="D4197" s="235"/>
      <c r="E4197" s="235"/>
      <c r="F4197" s="235"/>
      <c r="G4197" s="236"/>
      <c r="H4197" s="235"/>
    </row>
    <row r="4198" spans="1:8">
      <c r="A4198" s="131"/>
      <c r="B4198" s="238"/>
      <c r="C4198" s="237"/>
      <c r="D4198" s="235"/>
      <c r="E4198" s="235"/>
      <c r="F4198" s="235"/>
      <c r="G4198" s="236"/>
      <c r="H4198" s="235"/>
    </row>
    <row r="4199" spans="1:8">
      <c r="A4199" s="131"/>
      <c r="B4199" s="238"/>
      <c r="C4199" s="237"/>
      <c r="D4199" s="235"/>
      <c r="E4199" s="235"/>
      <c r="F4199" s="235"/>
      <c r="G4199" s="236"/>
      <c r="H4199" s="235"/>
    </row>
    <row r="4200" spans="1:8">
      <c r="A4200" s="131"/>
      <c r="B4200" s="238"/>
      <c r="C4200" s="237"/>
      <c r="D4200" s="235"/>
      <c r="E4200" s="235"/>
      <c r="F4200" s="235"/>
      <c r="G4200" s="236"/>
      <c r="H4200" s="235"/>
    </row>
    <row r="4201" spans="1:8">
      <c r="A4201" s="131"/>
      <c r="B4201" s="238"/>
      <c r="C4201" s="237"/>
      <c r="D4201" s="235"/>
      <c r="E4201" s="235"/>
      <c r="F4201" s="235"/>
      <c r="G4201" s="236"/>
      <c r="H4201" s="235"/>
    </row>
    <row r="4202" spans="1:8">
      <c r="A4202" s="131"/>
      <c r="B4202" s="238"/>
      <c r="C4202" s="237"/>
      <c r="D4202" s="235"/>
      <c r="E4202" s="235"/>
      <c r="F4202" s="235"/>
      <c r="G4202" s="236"/>
      <c r="H4202" s="235"/>
    </row>
    <row r="4203" spans="1:8">
      <c r="A4203" s="131"/>
      <c r="B4203" s="238"/>
      <c r="C4203" s="237"/>
      <c r="D4203" s="235"/>
      <c r="E4203" s="235"/>
      <c r="F4203" s="235"/>
      <c r="G4203" s="236"/>
      <c r="H4203" s="235"/>
    </row>
    <row r="4204" spans="1:8">
      <c r="A4204" s="131"/>
      <c r="B4204" s="238"/>
      <c r="C4204" s="237"/>
      <c r="D4204" s="235"/>
      <c r="E4204" s="235"/>
      <c r="F4204" s="235"/>
      <c r="G4204" s="236"/>
      <c r="H4204" s="235"/>
    </row>
    <row r="4205" spans="1:8">
      <c r="A4205" s="131"/>
      <c r="B4205" s="238"/>
      <c r="C4205" s="237"/>
      <c r="D4205" s="235"/>
      <c r="E4205" s="235"/>
      <c r="F4205" s="235"/>
      <c r="G4205" s="236"/>
      <c r="H4205" s="235"/>
    </row>
    <row r="4206" spans="1:8">
      <c r="A4206" s="131"/>
      <c r="B4206" s="238"/>
      <c r="C4206" s="237"/>
      <c r="D4206" s="235"/>
      <c r="E4206" s="235"/>
      <c r="F4206" s="235"/>
      <c r="G4206" s="236"/>
      <c r="H4206" s="235"/>
    </row>
    <row r="4207" spans="1:8">
      <c r="A4207" s="131"/>
      <c r="B4207" s="238"/>
      <c r="C4207" s="237"/>
      <c r="D4207" s="235"/>
      <c r="E4207" s="235"/>
      <c r="F4207" s="235"/>
      <c r="G4207" s="236"/>
      <c r="H4207" s="235"/>
    </row>
    <row r="4208" spans="1:8">
      <c r="A4208" s="131"/>
      <c r="B4208" s="238"/>
      <c r="C4208" s="237"/>
      <c r="D4208" s="235"/>
      <c r="E4208" s="235"/>
      <c r="F4208" s="235"/>
      <c r="G4208" s="236"/>
      <c r="H4208" s="235"/>
    </row>
    <row r="4209" spans="1:8">
      <c r="A4209" s="131"/>
      <c r="B4209" s="238"/>
      <c r="C4209" s="237"/>
      <c r="D4209" s="235"/>
      <c r="E4209" s="235"/>
      <c r="F4209" s="235"/>
      <c r="G4209" s="236"/>
      <c r="H4209" s="235"/>
    </row>
    <row r="4210" spans="1:8">
      <c r="A4210" s="131"/>
      <c r="B4210" s="238"/>
      <c r="C4210" s="237"/>
      <c r="D4210" s="235"/>
      <c r="E4210" s="235"/>
      <c r="F4210" s="235"/>
      <c r="G4210" s="236"/>
      <c r="H4210" s="235"/>
    </row>
    <row r="4211" spans="1:8">
      <c r="A4211" s="131"/>
      <c r="B4211" s="238"/>
      <c r="C4211" s="237"/>
      <c r="D4211" s="235"/>
      <c r="E4211" s="235"/>
      <c r="F4211" s="235"/>
      <c r="G4211" s="236"/>
      <c r="H4211" s="235"/>
    </row>
    <row r="4212" spans="1:8">
      <c r="A4212" s="131"/>
      <c r="B4212" s="238"/>
      <c r="C4212" s="237"/>
      <c r="D4212" s="235"/>
      <c r="E4212" s="235"/>
      <c r="F4212" s="235"/>
      <c r="G4212" s="236"/>
      <c r="H4212" s="235"/>
    </row>
    <row r="4213" spans="1:8">
      <c r="A4213" s="131"/>
      <c r="B4213" s="238"/>
      <c r="C4213" s="237"/>
      <c r="D4213" s="235"/>
      <c r="E4213" s="235"/>
      <c r="F4213" s="235"/>
      <c r="G4213" s="236"/>
      <c r="H4213" s="235"/>
    </row>
    <row r="4214" spans="1:8">
      <c r="A4214" s="131"/>
      <c r="B4214" s="238"/>
      <c r="C4214" s="237"/>
      <c r="D4214" s="235"/>
      <c r="E4214" s="235"/>
      <c r="F4214" s="235"/>
      <c r="G4214" s="236"/>
      <c r="H4214" s="235"/>
    </row>
    <row r="4215" spans="1:8">
      <c r="A4215" s="131"/>
      <c r="B4215" s="238"/>
      <c r="C4215" s="237"/>
      <c r="D4215" s="235"/>
      <c r="E4215" s="235"/>
      <c r="F4215" s="235"/>
      <c r="G4215" s="236"/>
      <c r="H4215" s="235"/>
    </row>
    <row r="4216" spans="1:8">
      <c r="A4216" s="131"/>
      <c r="B4216" s="238"/>
      <c r="C4216" s="237"/>
      <c r="D4216" s="235"/>
      <c r="E4216" s="235"/>
      <c r="F4216" s="235"/>
      <c r="G4216" s="236"/>
      <c r="H4216" s="235"/>
    </row>
    <row r="4217" spans="1:8">
      <c r="A4217" s="131"/>
      <c r="B4217" s="238"/>
      <c r="C4217" s="237"/>
      <c r="D4217" s="235"/>
      <c r="E4217" s="235"/>
      <c r="F4217" s="235"/>
      <c r="G4217" s="236"/>
      <c r="H4217" s="235"/>
    </row>
    <row r="4218" spans="1:8">
      <c r="A4218" s="131"/>
      <c r="B4218" s="238"/>
      <c r="C4218" s="237"/>
      <c r="D4218" s="235"/>
      <c r="E4218" s="235"/>
      <c r="F4218" s="235"/>
      <c r="G4218" s="236"/>
      <c r="H4218" s="235"/>
    </row>
    <row r="4219" spans="1:8">
      <c r="A4219" s="131"/>
      <c r="B4219" s="238"/>
      <c r="C4219" s="237"/>
      <c r="D4219" s="235"/>
      <c r="E4219" s="235"/>
      <c r="F4219" s="235"/>
      <c r="G4219" s="236"/>
      <c r="H4219" s="235"/>
    </row>
    <row r="4220" spans="1:8">
      <c r="A4220" s="131"/>
      <c r="B4220" s="238"/>
      <c r="C4220" s="237"/>
      <c r="D4220" s="235"/>
      <c r="E4220" s="235"/>
      <c r="F4220" s="235"/>
      <c r="G4220" s="236"/>
      <c r="H4220" s="235"/>
    </row>
    <row r="4221" spans="1:8">
      <c r="A4221" s="131"/>
      <c r="B4221" s="238"/>
      <c r="C4221" s="237"/>
      <c r="D4221" s="235"/>
      <c r="E4221" s="235"/>
      <c r="F4221" s="235"/>
      <c r="G4221" s="236"/>
      <c r="H4221" s="235"/>
    </row>
    <row r="4222" spans="1:8">
      <c r="A4222" s="131"/>
      <c r="B4222" s="238"/>
      <c r="C4222" s="237"/>
      <c r="D4222" s="235"/>
      <c r="E4222" s="235"/>
      <c r="F4222" s="235"/>
      <c r="G4222" s="236"/>
      <c r="H4222" s="235"/>
    </row>
    <row r="4223" spans="1:8">
      <c r="A4223" s="131"/>
      <c r="B4223" s="238"/>
      <c r="C4223" s="237"/>
      <c r="D4223" s="235"/>
      <c r="E4223" s="235"/>
      <c r="F4223" s="235"/>
      <c r="G4223" s="236"/>
      <c r="H4223" s="235"/>
    </row>
    <row r="4224" spans="1:8">
      <c r="A4224" s="131"/>
      <c r="B4224" s="238"/>
      <c r="C4224" s="237"/>
      <c r="D4224" s="235"/>
      <c r="E4224" s="235"/>
      <c r="F4224" s="235"/>
      <c r="G4224" s="236"/>
      <c r="H4224" s="235"/>
    </row>
    <row r="4225" spans="1:8">
      <c r="A4225" s="131"/>
      <c r="B4225" s="238"/>
      <c r="C4225" s="237"/>
      <c r="D4225" s="235"/>
      <c r="E4225" s="235"/>
      <c r="F4225" s="235"/>
      <c r="G4225" s="236"/>
      <c r="H4225" s="235"/>
    </row>
    <row r="4226" spans="1:8">
      <c r="A4226" s="131"/>
      <c r="B4226" s="238"/>
      <c r="C4226" s="237"/>
      <c r="D4226" s="235"/>
      <c r="E4226" s="235"/>
      <c r="F4226" s="235"/>
      <c r="G4226" s="236"/>
      <c r="H4226" s="235"/>
    </row>
    <row r="4227" spans="1:8">
      <c r="A4227" s="131"/>
      <c r="B4227" s="238"/>
      <c r="C4227" s="237"/>
      <c r="D4227" s="235"/>
      <c r="E4227" s="235"/>
      <c r="F4227" s="235"/>
      <c r="G4227" s="236"/>
      <c r="H4227" s="235"/>
    </row>
    <row r="4228" spans="1:8">
      <c r="A4228" s="131"/>
      <c r="B4228" s="238"/>
      <c r="C4228" s="237"/>
      <c r="D4228" s="235"/>
      <c r="E4228" s="235"/>
      <c r="F4228" s="235"/>
      <c r="G4228" s="236"/>
      <c r="H4228" s="235"/>
    </row>
    <row r="4229" spans="1:8">
      <c r="A4229" s="131"/>
      <c r="B4229" s="238"/>
      <c r="C4229" s="237"/>
      <c r="D4229" s="235"/>
      <c r="E4229" s="235"/>
      <c r="F4229" s="235"/>
      <c r="G4229" s="236"/>
      <c r="H4229" s="235"/>
    </row>
    <row r="4230" spans="1:8">
      <c r="A4230" s="131"/>
      <c r="B4230" s="238"/>
      <c r="C4230" s="237"/>
      <c r="D4230" s="235"/>
      <c r="E4230" s="235"/>
      <c r="F4230" s="235"/>
      <c r="G4230" s="236"/>
      <c r="H4230" s="235"/>
    </row>
    <row r="4231" spans="1:8">
      <c r="A4231" s="131"/>
      <c r="B4231" s="238"/>
      <c r="C4231" s="237"/>
      <c r="D4231" s="235"/>
      <c r="E4231" s="235"/>
      <c r="F4231" s="235"/>
      <c r="G4231" s="236"/>
      <c r="H4231" s="235"/>
    </row>
    <row r="4232" spans="1:8">
      <c r="A4232" s="131"/>
      <c r="B4232" s="238"/>
      <c r="C4232" s="237"/>
      <c r="D4232" s="235"/>
      <c r="E4232" s="235"/>
      <c r="F4232" s="235"/>
      <c r="G4232" s="236"/>
      <c r="H4232" s="235"/>
    </row>
    <row r="4233" spans="1:8">
      <c r="A4233" s="131"/>
      <c r="B4233" s="238"/>
      <c r="C4233" s="237"/>
      <c r="D4233" s="235"/>
      <c r="E4233" s="235"/>
      <c r="F4233" s="235"/>
      <c r="G4233" s="236"/>
      <c r="H4233" s="235"/>
    </row>
    <row r="4234" spans="1:8">
      <c r="A4234" s="131"/>
      <c r="B4234" s="238"/>
      <c r="C4234" s="237"/>
      <c r="D4234" s="235"/>
      <c r="E4234" s="235"/>
      <c r="F4234" s="235"/>
      <c r="G4234" s="236"/>
      <c r="H4234" s="235"/>
    </row>
    <row r="4235" spans="1:8">
      <c r="A4235" s="131"/>
      <c r="B4235" s="238"/>
      <c r="C4235" s="237"/>
      <c r="D4235" s="235"/>
      <c r="E4235" s="235"/>
      <c r="F4235" s="235"/>
      <c r="G4235" s="236"/>
      <c r="H4235" s="235"/>
    </row>
    <row r="4236" spans="1:8">
      <c r="A4236" s="131"/>
      <c r="B4236" s="238"/>
      <c r="C4236" s="237"/>
      <c r="D4236" s="235"/>
      <c r="E4236" s="235"/>
      <c r="F4236" s="235"/>
      <c r="G4236" s="236"/>
      <c r="H4236" s="235"/>
    </row>
    <row r="4237" spans="1:8">
      <c r="A4237" s="131"/>
      <c r="B4237" s="238"/>
      <c r="C4237" s="237"/>
      <c r="D4237" s="235"/>
      <c r="E4237" s="235"/>
      <c r="F4237" s="235"/>
      <c r="G4237" s="236"/>
      <c r="H4237" s="235"/>
    </row>
    <row r="4238" spans="1:8">
      <c r="A4238" s="131"/>
      <c r="B4238" s="238"/>
      <c r="C4238" s="237"/>
      <c r="D4238" s="235"/>
      <c r="E4238" s="235"/>
      <c r="F4238" s="235"/>
      <c r="G4238" s="236"/>
      <c r="H4238" s="235"/>
    </row>
    <row r="4239" spans="1:8">
      <c r="A4239" s="131"/>
      <c r="B4239" s="238"/>
      <c r="C4239" s="237"/>
      <c r="D4239" s="235"/>
      <c r="E4239" s="235"/>
      <c r="F4239" s="235"/>
      <c r="G4239" s="236"/>
      <c r="H4239" s="235"/>
    </row>
    <row r="4240" spans="1:8">
      <c r="A4240" s="131"/>
      <c r="B4240" s="238"/>
      <c r="C4240" s="237"/>
      <c r="D4240" s="235"/>
      <c r="E4240" s="235"/>
      <c r="F4240" s="235"/>
      <c r="G4240" s="236"/>
      <c r="H4240" s="235"/>
    </row>
    <row r="4241" spans="1:8">
      <c r="A4241" s="131"/>
      <c r="B4241" s="238"/>
      <c r="C4241" s="237"/>
      <c r="D4241" s="235"/>
      <c r="E4241" s="235"/>
      <c r="F4241" s="235"/>
      <c r="G4241" s="236"/>
      <c r="H4241" s="235"/>
    </row>
    <row r="4242" spans="1:8">
      <c r="A4242" s="131"/>
      <c r="B4242" s="238"/>
      <c r="C4242" s="237"/>
      <c r="D4242" s="235"/>
      <c r="E4242" s="235"/>
      <c r="F4242" s="235"/>
      <c r="G4242" s="236"/>
      <c r="H4242" s="235"/>
    </row>
    <row r="4243" spans="1:8">
      <c r="A4243" s="131"/>
      <c r="B4243" s="238"/>
      <c r="C4243" s="237"/>
      <c r="D4243" s="235"/>
      <c r="E4243" s="235"/>
      <c r="F4243" s="235"/>
      <c r="G4243" s="236"/>
      <c r="H4243" s="235"/>
    </row>
    <row r="4244" spans="1:8">
      <c r="A4244" s="131"/>
      <c r="B4244" s="238"/>
      <c r="C4244" s="237"/>
      <c r="D4244" s="235"/>
      <c r="E4244" s="235"/>
      <c r="F4244" s="235"/>
      <c r="G4244" s="236"/>
      <c r="H4244" s="235"/>
    </row>
    <row r="4245" spans="1:8">
      <c r="A4245" s="131"/>
      <c r="B4245" s="238"/>
      <c r="C4245" s="237"/>
      <c r="D4245" s="235"/>
      <c r="E4245" s="235"/>
      <c r="F4245" s="235"/>
      <c r="G4245" s="236"/>
      <c r="H4245" s="235"/>
    </row>
    <row r="4246" spans="1:8">
      <c r="A4246" s="131"/>
      <c r="B4246" s="238"/>
      <c r="C4246" s="237"/>
      <c r="D4246" s="235"/>
      <c r="E4246" s="235"/>
      <c r="F4246" s="235"/>
      <c r="G4246" s="236"/>
      <c r="H4246" s="235"/>
    </row>
    <row r="4247" spans="1:8">
      <c r="A4247" s="131"/>
      <c r="B4247" s="238"/>
      <c r="C4247" s="237"/>
      <c r="D4247" s="235"/>
      <c r="E4247" s="235"/>
      <c r="F4247" s="235"/>
      <c r="G4247" s="236"/>
      <c r="H4247" s="235"/>
    </row>
    <row r="4248" spans="1:8">
      <c r="A4248" s="131"/>
      <c r="B4248" s="238"/>
      <c r="C4248" s="237"/>
      <c r="D4248" s="235"/>
      <c r="E4248" s="235"/>
      <c r="F4248" s="235"/>
      <c r="G4248" s="236"/>
      <c r="H4248" s="235"/>
    </row>
    <row r="4249" spans="1:8">
      <c r="A4249" s="131"/>
      <c r="B4249" s="238"/>
      <c r="C4249" s="237"/>
      <c r="D4249" s="235"/>
      <c r="E4249" s="235"/>
      <c r="F4249" s="235"/>
      <c r="G4249" s="236"/>
      <c r="H4249" s="235"/>
    </row>
    <row r="4250" spans="1:8">
      <c r="A4250" s="131"/>
      <c r="B4250" s="238"/>
      <c r="C4250" s="237"/>
      <c r="D4250" s="235"/>
      <c r="E4250" s="235"/>
      <c r="F4250" s="235"/>
      <c r="G4250" s="236"/>
      <c r="H4250" s="235"/>
    </row>
    <row r="4251" spans="1:8">
      <c r="A4251" s="131"/>
      <c r="B4251" s="238"/>
      <c r="C4251" s="237"/>
      <c r="D4251" s="235"/>
      <c r="E4251" s="235"/>
      <c r="F4251" s="235"/>
      <c r="G4251" s="236"/>
      <c r="H4251" s="235"/>
    </row>
    <row r="4252" spans="1:8">
      <c r="A4252" s="131"/>
      <c r="B4252" s="238"/>
      <c r="C4252" s="237"/>
      <c r="D4252" s="235"/>
      <c r="E4252" s="235"/>
      <c r="F4252" s="235"/>
      <c r="G4252" s="236"/>
      <c r="H4252" s="235"/>
    </row>
    <row r="4253" spans="1:8">
      <c r="A4253" s="131"/>
      <c r="B4253" s="238"/>
      <c r="C4253" s="237"/>
      <c r="D4253" s="235"/>
      <c r="E4253" s="235"/>
      <c r="F4253" s="235"/>
      <c r="G4253" s="236"/>
      <c r="H4253" s="235"/>
    </row>
    <row r="4254" spans="1:8">
      <c r="A4254" s="131"/>
      <c r="B4254" s="238"/>
      <c r="C4254" s="237"/>
      <c r="D4254" s="235"/>
      <c r="E4254" s="235"/>
      <c r="F4254" s="235"/>
      <c r="G4254" s="236"/>
      <c r="H4254" s="235"/>
    </row>
    <row r="4255" spans="1:8">
      <c r="A4255" s="131"/>
      <c r="B4255" s="238"/>
      <c r="C4255" s="237"/>
      <c r="D4255" s="235"/>
      <c r="E4255" s="235"/>
      <c r="F4255" s="235"/>
      <c r="G4255" s="236"/>
      <c r="H4255" s="235"/>
    </row>
    <row r="4256" spans="1:8">
      <c r="A4256" s="131"/>
      <c r="B4256" s="238"/>
      <c r="C4256" s="237"/>
      <c r="D4256" s="235"/>
      <c r="E4256" s="235"/>
      <c r="F4256" s="235"/>
      <c r="G4256" s="236"/>
      <c r="H4256" s="235"/>
    </row>
    <row r="4257" spans="1:8">
      <c r="A4257" s="131"/>
      <c r="B4257" s="238"/>
      <c r="C4257" s="237"/>
      <c r="D4257" s="235"/>
      <c r="E4257" s="235"/>
      <c r="F4257" s="235"/>
      <c r="G4257" s="236"/>
      <c r="H4257" s="235"/>
    </row>
    <row r="4258" spans="1:8">
      <c r="A4258" s="131"/>
      <c r="B4258" s="238"/>
      <c r="C4258" s="237"/>
      <c r="D4258" s="235"/>
      <c r="E4258" s="235"/>
      <c r="F4258" s="235"/>
      <c r="G4258" s="236"/>
      <c r="H4258" s="235"/>
    </row>
    <row r="4259" spans="1:8">
      <c r="A4259" s="131"/>
      <c r="B4259" s="238"/>
      <c r="C4259" s="237"/>
      <c r="D4259" s="235"/>
      <c r="E4259" s="235"/>
      <c r="F4259" s="235"/>
      <c r="G4259" s="236"/>
      <c r="H4259" s="235"/>
    </row>
    <row r="4260" spans="1:8">
      <c r="A4260" s="131"/>
      <c r="B4260" s="238"/>
      <c r="C4260" s="237"/>
      <c r="D4260" s="235"/>
      <c r="E4260" s="235"/>
      <c r="F4260" s="235"/>
      <c r="G4260" s="236"/>
      <c r="H4260" s="235"/>
    </row>
    <row r="4261" spans="1:8">
      <c r="A4261" s="131"/>
      <c r="B4261" s="238"/>
      <c r="C4261" s="237"/>
      <c r="D4261" s="235"/>
      <c r="E4261" s="235"/>
      <c r="F4261" s="235"/>
      <c r="G4261" s="236"/>
      <c r="H4261" s="235"/>
    </row>
    <row r="4262" spans="1:8">
      <c r="A4262" s="131"/>
      <c r="B4262" s="238"/>
      <c r="C4262" s="237"/>
      <c r="D4262" s="235"/>
      <c r="E4262" s="235"/>
      <c r="F4262" s="235"/>
      <c r="G4262" s="236"/>
      <c r="H4262" s="235"/>
    </row>
    <row r="4263" spans="1:8">
      <c r="A4263" s="131"/>
      <c r="B4263" s="238"/>
      <c r="C4263" s="237"/>
      <c r="D4263" s="235"/>
      <c r="E4263" s="235"/>
      <c r="F4263" s="235"/>
      <c r="G4263" s="236"/>
      <c r="H4263" s="235"/>
    </row>
    <row r="4264" spans="1:8">
      <c r="A4264" s="131"/>
      <c r="B4264" s="238"/>
      <c r="C4264" s="237"/>
      <c r="D4264" s="235"/>
      <c r="E4264" s="235"/>
      <c r="F4264" s="235"/>
      <c r="G4264" s="236"/>
      <c r="H4264" s="235"/>
    </row>
    <row r="4265" spans="1:8">
      <c r="A4265" s="131"/>
      <c r="B4265" s="238"/>
      <c r="C4265" s="237"/>
      <c r="D4265" s="235"/>
      <c r="E4265" s="235"/>
      <c r="F4265" s="235"/>
      <c r="G4265" s="236"/>
      <c r="H4265" s="235"/>
    </row>
    <row r="4266" spans="1:8">
      <c r="A4266" s="131"/>
      <c r="B4266" s="238"/>
      <c r="C4266" s="237"/>
      <c r="D4266" s="235"/>
      <c r="E4266" s="235"/>
      <c r="F4266" s="235"/>
      <c r="G4266" s="236"/>
      <c r="H4266" s="235"/>
    </row>
    <row r="4267" spans="1:8">
      <c r="A4267" s="131"/>
      <c r="B4267" s="238"/>
      <c r="C4267" s="237"/>
      <c r="D4267" s="235"/>
      <c r="E4267" s="235"/>
      <c r="F4267" s="235"/>
      <c r="G4267" s="236"/>
      <c r="H4267" s="235"/>
    </row>
    <row r="4268" spans="1:8">
      <c r="A4268" s="131"/>
      <c r="B4268" s="238"/>
      <c r="C4268" s="237"/>
      <c r="D4268" s="235"/>
      <c r="E4268" s="235"/>
      <c r="F4268" s="235"/>
      <c r="G4268" s="236"/>
      <c r="H4268" s="235"/>
    </row>
    <row r="4269" spans="1:8">
      <c r="A4269" s="131"/>
      <c r="B4269" s="238"/>
      <c r="C4269" s="237"/>
      <c r="D4269" s="235"/>
      <c r="E4269" s="235"/>
      <c r="F4269" s="235"/>
      <c r="G4269" s="236"/>
      <c r="H4269" s="235"/>
    </row>
    <row r="4270" spans="1:8">
      <c r="A4270" s="131"/>
      <c r="B4270" s="238"/>
      <c r="C4270" s="237"/>
      <c r="D4270" s="235"/>
      <c r="E4270" s="235"/>
      <c r="F4270" s="235"/>
      <c r="G4270" s="236"/>
      <c r="H4270" s="235"/>
    </row>
    <row r="4271" spans="1:8">
      <c r="A4271" s="131"/>
      <c r="B4271" s="238"/>
      <c r="C4271" s="237"/>
      <c r="D4271" s="235"/>
      <c r="E4271" s="235"/>
      <c r="F4271" s="235"/>
      <c r="G4271" s="236"/>
      <c r="H4271" s="235"/>
    </row>
    <row r="4272" spans="1:8">
      <c r="A4272" s="131"/>
      <c r="B4272" s="238"/>
      <c r="C4272" s="237"/>
      <c r="D4272" s="235"/>
      <c r="E4272" s="235"/>
      <c r="F4272" s="235"/>
      <c r="G4272" s="236"/>
      <c r="H4272" s="235"/>
    </row>
    <row r="4273" spans="1:8">
      <c r="A4273" s="131"/>
      <c r="B4273" s="238"/>
      <c r="C4273" s="237"/>
      <c r="D4273" s="235"/>
      <c r="E4273" s="235"/>
      <c r="F4273" s="235"/>
      <c r="G4273" s="236"/>
      <c r="H4273" s="235"/>
    </row>
    <row r="4274" spans="1:8">
      <c r="A4274" s="131"/>
      <c r="B4274" s="238"/>
      <c r="C4274" s="237"/>
      <c r="D4274" s="235"/>
      <c r="E4274" s="235"/>
      <c r="F4274" s="235"/>
      <c r="G4274" s="236"/>
      <c r="H4274" s="235"/>
    </row>
    <row r="4275" spans="1:8">
      <c r="A4275" s="131"/>
      <c r="B4275" s="238"/>
      <c r="C4275" s="237"/>
      <c r="D4275" s="235"/>
      <c r="E4275" s="235"/>
      <c r="F4275" s="235"/>
      <c r="G4275" s="236"/>
      <c r="H4275" s="235"/>
    </row>
    <row r="4276" spans="1:8">
      <c r="A4276" s="131"/>
      <c r="B4276" s="238"/>
      <c r="C4276" s="237"/>
      <c r="D4276" s="235"/>
      <c r="E4276" s="235"/>
      <c r="F4276" s="235"/>
      <c r="G4276" s="236"/>
      <c r="H4276" s="235"/>
    </row>
    <row r="4277" spans="1:8">
      <c r="A4277" s="131"/>
      <c r="B4277" s="238"/>
      <c r="C4277" s="237"/>
      <c r="D4277" s="235"/>
      <c r="E4277" s="235"/>
      <c r="F4277" s="235"/>
      <c r="G4277" s="236"/>
      <c r="H4277" s="235"/>
    </row>
    <row r="4278" spans="1:8">
      <c r="A4278" s="131"/>
      <c r="B4278" s="238"/>
      <c r="C4278" s="237"/>
      <c r="D4278" s="235"/>
      <c r="E4278" s="235"/>
      <c r="F4278" s="235"/>
      <c r="G4278" s="236"/>
      <c r="H4278" s="235"/>
    </row>
    <row r="4279" spans="1:8">
      <c r="A4279" s="131"/>
      <c r="B4279" s="238"/>
      <c r="C4279" s="237"/>
      <c r="D4279" s="235"/>
      <c r="E4279" s="235"/>
      <c r="F4279" s="235"/>
      <c r="G4279" s="236"/>
      <c r="H4279" s="235"/>
    </row>
    <row r="4280" spans="1:8">
      <c r="A4280" s="131"/>
      <c r="B4280" s="238"/>
      <c r="C4280" s="237"/>
      <c r="D4280" s="235"/>
      <c r="E4280" s="235"/>
      <c r="F4280" s="235"/>
      <c r="G4280" s="236"/>
      <c r="H4280" s="235"/>
    </row>
    <row r="4281" spans="1:8">
      <c r="A4281" s="131"/>
      <c r="B4281" s="238"/>
      <c r="C4281" s="237"/>
      <c r="D4281" s="235"/>
      <c r="E4281" s="235"/>
      <c r="F4281" s="235"/>
      <c r="G4281" s="236"/>
      <c r="H4281" s="235"/>
    </row>
    <row r="4282" spans="1:8">
      <c r="A4282" s="131"/>
      <c r="B4282" s="238"/>
      <c r="C4282" s="237"/>
      <c r="D4282" s="235"/>
      <c r="E4282" s="235"/>
      <c r="F4282" s="235"/>
      <c r="G4282" s="236"/>
      <c r="H4282" s="235"/>
    </row>
    <row r="4283" spans="1:8">
      <c r="A4283" s="131"/>
      <c r="B4283" s="238"/>
      <c r="C4283" s="237"/>
      <c r="D4283" s="235"/>
      <c r="E4283" s="235"/>
      <c r="F4283" s="235"/>
      <c r="G4283" s="236"/>
      <c r="H4283" s="235"/>
    </row>
    <row r="4284" spans="1:8">
      <c r="A4284" s="131"/>
      <c r="B4284" s="238"/>
      <c r="C4284" s="237"/>
      <c r="D4284" s="235"/>
      <c r="E4284" s="235"/>
      <c r="F4284" s="235"/>
      <c r="G4284" s="236"/>
      <c r="H4284" s="235"/>
    </row>
    <row r="4285" spans="1:8">
      <c r="A4285" s="131"/>
      <c r="B4285" s="238"/>
      <c r="C4285" s="237"/>
      <c r="D4285" s="235"/>
      <c r="E4285" s="235"/>
      <c r="F4285" s="235"/>
      <c r="G4285" s="236"/>
      <c r="H4285" s="235"/>
    </row>
    <row r="4286" spans="1:8">
      <c r="A4286" s="131"/>
      <c r="B4286" s="238"/>
      <c r="C4286" s="237"/>
      <c r="D4286" s="235"/>
      <c r="E4286" s="235"/>
      <c r="F4286" s="235"/>
      <c r="G4286" s="236"/>
      <c r="H4286" s="235"/>
    </row>
    <row r="4287" spans="1:8">
      <c r="A4287" s="131"/>
      <c r="B4287" s="238"/>
      <c r="C4287" s="237"/>
      <c r="D4287" s="235"/>
      <c r="E4287" s="235"/>
      <c r="F4287" s="235"/>
      <c r="G4287" s="236"/>
      <c r="H4287" s="235"/>
    </row>
    <row r="4288" spans="1:8">
      <c r="A4288" s="131"/>
      <c r="B4288" s="238"/>
      <c r="C4288" s="237"/>
      <c r="D4288" s="235"/>
      <c r="E4288" s="235"/>
      <c r="F4288" s="235"/>
      <c r="G4288" s="236"/>
      <c r="H4288" s="235"/>
    </row>
    <row r="4289" spans="1:8">
      <c r="A4289" s="131"/>
      <c r="B4289" s="238"/>
      <c r="C4289" s="237"/>
      <c r="D4289" s="235"/>
      <c r="E4289" s="235"/>
      <c r="F4289" s="235"/>
      <c r="G4289" s="236"/>
      <c r="H4289" s="235"/>
    </row>
    <row r="4290" spans="1:8">
      <c r="A4290" s="131"/>
      <c r="B4290" s="238"/>
      <c r="C4290" s="237"/>
      <c r="D4290" s="235"/>
      <c r="E4290" s="235"/>
      <c r="F4290" s="235"/>
      <c r="G4290" s="236"/>
      <c r="H4290" s="235"/>
    </row>
    <row r="4291" spans="1:8">
      <c r="A4291" s="131"/>
      <c r="B4291" s="238"/>
      <c r="C4291" s="237"/>
      <c r="D4291" s="235"/>
      <c r="E4291" s="235"/>
      <c r="F4291" s="235"/>
      <c r="G4291" s="236"/>
      <c r="H4291" s="235"/>
    </row>
    <row r="4292" spans="1:8">
      <c r="A4292" s="131"/>
      <c r="B4292" s="238"/>
      <c r="C4292" s="237"/>
      <c r="D4292" s="235"/>
      <c r="E4292" s="235"/>
      <c r="F4292" s="235"/>
      <c r="G4292" s="236"/>
      <c r="H4292" s="235"/>
    </row>
    <row r="4293" spans="1:8">
      <c r="A4293" s="131"/>
      <c r="B4293" s="238"/>
      <c r="C4293" s="237"/>
      <c r="D4293" s="235"/>
      <c r="E4293" s="235"/>
      <c r="F4293" s="235"/>
      <c r="G4293" s="236"/>
      <c r="H4293" s="235"/>
    </row>
    <row r="4294" spans="1:8">
      <c r="A4294" s="131"/>
      <c r="B4294" s="238"/>
      <c r="C4294" s="237"/>
      <c r="D4294" s="235"/>
      <c r="E4294" s="235"/>
      <c r="F4294" s="235"/>
      <c r="G4294" s="236"/>
      <c r="H4294" s="235"/>
    </row>
    <row r="4295" spans="1:8">
      <c r="A4295" s="131"/>
      <c r="B4295" s="238"/>
      <c r="C4295" s="237"/>
      <c r="D4295" s="235"/>
      <c r="E4295" s="235"/>
      <c r="F4295" s="235"/>
      <c r="G4295" s="236"/>
      <c r="H4295" s="235"/>
    </row>
    <row r="4296" spans="1:8">
      <c r="A4296" s="131"/>
      <c r="B4296" s="238"/>
      <c r="C4296" s="237"/>
      <c r="D4296" s="235"/>
      <c r="E4296" s="235"/>
      <c r="F4296" s="235"/>
      <c r="G4296" s="236"/>
      <c r="H4296" s="235"/>
    </row>
    <row r="4297" spans="1:8">
      <c r="A4297" s="131"/>
      <c r="B4297" s="238"/>
      <c r="C4297" s="237"/>
      <c r="D4297" s="235"/>
      <c r="E4297" s="235"/>
      <c r="F4297" s="235"/>
      <c r="G4297" s="236"/>
      <c r="H4297" s="235"/>
    </row>
    <row r="4298" spans="1:8">
      <c r="A4298" s="131"/>
      <c r="B4298" s="238"/>
      <c r="C4298" s="237"/>
      <c r="D4298" s="235"/>
      <c r="E4298" s="235"/>
      <c r="F4298" s="235"/>
      <c r="G4298" s="236"/>
      <c r="H4298" s="235"/>
    </row>
    <row r="4299" spans="1:8">
      <c r="A4299" s="131"/>
      <c r="B4299" s="238"/>
      <c r="C4299" s="237"/>
      <c r="D4299" s="235"/>
      <c r="E4299" s="235"/>
      <c r="F4299" s="235"/>
      <c r="G4299" s="236"/>
      <c r="H4299" s="235"/>
    </row>
    <row r="4300" spans="1:8">
      <c r="A4300" s="131"/>
      <c r="B4300" s="238"/>
      <c r="C4300" s="237"/>
      <c r="D4300" s="235"/>
      <c r="E4300" s="235"/>
      <c r="F4300" s="235"/>
      <c r="G4300" s="236"/>
      <c r="H4300" s="235"/>
    </row>
    <row r="4301" spans="1:8">
      <c r="A4301" s="131"/>
      <c r="B4301" s="238"/>
      <c r="C4301" s="237"/>
      <c r="D4301" s="235"/>
      <c r="E4301" s="235"/>
      <c r="F4301" s="235"/>
      <c r="G4301" s="236"/>
      <c r="H4301" s="235"/>
    </row>
    <row r="4302" spans="1:8">
      <c r="A4302" s="131"/>
      <c r="B4302" s="238"/>
      <c r="C4302" s="237"/>
      <c r="D4302" s="235"/>
      <c r="E4302" s="235"/>
      <c r="F4302" s="235"/>
      <c r="G4302" s="236"/>
      <c r="H4302" s="235"/>
    </row>
    <row r="4303" spans="1:8">
      <c r="A4303" s="131"/>
      <c r="B4303" s="238"/>
      <c r="C4303" s="237"/>
      <c r="D4303" s="235"/>
      <c r="E4303" s="235"/>
      <c r="F4303" s="235"/>
      <c r="G4303" s="236"/>
      <c r="H4303" s="235"/>
    </row>
    <row r="4304" spans="1:8">
      <c r="A4304" s="131"/>
      <c r="B4304" s="238"/>
      <c r="C4304" s="237"/>
      <c r="D4304" s="235"/>
      <c r="E4304" s="235"/>
      <c r="F4304" s="235"/>
      <c r="G4304" s="236"/>
      <c r="H4304" s="235"/>
    </row>
    <row r="4305" spans="1:8">
      <c r="A4305" s="131"/>
      <c r="B4305" s="238"/>
      <c r="C4305" s="237"/>
      <c r="D4305" s="235"/>
      <c r="E4305" s="235"/>
      <c r="F4305" s="235"/>
      <c r="G4305" s="236"/>
      <c r="H4305" s="235"/>
    </row>
    <row r="4306" spans="1:8">
      <c r="A4306" s="131"/>
      <c r="B4306" s="238"/>
      <c r="C4306" s="237"/>
      <c r="D4306" s="235"/>
      <c r="E4306" s="235"/>
      <c r="F4306" s="235"/>
      <c r="G4306" s="236"/>
      <c r="H4306" s="235"/>
    </row>
    <row r="4307" spans="1:8">
      <c r="A4307" s="131"/>
      <c r="B4307" s="238"/>
      <c r="C4307" s="237"/>
      <c r="D4307" s="235"/>
      <c r="E4307" s="235"/>
      <c r="F4307" s="235"/>
      <c r="G4307" s="236"/>
      <c r="H4307" s="235"/>
    </row>
    <row r="4308" spans="1:8">
      <c r="A4308" s="131"/>
      <c r="B4308" s="238"/>
      <c r="C4308" s="237"/>
      <c r="D4308" s="235"/>
      <c r="E4308" s="235"/>
      <c r="F4308" s="235"/>
      <c r="G4308" s="236"/>
      <c r="H4308" s="235"/>
    </row>
    <row r="4309" spans="1:8">
      <c r="A4309" s="131"/>
      <c r="B4309" s="238"/>
      <c r="C4309" s="237"/>
      <c r="D4309" s="235"/>
      <c r="E4309" s="235"/>
      <c r="F4309" s="235"/>
      <c r="G4309" s="236"/>
      <c r="H4309" s="235"/>
    </row>
    <row r="4310" spans="1:8">
      <c r="A4310" s="131"/>
      <c r="B4310" s="238"/>
      <c r="C4310" s="237"/>
      <c r="D4310" s="235"/>
      <c r="E4310" s="235"/>
      <c r="F4310" s="235"/>
      <c r="G4310" s="236"/>
      <c r="H4310" s="235"/>
    </row>
    <row r="4311" spans="1:8">
      <c r="A4311" s="131"/>
      <c r="B4311" s="238"/>
      <c r="C4311" s="237"/>
      <c r="D4311" s="235"/>
      <c r="E4311" s="235"/>
      <c r="F4311" s="235"/>
      <c r="G4311" s="236"/>
      <c r="H4311" s="235"/>
    </row>
    <row r="4312" spans="1:8">
      <c r="A4312" s="131"/>
      <c r="B4312" s="238"/>
      <c r="C4312" s="237"/>
      <c r="D4312" s="235"/>
      <c r="E4312" s="235"/>
      <c r="F4312" s="235"/>
      <c r="G4312" s="236"/>
      <c r="H4312" s="235"/>
    </row>
    <row r="4313" spans="1:8">
      <c r="A4313" s="131"/>
      <c r="B4313" s="238"/>
      <c r="C4313" s="237"/>
      <c r="D4313" s="235"/>
      <c r="E4313" s="235"/>
      <c r="F4313" s="235"/>
      <c r="G4313" s="236"/>
      <c r="H4313" s="235"/>
    </row>
    <row r="4314" spans="1:8">
      <c r="A4314" s="131"/>
      <c r="B4314" s="238"/>
      <c r="C4314" s="237"/>
      <c r="D4314" s="235"/>
      <c r="E4314" s="235"/>
      <c r="F4314" s="235"/>
      <c r="G4314" s="236"/>
      <c r="H4314" s="235"/>
    </row>
    <row r="4315" spans="1:8">
      <c r="A4315" s="131"/>
      <c r="B4315" s="238"/>
      <c r="C4315" s="237"/>
      <c r="D4315" s="235"/>
      <c r="E4315" s="235"/>
      <c r="F4315" s="235"/>
      <c r="G4315" s="236"/>
      <c r="H4315" s="235"/>
    </row>
    <row r="4316" spans="1:8">
      <c r="A4316" s="131"/>
      <c r="B4316" s="238"/>
      <c r="C4316" s="237"/>
      <c r="D4316" s="235"/>
      <c r="E4316" s="235"/>
      <c r="F4316" s="235"/>
      <c r="G4316" s="236"/>
      <c r="H4316" s="235"/>
    </row>
    <row r="4317" spans="1:8">
      <c r="A4317" s="131"/>
      <c r="B4317" s="238"/>
      <c r="C4317" s="237"/>
      <c r="D4317" s="235"/>
      <c r="E4317" s="235"/>
      <c r="F4317" s="235"/>
      <c r="G4317" s="236"/>
      <c r="H4317" s="235"/>
    </row>
    <row r="4318" spans="1:8">
      <c r="A4318" s="131"/>
      <c r="B4318" s="238"/>
      <c r="C4318" s="237"/>
      <c r="D4318" s="235"/>
      <c r="E4318" s="235"/>
      <c r="F4318" s="235"/>
      <c r="G4318" s="236"/>
      <c r="H4318" s="235"/>
    </row>
    <row r="4319" spans="1:8">
      <c r="A4319" s="131"/>
      <c r="B4319" s="238"/>
      <c r="C4319" s="237"/>
      <c r="D4319" s="235"/>
      <c r="E4319" s="235"/>
      <c r="F4319" s="235"/>
      <c r="G4319" s="236"/>
      <c r="H4319" s="235"/>
    </row>
    <row r="4320" spans="1:8">
      <c r="A4320" s="131"/>
      <c r="B4320" s="238"/>
      <c r="C4320" s="237"/>
      <c r="D4320" s="235"/>
      <c r="E4320" s="235"/>
      <c r="F4320" s="235"/>
      <c r="G4320" s="236"/>
      <c r="H4320" s="235"/>
    </row>
    <row r="4321" spans="1:8">
      <c r="A4321" s="131"/>
      <c r="B4321" s="238"/>
      <c r="C4321" s="237"/>
      <c r="D4321" s="235"/>
      <c r="E4321" s="235"/>
      <c r="F4321" s="235"/>
      <c r="G4321" s="236"/>
      <c r="H4321" s="235"/>
    </row>
    <row r="4322" spans="1:8">
      <c r="A4322" s="131"/>
      <c r="B4322" s="238"/>
      <c r="C4322" s="237"/>
      <c r="D4322" s="235"/>
      <c r="E4322" s="235"/>
      <c r="F4322" s="235"/>
      <c r="G4322" s="236"/>
      <c r="H4322" s="235"/>
    </row>
    <row r="4323" spans="1:8">
      <c r="A4323" s="131"/>
      <c r="B4323" s="238"/>
      <c r="C4323" s="237"/>
      <c r="D4323" s="235"/>
      <c r="E4323" s="235"/>
      <c r="F4323" s="235"/>
      <c r="G4323" s="236"/>
      <c r="H4323" s="235"/>
    </row>
    <row r="4324" spans="1:8">
      <c r="A4324" s="131"/>
      <c r="B4324" s="238"/>
      <c r="C4324" s="237"/>
      <c r="D4324" s="235"/>
      <c r="E4324" s="235"/>
      <c r="F4324" s="235"/>
      <c r="G4324" s="236"/>
      <c r="H4324" s="235"/>
    </row>
    <row r="4325" spans="1:8">
      <c r="A4325" s="131"/>
      <c r="B4325" s="238"/>
      <c r="C4325" s="237"/>
      <c r="D4325" s="235"/>
      <c r="E4325" s="235"/>
      <c r="F4325" s="235"/>
      <c r="G4325" s="236"/>
      <c r="H4325" s="235"/>
    </row>
    <row r="4326" spans="1:8">
      <c r="A4326" s="131"/>
      <c r="B4326" s="238"/>
      <c r="C4326" s="237"/>
      <c r="D4326" s="235"/>
      <c r="E4326" s="235"/>
      <c r="F4326" s="235"/>
      <c r="G4326" s="236"/>
      <c r="H4326" s="235"/>
    </row>
    <row r="4327" spans="1:8">
      <c r="A4327" s="131"/>
      <c r="B4327" s="238"/>
      <c r="C4327" s="237"/>
      <c r="D4327" s="235"/>
      <c r="E4327" s="235"/>
      <c r="F4327" s="235"/>
      <c r="G4327" s="236"/>
      <c r="H4327" s="235"/>
    </row>
    <row r="4328" spans="1:8">
      <c r="A4328" s="131"/>
      <c r="B4328" s="238"/>
      <c r="C4328" s="237"/>
      <c r="D4328" s="235"/>
      <c r="E4328" s="235"/>
      <c r="F4328" s="235"/>
      <c r="G4328" s="236"/>
      <c r="H4328" s="235"/>
    </row>
    <row r="4329" spans="1:8">
      <c r="A4329" s="131"/>
      <c r="B4329" s="238"/>
      <c r="C4329" s="237"/>
      <c r="D4329" s="235"/>
      <c r="E4329" s="235"/>
      <c r="F4329" s="235"/>
      <c r="G4329" s="236"/>
      <c r="H4329" s="235"/>
    </row>
    <row r="4330" spans="1:8">
      <c r="A4330" s="131"/>
      <c r="B4330" s="238"/>
      <c r="C4330" s="237"/>
      <c r="D4330" s="235"/>
      <c r="E4330" s="235"/>
      <c r="F4330" s="235"/>
      <c r="G4330" s="236"/>
      <c r="H4330" s="235"/>
    </row>
    <row r="4331" spans="1:8">
      <c r="A4331" s="131"/>
      <c r="B4331" s="238"/>
      <c r="C4331" s="237"/>
      <c r="D4331" s="235"/>
      <c r="E4331" s="235"/>
      <c r="F4331" s="235"/>
      <c r="G4331" s="236"/>
      <c r="H4331" s="235"/>
    </row>
    <row r="4332" spans="1:8">
      <c r="A4332" s="131"/>
      <c r="B4332" s="238"/>
      <c r="C4332" s="237"/>
      <c r="D4332" s="235"/>
      <c r="E4332" s="235"/>
      <c r="F4332" s="235"/>
      <c r="G4332" s="236"/>
      <c r="H4332" s="235"/>
    </row>
    <row r="4333" spans="1:8">
      <c r="A4333" s="131"/>
      <c r="B4333" s="238"/>
      <c r="C4333" s="237"/>
      <c r="D4333" s="235"/>
      <c r="E4333" s="235"/>
      <c r="F4333" s="235"/>
      <c r="G4333" s="236"/>
      <c r="H4333" s="235"/>
    </row>
    <row r="4334" spans="1:8">
      <c r="A4334" s="131"/>
      <c r="B4334" s="238"/>
      <c r="C4334" s="237"/>
      <c r="D4334" s="235"/>
      <c r="E4334" s="235"/>
      <c r="F4334" s="235"/>
      <c r="G4334" s="236"/>
      <c r="H4334" s="235"/>
    </row>
    <row r="4335" spans="1:8">
      <c r="A4335" s="131"/>
      <c r="B4335" s="238"/>
      <c r="C4335" s="237"/>
      <c r="D4335" s="235"/>
      <c r="E4335" s="235"/>
      <c r="F4335" s="235"/>
      <c r="G4335" s="236"/>
      <c r="H4335" s="235"/>
    </row>
    <row r="4336" spans="1:8">
      <c r="A4336" s="131"/>
      <c r="B4336" s="238"/>
      <c r="C4336" s="237"/>
      <c r="D4336" s="235"/>
      <c r="E4336" s="235"/>
      <c r="F4336" s="235"/>
      <c r="G4336" s="236"/>
      <c r="H4336" s="235"/>
    </row>
    <row r="4337" spans="1:8">
      <c r="A4337" s="131"/>
      <c r="B4337" s="238"/>
      <c r="C4337" s="237"/>
      <c r="D4337" s="235"/>
      <c r="E4337" s="235"/>
      <c r="F4337" s="235"/>
      <c r="G4337" s="236"/>
      <c r="H4337" s="235"/>
    </row>
    <row r="4338" spans="1:8">
      <c r="A4338" s="131"/>
      <c r="B4338" s="238"/>
      <c r="C4338" s="237"/>
      <c r="D4338" s="235"/>
      <c r="E4338" s="235"/>
      <c r="F4338" s="235"/>
      <c r="G4338" s="236"/>
      <c r="H4338" s="235"/>
    </row>
    <row r="4339" spans="1:8">
      <c r="A4339" s="131"/>
      <c r="B4339" s="238"/>
      <c r="C4339" s="237"/>
      <c r="D4339" s="235"/>
      <c r="E4339" s="235"/>
      <c r="F4339" s="235"/>
      <c r="G4339" s="236"/>
      <c r="H4339" s="235"/>
    </row>
    <row r="4340" spans="1:8">
      <c r="A4340" s="131"/>
      <c r="B4340" s="238"/>
      <c r="C4340" s="237"/>
      <c r="D4340" s="235"/>
      <c r="E4340" s="235"/>
      <c r="F4340" s="235"/>
      <c r="G4340" s="236"/>
      <c r="H4340" s="235"/>
    </row>
    <row r="4341" spans="1:8">
      <c r="A4341" s="131"/>
      <c r="B4341" s="238"/>
      <c r="C4341" s="237"/>
      <c r="D4341" s="235"/>
      <c r="E4341" s="235"/>
      <c r="F4341" s="235"/>
      <c r="G4341" s="236"/>
      <c r="H4341" s="235"/>
    </row>
    <row r="4342" spans="1:8">
      <c r="A4342" s="131"/>
      <c r="B4342" s="238"/>
      <c r="C4342" s="237"/>
      <c r="D4342" s="235"/>
      <c r="E4342" s="235"/>
      <c r="F4342" s="235"/>
      <c r="G4342" s="236"/>
      <c r="H4342" s="235"/>
    </row>
    <row r="4343" spans="1:8">
      <c r="A4343" s="131"/>
      <c r="B4343" s="238"/>
      <c r="C4343" s="237"/>
      <c r="D4343" s="235"/>
      <c r="E4343" s="235"/>
      <c r="F4343" s="235"/>
      <c r="G4343" s="236"/>
      <c r="H4343" s="235"/>
    </row>
    <row r="4344" spans="1:8">
      <c r="A4344" s="131"/>
      <c r="B4344" s="238"/>
      <c r="C4344" s="237"/>
      <c r="D4344" s="235"/>
      <c r="E4344" s="235"/>
      <c r="F4344" s="235"/>
      <c r="G4344" s="236"/>
      <c r="H4344" s="235"/>
    </row>
    <row r="4345" spans="1:8">
      <c r="A4345" s="131"/>
      <c r="B4345" s="238"/>
      <c r="C4345" s="237"/>
      <c r="D4345" s="235"/>
      <c r="E4345" s="235"/>
      <c r="F4345" s="235"/>
      <c r="G4345" s="236"/>
      <c r="H4345" s="235"/>
    </row>
    <row r="4346" spans="1:8">
      <c r="A4346" s="131"/>
      <c r="B4346" s="238"/>
      <c r="C4346" s="237"/>
      <c r="D4346" s="235"/>
      <c r="E4346" s="235"/>
      <c r="F4346" s="235"/>
      <c r="G4346" s="236"/>
      <c r="H4346" s="235"/>
    </row>
    <row r="4347" spans="1:8">
      <c r="A4347" s="131"/>
      <c r="B4347" s="238"/>
      <c r="C4347" s="237"/>
      <c r="D4347" s="235"/>
      <c r="E4347" s="235"/>
      <c r="F4347" s="235"/>
      <c r="G4347" s="236"/>
      <c r="H4347" s="235"/>
    </row>
    <row r="4348" spans="1:8">
      <c r="A4348" s="131"/>
      <c r="B4348" s="238"/>
      <c r="C4348" s="237"/>
      <c r="D4348" s="235"/>
      <c r="E4348" s="235"/>
      <c r="F4348" s="235"/>
      <c r="G4348" s="236"/>
      <c r="H4348" s="235"/>
    </row>
    <row r="4349" spans="1:8">
      <c r="A4349" s="131"/>
      <c r="B4349" s="238"/>
      <c r="C4349" s="237"/>
      <c r="D4349" s="235"/>
      <c r="E4349" s="235"/>
      <c r="F4349" s="235"/>
      <c r="G4349" s="236"/>
      <c r="H4349" s="235"/>
    </row>
    <row r="4350" spans="1:8">
      <c r="A4350" s="131"/>
      <c r="B4350" s="238"/>
      <c r="C4350" s="237"/>
      <c r="D4350" s="235"/>
      <c r="E4350" s="235"/>
      <c r="F4350" s="235"/>
      <c r="G4350" s="236"/>
      <c r="H4350" s="235"/>
    </row>
    <row r="4351" spans="1:8">
      <c r="A4351" s="131"/>
      <c r="B4351" s="238"/>
      <c r="C4351" s="237"/>
      <c r="D4351" s="235"/>
      <c r="E4351" s="235"/>
      <c r="F4351" s="235"/>
      <c r="G4351" s="236"/>
      <c r="H4351" s="235"/>
    </row>
    <row r="4352" spans="1:8">
      <c r="A4352" s="131"/>
      <c r="B4352" s="238"/>
      <c r="C4352" s="237"/>
      <c r="D4352" s="235"/>
      <c r="E4352" s="235"/>
      <c r="F4352" s="235"/>
      <c r="G4352" s="236"/>
      <c r="H4352" s="235"/>
    </row>
    <row r="4353" spans="1:8">
      <c r="A4353" s="131"/>
      <c r="B4353" s="238"/>
      <c r="C4353" s="237"/>
      <c r="D4353" s="235"/>
      <c r="E4353" s="235"/>
      <c r="F4353" s="235"/>
      <c r="G4353" s="236"/>
      <c r="H4353" s="235"/>
    </row>
    <row r="4354" spans="1:8">
      <c r="A4354" s="131"/>
      <c r="B4354" s="238"/>
      <c r="C4354" s="237"/>
      <c r="D4354" s="235"/>
      <c r="E4354" s="235"/>
      <c r="F4354" s="235"/>
      <c r="G4354" s="236"/>
      <c r="H4354" s="235"/>
    </row>
    <row r="4355" spans="1:8">
      <c r="A4355" s="131"/>
      <c r="B4355" s="238"/>
      <c r="C4355" s="237"/>
      <c r="D4355" s="235"/>
      <c r="E4355" s="235"/>
      <c r="F4355" s="235"/>
      <c r="G4355" s="236"/>
      <c r="H4355" s="235"/>
    </row>
    <row r="4356" spans="1:8">
      <c r="A4356" s="131"/>
      <c r="B4356" s="238"/>
      <c r="C4356" s="237"/>
      <c r="D4356" s="235"/>
      <c r="E4356" s="235"/>
      <c r="F4356" s="235"/>
      <c r="G4356" s="236"/>
      <c r="H4356" s="235"/>
    </row>
    <row r="4357" spans="1:8">
      <c r="A4357" s="131"/>
      <c r="B4357" s="238"/>
      <c r="C4357" s="237"/>
      <c r="D4357" s="235"/>
      <c r="E4357" s="235"/>
      <c r="F4357" s="235"/>
      <c r="G4357" s="236"/>
      <c r="H4357" s="235"/>
    </row>
    <row r="4358" spans="1:8">
      <c r="A4358" s="131"/>
      <c r="B4358" s="238"/>
      <c r="C4358" s="237"/>
      <c r="D4358" s="235"/>
      <c r="E4358" s="235"/>
      <c r="F4358" s="235"/>
      <c r="G4358" s="236"/>
      <c r="H4358" s="235"/>
    </row>
    <row r="4359" spans="1:8">
      <c r="A4359" s="131"/>
      <c r="B4359" s="238"/>
      <c r="C4359" s="237"/>
      <c r="D4359" s="235"/>
      <c r="E4359" s="235"/>
      <c r="F4359" s="235"/>
      <c r="G4359" s="236"/>
      <c r="H4359" s="235"/>
    </row>
    <row r="4360" spans="1:8">
      <c r="A4360" s="131"/>
      <c r="B4360" s="238"/>
      <c r="C4360" s="237"/>
      <c r="D4360" s="235"/>
      <c r="E4360" s="235"/>
      <c r="F4360" s="235"/>
      <c r="G4360" s="236"/>
      <c r="H4360" s="235"/>
    </row>
    <row r="4361" spans="1:8">
      <c r="A4361" s="131"/>
      <c r="B4361" s="238"/>
      <c r="C4361" s="237"/>
      <c r="D4361" s="235"/>
      <c r="E4361" s="235"/>
      <c r="F4361" s="235"/>
      <c r="G4361" s="236"/>
      <c r="H4361" s="235"/>
    </row>
    <row r="4362" spans="1:8">
      <c r="A4362" s="131"/>
      <c r="B4362" s="238"/>
      <c r="C4362" s="237"/>
      <c r="D4362" s="235"/>
      <c r="E4362" s="235"/>
      <c r="F4362" s="235"/>
      <c r="G4362" s="236"/>
      <c r="H4362" s="235"/>
    </row>
    <row r="4363" spans="1:8">
      <c r="A4363" s="131"/>
      <c r="B4363" s="238"/>
      <c r="C4363" s="237"/>
      <c r="D4363" s="235"/>
      <c r="E4363" s="235"/>
      <c r="F4363" s="235"/>
      <c r="G4363" s="236"/>
      <c r="H4363" s="235"/>
    </row>
    <row r="4364" spans="1:8">
      <c r="A4364" s="131"/>
      <c r="B4364" s="238"/>
      <c r="C4364" s="237"/>
      <c r="D4364" s="235"/>
      <c r="E4364" s="235"/>
      <c r="F4364" s="235"/>
      <c r="G4364" s="236"/>
      <c r="H4364" s="235"/>
    </row>
    <row r="4365" spans="1:8">
      <c r="A4365" s="131"/>
      <c r="B4365" s="238"/>
      <c r="C4365" s="237"/>
      <c r="D4365" s="235"/>
      <c r="E4365" s="235"/>
      <c r="F4365" s="235"/>
      <c r="G4365" s="236"/>
      <c r="H4365" s="235"/>
    </row>
    <row r="4366" spans="1:8">
      <c r="A4366" s="131"/>
      <c r="B4366" s="238"/>
      <c r="C4366" s="237"/>
      <c r="D4366" s="235"/>
      <c r="E4366" s="235"/>
      <c r="F4366" s="235"/>
      <c r="G4366" s="236"/>
      <c r="H4366" s="235"/>
    </row>
    <row r="4367" spans="1:8">
      <c r="A4367" s="131"/>
      <c r="B4367" s="238"/>
      <c r="C4367" s="237"/>
      <c r="D4367" s="235"/>
      <c r="E4367" s="235"/>
      <c r="F4367" s="235"/>
      <c r="G4367" s="236"/>
      <c r="H4367" s="235"/>
    </row>
    <row r="4368" spans="1:8">
      <c r="A4368" s="131"/>
      <c r="B4368" s="238"/>
      <c r="C4368" s="237"/>
      <c r="D4368" s="235"/>
      <c r="E4368" s="235"/>
      <c r="F4368" s="235"/>
      <c r="G4368" s="236"/>
      <c r="H4368" s="235"/>
    </row>
    <row r="4369" spans="1:8">
      <c r="A4369" s="131"/>
      <c r="B4369" s="238"/>
      <c r="C4369" s="237"/>
      <c r="D4369" s="235"/>
      <c r="E4369" s="235"/>
      <c r="F4369" s="235"/>
      <c r="G4369" s="236"/>
      <c r="H4369" s="235"/>
    </row>
    <row r="4370" spans="1:8">
      <c r="A4370" s="131"/>
      <c r="B4370" s="238"/>
      <c r="C4370" s="237"/>
      <c r="D4370" s="235"/>
      <c r="E4370" s="235"/>
      <c r="F4370" s="235"/>
      <c r="G4370" s="236"/>
      <c r="H4370" s="235"/>
    </row>
    <row r="4371" spans="1:8">
      <c r="A4371" s="131"/>
      <c r="B4371" s="238"/>
      <c r="C4371" s="237"/>
      <c r="D4371" s="235"/>
      <c r="E4371" s="235"/>
      <c r="F4371" s="235"/>
      <c r="G4371" s="236"/>
      <c r="H4371" s="235"/>
    </row>
    <row r="4372" spans="1:8">
      <c r="A4372" s="131"/>
      <c r="B4372" s="238"/>
      <c r="C4372" s="237"/>
      <c r="D4372" s="235"/>
      <c r="E4372" s="235"/>
      <c r="F4372" s="235"/>
      <c r="G4372" s="236"/>
      <c r="H4372" s="235"/>
    </row>
    <row r="4373" spans="1:8">
      <c r="A4373" s="131"/>
      <c r="B4373" s="238"/>
      <c r="C4373" s="237"/>
      <c r="D4373" s="235"/>
      <c r="E4373" s="235"/>
      <c r="F4373" s="235"/>
      <c r="G4373" s="236"/>
      <c r="H4373" s="235"/>
    </row>
    <row r="4374" spans="1:8">
      <c r="A4374" s="131"/>
      <c r="B4374" s="238"/>
      <c r="C4374" s="237"/>
      <c r="D4374" s="235"/>
      <c r="E4374" s="235"/>
      <c r="F4374" s="235"/>
      <c r="G4374" s="236"/>
      <c r="H4374" s="235"/>
    </row>
    <row r="4375" spans="1:8">
      <c r="A4375" s="131"/>
      <c r="B4375" s="238"/>
      <c r="C4375" s="237"/>
      <c r="D4375" s="235"/>
      <c r="E4375" s="235"/>
      <c r="F4375" s="235"/>
      <c r="G4375" s="236"/>
      <c r="H4375" s="235"/>
    </row>
    <row r="4376" spans="1:8">
      <c r="A4376" s="131"/>
      <c r="B4376" s="238"/>
      <c r="C4376" s="237"/>
      <c r="D4376" s="235"/>
      <c r="E4376" s="235"/>
      <c r="F4376" s="235"/>
      <c r="G4376" s="236"/>
      <c r="H4376" s="235"/>
    </row>
    <row r="4377" spans="1:8">
      <c r="A4377" s="131"/>
      <c r="B4377" s="238"/>
      <c r="C4377" s="237"/>
      <c r="D4377" s="235"/>
      <c r="E4377" s="235"/>
      <c r="F4377" s="235"/>
      <c r="G4377" s="236"/>
      <c r="H4377" s="235"/>
    </row>
    <row r="4378" spans="1:8">
      <c r="A4378" s="131"/>
      <c r="B4378" s="238"/>
      <c r="C4378" s="237"/>
      <c r="D4378" s="235"/>
      <c r="E4378" s="235"/>
      <c r="F4378" s="235"/>
      <c r="G4378" s="236"/>
      <c r="H4378" s="235"/>
    </row>
    <row r="4379" spans="1:8">
      <c r="A4379" s="131"/>
      <c r="B4379" s="238"/>
      <c r="C4379" s="237"/>
      <c r="D4379" s="235"/>
      <c r="E4379" s="235"/>
      <c r="F4379" s="235"/>
      <c r="G4379" s="236"/>
      <c r="H4379" s="235"/>
    </row>
    <row r="4380" spans="1:8">
      <c r="A4380" s="131"/>
      <c r="B4380" s="238"/>
      <c r="C4380" s="237"/>
      <c r="D4380" s="235"/>
      <c r="E4380" s="235"/>
      <c r="F4380" s="235"/>
      <c r="G4380" s="236"/>
      <c r="H4380" s="235"/>
    </row>
    <row r="4381" spans="1:8">
      <c r="A4381" s="131"/>
      <c r="B4381" s="238"/>
      <c r="C4381" s="237"/>
      <c r="D4381" s="235"/>
      <c r="E4381" s="235"/>
      <c r="F4381" s="235"/>
      <c r="G4381" s="236"/>
      <c r="H4381" s="235"/>
    </row>
    <row r="4382" spans="1:8">
      <c r="A4382" s="131"/>
      <c r="B4382" s="238"/>
      <c r="C4382" s="237"/>
      <c r="D4382" s="235"/>
      <c r="E4382" s="235"/>
      <c r="F4382" s="235"/>
      <c r="G4382" s="236"/>
      <c r="H4382" s="235"/>
    </row>
    <row r="4383" spans="1:8">
      <c r="A4383" s="131"/>
      <c r="B4383" s="238"/>
      <c r="C4383" s="237"/>
      <c r="D4383" s="235"/>
      <c r="E4383" s="235"/>
      <c r="F4383" s="235"/>
      <c r="G4383" s="236"/>
      <c r="H4383" s="235"/>
    </row>
    <row r="4384" spans="1:8">
      <c r="A4384" s="131"/>
      <c r="B4384" s="238"/>
      <c r="C4384" s="237"/>
      <c r="D4384" s="235"/>
      <c r="E4384" s="235"/>
      <c r="F4384" s="235"/>
      <c r="G4384" s="236"/>
      <c r="H4384" s="235"/>
    </row>
    <row r="4385" spans="1:8">
      <c r="A4385" s="131"/>
      <c r="B4385" s="238"/>
      <c r="C4385" s="237"/>
      <c r="D4385" s="235"/>
      <c r="E4385" s="235"/>
      <c r="F4385" s="235"/>
      <c r="G4385" s="236"/>
      <c r="H4385" s="235"/>
    </row>
    <row r="4386" spans="1:8">
      <c r="A4386" s="131"/>
      <c r="B4386" s="238"/>
      <c r="C4386" s="237"/>
      <c r="D4386" s="235"/>
      <c r="E4386" s="235"/>
      <c r="F4386" s="235"/>
      <c r="G4386" s="236"/>
      <c r="H4386" s="235"/>
    </row>
    <row r="4387" spans="1:8">
      <c r="A4387" s="131"/>
      <c r="B4387" s="238"/>
      <c r="C4387" s="237"/>
      <c r="D4387" s="235"/>
      <c r="E4387" s="235"/>
      <c r="F4387" s="235"/>
      <c r="G4387" s="236"/>
      <c r="H4387" s="235"/>
    </row>
    <row r="4388" spans="1:8">
      <c r="A4388" s="131"/>
      <c r="B4388" s="238"/>
      <c r="C4388" s="237"/>
      <c r="D4388" s="235"/>
      <c r="E4388" s="235"/>
      <c r="F4388" s="235"/>
      <c r="G4388" s="236"/>
      <c r="H4388" s="235"/>
    </row>
    <row r="4389" spans="1:8">
      <c r="A4389" s="131"/>
      <c r="B4389" s="238"/>
      <c r="C4389" s="237"/>
      <c r="D4389" s="235"/>
      <c r="E4389" s="235"/>
      <c r="F4389" s="235"/>
      <c r="G4389" s="236"/>
      <c r="H4389" s="235"/>
    </row>
    <row r="4390" spans="1:8">
      <c r="A4390" s="131"/>
      <c r="B4390" s="238"/>
      <c r="C4390" s="237"/>
      <c r="D4390" s="235"/>
      <c r="E4390" s="235"/>
      <c r="F4390" s="235"/>
      <c r="G4390" s="236"/>
      <c r="H4390" s="235"/>
    </row>
    <row r="4391" spans="1:8">
      <c r="A4391" s="131"/>
      <c r="B4391" s="238"/>
      <c r="C4391" s="237"/>
      <c r="D4391" s="235"/>
      <c r="E4391" s="235"/>
      <c r="F4391" s="235"/>
      <c r="G4391" s="236"/>
      <c r="H4391" s="235"/>
    </row>
    <row r="4392" spans="1:8">
      <c r="A4392" s="131"/>
      <c r="B4392" s="238"/>
      <c r="C4392" s="237"/>
      <c r="D4392" s="235"/>
      <c r="E4392" s="235"/>
      <c r="F4392" s="235"/>
      <c r="G4392" s="236"/>
      <c r="H4392" s="235"/>
    </row>
    <row r="4393" spans="1:8">
      <c r="A4393" s="131"/>
      <c r="B4393" s="238"/>
      <c r="C4393" s="237"/>
      <c r="D4393" s="235"/>
      <c r="E4393" s="235"/>
      <c r="F4393" s="235"/>
      <c r="G4393" s="236"/>
      <c r="H4393" s="235"/>
    </row>
    <row r="4394" spans="1:8">
      <c r="A4394" s="131"/>
      <c r="B4394" s="238"/>
      <c r="C4394" s="237"/>
      <c r="D4394" s="235"/>
      <c r="E4394" s="235"/>
      <c r="F4394" s="235"/>
      <c r="G4394" s="236"/>
      <c r="H4394" s="235"/>
    </row>
    <row r="4395" spans="1:8">
      <c r="A4395" s="131"/>
      <c r="B4395" s="238"/>
      <c r="C4395" s="237"/>
      <c r="D4395" s="235"/>
      <c r="E4395" s="235"/>
      <c r="F4395" s="235"/>
      <c r="G4395" s="236"/>
      <c r="H4395" s="235"/>
    </row>
    <row r="4396" spans="1:8">
      <c r="A4396" s="131"/>
      <c r="B4396" s="238"/>
      <c r="C4396" s="237"/>
      <c r="D4396" s="235"/>
      <c r="E4396" s="235"/>
      <c r="F4396" s="235"/>
      <c r="G4396" s="236"/>
      <c r="H4396" s="235"/>
    </row>
    <row r="4397" spans="1:8">
      <c r="A4397" s="131"/>
      <c r="B4397" s="238"/>
      <c r="C4397" s="237"/>
      <c r="D4397" s="235"/>
      <c r="E4397" s="235"/>
      <c r="F4397" s="235"/>
      <c r="G4397" s="236"/>
      <c r="H4397" s="235"/>
    </row>
    <row r="4398" spans="1:8">
      <c r="A4398" s="131"/>
      <c r="B4398" s="238"/>
      <c r="C4398" s="237"/>
      <c r="D4398" s="235"/>
      <c r="E4398" s="235"/>
      <c r="F4398" s="235"/>
      <c r="G4398" s="236"/>
      <c r="H4398" s="235"/>
    </row>
    <row r="4399" spans="1:8">
      <c r="A4399" s="131"/>
      <c r="B4399" s="238"/>
      <c r="C4399" s="237"/>
      <c r="D4399" s="235"/>
      <c r="E4399" s="235"/>
      <c r="F4399" s="235"/>
      <c r="G4399" s="236"/>
      <c r="H4399" s="235"/>
    </row>
    <row r="4400" spans="1:8">
      <c r="A4400" s="131"/>
      <c r="B4400" s="238"/>
      <c r="C4400" s="237"/>
      <c r="D4400" s="235"/>
      <c r="E4400" s="235"/>
      <c r="F4400" s="235"/>
      <c r="G4400" s="236"/>
      <c r="H4400" s="235"/>
    </row>
    <row r="4401" spans="1:8">
      <c r="A4401" s="131"/>
      <c r="B4401" s="238"/>
      <c r="C4401" s="237"/>
      <c r="D4401" s="235"/>
      <c r="E4401" s="235"/>
      <c r="F4401" s="235"/>
      <c r="G4401" s="236"/>
      <c r="H4401" s="235"/>
    </row>
    <row r="4402" spans="1:8">
      <c r="A4402" s="131"/>
      <c r="B4402" s="238"/>
      <c r="C4402" s="237"/>
      <c r="D4402" s="235"/>
      <c r="E4402" s="235"/>
      <c r="F4402" s="235"/>
      <c r="G4402" s="236"/>
      <c r="H4402" s="235"/>
    </row>
    <row r="4403" spans="1:8">
      <c r="A4403" s="131"/>
      <c r="B4403" s="238"/>
      <c r="C4403" s="237"/>
      <c r="D4403" s="235"/>
      <c r="E4403" s="235"/>
      <c r="F4403" s="235"/>
      <c r="G4403" s="236"/>
      <c r="H4403" s="235"/>
    </row>
    <row r="4404" spans="1:8">
      <c r="A4404" s="131"/>
      <c r="B4404" s="238"/>
      <c r="C4404" s="237"/>
      <c r="D4404" s="235"/>
      <c r="E4404" s="235"/>
      <c r="F4404" s="235"/>
      <c r="G4404" s="236"/>
      <c r="H4404" s="235"/>
    </row>
    <row r="4405" spans="1:8">
      <c r="A4405" s="131"/>
      <c r="B4405" s="238"/>
      <c r="C4405" s="237"/>
      <c r="D4405" s="235"/>
      <c r="E4405" s="235"/>
      <c r="F4405" s="235"/>
      <c r="G4405" s="236"/>
      <c r="H4405" s="235"/>
    </row>
    <row r="4406" spans="1:8">
      <c r="A4406" s="131"/>
      <c r="B4406" s="238"/>
      <c r="C4406" s="237"/>
      <c r="D4406" s="235"/>
      <c r="E4406" s="235"/>
      <c r="F4406" s="235"/>
      <c r="G4406" s="236"/>
      <c r="H4406" s="235"/>
    </row>
    <row r="4407" spans="1:8">
      <c r="A4407" s="131"/>
      <c r="B4407" s="238"/>
      <c r="C4407" s="237"/>
      <c r="D4407" s="235"/>
      <c r="E4407" s="235"/>
      <c r="F4407" s="235"/>
      <c r="G4407" s="236"/>
      <c r="H4407" s="235"/>
    </row>
    <row r="4408" spans="1:8">
      <c r="A4408" s="131"/>
      <c r="B4408" s="238"/>
      <c r="C4408" s="237"/>
      <c r="D4408" s="235"/>
      <c r="E4408" s="235"/>
      <c r="F4408" s="235"/>
      <c r="G4408" s="236"/>
      <c r="H4408" s="235"/>
    </row>
    <row r="4409" spans="1:8">
      <c r="A4409" s="131"/>
      <c r="B4409" s="238"/>
      <c r="C4409" s="237"/>
      <c r="D4409" s="235"/>
      <c r="E4409" s="235"/>
      <c r="F4409" s="235"/>
      <c r="G4409" s="236"/>
      <c r="H4409" s="235"/>
    </row>
    <row r="4410" spans="1:8">
      <c r="A4410" s="131"/>
      <c r="B4410" s="238"/>
      <c r="C4410" s="237"/>
      <c r="D4410" s="235"/>
      <c r="E4410" s="235"/>
      <c r="F4410" s="235"/>
      <c r="G4410" s="236"/>
      <c r="H4410" s="235"/>
    </row>
    <row r="4411" spans="1:8">
      <c r="A4411" s="131"/>
      <c r="B4411" s="238"/>
      <c r="C4411" s="237"/>
      <c r="D4411" s="235"/>
      <c r="E4411" s="235"/>
      <c r="F4411" s="235"/>
      <c r="G4411" s="236"/>
      <c r="H4411" s="235"/>
    </row>
    <row r="4412" spans="1:8">
      <c r="A4412" s="131"/>
      <c r="B4412" s="238"/>
      <c r="C4412" s="237"/>
      <c r="D4412" s="235"/>
      <c r="E4412" s="235"/>
      <c r="F4412" s="235"/>
      <c r="G4412" s="236"/>
      <c r="H4412" s="235"/>
    </row>
    <row r="4413" spans="1:8">
      <c r="A4413" s="131"/>
      <c r="B4413" s="238"/>
      <c r="C4413" s="237"/>
      <c r="D4413" s="235"/>
      <c r="E4413" s="235"/>
      <c r="F4413" s="235"/>
      <c r="G4413" s="236"/>
      <c r="H4413" s="235"/>
    </row>
    <row r="4414" spans="1:8">
      <c r="A4414" s="131"/>
      <c r="B4414" s="238"/>
      <c r="C4414" s="237"/>
      <c r="D4414" s="235"/>
      <c r="E4414" s="235"/>
      <c r="F4414" s="235"/>
      <c r="G4414" s="236"/>
      <c r="H4414" s="235"/>
    </row>
    <row r="4415" spans="1:8">
      <c r="A4415" s="131"/>
      <c r="B4415" s="238"/>
      <c r="C4415" s="237"/>
      <c r="D4415" s="235"/>
      <c r="E4415" s="235"/>
      <c r="F4415" s="235"/>
      <c r="G4415" s="236"/>
      <c r="H4415" s="235"/>
    </row>
    <row r="4416" spans="1:8">
      <c r="A4416" s="131"/>
      <c r="B4416" s="238"/>
      <c r="C4416" s="237"/>
      <c r="D4416" s="235"/>
      <c r="E4416" s="235"/>
      <c r="F4416" s="235"/>
      <c r="G4416" s="236"/>
      <c r="H4416" s="235"/>
    </row>
    <row r="4417" spans="1:8">
      <c r="A4417" s="131"/>
      <c r="B4417" s="238"/>
      <c r="C4417" s="237"/>
      <c r="D4417" s="235"/>
      <c r="E4417" s="235"/>
      <c r="F4417" s="235"/>
      <c r="G4417" s="236"/>
      <c r="H4417" s="235"/>
    </row>
    <row r="4418" spans="1:8">
      <c r="A4418" s="131"/>
      <c r="B4418" s="238"/>
      <c r="C4418" s="237"/>
      <c r="D4418" s="235"/>
      <c r="E4418" s="235"/>
      <c r="F4418" s="235"/>
      <c r="G4418" s="236"/>
      <c r="H4418" s="235"/>
    </row>
    <row r="4419" spans="1:8">
      <c r="A4419" s="131"/>
      <c r="B4419" s="238"/>
      <c r="C4419" s="237"/>
      <c r="D4419" s="235"/>
      <c r="E4419" s="235"/>
      <c r="F4419" s="235"/>
      <c r="G4419" s="236"/>
      <c r="H4419" s="235"/>
    </row>
    <row r="4420" spans="1:8">
      <c r="A4420" s="131"/>
      <c r="B4420" s="238"/>
      <c r="C4420" s="237"/>
      <c r="D4420" s="235"/>
      <c r="E4420" s="235"/>
      <c r="F4420" s="235"/>
      <c r="G4420" s="236"/>
      <c r="H4420" s="235"/>
    </row>
    <row r="4421" spans="1:8">
      <c r="A4421" s="131"/>
      <c r="B4421" s="238"/>
      <c r="C4421" s="237"/>
      <c r="D4421" s="235"/>
      <c r="E4421" s="235"/>
      <c r="F4421" s="235"/>
      <c r="G4421" s="236"/>
      <c r="H4421" s="235"/>
    </row>
    <row r="4422" spans="1:8">
      <c r="A4422" s="131"/>
      <c r="B4422" s="238"/>
      <c r="C4422" s="237"/>
      <c r="D4422" s="235"/>
      <c r="E4422" s="235"/>
      <c r="F4422" s="235"/>
      <c r="G4422" s="236"/>
      <c r="H4422" s="235"/>
    </row>
    <row r="4423" spans="1:8">
      <c r="A4423" s="131"/>
      <c r="B4423" s="238"/>
      <c r="C4423" s="237"/>
      <c r="D4423" s="235"/>
      <c r="E4423" s="235"/>
      <c r="F4423" s="235"/>
      <c r="G4423" s="236"/>
      <c r="H4423" s="235"/>
    </row>
    <row r="4424" spans="1:8">
      <c r="A4424" s="131"/>
      <c r="B4424" s="238"/>
      <c r="C4424" s="237"/>
      <c r="D4424" s="235"/>
      <c r="E4424" s="235"/>
      <c r="F4424" s="235"/>
      <c r="G4424" s="236"/>
      <c r="H4424" s="235"/>
    </row>
    <row r="4425" spans="1:8">
      <c r="A4425" s="131"/>
      <c r="B4425" s="238"/>
      <c r="C4425" s="237"/>
      <c r="D4425" s="235"/>
      <c r="E4425" s="235"/>
      <c r="F4425" s="235"/>
      <c r="G4425" s="236"/>
      <c r="H4425" s="235"/>
    </row>
    <row r="4426" spans="1:8">
      <c r="A4426" s="131"/>
      <c r="B4426" s="238"/>
      <c r="C4426" s="237"/>
      <c r="D4426" s="235"/>
      <c r="E4426" s="235"/>
      <c r="F4426" s="235"/>
      <c r="G4426" s="236"/>
      <c r="H4426" s="235"/>
    </row>
    <row r="4427" spans="1:8">
      <c r="A4427" s="131"/>
      <c r="B4427" s="238"/>
      <c r="C4427" s="237"/>
      <c r="D4427" s="235"/>
      <c r="E4427" s="235"/>
      <c r="F4427" s="235"/>
      <c r="G4427" s="236"/>
      <c r="H4427" s="235"/>
    </row>
    <row r="4428" spans="1:8">
      <c r="A4428" s="131"/>
      <c r="B4428" s="238"/>
      <c r="C4428" s="237"/>
      <c r="D4428" s="235"/>
      <c r="E4428" s="235"/>
      <c r="F4428" s="235"/>
      <c r="G4428" s="236"/>
      <c r="H4428" s="235"/>
    </row>
    <row r="4429" spans="1:8">
      <c r="A4429" s="131"/>
      <c r="B4429" s="238"/>
      <c r="C4429" s="237"/>
      <c r="D4429" s="235"/>
      <c r="E4429" s="235"/>
      <c r="F4429" s="235"/>
      <c r="G4429" s="236"/>
      <c r="H4429" s="235"/>
    </row>
    <row r="4430" spans="1:8">
      <c r="A4430" s="131"/>
      <c r="B4430" s="238"/>
      <c r="C4430" s="237"/>
      <c r="D4430" s="235"/>
      <c r="E4430" s="235"/>
      <c r="F4430" s="235"/>
      <c r="G4430" s="236"/>
      <c r="H4430" s="235"/>
    </row>
    <row r="4431" spans="1:8">
      <c r="A4431" s="131"/>
      <c r="B4431" s="238"/>
      <c r="C4431" s="237"/>
      <c r="D4431" s="235"/>
      <c r="E4431" s="235"/>
      <c r="F4431" s="235"/>
      <c r="G4431" s="236"/>
      <c r="H4431" s="235"/>
    </row>
    <row r="4432" spans="1:8">
      <c r="A4432" s="131"/>
      <c r="B4432" s="238"/>
      <c r="C4432" s="237"/>
      <c r="D4432" s="235"/>
      <c r="E4432" s="235"/>
      <c r="F4432" s="235"/>
      <c r="G4432" s="236"/>
      <c r="H4432" s="235"/>
    </row>
    <row r="4433" spans="1:8">
      <c r="A4433" s="131"/>
      <c r="B4433" s="238"/>
      <c r="C4433" s="237"/>
      <c r="D4433" s="235"/>
      <c r="E4433" s="235"/>
      <c r="F4433" s="235"/>
      <c r="G4433" s="236"/>
      <c r="H4433" s="235"/>
    </row>
    <row r="4434" spans="1:8">
      <c r="A4434" s="131"/>
      <c r="B4434" s="238"/>
      <c r="C4434" s="237"/>
      <c r="D4434" s="235"/>
      <c r="E4434" s="235"/>
      <c r="F4434" s="235"/>
      <c r="G4434" s="236"/>
      <c r="H4434" s="235"/>
    </row>
    <row r="4435" spans="1:8">
      <c r="A4435" s="131"/>
      <c r="B4435" s="238"/>
      <c r="C4435" s="237"/>
      <c r="D4435" s="235"/>
      <c r="E4435" s="235"/>
      <c r="F4435" s="235"/>
      <c r="G4435" s="236"/>
      <c r="H4435" s="235"/>
    </row>
    <row r="4436" spans="1:8">
      <c r="A4436" s="131"/>
      <c r="B4436" s="238"/>
      <c r="C4436" s="237"/>
      <c r="D4436" s="235"/>
      <c r="E4436" s="235"/>
      <c r="F4436" s="235"/>
      <c r="G4436" s="236"/>
      <c r="H4436" s="235"/>
    </row>
    <row r="4437" spans="1:8">
      <c r="A4437" s="131"/>
      <c r="B4437" s="238"/>
      <c r="C4437" s="237"/>
      <c r="D4437" s="235"/>
      <c r="E4437" s="235"/>
      <c r="F4437" s="235"/>
      <c r="G4437" s="236"/>
      <c r="H4437" s="235"/>
    </row>
    <row r="4438" spans="1:8">
      <c r="A4438" s="131"/>
      <c r="B4438" s="238"/>
      <c r="C4438" s="237"/>
      <c r="D4438" s="235"/>
      <c r="E4438" s="235"/>
      <c r="F4438" s="235"/>
      <c r="G4438" s="236"/>
      <c r="H4438" s="235"/>
    </row>
    <row r="4439" spans="1:8">
      <c r="A4439" s="131"/>
      <c r="B4439" s="238"/>
      <c r="C4439" s="237"/>
      <c r="D4439" s="235"/>
      <c r="E4439" s="235"/>
      <c r="F4439" s="235"/>
      <c r="G4439" s="236"/>
      <c r="H4439" s="235"/>
    </row>
    <row r="4440" spans="1:8">
      <c r="A4440" s="131"/>
      <c r="B4440" s="238"/>
      <c r="C4440" s="237"/>
      <c r="D4440" s="235"/>
      <c r="E4440" s="235"/>
      <c r="F4440" s="235"/>
      <c r="G4440" s="236"/>
      <c r="H4440" s="235"/>
    </row>
    <row r="4441" spans="1:8">
      <c r="A4441" s="131"/>
      <c r="B4441" s="238"/>
      <c r="C4441" s="237"/>
      <c r="D4441" s="235"/>
      <c r="E4441" s="235"/>
      <c r="F4441" s="235"/>
      <c r="G4441" s="236"/>
      <c r="H4441" s="235"/>
    </row>
    <row r="4442" spans="1:8">
      <c r="A4442" s="131"/>
      <c r="B4442" s="238"/>
      <c r="C4442" s="237"/>
      <c r="D4442" s="235"/>
      <c r="E4442" s="235"/>
      <c r="F4442" s="235"/>
      <c r="G4442" s="236"/>
      <c r="H4442" s="235"/>
    </row>
    <row r="4443" spans="1:8">
      <c r="A4443" s="131"/>
      <c r="B4443" s="238"/>
      <c r="C4443" s="237"/>
      <c r="D4443" s="235"/>
      <c r="E4443" s="235"/>
      <c r="F4443" s="235"/>
      <c r="G4443" s="236"/>
      <c r="H4443" s="235"/>
    </row>
    <row r="4444" spans="1:8">
      <c r="A4444" s="131"/>
      <c r="B4444" s="238"/>
      <c r="C4444" s="237"/>
      <c r="D4444" s="235"/>
      <c r="E4444" s="235"/>
      <c r="F4444" s="235"/>
      <c r="G4444" s="236"/>
      <c r="H4444" s="235"/>
    </row>
    <row r="4445" spans="1:8">
      <c r="A4445" s="131"/>
      <c r="B4445" s="238"/>
      <c r="C4445" s="237"/>
      <c r="D4445" s="235"/>
      <c r="E4445" s="235"/>
      <c r="F4445" s="235"/>
      <c r="G4445" s="236"/>
      <c r="H4445" s="235"/>
    </row>
    <row r="4446" spans="1:8">
      <c r="A4446" s="131"/>
      <c r="B4446" s="238"/>
      <c r="C4446" s="237"/>
      <c r="D4446" s="235"/>
      <c r="E4446" s="235"/>
      <c r="F4446" s="235"/>
      <c r="G4446" s="236"/>
      <c r="H4446" s="235"/>
    </row>
    <row r="4447" spans="1:8">
      <c r="A4447" s="131"/>
      <c r="B4447" s="238"/>
      <c r="C4447" s="237"/>
      <c r="D4447" s="235"/>
      <c r="E4447" s="235"/>
      <c r="F4447" s="235"/>
      <c r="G4447" s="236"/>
      <c r="H4447" s="235"/>
    </row>
    <row r="4448" spans="1:8">
      <c r="A4448" s="131"/>
      <c r="B4448" s="238"/>
      <c r="C4448" s="237"/>
      <c r="D4448" s="235"/>
      <c r="E4448" s="235"/>
      <c r="F4448" s="235"/>
      <c r="G4448" s="236"/>
      <c r="H4448" s="235"/>
    </row>
    <row r="4449" spans="1:8">
      <c r="A4449" s="131"/>
      <c r="B4449" s="238"/>
      <c r="C4449" s="237"/>
      <c r="D4449" s="235"/>
      <c r="E4449" s="235"/>
      <c r="F4449" s="235"/>
      <c r="G4449" s="236"/>
      <c r="H4449" s="235"/>
    </row>
    <row r="4450" spans="1:8">
      <c r="A4450" s="131"/>
      <c r="B4450" s="238"/>
      <c r="C4450" s="237"/>
      <c r="D4450" s="235"/>
      <c r="E4450" s="235"/>
      <c r="F4450" s="235"/>
      <c r="G4450" s="236"/>
      <c r="H4450" s="235"/>
    </row>
    <row r="4451" spans="1:8">
      <c r="A4451" s="131"/>
      <c r="B4451" s="238"/>
      <c r="C4451" s="237"/>
      <c r="D4451" s="235"/>
      <c r="E4451" s="235"/>
      <c r="F4451" s="235"/>
      <c r="G4451" s="236"/>
      <c r="H4451" s="235"/>
    </row>
    <row r="4452" spans="1:8">
      <c r="A4452" s="131"/>
      <c r="B4452" s="238"/>
      <c r="C4452" s="237"/>
      <c r="D4452" s="235"/>
      <c r="E4452" s="235"/>
      <c r="F4452" s="235"/>
      <c r="G4452" s="236"/>
      <c r="H4452" s="235"/>
    </row>
    <row r="4453" spans="1:8">
      <c r="A4453" s="131"/>
      <c r="B4453" s="238"/>
      <c r="C4453" s="237"/>
      <c r="D4453" s="235"/>
      <c r="E4453" s="235"/>
      <c r="F4453" s="235"/>
      <c r="G4453" s="236"/>
      <c r="H4453" s="235"/>
    </row>
    <row r="4454" spans="1:8">
      <c r="A4454" s="131"/>
      <c r="B4454" s="238"/>
      <c r="C4454" s="237"/>
      <c r="D4454" s="235"/>
      <c r="E4454" s="235"/>
      <c r="F4454" s="235"/>
      <c r="G4454" s="236"/>
      <c r="H4454" s="235"/>
    </row>
    <row r="4455" spans="1:8">
      <c r="A4455" s="131"/>
      <c r="B4455" s="238"/>
      <c r="C4455" s="237"/>
      <c r="D4455" s="235"/>
      <c r="E4455" s="235"/>
      <c r="F4455" s="235"/>
      <c r="G4455" s="236"/>
      <c r="H4455" s="235"/>
    </row>
    <row r="4456" spans="1:8">
      <c r="A4456" s="131"/>
      <c r="B4456" s="238"/>
      <c r="C4456" s="237"/>
      <c r="D4456" s="235"/>
      <c r="E4456" s="235"/>
      <c r="F4456" s="235"/>
      <c r="G4456" s="236"/>
      <c r="H4456" s="235"/>
    </row>
    <row r="4457" spans="1:8">
      <c r="A4457" s="131"/>
      <c r="B4457" s="238"/>
      <c r="C4457" s="237"/>
      <c r="D4457" s="235"/>
      <c r="E4457" s="235"/>
      <c r="F4457" s="235"/>
      <c r="G4457" s="236"/>
      <c r="H4457" s="235"/>
    </row>
    <row r="4458" spans="1:8">
      <c r="A4458" s="131"/>
      <c r="B4458" s="238"/>
      <c r="C4458" s="237"/>
      <c r="D4458" s="235"/>
      <c r="E4458" s="235"/>
      <c r="F4458" s="235"/>
      <c r="G4458" s="236"/>
      <c r="H4458" s="235"/>
    </row>
    <row r="4459" spans="1:8">
      <c r="A4459" s="131"/>
      <c r="B4459" s="238"/>
      <c r="C4459" s="237"/>
      <c r="D4459" s="235"/>
      <c r="E4459" s="235"/>
      <c r="F4459" s="235"/>
      <c r="G4459" s="236"/>
      <c r="H4459" s="235"/>
    </row>
    <row r="4460" spans="1:8">
      <c r="A4460" s="131"/>
      <c r="B4460" s="238"/>
      <c r="C4460" s="237"/>
      <c r="D4460" s="235"/>
      <c r="E4460" s="235"/>
      <c r="F4460" s="235"/>
      <c r="G4460" s="236"/>
      <c r="H4460" s="235"/>
    </row>
    <row r="4461" spans="1:8">
      <c r="A4461" s="131"/>
      <c r="B4461" s="238"/>
      <c r="C4461" s="237"/>
      <c r="D4461" s="235"/>
      <c r="E4461" s="235"/>
      <c r="F4461" s="235"/>
      <c r="G4461" s="236"/>
      <c r="H4461" s="235"/>
    </row>
    <row r="4462" spans="1:8">
      <c r="A4462" s="131"/>
      <c r="B4462" s="238"/>
      <c r="C4462" s="237"/>
      <c r="D4462" s="235"/>
      <c r="E4462" s="235"/>
      <c r="F4462" s="235"/>
      <c r="G4462" s="236"/>
      <c r="H4462" s="235"/>
    </row>
    <row r="4463" spans="1:8">
      <c r="A4463" s="131"/>
      <c r="B4463" s="238"/>
      <c r="C4463" s="237"/>
      <c r="D4463" s="235"/>
      <c r="E4463" s="235"/>
      <c r="F4463" s="235"/>
      <c r="G4463" s="236"/>
      <c r="H4463" s="235"/>
    </row>
    <row r="4464" spans="1:8">
      <c r="A4464" s="131"/>
      <c r="B4464" s="238"/>
      <c r="C4464" s="237"/>
      <c r="D4464" s="235"/>
      <c r="E4464" s="235"/>
      <c r="F4464" s="235"/>
      <c r="G4464" s="236"/>
      <c r="H4464" s="235"/>
    </row>
    <row r="4465" spans="1:8">
      <c r="A4465" s="131"/>
      <c r="B4465" s="238"/>
      <c r="C4465" s="237"/>
      <c r="D4465" s="235"/>
      <c r="E4465" s="235"/>
      <c r="F4465" s="235"/>
      <c r="G4465" s="236"/>
      <c r="H4465" s="235"/>
    </row>
    <row r="4466" spans="1:8">
      <c r="A4466" s="131"/>
      <c r="B4466" s="238"/>
      <c r="C4466" s="237"/>
      <c r="D4466" s="235"/>
      <c r="E4466" s="235"/>
      <c r="F4466" s="235"/>
      <c r="G4466" s="236"/>
      <c r="H4466" s="235"/>
    </row>
    <row r="4467" spans="1:8">
      <c r="A4467" s="131"/>
      <c r="B4467" s="238"/>
      <c r="C4467" s="237"/>
      <c r="D4467" s="235"/>
      <c r="E4467" s="235"/>
      <c r="F4467" s="235"/>
      <c r="G4467" s="236"/>
      <c r="H4467" s="235"/>
    </row>
    <row r="4468" spans="1:8">
      <c r="A4468" s="131"/>
      <c r="B4468" s="238"/>
      <c r="C4468" s="237"/>
      <c r="D4468" s="235"/>
      <c r="E4468" s="235"/>
      <c r="F4468" s="235"/>
      <c r="G4468" s="236"/>
      <c r="H4468" s="235"/>
    </row>
    <row r="4469" spans="1:8">
      <c r="A4469" s="131"/>
      <c r="B4469" s="238"/>
      <c r="C4469" s="237"/>
      <c r="D4469" s="235"/>
      <c r="E4469" s="235"/>
      <c r="F4469" s="235"/>
      <c r="G4469" s="236"/>
      <c r="H4469" s="235"/>
    </row>
    <row r="4470" spans="1:8">
      <c r="A4470" s="131"/>
      <c r="B4470" s="238"/>
      <c r="C4470" s="237"/>
      <c r="D4470" s="235"/>
      <c r="E4470" s="235"/>
      <c r="F4470" s="235"/>
      <c r="G4470" s="236"/>
      <c r="H4470" s="235"/>
    </row>
    <row r="4471" spans="1:8">
      <c r="A4471" s="131"/>
      <c r="B4471" s="238"/>
      <c r="C4471" s="237"/>
      <c r="D4471" s="235"/>
      <c r="E4471" s="235"/>
      <c r="F4471" s="235"/>
      <c r="G4471" s="236"/>
      <c r="H4471" s="235"/>
    </row>
    <row r="4472" spans="1:8">
      <c r="A4472" s="131"/>
      <c r="B4472" s="238"/>
      <c r="C4472" s="237"/>
      <c r="D4472" s="235"/>
      <c r="E4472" s="235"/>
      <c r="F4472" s="235"/>
      <c r="G4472" s="236"/>
      <c r="H4472" s="235"/>
    </row>
    <row r="4473" spans="1:8">
      <c r="A4473" s="131"/>
      <c r="B4473" s="238"/>
      <c r="C4473" s="237"/>
      <c r="D4473" s="235"/>
      <c r="E4473" s="235"/>
      <c r="F4473" s="235"/>
      <c r="G4473" s="236"/>
      <c r="H4473" s="235"/>
    </row>
    <row r="4474" spans="1:8">
      <c r="A4474" s="131"/>
      <c r="B4474" s="238"/>
      <c r="C4474" s="237"/>
      <c r="D4474" s="235"/>
      <c r="E4474" s="235"/>
      <c r="F4474" s="235"/>
      <c r="G4474" s="236"/>
      <c r="H4474" s="235"/>
    </row>
    <row r="4475" spans="1:8">
      <c r="A4475" s="131"/>
      <c r="B4475" s="238"/>
      <c r="C4475" s="237"/>
      <c r="D4475" s="235"/>
      <c r="E4475" s="235"/>
      <c r="F4475" s="235"/>
      <c r="G4475" s="236"/>
      <c r="H4475" s="235"/>
    </row>
    <row r="4476" spans="1:8">
      <c r="A4476" s="131"/>
      <c r="B4476" s="238"/>
      <c r="C4476" s="237"/>
      <c r="D4476" s="235"/>
      <c r="E4476" s="235"/>
      <c r="F4476" s="235"/>
      <c r="G4476" s="236"/>
      <c r="H4476" s="235"/>
    </row>
    <row r="4477" spans="1:8">
      <c r="A4477" s="131"/>
      <c r="B4477" s="238"/>
      <c r="C4477" s="237"/>
      <c r="D4477" s="235"/>
      <c r="E4477" s="235"/>
      <c r="F4477" s="235"/>
      <c r="G4477" s="236"/>
      <c r="H4477" s="235"/>
    </row>
    <row r="4478" spans="1:8">
      <c r="A4478" s="131"/>
      <c r="B4478" s="238"/>
      <c r="C4478" s="237"/>
      <c r="D4478" s="235"/>
      <c r="E4478" s="235"/>
      <c r="F4478" s="235"/>
      <c r="G4478" s="236"/>
      <c r="H4478" s="235"/>
    </row>
    <row r="4479" spans="1:8">
      <c r="A4479" s="131"/>
      <c r="B4479" s="238"/>
      <c r="C4479" s="237"/>
      <c r="D4479" s="235"/>
      <c r="E4479" s="235"/>
      <c r="F4479" s="235"/>
      <c r="G4479" s="236"/>
      <c r="H4479" s="235"/>
    </row>
    <row r="4480" spans="1:8">
      <c r="A4480" s="131"/>
      <c r="B4480" s="238"/>
      <c r="C4480" s="237"/>
      <c r="D4480" s="235"/>
      <c r="E4480" s="235"/>
      <c r="F4480" s="235"/>
      <c r="G4480" s="236"/>
      <c r="H4480" s="235"/>
    </row>
    <row r="4481" spans="1:8">
      <c r="A4481" s="131"/>
      <c r="B4481" s="238"/>
      <c r="C4481" s="237"/>
      <c r="D4481" s="235"/>
      <c r="E4481" s="235"/>
      <c r="F4481" s="235"/>
      <c r="G4481" s="236"/>
      <c r="H4481" s="235"/>
    </row>
    <row r="4482" spans="1:8">
      <c r="A4482" s="131"/>
      <c r="B4482" s="238"/>
      <c r="C4482" s="237"/>
      <c r="D4482" s="235"/>
      <c r="E4482" s="235"/>
      <c r="F4482" s="235"/>
      <c r="G4482" s="236"/>
      <c r="H4482" s="235"/>
    </row>
    <row r="4483" spans="1:8">
      <c r="A4483" s="131"/>
      <c r="B4483" s="238"/>
      <c r="C4483" s="237"/>
      <c r="D4483" s="235"/>
      <c r="E4483" s="235"/>
      <c r="F4483" s="235"/>
      <c r="G4483" s="236"/>
      <c r="H4483" s="235"/>
    </row>
    <row r="4484" spans="1:8">
      <c r="A4484" s="131"/>
      <c r="B4484" s="238"/>
      <c r="C4484" s="237"/>
      <c r="D4484" s="235"/>
      <c r="E4484" s="235"/>
      <c r="F4484" s="235"/>
      <c r="G4484" s="236"/>
      <c r="H4484" s="235"/>
    </row>
    <row r="4485" spans="1:8">
      <c r="A4485" s="131"/>
      <c r="B4485" s="238"/>
      <c r="C4485" s="237"/>
      <c r="D4485" s="235"/>
      <c r="E4485" s="235"/>
      <c r="F4485" s="235"/>
      <c r="G4485" s="236"/>
      <c r="H4485" s="235"/>
    </row>
    <row r="4486" spans="1:8">
      <c r="A4486" s="131"/>
      <c r="B4486" s="238"/>
      <c r="C4486" s="237"/>
      <c r="D4486" s="235"/>
      <c r="E4486" s="235"/>
      <c r="F4486" s="235"/>
      <c r="G4486" s="236"/>
      <c r="H4486" s="235"/>
    </row>
    <row r="4487" spans="1:8">
      <c r="A4487" s="131"/>
      <c r="B4487" s="238"/>
      <c r="C4487" s="237"/>
      <c r="D4487" s="235"/>
      <c r="E4487" s="235"/>
      <c r="F4487" s="235"/>
      <c r="G4487" s="236"/>
      <c r="H4487" s="235"/>
    </row>
    <row r="4488" spans="1:8">
      <c r="A4488" s="131"/>
      <c r="B4488" s="238"/>
      <c r="C4488" s="237"/>
      <c r="D4488" s="235"/>
      <c r="E4488" s="235"/>
      <c r="F4488" s="235"/>
      <c r="G4488" s="236"/>
      <c r="H4488" s="235"/>
    </row>
    <row r="4489" spans="1:8">
      <c r="A4489" s="131"/>
      <c r="B4489" s="238"/>
      <c r="C4489" s="237"/>
      <c r="D4489" s="235"/>
      <c r="E4489" s="235"/>
      <c r="F4489" s="235"/>
      <c r="G4489" s="236"/>
      <c r="H4489" s="235"/>
    </row>
    <row r="4490" spans="1:8">
      <c r="A4490" s="131"/>
      <c r="B4490" s="238"/>
      <c r="C4490" s="237"/>
      <c r="D4490" s="235"/>
      <c r="E4490" s="235"/>
      <c r="F4490" s="235"/>
      <c r="G4490" s="236"/>
      <c r="H4490" s="235"/>
    </row>
    <row r="4491" spans="1:8">
      <c r="A4491" s="131"/>
      <c r="B4491" s="238"/>
      <c r="C4491" s="237"/>
      <c r="D4491" s="235"/>
      <c r="E4491" s="235"/>
      <c r="F4491" s="235"/>
      <c r="G4491" s="236"/>
      <c r="H4491" s="235"/>
    </row>
    <row r="4492" spans="1:8">
      <c r="A4492" s="131"/>
      <c r="B4492" s="238"/>
      <c r="C4492" s="237"/>
      <c r="D4492" s="235"/>
      <c r="E4492" s="235"/>
      <c r="F4492" s="235"/>
      <c r="G4492" s="236"/>
      <c r="H4492" s="235"/>
    </row>
    <row r="4493" spans="1:8">
      <c r="A4493" s="131"/>
      <c r="B4493" s="238"/>
      <c r="C4493" s="237"/>
      <c r="D4493" s="235"/>
      <c r="E4493" s="235"/>
      <c r="F4493" s="235"/>
      <c r="G4493" s="236"/>
      <c r="H4493" s="235"/>
    </row>
    <row r="4494" spans="1:8">
      <c r="A4494" s="131"/>
      <c r="B4494" s="238"/>
      <c r="C4494" s="237"/>
      <c r="D4494" s="235"/>
      <c r="E4494" s="235"/>
      <c r="F4494" s="235"/>
      <c r="G4494" s="236"/>
      <c r="H4494" s="235"/>
    </row>
    <row r="4495" spans="1:8">
      <c r="A4495" s="131"/>
      <c r="B4495" s="238"/>
      <c r="C4495" s="237"/>
      <c r="D4495" s="235"/>
      <c r="E4495" s="235"/>
      <c r="F4495" s="235"/>
      <c r="G4495" s="236"/>
      <c r="H4495" s="235"/>
    </row>
    <row r="4496" spans="1:8">
      <c r="A4496" s="131"/>
      <c r="B4496" s="238"/>
      <c r="C4496" s="237"/>
      <c r="D4496" s="235"/>
      <c r="E4496" s="235"/>
      <c r="F4496" s="235"/>
      <c r="G4496" s="236"/>
      <c r="H4496" s="235"/>
    </row>
    <row r="4497" spans="1:8">
      <c r="A4497" s="131"/>
      <c r="B4497" s="238"/>
      <c r="C4497" s="237"/>
      <c r="D4497" s="235"/>
      <c r="E4497" s="235"/>
      <c r="F4497" s="235"/>
      <c r="G4497" s="236"/>
      <c r="H4497" s="235"/>
    </row>
    <row r="4498" spans="1:8">
      <c r="A4498" s="131"/>
      <c r="B4498" s="238"/>
      <c r="C4498" s="237"/>
      <c r="D4498" s="235"/>
      <c r="E4498" s="235"/>
      <c r="F4498" s="235"/>
      <c r="G4498" s="236"/>
      <c r="H4498" s="235"/>
    </row>
    <row r="4499" spans="1:8">
      <c r="A4499" s="131"/>
      <c r="B4499" s="238"/>
      <c r="C4499" s="237"/>
      <c r="D4499" s="235"/>
      <c r="E4499" s="235"/>
      <c r="F4499" s="235"/>
      <c r="G4499" s="236"/>
      <c r="H4499" s="235"/>
    </row>
    <row r="4500" spans="1:8">
      <c r="A4500" s="131"/>
      <c r="B4500" s="238"/>
      <c r="C4500" s="237"/>
      <c r="D4500" s="235"/>
      <c r="E4500" s="235"/>
      <c r="F4500" s="235"/>
      <c r="G4500" s="236"/>
      <c r="H4500" s="235"/>
    </row>
    <row r="4501" spans="1:8">
      <c r="A4501" s="131"/>
      <c r="B4501" s="238"/>
      <c r="C4501" s="237"/>
      <c r="D4501" s="235"/>
      <c r="E4501" s="235"/>
      <c r="F4501" s="235"/>
      <c r="G4501" s="236"/>
      <c r="H4501" s="235"/>
    </row>
    <row r="4502" spans="1:8">
      <c r="A4502" s="131"/>
      <c r="B4502" s="238"/>
      <c r="C4502" s="237"/>
      <c r="D4502" s="235"/>
      <c r="E4502" s="235"/>
      <c r="F4502" s="235"/>
      <c r="G4502" s="236"/>
      <c r="H4502" s="235"/>
    </row>
    <row r="4503" spans="1:8">
      <c r="A4503" s="131"/>
      <c r="B4503" s="238"/>
      <c r="C4503" s="237"/>
      <c r="D4503" s="235"/>
      <c r="E4503" s="235"/>
      <c r="F4503" s="235"/>
      <c r="G4503" s="236"/>
      <c r="H4503" s="235"/>
    </row>
    <row r="4504" spans="1:8">
      <c r="A4504" s="131"/>
      <c r="B4504" s="238"/>
      <c r="C4504" s="237"/>
      <c r="D4504" s="235"/>
      <c r="E4504" s="235"/>
      <c r="F4504" s="235"/>
      <c r="G4504" s="236"/>
      <c r="H4504" s="235"/>
    </row>
    <row r="4505" spans="1:8">
      <c r="A4505" s="131"/>
      <c r="B4505" s="238"/>
      <c r="C4505" s="237"/>
      <c r="D4505" s="235"/>
      <c r="E4505" s="235"/>
      <c r="F4505" s="235"/>
      <c r="G4505" s="236"/>
      <c r="H4505" s="235"/>
    </row>
    <row r="4506" spans="1:8">
      <c r="A4506" s="131"/>
      <c r="B4506" s="238"/>
      <c r="C4506" s="237"/>
      <c r="D4506" s="235"/>
      <c r="E4506" s="235"/>
      <c r="F4506" s="235"/>
      <c r="G4506" s="236"/>
      <c r="H4506" s="235"/>
    </row>
    <row r="4507" spans="1:8">
      <c r="A4507" s="131"/>
      <c r="B4507" s="238"/>
      <c r="C4507" s="237"/>
      <c r="D4507" s="235"/>
      <c r="E4507" s="235"/>
      <c r="F4507" s="235"/>
      <c r="G4507" s="236"/>
      <c r="H4507" s="235"/>
    </row>
    <row r="4508" spans="1:8">
      <c r="A4508" s="131"/>
      <c r="B4508" s="238"/>
      <c r="C4508" s="237"/>
      <c r="D4508" s="235"/>
      <c r="E4508" s="235"/>
      <c r="F4508" s="235"/>
      <c r="G4508" s="236"/>
      <c r="H4508" s="235"/>
    </row>
    <row r="4509" spans="1:8">
      <c r="A4509" s="131"/>
      <c r="B4509" s="238"/>
      <c r="C4509" s="237"/>
      <c r="D4509" s="235"/>
      <c r="E4509" s="235"/>
      <c r="F4509" s="235"/>
      <c r="G4509" s="236"/>
      <c r="H4509" s="235"/>
    </row>
    <row r="4510" spans="1:8">
      <c r="A4510" s="131"/>
      <c r="B4510" s="238"/>
      <c r="C4510" s="237"/>
      <c r="D4510" s="235"/>
      <c r="E4510" s="235"/>
      <c r="F4510" s="235"/>
      <c r="G4510" s="236"/>
      <c r="H4510" s="235"/>
    </row>
    <row r="4511" spans="1:8">
      <c r="A4511" s="131"/>
      <c r="B4511" s="238"/>
      <c r="C4511" s="237"/>
      <c r="D4511" s="235"/>
      <c r="E4511" s="235"/>
      <c r="F4511" s="235"/>
      <c r="G4511" s="236"/>
      <c r="H4511" s="235"/>
    </row>
    <row r="4512" spans="1:8">
      <c r="A4512" s="131"/>
      <c r="B4512" s="238"/>
      <c r="C4512" s="237"/>
      <c r="D4512" s="235"/>
      <c r="E4512" s="235"/>
      <c r="F4512" s="235"/>
      <c r="G4512" s="236"/>
      <c r="H4512" s="235"/>
    </row>
    <row r="4513" spans="1:8">
      <c r="A4513" s="131"/>
      <c r="B4513" s="238"/>
      <c r="C4513" s="237"/>
      <c r="D4513" s="235"/>
      <c r="E4513" s="235"/>
      <c r="F4513" s="235"/>
      <c r="G4513" s="236"/>
      <c r="H4513" s="235"/>
    </row>
    <row r="4514" spans="1:8">
      <c r="A4514" s="131"/>
      <c r="B4514" s="238"/>
      <c r="C4514" s="237"/>
      <c r="D4514" s="235"/>
      <c r="E4514" s="235"/>
      <c r="F4514" s="235"/>
      <c r="G4514" s="236"/>
      <c r="H4514" s="235"/>
    </row>
    <row r="4515" spans="1:8">
      <c r="A4515" s="131"/>
      <c r="B4515" s="238"/>
      <c r="C4515" s="237"/>
      <c r="D4515" s="235"/>
      <c r="E4515" s="235"/>
      <c r="F4515" s="235"/>
      <c r="G4515" s="236"/>
      <c r="H4515" s="235"/>
    </row>
    <row r="4516" spans="1:8">
      <c r="A4516" s="131"/>
      <c r="B4516" s="238"/>
      <c r="C4516" s="237"/>
      <c r="D4516" s="235"/>
      <c r="E4516" s="235"/>
      <c r="F4516" s="235"/>
      <c r="G4516" s="236"/>
      <c r="H4516" s="235"/>
    </row>
    <row r="4517" spans="1:8">
      <c r="A4517" s="131"/>
      <c r="B4517" s="238"/>
      <c r="C4517" s="237"/>
      <c r="D4517" s="235"/>
      <c r="E4517" s="235"/>
      <c r="F4517" s="235"/>
      <c r="G4517" s="236"/>
      <c r="H4517" s="235"/>
    </row>
    <row r="4518" spans="1:8">
      <c r="A4518" s="131"/>
      <c r="B4518" s="238"/>
      <c r="C4518" s="237"/>
      <c r="D4518" s="235"/>
      <c r="E4518" s="235"/>
      <c r="F4518" s="235"/>
      <c r="G4518" s="236"/>
      <c r="H4518" s="235"/>
    </row>
    <row r="4519" spans="1:8">
      <c r="A4519" s="131"/>
      <c r="B4519" s="238"/>
      <c r="C4519" s="237"/>
      <c r="D4519" s="235"/>
      <c r="E4519" s="235"/>
      <c r="F4519" s="235"/>
      <c r="G4519" s="236"/>
      <c r="H4519" s="235"/>
    </row>
    <row r="4520" spans="1:8">
      <c r="A4520" s="131"/>
      <c r="B4520" s="238"/>
      <c r="C4520" s="237"/>
      <c r="D4520" s="235"/>
      <c r="E4520" s="235"/>
      <c r="F4520" s="235"/>
      <c r="G4520" s="236"/>
      <c r="H4520" s="235"/>
    </row>
    <row r="4521" spans="1:8">
      <c r="A4521" s="131"/>
      <c r="B4521" s="238"/>
      <c r="C4521" s="237"/>
      <c r="D4521" s="235"/>
      <c r="E4521" s="235"/>
      <c r="F4521" s="235"/>
      <c r="G4521" s="236"/>
      <c r="H4521" s="235"/>
    </row>
    <row r="4522" spans="1:8">
      <c r="A4522" s="131"/>
      <c r="B4522" s="238"/>
      <c r="C4522" s="237"/>
      <c r="D4522" s="235"/>
      <c r="E4522" s="235"/>
      <c r="F4522" s="235"/>
      <c r="G4522" s="236"/>
      <c r="H4522" s="235"/>
    </row>
    <row r="4523" spans="1:8">
      <c r="A4523" s="131"/>
      <c r="B4523" s="238"/>
      <c r="C4523" s="237"/>
      <c r="D4523" s="235"/>
      <c r="E4523" s="235"/>
      <c r="F4523" s="235"/>
      <c r="G4523" s="236"/>
      <c r="H4523" s="235"/>
    </row>
    <row r="4524" spans="1:8">
      <c r="A4524" s="131"/>
      <c r="B4524" s="238"/>
      <c r="C4524" s="237"/>
      <c r="D4524" s="235"/>
      <c r="E4524" s="235"/>
      <c r="F4524" s="235"/>
      <c r="G4524" s="236"/>
      <c r="H4524" s="235"/>
    </row>
    <row r="4525" spans="1:8">
      <c r="A4525" s="131"/>
      <c r="B4525" s="238"/>
      <c r="C4525" s="237"/>
      <c r="D4525" s="235"/>
      <c r="E4525" s="235"/>
      <c r="F4525" s="235"/>
      <c r="G4525" s="236"/>
      <c r="H4525" s="235"/>
    </row>
    <row r="4526" spans="1:8">
      <c r="A4526" s="131"/>
      <c r="B4526" s="238"/>
      <c r="C4526" s="237"/>
      <c r="D4526" s="235"/>
      <c r="E4526" s="235"/>
      <c r="F4526" s="235"/>
      <c r="G4526" s="236"/>
      <c r="H4526" s="235"/>
    </row>
    <row r="4527" spans="1:8">
      <c r="A4527" s="131"/>
      <c r="B4527" s="238"/>
      <c r="C4527" s="237"/>
      <c r="D4527" s="235"/>
      <c r="E4527" s="235"/>
      <c r="F4527" s="235"/>
      <c r="G4527" s="236"/>
      <c r="H4527" s="235"/>
    </row>
    <row r="4528" spans="1:8">
      <c r="A4528" s="131"/>
      <c r="B4528" s="238"/>
      <c r="C4528" s="237"/>
      <c r="D4528" s="235"/>
      <c r="E4528" s="235"/>
      <c r="F4528" s="235"/>
      <c r="G4528" s="236"/>
      <c r="H4528" s="235"/>
    </row>
    <row r="4529" spans="1:8">
      <c r="A4529" s="131"/>
      <c r="B4529" s="238"/>
      <c r="C4529" s="237"/>
      <c r="D4529" s="235"/>
      <c r="E4529" s="235"/>
      <c r="F4529" s="235"/>
      <c r="G4529" s="236"/>
      <c r="H4529" s="235"/>
    </row>
    <row r="4530" spans="1:8">
      <c r="A4530" s="131"/>
      <c r="B4530" s="238"/>
      <c r="C4530" s="237"/>
      <c r="D4530" s="235"/>
      <c r="E4530" s="235"/>
      <c r="F4530" s="235"/>
      <c r="G4530" s="236"/>
      <c r="H4530" s="235"/>
    </row>
    <row r="4531" spans="1:8">
      <c r="A4531" s="131"/>
      <c r="B4531" s="238"/>
      <c r="C4531" s="237"/>
      <c r="D4531" s="235"/>
      <c r="E4531" s="235"/>
      <c r="F4531" s="235"/>
      <c r="G4531" s="236"/>
      <c r="H4531" s="235"/>
    </row>
    <row r="4532" spans="1:8">
      <c r="A4532" s="131"/>
      <c r="B4532" s="238"/>
      <c r="C4532" s="237"/>
      <c r="D4532" s="235"/>
      <c r="E4532" s="235"/>
      <c r="F4532" s="235"/>
      <c r="G4532" s="236"/>
      <c r="H4532" s="235"/>
    </row>
    <row r="4533" spans="1:8">
      <c r="A4533" s="131"/>
      <c r="B4533" s="238"/>
      <c r="C4533" s="237"/>
      <c r="D4533" s="235"/>
      <c r="E4533" s="235"/>
      <c r="F4533" s="235"/>
      <c r="G4533" s="236"/>
      <c r="H4533" s="235"/>
    </row>
    <row r="4534" spans="1:8">
      <c r="A4534" s="131"/>
      <c r="B4534" s="238"/>
      <c r="C4534" s="237"/>
      <c r="D4534" s="235"/>
      <c r="E4534" s="235"/>
      <c r="F4534" s="235"/>
      <c r="G4534" s="236"/>
      <c r="H4534" s="235"/>
    </row>
    <row r="4535" spans="1:8">
      <c r="A4535" s="131"/>
      <c r="B4535" s="238"/>
      <c r="C4535" s="237"/>
      <c r="D4535" s="235"/>
      <c r="E4535" s="235"/>
      <c r="F4535" s="235"/>
      <c r="G4535" s="236"/>
      <c r="H4535" s="235"/>
    </row>
    <row r="4536" spans="1:8">
      <c r="A4536" s="131"/>
      <c r="B4536" s="238"/>
      <c r="C4536" s="237"/>
      <c r="D4536" s="235"/>
      <c r="E4536" s="235"/>
      <c r="F4536" s="235"/>
      <c r="G4536" s="236"/>
      <c r="H4536" s="235"/>
    </row>
    <row r="4537" spans="1:8">
      <c r="A4537" s="131"/>
      <c r="B4537" s="238"/>
      <c r="C4537" s="237"/>
      <c r="D4537" s="235"/>
      <c r="E4537" s="235"/>
      <c r="F4537" s="235"/>
      <c r="G4537" s="236"/>
      <c r="H4537" s="235"/>
    </row>
    <row r="4538" spans="1:8">
      <c r="A4538" s="131"/>
      <c r="B4538" s="238"/>
      <c r="C4538" s="237"/>
      <c r="D4538" s="235"/>
      <c r="E4538" s="235"/>
      <c r="F4538" s="235"/>
      <c r="G4538" s="236"/>
      <c r="H4538" s="235"/>
    </row>
    <row r="4539" spans="1:8">
      <c r="A4539" s="131"/>
      <c r="B4539" s="238"/>
      <c r="C4539" s="237"/>
      <c r="D4539" s="235"/>
      <c r="E4539" s="235"/>
      <c r="F4539" s="235"/>
      <c r="G4539" s="236"/>
      <c r="H4539" s="235"/>
    </row>
    <row r="4540" spans="1:8">
      <c r="A4540" s="131"/>
      <c r="B4540" s="238"/>
      <c r="C4540" s="237"/>
      <c r="D4540" s="235"/>
      <c r="E4540" s="235"/>
      <c r="F4540" s="235"/>
      <c r="G4540" s="236"/>
      <c r="H4540" s="235"/>
    </row>
    <row r="4541" spans="1:8">
      <c r="A4541" s="131"/>
      <c r="B4541" s="238"/>
      <c r="C4541" s="237"/>
      <c r="D4541" s="235"/>
      <c r="E4541" s="235"/>
      <c r="F4541" s="235"/>
      <c r="G4541" s="236"/>
      <c r="H4541" s="235"/>
    </row>
    <row r="4542" spans="1:8">
      <c r="A4542" s="131"/>
      <c r="B4542" s="238"/>
      <c r="C4542" s="237"/>
      <c r="D4542" s="235"/>
      <c r="E4542" s="235"/>
      <c r="F4542" s="235"/>
      <c r="G4542" s="236"/>
      <c r="H4542" s="235"/>
    </row>
    <row r="4543" spans="1:8">
      <c r="A4543" s="131"/>
      <c r="B4543" s="238"/>
      <c r="C4543" s="237"/>
      <c r="D4543" s="235"/>
      <c r="E4543" s="235"/>
      <c r="F4543" s="235"/>
      <c r="G4543" s="236"/>
      <c r="H4543" s="235"/>
    </row>
    <row r="4544" spans="1:8">
      <c r="A4544" s="131"/>
      <c r="B4544" s="238"/>
      <c r="C4544" s="237"/>
      <c r="D4544" s="235"/>
      <c r="E4544" s="235"/>
      <c r="F4544" s="235"/>
      <c r="G4544" s="236"/>
      <c r="H4544" s="235"/>
    </row>
    <row r="4545" spans="1:8">
      <c r="A4545" s="131"/>
      <c r="B4545" s="238"/>
      <c r="C4545" s="237"/>
      <c r="D4545" s="235"/>
      <c r="E4545" s="235"/>
      <c r="F4545" s="235"/>
      <c r="G4545" s="236"/>
      <c r="H4545" s="235"/>
    </row>
    <row r="4546" spans="1:8">
      <c r="A4546" s="131"/>
      <c r="B4546" s="238"/>
      <c r="C4546" s="237"/>
      <c r="D4546" s="235"/>
      <c r="E4546" s="235"/>
      <c r="F4546" s="235"/>
      <c r="G4546" s="236"/>
      <c r="H4546" s="235"/>
    </row>
    <row r="4547" spans="1:8">
      <c r="A4547" s="131"/>
      <c r="B4547" s="238"/>
      <c r="C4547" s="237"/>
      <c r="D4547" s="235"/>
      <c r="E4547" s="235"/>
      <c r="F4547" s="235"/>
      <c r="G4547" s="236"/>
      <c r="H4547" s="235"/>
    </row>
    <row r="4548" spans="1:8">
      <c r="A4548" s="131"/>
      <c r="B4548" s="238"/>
      <c r="C4548" s="237"/>
      <c r="D4548" s="235"/>
      <c r="E4548" s="235"/>
      <c r="F4548" s="235"/>
      <c r="G4548" s="236"/>
      <c r="H4548" s="235"/>
    </row>
    <row r="4549" spans="1:8">
      <c r="A4549" s="131"/>
      <c r="B4549" s="238"/>
      <c r="C4549" s="237"/>
      <c r="D4549" s="235"/>
      <c r="E4549" s="235"/>
      <c r="F4549" s="235"/>
      <c r="G4549" s="236"/>
      <c r="H4549" s="235"/>
    </row>
    <row r="4550" spans="1:8">
      <c r="A4550" s="131"/>
      <c r="B4550" s="238"/>
      <c r="C4550" s="237"/>
      <c r="D4550" s="235"/>
      <c r="E4550" s="235"/>
      <c r="F4550" s="235"/>
      <c r="G4550" s="236"/>
      <c r="H4550" s="235"/>
    </row>
    <row r="4551" spans="1:8">
      <c r="A4551" s="131"/>
      <c r="B4551" s="238"/>
      <c r="C4551" s="237"/>
      <c r="D4551" s="235"/>
      <c r="E4551" s="235"/>
      <c r="F4551" s="235"/>
      <c r="G4551" s="236"/>
      <c r="H4551" s="235"/>
    </row>
    <row r="4552" spans="1:8">
      <c r="A4552" s="131"/>
      <c r="B4552" s="238"/>
      <c r="C4552" s="237"/>
      <c r="D4552" s="235"/>
      <c r="E4552" s="235"/>
      <c r="F4552" s="235"/>
      <c r="G4552" s="236"/>
      <c r="H4552" s="235"/>
    </row>
    <row r="4553" spans="1:8">
      <c r="A4553" s="131"/>
      <c r="B4553" s="238"/>
      <c r="C4553" s="237"/>
      <c r="D4553" s="235"/>
      <c r="E4553" s="235"/>
      <c r="F4553" s="235"/>
      <c r="G4553" s="236"/>
      <c r="H4553" s="235"/>
    </row>
    <row r="4554" spans="1:8">
      <c r="A4554" s="131"/>
      <c r="B4554" s="238"/>
      <c r="C4554" s="237"/>
      <c r="D4554" s="235"/>
      <c r="E4554" s="235"/>
      <c r="F4554" s="235"/>
      <c r="G4554" s="236"/>
      <c r="H4554" s="235"/>
    </row>
    <row r="4555" spans="1:8">
      <c r="A4555" s="131"/>
      <c r="B4555" s="238"/>
      <c r="C4555" s="237"/>
      <c r="D4555" s="235"/>
      <c r="E4555" s="235"/>
      <c r="F4555" s="235"/>
      <c r="G4555" s="236"/>
      <c r="H4555" s="235"/>
    </row>
    <row r="4556" spans="1:8">
      <c r="A4556" s="131"/>
      <c r="B4556" s="238"/>
      <c r="C4556" s="237"/>
      <c r="D4556" s="235"/>
      <c r="E4556" s="235"/>
      <c r="F4556" s="235"/>
      <c r="G4556" s="236"/>
      <c r="H4556" s="235"/>
    </row>
    <row r="4557" spans="1:8">
      <c r="A4557" s="131"/>
      <c r="B4557" s="238"/>
      <c r="C4557" s="237"/>
      <c r="D4557" s="235"/>
      <c r="E4557" s="235"/>
      <c r="F4557" s="235"/>
      <c r="G4557" s="236"/>
      <c r="H4557" s="235"/>
    </row>
    <row r="4558" spans="1:8">
      <c r="A4558" s="131"/>
      <c r="B4558" s="238"/>
      <c r="C4558" s="237"/>
      <c r="D4558" s="235"/>
      <c r="E4558" s="235"/>
      <c r="F4558" s="235"/>
      <c r="G4558" s="236"/>
      <c r="H4558" s="235"/>
    </row>
    <row r="4559" spans="1:8">
      <c r="A4559" s="131"/>
      <c r="B4559" s="238"/>
      <c r="C4559" s="237"/>
      <c r="D4559" s="235"/>
      <c r="E4559" s="235"/>
      <c r="F4559" s="235"/>
      <c r="G4559" s="236"/>
      <c r="H4559" s="235"/>
    </row>
    <row r="4560" spans="1:8">
      <c r="A4560" s="131"/>
      <c r="B4560" s="238"/>
      <c r="C4560" s="237"/>
      <c r="D4560" s="235"/>
      <c r="E4560" s="235"/>
      <c r="F4560" s="235"/>
      <c r="G4560" s="236"/>
      <c r="H4560" s="235"/>
    </row>
    <row r="4561" spans="1:8">
      <c r="A4561" s="131"/>
      <c r="B4561" s="238"/>
      <c r="C4561" s="237"/>
      <c r="D4561" s="235"/>
      <c r="E4561" s="235"/>
      <c r="F4561" s="235"/>
      <c r="G4561" s="236"/>
      <c r="H4561" s="235"/>
    </row>
    <row r="4562" spans="1:8">
      <c r="A4562" s="131"/>
      <c r="B4562" s="238"/>
      <c r="C4562" s="237"/>
      <c r="D4562" s="235"/>
      <c r="E4562" s="235"/>
      <c r="F4562" s="235"/>
      <c r="G4562" s="236"/>
      <c r="H4562" s="235"/>
    </row>
    <row r="4563" spans="1:8">
      <c r="A4563" s="131"/>
      <c r="B4563" s="238"/>
      <c r="C4563" s="237"/>
      <c r="D4563" s="235"/>
      <c r="E4563" s="235"/>
      <c r="F4563" s="235"/>
      <c r="G4563" s="236"/>
      <c r="H4563" s="235"/>
    </row>
    <row r="4564" spans="1:8">
      <c r="A4564" s="131"/>
      <c r="B4564" s="238"/>
      <c r="C4564" s="237"/>
      <c r="D4564" s="235"/>
      <c r="E4564" s="235"/>
      <c r="F4564" s="235"/>
      <c r="G4564" s="236"/>
      <c r="H4564" s="235"/>
    </row>
    <row r="4565" spans="1:8">
      <c r="A4565" s="131"/>
      <c r="B4565" s="238"/>
      <c r="C4565" s="237"/>
      <c r="D4565" s="235"/>
      <c r="E4565" s="235"/>
      <c r="F4565" s="235"/>
      <c r="G4565" s="236"/>
      <c r="H4565" s="235"/>
    </row>
    <row r="4566" spans="1:8">
      <c r="A4566" s="131"/>
      <c r="B4566" s="238"/>
      <c r="C4566" s="237"/>
      <c r="D4566" s="235"/>
      <c r="E4566" s="235"/>
      <c r="F4566" s="235"/>
      <c r="G4566" s="236"/>
      <c r="H4566" s="235"/>
    </row>
    <row r="4567" spans="1:8">
      <c r="A4567" s="131"/>
      <c r="B4567" s="238"/>
      <c r="C4567" s="237"/>
      <c r="D4567" s="235"/>
      <c r="E4567" s="235"/>
      <c r="F4567" s="235"/>
      <c r="G4567" s="236"/>
      <c r="H4567" s="235"/>
    </row>
    <row r="4568" spans="1:8">
      <c r="A4568" s="131"/>
      <c r="B4568" s="238"/>
      <c r="C4568" s="237"/>
      <c r="D4568" s="235"/>
      <c r="E4568" s="235"/>
      <c r="F4568" s="235"/>
      <c r="G4568" s="236"/>
      <c r="H4568" s="235"/>
    </row>
    <row r="4569" spans="1:8">
      <c r="A4569" s="131"/>
      <c r="B4569" s="238"/>
      <c r="C4569" s="237"/>
      <c r="D4569" s="235"/>
      <c r="E4569" s="235"/>
      <c r="F4569" s="235"/>
      <c r="G4569" s="236"/>
      <c r="H4569" s="235"/>
    </row>
    <row r="4570" spans="1:8">
      <c r="A4570" s="131"/>
      <c r="B4570" s="238"/>
      <c r="C4570" s="237"/>
      <c r="D4570" s="235"/>
      <c r="E4570" s="235"/>
      <c r="F4570" s="235"/>
      <c r="G4570" s="236"/>
      <c r="H4570" s="235"/>
    </row>
    <row r="4571" spans="1:8">
      <c r="A4571" s="131"/>
      <c r="B4571" s="238"/>
      <c r="C4571" s="237"/>
      <c r="D4571" s="235"/>
      <c r="E4571" s="235"/>
      <c r="F4571" s="235"/>
      <c r="G4571" s="236"/>
      <c r="H4571" s="235"/>
    </row>
    <row r="4572" spans="1:8">
      <c r="A4572" s="131"/>
      <c r="B4572" s="238"/>
      <c r="C4572" s="237"/>
      <c r="D4572" s="235"/>
      <c r="E4572" s="235"/>
      <c r="F4572" s="235"/>
      <c r="G4572" s="236"/>
      <c r="H4572" s="235"/>
    </row>
    <row r="4573" spans="1:8">
      <c r="A4573" s="131"/>
      <c r="B4573" s="238"/>
      <c r="C4573" s="237"/>
      <c r="D4573" s="235"/>
      <c r="E4573" s="235"/>
      <c r="F4573" s="235"/>
      <c r="G4573" s="236"/>
      <c r="H4573" s="235"/>
    </row>
    <row r="4574" spans="1:8">
      <c r="A4574" s="131"/>
      <c r="B4574" s="238"/>
      <c r="C4574" s="237"/>
      <c r="D4574" s="235"/>
      <c r="E4574" s="235"/>
      <c r="F4574" s="235"/>
      <c r="G4574" s="236"/>
      <c r="H4574" s="235"/>
    </row>
    <row r="4575" spans="1:8">
      <c r="A4575" s="131"/>
      <c r="B4575" s="238"/>
      <c r="C4575" s="237"/>
      <c r="D4575" s="235"/>
      <c r="E4575" s="235"/>
      <c r="F4575" s="235"/>
      <c r="G4575" s="236"/>
      <c r="H4575" s="235"/>
    </row>
    <row r="4576" spans="1:8">
      <c r="A4576" s="131"/>
      <c r="B4576" s="238"/>
      <c r="C4576" s="237"/>
      <c r="D4576" s="235"/>
      <c r="E4576" s="235"/>
      <c r="F4576" s="235"/>
      <c r="G4576" s="236"/>
      <c r="H4576" s="235"/>
    </row>
    <row r="4577" spans="1:8">
      <c r="A4577" s="131"/>
      <c r="B4577" s="238"/>
      <c r="C4577" s="237"/>
      <c r="D4577" s="235"/>
      <c r="E4577" s="235"/>
      <c r="F4577" s="235"/>
      <c r="G4577" s="236"/>
      <c r="H4577" s="235"/>
    </row>
    <row r="4578" spans="1:8">
      <c r="A4578" s="131"/>
      <c r="B4578" s="238"/>
      <c r="C4578" s="237"/>
      <c r="D4578" s="235"/>
      <c r="E4578" s="235"/>
      <c r="F4578" s="235"/>
      <c r="G4578" s="236"/>
      <c r="H4578" s="235"/>
    </row>
    <row r="4579" spans="1:8">
      <c r="A4579" s="131"/>
      <c r="B4579" s="238"/>
      <c r="C4579" s="237"/>
      <c r="D4579" s="235"/>
      <c r="E4579" s="235"/>
      <c r="F4579" s="235"/>
      <c r="G4579" s="236"/>
      <c r="H4579" s="235"/>
    </row>
    <row r="4580" spans="1:8">
      <c r="A4580" s="131"/>
      <c r="B4580" s="238"/>
      <c r="C4580" s="237"/>
      <c r="D4580" s="235"/>
      <c r="E4580" s="235"/>
      <c r="F4580" s="235"/>
      <c r="G4580" s="236"/>
      <c r="H4580" s="235"/>
    </row>
    <row r="4581" spans="1:8">
      <c r="A4581" s="131"/>
      <c r="B4581" s="238"/>
      <c r="C4581" s="237"/>
      <c r="D4581" s="235"/>
      <c r="E4581" s="235"/>
      <c r="F4581" s="235"/>
      <c r="G4581" s="236"/>
      <c r="H4581" s="235"/>
    </row>
    <row r="4582" spans="1:8">
      <c r="A4582" s="131"/>
      <c r="B4582" s="238"/>
      <c r="C4582" s="237"/>
      <c r="D4582" s="235"/>
      <c r="E4582" s="235"/>
      <c r="F4582" s="235"/>
      <c r="G4582" s="236"/>
      <c r="H4582" s="235"/>
    </row>
    <row r="4583" spans="1:8">
      <c r="A4583" s="131"/>
      <c r="B4583" s="238"/>
      <c r="C4583" s="237"/>
      <c r="D4583" s="235"/>
      <c r="E4583" s="235"/>
      <c r="F4583" s="235"/>
      <c r="G4583" s="236"/>
      <c r="H4583" s="235"/>
    </row>
    <row r="4584" spans="1:8">
      <c r="A4584" s="131"/>
      <c r="B4584" s="238"/>
      <c r="C4584" s="237"/>
      <c r="D4584" s="235"/>
      <c r="E4584" s="235"/>
      <c r="F4584" s="235"/>
      <c r="G4584" s="236"/>
      <c r="H4584" s="235"/>
    </row>
    <row r="4585" spans="1:8">
      <c r="A4585" s="131"/>
      <c r="B4585" s="238"/>
      <c r="C4585" s="237"/>
      <c r="D4585" s="235"/>
      <c r="E4585" s="235"/>
      <c r="F4585" s="235"/>
      <c r="G4585" s="236"/>
      <c r="H4585" s="235"/>
    </row>
    <row r="4586" spans="1:8">
      <c r="A4586" s="131"/>
      <c r="B4586" s="238"/>
      <c r="C4586" s="237"/>
      <c r="D4586" s="235"/>
      <c r="E4586" s="235"/>
      <c r="F4586" s="235"/>
      <c r="G4586" s="236"/>
      <c r="H4586" s="235"/>
    </row>
    <row r="4587" spans="1:8">
      <c r="A4587" s="131"/>
      <c r="B4587" s="238"/>
      <c r="C4587" s="237"/>
      <c r="D4587" s="235"/>
      <c r="E4587" s="235"/>
      <c r="F4587" s="235"/>
      <c r="G4587" s="236"/>
      <c r="H4587" s="235"/>
    </row>
    <row r="4588" spans="1:8">
      <c r="A4588" s="131"/>
      <c r="B4588" s="238"/>
      <c r="C4588" s="237"/>
      <c r="D4588" s="235"/>
      <c r="E4588" s="235"/>
      <c r="F4588" s="235"/>
      <c r="G4588" s="236"/>
      <c r="H4588" s="235"/>
    </row>
    <row r="4589" spans="1:8">
      <c r="A4589" s="131"/>
      <c r="B4589" s="238"/>
      <c r="C4589" s="237"/>
      <c r="D4589" s="235"/>
      <c r="E4589" s="235"/>
      <c r="F4589" s="235"/>
      <c r="G4589" s="236"/>
      <c r="H4589" s="235"/>
    </row>
    <row r="4590" spans="1:8">
      <c r="A4590" s="131"/>
      <c r="B4590" s="238"/>
      <c r="C4590" s="237"/>
      <c r="D4590" s="235"/>
      <c r="E4590" s="235"/>
      <c r="F4590" s="235"/>
      <c r="G4590" s="236"/>
      <c r="H4590" s="235"/>
    </row>
    <row r="4591" spans="1:8">
      <c r="A4591" s="131"/>
      <c r="B4591" s="238"/>
      <c r="C4591" s="237"/>
      <c r="D4591" s="235"/>
      <c r="E4591" s="235"/>
      <c r="F4591" s="235"/>
      <c r="G4591" s="236"/>
      <c r="H4591" s="235"/>
    </row>
    <row r="4592" spans="1:8">
      <c r="A4592" s="131"/>
      <c r="B4592" s="238"/>
      <c r="C4592" s="237"/>
      <c r="D4592" s="235"/>
      <c r="E4592" s="235"/>
      <c r="F4592" s="235"/>
      <c r="G4592" s="236"/>
      <c r="H4592" s="235"/>
    </row>
    <row r="4593" spans="1:8">
      <c r="A4593" s="131"/>
      <c r="B4593" s="238"/>
      <c r="C4593" s="237"/>
      <c r="D4593" s="235"/>
      <c r="E4593" s="235"/>
      <c r="F4593" s="235"/>
      <c r="G4593" s="236"/>
      <c r="H4593" s="235"/>
    </row>
    <row r="4594" spans="1:8">
      <c r="A4594" s="131"/>
      <c r="B4594" s="238"/>
      <c r="C4594" s="237"/>
      <c r="D4594" s="235"/>
      <c r="E4594" s="235"/>
      <c r="F4594" s="235"/>
      <c r="G4594" s="236"/>
      <c r="H4594" s="235"/>
    </row>
    <row r="4595" spans="1:8">
      <c r="A4595" s="131"/>
      <c r="B4595" s="238"/>
      <c r="C4595" s="237"/>
      <c r="D4595" s="235"/>
      <c r="E4595" s="235"/>
      <c r="F4595" s="235"/>
      <c r="G4595" s="236"/>
      <c r="H4595" s="235"/>
    </row>
    <row r="4596" spans="1:8">
      <c r="A4596" s="131"/>
      <c r="B4596" s="238"/>
      <c r="C4596" s="237"/>
      <c r="D4596" s="235"/>
      <c r="E4596" s="235"/>
      <c r="F4596" s="235"/>
      <c r="G4596" s="236"/>
      <c r="H4596" s="235"/>
    </row>
    <row r="4597" spans="1:8">
      <c r="A4597" s="131"/>
      <c r="B4597" s="238"/>
      <c r="C4597" s="237"/>
      <c r="D4597" s="235"/>
      <c r="E4597" s="235"/>
      <c r="F4597" s="235"/>
      <c r="G4597" s="236"/>
      <c r="H4597" s="235"/>
    </row>
    <row r="4598" spans="1:8">
      <c r="A4598" s="131"/>
      <c r="B4598" s="238"/>
      <c r="C4598" s="237"/>
      <c r="D4598" s="235"/>
      <c r="E4598" s="235"/>
      <c r="F4598" s="235"/>
      <c r="G4598" s="236"/>
      <c r="H4598" s="235"/>
    </row>
    <row r="4599" spans="1:8">
      <c r="A4599" s="131"/>
      <c r="B4599" s="238"/>
      <c r="C4599" s="237"/>
      <c r="D4599" s="235"/>
      <c r="E4599" s="235"/>
      <c r="F4599" s="235"/>
      <c r="G4599" s="236"/>
      <c r="H4599" s="235"/>
    </row>
    <row r="4600" spans="1:8">
      <c r="A4600" s="131"/>
      <c r="B4600" s="238"/>
      <c r="C4600" s="237"/>
      <c r="D4600" s="235"/>
      <c r="E4600" s="235"/>
      <c r="F4600" s="235"/>
      <c r="G4600" s="236"/>
      <c r="H4600" s="235"/>
    </row>
    <row r="4601" spans="1:8">
      <c r="A4601" s="131"/>
      <c r="B4601" s="238"/>
      <c r="C4601" s="237"/>
      <c r="D4601" s="235"/>
      <c r="E4601" s="235"/>
      <c r="F4601" s="235"/>
      <c r="G4601" s="236"/>
      <c r="H4601" s="235"/>
    </row>
    <row r="4602" spans="1:8">
      <c r="A4602" s="131"/>
      <c r="B4602" s="238"/>
      <c r="C4602" s="237"/>
      <c r="D4602" s="235"/>
      <c r="E4602" s="235"/>
      <c r="F4602" s="235"/>
      <c r="G4602" s="236"/>
      <c r="H4602" s="235"/>
    </row>
    <row r="4603" spans="1:8">
      <c r="A4603" s="131"/>
      <c r="B4603" s="238"/>
      <c r="C4603" s="237"/>
      <c r="D4603" s="235"/>
      <c r="E4603" s="235"/>
      <c r="F4603" s="235"/>
      <c r="G4603" s="236"/>
      <c r="H4603" s="235"/>
    </row>
    <row r="4604" spans="1:8">
      <c r="A4604" s="131"/>
      <c r="B4604" s="238"/>
      <c r="C4604" s="237"/>
      <c r="D4604" s="235"/>
      <c r="E4604" s="235"/>
      <c r="F4604" s="235"/>
      <c r="G4604" s="236"/>
      <c r="H4604" s="235"/>
    </row>
    <row r="4605" spans="1:8">
      <c r="A4605" s="131"/>
      <c r="B4605" s="238"/>
      <c r="C4605" s="237"/>
      <c r="D4605" s="235"/>
      <c r="E4605" s="235"/>
      <c r="F4605" s="235"/>
      <c r="G4605" s="236"/>
      <c r="H4605" s="235"/>
    </row>
    <row r="4606" spans="1:8">
      <c r="A4606" s="131"/>
      <c r="B4606" s="238"/>
      <c r="C4606" s="237"/>
      <c r="D4606" s="235"/>
      <c r="E4606" s="235"/>
      <c r="F4606" s="235"/>
      <c r="G4606" s="236"/>
      <c r="H4606" s="235"/>
    </row>
    <row r="4607" spans="1:8">
      <c r="A4607" s="131"/>
      <c r="B4607" s="238"/>
      <c r="C4607" s="237"/>
      <c r="D4607" s="235"/>
      <c r="E4607" s="235"/>
      <c r="F4607" s="235"/>
      <c r="G4607" s="236"/>
      <c r="H4607" s="235"/>
    </row>
    <row r="4608" spans="1:8">
      <c r="A4608" s="131"/>
      <c r="B4608" s="238"/>
      <c r="C4608" s="237"/>
      <c r="D4608" s="235"/>
      <c r="E4608" s="235"/>
      <c r="F4608" s="235"/>
      <c r="G4608" s="236"/>
      <c r="H4608" s="235"/>
    </row>
    <row r="4609" spans="1:8">
      <c r="A4609" s="131"/>
      <c r="B4609" s="238"/>
      <c r="C4609" s="237"/>
      <c r="D4609" s="235"/>
      <c r="E4609" s="235"/>
      <c r="F4609" s="235"/>
      <c r="G4609" s="236"/>
      <c r="H4609" s="235"/>
    </row>
    <row r="4610" spans="1:8">
      <c r="A4610" s="131"/>
      <c r="B4610" s="238"/>
      <c r="C4610" s="237"/>
      <c r="D4610" s="235"/>
      <c r="E4610" s="235"/>
      <c r="F4610" s="235"/>
      <c r="G4610" s="236"/>
      <c r="H4610" s="235"/>
    </row>
    <row r="4611" spans="1:8">
      <c r="A4611" s="131"/>
      <c r="B4611" s="238"/>
      <c r="C4611" s="237"/>
      <c r="D4611" s="235"/>
      <c r="E4611" s="235"/>
      <c r="F4611" s="235"/>
      <c r="G4611" s="236"/>
      <c r="H4611" s="235"/>
    </row>
    <row r="4612" spans="1:8">
      <c r="A4612" s="131"/>
      <c r="B4612" s="238"/>
      <c r="C4612" s="237"/>
      <c r="D4612" s="235"/>
      <c r="E4612" s="235"/>
      <c r="F4612" s="235"/>
      <c r="G4612" s="236"/>
      <c r="H4612" s="235"/>
    </row>
    <row r="4613" spans="1:8">
      <c r="A4613" s="131"/>
      <c r="B4613" s="238"/>
      <c r="C4613" s="237"/>
      <c r="D4613" s="235"/>
      <c r="E4613" s="235"/>
      <c r="F4613" s="235"/>
      <c r="G4613" s="236"/>
      <c r="H4613" s="235"/>
    </row>
    <row r="4614" spans="1:8">
      <c r="A4614" s="131"/>
      <c r="B4614" s="238"/>
      <c r="C4614" s="237"/>
      <c r="D4614" s="235"/>
      <c r="E4614" s="235"/>
      <c r="F4614" s="235"/>
      <c r="G4614" s="236"/>
      <c r="H4614" s="235"/>
    </row>
    <row r="4615" spans="1:8">
      <c r="A4615" s="131"/>
      <c r="B4615" s="238"/>
      <c r="C4615" s="237"/>
      <c r="D4615" s="235"/>
      <c r="E4615" s="235"/>
      <c r="F4615" s="235"/>
      <c r="G4615" s="236"/>
      <c r="H4615" s="235"/>
    </row>
    <row r="4616" spans="1:8">
      <c r="A4616" s="131"/>
      <c r="B4616" s="238"/>
      <c r="C4616" s="237"/>
      <c r="D4616" s="235"/>
      <c r="E4616" s="235"/>
      <c r="F4616" s="235"/>
      <c r="G4616" s="236"/>
      <c r="H4616" s="235"/>
    </row>
    <row r="4617" spans="1:8">
      <c r="A4617" s="131"/>
      <c r="B4617" s="238"/>
      <c r="C4617" s="237"/>
      <c r="D4617" s="235"/>
      <c r="E4617" s="235"/>
      <c r="F4617" s="235"/>
      <c r="G4617" s="236"/>
      <c r="H4617" s="235"/>
    </row>
    <row r="4618" spans="1:8">
      <c r="A4618" s="131"/>
      <c r="B4618" s="238"/>
      <c r="C4618" s="237"/>
      <c r="D4618" s="235"/>
      <c r="E4618" s="235"/>
      <c r="F4618" s="235"/>
      <c r="G4618" s="236"/>
      <c r="H4618" s="235"/>
    </row>
    <row r="4619" spans="1:8">
      <c r="A4619" s="131"/>
      <c r="B4619" s="238"/>
      <c r="C4619" s="237"/>
      <c r="D4619" s="235"/>
      <c r="E4619" s="235"/>
      <c r="F4619" s="235"/>
      <c r="G4619" s="236"/>
      <c r="H4619" s="235"/>
    </row>
    <row r="4620" spans="1:8">
      <c r="A4620" s="131"/>
      <c r="B4620" s="238"/>
      <c r="C4620" s="237"/>
      <c r="D4620" s="235"/>
      <c r="E4620" s="235"/>
      <c r="F4620" s="235"/>
      <c r="G4620" s="236"/>
      <c r="H4620" s="235"/>
    </row>
    <row r="4621" spans="1:8">
      <c r="A4621" s="131"/>
      <c r="B4621" s="238"/>
      <c r="C4621" s="237"/>
      <c r="D4621" s="235"/>
      <c r="E4621" s="235"/>
      <c r="F4621" s="235"/>
      <c r="G4621" s="236"/>
      <c r="H4621" s="235"/>
    </row>
    <row r="4622" spans="1:8">
      <c r="A4622" s="131"/>
      <c r="B4622" s="238"/>
      <c r="C4622" s="237"/>
      <c r="D4622" s="235"/>
      <c r="E4622" s="235"/>
      <c r="F4622" s="235"/>
      <c r="G4622" s="236"/>
      <c r="H4622" s="235"/>
    </row>
    <row r="4623" spans="1:8">
      <c r="A4623" s="131"/>
      <c r="B4623" s="238"/>
      <c r="C4623" s="237"/>
      <c r="D4623" s="235"/>
      <c r="E4623" s="235"/>
      <c r="F4623" s="235"/>
      <c r="G4623" s="236"/>
      <c r="H4623" s="235"/>
    </row>
    <row r="4624" spans="1:8">
      <c r="A4624" s="131"/>
      <c r="B4624" s="238"/>
      <c r="C4624" s="237"/>
      <c r="D4624" s="235"/>
      <c r="E4624" s="235"/>
      <c r="F4624" s="235"/>
      <c r="G4624" s="236"/>
      <c r="H4624" s="235"/>
    </row>
    <row r="4625" spans="1:8">
      <c r="A4625" s="131"/>
      <c r="B4625" s="238"/>
      <c r="C4625" s="237"/>
      <c r="D4625" s="235"/>
      <c r="E4625" s="235"/>
      <c r="F4625" s="235"/>
      <c r="G4625" s="236"/>
      <c r="H4625" s="235"/>
    </row>
    <row r="4626" spans="1:8">
      <c r="A4626" s="131"/>
      <c r="B4626" s="238"/>
      <c r="C4626" s="237"/>
      <c r="D4626" s="235"/>
      <c r="E4626" s="235"/>
      <c r="F4626" s="235"/>
      <c r="G4626" s="236"/>
      <c r="H4626" s="235"/>
    </row>
    <row r="4627" spans="1:8">
      <c r="A4627" s="131"/>
      <c r="B4627" s="238"/>
      <c r="C4627" s="237"/>
      <c r="D4627" s="235"/>
      <c r="E4627" s="235"/>
      <c r="F4627" s="235"/>
      <c r="G4627" s="236"/>
      <c r="H4627" s="235"/>
    </row>
    <row r="4628" spans="1:8">
      <c r="A4628" s="131"/>
      <c r="B4628" s="238"/>
      <c r="C4628" s="237"/>
      <c r="D4628" s="235"/>
      <c r="E4628" s="235"/>
      <c r="F4628" s="235"/>
      <c r="G4628" s="236"/>
      <c r="H4628" s="235"/>
    </row>
    <row r="4629" spans="1:8">
      <c r="A4629" s="131"/>
      <c r="B4629" s="238"/>
      <c r="C4629" s="237"/>
      <c r="D4629" s="235"/>
      <c r="E4629" s="235"/>
      <c r="F4629" s="235"/>
      <c r="G4629" s="236"/>
      <c r="H4629" s="235"/>
    </row>
    <row r="4630" spans="1:8">
      <c r="A4630" s="131"/>
      <c r="B4630" s="238"/>
      <c r="C4630" s="237"/>
      <c r="D4630" s="235"/>
      <c r="E4630" s="235"/>
      <c r="F4630" s="235"/>
      <c r="G4630" s="236"/>
      <c r="H4630" s="235"/>
    </row>
    <row r="4631" spans="1:8">
      <c r="A4631" s="131"/>
      <c r="B4631" s="238"/>
      <c r="C4631" s="237"/>
      <c r="D4631" s="235"/>
      <c r="E4631" s="235"/>
      <c r="F4631" s="235"/>
      <c r="G4631" s="236"/>
      <c r="H4631" s="235"/>
    </row>
    <row r="4632" spans="1:8">
      <c r="A4632" s="131"/>
      <c r="B4632" s="238"/>
      <c r="C4632" s="237"/>
      <c r="D4632" s="235"/>
      <c r="E4632" s="235"/>
      <c r="F4632" s="235"/>
      <c r="G4632" s="236"/>
      <c r="H4632" s="235"/>
    </row>
    <row r="4633" spans="1:8">
      <c r="A4633" s="131"/>
      <c r="B4633" s="238"/>
      <c r="C4633" s="237"/>
      <c r="D4633" s="235"/>
      <c r="E4633" s="235"/>
      <c r="F4633" s="235"/>
      <c r="G4633" s="236"/>
      <c r="H4633" s="235"/>
    </row>
    <row r="4634" spans="1:8">
      <c r="A4634" s="131"/>
      <c r="B4634" s="238"/>
      <c r="C4634" s="237"/>
      <c r="D4634" s="235"/>
      <c r="E4634" s="235"/>
      <c r="F4634" s="235"/>
      <c r="G4634" s="236"/>
      <c r="H4634" s="235"/>
    </row>
    <row r="4635" spans="1:8">
      <c r="A4635" s="131"/>
      <c r="B4635" s="238"/>
      <c r="C4635" s="237"/>
      <c r="D4635" s="235"/>
      <c r="E4635" s="235"/>
      <c r="F4635" s="235"/>
      <c r="G4635" s="236"/>
      <c r="H4635" s="235"/>
    </row>
    <row r="4636" spans="1:8">
      <c r="A4636" s="131"/>
      <c r="B4636" s="238"/>
      <c r="C4636" s="237"/>
      <c r="D4636" s="235"/>
      <c r="E4636" s="235"/>
      <c r="F4636" s="235"/>
      <c r="G4636" s="236"/>
      <c r="H4636" s="235"/>
    </row>
    <row r="4637" spans="1:8">
      <c r="A4637" s="131"/>
      <c r="B4637" s="238"/>
      <c r="C4637" s="237"/>
      <c r="D4637" s="235"/>
      <c r="E4637" s="235"/>
      <c r="F4637" s="235"/>
      <c r="G4637" s="236"/>
      <c r="H4637" s="235"/>
    </row>
    <row r="4638" spans="1:8">
      <c r="A4638" s="131"/>
      <c r="B4638" s="238"/>
      <c r="C4638" s="237"/>
      <c r="D4638" s="235"/>
      <c r="E4638" s="235"/>
      <c r="F4638" s="235"/>
      <c r="G4638" s="236"/>
      <c r="H4638" s="235"/>
    </row>
    <row r="4639" spans="1:8">
      <c r="A4639" s="131"/>
      <c r="B4639" s="238"/>
      <c r="C4639" s="237"/>
      <c r="D4639" s="235"/>
      <c r="E4639" s="235"/>
      <c r="F4639" s="235"/>
      <c r="G4639" s="236"/>
      <c r="H4639" s="235"/>
    </row>
    <row r="4640" spans="1:8">
      <c r="A4640" s="131"/>
      <c r="B4640" s="238"/>
      <c r="C4640" s="237"/>
      <c r="D4640" s="235"/>
      <c r="E4640" s="235"/>
      <c r="F4640" s="235"/>
      <c r="G4640" s="236"/>
      <c r="H4640" s="235"/>
    </row>
    <row r="4641" spans="1:8">
      <c r="A4641" s="131"/>
      <c r="B4641" s="238"/>
      <c r="C4641" s="237"/>
      <c r="D4641" s="235"/>
      <c r="E4641" s="235"/>
      <c r="F4641" s="235"/>
      <c r="G4641" s="236"/>
      <c r="H4641" s="235"/>
    </row>
    <row r="4642" spans="1:8">
      <c r="A4642" s="131"/>
      <c r="B4642" s="238"/>
      <c r="C4642" s="237"/>
      <c r="D4642" s="235"/>
      <c r="E4642" s="235"/>
      <c r="F4642" s="235"/>
      <c r="G4642" s="236"/>
      <c r="H4642" s="235"/>
    </row>
    <row r="4643" spans="1:8">
      <c r="A4643" s="131"/>
      <c r="B4643" s="238"/>
      <c r="C4643" s="237"/>
      <c r="D4643" s="235"/>
      <c r="E4643" s="235"/>
      <c r="F4643" s="235"/>
      <c r="G4643" s="236"/>
      <c r="H4643" s="235"/>
    </row>
    <row r="4644" spans="1:8">
      <c r="A4644" s="131"/>
      <c r="B4644" s="238"/>
      <c r="C4644" s="237"/>
      <c r="D4644" s="235"/>
      <c r="E4644" s="235"/>
      <c r="F4644" s="235"/>
      <c r="G4644" s="236"/>
      <c r="H4644" s="235"/>
    </row>
    <row r="4645" spans="1:8">
      <c r="A4645" s="131"/>
      <c r="B4645" s="238"/>
      <c r="C4645" s="237"/>
      <c r="D4645" s="235"/>
      <c r="E4645" s="235"/>
      <c r="F4645" s="235"/>
      <c r="G4645" s="236"/>
      <c r="H4645" s="235"/>
    </row>
    <row r="4646" spans="1:8">
      <c r="A4646" s="131"/>
      <c r="B4646" s="238"/>
      <c r="C4646" s="237"/>
      <c r="D4646" s="235"/>
      <c r="E4646" s="235"/>
      <c r="F4646" s="235"/>
      <c r="G4646" s="236"/>
      <c r="H4646" s="235"/>
    </row>
    <row r="4647" spans="1:8">
      <c r="A4647" s="131"/>
      <c r="B4647" s="238"/>
      <c r="C4647" s="237"/>
      <c r="D4647" s="235"/>
      <c r="E4647" s="235"/>
      <c r="F4647" s="235"/>
      <c r="G4647" s="236"/>
      <c r="H4647" s="235"/>
    </row>
    <row r="4648" spans="1:8">
      <c r="A4648" s="131"/>
      <c r="B4648" s="238"/>
      <c r="C4648" s="237"/>
      <c r="D4648" s="235"/>
      <c r="E4648" s="235"/>
      <c r="F4648" s="235"/>
      <c r="G4648" s="236"/>
      <c r="H4648" s="235"/>
    </row>
    <row r="4649" spans="1:8">
      <c r="A4649" s="131"/>
      <c r="B4649" s="238"/>
      <c r="C4649" s="237"/>
      <c r="D4649" s="235"/>
      <c r="E4649" s="235"/>
      <c r="F4649" s="235"/>
      <c r="G4649" s="236"/>
      <c r="H4649" s="235"/>
    </row>
    <row r="4650" spans="1:8">
      <c r="A4650" s="131"/>
      <c r="B4650" s="238"/>
      <c r="C4650" s="237"/>
      <c r="D4650" s="235"/>
      <c r="E4650" s="235"/>
      <c r="F4650" s="235"/>
      <c r="G4650" s="236"/>
      <c r="H4650" s="235"/>
    </row>
    <row r="4651" spans="1:8">
      <c r="A4651" s="131"/>
      <c r="B4651" s="238"/>
      <c r="C4651" s="237"/>
      <c r="D4651" s="235"/>
      <c r="E4651" s="235"/>
      <c r="F4651" s="235"/>
      <c r="G4651" s="236"/>
      <c r="H4651" s="235"/>
    </row>
    <row r="4652" spans="1:8">
      <c r="A4652" s="131"/>
      <c r="B4652" s="238"/>
      <c r="C4652" s="237"/>
      <c r="D4652" s="235"/>
      <c r="E4652" s="235"/>
      <c r="F4652" s="235"/>
      <c r="G4652" s="236"/>
      <c r="H4652" s="235"/>
    </row>
    <row r="4653" spans="1:8">
      <c r="A4653" s="131"/>
      <c r="B4653" s="238"/>
      <c r="C4653" s="237"/>
      <c r="D4653" s="235"/>
      <c r="E4653" s="235"/>
      <c r="F4653" s="235"/>
      <c r="G4653" s="236"/>
      <c r="H4653" s="235"/>
    </row>
    <row r="4654" spans="1:8">
      <c r="A4654" s="131"/>
      <c r="B4654" s="238"/>
      <c r="C4654" s="237"/>
      <c r="D4654" s="235"/>
      <c r="E4654" s="235"/>
      <c r="F4654" s="235"/>
      <c r="G4654" s="236"/>
      <c r="H4654" s="235"/>
    </row>
    <row r="4655" spans="1:8">
      <c r="A4655" s="131"/>
      <c r="B4655" s="238"/>
      <c r="C4655" s="237"/>
      <c r="D4655" s="235"/>
      <c r="E4655" s="235"/>
      <c r="F4655" s="235"/>
      <c r="G4655" s="236"/>
      <c r="H4655" s="235"/>
    </row>
    <row r="4656" spans="1:8">
      <c r="A4656" s="131"/>
      <c r="B4656" s="238"/>
      <c r="C4656" s="237"/>
      <c r="D4656" s="235"/>
      <c r="E4656" s="235"/>
      <c r="F4656" s="235"/>
      <c r="G4656" s="236"/>
      <c r="H4656" s="235"/>
    </row>
    <row r="4657" spans="1:8">
      <c r="A4657" s="131"/>
      <c r="B4657" s="238"/>
      <c r="C4657" s="237"/>
      <c r="D4657" s="235"/>
      <c r="E4657" s="235"/>
      <c r="F4657" s="235"/>
      <c r="G4657" s="236"/>
      <c r="H4657" s="235"/>
    </row>
    <row r="4658" spans="1:8">
      <c r="A4658" s="131"/>
      <c r="B4658" s="238"/>
      <c r="C4658" s="237"/>
      <c r="D4658" s="235"/>
      <c r="E4658" s="235"/>
      <c r="F4658" s="235"/>
      <c r="G4658" s="236"/>
      <c r="H4658" s="235"/>
    </row>
    <row r="4659" spans="1:8">
      <c r="A4659" s="131"/>
      <c r="B4659" s="238"/>
      <c r="C4659" s="237"/>
      <c r="D4659" s="235"/>
      <c r="E4659" s="235"/>
      <c r="F4659" s="235"/>
      <c r="G4659" s="236"/>
      <c r="H4659" s="235"/>
    </row>
    <row r="4660" spans="1:8">
      <c r="A4660" s="131"/>
      <c r="B4660" s="238"/>
      <c r="C4660" s="237"/>
      <c r="D4660" s="235"/>
      <c r="E4660" s="235"/>
      <c r="F4660" s="235"/>
      <c r="G4660" s="236"/>
      <c r="H4660" s="235"/>
    </row>
    <row r="4661" spans="1:8">
      <c r="A4661" s="131"/>
      <c r="B4661" s="238"/>
      <c r="C4661" s="237"/>
      <c r="D4661" s="235"/>
      <c r="E4661" s="235"/>
      <c r="F4661" s="235"/>
      <c r="G4661" s="236"/>
      <c r="H4661" s="235"/>
    </row>
    <row r="4662" spans="1:8">
      <c r="A4662" s="131"/>
      <c r="B4662" s="238"/>
      <c r="C4662" s="237"/>
      <c r="D4662" s="235"/>
      <c r="E4662" s="235"/>
      <c r="F4662" s="235"/>
      <c r="G4662" s="236"/>
      <c r="H4662" s="235"/>
    </row>
    <row r="4663" spans="1:8">
      <c r="A4663" s="131"/>
      <c r="B4663" s="238"/>
      <c r="C4663" s="237"/>
      <c r="D4663" s="235"/>
      <c r="E4663" s="235"/>
      <c r="F4663" s="235"/>
      <c r="G4663" s="236"/>
      <c r="H4663" s="235"/>
    </row>
    <row r="4664" spans="1:8">
      <c r="A4664" s="131"/>
      <c r="B4664" s="238"/>
      <c r="C4664" s="237"/>
      <c r="D4664" s="235"/>
      <c r="E4664" s="235"/>
      <c r="F4664" s="235"/>
      <c r="G4664" s="236"/>
      <c r="H4664" s="235"/>
    </row>
    <row r="4665" spans="1:8">
      <c r="A4665" s="131"/>
      <c r="B4665" s="238"/>
      <c r="C4665" s="237"/>
      <c r="D4665" s="235"/>
      <c r="E4665" s="235"/>
      <c r="F4665" s="235"/>
      <c r="G4665" s="236"/>
      <c r="H4665" s="235"/>
    </row>
    <row r="4666" spans="1:8">
      <c r="A4666" s="131"/>
      <c r="B4666" s="238"/>
      <c r="C4666" s="237"/>
      <c r="D4666" s="235"/>
      <c r="E4666" s="235"/>
      <c r="F4666" s="235"/>
      <c r="G4666" s="236"/>
      <c r="H4666" s="235"/>
    </row>
    <row r="4667" spans="1:8">
      <c r="A4667" s="131"/>
      <c r="B4667" s="238"/>
      <c r="C4667" s="237"/>
      <c r="D4667" s="235"/>
      <c r="E4667" s="235"/>
      <c r="F4667" s="235"/>
      <c r="G4667" s="236"/>
      <c r="H4667" s="235"/>
    </row>
    <row r="4668" spans="1:8">
      <c r="A4668" s="131"/>
      <c r="B4668" s="238"/>
      <c r="C4668" s="237"/>
      <c r="D4668" s="235"/>
      <c r="E4668" s="235"/>
      <c r="F4668" s="235"/>
      <c r="G4668" s="236"/>
      <c r="H4668" s="235"/>
    </row>
    <row r="4669" spans="1:8">
      <c r="A4669" s="131"/>
      <c r="B4669" s="238"/>
      <c r="C4669" s="237"/>
      <c r="D4669" s="235"/>
      <c r="E4669" s="235"/>
      <c r="F4669" s="235"/>
      <c r="G4669" s="236"/>
      <c r="H4669" s="235"/>
    </row>
    <row r="4670" spans="1:8">
      <c r="A4670" s="131"/>
      <c r="B4670" s="238"/>
      <c r="C4670" s="237"/>
      <c r="D4670" s="235"/>
      <c r="E4670" s="235"/>
      <c r="F4670" s="235"/>
      <c r="G4670" s="236"/>
      <c r="H4670" s="235"/>
    </row>
    <row r="4671" spans="1:8">
      <c r="A4671" s="131"/>
      <c r="B4671" s="238"/>
      <c r="C4671" s="237"/>
      <c r="D4671" s="235"/>
      <c r="E4671" s="235"/>
      <c r="F4671" s="235"/>
      <c r="G4671" s="236"/>
      <c r="H4671" s="235"/>
    </row>
    <row r="4672" spans="1:8">
      <c r="A4672" s="131"/>
      <c r="B4672" s="238"/>
      <c r="C4672" s="237"/>
      <c r="D4672" s="235"/>
      <c r="E4672" s="235"/>
      <c r="F4672" s="235"/>
      <c r="G4672" s="236"/>
      <c r="H4672" s="235"/>
    </row>
    <row r="4673" spans="1:8">
      <c r="A4673" s="131"/>
      <c r="B4673" s="238"/>
      <c r="C4673" s="237"/>
      <c r="D4673" s="235"/>
      <c r="E4673" s="235"/>
      <c r="F4673" s="235"/>
      <c r="G4673" s="236"/>
      <c r="H4673" s="235"/>
    </row>
    <row r="4674" spans="1:8">
      <c r="A4674" s="131"/>
      <c r="B4674" s="238"/>
      <c r="C4674" s="237"/>
      <c r="D4674" s="235"/>
      <c r="E4674" s="235"/>
      <c r="F4674" s="235"/>
      <c r="G4674" s="236"/>
      <c r="H4674" s="235"/>
    </row>
    <row r="4675" spans="1:8">
      <c r="A4675" s="131"/>
      <c r="B4675" s="238"/>
      <c r="C4675" s="237"/>
      <c r="D4675" s="235"/>
      <c r="E4675" s="235"/>
      <c r="F4675" s="235"/>
      <c r="G4675" s="236"/>
      <c r="H4675" s="235"/>
    </row>
    <row r="4676" spans="1:8">
      <c r="A4676" s="131"/>
      <c r="B4676" s="238"/>
      <c r="C4676" s="237"/>
      <c r="D4676" s="235"/>
      <c r="E4676" s="235"/>
      <c r="F4676" s="235"/>
      <c r="G4676" s="236"/>
      <c r="H4676" s="235"/>
    </row>
    <row r="4677" spans="1:8">
      <c r="A4677" s="131"/>
      <c r="B4677" s="238"/>
      <c r="C4677" s="237"/>
      <c r="D4677" s="235"/>
      <c r="E4677" s="235"/>
      <c r="F4677" s="235"/>
      <c r="G4677" s="236"/>
      <c r="H4677" s="235"/>
    </row>
    <row r="4678" spans="1:8">
      <c r="A4678" s="131"/>
      <c r="B4678" s="238"/>
      <c r="C4678" s="237"/>
      <c r="D4678" s="235"/>
      <c r="E4678" s="235"/>
      <c r="F4678" s="235"/>
      <c r="G4678" s="236"/>
      <c r="H4678" s="235"/>
    </row>
    <row r="4679" spans="1:8">
      <c r="A4679" s="131"/>
      <c r="B4679" s="238"/>
      <c r="C4679" s="237"/>
      <c r="D4679" s="235"/>
      <c r="E4679" s="235"/>
      <c r="F4679" s="235"/>
      <c r="G4679" s="236"/>
      <c r="H4679" s="235"/>
    </row>
    <row r="4680" spans="1:8">
      <c r="A4680" s="131"/>
      <c r="B4680" s="238"/>
      <c r="C4680" s="237"/>
      <c r="D4680" s="235"/>
      <c r="E4680" s="235"/>
      <c r="F4680" s="235"/>
      <c r="G4680" s="236"/>
      <c r="H4680" s="235"/>
    </row>
    <row r="4681" spans="1:8">
      <c r="A4681" s="131"/>
      <c r="B4681" s="238"/>
      <c r="C4681" s="237"/>
      <c r="D4681" s="235"/>
      <c r="E4681" s="235"/>
      <c r="F4681" s="235"/>
      <c r="G4681" s="236"/>
      <c r="H4681" s="235"/>
    </row>
    <row r="4682" spans="1:8">
      <c r="A4682" s="131"/>
      <c r="B4682" s="238"/>
      <c r="C4682" s="237"/>
      <c r="D4682" s="235"/>
      <c r="E4682" s="235"/>
      <c r="F4682" s="235"/>
      <c r="G4682" s="236"/>
      <c r="H4682" s="235"/>
    </row>
    <row r="4683" spans="1:8">
      <c r="A4683" s="131"/>
      <c r="B4683" s="238"/>
      <c r="C4683" s="237"/>
      <c r="D4683" s="235"/>
      <c r="E4683" s="235"/>
      <c r="F4683" s="235"/>
      <c r="G4683" s="236"/>
      <c r="H4683" s="235"/>
    </row>
    <row r="4684" spans="1:8">
      <c r="A4684" s="131"/>
      <c r="B4684" s="238"/>
      <c r="C4684" s="237"/>
      <c r="D4684" s="235"/>
      <c r="E4684" s="235"/>
      <c r="F4684" s="235"/>
      <c r="G4684" s="236"/>
      <c r="H4684" s="235"/>
    </row>
    <row r="4685" spans="1:8">
      <c r="A4685" s="131"/>
      <c r="B4685" s="238"/>
      <c r="C4685" s="237"/>
      <c r="D4685" s="235"/>
      <c r="E4685" s="235"/>
      <c r="F4685" s="235"/>
      <c r="G4685" s="236"/>
      <c r="H4685" s="235"/>
    </row>
    <row r="4686" spans="1:8">
      <c r="A4686" s="131"/>
      <c r="B4686" s="238"/>
      <c r="C4686" s="237"/>
      <c r="D4686" s="235"/>
      <c r="E4686" s="235"/>
      <c r="F4686" s="235"/>
      <c r="G4686" s="236"/>
      <c r="H4686" s="235"/>
    </row>
    <row r="4687" spans="1:8">
      <c r="A4687" s="131"/>
      <c r="B4687" s="238"/>
      <c r="C4687" s="237"/>
      <c r="D4687" s="235"/>
      <c r="E4687" s="235"/>
      <c r="F4687" s="235"/>
      <c r="G4687" s="236"/>
      <c r="H4687" s="235"/>
    </row>
    <row r="4688" spans="1:8">
      <c r="A4688" s="131"/>
      <c r="B4688" s="238"/>
      <c r="C4688" s="237"/>
      <c r="D4688" s="235"/>
      <c r="E4688" s="235"/>
      <c r="F4688" s="235"/>
      <c r="G4688" s="236"/>
      <c r="H4688" s="235"/>
    </row>
    <row r="4689" spans="1:8">
      <c r="A4689" s="131"/>
      <c r="B4689" s="238"/>
      <c r="C4689" s="237"/>
      <c r="D4689" s="235"/>
      <c r="E4689" s="235"/>
      <c r="F4689" s="235"/>
      <c r="G4689" s="236"/>
      <c r="H4689" s="235"/>
    </row>
    <row r="4690" spans="1:8">
      <c r="A4690" s="131"/>
      <c r="B4690" s="238"/>
      <c r="C4690" s="237"/>
      <c r="D4690" s="235"/>
      <c r="E4690" s="235"/>
      <c r="F4690" s="235"/>
      <c r="G4690" s="236"/>
      <c r="H4690" s="235"/>
    </row>
    <row r="4691" spans="1:8">
      <c r="A4691" s="131"/>
      <c r="B4691" s="238"/>
      <c r="C4691" s="237"/>
      <c r="D4691" s="235"/>
      <c r="E4691" s="235"/>
      <c r="F4691" s="235"/>
      <c r="G4691" s="236"/>
      <c r="H4691" s="235"/>
    </row>
    <row r="4692" spans="1:8">
      <c r="A4692" s="131"/>
      <c r="B4692" s="238"/>
      <c r="C4692" s="237"/>
      <c r="D4692" s="235"/>
      <c r="E4692" s="235"/>
      <c r="F4692" s="235"/>
      <c r="G4692" s="236"/>
      <c r="H4692" s="235"/>
    </row>
    <row r="4693" spans="1:8">
      <c r="A4693" s="131"/>
      <c r="B4693" s="238"/>
      <c r="C4693" s="237"/>
      <c r="D4693" s="235"/>
      <c r="E4693" s="235"/>
      <c r="F4693" s="235"/>
      <c r="G4693" s="236"/>
      <c r="H4693" s="235"/>
    </row>
    <row r="4694" spans="1:8">
      <c r="A4694" s="131"/>
      <c r="B4694" s="238"/>
      <c r="C4694" s="237"/>
      <c r="D4694" s="235"/>
      <c r="E4694" s="235"/>
      <c r="F4694" s="235"/>
      <c r="G4694" s="236"/>
      <c r="H4694" s="235"/>
    </row>
    <row r="4695" spans="1:8">
      <c r="A4695" s="131"/>
      <c r="B4695" s="238"/>
      <c r="C4695" s="237"/>
      <c r="D4695" s="235"/>
      <c r="E4695" s="235"/>
      <c r="F4695" s="235"/>
      <c r="G4695" s="236"/>
      <c r="H4695" s="235"/>
    </row>
    <row r="4696" spans="1:8">
      <c r="A4696" s="131"/>
      <c r="B4696" s="238"/>
      <c r="C4696" s="237"/>
      <c r="D4696" s="235"/>
      <c r="E4696" s="235"/>
      <c r="F4696" s="235"/>
      <c r="G4696" s="236"/>
      <c r="H4696" s="235"/>
    </row>
    <row r="4697" spans="1:8">
      <c r="A4697" s="131"/>
      <c r="B4697" s="238"/>
      <c r="C4697" s="237"/>
      <c r="D4697" s="235"/>
      <c r="E4697" s="235"/>
      <c r="F4697" s="235"/>
      <c r="G4697" s="236"/>
      <c r="H4697" s="235"/>
    </row>
    <row r="4698" spans="1:8">
      <c r="A4698" s="131"/>
      <c r="B4698" s="238"/>
      <c r="C4698" s="237"/>
      <c r="D4698" s="235"/>
      <c r="E4698" s="235"/>
      <c r="F4698" s="235"/>
      <c r="G4698" s="236"/>
      <c r="H4698" s="235"/>
    </row>
    <row r="4699" spans="1:8">
      <c r="A4699" s="131"/>
      <c r="B4699" s="238"/>
      <c r="C4699" s="237"/>
      <c r="D4699" s="235"/>
      <c r="E4699" s="235"/>
      <c r="F4699" s="235"/>
      <c r="G4699" s="236"/>
      <c r="H4699" s="235"/>
    </row>
    <row r="4700" spans="1:8">
      <c r="A4700" s="131"/>
      <c r="B4700" s="238"/>
      <c r="C4700" s="237"/>
      <c r="D4700" s="235"/>
      <c r="E4700" s="235"/>
      <c r="F4700" s="235"/>
      <c r="G4700" s="236"/>
      <c r="H4700" s="235"/>
    </row>
    <row r="4701" spans="1:8">
      <c r="A4701" s="131"/>
      <c r="B4701" s="238"/>
      <c r="C4701" s="237"/>
      <c r="D4701" s="235"/>
      <c r="E4701" s="235"/>
      <c r="F4701" s="235"/>
      <c r="G4701" s="236"/>
      <c r="H4701" s="235"/>
    </row>
    <row r="4702" spans="1:8">
      <c r="A4702" s="131"/>
      <c r="B4702" s="238"/>
      <c r="C4702" s="237"/>
      <c r="D4702" s="235"/>
      <c r="E4702" s="235"/>
      <c r="F4702" s="235"/>
      <c r="G4702" s="236"/>
      <c r="H4702" s="235"/>
    </row>
    <row r="4703" spans="1:8">
      <c r="A4703" s="131"/>
      <c r="B4703" s="238"/>
      <c r="C4703" s="237"/>
      <c r="D4703" s="235"/>
      <c r="E4703" s="235"/>
      <c r="F4703" s="235"/>
      <c r="G4703" s="236"/>
      <c r="H4703" s="235"/>
    </row>
    <row r="4704" spans="1:8">
      <c r="A4704" s="131"/>
      <c r="B4704" s="238"/>
      <c r="C4704" s="237"/>
      <c r="D4704" s="235"/>
      <c r="E4704" s="235"/>
      <c r="F4704" s="235"/>
      <c r="G4704" s="236"/>
      <c r="H4704" s="235"/>
    </row>
    <row r="4705" spans="1:8">
      <c r="A4705" s="131"/>
      <c r="B4705" s="238"/>
      <c r="C4705" s="237"/>
      <c r="D4705" s="235"/>
      <c r="E4705" s="235"/>
      <c r="F4705" s="235"/>
      <c r="G4705" s="236"/>
      <c r="H4705" s="235"/>
    </row>
    <row r="4706" spans="1:8">
      <c r="A4706" s="131"/>
      <c r="B4706" s="238"/>
      <c r="C4706" s="237"/>
      <c r="D4706" s="235"/>
      <c r="E4706" s="235"/>
      <c r="F4706" s="235"/>
      <c r="G4706" s="236"/>
      <c r="H4706" s="235"/>
    </row>
    <row r="4707" spans="1:8">
      <c r="A4707" s="131"/>
      <c r="B4707" s="238"/>
      <c r="C4707" s="237"/>
      <c r="D4707" s="235"/>
      <c r="E4707" s="235"/>
      <c r="F4707" s="235"/>
      <c r="G4707" s="236"/>
      <c r="H4707" s="235"/>
    </row>
    <row r="4708" spans="1:8">
      <c r="A4708" s="131"/>
      <c r="B4708" s="238"/>
      <c r="C4708" s="237"/>
      <c r="D4708" s="235"/>
      <c r="E4708" s="235"/>
      <c r="F4708" s="235"/>
      <c r="G4708" s="236"/>
      <c r="H4708" s="235"/>
    </row>
    <row r="4709" spans="1:8">
      <c r="A4709" s="131"/>
      <c r="B4709" s="238"/>
      <c r="C4709" s="237"/>
      <c r="D4709" s="235"/>
      <c r="E4709" s="235"/>
      <c r="F4709" s="235"/>
      <c r="G4709" s="236"/>
      <c r="H4709" s="235"/>
    </row>
    <row r="4710" spans="1:8">
      <c r="A4710" s="131"/>
      <c r="B4710" s="238"/>
      <c r="C4710" s="237"/>
      <c r="D4710" s="235"/>
      <c r="E4710" s="235"/>
      <c r="F4710" s="235"/>
      <c r="G4710" s="236"/>
      <c r="H4710" s="235"/>
    </row>
    <row r="4711" spans="1:8">
      <c r="A4711" s="131"/>
      <c r="B4711" s="238"/>
      <c r="C4711" s="237"/>
      <c r="D4711" s="235"/>
      <c r="E4711" s="235"/>
      <c r="F4711" s="235"/>
      <c r="G4711" s="236"/>
      <c r="H4711" s="235"/>
    </row>
    <row r="4712" spans="1:8">
      <c r="A4712" s="131"/>
      <c r="B4712" s="238"/>
      <c r="C4712" s="237"/>
      <c r="D4712" s="235"/>
      <c r="E4712" s="235"/>
      <c r="F4712" s="235"/>
      <c r="G4712" s="236"/>
      <c r="H4712" s="235"/>
    </row>
    <row r="4713" spans="1:8">
      <c r="A4713" s="131"/>
      <c r="B4713" s="238"/>
      <c r="C4713" s="237"/>
      <c r="D4713" s="235"/>
      <c r="E4713" s="235"/>
      <c r="F4713" s="235"/>
      <c r="G4713" s="236"/>
      <c r="H4713" s="235"/>
    </row>
    <row r="4714" spans="1:8">
      <c r="A4714" s="131"/>
      <c r="B4714" s="238"/>
      <c r="C4714" s="237"/>
      <c r="D4714" s="235"/>
      <c r="E4714" s="235"/>
      <c r="F4714" s="235"/>
      <c r="G4714" s="236"/>
      <c r="H4714" s="235"/>
    </row>
    <row r="4715" spans="1:8">
      <c r="A4715" s="131"/>
      <c r="B4715" s="238"/>
      <c r="C4715" s="237"/>
      <c r="D4715" s="235"/>
      <c r="E4715" s="235"/>
      <c r="F4715" s="235"/>
      <c r="G4715" s="236"/>
      <c r="H4715" s="235"/>
    </row>
    <row r="4716" spans="1:8">
      <c r="A4716" s="131"/>
      <c r="B4716" s="238"/>
      <c r="C4716" s="237"/>
      <c r="D4716" s="235"/>
      <c r="E4716" s="235"/>
      <c r="F4716" s="235"/>
      <c r="G4716" s="236"/>
      <c r="H4716" s="235"/>
    </row>
    <row r="4717" spans="1:8">
      <c r="A4717" s="131"/>
      <c r="B4717" s="238"/>
      <c r="C4717" s="237"/>
      <c r="D4717" s="235"/>
      <c r="E4717" s="235"/>
      <c r="F4717" s="235"/>
      <c r="G4717" s="236"/>
      <c r="H4717" s="235"/>
    </row>
    <row r="4718" spans="1:8">
      <c r="A4718" s="131"/>
      <c r="B4718" s="238"/>
      <c r="C4718" s="237"/>
      <c r="D4718" s="235"/>
      <c r="E4718" s="235"/>
      <c r="F4718" s="235"/>
      <c r="G4718" s="236"/>
      <c r="H4718" s="235"/>
    </row>
    <row r="4719" spans="1:8">
      <c r="A4719" s="131"/>
      <c r="B4719" s="238"/>
      <c r="C4719" s="237"/>
      <c r="D4719" s="235"/>
      <c r="E4719" s="235"/>
      <c r="F4719" s="235"/>
      <c r="G4719" s="236"/>
      <c r="H4719" s="235"/>
    </row>
    <row r="4720" spans="1:8">
      <c r="A4720" s="131"/>
      <c r="B4720" s="238"/>
      <c r="C4720" s="237"/>
      <c r="D4720" s="235"/>
      <c r="E4720" s="235"/>
      <c r="F4720" s="235"/>
      <c r="G4720" s="236"/>
      <c r="H4720" s="235"/>
    </row>
    <row r="4721" spans="1:8">
      <c r="A4721" s="131"/>
      <c r="B4721" s="238"/>
      <c r="C4721" s="237"/>
      <c r="D4721" s="235"/>
      <c r="E4721" s="235"/>
      <c r="F4721" s="235"/>
      <c r="G4721" s="236"/>
      <c r="H4721" s="235"/>
    </row>
    <row r="4722" spans="1:8">
      <c r="A4722" s="131"/>
      <c r="B4722" s="238"/>
      <c r="C4722" s="237"/>
      <c r="D4722" s="235"/>
      <c r="E4722" s="235"/>
      <c r="F4722" s="235"/>
      <c r="G4722" s="236"/>
      <c r="H4722" s="235"/>
    </row>
    <row r="4723" spans="1:8">
      <c r="A4723" s="131"/>
      <c r="B4723" s="238"/>
      <c r="C4723" s="237"/>
      <c r="D4723" s="235"/>
      <c r="E4723" s="235"/>
      <c r="F4723" s="235"/>
      <c r="G4723" s="236"/>
      <c r="H4723" s="235"/>
    </row>
    <row r="4724" spans="1:8">
      <c r="A4724" s="131"/>
      <c r="B4724" s="238"/>
      <c r="C4724" s="237"/>
      <c r="D4724" s="235"/>
      <c r="E4724" s="235"/>
      <c r="F4724" s="235"/>
      <c r="G4724" s="236"/>
      <c r="H4724" s="235"/>
    </row>
    <row r="4725" spans="1:8">
      <c r="A4725" s="131"/>
      <c r="B4725" s="238"/>
      <c r="C4725" s="237"/>
      <c r="D4725" s="235"/>
      <c r="E4725" s="235"/>
      <c r="F4725" s="235"/>
      <c r="G4725" s="236"/>
      <c r="H4725" s="235"/>
    </row>
    <row r="4726" spans="1:8">
      <c r="A4726" s="131"/>
      <c r="B4726" s="238"/>
      <c r="C4726" s="237"/>
      <c r="D4726" s="235"/>
      <c r="E4726" s="235"/>
      <c r="F4726" s="235"/>
      <c r="G4726" s="236"/>
      <c r="H4726" s="235"/>
    </row>
    <row r="4727" spans="1:8">
      <c r="A4727" s="131"/>
      <c r="B4727" s="238"/>
      <c r="C4727" s="237"/>
      <c r="D4727" s="235"/>
      <c r="E4727" s="235"/>
      <c r="F4727" s="235"/>
      <c r="G4727" s="236"/>
      <c r="H4727" s="235"/>
    </row>
    <row r="4728" spans="1:8">
      <c r="A4728" s="131"/>
      <c r="B4728" s="238"/>
      <c r="C4728" s="237"/>
      <c r="D4728" s="235"/>
      <c r="E4728" s="235"/>
      <c r="F4728" s="235"/>
      <c r="G4728" s="236"/>
      <c r="H4728" s="235"/>
    </row>
    <row r="4729" spans="1:8">
      <c r="A4729" s="131"/>
      <c r="B4729" s="238"/>
      <c r="C4729" s="237"/>
      <c r="D4729" s="235"/>
      <c r="E4729" s="235"/>
      <c r="F4729" s="235"/>
      <c r="G4729" s="236"/>
      <c r="H4729" s="235"/>
    </row>
    <row r="4730" spans="1:8">
      <c r="A4730" s="131"/>
      <c r="B4730" s="238"/>
      <c r="C4730" s="237"/>
      <c r="D4730" s="235"/>
      <c r="E4730" s="235"/>
      <c r="F4730" s="235"/>
      <c r="G4730" s="236"/>
      <c r="H4730" s="235"/>
    </row>
    <row r="4731" spans="1:8">
      <c r="A4731" s="131"/>
      <c r="B4731" s="238"/>
      <c r="C4731" s="237"/>
      <c r="D4731" s="235"/>
      <c r="E4731" s="235"/>
      <c r="F4731" s="235"/>
      <c r="G4731" s="236"/>
      <c r="H4731" s="235"/>
    </row>
    <row r="4732" spans="1:8">
      <c r="A4732" s="131"/>
      <c r="B4732" s="238"/>
      <c r="C4732" s="237"/>
      <c r="D4732" s="235"/>
      <c r="E4732" s="235"/>
      <c r="F4732" s="235"/>
      <c r="G4732" s="236"/>
      <c r="H4732" s="235"/>
    </row>
    <row r="4733" spans="1:8">
      <c r="A4733" s="131"/>
      <c r="B4733" s="238"/>
      <c r="C4733" s="237"/>
      <c r="D4733" s="235"/>
      <c r="E4733" s="235"/>
      <c r="F4733" s="235"/>
      <c r="G4733" s="236"/>
      <c r="H4733" s="235"/>
    </row>
    <row r="4734" spans="1:8">
      <c r="A4734" s="131"/>
      <c r="B4734" s="238"/>
      <c r="C4734" s="237"/>
      <c r="D4734" s="235"/>
      <c r="E4734" s="235"/>
      <c r="F4734" s="235"/>
      <c r="G4734" s="236"/>
      <c r="H4734" s="235"/>
    </row>
    <row r="4735" spans="1:8">
      <c r="A4735" s="131"/>
      <c r="B4735" s="238"/>
      <c r="C4735" s="237"/>
      <c r="D4735" s="235"/>
      <c r="E4735" s="235"/>
      <c r="F4735" s="235"/>
      <c r="G4735" s="236"/>
      <c r="H4735" s="235"/>
    </row>
    <row r="4736" spans="1:8">
      <c r="A4736" s="131"/>
      <c r="B4736" s="238"/>
      <c r="C4736" s="237"/>
      <c r="D4736" s="235"/>
      <c r="E4736" s="235"/>
      <c r="F4736" s="235"/>
      <c r="G4736" s="236"/>
      <c r="H4736" s="235"/>
    </row>
    <row r="4737" spans="1:8">
      <c r="A4737" s="131"/>
      <c r="B4737" s="238"/>
      <c r="C4737" s="237"/>
      <c r="D4737" s="235"/>
      <c r="E4737" s="235"/>
      <c r="F4737" s="235"/>
      <c r="G4737" s="236"/>
      <c r="H4737" s="235"/>
    </row>
    <row r="4738" spans="1:8">
      <c r="A4738" s="131"/>
      <c r="B4738" s="238"/>
      <c r="C4738" s="237"/>
      <c r="D4738" s="235"/>
      <c r="E4738" s="235"/>
      <c r="F4738" s="235"/>
      <c r="G4738" s="236"/>
      <c r="H4738" s="235"/>
    </row>
    <row r="4739" spans="1:8">
      <c r="A4739" s="131"/>
      <c r="B4739" s="238"/>
      <c r="C4739" s="237"/>
      <c r="D4739" s="235"/>
      <c r="E4739" s="235"/>
      <c r="F4739" s="235"/>
      <c r="G4739" s="236"/>
      <c r="H4739" s="235"/>
    </row>
    <row r="4740" spans="1:8">
      <c r="A4740" s="131"/>
      <c r="B4740" s="238"/>
      <c r="C4740" s="237"/>
      <c r="D4740" s="235"/>
      <c r="E4740" s="235"/>
      <c r="F4740" s="235"/>
      <c r="G4740" s="236"/>
      <c r="H4740" s="235"/>
    </row>
    <row r="4741" spans="1:8">
      <c r="A4741" s="131"/>
      <c r="B4741" s="238"/>
      <c r="C4741" s="237"/>
      <c r="D4741" s="235"/>
      <c r="E4741" s="235"/>
      <c r="F4741" s="235"/>
      <c r="G4741" s="236"/>
      <c r="H4741" s="235"/>
    </row>
    <row r="4742" spans="1:8">
      <c r="A4742" s="131"/>
      <c r="B4742" s="238"/>
      <c r="C4742" s="237"/>
      <c r="D4742" s="235"/>
      <c r="E4742" s="235"/>
      <c r="F4742" s="235"/>
      <c r="G4742" s="236"/>
      <c r="H4742" s="235"/>
    </row>
    <row r="4743" spans="1:8">
      <c r="A4743" s="131"/>
      <c r="B4743" s="238"/>
      <c r="C4743" s="237"/>
      <c r="D4743" s="235"/>
      <c r="E4743" s="235"/>
      <c r="F4743" s="235"/>
      <c r="G4743" s="236"/>
      <c r="H4743" s="235"/>
    </row>
    <row r="4744" spans="1:8">
      <c r="A4744" s="131"/>
      <c r="B4744" s="238"/>
      <c r="C4744" s="237"/>
      <c r="D4744" s="235"/>
      <c r="E4744" s="235"/>
      <c r="F4744" s="235"/>
      <c r="G4744" s="236"/>
      <c r="H4744" s="235"/>
    </row>
    <row r="4745" spans="1:8">
      <c r="A4745" s="131"/>
      <c r="B4745" s="238"/>
      <c r="C4745" s="237"/>
      <c r="D4745" s="235"/>
      <c r="E4745" s="235"/>
      <c r="F4745" s="235"/>
      <c r="G4745" s="236"/>
      <c r="H4745" s="235"/>
    </row>
    <row r="4746" spans="1:8">
      <c r="A4746" s="131"/>
      <c r="B4746" s="238"/>
      <c r="C4746" s="237"/>
      <c r="D4746" s="235"/>
      <c r="E4746" s="235"/>
      <c r="F4746" s="235"/>
      <c r="G4746" s="236"/>
      <c r="H4746" s="235"/>
    </row>
    <row r="4747" spans="1:8">
      <c r="A4747" s="131"/>
      <c r="B4747" s="238"/>
      <c r="C4747" s="237"/>
      <c r="D4747" s="235"/>
      <c r="E4747" s="235"/>
      <c r="F4747" s="235"/>
      <c r="G4747" s="236"/>
      <c r="H4747" s="235"/>
    </row>
    <row r="4748" spans="1:8">
      <c r="A4748" s="131"/>
      <c r="B4748" s="238"/>
      <c r="C4748" s="237"/>
      <c r="D4748" s="235"/>
      <c r="E4748" s="235"/>
      <c r="F4748" s="235"/>
      <c r="G4748" s="236"/>
      <c r="H4748" s="235"/>
    </row>
    <row r="4749" spans="1:8">
      <c r="A4749" s="131"/>
      <c r="B4749" s="238"/>
      <c r="C4749" s="237"/>
      <c r="D4749" s="235"/>
      <c r="E4749" s="235"/>
      <c r="F4749" s="235"/>
      <c r="G4749" s="236"/>
      <c r="H4749" s="235"/>
    </row>
    <row r="4750" spans="1:8">
      <c r="A4750" s="131"/>
      <c r="B4750" s="238"/>
      <c r="C4750" s="237"/>
      <c r="D4750" s="235"/>
      <c r="E4750" s="235"/>
      <c r="F4750" s="235"/>
      <c r="G4750" s="236"/>
      <c r="H4750" s="235"/>
    </row>
    <row r="4751" spans="1:8">
      <c r="A4751" s="131"/>
      <c r="B4751" s="238"/>
      <c r="C4751" s="237"/>
      <c r="D4751" s="235"/>
      <c r="E4751" s="235"/>
      <c r="F4751" s="235"/>
      <c r="G4751" s="236"/>
      <c r="H4751" s="235"/>
    </row>
    <row r="4752" spans="1:8">
      <c r="A4752" s="131"/>
      <c r="B4752" s="238"/>
      <c r="C4752" s="237"/>
      <c r="D4752" s="235"/>
      <c r="E4752" s="235"/>
      <c r="F4752" s="235"/>
      <c r="G4752" s="236"/>
      <c r="H4752" s="235"/>
    </row>
    <row r="4753" spans="1:8">
      <c r="A4753" s="131"/>
      <c r="B4753" s="238"/>
      <c r="C4753" s="237"/>
      <c r="D4753" s="235"/>
      <c r="E4753" s="235"/>
      <c r="F4753" s="235"/>
      <c r="G4753" s="236"/>
      <c r="H4753" s="235"/>
    </row>
    <row r="4754" spans="1:8">
      <c r="A4754" s="131"/>
      <c r="B4754" s="238"/>
      <c r="C4754" s="237"/>
      <c r="D4754" s="235"/>
      <c r="E4754" s="235"/>
      <c r="F4754" s="235"/>
      <c r="G4754" s="236"/>
      <c r="H4754" s="235"/>
    </row>
    <row r="4755" spans="1:8">
      <c r="A4755" s="131"/>
      <c r="B4755" s="238"/>
      <c r="C4755" s="237"/>
      <c r="D4755" s="235"/>
      <c r="E4755" s="235"/>
      <c r="F4755" s="235"/>
      <c r="G4755" s="236"/>
      <c r="H4755" s="235"/>
    </row>
    <row r="4756" spans="1:8">
      <c r="A4756" s="131"/>
      <c r="B4756" s="238"/>
      <c r="C4756" s="237"/>
      <c r="D4756" s="235"/>
      <c r="E4756" s="235"/>
      <c r="F4756" s="235"/>
      <c r="G4756" s="236"/>
      <c r="H4756" s="235"/>
    </row>
    <row r="4757" spans="1:8">
      <c r="A4757" s="131"/>
      <c r="B4757" s="238"/>
      <c r="C4757" s="237"/>
      <c r="D4757" s="235"/>
      <c r="E4757" s="235"/>
      <c r="F4757" s="235"/>
      <c r="G4757" s="236"/>
      <c r="H4757" s="235"/>
    </row>
    <row r="4758" spans="1:8">
      <c r="A4758" s="131"/>
      <c r="B4758" s="238"/>
      <c r="C4758" s="237"/>
      <c r="D4758" s="235"/>
      <c r="E4758" s="235"/>
      <c r="F4758" s="235"/>
      <c r="G4758" s="236"/>
      <c r="H4758" s="235"/>
    </row>
    <row r="4759" spans="1:8">
      <c r="A4759" s="131"/>
      <c r="B4759" s="238"/>
      <c r="C4759" s="237"/>
      <c r="D4759" s="235"/>
      <c r="E4759" s="235"/>
      <c r="F4759" s="235"/>
      <c r="G4759" s="236"/>
      <c r="H4759" s="235"/>
    </row>
    <row r="4760" spans="1:8">
      <c r="A4760" s="131"/>
      <c r="B4760" s="238"/>
      <c r="C4760" s="237"/>
      <c r="D4760" s="235"/>
      <c r="E4760" s="235"/>
      <c r="F4760" s="235"/>
      <c r="G4760" s="236"/>
      <c r="H4760" s="235"/>
    </row>
    <row r="4761" spans="1:8">
      <c r="A4761" s="131"/>
      <c r="B4761" s="238"/>
      <c r="C4761" s="237"/>
      <c r="D4761" s="235"/>
      <c r="E4761" s="235"/>
      <c r="F4761" s="235"/>
      <c r="G4761" s="236"/>
      <c r="H4761" s="235"/>
    </row>
    <row r="4762" spans="1:8">
      <c r="A4762" s="131"/>
      <c r="B4762" s="238"/>
      <c r="C4762" s="237"/>
      <c r="D4762" s="235"/>
      <c r="E4762" s="235"/>
      <c r="F4762" s="235"/>
      <c r="G4762" s="236"/>
      <c r="H4762" s="235"/>
    </row>
    <row r="4763" spans="1:8">
      <c r="A4763" s="131"/>
      <c r="B4763" s="238"/>
      <c r="C4763" s="237"/>
      <c r="D4763" s="235"/>
      <c r="E4763" s="235"/>
      <c r="F4763" s="235"/>
      <c r="G4763" s="236"/>
      <c r="H4763" s="235"/>
    </row>
    <row r="4764" spans="1:8">
      <c r="A4764" s="131"/>
      <c r="B4764" s="238"/>
      <c r="C4764" s="237"/>
      <c r="D4764" s="235"/>
      <c r="E4764" s="235"/>
      <c r="F4764" s="235"/>
      <c r="G4764" s="236"/>
      <c r="H4764" s="235"/>
    </row>
    <row r="4765" spans="1:8">
      <c r="A4765" s="131"/>
      <c r="B4765" s="238"/>
      <c r="C4765" s="237"/>
      <c r="D4765" s="235"/>
      <c r="E4765" s="235"/>
      <c r="F4765" s="235"/>
      <c r="G4765" s="236"/>
      <c r="H4765" s="235"/>
    </row>
    <row r="4766" spans="1:8">
      <c r="A4766" s="131"/>
      <c r="B4766" s="238"/>
      <c r="C4766" s="237"/>
      <c r="D4766" s="235"/>
      <c r="E4766" s="235"/>
      <c r="F4766" s="235"/>
      <c r="G4766" s="236"/>
      <c r="H4766" s="235"/>
    </row>
    <row r="4767" spans="1:8">
      <c r="A4767" s="131"/>
      <c r="B4767" s="238"/>
      <c r="C4767" s="237"/>
      <c r="D4767" s="235"/>
      <c r="E4767" s="235"/>
      <c r="F4767" s="235"/>
      <c r="G4767" s="236"/>
      <c r="H4767" s="235"/>
    </row>
    <row r="4768" spans="1:8">
      <c r="A4768" s="131"/>
      <c r="B4768" s="238"/>
      <c r="C4768" s="237"/>
      <c r="D4768" s="235"/>
      <c r="E4768" s="235"/>
      <c r="F4768" s="235"/>
      <c r="G4768" s="236"/>
      <c r="H4768" s="235"/>
    </row>
    <row r="4769" spans="1:8">
      <c r="A4769" s="131"/>
      <c r="B4769" s="238"/>
      <c r="C4769" s="237"/>
      <c r="D4769" s="235"/>
      <c r="E4769" s="235"/>
      <c r="F4769" s="235"/>
      <c r="G4769" s="236"/>
      <c r="H4769" s="235"/>
    </row>
    <row r="4770" spans="1:8">
      <c r="A4770" s="131"/>
      <c r="B4770" s="238"/>
      <c r="C4770" s="237"/>
      <c r="D4770" s="235"/>
      <c r="E4770" s="235"/>
      <c r="F4770" s="235"/>
      <c r="G4770" s="236"/>
      <c r="H4770" s="235"/>
    </row>
    <row r="4771" spans="1:8">
      <c r="A4771" s="131"/>
      <c r="B4771" s="238"/>
      <c r="C4771" s="237"/>
      <c r="D4771" s="235"/>
      <c r="E4771" s="235"/>
      <c r="F4771" s="235"/>
      <c r="G4771" s="236"/>
      <c r="H4771" s="235"/>
    </row>
    <row r="4772" spans="1:8">
      <c r="A4772" s="131"/>
      <c r="B4772" s="238"/>
      <c r="C4772" s="237"/>
      <c r="D4772" s="235"/>
      <c r="E4772" s="235"/>
      <c r="F4772" s="235"/>
      <c r="G4772" s="236"/>
      <c r="H4772" s="235"/>
    </row>
    <row r="4773" spans="1:8">
      <c r="A4773" s="131"/>
      <c r="B4773" s="238"/>
      <c r="C4773" s="237"/>
      <c r="D4773" s="235"/>
      <c r="E4773" s="235"/>
      <c r="F4773" s="235"/>
      <c r="G4773" s="236"/>
      <c r="H4773" s="235"/>
    </row>
    <row r="4774" spans="1:8">
      <c r="A4774" s="131"/>
      <c r="B4774" s="238"/>
      <c r="C4774" s="237"/>
      <c r="D4774" s="235"/>
      <c r="E4774" s="235"/>
      <c r="F4774" s="235"/>
      <c r="G4774" s="236"/>
      <c r="H4774" s="235"/>
    </row>
    <row r="4775" spans="1:8">
      <c r="A4775" s="131"/>
      <c r="B4775" s="238"/>
      <c r="C4775" s="237"/>
      <c r="D4775" s="235"/>
      <c r="E4775" s="235"/>
      <c r="F4775" s="235"/>
      <c r="G4775" s="236"/>
      <c r="H4775" s="235"/>
    </row>
    <row r="4776" spans="1:8">
      <c r="A4776" s="131"/>
      <c r="B4776" s="238"/>
      <c r="C4776" s="237"/>
      <c r="D4776" s="235"/>
      <c r="E4776" s="235"/>
      <c r="F4776" s="235"/>
      <c r="G4776" s="236"/>
      <c r="H4776" s="235"/>
    </row>
    <row r="4777" spans="1:8">
      <c r="A4777" s="131"/>
      <c r="B4777" s="238"/>
      <c r="C4777" s="237"/>
      <c r="D4777" s="235"/>
      <c r="E4777" s="235"/>
      <c r="F4777" s="235"/>
      <c r="G4777" s="236"/>
      <c r="H4777" s="235"/>
    </row>
    <row r="4778" spans="1:8">
      <c r="A4778" s="131"/>
      <c r="B4778" s="238"/>
      <c r="C4778" s="237"/>
      <c r="D4778" s="235"/>
      <c r="E4778" s="235"/>
      <c r="F4778" s="235"/>
      <c r="G4778" s="236"/>
      <c r="H4778" s="235"/>
    </row>
    <row r="4779" spans="1:8">
      <c r="A4779" s="131"/>
      <c r="B4779" s="238"/>
      <c r="C4779" s="237"/>
      <c r="D4779" s="235"/>
      <c r="E4779" s="235"/>
      <c r="F4779" s="235"/>
      <c r="G4779" s="236"/>
      <c r="H4779" s="235"/>
    </row>
    <row r="4780" spans="1:8">
      <c r="A4780" s="131"/>
      <c r="B4780" s="238"/>
      <c r="C4780" s="237"/>
      <c r="D4780" s="235"/>
      <c r="E4780" s="235"/>
      <c r="F4780" s="235"/>
      <c r="G4780" s="236"/>
      <c r="H4780" s="235"/>
    </row>
    <row r="4781" spans="1:8">
      <c r="A4781" s="131"/>
      <c r="B4781" s="238"/>
      <c r="C4781" s="237"/>
      <c r="D4781" s="235"/>
      <c r="E4781" s="235"/>
      <c r="F4781" s="235"/>
      <c r="G4781" s="236"/>
      <c r="H4781" s="235"/>
    </row>
    <row r="4782" spans="1:8">
      <c r="A4782" s="131"/>
      <c r="B4782" s="238"/>
      <c r="C4782" s="237"/>
      <c r="D4782" s="235"/>
      <c r="E4782" s="235"/>
      <c r="F4782" s="235"/>
      <c r="G4782" s="236"/>
      <c r="H4782" s="235"/>
    </row>
    <row r="4783" spans="1:8">
      <c r="A4783" s="131"/>
      <c r="B4783" s="238"/>
      <c r="C4783" s="237"/>
      <c r="D4783" s="235"/>
      <c r="E4783" s="235"/>
      <c r="F4783" s="235"/>
      <c r="G4783" s="236"/>
      <c r="H4783" s="235"/>
    </row>
    <row r="4784" spans="1:8">
      <c r="A4784" s="131"/>
      <c r="B4784" s="238"/>
      <c r="C4784" s="237"/>
      <c r="D4784" s="235"/>
      <c r="E4784" s="235"/>
      <c r="F4784" s="235"/>
      <c r="G4784" s="236"/>
      <c r="H4784" s="235"/>
    </row>
    <row r="4785" spans="1:8">
      <c r="A4785" s="131"/>
      <c r="B4785" s="238"/>
      <c r="C4785" s="237"/>
      <c r="D4785" s="235"/>
      <c r="E4785" s="235"/>
      <c r="F4785" s="235"/>
      <c r="G4785" s="236"/>
      <c r="H4785" s="235"/>
    </row>
    <row r="4786" spans="1:8">
      <c r="A4786" s="131"/>
      <c r="B4786" s="238"/>
      <c r="C4786" s="237"/>
      <c r="D4786" s="235"/>
      <c r="E4786" s="235"/>
      <c r="F4786" s="235"/>
      <c r="G4786" s="236"/>
      <c r="H4786" s="235"/>
    </row>
    <row r="4787" spans="1:8">
      <c r="A4787" s="131"/>
      <c r="B4787" s="238"/>
      <c r="C4787" s="237"/>
      <c r="D4787" s="235"/>
      <c r="E4787" s="235"/>
      <c r="F4787" s="235"/>
      <c r="G4787" s="236"/>
      <c r="H4787" s="235"/>
    </row>
    <row r="4788" spans="1:8">
      <c r="A4788" s="131"/>
      <c r="B4788" s="238"/>
      <c r="C4788" s="237"/>
      <c r="D4788" s="235"/>
      <c r="E4788" s="235"/>
      <c r="F4788" s="235"/>
      <c r="G4788" s="236"/>
      <c r="H4788" s="235"/>
    </row>
    <row r="4789" spans="1:8">
      <c r="A4789" s="131"/>
      <c r="B4789" s="238"/>
      <c r="C4789" s="237"/>
      <c r="D4789" s="235"/>
      <c r="E4789" s="235"/>
      <c r="F4789" s="235"/>
      <c r="G4789" s="236"/>
      <c r="H4789" s="235"/>
    </row>
    <row r="4790" spans="1:8">
      <c r="A4790" s="131"/>
      <c r="B4790" s="238"/>
      <c r="C4790" s="237"/>
      <c r="D4790" s="235"/>
      <c r="E4790" s="235"/>
      <c r="F4790" s="235"/>
      <c r="G4790" s="236"/>
      <c r="H4790" s="235"/>
    </row>
    <row r="4791" spans="1:8">
      <c r="A4791" s="131"/>
      <c r="B4791" s="238"/>
      <c r="C4791" s="237"/>
      <c r="D4791" s="235"/>
      <c r="E4791" s="235"/>
      <c r="F4791" s="235"/>
      <c r="G4791" s="236"/>
      <c r="H4791" s="235"/>
    </row>
    <row r="4792" spans="1:8">
      <c r="A4792" s="131"/>
      <c r="B4792" s="238"/>
      <c r="C4792" s="237"/>
      <c r="D4792" s="235"/>
      <c r="E4792" s="235"/>
      <c r="F4792" s="235"/>
      <c r="G4792" s="236"/>
      <c r="H4792" s="235"/>
    </row>
    <row r="4793" spans="1:8">
      <c r="A4793" s="131"/>
      <c r="B4793" s="238"/>
      <c r="C4793" s="237"/>
      <c r="D4793" s="235"/>
      <c r="E4793" s="235"/>
      <c r="F4793" s="235"/>
      <c r="G4793" s="236"/>
      <c r="H4793" s="235"/>
    </row>
    <row r="4794" spans="1:8">
      <c r="A4794" s="131"/>
      <c r="B4794" s="238"/>
      <c r="C4794" s="237"/>
      <c r="D4794" s="235"/>
      <c r="E4794" s="235"/>
      <c r="F4794" s="235"/>
      <c r="G4794" s="236"/>
      <c r="H4794" s="235"/>
    </row>
    <row r="4795" spans="1:8">
      <c r="A4795" s="131"/>
      <c r="B4795" s="238"/>
      <c r="C4795" s="237"/>
      <c r="D4795" s="235"/>
      <c r="E4795" s="235"/>
      <c r="F4795" s="235"/>
      <c r="G4795" s="236"/>
      <c r="H4795" s="235"/>
    </row>
    <row r="4796" spans="1:8">
      <c r="A4796" s="131"/>
      <c r="B4796" s="238"/>
      <c r="C4796" s="237"/>
      <c r="D4796" s="235"/>
      <c r="E4796" s="235"/>
      <c r="F4796" s="235"/>
      <c r="G4796" s="236"/>
      <c r="H4796" s="235"/>
    </row>
    <row r="4797" spans="1:8">
      <c r="A4797" s="131"/>
      <c r="B4797" s="238"/>
      <c r="C4797" s="237"/>
      <c r="D4797" s="235"/>
      <c r="E4797" s="235"/>
      <c r="F4797" s="235"/>
      <c r="G4797" s="236"/>
      <c r="H4797" s="235"/>
    </row>
    <row r="4798" spans="1:8">
      <c r="A4798" s="131"/>
      <c r="B4798" s="238"/>
      <c r="C4798" s="237"/>
      <c r="D4798" s="235"/>
      <c r="E4798" s="235"/>
      <c r="F4798" s="235"/>
      <c r="G4798" s="236"/>
      <c r="H4798" s="235"/>
    </row>
    <row r="4799" spans="1:8">
      <c r="A4799" s="131"/>
      <c r="B4799" s="238"/>
      <c r="C4799" s="237"/>
      <c r="D4799" s="235"/>
      <c r="E4799" s="235"/>
      <c r="F4799" s="235"/>
      <c r="G4799" s="236"/>
      <c r="H4799" s="235"/>
    </row>
    <row r="4800" spans="1:8">
      <c r="A4800" s="131"/>
      <c r="B4800" s="238"/>
      <c r="C4800" s="237"/>
      <c r="D4800" s="235"/>
      <c r="E4800" s="235"/>
      <c r="F4800" s="235"/>
      <c r="G4800" s="236"/>
      <c r="H4800" s="235"/>
    </row>
    <row r="4801" spans="1:8">
      <c r="A4801" s="131"/>
      <c r="B4801" s="238"/>
      <c r="C4801" s="237"/>
      <c r="D4801" s="235"/>
      <c r="E4801" s="235"/>
      <c r="F4801" s="235"/>
      <c r="G4801" s="236"/>
      <c r="H4801" s="235"/>
    </row>
    <row r="4802" spans="1:8">
      <c r="A4802" s="131"/>
      <c r="B4802" s="238"/>
      <c r="C4802" s="237"/>
      <c r="D4802" s="235"/>
      <c r="E4802" s="235"/>
      <c r="F4802" s="235"/>
      <c r="G4802" s="236"/>
      <c r="H4802" s="235"/>
    </row>
    <row r="4803" spans="1:8">
      <c r="A4803" s="131"/>
      <c r="B4803" s="238"/>
      <c r="C4803" s="237"/>
      <c r="D4803" s="235"/>
      <c r="E4803" s="235"/>
      <c r="F4803" s="235"/>
      <c r="G4803" s="236"/>
      <c r="H4803" s="235"/>
    </row>
    <row r="4804" spans="1:8">
      <c r="A4804" s="131"/>
      <c r="B4804" s="238"/>
      <c r="C4804" s="237"/>
      <c r="D4804" s="235"/>
      <c r="E4804" s="235"/>
      <c r="F4804" s="235"/>
      <c r="G4804" s="236"/>
      <c r="H4804" s="235"/>
    </row>
    <row r="4805" spans="1:8">
      <c r="A4805" s="131"/>
      <c r="B4805" s="238"/>
      <c r="C4805" s="237"/>
      <c r="D4805" s="235"/>
      <c r="E4805" s="235"/>
      <c r="F4805" s="235"/>
      <c r="G4805" s="236"/>
      <c r="H4805" s="235"/>
    </row>
    <row r="4806" spans="1:8">
      <c r="A4806" s="131"/>
      <c r="B4806" s="238"/>
      <c r="C4806" s="237"/>
      <c r="D4806" s="235"/>
      <c r="E4806" s="235"/>
      <c r="F4806" s="235"/>
      <c r="G4806" s="236"/>
      <c r="H4806" s="235"/>
    </row>
    <row r="4807" spans="1:8">
      <c r="A4807" s="131"/>
      <c r="B4807" s="238"/>
      <c r="C4807" s="237"/>
      <c r="D4807" s="235"/>
      <c r="E4807" s="235"/>
      <c r="F4807" s="235"/>
      <c r="G4807" s="236"/>
      <c r="H4807" s="235"/>
    </row>
    <row r="4808" spans="1:8">
      <c r="A4808" s="131"/>
      <c r="B4808" s="238"/>
      <c r="C4808" s="237"/>
      <c r="D4808" s="235"/>
      <c r="E4808" s="235"/>
      <c r="F4808" s="235"/>
      <c r="G4808" s="236"/>
      <c r="H4808" s="235"/>
    </row>
    <row r="4809" spans="1:8">
      <c r="A4809" s="131"/>
      <c r="B4809" s="238"/>
      <c r="C4809" s="237"/>
      <c r="D4809" s="235"/>
      <c r="E4809" s="235"/>
      <c r="F4809" s="235"/>
      <c r="G4809" s="236"/>
      <c r="H4809" s="235"/>
    </row>
    <row r="4810" spans="1:8">
      <c r="A4810" s="131"/>
      <c r="B4810" s="238"/>
      <c r="C4810" s="237"/>
      <c r="D4810" s="235"/>
      <c r="E4810" s="235"/>
      <c r="F4810" s="235"/>
      <c r="G4810" s="236"/>
      <c r="H4810" s="235"/>
    </row>
    <row r="4811" spans="1:8">
      <c r="A4811" s="131"/>
      <c r="B4811" s="238"/>
      <c r="C4811" s="237"/>
      <c r="D4811" s="235"/>
      <c r="E4811" s="235"/>
      <c r="F4811" s="235"/>
      <c r="G4811" s="236"/>
      <c r="H4811" s="235"/>
    </row>
    <row r="4812" spans="1:8">
      <c r="A4812" s="131"/>
      <c r="B4812" s="238"/>
      <c r="C4812" s="237"/>
      <c r="D4812" s="235"/>
      <c r="E4812" s="235"/>
      <c r="F4812" s="235"/>
      <c r="G4812" s="236"/>
      <c r="H4812" s="235"/>
    </row>
    <row r="4813" spans="1:8">
      <c r="A4813" s="131"/>
      <c r="B4813" s="238"/>
      <c r="C4813" s="237"/>
      <c r="D4813" s="235"/>
      <c r="E4813" s="235"/>
      <c r="F4813" s="235"/>
      <c r="G4813" s="236"/>
      <c r="H4813" s="235"/>
    </row>
    <row r="4814" spans="1:8">
      <c r="A4814" s="131"/>
      <c r="B4814" s="238"/>
      <c r="C4814" s="237"/>
      <c r="D4814" s="235"/>
      <c r="E4814" s="235"/>
      <c r="F4814" s="235"/>
      <c r="G4814" s="236"/>
      <c r="H4814" s="235"/>
    </row>
    <row r="4815" spans="1:8">
      <c r="A4815" s="131"/>
      <c r="B4815" s="238"/>
      <c r="C4815" s="237"/>
      <c r="D4815" s="235"/>
      <c r="E4815" s="235"/>
      <c r="F4815" s="235"/>
      <c r="G4815" s="236"/>
      <c r="H4815" s="235"/>
    </row>
    <row r="4816" spans="1:8">
      <c r="A4816" s="131"/>
      <c r="B4816" s="238"/>
      <c r="C4816" s="237"/>
      <c r="D4816" s="235"/>
      <c r="E4816" s="235"/>
      <c r="F4816" s="235"/>
      <c r="G4816" s="236"/>
      <c r="H4816" s="235"/>
    </row>
    <row r="4817" spans="1:8">
      <c r="A4817" s="131"/>
      <c r="B4817" s="238"/>
      <c r="C4817" s="237"/>
      <c r="D4817" s="235"/>
      <c r="E4817" s="235"/>
      <c r="F4817" s="235"/>
      <c r="G4817" s="236"/>
      <c r="H4817" s="235"/>
    </row>
    <row r="4818" spans="1:8">
      <c r="A4818" s="131"/>
      <c r="B4818" s="238"/>
      <c r="C4818" s="237"/>
      <c r="D4818" s="235"/>
      <c r="E4818" s="235"/>
      <c r="F4818" s="235"/>
      <c r="G4818" s="236"/>
      <c r="H4818" s="235"/>
    </row>
    <row r="4819" spans="1:8">
      <c r="A4819" s="131"/>
      <c r="B4819" s="238"/>
      <c r="C4819" s="237"/>
      <c r="D4819" s="235"/>
      <c r="E4819" s="235"/>
      <c r="F4819" s="235"/>
      <c r="G4819" s="236"/>
      <c r="H4819" s="235"/>
    </row>
    <row r="4820" spans="1:8">
      <c r="A4820" s="131"/>
      <c r="B4820" s="238"/>
      <c r="C4820" s="237"/>
      <c r="D4820" s="235"/>
      <c r="E4820" s="235"/>
      <c r="F4820" s="235"/>
      <c r="G4820" s="236"/>
      <c r="H4820" s="235"/>
    </row>
    <row r="4821" spans="1:8">
      <c r="A4821" s="131"/>
      <c r="B4821" s="238"/>
      <c r="C4821" s="237"/>
      <c r="D4821" s="235"/>
      <c r="E4821" s="235"/>
      <c r="F4821" s="235"/>
      <c r="G4821" s="236"/>
      <c r="H4821" s="235"/>
    </row>
    <row r="4822" spans="1:8">
      <c r="A4822" s="131"/>
      <c r="B4822" s="238"/>
      <c r="C4822" s="237"/>
      <c r="D4822" s="235"/>
      <c r="E4822" s="235"/>
      <c r="F4822" s="235"/>
      <c r="G4822" s="236"/>
      <c r="H4822" s="235"/>
    </row>
    <row r="4823" spans="1:8">
      <c r="A4823" s="131"/>
      <c r="B4823" s="238"/>
      <c r="C4823" s="237"/>
      <c r="D4823" s="235"/>
      <c r="E4823" s="235"/>
      <c r="F4823" s="235"/>
      <c r="G4823" s="236"/>
      <c r="H4823" s="235"/>
    </row>
    <row r="4824" spans="1:8">
      <c r="A4824" s="131"/>
      <c r="B4824" s="238"/>
      <c r="C4824" s="237"/>
      <c r="D4824" s="235"/>
      <c r="E4824" s="235"/>
      <c r="F4824" s="235"/>
      <c r="G4824" s="236"/>
      <c r="H4824" s="235"/>
    </row>
    <row r="4825" spans="1:8">
      <c r="A4825" s="131"/>
      <c r="B4825" s="238"/>
      <c r="C4825" s="237"/>
      <c r="D4825" s="235"/>
      <c r="E4825" s="235"/>
      <c r="F4825" s="235"/>
      <c r="G4825" s="236"/>
      <c r="H4825" s="235"/>
    </row>
    <row r="4826" spans="1:8">
      <c r="A4826" s="131"/>
      <c r="B4826" s="238"/>
      <c r="C4826" s="237"/>
      <c r="D4826" s="235"/>
      <c r="E4826" s="235"/>
      <c r="F4826" s="235"/>
      <c r="G4826" s="236"/>
      <c r="H4826" s="235"/>
    </row>
    <row r="4827" spans="1:8">
      <c r="A4827" s="131"/>
      <c r="B4827" s="238"/>
      <c r="C4827" s="237"/>
      <c r="D4827" s="235"/>
      <c r="E4827" s="235"/>
      <c r="F4827" s="235"/>
      <c r="G4827" s="236"/>
      <c r="H4827" s="235"/>
    </row>
    <row r="4828" spans="1:8">
      <c r="A4828" s="131"/>
      <c r="B4828" s="238"/>
      <c r="C4828" s="237"/>
      <c r="D4828" s="235"/>
      <c r="E4828" s="235"/>
      <c r="F4828" s="235"/>
      <c r="G4828" s="236"/>
      <c r="H4828" s="235"/>
    </row>
    <row r="4829" spans="1:8">
      <c r="A4829" s="131"/>
      <c r="B4829" s="238"/>
      <c r="C4829" s="237"/>
      <c r="D4829" s="235"/>
      <c r="E4829" s="235"/>
      <c r="F4829" s="235"/>
      <c r="G4829" s="236"/>
      <c r="H4829" s="235"/>
    </row>
    <row r="4830" spans="1:8">
      <c r="A4830" s="131"/>
      <c r="B4830" s="238"/>
      <c r="C4830" s="237"/>
      <c r="D4830" s="235"/>
      <c r="E4830" s="235"/>
      <c r="F4830" s="235"/>
      <c r="G4830" s="236"/>
      <c r="H4830" s="235"/>
    </row>
    <row r="4831" spans="1:8">
      <c r="A4831" s="131"/>
      <c r="B4831" s="238"/>
      <c r="C4831" s="237"/>
      <c r="D4831" s="235"/>
      <c r="E4831" s="235"/>
      <c r="F4831" s="235"/>
      <c r="G4831" s="236"/>
      <c r="H4831" s="235"/>
    </row>
    <row r="4832" spans="1:8">
      <c r="A4832" s="131"/>
      <c r="B4832" s="238"/>
      <c r="C4832" s="237"/>
      <c r="D4832" s="235"/>
      <c r="E4832" s="235"/>
      <c r="F4832" s="235"/>
      <c r="G4832" s="236"/>
      <c r="H4832" s="235"/>
    </row>
    <row r="4833" spans="1:8">
      <c r="A4833" s="131"/>
      <c r="B4833" s="238"/>
      <c r="C4833" s="237"/>
      <c r="D4833" s="235"/>
      <c r="E4833" s="235"/>
      <c r="F4833" s="235"/>
      <c r="G4833" s="236"/>
      <c r="H4833" s="235"/>
    </row>
    <row r="4834" spans="1:8">
      <c r="A4834" s="131"/>
      <c r="B4834" s="238"/>
      <c r="C4834" s="237"/>
      <c r="D4834" s="235"/>
      <c r="E4834" s="235"/>
      <c r="F4834" s="235"/>
      <c r="G4834" s="236"/>
      <c r="H4834" s="235"/>
    </row>
    <row r="4835" spans="1:8">
      <c r="A4835" s="131"/>
      <c r="B4835" s="238"/>
      <c r="C4835" s="237"/>
      <c r="D4835" s="235"/>
      <c r="E4835" s="235"/>
      <c r="F4835" s="235"/>
      <c r="G4835" s="236"/>
      <c r="H4835" s="235"/>
    </row>
    <row r="4836" spans="1:8">
      <c r="A4836" s="131"/>
      <c r="B4836" s="238"/>
      <c r="C4836" s="237"/>
      <c r="D4836" s="235"/>
      <c r="E4836" s="235"/>
      <c r="F4836" s="235"/>
      <c r="G4836" s="236"/>
      <c r="H4836" s="235"/>
    </row>
    <row r="4837" spans="1:8">
      <c r="A4837" s="131"/>
      <c r="B4837" s="238"/>
      <c r="C4837" s="237"/>
      <c r="D4837" s="235"/>
      <c r="E4837" s="235"/>
      <c r="F4837" s="235"/>
      <c r="G4837" s="236"/>
      <c r="H4837" s="235"/>
    </row>
    <row r="4838" spans="1:8">
      <c r="A4838" s="131"/>
      <c r="B4838" s="238"/>
      <c r="C4838" s="237"/>
      <c r="D4838" s="235"/>
      <c r="E4838" s="235"/>
      <c r="F4838" s="235"/>
      <c r="G4838" s="236"/>
      <c r="H4838" s="235"/>
    </row>
    <row r="4839" spans="1:8">
      <c r="A4839" s="131"/>
      <c r="B4839" s="238"/>
      <c r="C4839" s="237"/>
      <c r="D4839" s="235"/>
      <c r="E4839" s="235"/>
      <c r="F4839" s="235"/>
      <c r="G4839" s="236"/>
      <c r="H4839" s="235"/>
    </row>
    <row r="4840" spans="1:8">
      <c r="A4840" s="131"/>
      <c r="B4840" s="238"/>
      <c r="C4840" s="237"/>
      <c r="D4840" s="235"/>
      <c r="E4840" s="235"/>
      <c r="F4840" s="235"/>
      <c r="G4840" s="236"/>
      <c r="H4840" s="235"/>
    </row>
    <row r="4841" spans="1:8">
      <c r="A4841" s="131"/>
      <c r="B4841" s="238"/>
      <c r="C4841" s="237"/>
      <c r="D4841" s="235"/>
      <c r="E4841" s="235"/>
      <c r="F4841" s="235"/>
      <c r="G4841" s="236"/>
      <c r="H4841" s="235"/>
    </row>
    <row r="4842" spans="1:8">
      <c r="A4842" s="131"/>
      <c r="B4842" s="238"/>
      <c r="C4842" s="237"/>
      <c r="D4842" s="235"/>
      <c r="E4842" s="235"/>
      <c r="F4842" s="235"/>
      <c r="G4842" s="236"/>
      <c r="H4842" s="235"/>
    </row>
    <row r="4843" spans="1:8">
      <c r="A4843" s="131"/>
      <c r="B4843" s="238"/>
      <c r="C4843" s="237"/>
      <c r="D4843" s="235"/>
      <c r="E4843" s="235"/>
      <c r="F4843" s="235"/>
      <c r="G4843" s="236"/>
      <c r="H4843" s="235"/>
    </row>
    <row r="4844" spans="1:8">
      <c r="A4844" s="131"/>
      <c r="B4844" s="238"/>
      <c r="C4844" s="237"/>
      <c r="D4844" s="235"/>
      <c r="E4844" s="235"/>
      <c r="F4844" s="235"/>
      <c r="G4844" s="236"/>
      <c r="H4844" s="235"/>
    </row>
    <row r="4845" spans="1:8">
      <c r="A4845" s="131"/>
      <c r="B4845" s="238"/>
      <c r="C4845" s="237"/>
      <c r="D4845" s="235"/>
      <c r="E4845" s="235"/>
      <c r="F4845" s="235"/>
      <c r="G4845" s="236"/>
      <c r="H4845" s="235"/>
    </row>
    <row r="4846" spans="1:8">
      <c r="A4846" s="131"/>
      <c r="B4846" s="238"/>
      <c r="C4846" s="237"/>
      <c r="D4846" s="235"/>
      <c r="E4846" s="235"/>
      <c r="F4846" s="235"/>
      <c r="G4846" s="236"/>
      <c r="H4846" s="235"/>
    </row>
    <row r="4847" spans="1:8">
      <c r="A4847" s="131"/>
      <c r="B4847" s="238"/>
      <c r="C4847" s="237"/>
      <c r="D4847" s="235"/>
      <c r="E4847" s="235"/>
      <c r="F4847" s="235"/>
      <c r="G4847" s="236"/>
      <c r="H4847" s="235"/>
    </row>
    <row r="4848" spans="1:8">
      <c r="A4848" s="131"/>
      <c r="B4848" s="238"/>
      <c r="C4848" s="237"/>
      <c r="D4848" s="235"/>
      <c r="E4848" s="235"/>
      <c r="F4848" s="235"/>
      <c r="G4848" s="236"/>
      <c r="H4848" s="235"/>
    </row>
    <row r="4849" spans="1:8">
      <c r="A4849" s="131"/>
      <c r="B4849" s="238"/>
      <c r="C4849" s="237"/>
      <c r="D4849" s="235"/>
      <c r="E4849" s="235"/>
      <c r="F4849" s="235"/>
      <c r="G4849" s="236"/>
      <c r="H4849" s="235"/>
    </row>
    <row r="4850" spans="1:8">
      <c r="A4850" s="131"/>
      <c r="B4850" s="238"/>
      <c r="C4850" s="237"/>
      <c r="D4850" s="235"/>
      <c r="E4850" s="235"/>
      <c r="F4850" s="235"/>
      <c r="G4850" s="236"/>
      <c r="H4850" s="235"/>
    </row>
    <row r="4851" spans="1:8">
      <c r="A4851" s="131"/>
      <c r="B4851" s="238"/>
      <c r="C4851" s="237"/>
      <c r="D4851" s="235"/>
      <c r="E4851" s="235"/>
      <c r="F4851" s="235"/>
      <c r="G4851" s="236"/>
      <c r="H4851" s="235"/>
    </row>
    <row r="4852" spans="1:8">
      <c r="A4852" s="131"/>
      <c r="B4852" s="238"/>
      <c r="C4852" s="237"/>
      <c r="D4852" s="235"/>
      <c r="E4852" s="235"/>
      <c r="F4852" s="235"/>
      <c r="G4852" s="236"/>
      <c r="H4852" s="235"/>
    </row>
    <row r="4853" spans="1:8">
      <c r="A4853" s="131"/>
      <c r="B4853" s="238"/>
      <c r="C4853" s="237"/>
      <c r="D4853" s="235"/>
      <c r="E4853" s="235"/>
      <c r="F4853" s="235"/>
      <c r="G4853" s="236"/>
      <c r="H4853" s="235"/>
    </row>
    <row r="4854" spans="1:8">
      <c r="A4854" s="131"/>
      <c r="B4854" s="238"/>
      <c r="C4854" s="237"/>
      <c r="D4854" s="235"/>
      <c r="E4854" s="235"/>
      <c r="F4854" s="235"/>
      <c r="G4854" s="236"/>
      <c r="H4854" s="235"/>
    </row>
    <row r="4855" spans="1:8">
      <c r="A4855" s="131"/>
      <c r="B4855" s="238"/>
      <c r="C4855" s="237"/>
      <c r="D4855" s="235"/>
      <c r="E4855" s="235"/>
      <c r="F4855" s="235"/>
      <c r="G4855" s="236"/>
      <c r="H4855" s="235"/>
    </row>
    <row r="4856" spans="1:8">
      <c r="A4856" s="131"/>
      <c r="B4856" s="238"/>
      <c r="C4856" s="237"/>
      <c r="D4856" s="235"/>
      <c r="E4856" s="235"/>
      <c r="F4856" s="235"/>
      <c r="G4856" s="236"/>
      <c r="H4856" s="235"/>
    </row>
    <row r="4857" spans="1:8">
      <c r="A4857" s="131"/>
      <c r="B4857" s="238"/>
      <c r="C4857" s="237"/>
      <c r="D4857" s="235"/>
      <c r="E4857" s="235"/>
      <c r="F4857" s="235"/>
      <c r="G4857" s="236"/>
      <c r="H4857" s="235"/>
    </row>
    <row r="4858" spans="1:8">
      <c r="A4858" s="131"/>
      <c r="B4858" s="238"/>
      <c r="C4858" s="237"/>
      <c r="D4858" s="235"/>
      <c r="E4858" s="235"/>
      <c r="F4858" s="235"/>
      <c r="G4858" s="236"/>
      <c r="H4858" s="235"/>
    </row>
    <row r="4859" spans="1:8">
      <c r="A4859" s="131"/>
      <c r="B4859" s="238"/>
      <c r="C4859" s="237"/>
      <c r="D4859" s="235"/>
      <c r="E4859" s="235"/>
      <c r="F4859" s="235"/>
      <c r="G4859" s="236"/>
      <c r="H4859" s="235"/>
    </row>
    <row r="4860" spans="1:8">
      <c r="A4860" s="131"/>
      <c r="B4860" s="238"/>
      <c r="C4860" s="237"/>
      <c r="D4860" s="235"/>
      <c r="E4860" s="235"/>
      <c r="F4860" s="235"/>
      <c r="G4860" s="236"/>
      <c r="H4860" s="235"/>
    </row>
    <row r="4861" spans="1:8">
      <c r="A4861" s="131"/>
      <c r="B4861" s="238"/>
      <c r="C4861" s="237"/>
      <c r="D4861" s="235"/>
      <c r="E4861" s="235"/>
      <c r="F4861" s="235"/>
      <c r="G4861" s="236"/>
      <c r="H4861" s="235"/>
    </row>
    <row r="4862" spans="1:8">
      <c r="A4862" s="131"/>
      <c r="B4862" s="238"/>
      <c r="C4862" s="237"/>
      <c r="D4862" s="235"/>
      <c r="E4862" s="235"/>
      <c r="F4862" s="235"/>
      <c r="G4862" s="236"/>
      <c r="H4862" s="235"/>
    </row>
    <row r="4863" spans="1:8">
      <c r="A4863" s="131"/>
      <c r="B4863" s="238"/>
      <c r="C4863" s="237"/>
      <c r="D4863" s="235"/>
      <c r="E4863" s="235"/>
      <c r="F4863" s="235"/>
      <c r="G4863" s="236"/>
      <c r="H4863" s="235"/>
    </row>
    <row r="4864" spans="1:8">
      <c r="A4864" s="131"/>
      <c r="B4864" s="238"/>
      <c r="C4864" s="237"/>
      <c r="D4864" s="235"/>
      <c r="E4864" s="235"/>
      <c r="F4864" s="235"/>
      <c r="G4864" s="236"/>
      <c r="H4864" s="235"/>
    </row>
    <row r="4865" spans="1:8">
      <c r="A4865" s="131"/>
      <c r="B4865" s="238"/>
      <c r="C4865" s="237"/>
      <c r="D4865" s="235"/>
      <c r="E4865" s="235"/>
      <c r="F4865" s="235"/>
      <c r="G4865" s="236"/>
      <c r="H4865" s="235"/>
    </row>
    <row r="4866" spans="1:8">
      <c r="A4866" s="131"/>
      <c r="B4866" s="238"/>
      <c r="C4866" s="237"/>
      <c r="D4866" s="235"/>
      <c r="E4866" s="235"/>
      <c r="F4866" s="235"/>
      <c r="G4866" s="236"/>
      <c r="H4866" s="235"/>
    </row>
    <row r="4867" spans="1:8">
      <c r="A4867" s="131"/>
      <c r="B4867" s="238"/>
      <c r="C4867" s="237"/>
      <c r="D4867" s="235"/>
      <c r="E4867" s="235"/>
      <c r="F4867" s="235"/>
      <c r="G4867" s="236"/>
      <c r="H4867" s="235"/>
    </row>
    <row r="4868" spans="1:8">
      <c r="A4868" s="131"/>
      <c r="B4868" s="238"/>
      <c r="C4868" s="237"/>
      <c r="D4868" s="235"/>
      <c r="E4868" s="235"/>
      <c r="F4868" s="235"/>
      <c r="G4868" s="236"/>
      <c r="H4868" s="235"/>
    </row>
    <row r="4869" spans="1:8">
      <c r="A4869" s="131"/>
      <c r="B4869" s="238"/>
      <c r="C4869" s="237"/>
      <c r="D4869" s="235"/>
      <c r="E4869" s="235"/>
      <c r="F4869" s="235"/>
      <c r="G4869" s="236"/>
      <c r="H4869" s="235"/>
    </row>
    <row r="4870" spans="1:8">
      <c r="A4870" s="131"/>
      <c r="B4870" s="238"/>
      <c r="C4870" s="237"/>
      <c r="D4870" s="235"/>
      <c r="E4870" s="235"/>
      <c r="F4870" s="235"/>
      <c r="G4870" s="236"/>
      <c r="H4870" s="235"/>
    </row>
    <row r="4871" spans="1:8">
      <c r="A4871" s="131"/>
      <c r="B4871" s="238"/>
      <c r="C4871" s="237"/>
      <c r="D4871" s="235"/>
      <c r="E4871" s="235"/>
      <c r="F4871" s="235"/>
      <c r="G4871" s="236"/>
      <c r="H4871" s="235"/>
    </row>
    <row r="4872" spans="1:8">
      <c r="A4872" s="131"/>
      <c r="B4872" s="238"/>
      <c r="C4872" s="237"/>
      <c r="D4872" s="235"/>
      <c r="E4872" s="235"/>
      <c r="F4872" s="235"/>
      <c r="G4872" s="236"/>
      <c r="H4872" s="235"/>
    </row>
    <row r="4873" spans="1:8">
      <c r="A4873" s="131"/>
      <c r="B4873" s="238"/>
      <c r="C4873" s="237"/>
      <c r="D4873" s="235"/>
      <c r="E4873" s="235"/>
      <c r="F4873" s="235"/>
      <c r="G4873" s="236"/>
      <c r="H4873" s="235"/>
    </row>
    <row r="4874" spans="1:8">
      <c r="A4874" s="131"/>
      <c r="B4874" s="238"/>
      <c r="C4874" s="237"/>
      <c r="D4874" s="235"/>
      <c r="E4874" s="235"/>
      <c r="F4874" s="235"/>
      <c r="G4874" s="236"/>
      <c r="H4874" s="235"/>
    </row>
    <row r="4875" spans="1:8">
      <c r="A4875" s="131"/>
      <c r="B4875" s="238"/>
      <c r="C4875" s="237"/>
      <c r="D4875" s="235"/>
      <c r="E4875" s="235"/>
      <c r="F4875" s="235"/>
      <c r="G4875" s="236"/>
      <c r="H4875" s="235"/>
    </row>
    <row r="4876" spans="1:8">
      <c r="A4876" s="131"/>
      <c r="B4876" s="238"/>
      <c r="C4876" s="237"/>
      <c r="D4876" s="235"/>
      <c r="E4876" s="235"/>
      <c r="F4876" s="235"/>
      <c r="G4876" s="236"/>
      <c r="H4876" s="235"/>
    </row>
    <row r="4877" spans="1:8">
      <c r="A4877" s="131"/>
      <c r="B4877" s="238"/>
      <c r="C4877" s="237"/>
      <c r="D4877" s="235"/>
      <c r="E4877" s="235"/>
      <c r="F4877" s="235"/>
      <c r="G4877" s="236"/>
      <c r="H4877" s="235"/>
    </row>
    <row r="4878" spans="1:8">
      <c r="A4878" s="131"/>
      <c r="B4878" s="238"/>
      <c r="C4878" s="237"/>
      <c r="D4878" s="235"/>
      <c r="E4878" s="235"/>
      <c r="F4878" s="235"/>
      <c r="G4878" s="236"/>
      <c r="H4878" s="235"/>
    </row>
    <row r="4879" spans="1:8">
      <c r="A4879" s="131"/>
      <c r="B4879" s="238"/>
      <c r="C4879" s="237"/>
      <c r="D4879" s="235"/>
      <c r="E4879" s="235"/>
      <c r="F4879" s="235"/>
      <c r="G4879" s="236"/>
      <c r="H4879" s="235"/>
    </row>
    <row r="4880" spans="1:8">
      <c r="A4880" s="131"/>
      <c r="B4880" s="238"/>
      <c r="C4880" s="237"/>
      <c r="D4880" s="235"/>
      <c r="E4880" s="235"/>
      <c r="F4880" s="235"/>
      <c r="G4880" s="236"/>
      <c r="H4880" s="235"/>
    </row>
    <row r="4881" spans="1:8">
      <c r="A4881" s="131"/>
      <c r="B4881" s="238"/>
      <c r="C4881" s="237"/>
      <c r="D4881" s="235"/>
      <c r="E4881" s="235"/>
      <c r="F4881" s="235"/>
      <c r="G4881" s="236"/>
      <c r="H4881" s="235"/>
    </row>
    <row r="4882" spans="1:8">
      <c r="A4882" s="131"/>
      <c r="B4882" s="238"/>
      <c r="C4882" s="237"/>
      <c r="D4882" s="235"/>
      <c r="E4882" s="235"/>
      <c r="F4882" s="235"/>
      <c r="G4882" s="236"/>
      <c r="H4882" s="235"/>
    </row>
    <row r="4883" spans="1:8">
      <c r="A4883" s="131"/>
      <c r="B4883" s="238"/>
      <c r="C4883" s="237"/>
      <c r="D4883" s="235"/>
      <c r="E4883" s="235"/>
      <c r="F4883" s="235"/>
      <c r="G4883" s="236"/>
      <c r="H4883" s="235"/>
    </row>
    <row r="4884" spans="1:8">
      <c r="A4884" s="131"/>
      <c r="B4884" s="238"/>
      <c r="C4884" s="237"/>
      <c r="D4884" s="235"/>
      <c r="E4884" s="235"/>
      <c r="F4884" s="235"/>
      <c r="G4884" s="236"/>
      <c r="H4884" s="235"/>
    </row>
    <row r="4885" spans="1:8">
      <c r="A4885" s="131"/>
      <c r="B4885" s="238"/>
      <c r="C4885" s="237"/>
      <c r="D4885" s="235"/>
      <c r="E4885" s="235"/>
      <c r="F4885" s="235"/>
      <c r="G4885" s="236"/>
      <c r="H4885" s="235"/>
    </row>
    <row r="4886" spans="1:8">
      <c r="A4886" s="131"/>
      <c r="B4886" s="238"/>
      <c r="C4886" s="237"/>
      <c r="D4886" s="235"/>
      <c r="E4886" s="235"/>
      <c r="F4886" s="235"/>
      <c r="G4886" s="236"/>
      <c r="H4886" s="235"/>
    </row>
    <row r="4887" spans="1:8">
      <c r="A4887" s="131"/>
      <c r="B4887" s="238"/>
      <c r="C4887" s="237"/>
      <c r="D4887" s="235"/>
      <c r="E4887" s="235"/>
      <c r="F4887" s="235"/>
      <c r="G4887" s="236"/>
      <c r="H4887" s="235"/>
    </row>
    <row r="4888" spans="1:8">
      <c r="A4888" s="131"/>
      <c r="B4888" s="238"/>
      <c r="C4888" s="237"/>
      <c r="D4888" s="235"/>
      <c r="E4888" s="235"/>
      <c r="F4888" s="235"/>
      <c r="G4888" s="236"/>
      <c r="H4888" s="235"/>
    </row>
    <row r="4889" spans="1:8">
      <c r="A4889" s="131"/>
      <c r="B4889" s="238"/>
      <c r="C4889" s="237"/>
      <c r="D4889" s="235"/>
      <c r="E4889" s="235"/>
      <c r="F4889" s="235"/>
      <c r="G4889" s="236"/>
      <c r="H4889" s="235"/>
    </row>
    <row r="4890" spans="1:8">
      <c r="A4890" s="131"/>
      <c r="B4890" s="238"/>
      <c r="C4890" s="237"/>
      <c r="D4890" s="235"/>
      <c r="E4890" s="235"/>
      <c r="F4890" s="235"/>
      <c r="G4890" s="236"/>
      <c r="H4890" s="235"/>
    </row>
    <row r="4891" spans="1:8">
      <c r="A4891" s="131"/>
      <c r="B4891" s="238"/>
      <c r="C4891" s="237"/>
      <c r="D4891" s="235"/>
      <c r="E4891" s="235"/>
      <c r="F4891" s="235"/>
      <c r="G4891" s="236"/>
      <c r="H4891" s="235"/>
    </row>
    <row r="4892" spans="1:8">
      <c r="A4892" s="131"/>
      <c r="B4892" s="238"/>
      <c r="C4892" s="237"/>
      <c r="D4892" s="235"/>
      <c r="E4892" s="235"/>
      <c r="F4892" s="235"/>
      <c r="G4892" s="236"/>
      <c r="H4892" s="235"/>
    </row>
    <row r="4893" spans="1:8">
      <c r="A4893" s="131"/>
      <c r="B4893" s="238"/>
      <c r="C4893" s="237"/>
      <c r="D4893" s="235"/>
      <c r="E4893" s="235"/>
      <c r="F4893" s="235"/>
      <c r="G4893" s="236"/>
      <c r="H4893" s="235"/>
    </row>
    <row r="4894" spans="1:8">
      <c r="A4894" s="131"/>
      <c r="B4894" s="238"/>
      <c r="C4894" s="237"/>
      <c r="D4894" s="235"/>
      <c r="E4894" s="235"/>
      <c r="F4894" s="235"/>
      <c r="G4894" s="236"/>
      <c r="H4894" s="235"/>
    </row>
    <row r="4895" spans="1:8">
      <c r="A4895" s="131"/>
      <c r="B4895" s="238"/>
      <c r="C4895" s="237"/>
      <c r="D4895" s="235"/>
      <c r="E4895" s="235"/>
      <c r="F4895" s="235"/>
      <c r="G4895" s="236"/>
      <c r="H4895" s="235"/>
    </row>
    <row r="4896" spans="1:8">
      <c r="A4896" s="131"/>
      <c r="B4896" s="238"/>
      <c r="C4896" s="237"/>
      <c r="D4896" s="235"/>
      <c r="E4896" s="235"/>
      <c r="F4896" s="235"/>
      <c r="G4896" s="236"/>
      <c r="H4896" s="235"/>
    </row>
    <row r="4897" spans="1:8">
      <c r="A4897" s="131"/>
      <c r="B4897" s="238"/>
      <c r="C4897" s="237"/>
      <c r="D4897" s="235"/>
      <c r="E4897" s="235"/>
      <c r="F4897" s="235"/>
      <c r="G4897" s="236"/>
      <c r="H4897" s="235"/>
    </row>
    <row r="4898" spans="1:8">
      <c r="A4898" s="131"/>
      <c r="B4898" s="238"/>
      <c r="C4898" s="237"/>
      <c r="D4898" s="235"/>
      <c r="E4898" s="235"/>
      <c r="F4898" s="235"/>
      <c r="G4898" s="236"/>
      <c r="H4898" s="235"/>
    </row>
    <row r="4899" spans="1:8">
      <c r="A4899" s="131"/>
      <c r="B4899" s="238"/>
      <c r="C4899" s="237"/>
      <c r="D4899" s="235"/>
      <c r="E4899" s="235"/>
      <c r="F4899" s="235"/>
      <c r="G4899" s="236"/>
      <c r="H4899" s="235"/>
    </row>
    <row r="4900" spans="1:8">
      <c r="A4900" s="131"/>
      <c r="B4900" s="238"/>
      <c r="C4900" s="237"/>
      <c r="D4900" s="235"/>
      <c r="E4900" s="235"/>
      <c r="F4900" s="235"/>
      <c r="G4900" s="236"/>
      <c r="H4900" s="235"/>
    </row>
    <row r="4901" spans="1:8">
      <c r="A4901" s="131"/>
      <c r="B4901" s="238"/>
      <c r="C4901" s="237"/>
      <c r="D4901" s="235"/>
      <c r="E4901" s="235"/>
      <c r="F4901" s="235"/>
      <c r="G4901" s="236"/>
      <c r="H4901" s="235"/>
    </row>
    <row r="4902" spans="1:8">
      <c r="A4902" s="131"/>
      <c r="B4902" s="238"/>
      <c r="C4902" s="237"/>
      <c r="D4902" s="235"/>
      <c r="E4902" s="235"/>
      <c r="F4902" s="235"/>
      <c r="G4902" s="236"/>
      <c r="H4902" s="235"/>
    </row>
    <row r="4903" spans="1:8">
      <c r="A4903" s="131"/>
      <c r="B4903" s="238"/>
      <c r="C4903" s="237"/>
      <c r="D4903" s="235"/>
      <c r="E4903" s="235"/>
      <c r="F4903" s="235"/>
      <c r="G4903" s="236"/>
      <c r="H4903" s="235"/>
    </row>
    <row r="4904" spans="1:8">
      <c r="A4904" s="131"/>
      <c r="B4904" s="238"/>
      <c r="C4904" s="237"/>
      <c r="D4904" s="235"/>
      <c r="E4904" s="235"/>
      <c r="F4904" s="235"/>
      <c r="G4904" s="236"/>
      <c r="H4904" s="235"/>
    </row>
    <row r="4905" spans="1:8">
      <c r="A4905" s="131"/>
      <c r="B4905" s="238"/>
      <c r="C4905" s="237"/>
      <c r="D4905" s="235"/>
      <c r="E4905" s="235"/>
      <c r="F4905" s="235"/>
      <c r="G4905" s="236"/>
      <c r="H4905" s="235"/>
    </row>
    <row r="4906" spans="1:8">
      <c r="A4906" s="131"/>
      <c r="B4906" s="238"/>
      <c r="C4906" s="237"/>
      <c r="D4906" s="235"/>
      <c r="E4906" s="235"/>
      <c r="F4906" s="235"/>
      <c r="G4906" s="236"/>
      <c r="H4906" s="235"/>
    </row>
    <row r="4907" spans="1:8">
      <c r="A4907" s="131"/>
      <c r="B4907" s="238"/>
      <c r="C4907" s="237"/>
      <c r="D4907" s="235"/>
      <c r="E4907" s="235"/>
      <c r="F4907" s="235"/>
      <c r="G4907" s="236"/>
      <c r="H4907" s="235"/>
    </row>
    <row r="4908" spans="1:8">
      <c r="A4908" s="131"/>
      <c r="B4908" s="238"/>
      <c r="C4908" s="237"/>
      <c r="D4908" s="235"/>
      <c r="E4908" s="235"/>
      <c r="F4908" s="235"/>
      <c r="G4908" s="236"/>
      <c r="H4908" s="235"/>
    </row>
    <row r="4909" spans="1:8">
      <c r="A4909" s="131"/>
      <c r="B4909" s="238"/>
      <c r="C4909" s="237"/>
      <c r="D4909" s="235"/>
      <c r="E4909" s="235"/>
      <c r="F4909" s="235"/>
      <c r="G4909" s="236"/>
      <c r="H4909" s="235"/>
    </row>
    <row r="4910" spans="1:8">
      <c r="A4910" s="131"/>
      <c r="B4910" s="238"/>
      <c r="C4910" s="237"/>
      <c r="D4910" s="235"/>
      <c r="E4910" s="235"/>
      <c r="F4910" s="235"/>
      <c r="G4910" s="236"/>
      <c r="H4910" s="235"/>
    </row>
    <row r="4911" spans="1:8">
      <c r="A4911" s="131"/>
      <c r="B4911" s="238"/>
      <c r="C4911" s="237"/>
      <c r="D4911" s="235"/>
      <c r="E4911" s="235"/>
      <c r="F4911" s="235"/>
      <c r="G4911" s="236"/>
      <c r="H4911" s="235"/>
    </row>
    <row r="4912" spans="1:8">
      <c r="A4912" s="131"/>
      <c r="B4912" s="238"/>
      <c r="C4912" s="237"/>
      <c r="D4912" s="235"/>
      <c r="E4912" s="235"/>
      <c r="F4912" s="235"/>
      <c r="G4912" s="236"/>
      <c r="H4912" s="235"/>
    </row>
    <row r="4913" spans="1:8">
      <c r="A4913" s="131"/>
      <c r="B4913" s="238"/>
      <c r="C4913" s="237"/>
      <c r="D4913" s="235"/>
      <c r="E4913" s="235"/>
      <c r="F4913" s="235"/>
      <c r="G4913" s="236"/>
      <c r="H4913" s="235"/>
    </row>
    <row r="4914" spans="1:8">
      <c r="A4914" s="131"/>
      <c r="B4914" s="238"/>
      <c r="C4914" s="237"/>
      <c r="D4914" s="235"/>
      <c r="E4914" s="235"/>
      <c r="F4914" s="235"/>
      <c r="G4914" s="236"/>
      <c r="H4914" s="235"/>
    </row>
    <row r="4915" spans="1:8">
      <c r="A4915" s="131"/>
      <c r="B4915" s="238"/>
      <c r="C4915" s="237"/>
      <c r="D4915" s="235"/>
      <c r="E4915" s="235"/>
      <c r="F4915" s="235"/>
      <c r="G4915" s="236"/>
      <c r="H4915" s="235"/>
    </row>
    <row r="4916" spans="1:8">
      <c r="A4916" s="131"/>
      <c r="B4916" s="238"/>
      <c r="C4916" s="237"/>
      <c r="D4916" s="235"/>
      <c r="E4916" s="235"/>
      <c r="F4916" s="235"/>
      <c r="G4916" s="236"/>
      <c r="H4916" s="235"/>
    </row>
    <row r="4917" spans="1:8">
      <c r="A4917" s="131"/>
      <c r="B4917" s="238"/>
      <c r="C4917" s="237"/>
      <c r="D4917" s="235"/>
      <c r="E4917" s="235"/>
      <c r="F4917" s="235"/>
      <c r="G4917" s="236"/>
      <c r="H4917" s="235"/>
    </row>
    <row r="4918" spans="1:8">
      <c r="A4918" s="131"/>
      <c r="B4918" s="238"/>
      <c r="C4918" s="237"/>
      <c r="D4918" s="235"/>
      <c r="E4918" s="235"/>
      <c r="F4918" s="235"/>
      <c r="G4918" s="236"/>
      <c r="H4918" s="235"/>
    </row>
    <row r="4919" spans="1:8">
      <c r="A4919" s="131"/>
      <c r="B4919" s="238"/>
      <c r="C4919" s="237"/>
      <c r="D4919" s="235"/>
      <c r="E4919" s="235"/>
      <c r="F4919" s="235"/>
      <c r="G4919" s="236"/>
      <c r="H4919" s="235"/>
    </row>
    <row r="4920" spans="1:8">
      <c r="A4920" s="131"/>
      <c r="B4920" s="238"/>
      <c r="C4920" s="237"/>
      <c r="D4920" s="235"/>
      <c r="E4920" s="235"/>
      <c r="F4920" s="235"/>
      <c r="G4920" s="236"/>
      <c r="H4920" s="235"/>
    </row>
    <row r="4921" spans="1:8">
      <c r="A4921" s="131"/>
      <c r="B4921" s="238"/>
      <c r="C4921" s="237"/>
      <c r="D4921" s="235"/>
      <c r="E4921" s="235"/>
      <c r="F4921" s="235"/>
      <c r="G4921" s="236"/>
      <c r="H4921" s="235"/>
    </row>
    <row r="4922" spans="1:8">
      <c r="A4922" s="131"/>
      <c r="B4922" s="238"/>
      <c r="C4922" s="237"/>
      <c r="D4922" s="235"/>
      <c r="E4922" s="235"/>
      <c r="F4922" s="235"/>
      <c r="G4922" s="236"/>
      <c r="H4922" s="235"/>
    </row>
    <row r="4923" spans="1:8">
      <c r="A4923" s="131"/>
      <c r="B4923" s="238"/>
      <c r="C4923" s="237"/>
      <c r="D4923" s="235"/>
      <c r="E4923" s="235"/>
      <c r="F4923" s="235"/>
      <c r="G4923" s="236"/>
      <c r="H4923" s="235"/>
    </row>
    <row r="4924" spans="1:8">
      <c r="A4924" s="131"/>
      <c r="B4924" s="238"/>
      <c r="C4924" s="237"/>
      <c r="D4924" s="235"/>
      <c r="E4924" s="235"/>
      <c r="F4924" s="235"/>
      <c r="G4924" s="236"/>
      <c r="H4924" s="235"/>
    </row>
    <row r="4925" spans="1:8">
      <c r="A4925" s="131"/>
      <c r="B4925" s="238"/>
      <c r="C4925" s="237"/>
      <c r="D4925" s="235"/>
      <c r="E4925" s="235"/>
      <c r="F4925" s="235"/>
      <c r="G4925" s="236"/>
      <c r="H4925" s="235"/>
    </row>
    <row r="4926" spans="1:8">
      <c r="A4926" s="131"/>
      <c r="B4926" s="238"/>
      <c r="C4926" s="237"/>
      <c r="D4926" s="235"/>
      <c r="E4926" s="235"/>
      <c r="F4926" s="235"/>
      <c r="G4926" s="236"/>
      <c r="H4926" s="235"/>
    </row>
    <row r="4927" spans="1:8">
      <c r="A4927" s="131"/>
      <c r="B4927" s="238"/>
      <c r="C4927" s="237"/>
      <c r="D4927" s="235"/>
      <c r="E4927" s="235"/>
      <c r="F4927" s="235"/>
      <c r="G4927" s="236"/>
      <c r="H4927" s="235"/>
    </row>
    <row r="4928" spans="1:8">
      <c r="A4928" s="131"/>
      <c r="B4928" s="238"/>
      <c r="C4928" s="237"/>
      <c r="D4928" s="235"/>
      <c r="E4928" s="235"/>
      <c r="F4928" s="235"/>
      <c r="G4928" s="236"/>
      <c r="H4928" s="235"/>
    </row>
    <row r="4929" spans="1:8">
      <c r="A4929" s="131"/>
      <c r="B4929" s="238"/>
      <c r="C4929" s="237"/>
      <c r="D4929" s="235"/>
      <c r="E4929" s="235"/>
      <c r="F4929" s="235"/>
      <c r="G4929" s="236"/>
      <c r="H4929" s="235"/>
    </row>
    <row r="4930" spans="1:8">
      <c r="A4930" s="131"/>
      <c r="B4930" s="238"/>
      <c r="C4930" s="237"/>
      <c r="D4930" s="235"/>
      <c r="E4930" s="235"/>
      <c r="F4930" s="235"/>
      <c r="G4930" s="236"/>
      <c r="H4930" s="235"/>
    </row>
    <row r="4931" spans="1:8">
      <c r="A4931" s="131"/>
      <c r="B4931" s="238"/>
      <c r="C4931" s="237"/>
      <c r="D4931" s="235"/>
      <c r="E4931" s="235"/>
      <c r="F4931" s="235"/>
      <c r="G4931" s="236"/>
      <c r="H4931" s="235"/>
    </row>
    <row r="4932" spans="1:8">
      <c r="A4932" s="131"/>
      <c r="B4932" s="238"/>
      <c r="C4932" s="237"/>
      <c r="D4932" s="235"/>
      <c r="E4932" s="235"/>
      <c r="F4932" s="235"/>
      <c r="G4932" s="236"/>
      <c r="H4932" s="235"/>
    </row>
    <row r="4933" spans="1:8">
      <c r="A4933" s="131"/>
      <c r="B4933" s="238"/>
      <c r="C4933" s="237"/>
      <c r="D4933" s="235"/>
      <c r="E4933" s="235"/>
      <c r="F4933" s="235"/>
      <c r="G4933" s="236"/>
      <c r="H4933" s="235"/>
    </row>
    <row r="4934" spans="1:8">
      <c r="A4934" s="131"/>
      <c r="B4934" s="238"/>
      <c r="C4934" s="237"/>
      <c r="D4934" s="235"/>
      <c r="E4934" s="235"/>
      <c r="F4934" s="235"/>
      <c r="G4934" s="236"/>
      <c r="H4934" s="235"/>
    </row>
    <row r="4935" spans="1:8">
      <c r="A4935" s="131"/>
      <c r="B4935" s="238"/>
      <c r="C4935" s="237"/>
      <c r="D4935" s="235"/>
      <c r="E4935" s="235"/>
      <c r="F4935" s="235"/>
      <c r="G4935" s="236"/>
      <c r="H4935" s="235"/>
    </row>
    <row r="4936" spans="1:8">
      <c r="A4936" s="131"/>
      <c r="B4936" s="238"/>
      <c r="C4936" s="237"/>
      <c r="D4936" s="235"/>
      <c r="E4936" s="235"/>
      <c r="F4936" s="235"/>
      <c r="G4936" s="236"/>
      <c r="H4936" s="235"/>
    </row>
    <row r="4937" spans="1:8">
      <c r="A4937" s="131"/>
      <c r="B4937" s="238"/>
      <c r="C4937" s="237"/>
      <c r="D4937" s="235"/>
      <c r="E4937" s="235"/>
      <c r="F4937" s="235"/>
      <c r="G4937" s="236"/>
      <c r="H4937" s="235"/>
    </row>
    <row r="4938" spans="1:8">
      <c r="A4938" s="131"/>
      <c r="B4938" s="238"/>
      <c r="C4938" s="237"/>
      <c r="D4938" s="235"/>
      <c r="E4938" s="235"/>
      <c r="F4938" s="235"/>
      <c r="G4938" s="236"/>
      <c r="H4938" s="235"/>
    </row>
    <row r="4939" spans="1:8">
      <c r="A4939" s="131"/>
      <c r="B4939" s="238"/>
      <c r="C4939" s="237"/>
      <c r="D4939" s="235"/>
      <c r="E4939" s="235"/>
      <c r="F4939" s="235"/>
      <c r="G4939" s="236"/>
      <c r="H4939" s="235"/>
    </row>
    <row r="4940" spans="1:8">
      <c r="A4940" s="131"/>
      <c r="B4940" s="238"/>
      <c r="C4940" s="237"/>
      <c r="D4940" s="235"/>
      <c r="E4940" s="235"/>
      <c r="F4940" s="235"/>
      <c r="G4940" s="236"/>
      <c r="H4940" s="235"/>
    </row>
    <row r="4941" spans="1:8">
      <c r="A4941" s="131"/>
      <c r="B4941" s="238"/>
      <c r="C4941" s="237"/>
      <c r="D4941" s="235"/>
      <c r="E4941" s="235"/>
      <c r="F4941" s="235"/>
      <c r="G4941" s="236"/>
      <c r="H4941" s="235"/>
    </row>
    <row r="4942" spans="1:8">
      <c r="A4942" s="131"/>
      <c r="B4942" s="238"/>
      <c r="C4942" s="237"/>
      <c r="D4942" s="235"/>
      <c r="E4942" s="235"/>
      <c r="F4942" s="235"/>
      <c r="G4942" s="236"/>
      <c r="H4942" s="235"/>
    </row>
    <row r="4943" spans="1:8">
      <c r="A4943" s="131"/>
      <c r="B4943" s="238"/>
      <c r="C4943" s="237"/>
      <c r="D4943" s="235"/>
      <c r="E4943" s="235"/>
      <c r="F4943" s="235"/>
      <c r="G4943" s="236"/>
      <c r="H4943" s="235"/>
    </row>
    <row r="4944" spans="1:8">
      <c r="A4944" s="131"/>
      <c r="B4944" s="238"/>
      <c r="C4944" s="237"/>
      <c r="D4944" s="235"/>
      <c r="E4944" s="235"/>
      <c r="F4944" s="235"/>
      <c r="G4944" s="236"/>
      <c r="H4944" s="235"/>
    </row>
    <row r="4945" spans="1:8">
      <c r="A4945" s="131"/>
      <c r="B4945" s="238"/>
      <c r="C4945" s="237"/>
      <c r="D4945" s="235"/>
      <c r="E4945" s="235"/>
      <c r="F4945" s="235"/>
      <c r="G4945" s="236"/>
      <c r="H4945" s="235"/>
    </row>
    <row r="4946" spans="1:8">
      <c r="A4946" s="131"/>
      <c r="B4946" s="238"/>
      <c r="C4946" s="237"/>
      <c r="D4946" s="235"/>
      <c r="E4946" s="235"/>
      <c r="F4946" s="235"/>
      <c r="G4946" s="236"/>
      <c r="H4946" s="235"/>
    </row>
    <row r="4947" spans="1:8">
      <c r="A4947" s="131"/>
      <c r="B4947" s="238"/>
      <c r="C4947" s="237"/>
      <c r="D4947" s="235"/>
      <c r="E4947" s="235"/>
      <c r="F4947" s="235"/>
      <c r="G4947" s="236"/>
      <c r="H4947" s="235"/>
    </row>
    <row r="4948" spans="1:8">
      <c r="A4948" s="131"/>
      <c r="B4948" s="238"/>
      <c r="C4948" s="237"/>
      <c r="D4948" s="235"/>
      <c r="E4948" s="235"/>
      <c r="F4948" s="235"/>
      <c r="G4948" s="236"/>
      <c r="H4948" s="235"/>
    </row>
    <row r="4949" spans="1:8">
      <c r="A4949" s="131"/>
      <c r="B4949" s="238"/>
      <c r="C4949" s="237"/>
      <c r="D4949" s="235"/>
      <c r="E4949" s="235"/>
      <c r="F4949" s="235"/>
      <c r="G4949" s="236"/>
      <c r="H4949" s="235"/>
    </row>
    <row r="4950" spans="1:8">
      <c r="A4950" s="131"/>
      <c r="B4950" s="238"/>
      <c r="C4950" s="237"/>
      <c r="D4950" s="235"/>
      <c r="E4950" s="235"/>
      <c r="F4950" s="235"/>
      <c r="G4950" s="236"/>
      <c r="H4950" s="235"/>
    </row>
    <row r="4951" spans="1:8">
      <c r="A4951" s="131"/>
      <c r="B4951" s="238"/>
      <c r="C4951" s="237"/>
      <c r="D4951" s="235"/>
      <c r="E4951" s="235"/>
      <c r="F4951" s="235"/>
      <c r="G4951" s="236"/>
      <c r="H4951" s="235"/>
    </row>
    <row r="4952" spans="1:8">
      <c r="A4952" s="131"/>
      <c r="B4952" s="238"/>
      <c r="C4952" s="237"/>
      <c r="D4952" s="235"/>
      <c r="E4952" s="235"/>
      <c r="F4952" s="235"/>
      <c r="G4952" s="236"/>
      <c r="H4952" s="235"/>
    </row>
    <row r="4953" spans="1:8">
      <c r="A4953" s="131"/>
      <c r="B4953" s="238"/>
      <c r="C4953" s="237"/>
      <c r="D4953" s="235"/>
      <c r="E4953" s="235"/>
      <c r="F4953" s="235"/>
      <c r="G4953" s="236"/>
      <c r="H4953" s="235"/>
    </row>
    <row r="4954" spans="1:8">
      <c r="A4954" s="131"/>
      <c r="B4954" s="238"/>
      <c r="C4954" s="237"/>
      <c r="D4954" s="235"/>
      <c r="E4954" s="235"/>
      <c r="F4954" s="235"/>
      <c r="G4954" s="236"/>
      <c r="H4954" s="235"/>
    </row>
    <row r="4955" spans="1:8">
      <c r="A4955" s="131"/>
      <c r="B4955" s="238"/>
      <c r="C4955" s="237"/>
      <c r="D4955" s="235"/>
      <c r="E4955" s="235"/>
      <c r="F4955" s="235"/>
      <c r="G4955" s="236"/>
      <c r="H4955" s="235"/>
    </row>
    <row r="4956" spans="1:8">
      <c r="A4956" s="131"/>
      <c r="B4956" s="238"/>
      <c r="C4956" s="237"/>
      <c r="D4956" s="235"/>
      <c r="E4956" s="235"/>
      <c r="F4956" s="235"/>
      <c r="G4956" s="236"/>
      <c r="H4956" s="235"/>
    </row>
    <row r="4957" spans="1:8">
      <c r="A4957" s="131"/>
      <c r="B4957" s="238"/>
      <c r="C4957" s="237"/>
      <c r="D4957" s="235"/>
      <c r="E4957" s="235"/>
      <c r="F4957" s="235"/>
      <c r="G4957" s="236"/>
      <c r="H4957" s="235"/>
    </row>
    <row r="4958" spans="1:8">
      <c r="A4958" s="131"/>
      <c r="B4958" s="238"/>
      <c r="C4958" s="237"/>
      <c r="D4958" s="235"/>
      <c r="E4958" s="235"/>
      <c r="F4958" s="235"/>
      <c r="G4958" s="236"/>
      <c r="H4958" s="235"/>
    </row>
    <row r="4959" spans="1:8">
      <c r="A4959" s="131"/>
      <c r="B4959" s="238"/>
      <c r="C4959" s="237"/>
      <c r="D4959" s="235"/>
      <c r="E4959" s="235"/>
      <c r="F4959" s="235"/>
      <c r="G4959" s="236"/>
      <c r="H4959" s="235"/>
    </row>
    <row r="4960" spans="1:8">
      <c r="A4960" s="131"/>
      <c r="B4960" s="238"/>
      <c r="C4960" s="237"/>
      <c r="D4960" s="235"/>
      <c r="E4960" s="235"/>
      <c r="F4960" s="235"/>
      <c r="G4960" s="236"/>
      <c r="H4960" s="235"/>
    </row>
    <row r="4961" spans="1:8">
      <c r="A4961" s="131"/>
      <c r="B4961" s="238"/>
      <c r="C4961" s="237"/>
      <c r="D4961" s="235"/>
      <c r="E4961" s="235"/>
      <c r="F4961" s="235"/>
      <c r="G4961" s="236"/>
      <c r="H4961" s="235"/>
    </row>
    <row r="4962" spans="1:8">
      <c r="A4962" s="131"/>
      <c r="B4962" s="238"/>
      <c r="C4962" s="237"/>
      <c r="D4962" s="235"/>
      <c r="E4962" s="235"/>
      <c r="F4962" s="235"/>
      <c r="G4962" s="236"/>
      <c r="H4962" s="235"/>
    </row>
    <row r="4963" spans="1:8">
      <c r="A4963" s="131"/>
      <c r="B4963" s="238"/>
      <c r="C4963" s="237"/>
      <c r="D4963" s="235"/>
      <c r="E4963" s="235"/>
      <c r="F4963" s="235"/>
      <c r="G4963" s="236"/>
      <c r="H4963" s="235"/>
    </row>
    <row r="4964" spans="1:8">
      <c r="A4964" s="131"/>
      <c r="B4964" s="238"/>
      <c r="C4964" s="237"/>
      <c r="D4964" s="235"/>
      <c r="E4964" s="235"/>
      <c r="F4964" s="235"/>
      <c r="G4964" s="236"/>
      <c r="H4964" s="235"/>
    </row>
    <row r="4965" spans="1:8">
      <c r="A4965" s="131"/>
      <c r="B4965" s="238"/>
      <c r="C4965" s="237"/>
      <c r="D4965" s="235"/>
      <c r="E4965" s="235"/>
      <c r="F4965" s="235"/>
      <c r="G4965" s="236"/>
      <c r="H4965" s="235"/>
    </row>
    <row r="4966" spans="1:8">
      <c r="A4966" s="131"/>
      <c r="B4966" s="238"/>
      <c r="C4966" s="237"/>
      <c r="D4966" s="235"/>
      <c r="E4966" s="235"/>
      <c r="F4966" s="235"/>
      <c r="G4966" s="236"/>
      <c r="H4966" s="235"/>
    </row>
    <row r="4967" spans="1:8">
      <c r="A4967" s="131"/>
      <c r="B4967" s="238"/>
      <c r="C4967" s="237"/>
      <c r="D4967" s="235"/>
      <c r="E4967" s="235"/>
      <c r="F4967" s="235"/>
      <c r="G4967" s="236"/>
      <c r="H4967" s="235"/>
    </row>
    <row r="4968" spans="1:8">
      <c r="A4968" s="131"/>
      <c r="B4968" s="238"/>
      <c r="C4968" s="237"/>
      <c r="D4968" s="235"/>
      <c r="E4968" s="235"/>
      <c r="F4968" s="235"/>
      <c r="G4968" s="236"/>
      <c r="H4968" s="235"/>
    </row>
    <row r="4969" spans="1:8">
      <c r="A4969" s="131"/>
      <c r="B4969" s="238"/>
      <c r="C4969" s="237"/>
      <c r="D4969" s="235"/>
      <c r="E4969" s="235"/>
      <c r="F4969" s="235"/>
      <c r="G4969" s="236"/>
      <c r="H4969" s="235"/>
    </row>
    <row r="4970" spans="1:8">
      <c r="A4970" s="131"/>
      <c r="B4970" s="238"/>
      <c r="C4970" s="237"/>
      <c r="D4970" s="235"/>
      <c r="E4970" s="235"/>
      <c r="F4970" s="235"/>
      <c r="G4970" s="236"/>
      <c r="H4970" s="235"/>
    </row>
    <row r="4971" spans="1:8">
      <c r="A4971" s="131"/>
      <c r="B4971" s="238"/>
      <c r="C4971" s="237"/>
      <c r="D4971" s="235"/>
      <c r="E4971" s="235"/>
      <c r="F4971" s="235"/>
      <c r="G4971" s="236"/>
      <c r="H4971" s="235"/>
    </row>
    <row r="4972" spans="1:8">
      <c r="A4972" s="131"/>
      <c r="B4972" s="238"/>
      <c r="C4972" s="237"/>
      <c r="D4972" s="235"/>
      <c r="E4972" s="235"/>
      <c r="F4972" s="235"/>
      <c r="G4972" s="236"/>
      <c r="H4972" s="235"/>
    </row>
    <row r="4973" spans="1:8">
      <c r="A4973" s="131"/>
      <c r="B4973" s="238"/>
      <c r="C4973" s="237"/>
      <c r="D4973" s="235"/>
      <c r="E4973" s="235"/>
      <c r="F4973" s="235"/>
      <c r="G4973" s="236"/>
      <c r="H4973" s="235"/>
    </row>
    <row r="4974" spans="1:8">
      <c r="A4974" s="131"/>
      <c r="B4974" s="238"/>
      <c r="C4974" s="237"/>
      <c r="D4974" s="235"/>
      <c r="E4974" s="235"/>
      <c r="F4974" s="235"/>
      <c r="G4974" s="236"/>
      <c r="H4974" s="235"/>
    </row>
    <row r="4975" spans="1:8">
      <c r="A4975" s="131"/>
      <c r="B4975" s="238"/>
      <c r="C4975" s="237"/>
      <c r="D4975" s="235"/>
      <c r="E4975" s="235"/>
      <c r="F4975" s="235"/>
      <c r="G4975" s="236"/>
      <c r="H4975" s="235"/>
    </row>
    <row r="4976" spans="1:8">
      <c r="A4976" s="131"/>
      <c r="B4976" s="238"/>
      <c r="C4976" s="237"/>
      <c r="D4976" s="235"/>
      <c r="E4976" s="235"/>
      <c r="F4976" s="235"/>
      <c r="G4976" s="236"/>
      <c r="H4976" s="235"/>
    </row>
    <row r="4977" spans="1:8">
      <c r="A4977" s="131"/>
      <c r="B4977" s="238"/>
      <c r="C4977" s="237"/>
      <c r="D4977" s="235"/>
      <c r="E4977" s="235"/>
      <c r="F4977" s="235"/>
      <c r="G4977" s="236"/>
      <c r="H4977" s="235"/>
    </row>
    <row r="4978" spans="1:8">
      <c r="A4978" s="131"/>
      <c r="B4978" s="238"/>
      <c r="C4978" s="237"/>
      <c r="D4978" s="235"/>
      <c r="E4978" s="235"/>
      <c r="F4978" s="235"/>
      <c r="G4978" s="236"/>
      <c r="H4978" s="235"/>
    </row>
    <row r="4979" spans="1:8">
      <c r="A4979" s="131"/>
      <c r="B4979" s="238"/>
      <c r="C4979" s="237"/>
      <c r="D4979" s="235"/>
      <c r="E4979" s="235"/>
      <c r="F4979" s="235"/>
      <c r="G4979" s="236"/>
      <c r="H4979" s="235"/>
    </row>
    <row r="4980" spans="1:8">
      <c r="A4980" s="131"/>
      <c r="B4980" s="238"/>
      <c r="C4980" s="237"/>
      <c r="D4980" s="235"/>
      <c r="E4980" s="235"/>
      <c r="F4980" s="235"/>
      <c r="G4980" s="236"/>
      <c r="H4980" s="235"/>
    </row>
    <row r="4981" spans="1:8">
      <c r="A4981" s="131"/>
      <c r="B4981" s="238"/>
      <c r="C4981" s="237"/>
      <c r="D4981" s="235"/>
      <c r="E4981" s="235"/>
      <c r="F4981" s="235"/>
      <c r="G4981" s="236"/>
      <c r="H4981" s="235"/>
    </row>
    <row r="4982" spans="1:8">
      <c r="A4982" s="131"/>
      <c r="B4982" s="238"/>
      <c r="C4982" s="237"/>
      <c r="D4982" s="235"/>
      <c r="E4982" s="235"/>
      <c r="F4982" s="235"/>
      <c r="G4982" s="236"/>
      <c r="H4982" s="235"/>
    </row>
    <row r="4983" spans="1:8">
      <c r="A4983" s="131"/>
      <c r="B4983" s="238"/>
      <c r="C4983" s="237"/>
      <c r="D4983" s="235"/>
      <c r="E4983" s="235"/>
      <c r="F4983" s="235"/>
      <c r="G4983" s="236"/>
      <c r="H4983" s="235"/>
    </row>
    <row r="4984" spans="1:8">
      <c r="A4984" s="131"/>
      <c r="B4984" s="238"/>
      <c r="C4984" s="237"/>
      <c r="D4984" s="235"/>
      <c r="E4984" s="235"/>
      <c r="F4984" s="235"/>
      <c r="G4984" s="236"/>
      <c r="H4984" s="235"/>
    </row>
    <row r="4985" spans="1:8">
      <c r="A4985" s="131"/>
      <c r="B4985" s="238"/>
      <c r="C4985" s="237"/>
      <c r="D4985" s="235"/>
      <c r="E4985" s="235"/>
      <c r="F4985" s="235"/>
      <c r="G4985" s="236"/>
      <c r="H4985" s="235"/>
    </row>
    <row r="4986" spans="1:8">
      <c r="A4986" s="131"/>
      <c r="B4986" s="238"/>
      <c r="C4986" s="237"/>
      <c r="D4986" s="235"/>
      <c r="E4986" s="235"/>
      <c r="F4986" s="235"/>
      <c r="G4986" s="236"/>
      <c r="H4986" s="235"/>
    </row>
    <row r="4987" spans="1:8">
      <c r="A4987" s="131"/>
      <c r="B4987" s="238"/>
      <c r="C4987" s="237"/>
      <c r="D4987" s="235"/>
      <c r="E4987" s="235"/>
      <c r="F4987" s="235"/>
      <c r="G4987" s="236"/>
      <c r="H4987" s="235"/>
    </row>
    <row r="4988" spans="1:8">
      <c r="A4988" s="131"/>
      <c r="B4988" s="238"/>
      <c r="C4988" s="237"/>
      <c r="D4988" s="235"/>
      <c r="E4988" s="235"/>
      <c r="F4988" s="235"/>
      <c r="G4988" s="236"/>
      <c r="H4988" s="235"/>
    </row>
    <row r="4989" spans="1:8">
      <c r="A4989" s="131"/>
      <c r="B4989" s="238"/>
      <c r="C4989" s="237"/>
      <c r="D4989" s="235"/>
      <c r="E4989" s="235"/>
      <c r="F4989" s="235"/>
      <c r="G4989" s="236"/>
      <c r="H4989" s="235"/>
    </row>
    <row r="4990" spans="1:8">
      <c r="A4990" s="131"/>
      <c r="B4990" s="238"/>
      <c r="C4990" s="237"/>
      <c r="D4990" s="235"/>
      <c r="E4990" s="235"/>
      <c r="F4990" s="235"/>
      <c r="G4990" s="236"/>
      <c r="H4990" s="235"/>
    </row>
    <row r="4991" spans="1:8">
      <c r="A4991" s="131"/>
      <c r="B4991" s="238"/>
      <c r="C4991" s="237"/>
      <c r="D4991" s="235"/>
      <c r="E4991" s="235"/>
      <c r="F4991" s="235"/>
      <c r="G4991" s="236"/>
      <c r="H4991" s="235"/>
    </row>
    <row r="4992" spans="1:8">
      <c r="A4992" s="131"/>
      <c r="B4992" s="238"/>
      <c r="C4992" s="237"/>
      <c r="D4992" s="235"/>
      <c r="E4992" s="235"/>
      <c r="F4992" s="235"/>
      <c r="G4992" s="236"/>
      <c r="H4992" s="235"/>
    </row>
    <row r="4993" spans="1:8">
      <c r="A4993" s="131"/>
      <c r="B4993" s="238"/>
      <c r="C4993" s="237"/>
      <c r="D4993" s="235"/>
      <c r="E4993" s="235"/>
      <c r="F4993" s="235"/>
      <c r="G4993" s="236"/>
      <c r="H4993" s="235"/>
    </row>
    <row r="4994" spans="1:8">
      <c r="A4994" s="131"/>
      <c r="B4994" s="238"/>
      <c r="C4994" s="237"/>
      <c r="D4994" s="235"/>
      <c r="E4994" s="235"/>
      <c r="F4994" s="235"/>
      <c r="G4994" s="236"/>
      <c r="H4994" s="235"/>
    </row>
    <row r="4995" spans="1:8">
      <c r="A4995" s="131"/>
      <c r="B4995" s="238"/>
      <c r="C4995" s="237"/>
      <c r="D4995" s="235"/>
      <c r="E4995" s="235"/>
      <c r="F4995" s="235"/>
      <c r="G4995" s="236"/>
      <c r="H4995" s="235"/>
    </row>
    <row r="4996" spans="1:8">
      <c r="A4996" s="131"/>
      <c r="B4996" s="238"/>
      <c r="C4996" s="237"/>
      <c r="D4996" s="235"/>
      <c r="E4996" s="235"/>
      <c r="F4996" s="235"/>
      <c r="G4996" s="236"/>
      <c r="H4996" s="235"/>
    </row>
    <row r="4997" spans="1:8">
      <c r="A4997" s="131"/>
      <c r="B4997" s="238"/>
      <c r="C4997" s="237"/>
      <c r="D4997" s="235"/>
      <c r="E4997" s="235"/>
      <c r="F4997" s="235"/>
      <c r="G4997" s="236"/>
      <c r="H4997" s="235"/>
    </row>
    <row r="4998" spans="1:8">
      <c r="A4998" s="131"/>
      <c r="B4998" s="238"/>
      <c r="C4998" s="237"/>
      <c r="D4998" s="235"/>
      <c r="E4998" s="235"/>
      <c r="F4998" s="235"/>
      <c r="G4998" s="236"/>
      <c r="H4998" s="235"/>
    </row>
    <row r="4999" spans="1:8">
      <c r="A4999" s="131"/>
      <c r="B4999" s="238"/>
      <c r="C4999" s="237"/>
      <c r="D4999" s="235"/>
      <c r="E4999" s="235"/>
      <c r="F4999" s="235"/>
      <c r="G4999" s="236"/>
      <c r="H4999" s="235"/>
    </row>
    <row r="5000" spans="1:8">
      <c r="A5000" s="131"/>
      <c r="B5000" s="238"/>
      <c r="C5000" s="237"/>
      <c r="D5000" s="235"/>
      <c r="E5000" s="235"/>
      <c r="F5000" s="235"/>
      <c r="G5000" s="236"/>
      <c r="H5000" s="235"/>
    </row>
    <row r="5001" spans="1:8">
      <c r="A5001" s="131"/>
      <c r="B5001" s="238"/>
      <c r="C5001" s="237"/>
      <c r="D5001" s="235"/>
      <c r="E5001" s="235"/>
      <c r="F5001" s="235"/>
      <c r="G5001" s="236"/>
      <c r="H5001" s="235"/>
    </row>
    <row r="5002" spans="1:8">
      <c r="A5002" s="131"/>
      <c r="B5002" s="238"/>
      <c r="C5002" s="237"/>
      <c r="D5002" s="235"/>
      <c r="E5002" s="235"/>
      <c r="F5002" s="235"/>
      <c r="G5002" s="236"/>
      <c r="H5002" s="235"/>
    </row>
    <row r="5003" spans="1:8">
      <c r="A5003" s="131"/>
      <c r="B5003" s="238"/>
      <c r="C5003" s="237"/>
      <c r="D5003" s="235"/>
      <c r="E5003" s="235"/>
      <c r="F5003" s="235"/>
      <c r="G5003" s="236"/>
      <c r="H5003" s="235"/>
    </row>
    <row r="5004" spans="1:8">
      <c r="A5004" s="131"/>
      <c r="B5004" s="238"/>
      <c r="C5004" s="237"/>
      <c r="D5004" s="235"/>
      <c r="E5004" s="235"/>
      <c r="F5004" s="235"/>
      <c r="G5004" s="236"/>
      <c r="H5004" s="235"/>
    </row>
    <row r="5005" spans="1:8">
      <c r="A5005" s="131"/>
      <c r="B5005" s="238"/>
      <c r="C5005" s="237"/>
      <c r="D5005" s="235"/>
      <c r="E5005" s="235"/>
      <c r="F5005" s="235"/>
      <c r="G5005" s="236"/>
      <c r="H5005" s="235"/>
    </row>
    <row r="5006" spans="1:8">
      <c r="A5006" s="131"/>
      <c r="B5006" s="238"/>
      <c r="C5006" s="237"/>
      <c r="D5006" s="235"/>
      <c r="E5006" s="235"/>
      <c r="F5006" s="235"/>
      <c r="G5006" s="236"/>
      <c r="H5006" s="235"/>
    </row>
    <row r="5007" spans="1:8">
      <c r="A5007" s="131"/>
      <c r="B5007" s="238"/>
      <c r="C5007" s="237"/>
      <c r="D5007" s="235"/>
      <c r="E5007" s="235"/>
      <c r="F5007" s="235"/>
      <c r="G5007" s="236"/>
      <c r="H5007" s="235"/>
    </row>
    <row r="5008" spans="1:8">
      <c r="A5008" s="131"/>
      <c r="B5008" s="238"/>
      <c r="C5008" s="237"/>
      <c r="D5008" s="235"/>
      <c r="E5008" s="235"/>
      <c r="F5008" s="235"/>
      <c r="G5008" s="236"/>
      <c r="H5008" s="235"/>
    </row>
    <row r="5009" spans="1:8">
      <c r="A5009" s="131"/>
      <c r="B5009" s="238"/>
      <c r="C5009" s="237"/>
      <c r="D5009" s="235"/>
      <c r="E5009" s="235"/>
      <c r="F5009" s="235"/>
      <c r="G5009" s="236"/>
      <c r="H5009" s="235"/>
    </row>
    <row r="5010" spans="1:8">
      <c r="A5010" s="131"/>
      <c r="B5010" s="238"/>
      <c r="C5010" s="237"/>
      <c r="D5010" s="235"/>
      <c r="E5010" s="235"/>
      <c r="F5010" s="235"/>
      <c r="G5010" s="236"/>
      <c r="H5010" s="235"/>
    </row>
    <row r="5011" spans="1:8">
      <c r="A5011" s="131"/>
      <c r="B5011" s="238"/>
      <c r="C5011" s="237"/>
      <c r="D5011" s="235"/>
      <c r="E5011" s="235"/>
      <c r="F5011" s="235"/>
      <c r="G5011" s="236"/>
      <c r="H5011" s="235"/>
    </row>
    <row r="5012" spans="1:8">
      <c r="A5012" s="131"/>
      <c r="B5012" s="238"/>
      <c r="C5012" s="237"/>
      <c r="D5012" s="235"/>
      <c r="E5012" s="235"/>
      <c r="F5012" s="235"/>
      <c r="G5012" s="236"/>
      <c r="H5012" s="235"/>
    </row>
    <row r="5013" spans="1:8">
      <c r="A5013" s="131"/>
      <c r="B5013" s="238"/>
      <c r="C5013" s="237"/>
      <c r="D5013" s="235"/>
      <c r="E5013" s="235"/>
      <c r="F5013" s="235"/>
      <c r="G5013" s="236"/>
      <c r="H5013" s="235"/>
    </row>
    <row r="5014" spans="1:8">
      <c r="A5014" s="131"/>
      <c r="B5014" s="238"/>
      <c r="C5014" s="237"/>
      <c r="D5014" s="235"/>
      <c r="E5014" s="235"/>
      <c r="F5014" s="235"/>
      <c r="G5014" s="236"/>
      <c r="H5014" s="235"/>
    </row>
    <row r="5015" spans="1:8">
      <c r="A5015" s="131"/>
      <c r="B5015" s="238"/>
      <c r="C5015" s="237"/>
      <c r="D5015" s="235"/>
      <c r="E5015" s="235"/>
      <c r="F5015" s="235"/>
      <c r="G5015" s="236"/>
      <c r="H5015" s="235"/>
    </row>
    <row r="5016" spans="1:8">
      <c r="A5016" s="131"/>
      <c r="B5016" s="238"/>
      <c r="C5016" s="237"/>
      <c r="D5016" s="235"/>
      <c r="E5016" s="235"/>
      <c r="F5016" s="235"/>
      <c r="G5016" s="236"/>
      <c r="H5016" s="235"/>
    </row>
    <row r="5017" spans="1:8">
      <c r="A5017" s="131"/>
      <c r="B5017" s="238"/>
      <c r="C5017" s="237"/>
      <c r="D5017" s="235"/>
      <c r="E5017" s="235"/>
      <c r="F5017" s="235"/>
      <c r="G5017" s="236"/>
      <c r="H5017" s="235"/>
    </row>
    <row r="5018" spans="1:8">
      <c r="A5018" s="131"/>
      <c r="B5018" s="238"/>
      <c r="C5018" s="237"/>
      <c r="D5018" s="235"/>
      <c r="E5018" s="235"/>
      <c r="F5018" s="235"/>
      <c r="G5018" s="236"/>
      <c r="H5018" s="235"/>
    </row>
    <row r="5019" spans="1:8">
      <c r="A5019" s="131"/>
      <c r="B5019" s="238"/>
      <c r="C5019" s="237"/>
      <c r="D5019" s="235"/>
      <c r="E5019" s="235"/>
      <c r="F5019" s="235"/>
      <c r="G5019" s="236"/>
      <c r="H5019" s="235"/>
    </row>
    <row r="5020" spans="1:8">
      <c r="A5020" s="131"/>
      <c r="B5020" s="238"/>
      <c r="C5020" s="237"/>
      <c r="D5020" s="235"/>
      <c r="E5020" s="235"/>
      <c r="F5020" s="235"/>
      <c r="G5020" s="236"/>
      <c r="H5020" s="235"/>
    </row>
    <row r="5021" spans="1:8">
      <c r="A5021" s="131"/>
      <c r="B5021" s="238"/>
      <c r="C5021" s="237"/>
      <c r="D5021" s="235"/>
      <c r="E5021" s="235"/>
      <c r="F5021" s="235"/>
      <c r="G5021" s="236"/>
      <c r="H5021" s="235"/>
    </row>
    <row r="5022" spans="1:8">
      <c r="A5022" s="131"/>
      <c r="B5022" s="238"/>
      <c r="C5022" s="237"/>
      <c r="D5022" s="235"/>
      <c r="E5022" s="235"/>
      <c r="F5022" s="235"/>
      <c r="G5022" s="236"/>
      <c r="H5022" s="235"/>
    </row>
    <row r="5023" spans="1:8">
      <c r="A5023" s="131"/>
      <c r="B5023" s="238"/>
      <c r="C5023" s="237"/>
      <c r="D5023" s="235"/>
      <c r="E5023" s="235"/>
      <c r="F5023" s="235"/>
      <c r="G5023" s="236"/>
      <c r="H5023" s="235"/>
    </row>
    <row r="5024" spans="1:8">
      <c r="A5024" s="131"/>
      <c r="B5024" s="238"/>
      <c r="C5024" s="237"/>
      <c r="D5024" s="235"/>
      <c r="E5024" s="235"/>
      <c r="F5024" s="235"/>
      <c r="G5024" s="236"/>
      <c r="H5024" s="235"/>
    </row>
    <row r="5025" spans="1:8">
      <c r="A5025" s="131"/>
      <c r="B5025" s="238"/>
      <c r="C5025" s="237"/>
      <c r="D5025" s="235"/>
      <c r="E5025" s="235"/>
      <c r="F5025" s="235"/>
      <c r="G5025" s="236"/>
      <c r="H5025" s="235"/>
    </row>
    <row r="5026" spans="1:8">
      <c r="A5026" s="131"/>
      <c r="B5026" s="238"/>
      <c r="C5026" s="237"/>
      <c r="D5026" s="235"/>
      <c r="E5026" s="235"/>
      <c r="F5026" s="235"/>
      <c r="G5026" s="236"/>
      <c r="H5026" s="235"/>
    </row>
    <row r="5027" spans="1:8">
      <c r="A5027" s="131"/>
      <c r="B5027" s="238"/>
      <c r="C5027" s="237"/>
      <c r="D5027" s="235"/>
      <c r="E5027" s="235"/>
      <c r="F5027" s="235"/>
      <c r="G5027" s="236"/>
      <c r="H5027" s="235"/>
    </row>
    <row r="5028" spans="1:8">
      <c r="A5028" s="131"/>
      <c r="B5028" s="238"/>
      <c r="C5028" s="237"/>
      <c r="D5028" s="235"/>
      <c r="E5028" s="235"/>
      <c r="F5028" s="235"/>
      <c r="G5028" s="236"/>
      <c r="H5028" s="235"/>
    </row>
    <row r="5029" spans="1:8">
      <c r="A5029" s="131"/>
      <c r="B5029" s="238"/>
      <c r="C5029" s="237"/>
      <c r="D5029" s="235"/>
      <c r="E5029" s="235"/>
      <c r="F5029" s="235"/>
      <c r="G5029" s="236"/>
      <c r="H5029" s="235"/>
    </row>
    <row r="5030" spans="1:8">
      <c r="A5030" s="131"/>
      <c r="B5030" s="238"/>
      <c r="C5030" s="237"/>
      <c r="D5030" s="235"/>
      <c r="E5030" s="235"/>
      <c r="F5030" s="235"/>
      <c r="G5030" s="236"/>
      <c r="H5030" s="235"/>
    </row>
    <row r="5031" spans="1:8">
      <c r="A5031" s="131"/>
      <c r="B5031" s="238"/>
      <c r="C5031" s="237"/>
      <c r="D5031" s="235"/>
      <c r="E5031" s="235"/>
      <c r="F5031" s="235"/>
      <c r="G5031" s="236"/>
      <c r="H5031" s="235"/>
    </row>
    <row r="5032" spans="1:8">
      <c r="A5032" s="131"/>
      <c r="B5032" s="238"/>
      <c r="C5032" s="237"/>
      <c r="D5032" s="235"/>
      <c r="E5032" s="235"/>
      <c r="F5032" s="235"/>
      <c r="G5032" s="236"/>
      <c r="H5032" s="235"/>
    </row>
    <row r="5033" spans="1:8">
      <c r="A5033" s="131"/>
      <c r="B5033" s="238"/>
      <c r="C5033" s="237"/>
      <c r="D5033" s="235"/>
      <c r="E5033" s="235"/>
      <c r="F5033" s="235"/>
      <c r="G5033" s="236"/>
      <c r="H5033" s="235"/>
    </row>
    <row r="5034" spans="1:8">
      <c r="A5034" s="131"/>
      <c r="B5034" s="238"/>
      <c r="C5034" s="237"/>
      <c r="D5034" s="235"/>
      <c r="E5034" s="235"/>
      <c r="F5034" s="235"/>
      <c r="G5034" s="236"/>
      <c r="H5034" s="235"/>
    </row>
    <row r="5035" spans="1:8">
      <c r="A5035" s="131"/>
      <c r="B5035" s="238"/>
      <c r="C5035" s="237"/>
      <c r="D5035" s="235"/>
      <c r="E5035" s="235"/>
      <c r="F5035" s="235"/>
      <c r="G5035" s="236"/>
      <c r="H5035" s="235"/>
    </row>
    <row r="5036" spans="1:8">
      <c r="A5036" s="131"/>
      <c r="B5036" s="238"/>
      <c r="C5036" s="237"/>
      <c r="D5036" s="235"/>
      <c r="E5036" s="235"/>
      <c r="F5036" s="235"/>
      <c r="G5036" s="236"/>
      <c r="H5036" s="235"/>
    </row>
    <row r="5037" spans="1:8">
      <c r="A5037" s="131"/>
      <c r="B5037" s="238"/>
      <c r="C5037" s="237"/>
      <c r="D5037" s="235"/>
      <c r="E5037" s="235"/>
      <c r="F5037" s="235"/>
      <c r="G5037" s="236"/>
      <c r="H5037" s="235"/>
    </row>
    <row r="5038" spans="1:8">
      <c r="A5038" s="131"/>
      <c r="B5038" s="238"/>
      <c r="C5038" s="237"/>
      <c r="D5038" s="235"/>
      <c r="E5038" s="235"/>
      <c r="F5038" s="235"/>
      <c r="G5038" s="236"/>
      <c r="H5038" s="235"/>
    </row>
    <row r="5039" spans="1:8">
      <c r="A5039" s="131"/>
      <c r="B5039" s="238"/>
      <c r="C5039" s="237"/>
      <c r="D5039" s="235"/>
      <c r="E5039" s="235"/>
      <c r="F5039" s="235"/>
      <c r="G5039" s="236"/>
      <c r="H5039" s="235"/>
    </row>
    <row r="5040" spans="1:8">
      <c r="A5040" s="131"/>
      <c r="B5040" s="238"/>
      <c r="C5040" s="237"/>
      <c r="D5040" s="235"/>
      <c r="E5040" s="235"/>
      <c r="F5040" s="235"/>
      <c r="G5040" s="236"/>
      <c r="H5040" s="235"/>
    </row>
    <row r="5041" spans="1:8">
      <c r="A5041" s="131"/>
      <c r="B5041" s="238"/>
      <c r="C5041" s="237"/>
      <c r="D5041" s="235"/>
      <c r="E5041" s="235"/>
      <c r="F5041" s="235"/>
      <c r="G5041" s="236"/>
      <c r="H5041" s="235"/>
    </row>
    <row r="5042" spans="1:8">
      <c r="A5042" s="131"/>
      <c r="B5042" s="238"/>
      <c r="C5042" s="237"/>
      <c r="D5042" s="235"/>
      <c r="E5042" s="235"/>
      <c r="F5042" s="235"/>
      <c r="G5042" s="236"/>
      <c r="H5042" s="235"/>
    </row>
    <row r="5043" spans="1:8">
      <c r="A5043" s="131"/>
      <c r="B5043" s="238"/>
      <c r="C5043" s="237"/>
      <c r="D5043" s="235"/>
      <c r="E5043" s="235"/>
      <c r="F5043" s="235"/>
      <c r="G5043" s="236"/>
      <c r="H5043" s="235"/>
    </row>
    <row r="5044" spans="1:8">
      <c r="A5044" s="131"/>
      <c r="B5044" s="238"/>
      <c r="C5044" s="237"/>
      <c r="D5044" s="235"/>
      <c r="E5044" s="235"/>
      <c r="F5044" s="235"/>
      <c r="G5044" s="236"/>
      <c r="H5044" s="235"/>
    </row>
    <row r="5045" spans="1:8">
      <c r="A5045" s="131"/>
      <c r="B5045" s="238"/>
      <c r="C5045" s="237"/>
      <c r="D5045" s="235"/>
      <c r="E5045" s="235"/>
      <c r="F5045" s="235"/>
      <c r="G5045" s="236"/>
      <c r="H5045" s="235"/>
    </row>
    <row r="5046" spans="1:8">
      <c r="A5046" s="131"/>
      <c r="B5046" s="238"/>
      <c r="C5046" s="237"/>
      <c r="D5046" s="235"/>
      <c r="E5046" s="235"/>
      <c r="F5046" s="235"/>
      <c r="G5046" s="236"/>
      <c r="H5046" s="235"/>
    </row>
    <row r="5047" spans="1:8">
      <c r="A5047" s="131"/>
      <c r="B5047" s="238"/>
      <c r="C5047" s="237"/>
      <c r="D5047" s="235"/>
      <c r="E5047" s="235"/>
      <c r="F5047" s="235"/>
      <c r="G5047" s="236"/>
      <c r="H5047" s="235"/>
    </row>
    <row r="5048" spans="1:8">
      <c r="A5048" s="131"/>
      <c r="B5048" s="238"/>
      <c r="C5048" s="237"/>
      <c r="D5048" s="235"/>
      <c r="E5048" s="235"/>
      <c r="F5048" s="235"/>
      <c r="G5048" s="236"/>
      <c r="H5048" s="235"/>
    </row>
    <row r="5049" spans="1:8">
      <c r="A5049" s="131"/>
      <c r="B5049" s="238"/>
      <c r="C5049" s="237"/>
      <c r="D5049" s="235"/>
      <c r="E5049" s="235"/>
      <c r="F5049" s="235"/>
      <c r="G5049" s="236"/>
      <c r="H5049" s="235"/>
    </row>
    <row r="5050" spans="1:8">
      <c r="A5050" s="131"/>
      <c r="B5050" s="238"/>
      <c r="C5050" s="237"/>
      <c r="D5050" s="235"/>
      <c r="E5050" s="235"/>
      <c r="F5050" s="235"/>
      <c r="G5050" s="236"/>
      <c r="H5050" s="235"/>
    </row>
    <row r="5051" spans="1:8">
      <c r="A5051" s="131"/>
      <c r="B5051" s="238"/>
      <c r="C5051" s="237"/>
      <c r="D5051" s="235"/>
      <c r="E5051" s="235"/>
      <c r="F5051" s="235"/>
      <c r="G5051" s="236"/>
      <c r="H5051" s="235"/>
    </row>
    <row r="5052" spans="1:8">
      <c r="A5052" s="131"/>
      <c r="B5052" s="238"/>
      <c r="C5052" s="237"/>
      <c r="D5052" s="235"/>
      <c r="E5052" s="235"/>
      <c r="F5052" s="235"/>
      <c r="G5052" s="236"/>
      <c r="H5052" s="235"/>
    </row>
    <row r="5053" spans="1:8">
      <c r="A5053" s="131"/>
      <c r="B5053" s="238"/>
      <c r="C5053" s="237"/>
      <c r="D5053" s="235"/>
      <c r="E5053" s="235"/>
      <c r="F5053" s="235"/>
      <c r="G5053" s="236"/>
      <c r="H5053" s="235"/>
    </row>
    <row r="5054" spans="1:8">
      <c r="A5054" s="131"/>
      <c r="B5054" s="238"/>
      <c r="C5054" s="237"/>
      <c r="D5054" s="235"/>
      <c r="E5054" s="235"/>
      <c r="F5054" s="235"/>
      <c r="G5054" s="236"/>
      <c r="H5054" s="235"/>
    </row>
    <row r="5055" spans="1:8">
      <c r="A5055" s="131"/>
      <c r="B5055" s="238"/>
      <c r="C5055" s="237"/>
      <c r="D5055" s="235"/>
      <c r="E5055" s="235"/>
      <c r="F5055" s="235"/>
      <c r="G5055" s="236"/>
      <c r="H5055" s="235"/>
    </row>
    <row r="5056" spans="1:8">
      <c r="A5056" s="131"/>
      <c r="B5056" s="238"/>
      <c r="C5056" s="237"/>
      <c r="D5056" s="235"/>
      <c r="E5056" s="235"/>
      <c r="F5056" s="235"/>
      <c r="G5056" s="236"/>
      <c r="H5056" s="235"/>
    </row>
    <row r="5057" spans="1:8">
      <c r="A5057" s="131"/>
      <c r="B5057" s="238"/>
      <c r="C5057" s="237"/>
      <c r="D5057" s="235"/>
      <c r="E5057" s="235"/>
      <c r="F5057" s="235"/>
      <c r="G5057" s="236"/>
      <c r="H5057" s="235"/>
    </row>
    <row r="5058" spans="1:8">
      <c r="A5058" s="131"/>
      <c r="B5058" s="238"/>
      <c r="C5058" s="237"/>
      <c r="D5058" s="235"/>
      <c r="E5058" s="235"/>
      <c r="F5058" s="235"/>
      <c r="G5058" s="236"/>
      <c r="H5058" s="235"/>
    </row>
    <row r="5059" spans="1:8">
      <c r="A5059" s="131"/>
      <c r="B5059" s="238"/>
      <c r="C5059" s="237"/>
      <c r="D5059" s="235"/>
      <c r="E5059" s="235"/>
      <c r="F5059" s="235"/>
      <c r="G5059" s="236"/>
      <c r="H5059" s="235"/>
    </row>
    <row r="5060" spans="1:8">
      <c r="A5060" s="131"/>
      <c r="B5060" s="238"/>
      <c r="C5060" s="237"/>
      <c r="D5060" s="235"/>
      <c r="E5060" s="235"/>
      <c r="F5060" s="235"/>
      <c r="G5060" s="236"/>
      <c r="H5060" s="235"/>
    </row>
    <row r="5061" spans="1:8">
      <c r="A5061" s="131"/>
      <c r="B5061" s="238"/>
      <c r="C5061" s="237"/>
      <c r="D5061" s="235"/>
      <c r="E5061" s="235"/>
      <c r="F5061" s="235"/>
      <c r="G5061" s="236"/>
      <c r="H5061" s="235"/>
    </row>
    <row r="5062" spans="1:8">
      <c r="A5062" s="131"/>
      <c r="B5062" s="238"/>
      <c r="C5062" s="237"/>
      <c r="D5062" s="235"/>
      <c r="E5062" s="235"/>
      <c r="F5062" s="235"/>
      <c r="G5062" s="236"/>
      <c r="H5062" s="235"/>
    </row>
    <row r="5063" spans="1:8">
      <c r="A5063" s="131"/>
      <c r="B5063" s="238"/>
      <c r="C5063" s="237"/>
      <c r="D5063" s="235"/>
      <c r="E5063" s="235"/>
      <c r="F5063" s="235"/>
      <c r="G5063" s="236"/>
      <c r="H5063" s="235"/>
    </row>
    <row r="5064" spans="1:8">
      <c r="A5064" s="131"/>
      <c r="B5064" s="238"/>
      <c r="C5064" s="237"/>
      <c r="D5064" s="235"/>
      <c r="E5064" s="235"/>
      <c r="F5064" s="235"/>
      <c r="G5064" s="236"/>
      <c r="H5064" s="235"/>
    </row>
    <row r="5065" spans="1:8">
      <c r="A5065" s="131"/>
      <c r="B5065" s="238"/>
      <c r="C5065" s="237"/>
      <c r="D5065" s="235"/>
      <c r="E5065" s="235"/>
      <c r="F5065" s="235"/>
      <c r="G5065" s="236"/>
      <c r="H5065" s="235"/>
    </row>
    <row r="5066" spans="1:8">
      <c r="A5066" s="131"/>
      <c r="B5066" s="238"/>
      <c r="C5066" s="237"/>
      <c r="D5066" s="235"/>
      <c r="E5066" s="235"/>
      <c r="F5066" s="235"/>
      <c r="G5066" s="236"/>
      <c r="H5066" s="235"/>
    </row>
    <row r="5067" spans="1:8">
      <c r="A5067" s="131"/>
      <c r="B5067" s="238"/>
      <c r="C5067" s="237"/>
      <c r="D5067" s="235"/>
      <c r="E5067" s="235"/>
      <c r="F5067" s="235"/>
      <c r="G5067" s="236"/>
      <c r="H5067" s="235"/>
    </row>
    <row r="5068" spans="1:8">
      <c r="A5068" s="131"/>
      <c r="B5068" s="238"/>
      <c r="C5068" s="237"/>
      <c r="D5068" s="235"/>
      <c r="E5068" s="235"/>
      <c r="F5068" s="235"/>
      <c r="G5068" s="236"/>
      <c r="H5068" s="235"/>
    </row>
    <row r="5069" spans="1:8">
      <c r="A5069" s="131"/>
      <c r="B5069" s="238"/>
      <c r="C5069" s="237"/>
      <c r="D5069" s="235"/>
      <c r="E5069" s="235"/>
      <c r="F5069" s="235"/>
      <c r="G5069" s="236"/>
      <c r="H5069" s="235"/>
    </row>
    <row r="5070" spans="1:8">
      <c r="A5070" s="131"/>
      <c r="B5070" s="238"/>
      <c r="C5070" s="237"/>
      <c r="D5070" s="235"/>
      <c r="E5070" s="235"/>
      <c r="F5070" s="235"/>
      <c r="G5070" s="236"/>
      <c r="H5070" s="235"/>
    </row>
    <row r="5071" spans="1:8">
      <c r="A5071" s="131"/>
      <c r="B5071" s="238"/>
      <c r="C5071" s="237"/>
      <c r="D5071" s="235"/>
      <c r="E5071" s="235"/>
      <c r="F5071" s="235"/>
      <c r="G5071" s="236"/>
      <c r="H5071" s="235"/>
    </row>
    <row r="5072" spans="1:8">
      <c r="A5072" s="131"/>
      <c r="B5072" s="238"/>
      <c r="C5072" s="237"/>
      <c r="D5072" s="235"/>
      <c r="E5072" s="235"/>
      <c r="F5072" s="235"/>
      <c r="G5072" s="236"/>
      <c r="H5072" s="235"/>
    </row>
    <row r="5073" spans="1:8">
      <c r="A5073" s="131"/>
      <c r="B5073" s="238"/>
      <c r="C5073" s="237"/>
      <c r="D5073" s="235"/>
      <c r="E5073" s="235"/>
      <c r="F5073" s="235"/>
      <c r="G5073" s="236"/>
      <c r="H5073" s="235"/>
    </row>
    <row r="5074" spans="1:8">
      <c r="A5074" s="131"/>
      <c r="B5074" s="238"/>
      <c r="C5074" s="237"/>
      <c r="D5074" s="235"/>
      <c r="E5074" s="235"/>
      <c r="F5074" s="235"/>
      <c r="G5074" s="236"/>
      <c r="H5074" s="235"/>
    </row>
    <row r="5075" spans="1:8">
      <c r="A5075" s="131"/>
      <c r="B5075" s="238"/>
      <c r="C5075" s="237"/>
      <c r="D5075" s="235"/>
      <c r="E5075" s="235"/>
      <c r="F5075" s="235"/>
      <c r="G5075" s="236"/>
      <c r="H5075" s="235"/>
    </row>
    <row r="5076" spans="1:8">
      <c r="A5076" s="131"/>
      <c r="B5076" s="238"/>
      <c r="C5076" s="237"/>
      <c r="D5076" s="235"/>
      <c r="E5076" s="235"/>
      <c r="F5076" s="235"/>
      <c r="G5076" s="236"/>
      <c r="H5076" s="235"/>
    </row>
    <row r="5077" spans="1:8">
      <c r="A5077" s="131"/>
      <c r="B5077" s="238"/>
      <c r="C5077" s="237"/>
      <c r="D5077" s="235"/>
      <c r="E5077" s="235"/>
      <c r="F5077" s="235"/>
      <c r="G5077" s="236"/>
      <c r="H5077" s="235"/>
    </row>
    <row r="5078" spans="1:8">
      <c r="A5078" s="131"/>
      <c r="B5078" s="238"/>
      <c r="C5078" s="237"/>
      <c r="D5078" s="235"/>
      <c r="E5078" s="235"/>
      <c r="F5078" s="235"/>
      <c r="G5078" s="236"/>
      <c r="H5078" s="235"/>
    </row>
    <row r="5079" spans="1:8">
      <c r="A5079" s="131"/>
      <c r="B5079" s="238"/>
      <c r="C5079" s="237"/>
      <c r="D5079" s="235"/>
      <c r="E5079" s="235"/>
      <c r="F5079" s="235"/>
      <c r="G5079" s="236"/>
      <c r="H5079" s="235"/>
    </row>
    <row r="5080" spans="1:8">
      <c r="A5080" s="131"/>
      <c r="B5080" s="238"/>
      <c r="C5080" s="237"/>
      <c r="D5080" s="235"/>
      <c r="E5080" s="235"/>
      <c r="F5080" s="235"/>
      <c r="G5080" s="236"/>
      <c r="H5080" s="235"/>
    </row>
    <row r="5081" spans="1:8">
      <c r="A5081" s="131"/>
      <c r="B5081" s="238"/>
      <c r="C5081" s="237"/>
      <c r="D5081" s="235"/>
      <c r="E5081" s="235"/>
      <c r="F5081" s="235"/>
      <c r="G5081" s="236"/>
      <c r="H5081" s="235"/>
    </row>
    <row r="5082" spans="1:8">
      <c r="A5082" s="131"/>
      <c r="B5082" s="238"/>
      <c r="C5082" s="237"/>
      <c r="D5082" s="235"/>
      <c r="E5082" s="235"/>
      <c r="F5082" s="235"/>
      <c r="G5082" s="236"/>
      <c r="H5082" s="235"/>
    </row>
    <row r="5083" spans="1:8">
      <c r="A5083" s="131"/>
      <c r="B5083" s="238"/>
      <c r="C5083" s="237"/>
      <c r="D5083" s="235"/>
      <c r="E5083" s="235"/>
      <c r="F5083" s="235"/>
      <c r="G5083" s="236"/>
      <c r="H5083" s="235"/>
    </row>
    <row r="5084" spans="1:8">
      <c r="A5084" s="131"/>
      <c r="B5084" s="238"/>
      <c r="C5084" s="237"/>
      <c r="D5084" s="235"/>
      <c r="E5084" s="235"/>
      <c r="F5084" s="235"/>
      <c r="G5084" s="236"/>
      <c r="H5084" s="235"/>
    </row>
    <row r="5085" spans="1:8">
      <c r="A5085" s="131"/>
      <c r="B5085" s="238"/>
      <c r="C5085" s="237"/>
      <c r="D5085" s="235"/>
      <c r="E5085" s="235"/>
      <c r="F5085" s="235"/>
      <c r="G5085" s="236"/>
      <c r="H5085" s="235"/>
    </row>
    <row r="5086" spans="1:8">
      <c r="A5086" s="131"/>
      <c r="B5086" s="238"/>
      <c r="C5086" s="237"/>
      <c r="D5086" s="235"/>
      <c r="E5086" s="235"/>
      <c r="F5086" s="235"/>
      <c r="G5086" s="236"/>
      <c r="H5086" s="235"/>
    </row>
    <row r="5087" spans="1:8">
      <c r="A5087" s="131"/>
      <c r="B5087" s="238"/>
      <c r="C5087" s="237"/>
      <c r="D5087" s="235"/>
      <c r="E5087" s="235"/>
      <c r="F5087" s="235"/>
      <c r="G5087" s="236"/>
      <c r="H5087" s="235"/>
    </row>
    <row r="5088" spans="1:8">
      <c r="A5088" s="131"/>
      <c r="B5088" s="238"/>
      <c r="C5088" s="237"/>
      <c r="D5088" s="235"/>
      <c r="E5088" s="235"/>
      <c r="F5088" s="235"/>
      <c r="G5088" s="236"/>
      <c r="H5088" s="235"/>
    </row>
    <row r="5089" spans="1:8">
      <c r="A5089" s="131"/>
      <c r="B5089" s="238"/>
      <c r="C5089" s="237"/>
      <c r="D5089" s="235"/>
      <c r="E5089" s="235"/>
      <c r="F5089" s="235"/>
      <c r="G5089" s="236"/>
      <c r="H5089" s="235"/>
    </row>
    <row r="5090" spans="1:8">
      <c r="A5090" s="131"/>
      <c r="B5090" s="238"/>
      <c r="C5090" s="237"/>
      <c r="D5090" s="235"/>
      <c r="E5090" s="235"/>
      <c r="F5090" s="235"/>
      <c r="G5090" s="236"/>
      <c r="H5090" s="235"/>
    </row>
    <row r="5091" spans="1:8">
      <c r="A5091" s="131"/>
      <c r="B5091" s="238"/>
      <c r="C5091" s="237"/>
      <c r="D5091" s="235"/>
      <c r="E5091" s="235"/>
      <c r="F5091" s="235"/>
      <c r="G5091" s="236"/>
      <c r="H5091" s="235"/>
    </row>
    <row r="5092" spans="1:8">
      <c r="A5092" s="131"/>
      <c r="B5092" s="238"/>
      <c r="C5092" s="237"/>
      <c r="D5092" s="235"/>
      <c r="E5092" s="235"/>
      <c r="F5092" s="235"/>
      <c r="G5092" s="236"/>
      <c r="H5092" s="235"/>
    </row>
    <row r="5093" spans="1:8">
      <c r="A5093" s="131"/>
      <c r="B5093" s="238"/>
      <c r="C5093" s="237"/>
      <c r="D5093" s="235"/>
      <c r="E5093" s="235"/>
      <c r="F5093" s="235"/>
      <c r="G5093" s="236"/>
      <c r="H5093" s="235"/>
    </row>
    <row r="5094" spans="1:8">
      <c r="A5094" s="131"/>
      <c r="B5094" s="238"/>
      <c r="C5094" s="237"/>
      <c r="D5094" s="235"/>
      <c r="E5094" s="235"/>
      <c r="F5094" s="235"/>
      <c r="G5094" s="236"/>
      <c r="H5094" s="235"/>
    </row>
    <row r="5095" spans="1:8">
      <c r="A5095" s="131"/>
      <c r="B5095" s="238"/>
      <c r="C5095" s="237"/>
      <c r="D5095" s="235"/>
      <c r="E5095" s="235"/>
      <c r="F5095" s="235"/>
      <c r="G5095" s="236"/>
      <c r="H5095" s="235"/>
    </row>
    <row r="5096" spans="1:8">
      <c r="A5096" s="131"/>
      <c r="B5096" s="238"/>
      <c r="C5096" s="237"/>
      <c r="D5096" s="235"/>
      <c r="E5096" s="235"/>
      <c r="F5096" s="235"/>
      <c r="G5096" s="236"/>
      <c r="H5096" s="235"/>
    </row>
    <row r="5097" spans="1:8">
      <c r="A5097" s="131"/>
      <c r="B5097" s="238"/>
      <c r="C5097" s="237"/>
      <c r="D5097" s="235"/>
      <c r="E5097" s="235"/>
      <c r="F5097" s="235"/>
      <c r="G5097" s="236"/>
      <c r="H5097" s="235"/>
    </row>
    <row r="5098" spans="1:8">
      <c r="A5098" s="131"/>
      <c r="B5098" s="238"/>
      <c r="C5098" s="237"/>
      <c r="D5098" s="235"/>
      <c r="E5098" s="235"/>
      <c r="F5098" s="235"/>
      <c r="G5098" s="236"/>
      <c r="H5098" s="235"/>
    </row>
    <row r="5099" spans="1:8">
      <c r="A5099" s="131"/>
      <c r="B5099" s="238"/>
      <c r="C5099" s="237"/>
      <c r="D5099" s="235"/>
      <c r="E5099" s="235"/>
      <c r="F5099" s="235"/>
      <c r="G5099" s="236"/>
      <c r="H5099" s="235"/>
    </row>
    <row r="5100" spans="1:8">
      <c r="A5100" s="131"/>
      <c r="B5100" s="238"/>
      <c r="C5100" s="237"/>
      <c r="D5100" s="235"/>
      <c r="E5100" s="235"/>
      <c r="F5100" s="235"/>
      <c r="G5100" s="236"/>
      <c r="H5100" s="235"/>
    </row>
    <row r="5101" spans="1:8">
      <c r="A5101" s="131"/>
      <c r="B5101" s="238"/>
      <c r="C5101" s="237"/>
      <c r="D5101" s="235"/>
      <c r="E5101" s="235"/>
      <c r="F5101" s="235"/>
      <c r="G5101" s="236"/>
      <c r="H5101" s="235"/>
    </row>
    <row r="5102" spans="1:8">
      <c r="A5102" s="131"/>
      <c r="B5102" s="238"/>
      <c r="C5102" s="237"/>
      <c r="D5102" s="235"/>
      <c r="E5102" s="235"/>
      <c r="F5102" s="235"/>
      <c r="G5102" s="236"/>
      <c r="H5102" s="235"/>
    </row>
    <row r="5103" spans="1:8">
      <c r="A5103" s="131"/>
      <c r="B5103" s="238"/>
      <c r="C5103" s="237"/>
      <c r="D5103" s="235"/>
      <c r="E5103" s="235"/>
      <c r="F5103" s="235"/>
      <c r="G5103" s="236"/>
      <c r="H5103" s="235"/>
    </row>
    <row r="5104" spans="1:8">
      <c r="A5104" s="131"/>
      <c r="B5104" s="238"/>
      <c r="C5104" s="237"/>
      <c r="D5104" s="235"/>
      <c r="E5104" s="235"/>
      <c r="F5104" s="235"/>
      <c r="G5104" s="236"/>
      <c r="H5104" s="235"/>
    </row>
    <row r="5105" spans="1:8">
      <c r="A5105" s="131"/>
      <c r="B5105" s="238"/>
      <c r="C5105" s="237"/>
      <c r="D5105" s="235"/>
      <c r="E5105" s="235"/>
      <c r="F5105" s="235"/>
      <c r="G5105" s="236"/>
      <c r="H5105" s="235"/>
    </row>
    <row r="5106" spans="1:8">
      <c r="A5106" s="131"/>
      <c r="B5106" s="238"/>
      <c r="C5106" s="237"/>
      <c r="D5106" s="235"/>
      <c r="E5106" s="235"/>
      <c r="F5106" s="235"/>
      <c r="G5106" s="236"/>
      <c r="H5106" s="235"/>
    </row>
    <row r="5107" spans="1:8">
      <c r="A5107" s="131"/>
      <c r="B5107" s="238"/>
      <c r="C5107" s="237"/>
      <c r="D5107" s="235"/>
      <c r="E5107" s="235"/>
      <c r="F5107" s="235"/>
      <c r="G5107" s="236"/>
      <c r="H5107" s="235"/>
    </row>
    <row r="5108" spans="1:8">
      <c r="A5108" s="131"/>
      <c r="B5108" s="238"/>
      <c r="C5108" s="237"/>
      <c r="D5108" s="235"/>
      <c r="E5108" s="235"/>
      <c r="F5108" s="235"/>
      <c r="G5108" s="236"/>
      <c r="H5108" s="235"/>
    </row>
    <row r="5109" spans="1:8">
      <c r="A5109" s="131"/>
      <c r="B5109" s="238"/>
      <c r="C5109" s="237"/>
      <c r="D5109" s="235"/>
      <c r="E5109" s="235"/>
      <c r="F5109" s="235"/>
      <c r="G5109" s="236"/>
      <c r="H5109" s="235"/>
    </row>
    <row r="5110" spans="1:8">
      <c r="A5110" s="131"/>
      <c r="B5110" s="238"/>
      <c r="C5110" s="237"/>
      <c r="D5110" s="235"/>
      <c r="E5110" s="235"/>
      <c r="F5110" s="235"/>
      <c r="G5110" s="236"/>
      <c r="H5110" s="235"/>
    </row>
    <row r="5111" spans="1:8">
      <c r="A5111" s="131"/>
      <c r="B5111" s="238"/>
      <c r="C5111" s="237"/>
      <c r="D5111" s="235"/>
      <c r="E5111" s="235"/>
      <c r="F5111" s="235"/>
      <c r="G5111" s="236"/>
      <c r="H5111" s="235"/>
    </row>
    <row r="5112" spans="1:8">
      <c r="A5112" s="131"/>
      <c r="B5112" s="238"/>
      <c r="C5112" s="237"/>
      <c r="D5112" s="235"/>
      <c r="E5112" s="235"/>
      <c r="F5112" s="235"/>
      <c r="G5112" s="236"/>
      <c r="H5112" s="235"/>
    </row>
    <row r="5113" spans="1:8">
      <c r="A5113" s="131"/>
      <c r="B5113" s="238"/>
      <c r="C5113" s="237"/>
      <c r="D5113" s="235"/>
      <c r="E5113" s="235"/>
      <c r="F5113" s="235"/>
      <c r="G5113" s="236"/>
      <c r="H5113" s="235"/>
    </row>
    <row r="5114" spans="1:8">
      <c r="A5114" s="131"/>
      <c r="B5114" s="238"/>
      <c r="C5114" s="237"/>
      <c r="D5114" s="235"/>
      <c r="E5114" s="235"/>
      <c r="F5114" s="235"/>
      <c r="G5114" s="236"/>
      <c r="H5114" s="235"/>
    </row>
    <row r="5115" spans="1:8">
      <c r="A5115" s="131"/>
      <c r="B5115" s="238"/>
      <c r="C5115" s="237"/>
      <c r="D5115" s="235"/>
      <c r="E5115" s="235"/>
      <c r="F5115" s="235"/>
      <c r="G5115" s="236"/>
      <c r="H5115" s="235"/>
    </row>
    <row r="5116" spans="1:8">
      <c r="A5116" s="131"/>
      <c r="B5116" s="238"/>
      <c r="C5116" s="237"/>
      <c r="D5116" s="235"/>
      <c r="E5116" s="235"/>
      <c r="F5116" s="235"/>
      <c r="G5116" s="236"/>
      <c r="H5116" s="235"/>
    </row>
    <row r="5117" spans="1:8">
      <c r="A5117" s="131"/>
      <c r="B5117" s="238"/>
      <c r="C5117" s="237"/>
      <c r="D5117" s="235"/>
      <c r="E5117" s="235"/>
      <c r="F5117" s="235"/>
      <c r="G5117" s="236"/>
      <c r="H5117" s="235"/>
    </row>
    <row r="5118" spans="1:8">
      <c r="A5118" s="131"/>
      <c r="B5118" s="238"/>
      <c r="C5118" s="237"/>
      <c r="D5118" s="235"/>
      <c r="E5118" s="235"/>
      <c r="F5118" s="235"/>
      <c r="G5118" s="236"/>
      <c r="H5118" s="235"/>
    </row>
    <row r="5119" spans="1:8">
      <c r="A5119" s="131"/>
      <c r="B5119" s="238"/>
      <c r="C5119" s="237"/>
      <c r="D5119" s="235"/>
      <c r="E5119" s="235"/>
      <c r="F5119" s="235"/>
      <c r="G5119" s="236"/>
      <c r="H5119" s="235"/>
    </row>
    <row r="5120" spans="1:8">
      <c r="A5120" s="131"/>
      <c r="B5120" s="238"/>
      <c r="C5120" s="237"/>
      <c r="D5120" s="235"/>
      <c r="E5120" s="235"/>
      <c r="F5120" s="235"/>
      <c r="G5120" s="236"/>
      <c r="H5120" s="235"/>
    </row>
    <row r="5121" spans="1:8">
      <c r="A5121" s="131"/>
      <c r="B5121" s="238"/>
      <c r="C5121" s="237"/>
      <c r="D5121" s="235"/>
      <c r="E5121" s="235"/>
      <c r="F5121" s="235"/>
      <c r="G5121" s="236"/>
      <c r="H5121" s="235"/>
    </row>
    <row r="5122" spans="1:8">
      <c r="A5122" s="131"/>
      <c r="B5122" s="238"/>
      <c r="C5122" s="237"/>
      <c r="D5122" s="235"/>
      <c r="E5122" s="235"/>
      <c r="F5122" s="235"/>
      <c r="G5122" s="236"/>
      <c r="H5122" s="235"/>
    </row>
    <row r="5123" spans="1:8">
      <c r="A5123" s="131"/>
      <c r="B5123" s="238"/>
      <c r="C5123" s="237"/>
      <c r="D5123" s="235"/>
      <c r="E5123" s="235"/>
      <c r="F5123" s="235"/>
      <c r="G5123" s="236"/>
      <c r="H5123" s="235"/>
    </row>
    <row r="5124" spans="1:8">
      <c r="A5124" s="131"/>
      <c r="B5124" s="238"/>
      <c r="C5124" s="237"/>
      <c r="D5124" s="235"/>
      <c r="E5124" s="235"/>
      <c r="F5124" s="235"/>
      <c r="G5124" s="236"/>
      <c r="H5124" s="235"/>
    </row>
    <row r="5125" spans="1:8">
      <c r="A5125" s="131"/>
      <c r="B5125" s="238"/>
      <c r="C5125" s="237"/>
      <c r="D5125" s="235"/>
      <c r="E5125" s="235"/>
      <c r="F5125" s="235"/>
      <c r="G5125" s="236"/>
      <c r="H5125" s="235"/>
    </row>
    <row r="5126" spans="1:8">
      <c r="A5126" s="131"/>
      <c r="B5126" s="238"/>
      <c r="C5126" s="237"/>
      <c r="D5126" s="235"/>
      <c r="E5126" s="235"/>
      <c r="F5126" s="235"/>
      <c r="G5126" s="236"/>
      <c r="H5126" s="235"/>
    </row>
    <row r="5127" spans="1:8">
      <c r="A5127" s="131"/>
      <c r="B5127" s="238"/>
      <c r="C5127" s="237"/>
      <c r="D5127" s="235"/>
      <c r="E5127" s="235"/>
      <c r="F5127" s="235"/>
      <c r="G5127" s="236"/>
      <c r="H5127" s="235"/>
    </row>
    <row r="5128" spans="1:8">
      <c r="A5128" s="131"/>
      <c r="B5128" s="238"/>
      <c r="C5128" s="237"/>
      <c r="D5128" s="235"/>
      <c r="E5128" s="235"/>
      <c r="F5128" s="235"/>
      <c r="G5128" s="236"/>
      <c r="H5128" s="235"/>
    </row>
    <row r="5129" spans="1:8">
      <c r="A5129" s="131"/>
      <c r="B5129" s="238"/>
      <c r="C5129" s="237"/>
      <c r="D5129" s="235"/>
      <c r="E5129" s="235"/>
      <c r="F5129" s="235"/>
      <c r="G5129" s="236"/>
      <c r="H5129" s="235"/>
    </row>
    <row r="5130" spans="1:8">
      <c r="A5130" s="131"/>
      <c r="B5130" s="238"/>
      <c r="C5130" s="237"/>
      <c r="D5130" s="235"/>
      <c r="E5130" s="235"/>
      <c r="F5130" s="235"/>
      <c r="G5130" s="236"/>
      <c r="H5130" s="235"/>
    </row>
    <row r="5131" spans="1:8">
      <c r="A5131" s="131"/>
      <c r="B5131" s="238"/>
      <c r="C5131" s="237"/>
      <c r="D5131" s="235"/>
      <c r="E5131" s="235"/>
      <c r="F5131" s="235"/>
      <c r="G5131" s="236"/>
      <c r="H5131" s="235"/>
    </row>
    <row r="5132" spans="1:8">
      <c r="A5132" s="131"/>
      <c r="B5132" s="238"/>
      <c r="C5132" s="237"/>
      <c r="D5132" s="235"/>
      <c r="E5132" s="235"/>
      <c r="F5132" s="235"/>
      <c r="G5132" s="236"/>
      <c r="H5132" s="235"/>
    </row>
    <row r="5133" spans="1:8">
      <c r="A5133" s="131"/>
      <c r="B5133" s="238"/>
      <c r="C5133" s="237"/>
      <c r="D5133" s="235"/>
      <c r="E5133" s="235"/>
      <c r="F5133" s="235"/>
      <c r="G5133" s="236"/>
      <c r="H5133" s="235"/>
    </row>
    <row r="5134" spans="1:8">
      <c r="A5134" s="131"/>
      <c r="B5134" s="238"/>
      <c r="C5134" s="237"/>
      <c r="D5134" s="235"/>
      <c r="E5134" s="235"/>
      <c r="F5134" s="235"/>
      <c r="G5134" s="236"/>
      <c r="H5134" s="235"/>
    </row>
    <row r="5135" spans="1:8">
      <c r="A5135" s="131"/>
      <c r="B5135" s="238"/>
      <c r="C5135" s="237"/>
      <c r="D5135" s="235"/>
      <c r="E5135" s="235"/>
      <c r="F5135" s="235"/>
      <c r="G5135" s="236"/>
      <c r="H5135" s="235"/>
    </row>
    <row r="5136" spans="1:8">
      <c r="A5136" s="131"/>
      <c r="B5136" s="238"/>
      <c r="C5136" s="237"/>
      <c r="D5136" s="235"/>
      <c r="E5136" s="235"/>
      <c r="F5136" s="235"/>
      <c r="G5136" s="236"/>
      <c r="H5136" s="235"/>
    </row>
    <row r="5137" spans="1:8">
      <c r="A5137" s="131"/>
      <c r="B5137" s="238"/>
      <c r="C5137" s="237"/>
      <c r="D5137" s="235"/>
      <c r="E5137" s="235"/>
      <c r="F5137" s="235"/>
      <c r="G5137" s="236"/>
      <c r="H5137" s="235"/>
    </row>
    <row r="5138" spans="1:8">
      <c r="A5138" s="131"/>
      <c r="B5138" s="238"/>
      <c r="C5138" s="237"/>
      <c r="D5138" s="235"/>
      <c r="E5138" s="235"/>
      <c r="F5138" s="235"/>
      <c r="G5138" s="236"/>
      <c r="H5138" s="235"/>
    </row>
    <row r="5139" spans="1:8">
      <c r="A5139" s="131"/>
      <c r="B5139" s="238"/>
      <c r="C5139" s="237"/>
      <c r="D5139" s="235"/>
      <c r="E5139" s="235"/>
      <c r="F5139" s="235"/>
      <c r="G5139" s="236"/>
      <c r="H5139" s="235"/>
    </row>
    <row r="5140" spans="1:8">
      <c r="A5140" s="131"/>
      <c r="B5140" s="238"/>
      <c r="C5140" s="237"/>
      <c r="D5140" s="235"/>
      <c r="E5140" s="235"/>
      <c r="F5140" s="235"/>
      <c r="G5140" s="236"/>
      <c r="H5140" s="235"/>
    </row>
    <row r="5141" spans="1:8">
      <c r="A5141" s="131"/>
      <c r="B5141" s="238"/>
      <c r="C5141" s="237"/>
      <c r="D5141" s="235"/>
      <c r="E5141" s="235"/>
      <c r="F5141" s="235"/>
      <c r="G5141" s="236"/>
      <c r="H5141" s="235"/>
    </row>
    <row r="5142" spans="1:8">
      <c r="A5142" s="131"/>
      <c r="B5142" s="238"/>
      <c r="C5142" s="237"/>
      <c r="D5142" s="235"/>
      <c r="E5142" s="235"/>
      <c r="F5142" s="235"/>
      <c r="G5142" s="236"/>
      <c r="H5142" s="235"/>
    </row>
    <row r="5143" spans="1:8">
      <c r="A5143" s="131"/>
      <c r="B5143" s="238"/>
      <c r="C5143" s="237"/>
      <c r="D5143" s="235"/>
      <c r="E5143" s="235"/>
      <c r="F5143" s="235"/>
      <c r="G5143" s="236"/>
      <c r="H5143" s="235"/>
    </row>
    <row r="5144" spans="1:8">
      <c r="A5144" s="131"/>
      <c r="B5144" s="238"/>
      <c r="C5144" s="237"/>
      <c r="D5144" s="235"/>
      <c r="E5144" s="235"/>
      <c r="F5144" s="235"/>
      <c r="G5144" s="236"/>
      <c r="H5144" s="235"/>
    </row>
    <row r="5145" spans="1:8">
      <c r="A5145" s="131"/>
      <c r="B5145" s="238"/>
      <c r="C5145" s="237"/>
      <c r="D5145" s="235"/>
      <c r="E5145" s="235"/>
      <c r="F5145" s="235"/>
      <c r="G5145" s="236"/>
      <c r="H5145" s="235"/>
    </row>
    <row r="5146" spans="1:8">
      <c r="A5146" s="131"/>
      <c r="B5146" s="238"/>
      <c r="C5146" s="237"/>
      <c r="D5146" s="235"/>
      <c r="E5146" s="235"/>
      <c r="F5146" s="235"/>
      <c r="G5146" s="236"/>
      <c r="H5146" s="235"/>
    </row>
    <row r="5147" spans="1:8">
      <c r="A5147" s="131"/>
      <c r="B5147" s="238"/>
      <c r="C5147" s="237"/>
      <c r="D5147" s="235"/>
      <c r="E5147" s="235"/>
      <c r="F5147" s="235"/>
      <c r="G5147" s="236"/>
      <c r="H5147" s="235"/>
    </row>
    <row r="5148" spans="1:8">
      <c r="A5148" s="131"/>
      <c r="B5148" s="238"/>
      <c r="C5148" s="237"/>
      <c r="D5148" s="235"/>
      <c r="E5148" s="235"/>
      <c r="F5148" s="235"/>
      <c r="G5148" s="236"/>
      <c r="H5148" s="235"/>
    </row>
    <row r="5149" spans="1:8">
      <c r="A5149" s="131"/>
      <c r="B5149" s="238"/>
      <c r="C5149" s="237"/>
      <c r="D5149" s="235"/>
      <c r="E5149" s="235"/>
      <c r="F5149" s="235"/>
      <c r="G5149" s="236"/>
      <c r="H5149" s="235"/>
    </row>
    <row r="5150" spans="1:8">
      <c r="A5150" s="131"/>
      <c r="B5150" s="238"/>
      <c r="C5150" s="237"/>
      <c r="D5150" s="235"/>
      <c r="E5150" s="235"/>
      <c r="F5150" s="235"/>
      <c r="G5150" s="236"/>
      <c r="H5150" s="235"/>
    </row>
    <row r="5151" spans="1:8">
      <c r="A5151" s="131"/>
      <c r="B5151" s="238"/>
      <c r="C5151" s="237"/>
      <c r="D5151" s="235"/>
      <c r="E5151" s="235"/>
      <c r="F5151" s="235"/>
      <c r="G5151" s="236"/>
      <c r="H5151" s="235"/>
    </row>
    <row r="5152" spans="1:8">
      <c r="A5152" s="131"/>
      <c r="B5152" s="238"/>
      <c r="C5152" s="237"/>
      <c r="D5152" s="235"/>
      <c r="E5152" s="235"/>
      <c r="F5152" s="235"/>
      <c r="G5152" s="236"/>
      <c r="H5152" s="235"/>
    </row>
    <row r="5153" spans="1:8">
      <c r="A5153" s="131"/>
      <c r="B5153" s="238"/>
      <c r="C5153" s="237"/>
      <c r="D5153" s="235"/>
      <c r="E5153" s="235"/>
      <c r="F5153" s="235"/>
      <c r="G5153" s="236"/>
      <c r="H5153" s="235"/>
    </row>
    <row r="5154" spans="1:8">
      <c r="A5154" s="131"/>
      <c r="B5154" s="238"/>
      <c r="C5154" s="237"/>
      <c r="D5154" s="235"/>
      <c r="E5154" s="235"/>
      <c r="F5154" s="235"/>
      <c r="G5154" s="236"/>
      <c r="H5154" s="235"/>
    </row>
    <row r="5155" spans="1:8">
      <c r="A5155" s="131"/>
      <c r="B5155" s="238"/>
      <c r="C5155" s="237"/>
      <c r="D5155" s="235"/>
      <c r="E5155" s="235"/>
      <c r="F5155" s="235"/>
      <c r="G5155" s="236"/>
      <c r="H5155" s="235"/>
    </row>
    <row r="5156" spans="1:8">
      <c r="A5156" s="131"/>
      <c r="B5156" s="238"/>
      <c r="C5156" s="237"/>
      <c r="D5156" s="235"/>
      <c r="E5156" s="235"/>
      <c r="F5156" s="235"/>
      <c r="G5156" s="236"/>
      <c r="H5156" s="235"/>
    </row>
    <row r="5157" spans="1:8">
      <c r="A5157" s="131"/>
      <c r="B5157" s="238"/>
      <c r="C5157" s="237"/>
      <c r="D5157" s="235"/>
      <c r="E5157" s="235"/>
      <c r="F5157" s="235"/>
      <c r="G5157" s="236"/>
      <c r="H5157" s="235"/>
    </row>
    <row r="5158" spans="1:8">
      <c r="A5158" s="131"/>
      <c r="B5158" s="238"/>
      <c r="C5158" s="237"/>
      <c r="D5158" s="235"/>
      <c r="E5158" s="235"/>
      <c r="F5158" s="235"/>
      <c r="G5158" s="236"/>
      <c r="H5158" s="235"/>
    </row>
    <row r="5159" spans="1:8">
      <c r="A5159" s="131"/>
      <c r="B5159" s="238"/>
      <c r="C5159" s="237"/>
      <c r="D5159" s="235"/>
      <c r="E5159" s="235"/>
      <c r="F5159" s="235"/>
      <c r="G5159" s="236"/>
      <c r="H5159" s="235"/>
    </row>
    <row r="5160" spans="1:8">
      <c r="A5160" s="131"/>
      <c r="B5160" s="238"/>
      <c r="C5160" s="237"/>
      <c r="D5160" s="235"/>
      <c r="E5160" s="235"/>
      <c r="F5160" s="235"/>
      <c r="G5160" s="236"/>
      <c r="H5160" s="235"/>
    </row>
    <row r="5161" spans="1:8">
      <c r="A5161" s="131"/>
      <c r="B5161" s="238"/>
      <c r="C5161" s="237"/>
      <c r="D5161" s="235"/>
      <c r="E5161" s="235"/>
      <c r="F5161" s="235"/>
      <c r="G5161" s="236"/>
      <c r="H5161" s="235"/>
    </row>
    <row r="5162" spans="1:8">
      <c r="A5162" s="131"/>
      <c r="B5162" s="238"/>
      <c r="C5162" s="237"/>
      <c r="D5162" s="235"/>
      <c r="E5162" s="235"/>
      <c r="F5162" s="235"/>
      <c r="G5162" s="236"/>
      <c r="H5162" s="235"/>
    </row>
    <row r="5163" spans="1:8">
      <c r="A5163" s="131"/>
      <c r="B5163" s="238"/>
      <c r="C5163" s="237"/>
      <c r="D5163" s="235"/>
      <c r="E5163" s="235"/>
      <c r="F5163" s="235"/>
      <c r="G5163" s="236"/>
      <c r="H5163" s="235"/>
    </row>
    <row r="5164" spans="1:8">
      <c r="A5164" s="131"/>
      <c r="B5164" s="238"/>
      <c r="C5164" s="237"/>
      <c r="D5164" s="235"/>
      <c r="E5164" s="235"/>
      <c r="F5164" s="235"/>
      <c r="G5164" s="236"/>
      <c r="H5164" s="235"/>
    </row>
    <row r="5165" spans="1:8">
      <c r="A5165" s="131"/>
      <c r="B5165" s="238"/>
      <c r="C5165" s="237"/>
      <c r="D5165" s="235"/>
      <c r="E5165" s="235"/>
      <c r="F5165" s="235"/>
      <c r="G5165" s="236"/>
      <c r="H5165" s="235"/>
    </row>
    <row r="5166" spans="1:8">
      <c r="A5166" s="131"/>
      <c r="B5166" s="238"/>
      <c r="C5166" s="237"/>
      <c r="D5166" s="235"/>
      <c r="E5166" s="235"/>
      <c r="F5166" s="235"/>
      <c r="G5166" s="236"/>
      <c r="H5166" s="235"/>
    </row>
    <row r="5167" spans="1:8">
      <c r="A5167" s="131"/>
      <c r="B5167" s="238"/>
      <c r="C5167" s="237"/>
      <c r="D5167" s="235"/>
      <c r="E5167" s="235"/>
      <c r="F5167" s="235"/>
      <c r="G5167" s="236"/>
      <c r="H5167" s="235"/>
    </row>
    <row r="5168" spans="1:8">
      <c r="A5168" s="131"/>
      <c r="B5168" s="238"/>
      <c r="C5168" s="237"/>
      <c r="D5168" s="235"/>
      <c r="E5168" s="235"/>
      <c r="F5168" s="235"/>
      <c r="G5168" s="236"/>
      <c r="H5168" s="235"/>
    </row>
    <row r="5169" spans="1:8">
      <c r="A5169" s="131"/>
      <c r="B5169" s="238"/>
      <c r="C5169" s="237"/>
      <c r="D5169" s="235"/>
      <c r="E5169" s="235"/>
      <c r="F5169" s="235"/>
      <c r="G5169" s="236"/>
      <c r="H5169" s="235"/>
    </row>
    <row r="5170" spans="1:8">
      <c r="A5170" s="131"/>
      <c r="B5170" s="238"/>
      <c r="C5170" s="237"/>
      <c r="D5170" s="235"/>
      <c r="E5170" s="235"/>
      <c r="F5170" s="235"/>
      <c r="G5170" s="236"/>
      <c r="H5170" s="235"/>
    </row>
    <row r="5171" spans="1:8">
      <c r="A5171" s="131"/>
      <c r="B5171" s="238"/>
      <c r="C5171" s="237"/>
      <c r="D5171" s="235"/>
      <c r="E5171" s="235"/>
      <c r="F5171" s="235"/>
      <c r="G5171" s="236"/>
      <c r="H5171" s="235"/>
    </row>
    <row r="5172" spans="1:8">
      <c r="A5172" s="131"/>
      <c r="B5172" s="238"/>
      <c r="C5172" s="237"/>
      <c r="D5172" s="235"/>
      <c r="E5172" s="235"/>
      <c r="F5172" s="235"/>
      <c r="G5172" s="236"/>
      <c r="H5172" s="235"/>
    </row>
    <row r="5173" spans="1:8">
      <c r="A5173" s="131"/>
      <c r="B5173" s="238"/>
      <c r="C5173" s="237"/>
      <c r="D5173" s="235"/>
      <c r="E5173" s="235"/>
      <c r="F5173" s="235"/>
      <c r="G5173" s="236"/>
      <c r="H5173" s="235"/>
    </row>
    <row r="5174" spans="1:8">
      <c r="A5174" s="131"/>
      <c r="B5174" s="238"/>
      <c r="C5174" s="237"/>
      <c r="D5174" s="235"/>
      <c r="E5174" s="235"/>
      <c r="F5174" s="235"/>
      <c r="G5174" s="236"/>
      <c r="H5174" s="235"/>
    </row>
    <row r="5175" spans="1:8">
      <c r="A5175" s="131"/>
      <c r="B5175" s="238"/>
      <c r="C5175" s="237"/>
      <c r="D5175" s="235"/>
      <c r="E5175" s="235"/>
      <c r="F5175" s="235"/>
      <c r="G5175" s="236"/>
      <c r="H5175" s="235"/>
    </row>
    <row r="5176" spans="1:8">
      <c r="A5176" s="131"/>
      <c r="B5176" s="238"/>
      <c r="C5176" s="237"/>
      <c r="D5176" s="235"/>
      <c r="E5176" s="235"/>
      <c r="F5176" s="235"/>
      <c r="G5176" s="236"/>
      <c r="H5176" s="235"/>
    </row>
    <row r="5177" spans="1:8">
      <c r="A5177" s="131"/>
      <c r="B5177" s="238"/>
      <c r="C5177" s="237"/>
      <c r="D5177" s="235"/>
      <c r="E5177" s="235"/>
      <c r="F5177" s="235"/>
      <c r="G5177" s="236"/>
      <c r="H5177" s="235"/>
    </row>
    <row r="5178" spans="1:8">
      <c r="A5178" s="131"/>
      <c r="B5178" s="238"/>
      <c r="C5178" s="237"/>
      <c r="D5178" s="235"/>
      <c r="E5178" s="235"/>
      <c r="F5178" s="235"/>
      <c r="G5178" s="236"/>
      <c r="H5178" s="235"/>
    </row>
    <row r="5179" spans="1:8">
      <c r="A5179" s="131"/>
      <c r="B5179" s="238"/>
      <c r="C5179" s="237"/>
      <c r="D5179" s="235"/>
      <c r="E5179" s="235"/>
      <c r="F5179" s="235"/>
      <c r="G5179" s="236"/>
      <c r="H5179" s="235"/>
    </row>
    <row r="5180" spans="1:8">
      <c r="A5180" s="131"/>
      <c r="B5180" s="238"/>
      <c r="C5180" s="237"/>
      <c r="D5180" s="235"/>
      <c r="E5180" s="235"/>
      <c r="F5180" s="235"/>
      <c r="G5180" s="236"/>
      <c r="H5180" s="235"/>
    </row>
    <row r="5181" spans="1:8">
      <c r="A5181" s="131"/>
      <c r="B5181" s="238"/>
      <c r="C5181" s="237"/>
      <c r="D5181" s="235"/>
      <c r="E5181" s="235"/>
      <c r="F5181" s="235"/>
      <c r="G5181" s="236"/>
      <c r="H5181" s="235"/>
    </row>
    <row r="5182" spans="1:8">
      <c r="A5182" s="131"/>
      <c r="B5182" s="238"/>
      <c r="C5182" s="237"/>
      <c r="D5182" s="235"/>
      <c r="E5182" s="235"/>
      <c r="F5182" s="235"/>
      <c r="G5182" s="236"/>
      <c r="H5182" s="235"/>
    </row>
    <row r="5183" spans="1:8">
      <c r="A5183" s="131"/>
      <c r="B5183" s="238"/>
      <c r="C5183" s="237"/>
      <c r="D5183" s="235"/>
      <c r="E5183" s="235"/>
      <c r="F5183" s="235"/>
      <c r="G5183" s="236"/>
      <c r="H5183" s="235"/>
    </row>
    <row r="5184" spans="1:8">
      <c r="A5184" s="131"/>
      <c r="B5184" s="238"/>
      <c r="C5184" s="237"/>
      <c r="D5184" s="235"/>
      <c r="E5184" s="235"/>
      <c r="F5184" s="235"/>
      <c r="G5184" s="236"/>
      <c r="H5184" s="235"/>
    </row>
    <row r="5185" spans="1:8">
      <c r="A5185" s="131"/>
      <c r="B5185" s="238"/>
      <c r="C5185" s="237"/>
      <c r="D5185" s="235"/>
      <c r="E5185" s="235"/>
      <c r="F5185" s="235"/>
      <c r="G5185" s="236"/>
      <c r="H5185" s="235"/>
    </row>
    <row r="5186" spans="1:8">
      <c r="A5186" s="131"/>
      <c r="B5186" s="238"/>
      <c r="C5186" s="237"/>
      <c r="D5186" s="235"/>
      <c r="E5186" s="235"/>
      <c r="F5186" s="235"/>
      <c r="G5186" s="236"/>
      <c r="H5186" s="235"/>
    </row>
    <row r="5187" spans="1:8">
      <c r="A5187" s="131"/>
      <c r="B5187" s="238"/>
      <c r="C5187" s="237"/>
      <c r="D5187" s="235"/>
      <c r="E5187" s="235"/>
      <c r="F5187" s="235"/>
      <c r="G5187" s="236"/>
      <c r="H5187" s="235"/>
    </row>
    <row r="5188" spans="1:8">
      <c r="A5188" s="131"/>
      <c r="B5188" s="238"/>
      <c r="C5188" s="237"/>
      <c r="D5188" s="235"/>
      <c r="E5188" s="235"/>
      <c r="F5188" s="235"/>
      <c r="G5188" s="236"/>
      <c r="H5188" s="235"/>
    </row>
    <row r="5189" spans="1:8">
      <c r="A5189" s="131"/>
      <c r="B5189" s="238"/>
      <c r="C5189" s="237"/>
      <c r="D5189" s="235"/>
      <c r="E5189" s="235"/>
      <c r="F5189" s="235"/>
      <c r="G5189" s="236"/>
      <c r="H5189" s="235"/>
    </row>
    <row r="5190" spans="1:8">
      <c r="A5190" s="131"/>
      <c r="B5190" s="238"/>
      <c r="C5190" s="237"/>
      <c r="D5190" s="235"/>
      <c r="E5190" s="235"/>
      <c r="F5190" s="235"/>
      <c r="G5190" s="236"/>
      <c r="H5190" s="235"/>
    </row>
    <row r="5191" spans="1:8">
      <c r="A5191" s="131"/>
      <c r="B5191" s="238"/>
      <c r="C5191" s="237"/>
      <c r="D5191" s="235"/>
      <c r="E5191" s="235"/>
      <c r="F5191" s="235"/>
      <c r="G5191" s="236"/>
      <c r="H5191" s="235"/>
    </row>
    <row r="5192" spans="1:8">
      <c r="A5192" s="131"/>
      <c r="B5192" s="238"/>
      <c r="C5192" s="237"/>
      <c r="D5192" s="235"/>
      <c r="E5192" s="235"/>
      <c r="F5192" s="235"/>
      <c r="G5192" s="236"/>
      <c r="H5192" s="235"/>
    </row>
    <row r="5193" spans="1:8">
      <c r="A5193" s="131"/>
      <c r="B5193" s="238"/>
      <c r="C5193" s="237"/>
      <c r="D5193" s="235"/>
      <c r="E5193" s="235"/>
      <c r="F5193" s="235"/>
      <c r="G5193" s="236"/>
      <c r="H5193" s="235"/>
    </row>
    <row r="5194" spans="1:8">
      <c r="A5194" s="131"/>
      <c r="B5194" s="238"/>
      <c r="C5194" s="237"/>
      <c r="D5194" s="235"/>
      <c r="E5194" s="235"/>
      <c r="F5194" s="235"/>
      <c r="G5194" s="236"/>
      <c r="H5194" s="235"/>
    </row>
    <row r="5195" spans="1:8">
      <c r="A5195" s="131"/>
      <c r="B5195" s="238"/>
      <c r="C5195" s="237"/>
      <c r="D5195" s="235"/>
      <c r="E5195" s="235"/>
      <c r="F5195" s="235"/>
      <c r="G5195" s="236"/>
      <c r="H5195" s="235"/>
    </row>
    <row r="5196" spans="1:8">
      <c r="A5196" s="131"/>
      <c r="B5196" s="238"/>
      <c r="C5196" s="237"/>
      <c r="D5196" s="235"/>
      <c r="E5196" s="235"/>
      <c r="F5196" s="235"/>
      <c r="G5196" s="236"/>
      <c r="H5196" s="235"/>
    </row>
    <row r="5197" spans="1:8">
      <c r="A5197" s="131"/>
      <c r="B5197" s="238"/>
      <c r="C5197" s="237"/>
      <c r="D5197" s="235"/>
      <c r="E5197" s="235"/>
      <c r="F5197" s="235"/>
      <c r="G5197" s="236"/>
      <c r="H5197" s="235"/>
    </row>
    <row r="5198" spans="1:8">
      <c r="A5198" s="131"/>
      <c r="B5198" s="238"/>
      <c r="C5198" s="237"/>
      <c r="D5198" s="235"/>
      <c r="E5198" s="235"/>
      <c r="F5198" s="235"/>
      <c r="G5198" s="236"/>
      <c r="H5198" s="235"/>
    </row>
    <row r="5199" spans="1:8">
      <c r="A5199" s="131"/>
      <c r="B5199" s="238"/>
      <c r="C5199" s="237"/>
      <c r="D5199" s="235"/>
      <c r="E5199" s="235"/>
      <c r="F5199" s="235"/>
      <c r="G5199" s="236"/>
      <c r="H5199" s="235"/>
    </row>
    <row r="5200" spans="1:8">
      <c r="A5200" s="131"/>
      <c r="B5200" s="238"/>
      <c r="C5200" s="237"/>
      <c r="D5200" s="235"/>
      <c r="E5200" s="235"/>
      <c r="F5200" s="235"/>
      <c r="G5200" s="236"/>
      <c r="H5200" s="235"/>
    </row>
    <row r="5201" spans="1:8">
      <c r="A5201" s="131"/>
      <c r="B5201" s="238"/>
      <c r="C5201" s="237"/>
      <c r="D5201" s="235"/>
      <c r="E5201" s="235"/>
      <c r="F5201" s="235"/>
      <c r="G5201" s="236"/>
      <c r="H5201" s="235"/>
    </row>
    <row r="5202" spans="1:8">
      <c r="A5202" s="131"/>
      <c r="B5202" s="238"/>
      <c r="C5202" s="237"/>
      <c r="D5202" s="235"/>
      <c r="E5202" s="235"/>
      <c r="F5202" s="235"/>
      <c r="G5202" s="236"/>
      <c r="H5202" s="235"/>
    </row>
    <row r="5203" spans="1:8">
      <c r="A5203" s="131"/>
      <c r="B5203" s="238"/>
      <c r="C5203" s="237"/>
      <c r="D5203" s="235"/>
      <c r="E5203" s="235"/>
      <c r="F5203" s="235"/>
      <c r="G5203" s="236"/>
      <c r="H5203" s="235"/>
    </row>
    <row r="5204" spans="1:8">
      <c r="A5204" s="131"/>
      <c r="B5204" s="238"/>
      <c r="C5204" s="237"/>
      <c r="D5204" s="235"/>
      <c r="E5204" s="235"/>
      <c r="F5204" s="235"/>
      <c r="G5204" s="236"/>
      <c r="H5204" s="235"/>
    </row>
    <row r="5205" spans="1:8">
      <c r="A5205" s="131"/>
      <c r="B5205" s="238"/>
      <c r="C5205" s="237"/>
      <c r="D5205" s="235"/>
      <c r="E5205" s="235"/>
      <c r="F5205" s="235"/>
      <c r="G5205" s="236"/>
      <c r="H5205" s="235"/>
    </row>
    <row r="5206" spans="1:8">
      <c r="A5206" s="131"/>
      <c r="B5206" s="238"/>
      <c r="C5206" s="237"/>
      <c r="D5206" s="235"/>
      <c r="E5206" s="235"/>
      <c r="F5206" s="235"/>
      <c r="G5206" s="236"/>
      <c r="H5206" s="235"/>
    </row>
    <row r="5207" spans="1:8">
      <c r="A5207" s="131"/>
      <c r="B5207" s="238"/>
      <c r="C5207" s="237"/>
      <c r="D5207" s="235"/>
      <c r="E5207" s="235"/>
      <c r="F5207" s="235"/>
      <c r="G5207" s="236"/>
      <c r="H5207" s="235"/>
    </row>
    <row r="5208" spans="1:8">
      <c r="A5208" s="131"/>
      <c r="B5208" s="238"/>
      <c r="C5208" s="237"/>
      <c r="D5208" s="235"/>
      <c r="E5208" s="235"/>
      <c r="F5208" s="235"/>
      <c r="G5208" s="236"/>
      <c r="H5208" s="235"/>
    </row>
    <row r="5209" spans="1:8">
      <c r="A5209" s="131"/>
      <c r="B5209" s="238"/>
      <c r="C5209" s="237"/>
      <c r="D5209" s="235"/>
      <c r="E5209" s="235"/>
      <c r="F5209" s="235"/>
      <c r="G5209" s="236"/>
      <c r="H5209" s="235"/>
    </row>
    <row r="5210" spans="1:8">
      <c r="A5210" s="131"/>
      <c r="B5210" s="238"/>
      <c r="C5210" s="237"/>
      <c r="D5210" s="235"/>
      <c r="E5210" s="235"/>
      <c r="F5210" s="235"/>
      <c r="G5210" s="236"/>
      <c r="H5210" s="235"/>
    </row>
    <row r="5211" spans="1:8">
      <c r="A5211" s="131"/>
      <c r="B5211" s="238"/>
      <c r="C5211" s="237"/>
      <c r="D5211" s="235"/>
      <c r="E5211" s="235"/>
      <c r="F5211" s="235"/>
      <c r="G5211" s="236"/>
      <c r="H5211" s="235"/>
    </row>
    <row r="5212" spans="1:8">
      <c r="A5212" s="131"/>
      <c r="B5212" s="238"/>
      <c r="C5212" s="237"/>
      <c r="D5212" s="235"/>
      <c r="E5212" s="235"/>
      <c r="F5212" s="235"/>
      <c r="G5212" s="236"/>
      <c r="H5212" s="235"/>
    </row>
    <row r="5213" spans="1:8">
      <c r="A5213" s="131"/>
      <c r="B5213" s="238"/>
      <c r="C5213" s="237"/>
      <c r="D5213" s="235"/>
      <c r="E5213" s="235"/>
      <c r="F5213" s="235"/>
      <c r="G5213" s="236"/>
      <c r="H5213" s="235"/>
    </row>
    <row r="5214" spans="1:8">
      <c r="A5214" s="131"/>
      <c r="B5214" s="238"/>
      <c r="C5214" s="237"/>
      <c r="D5214" s="235"/>
      <c r="E5214" s="235"/>
      <c r="F5214" s="235"/>
      <c r="G5214" s="236"/>
      <c r="H5214" s="235"/>
    </row>
    <row r="5215" spans="1:8">
      <c r="A5215" s="131"/>
      <c r="B5215" s="238"/>
      <c r="C5215" s="237"/>
      <c r="D5215" s="235"/>
      <c r="E5215" s="235"/>
      <c r="F5215" s="235"/>
      <c r="G5215" s="236"/>
      <c r="H5215" s="235"/>
    </row>
    <row r="5216" spans="1:8">
      <c r="A5216" s="131"/>
      <c r="B5216" s="238"/>
      <c r="C5216" s="237"/>
      <c r="D5216" s="235"/>
      <c r="E5216" s="235"/>
      <c r="F5216" s="235"/>
      <c r="G5216" s="236"/>
      <c r="H5216" s="235"/>
    </row>
    <row r="5217" spans="1:8">
      <c r="A5217" s="131"/>
      <c r="B5217" s="238"/>
      <c r="C5217" s="237"/>
      <c r="D5217" s="235"/>
      <c r="E5217" s="235"/>
      <c r="F5217" s="235"/>
      <c r="G5217" s="236"/>
      <c r="H5217" s="235"/>
    </row>
    <row r="5218" spans="1:8">
      <c r="A5218" s="131"/>
      <c r="B5218" s="238"/>
      <c r="C5218" s="237"/>
      <c r="D5218" s="235"/>
      <c r="E5218" s="235"/>
      <c r="F5218" s="235"/>
      <c r="G5218" s="236"/>
      <c r="H5218" s="235"/>
    </row>
    <row r="5219" spans="1:8">
      <c r="A5219" s="131"/>
      <c r="B5219" s="238"/>
      <c r="C5219" s="237"/>
      <c r="D5219" s="235"/>
      <c r="E5219" s="235"/>
      <c r="F5219" s="235"/>
      <c r="G5219" s="236"/>
      <c r="H5219" s="235"/>
    </row>
    <row r="5220" spans="1:8">
      <c r="A5220" s="131"/>
      <c r="B5220" s="238"/>
      <c r="C5220" s="237"/>
      <c r="D5220" s="235"/>
      <c r="E5220" s="235"/>
      <c r="F5220" s="235"/>
      <c r="G5220" s="236"/>
      <c r="H5220" s="235"/>
    </row>
    <row r="5221" spans="1:8">
      <c r="A5221" s="131"/>
      <c r="B5221" s="238"/>
      <c r="C5221" s="237"/>
      <c r="D5221" s="235"/>
      <c r="E5221" s="235"/>
      <c r="F5221" s="235"/>
      <c r="G5221" s="236"/>
      <c r="H5221" s="235"/>
    </row>
    <row r="5222" spans="1:8">
      <c r="A5222" s="131"/>
      <c r="B5222" s="238"/>
      <c r="C5222" s="237"/>
      <c r="D5222" s="235"/>
      <c r="E5222" s="235"/>
      <c r="F5222" s="235"/>
      <c r="G5222" s="236"/>
      <c r="H5222" s="235"/>
    </row>
    <row r="5223" spans="1:8">
      <c r="A5223" s="131"/>
      <c r="B5223" s="238"/>
      <c r="C5223" s="237"/>
      <c r="D5223" s="235"/>
      <c r="E5223" s="235"/>
      <c r="F5223" s="235"/>
      <c r="G5223" s="236"/>
      <c r="H5223" s="235"/>
    </row>
    <row r="5224" spans="1:8">
      <c r="A5224" s="131"/>
      <c r="B5224" s="238"/>
      <c r="C5224" s="237"/>
      <c r="D5224" s="235"/>
      <c r="E5224" s="235"/>
      <c r="F5224" s="235"/>
      <c r="G5224" s="236"/>
      <c r="H5224" s="235"/>
    </row>
    <row r="5225" spans="1:8">
      <c r="A5225" s="131"/>
      <c r="B5225" s="238"/>
      <c r="C5225" s="237"/>
      <c r="D5225" s="235"/>
      <c r="E5225" s="235"/>
      <c r="F5225" s="235"/>
      <c r="G5225" s="236"/>
      <c r="H5225" s="235"/>
    </row>
    <row r="5226" spans="1:8">
      <c r="A5226" s="131"/>
      <c r="B5226" s="238"/>
      <c r="C5226" s="237"/>
      <c r="D5226" s="235"/>
      <c r="E5226" s="235"/>
      <c r="F5226" s="235"/>
      <c r="G5226" s="236"/>
      <c r="H5226" s="235"/>
    </row>
    <row r="5227" spans="1:8">
      <c r="A5227" s="131"/>
      <c r="B5227" s="238"/>
      <c r="C5227" s="237"/>
      <c r="D5227" s="235"/>
      <c r="E5227" s="235"/>
      <c r="F5227" s="235"/>
      <c r="G5227" s="236"/>
      <c r="H5227" s="235"/>
    </row>
    <row r="5228" spans="1:8">
      <c r="A5228" s="131"/>
      <c r="B5228" s="238"/>
      <c r="C5228" s="237"/>
      <c r="D5228" s="235"/>
      <c r="E5228" s="235"/>
      <c r="F5228" s="235"/>
      <c r="G5228" s="236"/>
      <c r="H5228" s="235"/>
    </row>
    <row r="5229" spans="1:8">
      <c r="A5229" s="131"/>
      <c r="B5229" s="238"/>
      <c r="C5229" s="237"/>
      <c r="D5229" s="235"/>
      <c r="E5229" s="235"/>
      <c r="F5229" s="235"/>
      <c r="G5229" s="236"/>
      <c r="H5229" s="235"/>
    </row>
    <row r="5230" spans="1:8">
      <c r="A5230" s="131"/>
      <c r="B5230" s="238"/>
      <c r="C5230" s="237"/>
      <c r="D5230" s="235"/>
      <c r="E5230" s="235"/>
      <c r="F5230" s="235"/>
      <c r="G5230" s="236"/>
      <c r="H5230" s="235"/>
    </row>
    <row r="5231" spans="1:8">
      <c r="A5231" s="131"/>
      <c r="B5231" s="238"/>
      <c r="C5231" s="237"/>
      <c r="D5231" s="235"/>
      <c r="E5231" s="235"/>
      <c r="F5231" s="235"/>
      <c r="G5231" s="236"/>
      <c r="H5231" s="235"/>
    </row>
    <row r="5232" spans="1:8">
      <c r="A5232" s="131"/>
      <c r="B5232" s="238"/>
      <c r="C5232" s="237"/>
      <c r="D5232" s="235"/>
      <c r="E5232" s="235"/>
      <c r="F5232" s="235"/>
      <c r="G5232" s="236"/>
      <c r="H5232" s="235"/>
    </row>
    <row r="5233" spans="1:8">
      <c r="A5233" s="131"/>
      <c r="B5233" s="238"/>
      <c r="C5233" s="237"/>
      <c r="D5233" s="235"/>
      <c r="E5233" s="235"/>
      <c r="F5233" s="235"/>
      <c r="G5233" s="236"/>
      <c r="H5233" s="235"/>
    </row>
    <row r="5234" spans="1:8">
      <c r="A5234" s="131"/>
      <c r="B5234" s="238"/>
      <c r="C5234" s="237"/>
      <c r="D5234" s="235"/>
      <c r="E5234" s="235"/>
      <c r="F5234" s="235"/>
      <c r="G5234" s="236"/>
      <c r="H5234" s="235"/>
    </row>
    <row r="5235" spans="1:8">
      <c r="A5235" s="131"/>
      <c r="B5235" s="238"/>
      <c r="C5235" s="237"/>
      <c r="D5235" s="235"/>
      <c r="E5235" s="235"/>
      <c r="F5235" s="235"/>
      <c r="G5235" s="236"/>
      <c r="H5235" s="235"/>
    </row>
    <row r="5236" spans="1:8">
      <c r="A5236" s="131"/>
      <c r="B5236" s="238"/>
      <c r="C5236" s="237"/>
      <c r="D5236" s="235"/>
      <c r="E5236" s="235"/>
      <c r="F5236" s="235"/>
      <c r="G5236" s="236"/>
      <c r="H5236" s="235"/>
    </row>
    <row r="5237" spans="1:8">
      <c r="A5237" s="131"/>
      <c r="B5237" s="238"/>
      <c r="C5237" s="237"/>
      <c r="D5237" s="235"/>
      <c r="E5237" s="235"/>
      <c r="F5237" s="235"/>
      <c r="G5237" s="236"/>
      <c r="H5237" s="235"/>
    </row>
    <row r="5238" spans="1:8">
      <c r="A5238" s="131"/>
      <c r="B5238" s="238"/>
      <c r="C5238" s="237"/>
      <c r="D5238" s="235"/>
      <c r="E5238" s="235"/>
      <c r="F5238" s="235"/>
      <c r="G5238" s="236"/>
      <c r="H5238" s="235"/>
    </row>
    <row r="5239" spans="1:8">
      <c r="A5239" s="131"/>
      <c r="B5239" s="238"/>
      <c r="C5239" s="237"/>
      <c r="D5239" s="235"/>
      <c r="E5239" s="235"/>
      <c r="F5239" s="235"/>
      <c r="G5239" s="236"/>
      <c r="H5239" s="235"/>
    </row>
    <row r="5240" spans="1:8">
      <c r="A5240" s="131"/>
      <c r="B5240" s="238"/>
      <c r="C5240" s="237"/>
      <c r="D5240" s="235"/>
      <c r="E5240" s="235"/>
      <c r="F5240" s="235"/>
      <c r="G5240" s="236"/>
      <c r="H5240" s="235"/>
    </row>
    <row r="5241" spans="1:8">
      <c r="A5241" s="131"/>
      <c r="B5241" s="238"/>
      <c r="C5241" s="237"/>
      <c r="D5241" s="235"/>
      <c r="E5241" s="235"/>
      <c r="F5241" s="235"/>
      <c r="G5241" s="236"/>
      <c r="H5241" s="235"/>
    </row>
    <row r="5242" spans="1:8">
      <c r="A5242" s="131"/>
      <c r="B5242" s="238"/>
      <c r="C5242" s="237"/>
      <c r="D5242" s="235"/>
      <c r="E5242" s="235"/>
      <c r="F5242" s="235"/>
      <c r="G5242" s="236"/>
      <c r="H5242" s="235"/>
    </row>
    <row r="5243" spans="1:8">
      <c r="A5243" s="131"/>
      <c r="B5243" s="238"/>
      <c r="C5243" s="237"/>
      <c r="D5243" s="235"/>
      <c r="E5243" s="235"/>
      <c r="F5243" s="235"/>
      <c r="G5243" s="236"/>
      <c r="H5243" s="235"/>
    </row>
    <row r="5244" spans="1:8">
      <c r="A5244" s="131"/>
      <c r="B5244" s="238"/>
      <c r="C5244" s="237"/>
      <c r="D5244" s="235"/>
      <c r="E5244" s="235"/>
      <c r="F5244" s="235"/>
      <c r="G5244" s="236"/>
      <c r="H5244" s="235"/>
    </row>
    <row r="5245" spans="1:8">
      <c r="A5245" s="131"/>
      <c r="B5245" s="238"/>
      <c r="C5245" s="237"/>
      <c r="D5245" s="235"/>
      <c r="E5245" s="235"/>
      <c r="F5245" s="235"/>
      <c r="G5245" s="236"/>
      <c r="H5245" s="235"/>
    </row>
    <row r="5246" spans="1:8">
      <c r="A5246" s="131"/>
      <c r="B5246" s="238"/>
      <c r="C5246" s="237"/>
      <c r="D5246" s="235"/>
      <c r="E5246" s="235"/>
      <c r="F5246" s="235"/>
      <c r="G5246" s="236"/>
      <c r="H5246" s="235"/>
    </row>
    <row r="5247" spans="1:8">
      <c r="A5247" s="131"/>
      <c r="B5247" s="238"/>
      <c r="C5247" s="237"/>
      <c r="D5247" s="235"/>
      <c r="E5247" s="235"/>
      <c r="F5247" s="235"/>
      <c r="G5247" s="236"/>
      <c r="H5247" s="235"/>
    </row>
    <row r="5248" spans="1:8">
      <c r="A5248" s="131"/>
      <c r="B5248" s="238"/>
      <c r="C5248" s="237"/>
      <c r="D5248" s="235"/>
      <c r="E5248" s="235"/>
      <c r="F5248" s="235"/>
      <c r="G5248" s="236"/>
      <c r="H5248" s="235"/>
    </row>
    <row r="5249" spans="1:8">
      <c r="A5249" s="131"/>
      <c r="B5249" s="238"/>
      <c r="C5249" s="237"/>
      <c r="D5249" s="235"/>
      <c r="E5249" s="235"/>
      <c r="F5249" s="235"/>
      <c r="G5249" s="236"/>
      <c r="H5249" s="235"/>
    </row>
    <row r="5250" spans="1:8">
      <c r="A5250" s="131"/>
      <c r="B5250" s="238"/>
      <c r="C5250" s="237"/>
      <c r="D5250" s="235"/>
      <c r="E5250" s="235"/>
      <c r="F5250" s="235"/>
      <c r="G5250" s="236"/>
      <c r="H5250" s="235"/>
    </row>
    <row r="5251" spans="1:8">
      <c r="A5251" s="131"/>
      <c r="B5251" s="238"/>
      <c r="C5251" s="237"/>
      <c r="D5251" s="235"/>
      <c r="E5251" s="235"/>
      <c r="F5251" s="235"/>
      <c r="G5251" s="236"/>
      <c r="H5251" s="235"/>
    </row>
    <row r="5252" spans="1:8">
      <c r="A5252" s="131"/>
      <c r="B5252" s="238"/>
      <c r="C5252" s="237"/>
      <c r="D5252" s="235"/>
      <c r="E5252" s="235"/>
      <c r="F5252" s="235"/>
      <c r="G5252" s="236"/>
      <c r="H5252" s="235"/>
    </row>
    <row r="5253" spans="1:8">
      <c r="A5253" s="131"/>
      <c r="B5253" s="238"/>
      <c r="C5253" s="237"/>
      <c r="D5253" s="235"/>
      <c r="E5253" s="235"/>
      <c r="F5253" s="235"/>
      <c r="G5253" s="236"/>
      <c r="H5253" s="235"/>
    </row>
    <row r="5254" spans="1:8">
      <c r="A5254" s="131"/>
      <c r="B5254" s="238"/>
      <c r="C5254" s="237"/>
      <c r="D5254" s="235"/>
      <c r="E5254" s="235"/>
      <c r="F5254" s="235"/>
      <c r="G5254" s="236"/>
      <c r="H5254" s="235"/>
    </row>
    <row r="5255" spans="1:8">
      <c r="A5255" s="131"/>
      <c r="B5255" s="238"/>
      <c r="C5255" s="237"/>
      <c r="D5255" s="235"/>
      <c r="E5255" s="235"/>
      <c r="F5255" s="235"/>
      <c r="G5255" s="236"/>
      <c r="H5255" s="235"/>
    </row>
    <row r="5256" spans="1:8">
      <c r="A5256" s="131"/>
      <c r="B5256" s="238"/>
      <c r="C5256" s="237"/>
      <c r="D5256" s="235"/>
      <c r="E5256" s="235"/>
      <c r="F5256" s="235"/>
      <c r="G5256" s="236"/>
      <c r="H5256" s="235"/>
    </row>
    <row r="5257" spans="1:8">
      <c r="A5257" s="131"/>
      <c r="B5257" s="238"/>
      <c r="C5257" s="237"/>
      <c r="D5257" s="235"/>
      <c r="E5257" s="235"/>
      <c r="F5257" s="235"/>
      <c r="G5257" s="236"/>
      <c r="H5257" s="235"/>
    </row>
    <row r="5258" spans="1:8">
      <c r="A5258" s="131"/>
      <c r="B5258" s="238"/>
      <c r="C5258" s="237"/>
      <c r="D5258" s="235"/>
      <c r="E5258" s="235"/>
      <c r="F5258" s="235"/>
      <c r="G5258" s="236"/>
      <c r="H5258" s="235"/>
    </row>
    <row r="5259" spans="1:8">
      <c r="A5259" s="131"/>
      <c r="B5259" s="238"/>
      <c r="C5259" s="237"/>
      <c r="D5259" s="235"/>
      <c r="E5259" s="235"/>
      <c r="F5259" s="235"/>
      <c r="G5259" s="236"/>
      <c r="H5259" s="235"/>
    </row>
    <row r="5260" spans="1:8">
      <c r="A5260" s="131"/>
      <c r="B5260" s="238"/>
      <c r="C5260" s="237"/>
      <c r="D5260" s="235"/>
      <c r="E5260" s="235"/>
      <c r="F5260" s="235"/>
      <c r="G5260" s="236"/>
      <c r="H5260" s="235"/>
    </row>
    <row r="5261" spans="1:8">
      <c r="A5261" s="131"/>
      <c r="B5261" s="238"/>
      <c r="C5261" s="237"/>
      <c r="D5261" s="235"/>
      <c r="E5261" s="235"/>
      <c r="F5261" s="235"/>
      <c r="G5261" s="236"/>
      <c r="H5261" s="235"/>
    </row>
    <row r="5262" spans="1:8">
      <c r="A5262" s="131"/>
      <c r="B5262" s="238"/>
      <c r="C5262" s="237"/>
      <c r="D5262" s="235"/>
      <c r="E5262" s="235"/>
      <c r="F5262" s="235"/>
      <c r="G5262" s="236"/>
      <c r="H5262" s="235"/>
    </row>
    <row r="5263" spans="1:8">
      <c r="A5263" s="131"/>
      <c r="B5263" s="238"/>
      <c r="C5263" s="237"/>
      <c r="D5263" s="235"/>
      <c r="E5263" s="235"/>
      <c r="F5263" s="235"/>
      <c r="G5263" s="236"/>
      <c r="H5263" s="235"/>
    </row>
    <row r="5264" spans="1:8">
      <c r="A5264" s="131"/>
      <c r="B5264" s="238"/>
      <c r="C5264" s="237"/>
      <c r="D5264" s="235"/>
      <c r="E5264" s="235"/>
      <c r="F5264" s="235"/>
      <c r="G5264" s="236"/>
      <c r="H5264" s="235"/>
    </row>
    <row r="5265" spans="1:8">
      <c r="A5265" s="131"/>
      <c r="B5265" s="238"/>
      <c r="C5265" s="237"/>
      <c r="D5265" s="235"/>
      <c r="E5265" s="235"/>
      <c r="F5265" s="235"/>
      <c r="G5265" s="236"/>
      <c r="H5265" s="235"/>
    </row>
    <row r="5266" spans="1:8">
      <c r="A5266" s="131"/>
      <c r="B5266" s="238"/>
      <c r="C5266" s="237"/>
      <c r="D5266" s="235"/>
      <c r="E5266" s="235"/>
      <c r="F5266" s="235"/>
      <c r="G5266" s="236"/>
      <c r="H5266" s="235"/>
    </row>
    <row r="5267" spans="1:8">
      <c r="A5267" s="131"/>
      <c r="B5267" s="238"/>
      <c r="C5267" s="237"/>
      <c r="D5267" s="235"/>
      <c r="E5267" s="235"/>
      <c r="F5267" s="235"/>
      <c r="G5267" s="236"/>
      <c r="H5267" s="235"/>
    </row>
    <row r="5268" spans="1:8">
      <c r="A5268" s="131"/>
      <c r="B5268" s="238"/>
      <c r="C5268" s="237"/>
      <c r="D5268" s="235"/>
      <c r="E5268" s="235"/>
      <c r="F5268" s="235"/>
      <c r="G5268" s="236"/>
      <c r="H5268" s="235"/>
    </row>
    <row r="5269" spans="1:8">
      <c r="A5269" s="131"/>
      <c r="B5269" s="238"/>
      <c r="C5269" s="237"/>
      <c r="D5269" s="235"/>
      <c r="E5269" s="235"/>
      <c r="F5269" s="235"/>
      <c r="G5269" s="236"/>
      <c r="H5269" s="235"/>
    </row>
    <row r="5270" spans="1:8">
      <c r="A5270" s="131"/>
      <c r="B5270" s="238"/>
      <c r="C5270" s="237"/>
      <c r="D5270" s="235"/>
      <c r="E5270" s="235"/>
      <c r="F5270" s="235"/>
      <c r="G5270" s="236"/>
      <c r="H5270" s="235"/>
    </row>
    <row r="5271" spans="1:8">
      <c r="A5271" s="131"/>
      <c r="B5271" s="238"/>
      <c r="C5271" s="237"/>
      <c r="D5271" s="235"/>
      <c r="E5271" s="235"/>
      <c r="F5271" s="235"/>
      <c r="G5271" s="236"/>
      <c r="H5271" s="235"/>
    </row>
    <row r="5272" spans="1:8">
      <c r="A5272" s="131"/>
      <c r="B5272" s="238"/>
      <c r="C5272" s="237"/>
      <c r="D5272" s="235"/>
      <c r="E5272" s="235"/>
      <c r="F5272" s="235"/>
      <c r="G5272" s="236"/>
      <c r="H5272" s="235"/>
    </row>
    <row r="5273" spans="1:8">
      <c r="A5273" s="131"/>
      <c r="B5273" s="238"/>
      <c r="C5273" s="237"/>
      <c r="D5273" s="235"/>
      <c r="E5273" s="235"/>
      <c r="F5273" s="235"/>
      <c r="G5273" s="236"/>
      <c r="H5273" s="235"/>
    </row>
    <row r="5274" spans="1:8">
      <c r="A5274" s="131"/>
      <c r="B5274" s="238"/>
      <c r="C5274" s="237"/>
      <c r="D5274" s="235"/>
      <c r="E5274" s="235"/>
      <c r="F5274" s="235"/>
      <c r="G5274" s="236"/>
      <c r="H5274" s="235"/>
    </row>
    <row r="5275" spans="1:8">
      <c r="A5275" s="131"/>
      <c r="B5275" s="238"/>
      <c r="C5275" s="237"/>
      <c r="D5275" s="235"/>
      <c r="E5275" s="235"/>
      <c r="F5275" s="235"/>
      <c r="G5275" s="236"/>
      <c r="H5275" s="235"/>
    </row>
    <row r="5276" spans="1:8">
      <c r="A5276" s="131"/>
      <c r="B5276" s="238"/>
      <c r="C5276" s="237"/>
      <c r="D5276" s="235"/>
      <c r="E5276" s="235"/>
      <c r="F5276" s="235"/>
      <c r="G5276" s="236"/>
      <c r="H5276" s="235"/>
    </row>
    <row r="5277" spans="1:8">
      <c r="A5277" s="131"/>
      <c r="B5277" s="238"/>
      <c r="C5277" s="237"/>
      <c r="D5277" s="235"/>
      <c r="E5277" s="235"/>
      <c r="F5277" s="235"/>
      <c r="G5277" s="236"/>
      <c r="H5277" s="235"/>
    </row>
    <row r="5278" spans="1:8">
      <c r="A5278" s="131"/>
      <c r="B5278" s="238"/>
      <c r="C5278" s="237"/>
      <c r="D5278" s="235"/>
      <c r="E5278" s="235"/>
      <c r="F5278" s="235"/>
      <c r="G5278" s="236"/>
      <c r="H5278" s="235"/>
    </row>
    <row r="5279" spans="1:8">
      <c r="A5279" s="131"/>
      <c r="B5279" s="238"/>
      <c r="C5279" s="237"/>
      <c r="D5279" s="235"/>
      <c r="E5279" s="235"/>
      <c r="F5279" s="235"/>
      <c r="G5279" s="236"/>
      <c r="H5279" s="235"/>
    </row>
    <row r="5280" spans="1:8">
      <c r="A5280" s="131"/>
      <c r="B5280" s="238"/>
      <c r="C5280" s="237"/>
      <c r="D5280" s="235"/>
      <c r="E5280" s="235"/>
      <c r="F5280" s="235"/>
      <c r="G5280" s="236"/>
      <c r="H5280" s="235"/>
    </row>
    <row r="5281" spans="1:8">
      <c r="A5281" s="131"/>
      <c r="B5281" s="238"/>
      <c r="C5281" s="237"/>
      <c r="D5281" s="235"/>
      <c r="E5281" s="235"/>
      <c r="F5281" s="235"/>
      <c r="G5281" s="236"/>
      <c r="H5281" s="235"/>
    </row>
    <row r="5282" spans="1:8">
      <c r="A5282" s="131"/>
      <c r="B5282" s="238"/>
      <c r="C5282" s="237"/>
      <c r="D5282" s="235"/>
      <c r="E5282" s="235"/>
      <c r="F5282" s="235"/>
      <c r="G5282" s="236"/>
      <c r="H5282" s="235"/>
    </row>
    <row r="5283" spans="1:8">
      <c r="A5283" s="131"/>
      <c r="B5283" s="238"/>
      <c r="C5283" s="237"/>
      <c r="D5283" s="235"/>
      <c r="E5283" s="235"/>
      <c r="F5283" s="235"/>
      <c r="G5283" s="236"/>
      <c r="H5283" s="235"/>
    </row>
    <row r="5284" spans="1:8">
      <c r="A5284" s="131"/>
      <c r="B5284" s="238"/>
      <c r="C5284" s="237"/>
      <c r="D5284" s="235"/>
      <c r="E5284" s="235"/>
      <c r="F5284" s="235"/>
      <c r="G5284" s="236"/>
      <c r="H5284" s="235"/>
    </row>
    <row r="5285" spans="1:8">
      <c r="A5285" s="131"/>
      <c r="B5285" s="238"/>
      <c r="C5285" s="237"/>
      <c r="D5285" s="235"/>
      <c r="E5285" s="235"/>
      <c r="F5285" s="235"/>
      <c r="G5285" s="236"/>
      <c r="H5285" s="235"/>
    </row>
    <row r="5286" spans="1:8">
      <c r="A5286" s="131"/>
      <c r="B5286" s="238"/>
      <c r="C5286" s="237"/>
      <c r="D5286" s="235"/>
      <c r="E5286" s="235"/>
      <c r="F5286" s="235"/>
      <c r="G5286" s="236"/>
      <c r="H5286" s="235"/>
    </row>
    <row r="5287" spans="1:8">
      <c r="A5287" s="131"/>
      <c r="B5287" s="238"/>
      <c r="C5287" s="237"/>
      <c r="D5287" s="235"/>
      <c r="E5287" s="235"/>
      <c r="F5287" s="235"/>
      <c r="G5287" s="236"/>
      <c r="H5287" s="235"/>
    </row>
    <row r="5288" spans="1:8">
      <c r="A5288" s="131"/>
      <c r="B5288" s="238"/>
      <c r="C5288" s="237"/>
      <c r="D5288" s="235"/>
      <c r="E5288" s="235"/>
      <c r="F5288" s="235"/>
      <c r="G5288" s="236"/>
      <c r="H5288" s="235"/>
    </row>
    <row r="5289" spans="1:8">
      <c r="A5289" s="131"/>
      <c r="B5289" s="238"/>
      <c r="C5289" s="237"/>
      <c r="D5289" s="235"/>
      <c r="E5289" s="235"/>
      <c r="F5289" s="235"/>
      <c r="G5289" s="236"/>
      <c r="H5289" s="235"/>
    </row>
    <row r="5290" spans="1:8">
      <c r="A5290" s="131"/>
      <c r="B5290" s="238"/>
      <c r="C5290" s="237"/>
      <c r="D5290" s="235"/>
      <c r="E5290" s="235"/>
      <c r="F5290" s="235"/>
      <c r="G5290" s="236"/>
      <c r="H5290" s="235"/>
    </row>
    <row r="5291" spans="1:8">
      <c r="A5291" s="131"/>
      <c r="B5291" s="238"/>
      <c r="C5291" s="237"/>
      <c r="D5291" s="235"/>
      <c r="E5291" s="235"/>
      <c r="F5291" s="235"/>
      <c r="G5291" s="236"/>
      <c r="H5291" s="235"/>
    </row>
    <row r="5292" spans="1:8">
      <c r="A5292" s="131"/>
      <c r="B5292" s="238"/>
      <c r="C5292" s="237"/>
      <c r="D5292" s="235"/>
      <c r="E5292" s="235"/>
      <c r="F5292" s="235"/>
      <c r="G5292" s="236"/>
      <c r="H5292" s="235"/>
    </row>
    <row r="5293" spans="1:8">
      <c r="A5293" s="131"/>
      <c r="B5293" s="238"/>
      <c r="C5293" s="237"/>
      <c r="D5293" s="235"/>
      <c r="E5293" s="235"/>
      <c r="F5293" s="235"/>
      <c r="G5293" s="236"/>
      <c r="H5293" s="235"/>
    </row>
    <row r="5294" spans="1:8">
      <c r="A5294" s="131"/>
      <c r="B5294" s="238"/>
      <c r="C5294" s="237"/>
      <c r="D5294" s="235"/>
      <c r="E5294" s="235"/>
      <c r="F5294" s="235"/>
      <c r="G5294" s="236"/>
      <c r="H5294" s="235"/>
    </row>
    <row r="5295" spans="1:8">
      <c r="A5295" s="131"/>
      <c r="B5295" s="238"/>
      <c r="C5295" s="237"/>
      <c r="D5295" s="235"/>
      <c r="E5295" s="235"/>
      <c r="F5295" s="235"/>
      <c r="G5295" s="236"/>
      <c r="H5295" s="235"/>
    </row>
    <row r="5296" spans="1:8">
      <c r="A5296" s="131"/>
      <c r="B5296" s="238"/>
      <c r="C5296" s="237"/>
      <c r="D5296" s="235"/>
      <c r="E5296" s="235"/>
      <c r="F5296" s="235"/>
      <c r="G5296" s="236"/>
      <c r="H5296" s="235"/>
    </row>
    <row r="5297" spans="1:8">
      <c r="A5297" s="131"/>
      <c r="B5297" s="238"/>
      <c r="C5297" s="237"/>
      <c r="D5297" s="235"/>
      <c r="E5297" s="235"/>
      <c r="F5297" s="235"/>
      <c r="G5297" s="236"/>
      <c r="H5297" s="235"/>
    </row>
    <row r="5298" spans="1:8">
      <c r="A5298" s="131"/>
      <c r="B5298" s="238"/>
      <c r="C5298" s="237"/>
      <c r="D5298" s="235"/>
      <c r="E5298" s="235"/>
      <c r="F5298" s="235"/>
      <c r="G5298" s="236"/>
      <c r="H5298" s="235"/>
    </row>
    <row r="5299" spans="1:8">
      <c r="A5299" s="131"/>
      <c r="B5299" s="238"/>
      <c r="C5299" s="237"/>
      <c r="D5299" s="235"/>
      <c r="E5299" s="235"/>
      <c r="F5299" s="235"/>
      <c r="G5299" s="236"/>
      <c r="H5299" s="235"/>
    </row>
    <row r="5300" spans="1:8">
      <c r="A5300" s="131"/>
      <c r="B5300" s="238"/>
      <c r="C5300" s="237"/>
      <c r="D5300" s="235"/>
      <c r="E5300" s="235"/>
      <c r="F5300" s="235"/>
      <c r="G5300" s="236"/>
      <c r="H5300" s="235"/>
    </row>
    <row r="5301" spans="1:8">
      <c r="A5301" s="131"/>
      <c r="B5301" s="238"/>
      <c r="C5301" s="237"/>
      <c r="D5301" s="235"/>
      <c r="E5301" s="235"/>
      <c r="F5301" s="235"/>
      <c r="G5301" s="236"/>
      <c r="H5301" s="235"/>
    </row>
    <row r="5302" spans="1:8">
      <c r="A5302" s="131"/>
      <c r="B5302" s="238"/>
      <c r="C5302" s="237"/>
      <c r="D5302" s="235"/>
      <c r="E5302" s="235"/>
      <c r="F5302" s="235"/>
      <c r="G5302" s="236"/>
      <c r="H5302" s="235"/>
    </row>
    <row r="5303" spans="1:8">
      <c r="A5303" s="131"/>
      <c r="B5303" s="238"/>
      <c r="C5303" s="237"/>
      <c r="D5303" s="235"/>
      <c r="E5303" s="235"/>
      <c r="F5303" s="235"/>
      <c r="G5303" s="236"/>
      <c r="H5303" s="235"/>
    </row>
    <row r="5304" spans="1:8">
      <c r="A5304" s="131"/>
      <c r="B5304" s="238"/>
      <c r="C5304" s="237"/>
      <c r="D5304" s="235"/>
      <c r="E5304" s="235"/>
      <c r="F5304" s="235"/>
      <c r="G5304" s="236"/>
      <c r="H5304" s="235"/>
    </row>
    <row r="5305" spans="1:8">
      <c r="A5305" s="131"/>
      <c r="B5305" s="238"/>
      <c r="C5305" s="237"/>
      <c r="D5305" s="235"/>
      <c r="E5305" s="235"/>
      <c r="F5305" s="235"/>
      <c r="G5305" s="236"/>
      <c r="H5305" s="235"/>
    </row>
    <row r="5306" spans="1:8">
      <c r="A5306" s="131"/>
      <c r="B5306" s="238"/>
      <c r="C5306" s="237"/>
      <c r="D5306" s="235"/>
      <c r="E5306" s="235"/>
      <c r="F5306" s="235"/>
      <c r="G5306" s="236"/>
      <c r="H5306" s="235"/>
    </row>
    <row r="5307" spans="1:8">
      <c r="A5307" s="131"/>
      <c r="B5307" s="238"/>
      <c r="C5307" s="237"/>
      <c r="D5307" s="235"/>
      <c r="E5307" s="235"/>
      <c r="F5307" s="235"/>
      <c r="G5307" s="236"/>
      <c r="H5307" s="235"/>
    </row>
    <row r="5308" spans="1:8">
      <c r="A5308" s="131"/>
      <c r="B5308" s="238"/>
      <c r="C5308" s="237"/>
      <c r="D5308" s="235"/>
      <c r="E5308" s="235"/>
      <c r="F5308" s="235"/>
      <c r="G5308" s="236"/>
      <c r="H5308" s="235"/>
    </row>
    <row r="5309" spans="1:8">
      <c r="A5309" s="131"/>
      <c r="B5309" s="238"/>
      <c r="C5309" s="237"/>
      <c r="D5309" s="235"/>
      <c r="E5309" s="235"/>
      <c r="F5309" s="235"/>
      <c r="G5309" s="236"/>
      <c r="H5309" s="235"/>
    </row>
    <row r="5310" spans="1:8">
      <c r="A5310" s="131"/>
      <c r="B5310" s="238"/>
      <c r="C5310" s="237"/>
      <c r="D5310" s="235"/>
      <c r="E5310" s="235"/>
      <c r="F5310" s="235"/>
      <c r="G5310" s="236"/>
      <c r="H5310" s="235"/>
    </row>
    <row r="5311" spans="1:8">
      <c r="A5311" s="131"/>
      <c r="B5311" s="238"/>
      <c r="C5311" s="237"/>
      <c r="D5311" s="235"/>
      <c r="E5311" s="235"/>
      <c r="F5311" s="235"/>
      <c r="G5311" s="236"/>
      <c r="H5311" s="235"/>
    </row>
    <row r="5312" spans="1:8">
      <c r="A5312" s="131"/>
      <c r="B5312" s="238"/>
      <c r="C5312" s="237"/>
      <c r="D5312" s="235"/>
      <c r="E5312" s="235"/>
      <c r="F5312" s="235"/>
      <c r="G5312" s="236"/>
      <c r="H5312" s="235"/>
    </row>
    <row r="5313" spans="1:8">
      <c r="A5313" s="131"/>
      <c r="B5313" s="238"/>
      <c r="C5313" s="237"/>
      <c r="D5313" s="235"/>
      <c r="E5313" s="235"/>
      <c r="F5313" s="235"/>
      <c r="G5313" s="236"/>
      <c r="H5313" s="235"/>
    </row>
    <row r="5314" spans="1:8">
      <c r="A5314" s="131"/>
      <c r="B5314" s="238"/>
      <c r="C5314" s="237"/>
      <c r="D5314" s="235"/>
      <c r="E5314" s="235"/>
      <c r="F5314" s="235"/>
      <c r="G5314" s="236"/>
      <c r="H5314" s="235"/>
    </row>
    <row r="5315" spans="1:8">
      <c r="A5315" s="131"/>
      <c r="B5315" s="238"/>
      <c r="C5315" s="237"/>
      <c r="D5315" s="235"/>
      <c r="E5315" s="235"/>
      <c r="F5315" s="235"/>
      <c r="G5315" s="236"/>
      <c r="H5315" s="235"/>
    </row>
    <row r="5316" spans="1:8">
      <c r="A5316" s="131"/>
      <c r="B5316" s="238"/>
      <c r="C5316" s="237"/>
      <c r="D5316" s="235"/>
      <c r="E5316" s="235"/>
      <c r="F5316" s="235"/>
      <c r="G5316" s="236"/>
      <c r="H5316" s="235"/>
    </row>
    <row r="5317" spans="1:8">
      <c r="A5317" s="131"/>
      <c r="B5317" s="238"/>
      <c r="C5317" s="237"/>
      <c r="D5317" s="235"/>
      <c r="E5317" s="235"/>
      <c r="F5317" s="235"/>
      <c r="G5317" s="236"/>
      <c r="H5317" s="235"/>
    </row>
    <row r="5318" spans="1:8">
      <c r="A5318" s="131"/>
      <c r="B5318" s="238"/>
      <c r="C5318" s="237"/>
      <c r="D5318" s="235"/>
      <c r="E5318" s="235"/>
      <c r="F5318" s="235"/>
      <c r="G5318" s="236"/>
      <c r="H5318" s="235"/>
    </row>
    <row r="5319" spans="1:8">
      <c r="A5319" s="131"/>
      <c r="B5319" s="238"/>
      <c r="C5319" s="237"/>
      <c r="D5319" s="235"/>
      <c r="E5319" s="235"/>
      <c r="F5319" s="235"/>
      <c r="G5319" s="236"/>
      <c r="H5319" s="235"/>
    </row>
    <row r="5320" spans="1:8">
      <c r="A5320" s="131"/>
      <c r="B5320" s="238"/>
      <c r="C5320" s="237"/>
      <c r="D5320" s="235"/>
      <c r="E5320" s="235"/>
      <c r="F5320" s="235"/>
      <c r="G5320" s="236"/>
      <c r="H5320" s="235"/>
    </row>
    <row r="5321" spans="1:8">
      <c r="A5321" s="131"/>
      <c r="B5321" s="238"/>
      <c r="C5321" s="237"/>
      <c r="D5321" s="235"/>
      <c r="E5321" s="235"/>
      <c r="F5321" s="235"/>
      <c r="G5321" s="236"/>
      <c r="H5321" s="235"/>
    </row>
    <row r="5322" spans="1:8">
      <c r="A5322" s="131"/>
      <c r="B5322" s="238"/>
      <c r="C5322" s="237"/>
      <c r="D5322" s="235"/>
      <c r="E5322" s="235"/>
      <c r="F5322" s="235"/>
      <c r="G5322" s="236"/>
      <c r="H5322" s="235"/>
    </row>
    <row r="5323" spans="1:8">
      <c r="A5323" s="131"/>
      <c r="B5323" s="238"/>
      <c r="C5323" s="237"/>
      <c r="D5323" s="235"/>
      <c r="E5323" s="235"/>
      <c r="F5323" s="235"/>
      <c r="G5323" s="236"/>
      <c r="H5323" s="235"/>
    </row>
    <row r="5324" spans="1:8">
      <c r="A5324" s="131"/>
      <c r="B5324" s="238"/>
      <c r="C5324" s="237"/>
      <c r="D5324" s="235"/>
      <c r="E5324" s="235"/>
      <c r="F5324" s="235"/>
      <c r="G5324" s="236"/>
      <c r="H5324" s="235"/>
    </row>
    <row r="5325" spans="1:8">
      <c r="A5325" s="131"/>
      <c r="B5325" s="238"/>
      <c r="C5325" s="237"/>
      <c r="D5325" s="235"/>
      <c r="E5325" s="235"/>
      <c r="F5325" s="235"/>
      <c r="G5325" s="236"/>
      <c r="H5325" s="235"/>
    </row>
    <row r="5326" spans="1:8">
      <c r="A5326" s="131"/>
      <c r="B5326" s="238"/>
      <c r="C5326" s="237"/>
      <c r="D5326" s="235"/>
      <c r="E5326" s="235"/>
      <c r="F5326" s="235"/>
      <c r="G5326" s="236"/>
      <c r="H5326" s="235"/>
    </row>
    <row r="5327" spans="1:8">
      <c r="A5327" s="131"/>
      <c r="B5327" s="238"/>
      <c r="C5327" s="237"/>
      <c r="D5327" s="235"/>
      <c r="E5327" s="235"/>
      <c r="F5327" s="235"/>
      <c r="G5327" s="236"/>
      <c r="H5327" s="235"/>
    </row>
    <row r="5328" spans="1:8">
      <c r="A5328" s="131"/>
      <c r="B5328" s="238"/>
      <c r="C5328" s="237"/>
      <c r="D5328" s="235"/>
      <c r="E5328" s="235"/>
      <c r="F5328" s="235"/>
      <c r="G5328" s="236"/>
      <c r="H5328" s="235"/>
    </row>
    <row r="5329" spans="1:8">
      <c r="A5329" s="131"/>
      <c r="B5329" s="238"/>
      <c r="C5329" s="237"/>
      <c r="D5329" s="235"/>
      <c r="E5329" s="235"/>
      <c r="F5329" s="235"/>
      <c r="G5329" s="236"/>
      <c r="H5329" s="235"/>
    </row>
    <row r="5330" spans="1:8">
      <c r="A5330" s="131"/>
      <c r="B5330" s="238"/>
      <c r="C5330" s="237"/>
      <c r="D5330" s="235"/>
      <c r="E5330" s="235"/>
      <c r="F5330" s="235"/>
      <c r="G5330" s="236"/>
      <c r="H5330" s="235"/>
    </row>
    <row r="5331" spans="1:8">
      <c r="A5331" s="131"/>
      <c r="B5331" s="238"/>
      <c r="C5331" s="237"/>
      <c r="D5331" s="235"/>
      <c r="E5331" s="235"/>
      <c r="F5331" s="235"/>
      <c r="G5331" s="236"/>
      <c r="H5331" s="235"/>
    </row>
    <row r="5332" spans="1:8">
      <c r="A5332" s="131"/>
      <c r="B5332" s="238"/>
      <c r="C5332" s="237"/>
      <c r="D5332" s="235"/>
      <c r="E5332" s="235"/>
      <c r="F5332" s="235"/>
      <c r="G5332" s="236"/>
      <c r="H5332" s="235"/>
    </row>
    <row r="5333" spans="1:8">
      <c r="A5333" s="131"/>
      <c r="B5333" s="238"/>
      <c r="C5333" s="237"/>
      <c r="D5333" s="235"/>
      <c r="E5333" s="235"/>
      <c r="F5333" s="235"/>
      <c r="G5333" s="236"/>
      <c r="H5333" s="235"/>
    </row>
    <row r="5334" spans="1:8">
      <c r="A5334" s="131"/>
      <c r="B5334" s="238"/>
      <c r="C5334" s="237"/>
      <c r="D5334" s="235"/>
      <c r="E5334" s="235"/>
      <c r="F5334" s="235"/>
      <c r="G5334" s="236"/>
      <c r="H5334" s="235"/>
    </row>
    <row r="5335" spans="1:8">
      <c r="A5335" s="131"/>
      <c r="B5335" s="238"/>
      <c r="C5335" s="237"/>
      <c r="D5335" s="235"/>
      <c r="E5335" s="235"/>
      <c r="F5335" s="235"/>
      <c r="G5335" s="236"/>
      <c r="H5335" s="235"/>
    </row>
    <row r="5336" spans="1:8">
      <c r="A5336" s="131"/>
      <c r="B5336" s="238"/>
      <c r="C5336" s="237"/>
      <c r="D5336" s="235"/>
      <c r="E5336" s="235"/>
      <c r="F5336" s="235"/>
      <c r="G5336" s="236"/>
      <c r="H5336" s="235"/>
    </row>
    <row r="5337" spans="1:8">
      <c r="A5337" s="131"/>
      <c r="B5337" s="238"/>
      <c r="C5337" s="237"/>
      <c r="D5337" s="235"/>
      <c r="E5337" s="235"/>
      <c r="F5337" s="235"/>
      <c r="G5337" s="236"/>
      <c r="H5337" s="235"/>
    </row>
    <row r="5338" spans="1:8">
      <c r="A5338" s="131"/>
      <c r="B5338" s="238"/>
      <c r="C5338" s="237"/>
      <c r="D5338" s="235"/>
      <c r="E5338" s="235"/>
      <c r="F5338" s="235"/>
      <c r="G5338" s="236"/>
      <c r="H5338" s="235"/>
    </row>
    <row r="5339" spans="1:8">
      <c r="A5339" s="131"/>
      <c r="B5339" s="238"/>
      <c r="C5339" s="237"/>
      <c r="D5339" s="235"/>
      <c r="E5339" s="235"/>
      <c r="F5339" s="235"/>
      <c r="G5339" s="236"/>
      <c r="H5339" s="235"/>
    </row>
    <row r="5340" spans="1:8">
      <c r="A5340" s="131"/>
      <c r="B5340" s="238"/>
      <c r="C5340" s="237"/>
      <c r="D5340" s="235"/>
      <c r="E5340" s="235"/>
      <c r="F5340" s="235"/>
      <c r="G5340" s="236"/>
      <c r="H5340" s="235"/>
    </row>
    <row r="5341" spans="1:8">
      <c r="A5341" s="131"/>
      <c r="B5341" s="238"/>
      <c r="C5341" s="237"/>
      <c r="D5341" s="235"/>
      <c r="E5341" s="235"/>
      <c r="F5341" s="235"/>
      <c r="G5341" s="236"/>
      <c r="H5341" s="235"/>
    </row>
    <row r="5342" spans="1:8">
      <c r="A5342" s="131"/>
      <c r="B5342" s="238"/>
      <c r="C5342" s="237"/>
      <c r="D5342" s="235"/>
      <c r="E5342" s="235"/>
      <c r="F5342" s="235"/>
      <c r="G5342" s="236"/>
      <c r="H5342" s="235"/>
    </row>
    <row r="5343" spans="1:8">
      <c r="A5343" s="131"/>
      <c r="B5343" s="238"/>
      <c r="C5343" s="237"/>
      <c r="D5343" s="235"/>
      <c r="E5343" s="235"/>
      <c r="F5343" s="235"/>
      <c r="G5343" s="236"/>
      <c r="H5343" s="235"/>
    </row>
    <row r="5344" spans="1:8">
      <c r="A5344" s="131"/>
      <c r="B5344" s="238"/>
      <c r="C5344" s="237"/>
      <c r="D5344" s="235"/>
      <c r="E5344" s="235"/>
      <c r="F5344" s="235"/>
      <c r="G5344" s="236"/>
      <c r="H5344" s="235"/>
    </row>
    <row r="5345" spans="1:8">
      <c r="A5345" s="131"/>
      <c r="B5345" s="238"/>
      <c r="C5345" s="237"/>
      <c r="D5345" s="235"/>
      <c r="E5345" s="235"/>
      <c r="F5345" s="235"/>
      <c r="G5345" s="236"/>
      <c r="H5345" s="235"/>
    </row>
    <row r="5346" spans="1:8">
      <c r="A5346" s="131"/>
      <c r="B5346" s="238"/>
      <c r="C5346" s="237"/>
      <c r="D5346" s="235"/>
      <c r="E5346" s="235"/>
      <c r="F5346" s="235"/>
      <c r="G5346" s="236"/>
      <c r="H5346" s="235"/>
    </row>
    <row r="5347" spans="1:8">
      <c r="A5347" s="131"/>
      <c r="B5347" s="238"/>
      <c r="C5347" s="237"/>
      <c r="D5347" s="235"/>
      <c r="E5347" s="235"/>
      <c r="F5347" s="235"/>
      <c r="G5347" s="236"/>
      <c r="H5347" s="235"/>
    </row>
    <row r="5348" spans="1:8">
      <c r="A5348" s="131"/>
      <c r="B5348" s="238"/>
      <c r="C5348" s="237"/>
      <c r="D5348" s="235"/>
      <c r="E5348" s="235"/>
      <c r="F5348" s="235"/>
      <c r="G5348" s="236"/>
      <c r="H5348" s="235"/>
    </row>
    <row r="5349" spans="1:8">
      <c r="A5349" s="131"/>
      <c r="B5349" s="238"/>
      <c r="C5349" s="237"/>
      <c r="D5349" s="235"/>
      <c r="E5349" s="235"/>
      <c r="F5349" s="235"/>
      <c r="G5349" s="236"/>
      <c r="H5349" s="235"/>
    </row>
    <row r="5350" spans="1:8">
      <c r="A5350" s="131"/>
      <c r="B5350" s="238"/>
      <c r="C5350" s="237"/>
      <c r="D5350" s="235"/>
      <c r="E5350" s="235"/>
      <c r="F5350" s="235"/>
      <c r="G5350" s="236"/>
      <c r="H5350" s="235"/>
    </row>
    <row r="5351" spans="1:8">
      <c r="A5351" s="131"/>
      <c r="B5351" s="238"/>
      <c r="C5351" s="237"/>
      <c r="D5351" s="235"/>
      <c r="E5351" s="235"/>
      <c r="F5351" s="235"/>
      <c r="G5351" s="236"/>
      <c r="H5351" s="235"/>
    </row>
    <row r="5352" spans="1:8">
      <c r="A5352" s="131"/>
      <c r="B5352" s="238"/>
      <c r="C5352" s="237"/>
      <c r="D5352" s="235"/>
      <c r="E5352" s="235"/>
      <c r="F5352" s="235"/>
      <c r="G5352" s="236"/>
      <c r="H5352" s="235"/>
    </row>
    <row r="5353" spans="1:8">
      <c r="A5353" s="131"/>
      <c r="B5353" s="238"/>
      <c r="C5353" s="237"/>
      <c r="D5353" s="235"/>
      <c r="E5353" s="235"/>
      <c r="F5353" s="235"/>
      <c r="G5353" s="236"/>
      <c r="H5353" s="235"/>
    </row>
    <row r="5354" spans="1:8">
      <c r="A5354" s="131"/>
      <c r="B5354" s="238"/>
      <c r="C5354" s="237"/>
      <c r="D5354" s="235"/>
      <c r="E5354" s="235"/>
      <c r="F5354" s="235"/>
      <c r="G5354" s="236"/>
      <c r="H5354" s="235"/>
    </row>
    <row r="5355" spans="1:8">
      <c r="A5355" s="131"/>
      <c r="B5355" s="238"/>
      <c r="C5355" s="237"/>
      <c r="D5355" s="235"/>
      <c r="E5355" s="235"/>
      <c r="F5355" s="235"/>
      <c r="G5355" s="236"/>
      <c r="H5355" s="235"/>
    </row>
    <row r="5356" spans="1:8">
      <c r="A5356" s="131"/>
      <c r="B5356" s="238"/>
      <c r="C5356" s="237"/>
      <c r="D5356" s="235"/>
      <c r="E5356" s="235"/>
      <c r="F5356" s="235"/>
      <c r="G5356" s="236"/>
      <c r="H5356" s="235"/>
    </row>
    <row r="5357" spans="1:8">
      <c r="A5357" s="131"/>
      <c r="B5357" s="238"/>
      <c r="C5357" s="237"/>
      <c r="D5357" s="235"/>
      <c r="E5357" s="235"/>
      <c r="F5357" s="235"/>
      <c r="G5357" s="236"/>
      <c r="H5357" s="235"/>
    </row>
    <row r="5358" spans="1:8">
      <c r="A5358" s="131"/>
      <c r="B5358" s="238"/>
      <c r="C5358" s="237"/>
      <c r="D5358" s="235"/>
      <c r="E5358" s="235"/>
      <c r="F5358" s="235"/>
      <c r="G5358" s="236"/>
      <c r="H5358" s="235"/>
    </row>
    <row r="5359" spans="1:8">
      <c r="A5359" s="131"/>
      <c r="B5359" s="238"/>
      <c r="C5359" s="237"/>
      <c r="D5359" s="235"/>
      <c r="E5359" s="235"/>
      <c r="F5359" s="235"/>
      <c r="G5359" s="236"/>
      <c r="H5359" s="235"/>
    </row>
    <row r="5360" spans="1:8">
      <c r="A5360" s="131"/>
      <c r="B5360" s="238"/>
      <c r="C5360" s="237"/>
      <c r="D5360" s="235"/>
      <c r="E5360" s="235"/>
      <c r="F5360" s="235"/>
      <c r="G5360" s="236"/>
      <c r="H5360" s="235"/>
    </row>
    <row r="5361" spans="1:8">
      <c r="A5361" s="131"/>
      <c r="B5361" s="238"/>
      <c r="C5361" s="237"/>
      <c r="D5361" s="235"/>
      <c r="E5361" s="235"/>
      <c r="F5361" s="235"/>
      <c r="G5361" s="236"/>
      <c r="H5361" s="235"/>
    </row>
    <row r="5362" spans="1:8">
      <c r="A5362" s="131"/>
      <c r="B5362" s="238"/>
      <c r="C5362" s="237"/>
      <c r="D5362" s="235"/>
      <c r="E5362" s="235"/>
      <c r="F5362" s="235"/>
      <c r="G5362" s="236"/>
      <c r="H5362" s="235"/>
    </row>
    <row r="5363" spans="1:8">
      <c r="A5363" s="131"/>
      <c r="B5363" s="238"/>
      <c r="C5363" s="237"/>
      <c r="D5363" s="235"/>
      <c r="E5363" s="235"/>
      <c r="F5363" s="235"/>
      <c r="G5363" s="236"/>
      <c r="H5363" s="235"/>
    </row>
    <row r="5364" spans="1:8">
      <c r="A5364" s="131"/>
      <c r="B5364" s="238"/>
      <c r="C5364" s="237"/>
      <c r="D5364" s="235"/>
      <c r="E5364" s="235"/>
      <c r="F5364" s="235"/>
      <c r="G5364" s="236"/>
      <c r="H5364" s="235"/>
    </row>
    <row r="5365" spans="1:8">
      <c r="A5365" s="131"/>
      <c r="B5365" s="238"/>
      <c r="C5365" s="237"/>
      <c r="D5365" s="235"/>
      <c r="E5365" s="235"/>
      <c r="F5365" s="235"/>
      <c r="G5365" s="236"/>
      <c r="H5365" s="235"/>
    </row>
    <row r="5366" spans="1:8">
      <c r="A5366" s="131"/>
      <c r="B5366" s="238"/>
      <c r="C5366" s="237"/>
      <c r="D5366" s="235"/>
      <c r="E5366" s="235"/>
      <c r="F5366" s="235"/>
      <c r="G5366" s="236"/>
      <c r="H5366" s="235"/>
    </row>
    <row r="5367" spans="1:8">
      <c r="A5367" s="131"/>
      <c r="B5367" s="238"/>
      <c r="C5367" s="237"/>
      <c r="D5367" s="235"/>
      <c r="E5367" s="235"/>
      <c r="F5367" s="235"/>
      <c r="G5367" s="236"/>
      <c r="H5367" s="235"/>
    </row>
    <row r="5368" spans="1:8">
      <c r="A5368" s="131"/>
      <c r="B5368" s="238"/>
      <c r="C5368" s="237"/>
      <c r="D5368" s="235"/>
      <c r="E5368" s="235"/>
      <c r="F5368" s="235"/>
      <c r="G5368" s="236"/>
      <c r="H5368" s="235"/>
    </row>
    <row r="5369" spans="1:8">
      <c r="A5369" s="131"/>
      <c r="B5369" s="238"/>
      <c r="C5369" s="237"/>
      <c r="D5369" s="235"/>
      <c r="E5369" s="235"/>
      <c r="F5369" s="235"/>
      <c r="G5369" s="236"/>
      <c r="H5369" s="235"/>
    </row>
    <row r="5370" spans="1:8">
      <c r="A5370" s="131"/>
      <c r="B5370" s="238"/>
      <c r="C5370" s="237"/>
      <c r="D5370" s="235"/>
      <c r="E5370" s="235"/>
      <c r="F5370" s="235"/>
      <c r="G5370" s="236"/>
      <c r="H5370" s="235"/>
    </row>
    <row r="5371" spans="1:8">
      <c r="A5371" s="131"/>
      <c r="B5371" s="238"/>
      <c r="C5371" s="237"/>
      <c r="D5371" s="235"/>
      <c r="E5371" s="235"/>
      <c r="F5371" s="235"/>
      <c r="G5371" s="236"/>
      <c r="H5371" s="235"/>
    </row>
    <row r="5372" spans="1:8">
      <c r="A5372" s="131"/>
      <c r="B5372" s="238"/>
      <c r="C5372" s="237"/>
      <c r="D5372" s="235"/>
      <c r="E5372" s="235"/>
      <c r="F5372" s="235"/>
      <c r="G5372" s="236"/>
      <c r="H5372" s="235"/>
    </row>
    <row r="5373" spans="1:8">
      <c r="A5373" s="131"/>
      <c r="B5373" s="238"/>
      <c r="C5373" s="237"/>
      <c r="D5373" s="235"/>
      <c r="E5373" s="235"/>
      <c r="F5373" s="235"/>
      <c r="G5373" s="236"/>
      <c r="H5373" s="235"/>
    </row>
    <row r="5374" spans="1:8">
      <c r="A5374" s="131"/>
      <c r="B5374" s="238"/>
      <c r="C5374" s="237"/>
      <c r="D5374" s="235"/>
      <c r="E5374" s="235"/>
      <c r="F5374" s="235"/>
      <c r="G5374" s="236"/>
      <c r="H5374" s="235"/>
    </row>
    <row r="5375" spans="1:8">
      <c r="A5375" s="131"/>
      <c r="B5375" s="238"/>
      <c r="C5375" s="237"/>
      <c r="D5375" s="235"/>
      <c r="E5375" s="235"/>
      <c r="F5375" s="235"/>
      <c r="G5375" s="236"/>
      <c r="H5375" s="235"/>
    </row>
    <row r="5376" spans="1:8">
      <c r="A5376" s="131"/>
      <c r="B5376" s="238"/>
      <c r="C5376" s="237"/>
      <c r="D5376" s="235"/>
      <c r="E5376" s="235"/>
      <c r="F5376" s="235"/>
      <c r="G5376" s="236"/>
      <c r="H5376" s="235"/>
    </row>
    <row r="5377" spans="1:8">
      <c r="A5377" s="131"/>
      <c r="B5377" s="238"/>
      <c r="C5377" s="237"/>
      <c r="D5377" s="235"/>
      <c r="E5377" s="235"/>
      <c r="F5377" s="235"/>
      <c r="G5377" s="236"/>
      <c r="H5377" s="235"/>
    </row>
    <row r="5378" spans="1:8">
      <c r="A5378" s="131"/>
      <c r="B5378" s="238"/>
      <c r="C5378" s="237"/>
      <c r="D5378" s="235"/>
      <c r="E5378" s="235"/>
      <c r="F5378" s="235"/>
      <c r="G5378" s="236"/>
      <c r="H5378" s="235"/>
    </row>
    <row r="5379" spans="1:8">
      <c r="A5379" s="131"/>
      <c r="B5379" s="238"/>
      <c r="C5379" s="237"/>
      <c r="D5379" s="235"/>
      <c r="E5379" s="235"/>
      <c r="F5379" s="235"/>
      <c r="G5379" s="236"/>
      <c r="H5379" s="235"/>
    </row>
    <row r="5380" spans="1:8">
      <c r="A5380" s="131"/>
      <c r="B5380" s="238"/>
      <c r="C5380" s="237"/>
      <c r="D5380" s="235"/>
      <c r="E5380" s="235"/>
      <c r="F5380" s="235"/>
      <c r="G5380" s="236"/>
      <c r="H5380" s="235"/>
    </row>
    <row r="5381" spans="1:8">
      <c r="A5381" s="131"/>
      <c r="B5381" s="238"/>
      <c r="C5381" s="237"/>
      <c r="D5381" s="235"/>
      <c r="E5381" s="235"/>
      <c r="F5381" s="235"/>
      <c r="G5381" s="236"/>
      <c r="H5381" s="235"/>
    </row>
    <row r="5382" spans="1:8">
      <c r="A5382" s="131"/>
      <c r="B5382" s="238"/>
      <c r="C5382" s="237"/>
      <c r="D5382" s="235"/>
      <c r="E5382" s="235"/>
      <c r="F5382" s="235"/>
      <c r="G5382" s="236"/>
      <c r="H5382" s="235"/>
    </row>
    <row r="5383" spans="1:8">
      <c r="A5383" s="131"/>
      <c r="B5383" s="238"/>
      <c r="C5383" s="237"/>
      <c r="D5383" s="235"/>
      <c r="E5383" s="235"/>
      <c r="F5383" s="235"/>
      <c r="G5383" s="236"/>
      <c r="H5383" s="235"/>
    </row>
    <row r="5384" spans="1:8">
      <c r="A5384" s="131"/>
      <c r="B5384" s="238"/>
      <c r="C5384" s="237"/>
      <c r="D5384" s="235"/>
      <c r="E5384" s="235"/>
      <c r="F5384" s="235"/>
      <c r="G5384" s="236"/>
      <c r="H5384" s="235"/>
    </row>
    <row r="5385" spans="1:8">
      <c r="A5385" s="131"/>
      <c r="B5385" s="238"/>
      <c r="C5385" s="237"/>
      <c r="D5385" s="235"/>
      <c r="E5385" s="235"/>
      <c r="F5385" s="235"/>
      <c r="G5385" s="236"/>
      <c r="H5385" s="235"/>
    </row>
    <row r="5386" spans="1:8">
      <c r="A5386" s="131"/>
      <c r="B5386" s="238"/>
      <c r="C5386" s="237"/>
      <c r="D5386" s="235"/>
      <c r="E5386" s="235"/>
      <c r="F5386" s="235"/>
      <c r="G5386" s="236"/>
      <c r="H5386" s="235"/>
    </row>
    <row r="5387" spans="1:8">
      <c r="A5387" s="131"/>
      <c r="B5387" s="238"/>
      <c r="C5387" s="237"/>
      <c r="D5387" s="235"/>
      <c r="E5387" s="235"/>
      <c r="F5387" s="235"/>
      <c r="G5387" s="236"/>
      <c r="H5387" s="235"/>
    </row>
    <row r="5388" spans="1:8">
      <c r="A5388" s="131"/>
      <c r="B5388" s="238"/>
      <c r="C5388" s="237"/>
      <c r="D5388" s="235"/>
      <c r="E5388" s="235"/>
      <c r="F5388" s="235"/>
      <c r="G5388" s="236"/>
      <c r="H5388" s="235"/>
    </row>
    <row r="5389" spans="1:8">
      <c r="A5389" s="131"/>
      <c r="B5389" s="238"/>
      <c r="C5389" s="237"/>
      <c r="D5389" s="235"/>
      <c r="E5389" s="235"/>
      <c r="F5389" s="235"/>
      <c r="G5389" s="236"/>
      <c r="H5389" s="235"/>
    </row>
    <row r="5390" spans="1:8">
      <c r="A5390" s="131"/>
      <c r="B5390" s="238"/>
      <c r="C5390" s="237"/>
      <c r="D5390" s="235"/>
      <c r="E5390" s="235"/>
      <c r="F5390" s="235"/>
      <c r="G5390" s="236"/>
      <c r="H5390" s="235"/>
    </row>
    <row r="5391" spans="1:8">
      <c r="A5391" s="131"/>
      <c r="B5391" s="238"/>
      <c r="C5391" s="237"/>
      <c r="D5391" s="235"/>
      <c r="E5391" s="235"/>
      <c r="F5391" s="235"/>
      <c r="G5391" s="236"/>
      <c r="H5391" s="235"/>
    </row>
    <row r="5392" spans="1:8">
      <c r="A5392" s="131"/>
      <c r="B5392" s="238"/>
      <c r="C5392" s="237"/>
      <c r="D5392" s="235"/>
      <c r="E5392" s="235"/>
      <c r="F5392" s="235"/>
      <c r="G5392" s="236"/>
      <c r="H5392" s="235"/>
    </row>
    <row r="5393" spans="1:8">
      <c r="A5393" s="131"/>
      <c r="B5393" s="238"/>
      <c r="C5393" s="237"/>
      <c r="D5393" s="235"/>
      <c r="E5393" s="235"/>
      <c r="F5393" s="235"/>
      <c r="G5393" s="236"/>
      <c r="H5393" s="235"/>
    </row>
    <row r="5394" spans="1:8">
      <c r="A5394" s="131"/>
      <c r="B5394" s="238"/>
      <c r="C5394" s="237"/>
      <c r="D5394" s="235"/>
      <c r="E5394" s="235"/>
      <c r="F5394" s="235"/>
      <c r="G5394" s="236"/>
      <c r="H5394" s="235"/>
    </row>
    <row r="5395" spans="1:8">
      <c r="A5395" s="131"/>
      <c r="B5395" s="238"/>
      <c r="C5395" s="237"/>
      <c r="D5395" s="235"/>
      <c r="E5395" s="235"/>
      <c r="F5395" s="235"/>
      <c r="G5395" s="236"/>
      <c r="H5395" s="235"/>
    </row>
    <row r="5396" spans="1:8">
      <c r="A5396" s="131"/>
      <c r="B5396" s="238"/>
      <c r="C5396" s="237"/>
      <c r="D5396" s="235"/>
      <c r="E5396" s="235"/>
      <c r="F5396" s="235"/>
      <c r="G5396" s="236"/>
      <c r="H5396" s="235"/>
    </row>
    <row r="5397" spans="1:8">
      <c r="A5397" s="131"/>
      <c r="B5397" s="238"/>
      <c r="C5397" s="237"/>
      <c r="D5397" s="235"/>
      <c r="E5397" s="235"/>
      <c r="F5397" s="235"/>
      <c r="G5397" s="236"/>
      <c r="H5397" s="235"/>
    </row>
    <row r="5398" spans="1:8">
      <c r="A5398" s="131"/>
      <c r="B5398" s="238"/>
      <c r="C5398" s="237"/>
      <c r="D5398" s="235"/>
      <c r="E5398" s="235"/>
      <c r="F5398" s="235"/>
      <c r="G5398" s="236"/>
      <c r="H5398" s="235"/>
    </row>
    <row r="5399" spans="1:8">
      <c r="A5399" s="131"/>
      <c r="B5399" s="238"/>
      <c r="C5399" s="237"/>
      <c r="D5399" s="235"/>
      <c r="E5399" s="235"/>
      <c r="F5399" s="235"/>
      <c r="G5399" s="236"/>
      <c r="H5399" s="235"/>
    </row>
    <row r="5400" spans="1:8">
      <c r="A5400" s="131"/>
      <c r="B5400" s="238"/>
      <c r="C5400" s="237"/>
      <c r="D5400" s="235"/>
      <c r="E5400" s="235"/>
      <c r="F5400" s="235"/>
      <c r="G5400" s="236"/>
      <c r="H5400" s="235"/>
    </row>
    <row r="5401" spans="1:8">
      <c r="A5401" s="131"/>
      <c r="B5401" s="238"/>
      <c r="C5401" s="237"/>
      <c r="D5401" s="235"/>
      <c r="E5401" s="235"/>
      <c r="F5401" s="235"/>
      <c r="G5401" s="236"/>
      <c r="H5401" s="235"/>
    </row>
    <row r="5402" spans="1:8">
      <c r="A5402" s="131"/>
      <c r="B5402" s="238"/>
      <c r="C5402" s="237"/>
      <c r="D5402" s="235"/>
      <c r="E5402" s="235"/>
      <c r="F5402" s="235"/>
      <c r="G5402" s="236"/>
      <c r="H5402" s="235"/>
    </row>
    <row r="5403" spans="1:8">
      <c r="A5403" s="131"/>
      <c r="B5403" s="238"/>
      <c r="C5403" s="237"/>
      <c r="D5403" s="235"/>
      <c r="E5403" s="235"/>
      <c r="F5403" s="235"/>
      <c r="G5403" s="236"/>
      <c r="H5403" s="235"/>
    </row>
    <row r="5404" spans="1:8">
      <c r="A5404" s="131"/>
      <c r="B5404" s="238"/>
      <c r="C5404" s="237"/>
      <c r="D5404" s="235"/>
      <c r="E5404" s="235"/>
      <c r="F5404" s="235"/>
      <c r="G5404" s="236"/>
      <c r="H5404" s="235"/>
    </row>
    <row r="5405" spans="1:8">
      <c r="A5405" s="131"/>
      <c r="B5405" s="238"/>
      <c r="C5405" s="237"/>
      <c r="D5405" s="235"/>
      <c r="E5405" s="235"/>
      <c r="F5405" s="235"/>
      <c r="G5405" s="236"/>
      <c r="H5405" s="235"/>
    </row>
    <row r="5406" spans="1:8">
      <c r="A5406" s="131"/>
      <c r="B5406" s="238"/>
      <c r="C5406" s="237"/>
      <c r="D5406" s="235"/>
      <c r="E5406" s="235"/>
      <c r="F5406" s="235"/>
      <c r="G5406" s="236"/>
      <c r="H5406" s="235"/>
    </row>
    <row r="5407" spans="1:8">
      <c r="A5407" s="131"/>
      <c r="B5407" s="238"/>
      <c r="C5407" s="237"/>
      <c r="D5407" s="235"/>
      <c r="E5407" s="235"/>
      <c r="F5407" s="235"/>
      <c r="G5407" s="236"/>
      <c r="H5407" s="235"/>
    </row>
    <row r="5408" spans="1:8">
      <c r="A5408" s="131"/>
      <c r="B5408" s="238"/>
      <c r="C5408" s="237"/>
      <c r="D5408" s="235"/>
      <c r="E5408" s="235"/>
      <c r="F5408" s="235"/>
      <c r="G5408" s="236"/>
      <c r="H5408" s="235"/>
    </row>
    <row r="5409" spans="1:8">
      <c r="A5409" s="131"/>
      <c r="B5409" s="238"/>
      <c r="C5409" s="237"/>
      <c r="D5409" s="235"/>
      <c r="E5409" s="235"/>
      <c r="F5409" s="235"/>
      <c r="G5409" s="236"/>
      <c r="H5409" s="235"/>
    </row>
    <row r="5410" spans="1:8">
      <c r="A5410" s="131"/>
      <c r="B5410" s="238"/>
      <c r="C5410" s="237"/>
      <c r="D5410" s="235"/>
      <c r="E5410" s="235"/>
      <c r="F5410" s="235"/>
      <c r="G5410" s="236"/>
      <c r="H5410" s="235"/>
    </row>
    <row r="5411" spans="1:8">
      <c r="A5411" s="131"/>
      <c r="B5411" s="238"/>
      <c r="C5411" s="237"/>
      <c r="D5411" s="235"/>
      <c r="E5411" s="235"/>
      <c r="F5411" s="235"/>
      <c r="G5411" s="236"/>
      <c r="H5411" s="235"/>
    </row>
    <row r="5412" spans="1:8">
      <c r="A5412" s="131"/>
      <c r="B5412" s="238"/>
      <c r="C5412" s="237"/>
      <c r="D5412" s="235"/>
      <c r="E5412" s="235"/>
      <c r="F5412" s="235"/>
      <c r="G5412" s="236"/>
      <c r="H5412" s="235"/>
    </row>
    <row r="5413" spans="1:8">
      <c r="A5413" s="131"/>
      <c r="B5413" s="238"/>
      <c r="C5413" s="237"/>
      <c r="D5413" s="235"/>
      <c r="E5413" s="235"/>
      <c r="F5413" s="235"/>
      <c r="G5413" s="236"/>
      <c r="H5413" s="235"/>
    </row>
    <row r="5414" spans="1:8">
      <c r="A5414" s="131"/>
      <c r="B5414" s="238"/>
      <c r="C5414" s="237"/>
      <c r="D5414" s="235"/>
      <c r="E5414" s="235"/>
      <c r="F5414" s="235"/>
      <c r="G5414" s="236"/>
      <c r="H5414" s="235"/>
    </row>
    <row r="5415" spans="1:8">
      <c r="A5415" s="131"/>
      <c r="B5415" s="238"/>
      <c r="C5415" s="237"/>
      <c r="D5415" s="235"/>
      <c r="E5415" s="235"/>
      <c r="F5415" s="235"/>
      <c r="G5415" s="236"/>
      <c r="H5415" s="235"/>
    </row>
    <row r="5416" spans="1:8">
      <c r="A5416" s="131"/>
      <c r="B5416" s="238"/>
      <c r="C5416" s="237"/>
      <c r="D5416" s="235"/>
      <c r="E5416" s="235"/>
      <c r="F5416" s="235"/>
      <c r="G5416" s="236"/>
      <c r="H5416" s="235"/>
    </row>
    <row r="5417" spans="1:8">
      <c r="A5417" s="131"/>
      <c r="B5417" s="238"/>
      <c r="C5417" s="237"/>
      <c r="D5417" s="235"/>
      <c r="E5417" s="235"/>
      <c r="F5417" s="235"/>
      <c r="G5417" s="236"/>
      <c r="H5417" s="235"/>
    </row>
    <row r="5418" spans="1:8">
      <c r="A5418" s="131"/>
      <c r="B5418" s="238"/>
      <c r="C5418" s="237"/>
      <c r="D5418" s="235"/>
      <c r="E5418" s="235"/>
      <c r="F5418" s="235"/>
      <c r="G5418" s="236"/>
      <c r="H5418" s="235"/>
    </row>
    <row r="5419" spans="1:8">
      <c r="A5419" s="131"/>
      <c r="B5419" s="238"/>
      <c r="C5419" s="237"/>
      <c r="D5419" s="235"/>
      <c r="E5419" s="235"/>
      <c r="F5419" s="235"/>
      <c r="G5419" s="236"/>
      <c r="H5419" s="235"/>
    </row>
    <row r="5420" spans="1:8">
      <c r="A5420" s="131"/>
      <c r="B5420" s="238"/>
      <c r="C5420" s="237"/>
      <c r="D5420" s="235"/>
      <c r="E5420" s="235"/>
      <c r="F5420" s="235"/>
      <c r="G5420" s="236"/>
      <c r="H5420" s="235"/>
    </row>
    <row r="5421" spans="1:8">
      <c r="A5421" s="131"/>
      <c r="B5421" s="238"/>
      <c r="C5421" s="237"/>
      <c r="D5421" s="235"/>
      <c r="E5421" s="235"/>
      <c r="F5421" s="235"/>
      <c r="G5421" s="236"/>
      <c r="H5421" s="235"/>
    </row>
    <row r="5422" spans="1:8">
      <c r="A5422" s="131"/>
      <c r="B5422" s="238"/>
      <c r="C5422" s="237"/>
      <c r="D5422" s="235"/>
      <c r="E5422" s="235"/>
      <c r="F5422" s="235"/>
      <c r="G5422" s="236"/>
      <c r="H5422" s="235"/>
    </row>
    <row r="5423" spans="1:8">
      <c r="A5423" s="131"/>
      <c r="B5423" s="238"/>
      <c r="C5423" s="237"/>
      <c r="D5423" s="235"/>
      <c r="E5423" s="235"/>
      <c r="F5423" s="235"/>
      <c r="G5423" s="236"/>
      <c r="H5423" s="235"/>
    </row>
    <row r="5424" spans="1:8">
      <c r="A5424" s="131"/>
      <c r="B5424" s="238"/>
      <c r="C5424" s="237"/>
      <c r="D5424" s="235"/>
      <c r="E5424" s="235"/>
      <c r="F5424" s="235"/>
      <c r="G5424" s="236"/>
      <c r="H5424" s="235"/>
    </row>
    <row r="5425" spans="1:8">
      <c r="A5425" s="131"/>
      <c r="B5425" s="238"/>
      <c r="C5425" s="237"/>
      <c r="D5425" s="235"/>
      <c r="E5425" s="235"/>
      <c r="F5425" s="235"/>
      <c r="G5425" s="236"/>
      <c r="H5425" s="235"/>
    </row>
    <row r="5426" spans="1:8">
      <c r="A5426" s="131"/>
      <c r="B5426" s="238"/>
      <c r="C5426" s="237"/>
      <c r="D5426" s="235"/>
      <c r="E5426" s="235"/>
      <c r="F5426" s="235"/>
      <c r="G5426" s="236"/>
      <c r="H5426" s="235"/>
    </row>
    <row r="5427" spans="1:8">
      <c r="A5427" s="131"/>
      <c r="B5427" s="238"/>
      <c r="C5427" s="237"/>
      <c r="D5427" s="235"/>
      <c r="E5427" s="235"/>
      <c r="F5427" s="235"/>
      <c r="G5427" s="236"/>
      <c r="H5427" s="235"/>
    </row>
    <row r="5428" spans="1:8">
      <c r="A5428" s="131"/>
      <c r="B5428" s="238"/>
      <c r="C5428" s="237"/>
      <c r="D5428" s="235"/>
      <c r="E5428" s="235"/>
      <c r="F5428" s="235"/>
      <c r="G5428" s="236"/>
      <c r="H5428" s="235"/>
    </row>
    <row r="5429" spans="1:8">
      <c r="A5429" s="131"/>
      <c r="B5429" s="238"/>
      <c r="C5429" s="237"/>
      <c r="D5429" s="235"/>
      <c r="E5429" s="235"/>
      <c r="F5429" s="235"/>
      <c r="G5429" s="236"/>
      <c r="H5429" s="235"/>
    </row>
    <row r="5430" spans="1:8">
      <c r="A5430" s="131"/>
      <c r="B5430" s="238"/>
      <c r="C5430" s="237"/>
      <c r="D5430" s="235"/>
      <c r="E5430" s="235"/>
      <c r="F5430" s="235"/>
      <c r="G5430" s="236"/>
      <c r="H5430" s="235"/>
    </row>
    <row r="5431" spans="1:8">
      <c r="A5431" s="131"/>
      <c r="B5431" s="238"/>
      <c r="C5431" s="237"/>
      <c r="D5431" s="235"/>
      <c r="E5431" s="235"/>
      <c r="F5431" s="235"/>
      <c r="G5431" s="236"/>
      <c r="H5431" s="235"/>
    </row>
    <row r="5432" spans="1:8">
      <c r="A5432" s="131"/>
      <c r="B5432" s="238"/>
      <c r="C5432" s="237"/>
      <c r="D5432" s="235"/>
      <c r="E5432" s="235"/>
      <c r="F5432" s="235"/>
      <c r="G5432" s="236"/>
      <c r="H5432" s="235"/>
    </row>
    <row r="5433" spans="1:8">
      <c r="A5433" s="131"/>
      <c r="B5433" s="238"/>
      <c r="C5433" s="237"/>
      <c r="D5433" s="235"/>
      <c r="E5433" s="235"/>
      <c r="F5433" s="235"/>
      <c r="G5433" s="236"/>
      <c r="H5433" s="235"/>
    </row>
    <row r="5434" spans="1:8">
      <c r="A5434" s="131"/>
      <c r="B5434" s="238"/>
      <c r="C5434" s="237"/>
      <c r="D5434" s="235"/>
      <c r="E5434" s="235"/>
      <c r="F5434" s="235"/>
      <c r="G5434" s="236"/>
      <c r="H5434" s="235"/>
    </row>
    <row r="5435" spans="1:8">
      <c r="A5435" s="131"/>
      <c r="B5435" s="238"/>
      <c r="C5435" s="237"/>
      <c r="D5435" s="235"/>
      <c r="E5435" s="235"/>
      <c r="F5435" s="235"/>
      <c r="G5435" s="236"/>
      <c r="H5435" s="235"/>
    </row>
    <row r="5436" spans="1:8">
      <c r="A5436" s="131"/>
      <c r="B5436" s="238"/>
      <c r="C5436" s="237"/>
      <c r="D5436" s="235"/>
      <c r="E5436" s="235"/>
      <c r="F5436" s="235"/>
      <c r="G5436" s="236"/>
      <c r="H5436" s="235"/>
    </row>
    <row r="5437" spans="1:8">
      <c r="A5437" s="131"/>
      <c r="B5437" s="238"/>
      <c r="C5437" s="237"/>
      <c r="D5437" s="235"/>
      <c r="E5437" s="235"/>
      <c r="F5437" s="235"/>
      <c r="G5437" s="236"/>
      <c r="H5437" s="235"/>
    </row>
    <row r="5438" spans="1:8">
      <c r="A5438" s="131"/>
      <c r="B5438" s="238"/>
      <c r="C5438" s="237"/>
      <c r="D5438" s="235"/>
      <c r="E5438" s="235"/>
      <c r="F5438" s="235"/>
      <c r="G5438" s="236"/>
      <c r="H5438" s="235"/>
    </row>
    <row r="5439" spans="1:8">
      <c r="A5439" s="131"/>
      <c r="B5439" s="238"/>
      <c r="C5439" s="237"/>
      <c r="D5439" s="235"/>
      <c r="E5439" s="235"/>
      <c r="F5439" s="235"/>
      <c r="G5439" s="236"/>
      <c r="H5439" s="235"/>
    </row>
    <row r="5440" spans="1:8">
      <c r="A5440" s="131"/>
      <c r="B5440" s="238"/>
      <c r="C5440" s="237"/>
      <c r="D5440" s="235"/>
      <c r="E5440" s="235"/>
      <c r="F5440" s="235"/>
      <c r="G5440" s="236"/>
      <c r="H5440" s="235"/>
    </row>
    <row r="5441" spans="1:8">
      <c r="A5441" s="131"/>
      <c r="B5441" s="238"/>
      <c r="C5441" s="237"/>
      <c r="D5441" s="235"/>
      <c r="E5441" s="235"/>
      <c r="F5441" s="235"/>
      <c r="G5441" s="236"/>
      <c r="H5441" s="235"/>
    </row>
    <row r="5442" spans="1:8">
      <c r="A5442" s="131"/>
      <c r="B5442" s="238"/>
      <c r="C5442" s="237"/>
      <c r="D5442" s="235"/>
      <c r="E5442" s="235"/>
      <c r="F5442" s="235"/>
      <c r="G5442" s="236"/>
      <c r="H5442" s="235"/>
    </row>
    <row r="5443" spans="1:8">
      <c r="A5443" s="131"/>
      <c r="B5443" s="238"/>
      <c r="C5443" s="237"/>
      <c r="D5443" s="235"/>
      <c r="E5443" s="235"/>
      <c r="F5443" s="235"/>
      <c r="G5443" s="236"/>
      <c r="H5443" s="235"/>
    </row>
    <row r="5444" spans="1:8">
      <c r="A5444" s="131"/>
      <c r="B5444" s="238"/>
      <c r="C5444" s="237"/>
      <c r="D5444" s="235"/>
      <c r="E5444" s="235"/>
      <c r="F5444" s="235"/>
      <c r="G5444" s="236"/>
      <c r="H5444" s="235"/>
    </row>
    <row r="5445" spans="1:8">
      <c r="A5445" s="131"/>
      <c r="B5445" s="238"/>
      <c r="C5445" s="237"/>
      <c r="D5445" s="235"/>
      <c r="E5445" s="235"/>
      <c r="F5445" s="235"/>
      <c r="G5445" s="236"/>
      <c r="H5445" s="235"/>
    </row>
    <row r="5446" spans="1:8">
      <c r="A5446" s="131"/>
      <c r="B5446" s="238"/>
      <c r="C5446" s="237"/>
      <c r="D5446" s="235"/>
      <c r="E5446" s="235"/>
      <c r="F5446" s="235"/>
      <c r="G5446" s="236"/>
      <c r="H5446" s="235"/>
    </row>
    <row r="5447" spans="1:8">
      <c r="A5447" s="131"/>
      <c r="B5447" s="238"/>
      <c r="C5447" s="237"/>
      <c r="D5447" s="235"/>
      <c r="E5447" s="235"/>
      <c r="F5447" s="235"/>
      <c r="G5447" s="236"/>
      <c r="H5447" s="235"/>
    </row>
    <row r="5448" spans="1:8">
      <c r="A5448" s="131"/>
      <c r="B5448" s="238"/>
      <c r="C5448" s="237"/>
      <c r="D5448" s="235"/>
      <c r="E5448" s="235"/>
      <c r="F5448" s="235"/>
      <c r="G5448" s="236"/>
      <c r="H5448" s="235"/>
    </row>
    <row r="5449" spans="1:8">
      <c r="A5449" s="131"/>
      <c r="B5449" s="238"/>
      <c r="C5449" s="237"/>
      <c r="D5449" s="235"/>
      <c r="E5449" s="235"/>
      <c r="F5449" s="235"/>
      <c r="G5449" s="236"/>
      <c r="H5449" s="235"/>
    </row>
    <row r="5450" spans="1:8">
      <c r="A5450" s="131"/>
      <c r="B5450" s="238"/>
      <c r="C5450" s="237"/>
      <c r="D5450" s="235"/>
      <c r="E5450" s="235"/>
      <c r="F5450" s="235"/>
      <c r="G5450" s="236"/>
      <c r="H5450" s="235"/>
    </row>
    <row r="5451" spans="1:8">
      <c r="A5451" s="131"/>
      <c r="B5451" s="238"/>
      <c r="C5451" s="237"/>
      <c r="D5451" s="235"/>
      <c r="E5451" s="235"/>
      <c r="F5451" s="235"/>
      <c r="G5451" s="236"/>
      <c r="H5451" s="235"/>
    </row>
    <row r="5452" spans="1:8">
      <c r="A5452" s="131"/>
      <c r="B5452" s="238"/>
      <c r="C5452" s="237"/>
      <c r="D5452" s="235"/>
      <c r="E5452" s="235"/>
      <c r="F5452" s="235"/>
      <c r="G5452" s="236"/>
      <c r="H5452" s="235"/>
    </row>
    <row r="5453" spans="1:8">
      <c r="A5453" s="131"/>
      <c r="B5453" s="238"/>
      <c r="C5453" s="237"/>
      <c r="D5453" s="235"/>
      <c r="E5453" s="235"/>
      <c r="F5453" s="235"/>
      <c r="G5453" s="236"/>
      <c r="H5453" s="235"/>
    </row>
    <row r="5454" spans="1:8">
      <c r="A5454" s="131"/>
      <c r="B5454" s="238"/>
      <c r="C5454" s="237"/>
      <c r="D5454" s="235"/>
      <c r="E5454" s="235"/>
      <c r="F5454" s="235"/>
      <c r="G5454" s="236"/>
      <c r="H5454" s="235"/>
    </row>
    <row r="5455" spans="1:8">
      <c r="A5455" s="131"/>
      <c r="B5455" s="238"/>
      <c r="C5455" s="237"/>
      <c r="D5455" s="235"/>
      <c r="E5455" s="235"/>
      <c r="F5455" s="235"/>
      <c r="G5455" s="236"/>
      <c r="H5455" s="235"/>
    </row>
    <row r="5456" spans="1:8">
      <c r="A5456" s="131"/>
      <c r="B5456" s="238"/>
      <c r="C5456" s="237"/>
      <c r="D5456" s="235"/>
      <c r="E5456" s="235"/>
      <c r="F5456" s="235"/>
      <c r="G5456" s="236"/>
      <c r="H5456" s="235"/>
    </row>
    <row r="5457" spans="1:8">
      <c r="A5457" s="131"/>
      <c r="B5457" s="238"/>
      <c r="C5457" s="237"/>
      <c r="D5457" s="235"/>
      <c r="E5457" s="235"/>
      <c r="F5457" s="235"/>
      <c r="G5457" s="236"/>
      <c r="H5457" s="235"/>
    </row>
    <row r="5458" spans="1:8">
      <c r="A5458" s="131"/>
      <c r="B5458" s="238"/>
      <c r="C5458" s="237"/>
      <c r="D5458" s="235"/>
      <c r="E5458" s="235"/>
      <c r="F5458" s="235"/>
      <c r="G5458" s="236"/>
      <c r="H5458" s="235"/>
    </row>
    <row r="5459" spans="1:8">
      <c r="A5459" s="131"/>
      <c r="B5459" s="238"/>
      <c r="C5459" s="237"/>
      <c r="D5459" s="235"/>
      <c r="E5459" s="235"/>
      <c r="F5459" s="235"/>
      <c r="G5459" s="236"/>
      <c r="H5459" s="235"/>
    </row>
    <row r="5460" spans="1:8">
      <c r="A5460" s="131"/>
      <c r="B5460" s="238"/>
      <c r="C5460" s="237"/>
      <c r="D5460" s="235"/>
      <c r="E5460" s="235"/>
      <c r="F5460" s="235"/>
      <c r="G5460" s="236"/>
      <c r="H5460" s="235"/>
    </row>
    <row r="5461" spans="1:8">
      <c r="A5461" s="131"/>
      <c r="B5461" s="238"/>
      <c r="C5461" s="237"/>
      <c r="D5461" s="235"/>
      <c r="E5461" s="235"/>
      <c r="F5461" s="235"/>
      <c r="G5461" s="236"/>
      <c r="H5461" s="235"/>
    </row>
    <row r="5462" spans="1:8">
      <c r="A5462" s="131"/>
      <c r="B5462" s="238"/>
      <c r="C5462" s="237"/>
      <c r="D5462" s="235"/>
      <c r="E5462" s="235"/>
      <c r="F5462" s="235"/>
      <c r="G5462" s="236"/>
      <c r="H5462" s="235"/>
    </row>
    <row r="5463" spans="1:8">
      <c r="A5463" s="131"/>
      <c r="B5463" s="238"/>
      <c r="C5463" s="237"/>
      <c r="D5463" s="235"/>
      <c r="E5463" s="235"/>
      <c r="F5463" s="235"/>
      <c r="G5463" s="236"/>
      <c r="H5463" s="235"/>
    </row>
    <row r="5464" spans="1:8">
      <c r="A5464" s="131"/>
      <c r="B5464" s="238"/>
      <c r="C5464" s="237"/>
      <c r="D5464" s="235"/>
      <c r="E5464" s="235"/>
      <c r="F5464" s="235"/>
      <c r="G5464" s="236"/>
      <c r="H5464" s="235"/>
    </row>
    <row r="5465" spans="1:8">
      <c r="A5465" s="131"/>
      <c r="B5465" s="238"/>
      <c r="C5465" s="237"/>
      <c r="D5465" s="235"/>
      <c r="E5465" s="235"/>
      <c r="F5465" s="235"/>
      <c r="G5465" s="236"/>
      <c r="H5465" s="235"/>
    </row>
    <row r="5466" spans="1:8">
      <c r="A5466" s="131"/>
      <c r="B5466" s="238"/>
      <c r="C5466" s="237"/>
      <c r="D5466" s="235"/>
      <c r="E5466" s="235"/>
      <c r="F5466" s="235"/>
      <c r="G5466" s="236"/>
      <c r="H5466" s="235"/>
    </row>
    <row r="5467" spans="1:8">
      <c r="A5467" s="131"/>
      <c r="B5467" s="238"/>
      <c r="C5467" s="237"/>
      <c r="D5467" s="235"/>
      <c r="E5467" s="235"/>
      <c r="F5467" s="235"/>
      <c r="G5467" s="236"/>
      <c r="H5467" s="235"/>
    </row>
    <row r="5468" spans="1:8">
      <c r="A5468" s="131"/>
      <c r="B5468" s="238"/>
      <c r="C5468" s="237"/>
      <c r="D5468" s="235"/>
      <c r="E5468" s="235"/>
      <c r="F5468" s="235"/>
      <c r="G5468" s="236"/>
      <c r="H5468" s="235"/>
    </row>
    <row r="5469" spans="1:8">
      <c r="A5469" s="131"/>
      <c r="B5469" s="238"/>
      <c r="C5469" s="237"/>
      <c r="D5469" s="235"/>
      <c r="E5469" s="235"/>
      <c r="F5469" s="235"/>
      <c r="G5469" s="236"/>
      <c r="H5469" s="235"/>
    </row>
    <row r="5470" spans="1:8">
      <c r="A5470" s="131"/>
      <c r="B5470" s="238"/>
      <c r="C5470" s="237"/>
      <c r="D5470" s="235"/>
      <c r="E5470" s="235"/>
      <c r="F5470" s="235"/>
      <c r="G5470" s="236"/>
      <c r="H5470" s="235"/>
    </row>
    <row r="5471" spans="1:8">
      <c r="A5471" s="131"/>
      <c r="B5471" s="238"/>
      <c r="C5471" s="237"/>
      <c r="D5471" s="235"/>
      <c r="E5471" s="235"/>
      <c r="F5471" s="235"/>
      <c r="G5471" s="236"/>
      <c r="H5471" s="235"/>
    </row>
    <row r="5472" spans="1:8">
      <c r="A5472" s="131"/>
      <c r="B5472" s="238"/>
      <c r="C5472" s="237"/>
      <c r="D5472" s="235"/>
      <c r="E5472" s="235"/>
      <c r="F5472" s="235"/>
      <c r="G5472" s="236"/>
      <c r="H5472" s="235"/>
    </row>
    <row r="5473" spans="1:8">
      <c r="A5473" s="131"/>
      <c r="B5473" s="238"/>
      <c r="C5473" s="237"/>
      <c r="D5473" s="235"/>
      <c r="E5473" s="235"/>
      <c r="F5473" s="235"/>
      <c r="G5473" s="236"/>
      <c r="H5473" s="235"/>
    </row>
    <row r="5474" spans="1:8">
      <c r="A5474" s="131"/>
      <c r="B5474" s="238"/>
      <c r="C5474" s="237"/>
      <c r="D5474" s="235"/>
      <c r="E5474" s="235"/>
      <c r="F5474" s="235"/>
      <c r="G5474" s="236"/>
      <c r="H5474" s="235"/>
    </row>
    <row r="5475" spans="1:8">
      <c r="A5475" s="131"/>
      <c r="B5475" s="238"/>
      <c r="C5475" s="237"/>
      <c r="D5475" s="235"/>
      <c r="E5475" s="235"/>
      <c r="F5475" s="235"/>
      <c r="G5475" s="236"/>
      <c r="H5475" s="235"/>
    </row>
    <row r="5476" spans="1:8">
      <c r="A5476" s="131"/>
      <c r="B5476" s="238"/>
      <c r="C5476" s="237"/>
      <c r="D5476" s="235"/>
      <c r="E5476" s="235"/>
      <c r="F5476" s="235"/>
      <c r="G5476" s="236"/>
      <c r="H5476" s="235"/>
    </row>
    <row r="5477" spans="1:8">
      <c r="A5477" s="131"/>
      <c r="B5477" s="238"/>
      <c r="C5477" s="237"/>
      <c r="D5477" s="235"/>
      <c r="E5477" s="235"/>
      <c r="F5477" s="235"/>
      <c r="G5477" s="236"/>
      <c r="H5477" s="235"/>
    </row>
    <row r="5478" spans="1:8">
      <c r="A5478" s="131"/>
      <c r="B5478" s="238"/>
      <c r="C5478" s="237"/>
      <c r="D5478" s="235"/>
      <c r="E5478" s="235"/>
      <c r="F5478" s="235"/>
      <c r="G5478" s="236"/>
      <c r="H5478" s="235"/>
    </row>
    <row r="5479" spans="1:8">
      <c r="A5479" s="131"/>
      <c r="B5479" s="238"/>
      <c r="C5479" s="237"/>
      <c r="D5479" s="235"/>
      <c r="E5479" s="235"/>
      <c r="F5479" s="235"/>
      <c r="G5479" s="236"/>
      <c r="H5479" s="235"/>
    </row>
    <row r="5480" spans="1:8">
      <c r="A5480" s="131"/>
      <c r="B5480" s="238"/>
      <c r="C5480" s="237"/>
      <c r="D5480" s="235"/>
      <c r="E5480" s="235"/>
      <c r="F5480" s="235"/>
      <c r="G5480" s="236"/>
      <c r="H5480" s="235"/>
    </row>
    <row r="5481" spans="1:8">
      <c r="A5481" s="131"/>
      <c r="B5481" s="238"/>
      <c r="C5481" s="237"/>
      <c r="D5481" s="235"/>
      <c r="E5481" s="235"/>
      <c r="F5481" s="235"/>
      <c r="G5481" s="236"/>
      <c r="H5481" s="235"/>
    </row>
    <row r="5482" spans="1:8">
      <c r="A5482" s="131"/>
      <c r="B5482" s="238"/>
      <c r="C5482" s="237"/>
      <c r="D5482" s="235"/>
      <c r="E5482" s="235"/>
      <c r="F5482" s="235"/>
      <c r="G5482" s="236"/>
      <c r="H5482" s="235"/>
    </row>
    <row r="5483" spans="1:8">
      <c r="A5483" s="131"/>
      <c r="B5483" s="238"/>
      <c r="C5483" s="237"/>
      <c r="D5483" s="235"/>
      <c r="E5483" s="235"/>
      <c r="F5483" s="235"/>
      <c r="G5483" s="236"/>
      <c r="H5483" s="235"/>
    </row>
    <row r="5484" spans="1:8">
      <c r="A5484" s="131"/>
      <c r="B5484" s="238"/>
      <c r="C5484" s="237"/>
      <c r="D5484" s="235"/>
      <c r="E5484" s="235"/>
      <c r="F5484" s="235"/>
      <c r="G5484" s="236"/>
      <c r="H5484" s="235"/>
    </row>
    <row r="5485" spans="1:8">
      <c r="A5485" s="131"/>
      <c r="B5485" s="238"/>
      <c r="C5485" s="237"/>
      <c r="D5485" s="235"/>
      <c r="E5485" s="235"/>
      <c r="F5485" s="235"/>
      <c r="G5485" s="236"/>
      <c r="H5485" s="235"/>
    </row>
    <row r="5486" spans="1:8">
      <c r="A5486" s="131"/>
      <c r="B5486" s="238"/>
      <c r="C5486" s="237"/>
      <c r="D5486" s="235"/>
      <c r="E5486" s="235"/>
      <c r="F5486" s="235"/>
      <c r="G5486" s="236"/>
      <c r="H5486" s="235"/>
    </row>
    <row r="5487" spans="1:8">
      <c r="A5487" s="131"/>
      <c r="B5487" s="238"/>
      <c r="C5487" s="237"/>
      <c r="D5487" s="235"/>
      <c r="E5487" s="235"/>
      <c r="F5487" s="235"/>
      <c r="G5487" s="236"/>
      <c r="H5487" s="235"/>
    </row>
    <row r="5488" spans="1:8">
      <c r="A5488" s="131"/>
      <c r="B5488" s="238"/>
      <c r="C5488" s="237"/>
      <c r="D5488" s="235"/>
      <c r="E5488" s="235"/>
      <c r="F5488" s="235"/>
      <c r="G5488" s="236"/>
      <c r="H5488" s="235"/>
    </row>
    <row r="5489" spans="1:8">
      <c r="A5489" s="131"/>
      <c r="B5489" s="238"/>
      <c r="C5489" s="237"/>
      <c r="D5489" s="235"/>
      <c r="E5489" s="235"/>
      <c r="F5489" s="235"/>
      <c r="G5489" s="236"/>
      <c r="H5489" s="235"/>
    </row>
    <row r="5490" spans="1:8">
      <c r="A5490" s="131"/>
      <c r="B5490" s="238"/>
      <c r="C5490" s="237"/>
      <c r="D5490" s="235"/>
      <c r="E5490" s="235"/>
      <c r="F5490" s="235"/>
      <c r="G5490" s="236"/>
      <c r="H5490" s="235"/>
    </row>
    <row r="5491" spans="1:8">
      <c r="A5491" s="131"/>
      <c r="B5491" s="238"/>
      <c r="C5491" s="237"/>
      <c r="D5491" s="235"/>
      <c r="E5491" s="235"/>
      <c r="F5491" s="235"/>
      <c r="G5491" s="236"/>
      <c r="H5491" s="235"/>
    </row>
    <row r="5492" spans="1:8">
      <c r="A5492" s="131"/>
      <c r="B5492" s="238"/>
      <c r="C5492" s="237"/>
      <c r="D5492" s="235"/>
      <c r="E5492" s="235"/>
      <c r="F5492" s="235"/>
      <c r="G5492" s="236"/>
      <c r="H5492" s="235"/>
    </row>
    <row r="5493" spans="1:8">
      <c r="A5493" s="131"/>
      <c r="B5493" s="238"/>
      <c r="C5493" s="237"/>
      <c r="D5493" s="235"/>
      <c r="E5493" s="235"/>
      <c r="F5493" s="235"/>
      <c r="G5493" s="236"/>
      <c r="H5493" s="235"/>
    </row>
    <row r="5494" spans="1:8">
      <c r="A5494" s="131"/>
      <c r="B5494" s="238"/>
      <c r="C5494" s="237"/>
      <c r="D5494" s="235"/>
      <c r="E5494" s="235"/>
      <c r="F5494" s="235"/>
      <c r="G5494" s="236"/>
      <c r="H5494" s="235"/>
    </row>
    <row r="5495" spans="1:8">
      <c r="A5495" s="131"/>
      <c r="B5495" s="238"/>
      <c r="C5495" s="237"/>
      <c r="D5495" s="235"/>
      <c r="E5495" s="235"/>
      <c r="F5495" s="235"/>
      <c r="G5495" s="236"/>
      <c r="H5495" s="235"/>
    </row>
    <row r="5496" spans="1:8">
      <c r="A5496" s="131"/>
      <c r="B5496" s="238"/>
      <c r="C5496" s="237"/>
      <c r="D5496" s="235"/>
      <c r="E5496" s="235"/>
      <c r="F5496" s="235"/>
      <c r="G5496" s="236"/>
      <c r="H5496" s="235"/>
    </row>
    <row r="5497" spans="1:8">
      <c r="A5497" s="131"/>
      <c r="B5497" s="238"/>
      <c r="C5497" s="237"/>
      <c r="D5497" s="235"/>
      <c r="E5497" s="235"/>
      <c r="F5497" s="235"/>
      <c r="G5497" s="236"/>
      <c r="H5497" s="235"/>
    </row>
    <row r="5498" spans="1:8">
      <c r="A5498" s="131"/>
      <c r="B5498" s="238"/>
      <c r="C5498" s="237"/>
      <c r="D5498" s="235"/>
      <c r="E5498" s="235"/>
      <c r="F5498" s="235"/>
      <c r="G5498" s="236"/>
      <c r="H5498" s="235"/>
    </row>
    <row r="5499" spans="1:8">
      <c r="A5499" s="131"/>
      <c r="B5499" s="238"/>
      <c r="C5499" s="237"/>
      <c r="D5499" s="235"/>
      <c r="E5499" s="235"/>
      <c r="F5499" s="235"/>
      <c r="G5499" s="236"/>
      <c r="H5499" s="235"/>
    </row>
    <row r="5500" spans="1:8">
      <c r="A5500" s="131"/>
      <c r="B5500" s="238"/>
      <c r="C5500" s="237"/>
      <c r="D5500" s="235"/>
      <c r="E5500" s="235"/>
      <c r="F5500" s="235"/>
      <c r="G5500" s="236"/>
      <c r="H5500" s="235"/>
    </row>
    <row r="5501" spans="1:8">
      <c r="A5501" s="131"/>
      <c r="B5501" s="238"/>
      <c r="C5501" s="237"/>
      <c r="D5501" s="235"/>
      <c r="E5501" s="235"/>
      <c r="F5501" s="235"/>
      <c r="G5501" s="236"/>
      <c r="H5501" s="235"/>
    </row>
    <row r="5502" spans="1:8">
      <c r="A5502" s="131"/>
      <c r="B5502" s="238"/>
      <c r="C5502" s="237"/>
      <c r="D5502" s="235"/>
      <c r="E5502" s="235"/>
      <c r="F5502" s="235"/>
      <c r="G5502" s="236"/>
      <c r="H5502" s="235"/>
    </row>
    <row r="5503" spans="1:8">
      <c r="A5503" s="131"/>
      <c r="B5503" s="238"/>
      <c r="C5503" s="237"/>
      <c r="D5503" s="235"/>
      <c r="E5503" s="235"/>
      <c r="F5503" s="235"/>
      <c r="G5503" s="236"/>
      <c r="H5503" s="235"/>
    </row>
    <row r="5504" spans="1:8">
      <c r="A5504" s="131"/>
      <c r="B5504" s="238"/>
      <c r="C5504" s="237"/>
      <c r="D5504" s="235"/>
      <c r="E5504" s="235"/>
      <c r="F5504" s="235"/>
      <c r="G5504" s="236"/>
      <c r="H5504" s="235"/>
    </row>
    <row r="5505" spans="1:8">
      <c r="A5505" s="131"/>
      <c r="B5505" s="238"/>
      <c r="C5505" s="237"/>
      <c r="D5505" s="235"/>
      <c r="E5505" s="235"/>
      <c r="F5505" s="235"/>
      <c r="G5505" s="236"/>
      <c r="H5505" s="235"/>
    </row>
    <row r="5506" spans="1:8">
      <c r="A5506" s="131"/>
      <c r="B5506" s="238"/>
      <c r="C5506" s="237"/>
      <c r="D5506" s="235"/>
      <c r="E5506" s="235"/>
      <c r="F5506" s="235"/>
      <c r="G5506" s="236"/>
      <c r="H5506" s="235"/>
    </row>
    <row r="5507" spans="1:8">
      <c r="A5507" s="131"/>
      <c r="B5507" s="238"/>
      <c r="C5507" s="237"/>
      <c r="D5507" s="235"/>
      <c r="E5507" s="235"/>
      <c r="F5507" s="235"/>
      <c r="G5507" s="236"/>
      <c r="H5507" s="235"/>
    </row>
    <row r="5508" spans="1:8">
      <c r="A5508" s="131"/>
      <c r="B5508" s="238"/>
      <c r="C5508" s="237"/>
      <c r="D5508" s="235"/>
      <c r="E5508" s="235"/>
      <c r="F5508" s="235"/>
      <c r="G5508" s="236"/>
      <c r="H5508" s="235"/>
    </row>
    <row r="5509" spans="1:8">
      <c r="A5509" s="131"/>
      <c r="B5509" s="238"/>
      <c r="C5509" s="237"/>
      <c r="D5509" s="235"/>
      <c r="E5509" s="235"/>
      <c r="F5509" s="235"/>
      <c r="G5509" s="236"/>
      <c r="H5509" s="235"/>
    </row>
    <row r="5510" spans="1:8">
      <c r="A5510" s="131"/>
      <c r="B5510" s="238"/>
      <c r="C5510" s="237"/>
      <c r="D5510" s="235"/>
      <c r="E5510" s="235"/>
      <c r="F5510" s="235"/>
      <c r="G5510" s="236"/>
      <c r="H5510" s="235"/>
    </row>
    <row r="5511" spans="1:8">
      <c r="A5511" s="131"/>
      <c r="B5511" s="238"/>
      <c r="C5511" s="237"/>
      <c r="D5511" s="235"/>
      <c r="E5511" s="235"/>
      <c r="F5511" s="235"/>
      <c r="G5511" s="236"/>
      <c r="H5511" s="235"/>
    </row>
    <row r="5512" spans="1:8">
      <c r="A5512" s="131"/>
      <c r="B5512" s="238"/>
      <c r="C5512" s="237"/>
      <c r="D5512" s="235"/>
      <c r="E5512" s="235"/>
      <c r="F5512" s="235"/>
      <c r="G5512" s="236"/>
      <c r="H5512" s="235"/>
    </row>
    <row r="5513" spans="1:8">
      <c r="A5513" s="131"/>
      <c r="B5513" s="238"/>
      <c r="C5513" s="237"/>
      <c r="D5513" s="235"/>
      <c r="E5513" s="235"/>
      <c r="F5513" s="235"/>
      <c r="G5513" s="236"/>
      <c r="H5513" s="235"/>
    </row>
    <row r="5514" spans="1:8">
      <c r="A5514" s="131"/>
      <c r="B5514" s="238"/>
      <c r="C5514" s="237"/>
      <c r="D5514" s="235"/>
      <c r="E5514" s="235"/>
      <c r="F5514" s="235"/>
      <c r="G5514" s="236"/>
      <c r="H5514" s="235"/>
    </row>
    <row r="5515" spans="1:8">
      <c r="A5515" s="131"/>
      <c r="B5515" s="238"/>
      <c r="C5515" s="237"/>
      <c r="D5515" s="235"/>
      <c r="E5515" s="235"/>
      <c r="F5515" s="235"/>
      <c r="G5515" s="236"/>
      <c r="H5515" s="235"/>
    </row>
    <row r="5516" spans="1:8">
      <c r="A5516" s="131"/>
      <c r="B5516" s="238"/>
      <c r="C5516" s="237"/>
      <c r="D5516" s="235"/>
      <c r="E5516" s="235"/>
      <c r="F5516" s="235"/>
      <c r="G5516" s="236"/>
      <c r="H5516" s="235"/>
    </row>
    <row r="5517" spans="1:8">
      <c r="A5517" s="131"/>
      <c r="B5517" s="238"/>
      <c r="C5517" s="237"/>
      <c r="D5517" s="235"/>
      <c r="E5517" s="235"/>
      <c r="F5517" s="235"/>
      <c r="G5517" s="236"/>
      <c r="H5517" s="235"/>
    </row>
    <row r="5518" spans="1:8">
      <c r="A5518" s="131"/>
      <c r="B5518" s="238"/>
      <c r="C5518" s="237"/>
      <c r="D5518" s="235"/>
      <c r="E5518" s="235"/>
      <c r="F5518" s="235"/>
      <c r="G5518" s="236"/>
      <c r="H5518" s="235"/>
    </row>
    <row r="5519" spans="1:8">
      <c r="A5519" s="131"/>
      <c r="B5519" s="238"/>
      <c r="C5519" s="237"/>
      <c r="D5519" s="235"/>
      <c r="E5519" s="235"/>
      <c r="F5519" s="235"/>
      <c r="G5519" s="236"/>
      <c r="H5519" s="235"/>
    </row>
    <row r="5520" spans="1:8">
      <c r="A5520" s="131"/>
      <c r="B5520" s="238"/>
      <c r="C5520" s="237"/>
      <c r="D5520" s="235"/>
      <c r="E5520" s="235"/>
      <c r="F5520" s="235"/>
      <c r="G5520" s="236"/>
      <c r="H5520" s="235"/>
    </row>
    <row r="5521" spans="1:8">
      <c r="A5521" s="131"/>
      <c r="B5521" s="238"/>
      <c r="C5521" s="237"/>
      <c r="D5521" s="235"/>
      <c r="E5521" s="235"/>
      <c r="F5521" s="235"/>
      <c r="G5521" s="236"/>
      <c r="H5521" s="235"/>
    </row>
    <row r="5522" spans="1:8">
      <c r="A5522" s="131"/>
      <c r="B5522" s="238"/>
      <c r="C5522" s="237"/>
      <c r="D5522" s="235"/>
      <c r="E5522" s="235"/>
      <c r="F5522" s="235"/>
      <c r="G5522" s="236"/>
      <c r="H5522" s="235"/>
    </row>
    <row r="5523" spans="1:8">
      <c r="A5523" s="131"/>
      <c r="B5523" s="238"/>
      <c r="C5523" s="237"/>
      <c r="D5523" s="235"/>
      <c r="E5523" s="235"/>
      <c r="F5523" s="235"/>
      <c r="G5523" s="236"/>
      <c r="H5523" s="235"/>
    </row>
    <row r="5524" spans="1:8">
      <c r="A5524" s="131"/>
      <c r="B5524" s="238"/>
      <c r="C5524" s="237"/>
      <c r="D5524" s="235"/>
      <c r="E5524" s="235"/>
      <c r="F5524" s="235"/>
      <c r="G5524" s="236"/>
      <c r="H5524" s="235"/>
    </row>
    <row r="5525" spans="1:8">
      <c r="A5525" s="131"/>
      <c r="B5525" s="238"/>
      <c r="C5525" s="237"/>
      <c r="D5525" s="235"/>
      <c r="E5525" s="235"/>
      <c r="F5525" s="235"/>
      <c r="G5525" s="236"/>
      <c r="H5525" s="235"/>
    </row>
    <row r="5526" spans="1:8">
      <c r="A5526" s="131"/>
      <c r="B5526" s="238"/>
      <c r="C5526" s="237"/>
      <c r="D5526" s="235"/>
      <c r="E5526" s="235"/>
      <c r="F5526" s="235"/>
      <c r="G5526" s="236"/>
      <c r="H5526" s="235"/>
    </row>
    <row r="5527" spans="1:8">
      <c r="A5527" s="131"/>
      <c r="B5527" s="238"/>
      <c r="C5527" s="237"/>
      <c r="D5527" s="235"/>
      <c r="E5527" s="235"/>
      <c r="F5527" s="235"/>
      <c r="G5527" s="236"/>
      <c r="H5527" s="235"/>
    </row>
    <row r="5528" spans="1:8">
      <c r="A5528" s="131"/>
      <c r="B5528" s="238"/>
      <c r="C5528" s="237"/>
      <c r="D5528" s="235"/>
      <c r="E5528" s="235"/>
      <c r="F5528" s="235"/>
      <c r="G5528" s="236"/>
      <c r="H5528" s="235"/>
    </row>
    <row r="5529" spans="1:8">
      <c r="A5529" s="131"/>
      <c r="B5529" s="238"/>
      <c r="C5529" s="237"/>
      <c r="D5529" s="235"/>
      <c r="E5529" s="235"/>
      <c r="F5529" s="235"/>
      <c r="G5529" s="236"/>
      <c r="H5529" s="235"/>
    </row>
    <row r="5530" spans="1:8">
      <c r="A5530" s="131"/>
      <c r="B5530" s="238"/>
      <c r="C5530" s="237"/>
      <c r="D5530" s="235"/>
      <c r="E5530" s="235"/>
      <c r="F5530" s="235"/>
      <c r="G5530" s="236"/>
      <c r="H5530" s="235"/>
    </row>
    <row r="5531" spans="1:8">
      <c r="A5531" s="131"/>
      <c r="B5531" s="238"/>
      <c r="C5531" s="237"/>
      <c r="D5531" s="235"/>
      <c r="E5531" s="235"/>
      <c r="F5531" s="235"/>
      <c r="G5531" s="236"/>
      <c r="H5531" s="235"/>
    </row>
    <row r="5532" spans="1:8">
      <c r="A5532" s="131"/>
      <c r="B5532" s="238"/>
      <c r="C5532" s="237"/>
      <c r="D5532" s="235"/>
      <c r="E5532" s="235"/>
      <c r="F5532" s="235"/>
      <c r="G5532" s="236"/>
      <c r="H5532" s="235"/>
    </row>
    <row r="5533" spans="1:8">
      <c r="A5533" s="131"/>
      <c r="B5533" s="238"/>
      <c r="C5533" s="237"/>
      <c r="D5533" s="235"/>
      <c r="E5533" s="235"/>
      <c r="F5533" s="235"/>
      <c r="G5533" s="236"/>
      <c r="H5533" s="235"/>
    </row>
    <row r="5534" spans="1:8">
      <c r="A5534" s="131"/>
      <c r="B5534" s="238"/>
      <c r="C5534" s="237"/>
      <c r="D5534" s="235"/>
      <c r="E5534" s="235"/>
      <c r="F5534" s="235"/>
      <c r="G5534" s="236"/>
      <c r="H5534" s="235"/>
    </row>
    <row r="5535" spans="1:8">
      <c r="A5535" s="131"/>
      <c r="B5535" s="238"/>
      <c r="C5535" s="237"/>
      <c r="D5535" s="235"/>
      <c r="E5535" s="235"/>
      <c r="F5535" s="235"/>
      <c r="G5535" s="236"/>
      <c r="H5535" s="235"/>
    </row>
    <row r="5536" spans="1:8">
      <c r="A5536" s="131"/>
      <c r="B5536" s="238"/>
      <c r="C5536" s="237"/>
      <c r="D5536" s="235"/>
      <c r="E5536" s="235"/>
      <c r="F5536" s="235"/>
      <c r="G5536" s="236"/>
      <c r="H5536" s="235"/>
    </row>
    <row r="5537" spans="1:8">
      <c r="A5537" s="131"/>
      <c r="B5537" s="238"/>
      <c r="C5537" s="237"/>
      <c r="D5537" s="235"/>
      <c r="E5537" s="235"/>
      <c r="F5537" s="235"/>
      <c r="G5537" s="236"/>
      <c r="H5537" s="235"/>
    </row>
    <row r="5538" spans="1:8">
      <c r="A5538" s="131"/>
      <c r="B5538" s="238"/>
      <c r="C5538" s="237"/>
      <c r="D5538" s="235"/>
      <c r="E5538" s="235"/>
      <c r="F5538" s="235"/>
      <c r="G5538" s="236"/>
      <c r="H5538" s="235"/>
    </row>
    <row r="5539" spans="1:8">
      <c r="A5539" s="131"/>
      <c r="B5539" s="238"/>
      <c r="C5539" s="237"/>
      <c r="D5539" s="235"/>
      <c r="E5539" s="235"/>
      <c r="F5539" s="235"/>
      <c r="G5539" s="236"/>
      <c r="H5539" s="235"/>
    </row>
    <row r="5540" spans="1:8">
      <c r="A5540" s="131"/>
      <c r="B5540" s="238"/>
      <c r="C5540" s="237"/>
      <c r="D5540" s="235"/>
      <c r="E5540" s="235"/>
      <c r="F5540" s="235"/>
      <c r="G5540" s="236"/>
      <c r="H5540" s="235"/>
    </row>
    <row r="5541" spans="1:8">
      <c r="A5541" s="131"/>
      <c r="B5541" s="238"/>
      <c r="C5541" s="237"/>
      <c r="D5541" s="235"/>
      <c r="E5541" s="235"/>
      <c r="F5541" s="235"/>
      <c r="G5541" s="236"/>
      <c r="H5541" s="235"/>
    </row>
    <row r="5542" spans="1:8">
      <c r="A5542" s="131"/>
      <c r="B5542" s="238"/>
      <c r="C5542" s="237"/>
      <c r="D5542" s="235"/>
      <c r="E5542" s="235"/>
      <c r="F5542" s="235"/>
      <c r="G5542" s="236"/>
      <c r="H5542" s="235"/>
    </row>
    <row r="5543" spans="1:8">
      <c r="A5543" s="131"/>
      <c r="B5543" s="238"/>
      <c r="C5543" s="237"/>
      <c r="D5543" s="235"/>
      <c r="E5543" s="235"/>
      <c r="F5543" s="235"/>
      <c r="G5543" s="236"/>
      <c r="H5543" s="235"/>
    </row>
    <row r="5544" spans="1:8">
      <c r="A5544" s="131"/>
      <c r="B5544" s="238"/>
      <c r="C5544" s="237"/>
      <c r="D5544" s="235"/>
      <c r="E5544" s="235"/>
      <c r="F5544" s="235"/>
      <c r="G5544" s="236"/>
      <c r="H5544" s="235"/>
    </row>
    <row r="5545" spans="1:8">
      <c r="A5545" s="131"/>
      <c r="B5545" s="238"/>
      <c r="C5545" s="237"/>
      <c r="D5545" s="235"/>
      <c r="E5545" s="235"/>
      <c r="F5545" s="235"/>
      <c r="G5545" s="236"/>
      <c r="H5545" s="235"/>
    </row>
    <row r="5546" spans="1:8">
      <c r="A5546" s="131"/>
      <c r="B5546" s="238"/>
      <c r="C5546" s="237"/>
      <c r="D5546" s="235"/>
      <c r="E5546" s="235"/>
      <c r="F5546" s="235"/>
      <c r="G5546" s="236"/>
      <c r="H5546" s="235"/>
    </row>
    <row r="5547" spans="1:8">
      <c r="A5547" s="131"/>
      <c r="B5547" s="238"/>
      <c r="C5547" s="237"/>
      <c r="D5547" s="235"/>
      <c r="E5547" s="235"/>
      <c r="F5547" s="235"/>
      <c r="G5547" s="236"/>
      <c r="H5547" s="235"/>
    </row>
    <row r="5548" spans="1:8">
      <c r="A5548" s="131"/>
      <c r="B5548" s="238"/>
      <c r="C5548" s="237"/>
      <c r="D5548" s="235"/>
      <c r="E5548" s="235"/>
      <c r="F5548" s="235"/>
      <c r="G5548" s="236"/>
      <c r="H5548" s="235"/>
    </row>
    <row r="5549" spans="1:8">
      <c r="A5549" s="131"/>
      <c r="B5549" s="238"/>
      <c r="C5549" s="237"/>
      <c r="D5549" s="235"/>
      <c r="E5549" s="235"/>
      <c r="F5549" s="235"/>
      <c r="G5549" s="236"/>
      <c r="H5549" s="235"/>
    </row>
    <row r="5550" spans="1:8">
      <c r="A5550" s="131"/>
      <c r="B5550" s="238"/>
      <c r="C5550" s="237"/>
      <c r="D5550" s="235"/>
      <c r="E5550" s="235"/>
      <c r="F5550" s="235"/>
      <c r="G5550" s="236"/>
      <c r="H5550" s="235"/>
    </row>
    <row r="5551" spans="1:8">
      <c r="A5551" s="131"/>
      <c r="B5551" s="238"/>
      <c r="C5551" s="237"/>
      <c r="D5551" s="235"/>
      <c r="E5551" s="235"/>
      <c r="F5551" s="235"/>
      <c r="G5551" s="236"/>
      <c r="H5551" s="235"/>
    </row>
    <row r="5552" spans="1:8">
      <c r="A5552" s="131"/>
      <c r="B5552" s="238"/>
      <c r="C5552" s="237"/>
      <c r="D5552" s="235"/>
      <c r="E5552" s="235"/>
      <c r="F5552" s="235"/>
      <c r="G5552" s="236"/>
      <c r="H5552" s="235"/>
    </row>
    <row r="5553" spans="1:8">
      <c r="A5553" s="131"/>
      <c r="B5553" s="238"/>
      <c r="C5553" s="237"/>
      <c r="D5553" s="235"/>
      <c r="E5553" s="235"/>
      <c r="F5553" s="235"/>
      <c r="G5553" s="236"/>
      <c r="H5553" s="235"/>
    </row>
    <row r="5554" spans="1:8">
      <c r="A5554" s="131"/>
      <c r="B5554" s="238"/>
      <c r="C5554" s="237"/>
      <c r="D5554" s="235"/>
      <c r="E5554" s="235"/>
      <c r="F5554" s="235"/>
      <c r="G5554" s="236"/>
      <c r="H5554" s="235"/>
    </row>
    <row r="5555" spans="1:8">
      <c r="A5555" s="131"/>
      <c r="B5555" s="238"/>
      <c r="C5555" s="237"/>
      <c r="D5555" s="235"/>
      <c r="E5555" s="235"/>
      <c r="F5555" s="235"/>
      <c r="G5555" s="236"/>
      <c r="H5555" s="235"/>
    </row>
    <row r="5556" spans="1:8">
      <c r="A5556" s="131"/>
      <c r="B5556" s="238"/>
      <c r="C5556" s="237"/>
      <c r="D5556" s="235"/>
      <c r="E5556" s="235"/>
      <c r="F5556" s="235"/>
      <c r="G5556" s="236"/>
      <c r="H5556" s="235"/>
    </row>
    <row r="5557" spans="1:8">
      <c r="A5557" s="131"/>
      <c r="B5557" s="238"/>
      <c r="C5557" s="237"/>
      <c r="D5557" s="235"/>
      <c r="E5557" s="235"/>
      <c r="F5557" s="235"/>
      <c r="G5557" s="236"/>
      <c r="H5557" s="235"/>
    </row>
    <row r="5558" spans="1:8">
      <c r="A5558" s="131"/>
      <c r="B5558" s="238"/>
      <c r="C5558" s="237"/>
      <c r="D5558" s="235"/>
      <c r="E5558" s="235"/>
      <c r="F5558" s="235"/>
      <c r="G5558" s="236"/>
      <c r="H5558" s="235"/>
    </row>
    <row r="5559" spans="1:8">
      <c r="A5559" s="131"/>
      <c r="B5559" s="238"/>
      <c r="C5559" s="237"/>
      <c r="D5559" s="235"/>
      <c r="E5559" s="235"/>
      <c r="F5559" s="235"/>
      <c r="G5559" s="236"/>
      <c r="H5559" s="235"/>
    </row>
    <row r="5560" spans="1:8">
      <c r="A5560" s="131"/>
      <c r="B5560" s="238"/>
      <c r="C5560" s="237"/>
      <c r="D5560" s="235"/>
      <c r="E5560" s="235"/>
      <c r="F5560" s="235"/>
      <c r="G5560" s="236"/>
      <c r="H5560" s="235"/>
    </row>
    <row r="5561" spans="1:8">
      <c r="A5561" s="131"/>
      <c r="B5561" s="238"/>
      <c r="C5561" s="237"/>
      <c r="D5561" s="235"/>
      <c r="E5561" s="235"/>
      <c r="F5561" s="235"/>
      <c r="G5561" s="236"/>
      <c r="H5561" s="235"/>
    </row>
    <row r="5562" spans="1:8">
      <c r="A5562" s="131"/>
      <c r="B5562" s="238"/>
      <c r="C5562" s="237"/>
      <c r="D5562" s="235"/>
      <c r="E5562" s="235"/>
      <c r="F5562" s="235"/>
      <c r="G5562" s="236"/>
      <c r="H5562" s="235"/>
    </row>
    <row r="5563" spans="1:8">
      <c r="A5563" s="131"/>
      <c r="B5563" s="238"/>
      <c r="C5563" s="237"/>
      <c r="D5563" s="235"/>
      <c r="E5563" s="235"/>
      <c r="F5563" s="235"/>
      <c r="G5563" s="236"/>
      <c r="H5563" s="235"/>
    </row>
    <row r="5564" spans="1:8">
      <c r="A5564" s="131"/>
      <c r="B5564" s="238"/>
      <c r="C5564" s="237"/>
      <c r="D5564" s="235"/>
      <c r="E5564" s="235"/>
      <c r="F5564" s="235"/>
      <c r="G5564" s="236"/>
      <c r="H5564" s="235"/>
    </row>
    <row r="5565" spans="1:8">
      <c r="A5565" s="131"/>
      <c r="B5565" s="238"/>
      <c r="C5565" s="237"/>
      <c r="D5565" s="235"/>
      <c r="E5565" s="235"/>
      <c r="F5565" s="235"/>
      <c r="G5565" s="236"/>
      <c r="H5565" s="235"/>
    </row>
    <row r="5566" spans="1:8">
      <c r="A5566" s="131"/>
      <c r="B5566" s="238"/>
      <c r="C5566" s="237"/>
      <c r="D5566" s="235"/>
      <c r="E5566" s="235"/>
      <c r="F5566" s="235"/>
      <c r="G5566" s="236"/>
      <c r="H5566" s="235"/>
    </row>
    <row r="5567" spans="1:8">
      <c r="A5567" s="131"/>
      <c r="B5567" s="238"/>
      <c r="C5567" s="237"/>
      <c r="D5567" s="235"/>
      <c r="E5567" s="235"/>
      <c r="F5567" s="235"/>
      <c r="G5567" s="236"/>
      <c r="H5567" s="235"/>
    </row>
    <row r="5568" spans="1:8">
      <c r="A5568" s="131"/>
      <c r="B5568" s="238"/>
      <c r="C5568" s="237"/>
      <c r="D5568" s="235"/>
      <c r="E5568" s="235"/>
      <c r="F5568" s="235"/>
      <c r="G5568" s="236"/>
      <c r="H5568" s="235"/>
    </row>
    <row r="5569" spans="1:8">
      <c r="A5569" s="131"/>
      <c r="B5569" s="238"/>
      <c r="C5569" s="237"/>
      <c r="D5569" s="235"/>
      <c r="E5569" s="235"/>
      <c r="F5569" s="235"/>
      <c r="G5569" s="236"/>
      <c r="H5569" s="235"/>
    </row>
    <row r="5570" spans="1:8">
      <c r="A5570" s="131"/>
      <c r="B5570" s="238"/>
      <c r="C5570" s="237"/>
      <c r="D5570" s="235"/>
      <c r="E5570" s="235"/>
      <c r="F5570" s="235"/>
      <c r="G5570" s="236"/>
      <c r="H5570" s="235"/>
    </row>
    <row r="5571" spans="1:8">
      <c r="A5571" s="131"/>
      <c r="B5571" s="238"/>
      <c r="C5571" s="237"/>
      <c r="D5571" s="235"/>
      <c r="E5571" s="235"/>
      <c r="F5571" s="235"/>
      <c r="G5571" s="236"/>
      <c r="H5571" s="235"/>
    </row>
    <row r="5572" spans="1:8">
      <c r="A5572" s="131"/>
      <c r="B5572" s="238"/>
      <c r="C5572" s="237"/>
      <c r="D5572" s="235"/>
      <c r="E5572" s="235"/>
      <c r="F5572" s="235"/>
      <c r="G5572" s="236"/>
      <c r="H5572" s="235"/>
    </row>
    <row r="5573" spans="1:8">
      <c r="A5573" s="131"/>
      <c r="B5573" s="238"/>
      <c r="C5573" s="237"/>
      <c r="D5573" s="235"/>
      <c r="E5573" s="235"/>
      <c r="F5573" s="235"/>
      <c r="G5573" s="236"/>
      <c r="H5573" s="235"/>
    </row>
    <row r="5574" spans="1:8">
      <c r="A5574" s="131"/>
      <c r="B5574" s="238"/>
      <c r="C5574" s="237"/>
      <c r="D5574" s="235"/>
      <c r="E5574" s="235"/>
      <c r="F5574" s="235"/>
      <c r="G5574" s="236"/>
      <c r="H5574" s="235"/>
    </row>
    <row r="5575" spans="1:8">
      <c r="A5575" s="131"/>
      <c r="B5575" s="238"/>
      <c r="C5575" s="237"/>
      <c r="D5575" s="235"/>
      <c r="E5575" s="235"/>
      <c r="F5575" s="235"/>
      <c r="G5575" s="236"/>
      <c r="H5575" s="235"/>
    </row>
    <row r="5576" spans="1:8">
      <c r="A5576" s="131"/>
      <c r="B5576" s="238"/>
      <c r="C5576" s="237"/>
      <c r="D5576" s="235"/>
      <c r="E5576" s="235"/>
      <c r="F5576" s="235"/>
      <c r="G5576" s="236"/>
      <c r="H5576" s="235"/>
    </row>
    <row r="5577" spans="1:8">
      <c r="A5577" s="131"/>
      <c r="B5577" s="238"/>
      <c r="C5577" s="237"/>
      <c r="D5577" s="235"/>
      <c r="E5577" s="235"/>
      <c r="F5577" s="235"/>
      <c r="G5577" s="236"/>
      <c r="H5577" s="235"/>
    </row>
    <row r="5578" spans="1:8">
      <c r="A5578" s="131"/>
      <c r="B5578" s="238"/>
      <c r="C5578" s="237"/>
      <c r="D5578" s="235"/>
      <c r="E5578" s="235"/>
      <c r="F5578" s="235"/>
      <c r="G5578" s="236"/>
      <c r="H5578" s="235"/>
    </row>
    <row r="5579" spans="1:8">
      <c r="A5579" s="131"/>
      <c r="B5579" s="238"/>
      <c r="C5579" s="237"/>
      <c r="D5579" s="235"/>
      <c r="E5579" s="235"/>
      <c r="F5579" s="235"/>
      <c r="G5579" s="236"/>
      <c r="H5579" s="235"/>
    </row>
    <row r="5580" spans="1:8">
      <c r="A5580" s="131"/>
      <c r="B5580" s="238"/>
      <c r="C5580" s="237"/>
      <c r="D5580" s="235"/>
      <c r="E5580" s="235"/>
      <c r="F5580" s="235"/>
      <c r="G5580" s="236"/>
      <c r="H5580" s="235"/>
    </row>
    <row r="5581" spans="1:8">
      <c r="A5581" s="131"/>
      <c r="B5581" s="238"/>
      <c r="C5581" s="237"/>
      <c r="D5581" s="235"/>
      <c r="E5581" s="235"/>
      <c r="F5581" s="235"/>
      <c r="G5581" s="236"/>
      <c r="H5581" s="235"/>
    </row>
    <row r="5582" spans="1:8">
      <c r="A5582" s="131"/>
      <c r="B5582" s="238"/>
      <c r="C5582" s="237"/>
      <c r="D5582" s="235"/>
      <c r="E5582" s="235"/>
      <c r="F5582" s="235"/>
      <c r="G5582" s="236"/>
      <c r="H5582" s="235"/>
    </row>
    <row r="5583" spans="1:8">
      <c r="A5583" s="131"/>
      <c r="B5583" s="238"/>
      <c r="C5583" s="237"/>
      <c r="D5583" s="235"/>
      <c r="E5583" s="235"/>
      <c r="F5583" s="235"/>
      <c r="G5583" s="236"/>
      <c r="H5583" s="235"/>
    </row>
    <row r="5584" spans="1:8">
      <c r="A5584" s="131"/>
      <c r="B5584" s="238"/>
      <c r="C5584" s="237"/>
      <c r="D5584" s="235"/>
      <c r="E5584" s="235"/>
      <c r="F5584" s="235"/>
      <c r="G5584" s="236"/>
      <c r="H5584" s="235"/>
    </row>
    <row r="5585" spans="1:8">
      <c r="A5585" s="131"/>
      <c r="B5585" s="238"/>
      <c r="C5585" s="237"/>
      <c r="D5585" s="235"/>
      <c r="E5585" s="235"/>
      <c r="F5585" s="235"/>
      <c r="G5585" s="236"/>
      <c r="H5585" s="235"/>
    </row>
    <row r="5586" spans="1:8">
      <c r="A5586" s="131"/>
      <c r="B5586" s="238"/>
      <c r="C5586" s="237"/>
      <c r="D5586" s="235"/>
      <c r="E5586" s="235"/>
      <c r="F5586" s="235"/>
      <c r="G5586" s="236"/>
      <c r="H5586" s="235"/>
    </row>
    <row r="5587" spans="1:8">
      <c r="A5587" s="131"/>
      <c r="B5587" s="238"/>
      <c r="C5587" s="237"/>
      <c r="D5587" s="235"/>
      <c r="E5587" s="235"/>
      <c r="F5587" s="235"/>
      <c r="G5587" s="236"/>
      <c r="H5587" s="235"/>
    </row>
    <row r="5588" spans="1:8">
      <c r="A5588" s="131"/>
      <c r="B5588" s="238"/>
      <c r="C5588" s="237"/>
      <c r="D5588" s="235"/>
      <c r="E5588" s="235"/>
      <c r="F5588" s="235"/>
      <c r="G5588" s="236"/>
      <c r="H5588" s="235"/>
    </row>
    <row r="5589" spans="1:8">
      <c r="A5589" s="131"/>
      <c r="B5589" s="238"/>
      <c r="C5589" s="237"/>
      <c r="D5589" s="235"/>
      <c r="E5589" s="235"/>
      <c r="F5589" s="235"/>
      <c r="G5589" s="236"/>
      <c r="H5589" s="235"/>
    </row>
    <row r="5590" spans="1:8">
      <c r="A5590" s="131"/>
      <c r="B5590" s="238"/>
      <c r="C5590" s="237"/>
      <c r="D5590" s="235"/>
      <c r="E5590" s="235"/>
      <c r="F5590" s="235"/>
      <c r="G5590" s="236"/>
      <c r="H5590" s="235"/>
    </row>
    <row r="5591" spans="1:8">
      <c r="A5591" s="131"/>
      <c r="B5591" s="238"/>
      <c r="C5591" s="237"/>
      <c r="D5591" s="235"/>
      <c r="E5591" s="235"/>
      <c r="F5591" s="235"/>
      <c r="G5591" s="236"/>
      <c r="H5591" s="235"/>
    </row>
    <row r="5592" spans="1:8">
      <c r="A5592" s="131"/>
      <c r="B5592" s="238"/>
      <c r="C5592" s="237"/>
      <c r="D5592" s="235"/>
      <c r="E5592" s="235"/>
      <c r="F5592" s="235"/>
      <c r="G5592" s="236"/>
      <c r="H5592" s="235"/>
    </row>
    <row r="5593" spans="1:8">
      <c r="A5593" s="131"/>
      <c r="B5593" s="238"/>
      <c r="C5593" s="237"/>
      <c r="D5593" s="235"/>
      <c r="E5593" s="235"/>
      <c r="F5593" s="235"/>
      <c r="G5593" s="236"/>
      <c r="H5593" s="235"/>
    </row>
    <row r="5594" spans="1:8">
      <c r="A5594" s="131"/>
      <c r="B5594" s="238"/>
      <c r="C5594" s="237"/>
      <c r="D5594" s="235"/>
      <c r="E5594" s="235"/>
      <c r="F5594" s="235"/>
      <c r="G5594" s="236"/>
      <c r="H5594" s="235"/>
    </row>
    <row r="5595" spans="1:8">
      <c r="A5595" s="131"/>
      <c r="B5595" s="238"/>
      <c r="C5595" s="237"/>
      <c r="D5595" s="235"/>
      <c r="E5595" s="235"/>
      <c r="F5595" s="235"/>
      <c r="G5595" s="236"/>
      <c r="H5595" s="235"/>
    </row>
    <row r="5596" spans="1:8">
      <c r="A5596" s="131"/>
      <c r="B5596" s="238"/>
      <c r="C5596" s="237"/>
      <c r="D5596" s="235"/>
      <c r="E5596" s="235"/>
      <c r="F5596" s="235"/>
      <c r="G5596" s="236"/>
      <c r="H5596" s="235"/>
    </row>
    <row r="5597" spans="1:8">
      <c r="A5597" s="131"/>
      <c r="B5597" s="238"/>
      <c r="C5597" s="237"/>
      <c r="D5597" s="235"/>
      <c r="E5597" s="235"/>
      <c r="F5597" s="235"/>
      <c r="G5597" s="236"/>
      <c r="H5597" s="235"/>
    </row>
    <row r="5598" spans="1:8">
      <c r="A5598" s="131"/>
      <c r="B5598" s="238"/>
      <c r="C5598" s="237"/>
      <c r="D5598" s="235"/>
      <c r="E5598" s="235"/>
      <c r="F5598" s="235"/>
      <c r="G5598" s="236"/>
      <c r="H5598" s="235"/>
    </row>
    <row r="5599" spans="1:8">
      <c r="A5599" s="131"/>
      <c r="B5599" s="238"/>
      <c r="C5599" s="237"/>
      <c r="D5599" s="235"/>
      <c r="E5599" s="235"/>
      <c r="F5599" s="235"/>
      <c r="G5599" s="236"/>
      <c r="H5599" s="235"/>
    </row>
    <row r="5600" spans="1:8">
      <c r="A5600" s="131"/>
      <c r="B5600" s="238"/>
      <c r="C5600" s="237"/>
      <c r="D5600" s="235"/>
      <c r="E5600" s="235"/>
      <c r="F5600" s="235"/>
      <c r="G5600" s="236"/>
      <c r="H5600" s="235"/>
    </row>
    <row r="5601" spans="1:8">
      <c r="A5601" s="131"/>
      <c r="B5601" s="238"/>
      <c r="C5601" s="237"/>
      <c r="D5601" s="235"/>
      <c r="E5601" s="235"/>
      <c r="F5601" s="235"/>
      <c r="G5601" s="236"/>
      <c r="H5601" s="235"/>
    </row>
    <row r="5602" spans="1:8">
      <c r="A5602" s="131"/>
      <c r="B5602" s="238"/>
      <c r="C5602" s="237"/>
      <c r="D5602" s="235"/>
      <c r="E5602" s="235"/>
      <c r="F5602" s="235"/>
      <c r="G5602" s="236"/>
      <c r="H5602" s="235"/>
    </row>
    <row r="5603" spans="1:8">
      <c r="A5603" s="131"/>
      <c r="B5603" s="238"/>
      <c r="C5603" s="237"/>
      <c r="D5603" s="235"/>
      <c r="E5603" s="235"/>
      <c r="F5603" s="235"/>
      <c r="G5603" s="236"/>
      <c r="H5603" s="235"/>
    </row>
    <row r="5604" spans="1:8">
      <c r="A5604" s="131"/>
      <c r="B5604" s="238"/>
      <c r="C5604" s="237"/>
      <c r="D5604" s="235"/>
      <c r="E5604" s="235"/>
      <c r="F5604" s="235"/>
      <c r="G5604" s="236"/>
      <c r="H5604" s="235"/>
    </row>
    <row r="5605" spans="1:8">
      <c r="A5605" s="131"/>
      <c r="B5605" s="238"/>
      <c r="C5605" s="237"/>
      <c r="D5605" s="235"/>
      <c r="E5605" s="235"/>
      <c r="F5605" s="235"/>
      <c r="G5605" s="236"/>
      <c r="H5605" s="235"/>
    </row>
    <row r="5606" spans="1:8">
      <c r="A5606" s="131"/>
      <c r="B5606" s="238"/>
      <c r="C5606" s="237"/>
      <c r="D5606" s="235"/>
      <c r="E5606" s="235"/>
      <c r="F5606" s="235"/>
      <c r="G5606" s="236"/>
      <c r="H5606" s="235"/>
    </row>
    <row r="5607" spans="1:8">
      <c r="A5607" s="131"/>
      <c r="B5607" s="238"/>
      <c r="C5607" s="237"/>
      <c r="D5607" s="235"/>
      <c r="E5607" s="235"/>
      <c r="F5607" s="235"/>
      <c r="G5607" s="236"/>
      <c r="H5607" s="235"/>
    </row>
    <row r="5608" spans="1:8">
      <c r="A5608" s="131"/>
      <c r="B5608" s="238"/>
      <c r="C5608" s="237"/>
      <c r="D5608" s="235"/>
      <c r="E5608" s="235"/>
      <c r="F5608" s="235"/>
      <c r="G5608" s="236"/>
      <c r="H5608" s="235"/>
    </row>
    <row r="5609" spans="1:8">
      <c r="A5609" s="131"/>
      <c r="B5609" s="238"/>
      <c r="C5609" s="237"/>
      <c r="D5609" s="235"/>
      <c r="E5609" s="235"/>
      <c r="F5609" s="235"/>
      <c r="G5609" s="236"/>
      <c r="H5609" s="235"/>
    </row>
    <row r="5610" spans="1:8">
      <c r="A5610" s="131"/>
      <c r="B5610" s="238"/>
      <c r="C5610" s="237"/>
      <c r="D5610" s="235"/>
      <c r="E5610" s="235"/>
      <c r="F5610" s="235"/>
      <c r="G5610" s="236"/>
      <c r="H5610" s="235"/>
    </row>
    <row r="5611" spans="1:8">
      <c r="A5611" s="131"/>
      <c r="B5611" s="238"/>
      <c r="C5611" s="237"/>
      <c r="D5611" s="235"/>
      <c r="E5611" s="235"/>
      <c r="F5611" s="235"/>
      <c r="G5611" s="236"/>
      <c r="H5611" s="235"/>
    </row>
    <row r="5612" spans="1:8">
      <c r="A5612" s="131"/>
      <c r="B5612" s="238"/>
      <c r="C5612" s="237"/>
      <c r="D5612" s="235"/>
      <c r="E5612" s="235"/>
      <c r="F5612" s="235"/>
      <c r="G5612" s="236"/>
      <c r="H5612" s="235"/>
    </row>
    <row r="5613" spans="1:8">
      <c r="A5613" s="131"/>
      <c r="B5613" s="238"/>
      <c r="C5613" s="237"/>
      <c r="D5613" s="235"/>
      <c r="E5613" s="235"/>
      <c r="F5613" s="235"/>
      <c r="G5613" s="236"/>
      <c r="H5613" s="235"/>
    </row>
    <row r="5614" spans="1:8">
      <c r="A5614" s="131"/>
      <c r="B5614" s="238"/>
      <c r="C5614" s="237"/>
      <c r="D5614" s="235"/>
      <c r="E5614" s="235"/>
      <c r="F5614" s="235"/>
      <c r="G5614" s="236"/>
      <c r="H5614" s="235"/>
    </row>
    <row r="5615" spans="1:8">
      <c r="A5615" s="131"/>
      <c r="B5615" s="238"/>
      <c r="C5615" s="237"/>
      <c r="D5615" s="235"/>
      <c r="E5615" s="235"/>
      <c r="F5615" s="235"/>
      <c r="G5615" s="236"/>
      <c r="H5615" s="235"/>
    </row>
    <row r="5616" spans="1:8">
      <c r="A5616" s="131"/>
      <c r="B5616" s="238"/>
      <c r="C5616" s="237"/>
      <c r="D5616" s="235"/>
      <c r="E5616" s="235"/>
      <c r="F5616" s="235"/>
      <c r="G5616" s="236"/>
      <c r="H5616" s="235"/>
    </row>
    <row r="5617" spans="1:8">
      <c r="A5617" s="131"/>
      <c r="B5617" s="238"/>
      <c r="C5617" s="237"/>
      <c r="D5617" s="235"/>
      <c r="E5617" s="235"/>
      <c r="F5617" s="235"/>
      <c r="G5617" s="236"/>
      <c r="H5617" s="235"/>
    </row>
    <row r="5618" spans="1:8">
      <c r="A5618" s="131"/>
      <c r="B5618" s="238"/>
      <c r="C5618" s="237"/>
      <c r="D5618" s="235"/>
      <c r="E5618" s="235"/>
      <c r="F5618" s="235"/>
      <c r="G5618" s="236"/>
      <c r="H5618" s="235"/>
    </row>
    <row r="5619" spans="1:8">
      <c r="A5619" s="131"/>
      <c r="B5619" s="238"/>
      <c r="C5619" s="237"/>
      <c r="D5619" s="235"/>
      <c r="E5619" s="235"/>
      <c r="F5619" s="235"/>
      <c r="G5619" s="236"/>
      <c r="H5619" s="235"/>
    </row>
    <row r="5620" spans="1:8">
      <c r="A5620" s="131"/>
      <c r="B5620" s="238"/>
      <c r="C5620" s="237"/>
      <c r="D5620" s="235"/>
      <c r="E5620" s="235"/>
      <c r="F5620" s="235"/>
      <c r="G5620" s="236"/>
      <c r="H5620" s="235"/>
    </row>
    <row r="5621" spans="1:8">
      <c r="A5621" s="131"/>
      <c r="B5621" s="238"/>
      <c r="C5621" s="237"/>
      <c r="D5621" s="235"/>
      <c r="E5621" s="235"/>
      <c r="F5621" s="235"/>
      <c r="G5621" s="236"/>
      <c r="H5621" s="235"/>
    </row>
    <row r="5622" spans="1:8">
      <c r="A5622" s="131"/>
      <c r="B5622" s="238"/>
      <c r="C5622" s="237"/>
      <c r="D5622" s="235"/>
      <c r="E5622" s="235"/>
      <c r="F5622" s="235"/>
      <c r="G5622" s="236"/>
      <c r="H5622" s="235"/>
    </row>
    <row r="5623" spans="1:8">
      <c r="A5623" s="131"/>
      <c r="B5623" s="238"/>
      <c r="C5623" s="237"/>
      <c r="D5623" s="235"/>
      <c r="E5623" s="235"/>
      <c r="F5623" s="235"/>
      <c r="G5623" s="236"/>
      <c r="H5623" s="235"/>
    </row>
    <row r="5624" spans="1:8">
      <c r="A5624" s="131"/>
      <c r="B5624" s="238"/>
      <c r="C5624" s="237"/>
      <c r="D5624" s="235"/>
      <c r="E5624" s="235"/>
      <c r="F5624" s="235"/>
      <c r="G5624" s="236"/>
      <c r="H5624" s="235"/>
    </row>
    <row r="5625" spans="1:8">
      <c r="A5625" s="131"/>
      <c r="B5625" s="238"/>
      <c r="C5625" s="237"/>
      <c r="D5625" s="235"/>
      <c r="E5625" s="235"/>
      <c r="F5625" s="235"/>
      <c r="G5625" s="236"/>
      <c r="H5625" s="235"/>
    </row>
    <row r="5626" spans="1:8">
      <c r="A5626" s="131"/>
      <c r="B5626" s="238"/>
      <c r="C5626" s="237"/>
      <c r="D5626" s="235"/>
      <c r="E5626" s="235"/>
      <c r="F5626" s="235"/>
      <c r="G5626" s="236"/>
      <c r="H5626" s="235"/>
    </row>
    <row r="5627" spans="1:8">
      <c r="A5627" s="131"/>
      <c r="B5627" s="238"/>
      <c r="C5627" s="237"/>
      <c r="D5627" s="235"/>
      <c r="E5627" s="235"/>
      <c r="F5627" s="235"/>
      <c r="G5627" s="236"/>
      <c r="H5627" s="235"/>
    </row>
    <row r="5628" spans="1:8">
      <c r="A5628" s="131"/>
      <c r="B5628" s="238"/>
      <c r="C5628" s="237"/>
      <c r="D5628" s="235"/>
      <c r="E5628" s="235"/>
      <c r="F5628" s="235"/>
      <c r="G5628" s="236"/>
      <c r="H5628" s="235"/>
    </row>
    <row r="5629" spans="1:8">
      <c r="A5629" s="131"/>
      <c r="B5629" s="238"/>
      <c r="C5629" s="237"/>
      <c r="D5629" s="235"/>
      <c r="E5629" s="235"/>
      <c r="F5629" s="235"/>
      <c r="G5629" s="236"/>
      <c r="H5629" s="235"/>
    </row>
    <row r="5630" spans="1:8">
      <c r="A5630" s="131"/>
      <c r="B5630" s="238"/>
      <c r="C5630" s="237"/>
      <c r="D5630" s="235"/>
      <c r="E5630" s="235"/>
      <c r="F5630" s="235"/>
      <c r="G5630" s="236"/>
      <c r="H5630" s="235"/>
    </row>
    <row r="5631" spans="1:8">
      <c r="A5631" s="131"/>
      <c r="B5631" s="238"/>
      <c r="C5631" s="237"/>
      <c r="D5631" s="235"/>
      <c r="E5631" s="235"/>
      <c r="F5631" s="235"/>
      <c r="G5631" s="236"/>
      <c r="H5631" s="235"/>
    </row>
    <row r="5632" spans="1:8">
      <c r="A5632" s="131"/>
      <c r="B5632" s="238"/>
      <c r="C5632" s="237"/>
      <c r="D5632" s="235"/>
      <c r="E5632" s="235"/>
      <c r="F5632" s="235"/>
      <c r="G5632" s="236"/>
      <c r="H5632" s="235"/>
    </row>
    <row r="5633" spans="1:8">
      <c r="A5633" s="131"/>
      <c r="B5633" s="238"/>
      <c r="C5633" s="237"/>
      <c r="D5633" s="235"/>
      <c r="E5633" s="235"/>
      <c r="F5633" s="235"/>
      <c r="G5633" s="236"/>
      <c r="H5633" s="235"/>
    </row>
    <row r="5634" spans="1:8">
      <c r="A5634" s="131"/>
      <c r="B5634" s="238"/>
      <c r="C5634" s="237"/>
      <c r="D5634" s="235"/>
      <c r="E5634" s="235"/>
      <c r="F5634" s="235"/>
      <c r="G5634" s="236"/>
      <c r="H5634" s="235"/>
    </row>
    <row r="5635" spans="1:8">
      <c r="A5635" s="131"/>
      <c r="B5635" s="238"/>
      <c r="C5635" s="237"/>
      <c r="D5635" s="235"/>
      <c r="E5635" s="235"/>
      <c r="F5635" s="235"/>
      <c r="G5635" s="236"/>
      <c r="H5635" s="235"/>
    </row>
    <row r="5636" spans="1:8">
      <c r="A5636" s="131"/>
      <c r="B5636" s="238"/>
      <c r="C5636" s="237"/>
      <c r="D5636" s="235"/>
      <c r="E5636" s="235"/>
      <c r="F5636" s="235"/>
      <c r="G5636" s="236"/>
      <c r="H5636" s="235"/>
    </row>
    <row r="5637" spans="1:8">
      <c r="A5637" s="131"/>
      <c r="B5637" s="238"/>
      <c r="C5637" s="237"/>
      <c r="D5637" s="235"/>
      <c r="E5637" s="235"/>
      <c r="F5637" s="235"/>
      <c r="G5637" s="236"/>
      <c r="H5637" s="235"/>
    </row>
    <row r="5638" spans="1:8">
      <c r="A5638" s="131"/>
      <c r="B5638" s="238"/>
      <c r="C5638" s="237"/>
      <c r="D5638" s="235"/>
      <c r="E5638" s="235"/>
      <c r="F5638" s="235"/>
      <c r="G5638" s="236"/>
      <c r="H5638" s="235"/>
    </row>
    <row r="5639" spans="1:8">
      <c r="A5639" s="131"/>
      <c r="B5639" s="238"/>
      <c r="C5639" s="237"/>
      <c r="D5639" s="235"/>
      <c r="E5639" s="235"/>
      <c r="F5639" s="235"/>
      <c r="G5639" s="236"/>
      <c r="H5639" s="235"/>
    </row>
    <row r="5640" spans="1:8">
      <c r="A5640" s="131"/>
      <c r="B5640" s="238"/>
      <c r="C5640" s="237"/>
      <c r="D5640" s="235"/>
      <c r="E5640" s="235"/>
      <c r="F5640" s="235"/>
      <c r="G5640" s="236"/>
      <c r="H5640" s="235"/>
    </row>
    <row r="5641" spans="1:8">
      <c r="A5641" s="131"/>
      <c r="B5641" s="238"/>
      <c r="C5641" s="237"/>
      <c r="D5641" s="235"/>
      <c r="E5641" s="235"/>
      <c r="F5641" s="235"/>
      <c r="G5641" s="236"/>
      <c r="H5641" s="235"/>
    </row>
    <row r="5642" spans="1:8">
      <c r="A5642" s="131"/>
      <c r="B5642" s="238"/>
      <c r="C5642" s="237"/>
      <c r="D5642" s="235"/>
      <c r="E5642" s="235"/>
      <c r="F5642" s="235"/>
      <c r="G5642" s="236"/>
      <c r="H5642" s="235"/>
    </row>
    <row r="5643" spans="1:8">
      <c r="A5643" s="131"/>
      <c r="B5643" s="238"/>
      <c r="C5643" s="237"/>
      <c r="D5643" s="235"/>
      <c r="E5643" s="235"/>
      <c r="F5643" s="235"/>
      <c r="G5643" s="236"/>
      <c r="H5643" s="235"/>
    </row>
    <row r="5644" spans="1:8">
      <c r="A5644" s="131"/>
      <c r="B5644" s="238"/>
      <c r="C5644" s="237"/>
      <c r="D5644" s="235"/>
      <c r="E5644" s="235"/>
      <c r="F5644" s="235"/>
      <c r="G5644" s="236"/>
      <c r="H5644" s="235"/>
    </row>
    <row r="5645" spans="1:8">
      <c r="A5645" s="131"/>
      <c r="B5645" s="238"/>
      <c r="C5645" s="237"/>
      <c r="D5645" s="235"/>
      <c r="E5645" s="235"/>
      <c r="F5645" s="235"/>
      <c r="G5645" s="236"/>
      <c r="H5645" s="235"/>
    </row>
    <row r="5646" spans="1:8">
      <c r="A5646" s="131"/>
      <c r="B5646" s="238"/>
      <c r="C5646" s="237"/>
      <c r="D5646" s="235"/>
      <c r="E5646" s="235"/>
      <c r="F5646" s="235"/>
      <c r="G5646" s="236"/>
      <c r="H5646" s="235"/>
    </row>
    <row r="5647" spans="1:8">
      <c r="A5647" s="131"/>
      <c r="B5647" s="238"/>
      <c r="C5647" s="237"/>
      <c r="D5647" s="235"/>
      <c r="E5647" s="235"/>
      <c r="F5647" s="235"/>
      <c r="G5647" s="236"/>
      <c r="H5647" s="235"/>
    </row>
    <row r="5648" spans="1:8">
      <c r="A5648" s="131"/>
      <c r="B5648" s="238"/>
      <c r="C5648" s="237"/>
      <c r="D5648" s="235"/>
      <c r="E5648" s="235"/>
      <c r="F5648" s="235"/>
      <c r="G5648" s="236"/>
      <c r="H5648" s="235"/>
    </row>
    <row r="5649" spans="1:8">
      <c r="A5649" s="131"/>
      <c r="B5649" s="238"/>
      <c r="C5649" s="237"/>
      <c r="D5649" s="235"/>
      <c r="E5649" s="235"/>
      <c r="F5649" s="235"/>
      <c r="G5649" s="236"/>
      <c r="H5649" s="235"/>
    </row>
    <row r="5650" spans="1:8">
      <c r="A5650" s="131"/>
      <c r="B5650" s="238"/>
      <c r="C5650" s="237"/>
      <c r="D5650" s="235"/>
      <c r="E5650" s="235"/>
      <c r="F5650" s="235"/>
      <c r="G5650" s="236"/>
      <c r="H5650" s="235"/>
    </row>
    <row r="5651" spans="1:8">
      <c r="A5651" s="131"/>
      <c r="B5651" s="238"/>
      <c r="C5651" s="237"/>
      <c r="D5651" s="235"/>
      <c r="E5651" s="235"/>
      <c r="F5651" s="235"/>
      <c r="G5651" s="236"/>
      <c r="H5651" s="235"/>
    </row>
    <row r="5652" spans="1:8">
      <c r="A5652" s="131"/>
      <c r="B5652" s="238"/>
      <c r="C5652" s="237"/>
      <c r="D5652" s="235"/>
      <c r="E5652" s="235"/>
      <c r="F5652" s="235"/>
      <c r="G5652" s="236"/>
      <c r="H5652" s="235"/>
    </row>
    <row r="5653" spans="1:8">
      <c r="A5653" s="131"/>
      <c r="B5653" s="238"/>
      <c r="C5653" s="237"/>
      <c r="D5653" s="235"/>
      <c r="E5653" s="235"/>
      <c r="F5653" s="235"/>
      <c r="G5653" s="236"/>
      <c r="H5653" s="235"/>
    </row>
    <row r="5654" spans="1:8">
      <c r="A5654" s="131"/>
      <c r="B5654" s="238"/>
      <c r="C5654" s="237"/>
      <c r="D5654" s="235"/>
      <c r="E5654" s="235"/>
      <c r="F5654" s="235"/>
      <c r="G5654" s="236"/>
      <c r="H5654" s="235"/>
    </row>
    <row r="5655" spans="1:8">
      <c r="A5655" s="131"/>
      <c r="B5655" s="238"/>
      <c r="C5655" s="237"/>
      <c r="D5655" s="235"/>
      <c r="E5655" s="235"/>
      <c r="F5655" s="235"/>
      <c r="G5655" s="236"/>
      <c r="H5655" s="235"/>
    </row>
    <row r="5656" spans="1:8">
      <c r="A5656" s="131"/>
      <c r="B5656" s="238"/>
      <c r="C5656" s="237"/>
      <c r="D5656" s="235"/>
      <c r="E5656" s="235"/>
      <c r="F5656" s="235"/>
      <c r="G5656" s="236"/>
      <c r="H5656" s="235"/>
    </row>
    <row r="5657" spans="1:8">
      <c r="A5657" s="131"/>
      <c r="B5657" s="238"/>
      <c r="C5657" s="237"/>
      <c r="D5657" s="235"/>
      <c r="E5657" s="235"/>
      <c r="F5657" s="235"/>
      <c r="G5657" s="236"/>
      <c r="H5657" s="235"/>
    </row>
    <row r="5658" spans="1:8">
      <c r="A5658" s="131"/>
      <c r="B5658" s="238"/>
      <c r="C5658" s="237"/>
      <c r="D5658" s="235"/>
      <c r="E5658" s="235"/>
      <c r="F5658" s="235"/>
      <c r="G5658" s="236"/>
      <c r="H5658" s="235"/>
    </row>
    <row r="5659" spans="1:8">
      <c r="A5659" s="131"/>
      <c r="B5659" s="238"/>
      <c r="C5659" s="237"/>
      <c r="D5659" s="235"/>
      <c r="E5659" s="235"/>
      <c r="F5659" s="235"/>
      <c r="G5659" s="236"/>
      <c r="H5659" s="235"/>
    </row>
    <row r="5660" spans="1:8">
      <c r="A5660" s="131"/>
      <c r="B5660" s="238"/>
      <c r="C5660" s="237"/>
      <c r="D5660" s="235"/>
      <c r="E5660" s="235"/>
      <c r="F5660" s="235"/>
      <c r="G5660" s="236"/>
      <c r="H5660" s="235"/>
    </row>
    <row r="5661" spans="1:8">
      <c r="A5661" s="131"/>
      <c r="B5661" s="238"/>
      <c r="C5661" s="237"/>
      <c r="D5661" s="235"/>
      <c r="E5661" s="235"/>
      <c r="F5661" s="235"/>
      <c r="G5661" s="236"/>
      <c r="H5661" s="235"/>
    </row>
    <row r="5662" spans="1:8">
      <c r="A5662" s="131"/>
      <c r="B5662" s="238"/>
      <c r="C5662" s="237"/>
      <c r="D5662" s="235"/>
      <c r="E5662" s="235"/>
      <c r="F5662" s="235"/>
      <c r="G5662" s="236"/>
      <c r="H5662" s="235"/>
    </row>
    <row r="5663" spans="1:8">
      <c r="A5663" s="131"/>
      <c r="B5663" s="238"/>
      <c r="C5663" s="237"/>
      <c r="D5663" s="235"/>
      <c r="E5663" s="235"/>
      <c r="F5663" s="235"/>
      <c r="G5663" s="236"/>
      <c r="H5663" s="235"/>
    </row>
    <row r="5664" spans="1:8">
      <c r="A5664" s="131"/>
      <c r="B5664" s="238"/>
      <c r="C5664" s="237"/>
      <c r="D5664" s="235"/>
      <c r="E5664" s="235"/>
      <c r="F5664" s="235"/>
      <c r="G5664" s="236"/>
      <c r="H5664" s="235"/>
    </row>
    <row r="5665" spans="1:8">
      <c r="A5665" s="131"/>
      <c r="B5665" s="238"/>
      <c r="C5665" s="237"/>
      <c r="D5665" s="235"/>
      <c r="E5665" s="235"/>
      <c r="F5665" s="235"/>
      <c r="G5665" s="236"/>
      <c r="H5665" s="235"/>
    </row>
    <row r="5666" spans="1:8">
      <c r="A5666" s="131"/>
      <c r="B5666" s="238"/>
      <c r="C5666" s="237"/>
      <c r="D5666" s="235"/>
      <c r="E5666" s="235"/>
      <c r="F5666" s="235"/>
      <c r="G5666" s="236"/>
      <c r="H5666" s="235"/>
    </row>
    <row r="5667" spans="1:8">
      <c r="A5667" s="131"/>
      <c r="B5667" s="238"/>
      <c r="C5667" s="237"/>
      <c r="D5667" s="235"/>
      <c r="E5667" s="235"/>
      <c r="F5667" s="235"/>
      <c r="G5667" s="236"/>
      <c r="H5667" s="235"/>
    </row>
    <row r="5668" spans="1:8">
      <c r="A5668" s="131"/>
      <c r="B5668" s="238"/>
      <c r="C5668" s="237"/>
      <c r="D5668" s="235"/>
      <c r="E5668" s="235"/>
      <c r="F5668" s="235"/>
      <c r="G5668" s="236"/>
      <c r="H5668" s="235"/>
    </row>
    <row r="5669" spans="1:8">
      <c r="A5669" s="131"/>
      <c r="B5669" s="238"/>
      <c r="C5669" s="237"/>
      <c r="D5669" s="235"/>
      <c r="E5669" s="235"/>
      <c r="F5669" s="235"/>
      <c r="G5669" s="236"/>
      <c r="H5669" s="235"/>
    </row>
    <row r="5670" spans="1:8">
      <c r="A5670" s="131"/>
      <c r="B5670" s="238"/>
      <c r="C5670" s="237"/>
      <c r="D5670" s="235"/>
      <c r="E5670" s="235"/>
      <c r="F5670" s="235"/>
      <c r="G5670" s="236"/>
      <c r="H5670" s="235"/>
    </row>
    <row r="5671" spans="1:8">
      <c r="A5671" s="131"/>
      <c r="B5671" s="238"/>
      <c r="C5671" s="237"/>
      <c r="D5671" s="235"/>
      <c r="E5671" s="235"/>
      <c r="F5671" s="235"/>
      <c r="G5671" s="236"/>
      <c r="H5671" s="235"/>
    </row>
    <row r="5672" spans="1:8">
      <c r="A5672" s="131"/>
      <c r="B5672" s="238"/>
      <c r="C5672" s="237"/>
      <c r="D5672" s="235"/>
      <c r="E5672" s="235"/>
      <c r="F5672" s="235"/>
      <c r="G5672" s="236"/>
      <c r="H5672" s="235"/>
    </row>
    <row r="5673" spans="1:8">
      <c r="A5673" s="131"/>
      <c r="B5673" s="238"/>
      <c r="C5673" s="237"/>
      <c r="D5673" s="235"/>
      <c r="E5673" s="235"/>
      <c r="F5673" s="235"/>
      <c r="G5673" s="236"/>
      <c r="H5673" s="235"/>
    </row>
    <row r="5674" spans="1:8">
      <c r="A5674" s="131"/>
      <c r="B5674" s="238"/>
      <c r="C5674" s="237"/>
      <c r="D5674" s="235"/>
      <c r="E5674" s="235"/>
      <c r="F5674" s="235"/>
      <c r="G5674" s="236"/>
      <c r="H5674" s="235"/>
    </row>
    <row r="5675" spans="1:8">
      <c r="A5675" s="131"/>
      <c r="B5675" s="238"/>
      <c r="C5675" s="237"/>
      <c r="D5675" s="235"/>
      <c r="E5675" s="235"/>
      <c r="F5675" s="235"/>
      <c r="G5675" s="236"/>
      <c r="H5675" s="235"/>
    </row>
    <row r="5676" spans="1:8">
      <c r="A5676" s="131"/>
      <c r="B5676" s="238"/>
      <c r="C5676" s="237"/>
      <c r="D5676" s="235"/>
      <c r="E5676" s="235"/>
      <c r="F5676" s="235"/>
      <c r="G5676" s="236"/>
      <c r="H5676" s="235"/>
    </row>
    <row r="5677" spans="1:8">
      <c r="A5677" s="131"/>
      <c r="B5677" s="238"/>
      <c r="C5677" s="237"/>
      <c r="D5677" s="235"/>
      <c r="E5677" s="235"/>
      <c r="F5677" s="235"/>
      <c r="G5677" s="236"/>
      <c r="H5677" s="235"/>
    </row>
    <row r="5678" spans="1:8">
      <c r="A5678" s="131"/>
      <c r="B5678" s="238"/>
      <c r="C5678" s="237"/>
      <c r="D5678" s="235"/>
      <c r="E5678" s="235"/>
      <c r="F5678" s="235"/>
      <c r="G5678" s="236"/>
      <c r="H5678" s="235"/>
    </row>
    <row r="5679" spans="1:8">
      <c r="A5679" s="131"/>
      <c r="B5679" s="238"/>
      <c r="C5679" s="237"/>
      <c r="D5679" s="235"/>
      <c r="E5679" s="235"/>
      <c r="F5679" s="235"/>
      <c r="G5679" s="236"/>
      <c r="H5679" s="235"/>
    </row>
    <row r="5680" spans="1:8">
      <c r="A5680" s="131"/>
      <c r="B5680" s="238"/>
      <c r="C5680" s="237"/>
      <c r="D5680" s="235"/>
      <c r="E5680" s="235"/>
      <c r="F5680" s="235"/>
      <c r="G5680" s="236"/>
      <c r="H5680" s="235"/>
    </row>
    <row r="5681" spans="1:8">
      <c r="A5681" s="131"/>
      <c r="B5681" s="238"/>
      <c r="C5681" s="237"/>
      <c r="D5681" s="235"/>
      <c r="E5681" s="235"/>
      <c r="F5681" s="235"/>
      <c r="G5681" s="236"/>
      <c r="H5681" s="235"/>
    </row>
    <row r="5682" spans="1:8">
      <c r="A5682" s="131"/>
      <c r="B5682" s="238"/>
      <c r="C5682" s="237"/>
      <c r="D5682" s="235"/>
      <c r="E5682" s="235"/>
      <c r="F5682" s="235"/>
      <c r="G5682" s="236"/>
      <c r="H5682" s="235"/>
    </row>
    <row r="5683" spans="1:8">
      <c r="A5683" s="131"/>
      <c r="B5683" s="238"/>
      <c r="C5683" s="237"/>
      <c r="D5683" s="235"/>
      <c r="E5683" s="235"/>
      <c r="F5683" s="235"/>
      <c r="G5683" s="236"/>
      <c r="H5683" s="235"/>
    </row>
    <row r="5684" spans="1:8">
      <c r="A5684" s="131"/>
      <c r="B5684" s="238"/>
      <c r="C5684" s="237"/>
      <c r="D5684" s="235"/>
      <c r="E5684" s="235"/>
      <c r="F5684" s="235"/>
      <c r="G5684" s="236"/>
      <c r="H5684" s="235"/>
    </row>
    <row r="5685" spans="1:8">
      <c r="A5685" s="131"/>
      <c r="B5685" s="238"/>
      <c r="C5685" s="237"/>
      <c r="D5685" s="235"/>
      <c r="E5685" s="235"/>
      <c r="F5685" s="235"/>
      <c r="G5685" s="236"/>
      <c r="H5685" s="235"/>
    </row>
    <row r="5686" spans="1:8">
      <c r="A5686" s="131"/>
      <c r="B5686" s="238"/>
      <c r="C5686" s="237"/>
      <c r="D5686" s="235"/>
      <c r="E5686" s="235"/>
      <c r="F5686" s="235"/>
      <c r="G5686" s="236"/>
      <c r="H5686" s="235"/>
    </row>
    <row r="5687" spans="1:8">
      <c r="A5687" s="131"/>
      <c r="B5687" s="238"/>
      <c r="C5687" s="237"/>
      <c r="D5687" s="235"/>
      <c r="E5687" s="235"/>
      <c r="F5687" s="235"/>
      <c r="G5687" s="236"/>
      <c r="H5687" s="235"/>
    </row>
    <row r="5688" spans="1:8">
      <c r="A5688" s="131"/>
      <c r="B5688" s="238"/>
      <c r="C5688" s="237"/>
      <c r="D5688" s="235"/>
      <c r="E5688" s="235"/>
      <c r="F5688" s="235"/>
      <c r="G5688" s="236"/>
      <c r="H5688" s="235"/>
    </row>
    <row r="5689" spans="1:8">
      <c r="A5689" s="131"/>
      <c r="B5689" s="238"/>
      <c r="C5689" s="237"/>
      <c r="D5689" s="235"/>
      <c r="E5689" s="235"/>
      <c r="F5689" s="235"/>
      <c r="G5689" s="236"/>
      <c r="H5689" s="235"/>
    </row>
    <row r="5690" spans="1:8">
      <c r="A5690" s="131"/>
      <c r="B5690" s="238"/>
      <c r="C5690" s="237"/>
      <c r="D5690" s="235"/>
      <c r="E5690" s="235"/>
      <c r="F5690" s="235"/>
      <c r="G5690" s="236"/>
      <c r="H5690" s="235"/>
    </row>
    <row r="5691" spans="1:8">
      <c r="A5691" s="131"/>
      <c r="B5691" s="238"/>
      <c r="C5691" s="237"/>
      <c r="D5691" s="235"/>
      <c r="E5691" s="235"/>
      <c r="F5691" s="235"/>
      <c r="G5691" s="236"/>
      <c r="H5691" s="235"/>
    </row>
    <row r="5692" spans="1:8">
      <c r="A5692" s="131"/>
      <c r="B5692" s="238"/>
      <c r="C5692" s="237"/>
      <c r="D5692" s="235"/>
      <c r="E5692" s="235"/>
      <c r="F5692" s="235"/>
      <c r="G5692" s="236"/>
      <c r="H5692" s="235"/>
    </row>
    <row r="5693" spans="1:8">
      <c r="A5693" s="131"/>
      <c r="B5693" s="238"/>
      <c r="C5693" s="237"/>
      <c r="D5693" s="235"/>
      <c r="E5693" s="235"/>
      <c r="F5693" s="235"/>
      <c r="G5693" s="236"/>
      <c r="H5693" s="235"/>
    </row>
    <row r="5694" spans="1:8">
      <c r="A5694" s="131"/>
      <c r="B5694" s="238"/>
      <c r="C5694" s="237"/>
      <c r="D5694" s="235"/>
      <c r="E5694" s="235"/>
      <c r="F5694" s="235"/>
      <c r="G5694" s="236"/>
      <c r="H5694" s="235"/>
    </row>
    <row r="5695" spans="1:8">
      <c r="A5695" s="131"/>
      <c r="B5695" s="238"/>
      <c r="C5695" s="237"/>
      <c r="D5695" s="235"/>
      <c r="E5695" s="235"/>
      <c r="F5695" s="235"/>
      <c r="G5695" s="236"/>
      <c r="H5695" s="235"/>
    </row>
    <row r="5696" spans="1:8">
      <c r="A5696" s="131"/>
      <c r="B5696" s="238"/>
      <c r="C5696" s="237"/>
      <c r="D5696" s="235"/>
      <c r="E5696" s="235"/>
      <c r="F5696" s="235"/>
      <c r="G5696" s="236"/>
      <c r="H5696" s="235"/>
    </row>
    <row r="5697" spans="1:8">
      <c r="A5697" s="131"/>
      <c r="B5697" s="238"/>
      <c r="C5697" s="237"/>
      <c r="D5697" s="235"/>
      <c r="E5697" s="235"/>
      <c r="F5697" s="235"/>
      <c r="G5697" s="236"/>
      <c r="H5697" s="235"/>
    </row>
    <row r="5698" spans="1:8">
      <c r="A5698" s="131"/>
      <c r="B5698" s="238"/>
      <c r="C5698" s="237"/>
      <c r="D5698" s="235"/>
      <c r="E5698" s="235"/>
      <c r="F5698" s="235"/>
      <c r="G5698" s="236"/>
      <c r="H5698" s="235"/>
    </row>
    <row r="5699" spans="1:8">
      <c r="A5699" s="131"/>
      <c r="B5699" s="238"/>
      <c r="C5699" s="237"/>
      <c r="D5699" s="235"/>
      <c r="E5699" s="235"/>
      <c r="F5699" s="235"/>
      <c r="G5699" s="236"/>
      <c r="H5699" s="235"/>
    </row>
    <row r="5700" spans="1:8">
      <c r="A5700" s="131"/>
      <c r="B5700" s="238"/>
      <c r="C5700" s="237"/>
      <c r="D5700" s="235"/>
      <c r="E5700" s="235"/>
      <c r="F5700" s="235"/>
      <c r="G5700" s="236"/>
      <c r="H5700" s="235"/>
    </row>
    <row r="5701" spans="1:8">
      <c r="A5701" s="131"/>
      <c r="B5701" s="238"/>
      <c r="C5701" s="237"/>
      <c r="D5701" s="235"/>
      <c r="E5701" s="235"/>
      <c r="F5701" s="235"/>
      <c r="G5701" s="236"/>
      <c r="H5701" s="235"/>
    </row>
    <row r="5702" spans="1:8">
      <c r="A5702" s="131"/>
      <c r="B5702" s="238"/>
      <c r="C5702" s="237"/>
      <c r="D5702" s="235"/>
      <c r="E5702" s="235"/>
      <c r="F5702" s="235"/>
      <c r="G5702" s="236"/>
      <c r="H5702" s="235"/>
    </row>
    <row r="5703" spans="1:8">
      <c r="A5703" s="131"/>
      <c r="B5703" s="238"/>
      <c r="C5703" s="237"/>
      <c r="D5703" s="235"/>
      <c r="E5703" s="235"/>
      <c r="F5703" s="235"/>
      <c r="G5703" s="236"/>
      <c r="H5703" s="235"/>
    </row>
    <row r="5704" spans="1:8">
      <c r="A5704" s="131"/>
      <c r="B5704" s="238"/>
      <c r="C5704" s="237"/>
      <c r="D5704" s="235"/>
      <c r="E5704" s="235"/>
      <c r="F5704" s="235"/>
      <c r="G5704" s="236"/>
      <c r="H5704" s="235"/>
    </row>
    <row r="5705" spans="1:8">
      <c r="A5705" s="131"/>
      <c r="B5705" s="238"/>
      <c r="C5705" s="237"/>
      <c r="D5705" s="235"/>
      <c r="E5705" s="235"/>
      <c r="F5705" s="235"/>
      <c r="G5705" s="236"/>
      <c r="H5705" s="235"/>
    </row>
    <row r="5706" spans="1:8">
      <c r="A5706" s="131"/>
      <c r="B5706" s="238"/>
      <c r="C5706" s="237"/>
      <c r="D5706" s="235"/>
      <c r="E5706" s="235"/>
      <c r="F5706" s="235"/>
      <c r="G5706" s="236"/>
      <c r="H5706" s="235"/>
    </row>
    <row r="5707" spans="1:8">
      <c r="A5707" s="131"/>
      <c r="B5707" s="238"/>
      <c r="C5707" s="237"/>
      <c r="D5707" s="235"/>
      <c r="E5707" s="235"/>
      <c r="F5707" s="235"/>
      <c r="G5707" s="236"/>
      <c r="H5707" s="235"/>
    </row>
    <row r="5708" spans="1:8">
      <c r="A5708" s="131"/>
      <c r="B5708" s="238"/>
      <c r="C5708" s="237"/>
      <c r="D5708" s="235"/>
      <c r="E5708" s="235"/>
      <c r="F5708" s="235"/>
      <c r="G5708" s="236"/>
      <c r="H5708" s="235"/>
    </row>
    <row r="5709" spans="1:8">
      <c r="A5709" s="131"/>
      <c r="B5709" s="238"/>
      <c r="C5709" s="237"/>
      <c r="D5709" s="235"/>
      <c r="E5709" s="235"/>
      <c r="F5709" s="235"/>
      <c r="G5709" s="236"/>
      <c r="H5709" s="235"/>
    </row>
    <row r="5710" spans="1:8">
      <c r="A5710" s="131"/>
      <c r="B5710" s="238"/>
      <c r="C5710" s="237"/>
      <c r="D5710" s="235"/>
      <c r="E5710" s="235"/>
      <c r="F5710" s="235"/>
      <c r="G5710" s="236"/>
      <c r="H5710" s="235"/>
    </row>
    <row r="5711" spans="1:8">
      <c r="A5711" s="131"/>
      <c r="B5711" s="238"/>
      <c r="C5711" s="237"/>
      <c r="D5711" s="235"/>
      <c r="E5711" s="235"/>
      <c r="F5711" s="235"/>
      <c r="G5711" s="236"/>
      <c r="H5711" s="235"/>
    </row>
    <row r="5712" spans="1:8">
      <c r="A5712" s="131"/>
      <c r="B5712" s="238"/>
      <c r="C5712" s="237"/>
      <c r="D5712" s="235"/>
      <c r="E5712" s="235"/>
      <c r="F5712" s="235"/>
      <c r="G5712" s="236"/>
      <c r="H5712" s="235"/>
    </row>
    <row r="5713" spans="1:8">
      <c r="A5713" s="131"/>
      <c r="B5713" s="238"/>
      <c r="C5713" s="237"/>
      <c r="D5713" s="235"/>
      <c r="E5713" s="235"/>
      <c r="F5713" s="235"/>
      <c r="G5713" s="236"/>
      <c r="H5713" s="235"/>
    </row>
    <row r="5714" spans="1:8">
      <c r="A5714" s="131"/>
      <c r="B5714" s="238"/>
      <c r="C5714" s="237"/>
      <c r="D5714" s="235"/>
      <c r="E5714" s="235"/>
      <c r="F5714" s="235"/>
      <c r="G5714" s="236"/>
      <c r="H5714" s="235"/>
    </row>
    <row r="5715" spans="1:8">
      <c r="A5715" s="131"/>
      <c r="B5715" s="238"/>
      <c r="C5715" s="237"/>
      <c r="D5715" s="235"/>
      <c r="E5715" s="235"/>
      <c r="F5715" s="235"/>
      <c r="G5715" s="236"/>
      <c r="H5715" s="235"/>
    </row>
    <row r="5716" spans="1:8">
      <c r="A5716" s="131"/>
      <c r="B5716" s="238"/>
      <c r="C5716" s="237"/>
      <c r="D5716" s="235"/>
      <c r="E5716" s="235"/>
      <c r="F5716" s="235"/>
      <c r="G5716" s="236"/>
      <c r="H5716" s="235"/>
    </row>
    <row r="5717" spans="1:8">
      <c r="A5717" s="131"/>
      <c r="B5717" s="238"/>
      <c r="C5717" s="237"/>
      <c r="D5717" s="235"/>
      <c r="E5717" s="235"/>
      <c r="F5717" s="235"/>
      <c r="G5717" s="236"/>
      <c r="H5717" s="235"/>
    </row>
    <row r="5718" spans="1:8">
      <c r="A5718" s="131"/>
      <c r="B5718" s="238"/>
      <c r="C5718" s="237"/>
      <c r="D5718" s="235"/>
      <c r="E5718" s="235"/>
      <c r="F5718" s="235"/>
      <c r="G5718" s="236"/>
      <c r="H5718" s="235"/>
    </row>
    <row r="5719" spans="1:8">
      <c r="A5719" s="131"/>
      <c r="B5719" s="238"/>
      <c r="C5719" s="237"/>
      <c r="D5719" s="235"/>
      <c r="E5719" s="235"/>
      <c r="F5719" s="235"/>
      <c r="G5719" s="236"/>
      <c r="H5719" s="235"/>
    </row>
    <row r="5720" spans="1:8">
      <c r="A5720" s="131"/>
      <c r="B5720" s="238"/>
      <c r="C5720" s="237"/>
      <c r="D5720" s="235"/>
      <c r="E5720" s="235"/>
      <c r="F5720" s="235"/>
      <c r="G5720" s="236"/>
      <c r="H5720" s="235"/>
    </row>
    <row r="5721" spans="1:8">
      <c r="A5721" s="131"/>
      <c r="B5721" s="238"/>
      <c r="C5721" s="237"/>
      <c r="D5721" s="235"/>
      <c r="E5721" s="235"/>
      <c r="F5721" s="235"/>
      <c r="G5721" s="236"/>
      <c r="H5721" s="235"/>
    </row>
    <row r="5722" spans="1:8">
      <c r="A5722" s="131"/>
      <c r="B5722" s="238"/>
      <c r="C5722" s="237"/>
      <c r="D5722" s="235"/>
      <c r="E5722" s="235"/>
      <c r="F5722" s="235"/>
      <c r="G5722" s="236"/>
      <c r="H5722" s="235"/>
    </row>
    <row r="5723" spans="1:8">
      <c r="A5723" s="131"/>
      <c r="B5723" s="238"/>
      <c r="C5723" s="237"/>
      <c r="D5723" s="235"/>
      <c r="E5723" s="235"/>
      <c r="F5723" s="235"/>
      <c r="G5723" s="236"/>
      <c r="H5723" s="235"/>
    </row>
    <row r="5724" spans="1:8">
      <c r="A5724" s="131"/>
      <c r="B5724" s="238"/>
      <c r="C5724" s="237"/>
      <c r="D5724" s="235"/>
      <c r="E5724" s="235"/>
      <c r="F5724" s="235"/>
      <c r="G5724" s="236"/>
      <c r="H5724" s="235"/>
    </row>
    <row r="5725" spans="1:8">
      <c r="A5725" s="131"/>
      <c r="B5725" s="238"/>
      <c r="C5725" s="237"/>
      <c r="D5725" s="235"/>
      <c r="E5725" s="235"/>
      <c r="F5725" s="235"/>
      <c r="G5725" s="236"/>
      <c r="H5725" s="235"/>
    </row>
    <row r="5726" spans="1:8">
      <c r="A5726" s="131"/>
      <c r="B5726" s="238"/>
      <c r="C5726" s="237"/>
      <c r="D5726" s="235"/>
      <c r="E5726" s="235"/>
      <c r="F5726" s="235"/>
      <c r="G5726" s="236"/>
      <c r="H5726" s="235"/>
    </row>
    <row r="5727" spans="1:8">
      <c r="A5727" s="131"/>
      <c r="B5727" s="238"/>
      <c r="C5727" s="237"/>
      <c r="D5727" s="235"/>
      <c r="E5727" s="235"/>
      <c r="F5727" s="235"/>
      <c r="G5727" s="236"/>
      <c r="H5727" s="235"/>
    </row>
    <row r="5728" spans="1:8">
      <c r="A5728" s="131"/>
      <c r="B5728" s="238"/>
      <c r="C5728" s="237"/>
      <c r="D5728" s="235"/>
      <c r="E5728" s="235"/>
      <c r="F5728" s="235"/>
      <c r="G5728" s="236"/>
      <c r="H5728" s="235"/>
    </row>
    <row r="5729" spans="1:8">
      <c r="A5729" s="131"/>
      <c r="B5729" s="238"/>
      <c r="C5729" s="237"/>
      <c r="D5729" s="235"/>
      <c r="E5729" s="235"/>
      <c r="F5729" s="235"/>
      <c r="G5729" s="236"/>
      <c r="H5729" s="235"/>
    </row>
    <row r="5730" spans="1:8">
      <c r="A5730" s="131"/>
      <c r="B5730" s="238"/>
      <c r="C5730" s="237"/>
      <c r="D5730" s="235"/>
      <c r="E5730" s="235"/>
      <c r="F5730" s="235"/>
      <c r="G5730" s="236"/>
      <c r="H5730" s="235"/>
    </row>
    <row r="5731" spans="1:8">
      <c r="A5731" s="131"/>
      <c r="B5731" s="238"/>
      <c r="C5731" s="237"/>
      <c r="D5731" s="235"/>
      <c r="E5731" s="235"/>
      <c r="F5731" s="235"/>
      <c r="G5731" s="236"/>
      <c r="H5731" s="235"/>
    </row>
    <row r="5732" spans="1:8">
      <c r="A5732" s="131"/>
      <c r="B5732" s="238"/>
      <c r="C5732" s="237"/>
      <c r="D5732" s="235"/>
      <c r="E5732" s="235"/>
      <c r="F5732" s="235"/>
      <c r="G5732" s="236"/>
      <c r="H5732" s="235"/>
    </row>
    <row r="5733" spans="1:8">
      <c r="A5733" s="131"/>
      <c r="B5733" s="238"/>
      <c r="C5733" s="237"/>
      <c r="D5733" s="235"/>
      <c r="E5733" s="235"/>
      <c r="F5733" s="235"/>
      <c r="G5733" s="236"/>
      <c r="H5733" s="235"/>
    </row>
    <row r="5734" spans="1:8">
      <c r="A5734" s="131"/>
      <c r="B5734" s="238"/>
      <c r="C5734" s="237"/>
      <c r="D5734" s="235"/>
      <c r="E5734" s="235"/>
      <c r="F5734" s="235"/>
      <c r="G5734" s="236"/>
      <c r="H5734" s="235"/>
    </row>
    <row r="5735" spans="1:8">
      <c r="A5735" s="131"/>
      <c r="B5735" s="238"/>
      <c r="C5735" s="237"/>
      <c r="D5735" s="235"/>
      <c r="E5735" s="235"/>
      <c r="F5735" s="235"/>
      <c r="G5735" s="236"/>
      <c r="H5735" s="235"/>
    </row>
    <row r="5736" spans="1:8">
      <c r="A5736" s="131"/>
      <c r="B5736" s="238"/>
      <c r="C5736" s="237"/>
      <c r="D5736" s="235"/>
      <c r="E5736" s="235"/>
      <c r="F5736" s="235"/>
      <c r="G5736" s="236"/>
      <c r="H5736" s="235"/>
    </row>
    <row r="5737" spans="1:8">
      <c r="A5737" s="131"/>
      <c r="B5737" s="238"/>
      <c r="C5737" s="237"/>
      <c r="D5737" s="235"/>
      <c r="E5737" s="235"/>
      <c r="F5737" s="235"/>
      <c r="G5737" s="236"/>
      <c r="H5737" s="235"/>
    </row>
    <row r="5738" spans="1:8">
      <c r="A5738" s="131"/>
      <c r="B5738" s="238"/>
      <c r="C5738" s="237"/>
      <c r="D5738" s="235"/>
      <c r="E5738" s="235"/>
      <c r="F5738" s="235"/>
      <c r="G5738" s="236"/>
      <c r="H5738" s="235"/>
    </row>
    <row r="5739" spans="1:8">
      <c r="A5739" s="131"/>
      <c r="B5739" s="238"/>
      <c r="C5739" s="237"/>
      <c r="D5739" s="235"/>
      <c r="E5739" s="235"/>
      <c r="F5739" s="235"/>
      <c r="G5739" s="236"/>
      <c r="H5739" s="235"/>
    </row>
    <row r="5740" spans="1:8">
      <c r="A5740" s="131"/>
      <c r="B5740" s="238"/>
      <c r="C5740" s="237"/>
      <c r="D5740" s="235"/>
      <c r="E5740" s="235"/>
      <c r="F5740" s="235"/>
      <c r="G5740" s="236"/>
      <c r="H5740" s="235"/>
    </row>
    <row r="5741" spans="1:8">
      <c r="A5741" s="131"/>
      <c r="B5741" s="238"/>
      <c r="C5741" s="237"/>
      <c r="D5741" s="235"/>
      <c r="E5741" s="235"/>
      <c r="F5741" s="235"/>
      <c r="G5741" s="236"/>
      <c r="H5741" s="235"/>
    </row>
    <row r="5742" spans="1:8">
      <c r="A5742" s="131"/>
      <c r="B5742" s="238"/>
      <c r="C5742" s="237"/>
      <c r="D5742" s="235"/>
      <c r="E5742" s="235"/>
      <c r="F5742" s="235"/>
      <c r="G5742" s="236"/>
      <c r="H5742" s="235"/>
    </row>
    <row r="5743" spans="1:8">
      <c r="A5743" s="131"/>
      <c r="B5743" s="238"/>
      <c r="C5743" s="237"/>
      <c r="D5743" s="235"/>
      <c r="E5743" s="235"/>
      <c r="F5743" s="235"/>
      <c r="G5743" s="236"/>
      <c r="H5743" s="235"/>
    </row>
    <row r="5744" spans="1:8">
      <c r="A5744" s="131"/>
      <c r="B5744" s="238"/>
      <c r="C5744" s="237"/>
      <c r="D5744" s="235"/>
      <c r="E5744" s="235"/>
      <c r="F5744" s="235"/>
      <c r="G5744" s="236"/>
      <c r="H5744" s="235"/>
    </row>
    <row r="5745" spans="1:8">
      <c r="A5745" s="131"/>
      <c r="B5745" s="238"/>
      <c r="C5745" s="237"/>
      <c r="D5745" s="235"/>
      <c r="E5745" s="235"/>
      <c r="F5745" s="235"/>
      <c r="G5745" s="236"/>
      <c r="H5745" s="235"/>
    </row>
    <row r="5746" spans="1:8">
      <c r="A5746" s="131"/>
      <c r="B5746" s="238"/>
      <c r="C5746" s="237"/>
      <c r="D5746" s="235"/>
      <c r="E5746" s="235"/>
      <c r="F5746" s="235"/>
      <c r="G5746" s="236"/>
      <c r="H5746" s="235"/>
    </row>
    <row r="5747" spans="1:8">
      <c r="A5747" s="131"/>
      <c r="B5747" s="238"/>
      <c r="C5747" s="237"/>
      <c r="D5747" s="235"/>
      <c r="E5747" s="235"/>
      <c r="F5747" s="235"/>
      <c r="G5747" s="236"/>
      <c r="H5747" s="235"/>
    </row>
    <row r="5748" spans="1:8">
      <c r="A5748" s="131"/>
      <c r="B5748" s="238"/>
      <c r="C5748" s="237"/>
      <c r="D5748" s="235"/>
      <c r="E5748" s="235"/>
      <c r="F5748" s="235"/>
      <c r="G5748" s="236"/>
      <c r="H5748" s="235"/>
    </row>
    <row r="5749" spans="1:8">
      <c r="A5749" s="131"/>
      <c r="B5749" s="238"/>
      <c r="C5749" s="237"/>
      <c r="D5749" s="235"/>
      <c r="E5749" s="235"/>
      <c r="F5749" s="235"/>
      <c r="G5749" s="236"/>
      <c r="H5749" s="235"/>
    </row>
    <row r="5750" spans="1:8">
      <c r="A5750" s="131"/>
      <c r="B5750" s="238"/>
      <c r="C5750" s="237"/>
      <c r="D5750" s="235"/>
      <c r="E5750" s="235"/>
      <c r="F5750" s="235"/>
      <c r="G5750" s="236"/>
      <c r="H5750" s="235"/>
    </row>
    <row r="5751" spans="1:8">
      <c r="A5751" s="131"/>
      <c r="B5751" s="238"/>
      <c r="C5751" s="237"/>
      <c r="D5751" s="235"/>
      <c r="E5751" s="235"/>
      <c r="F5751" s="235"/>
      <c r="G5751" s="236"/>
      <c r="H5751" s="235"/>
    </row>
    <row r="5752" spans="1:8">
      <c r="A5752" s="131"/>
      <c r="B5752" s="238"/>
      <c r="C5752" s="237"/>
      <c r="D5752" s="235"/>
      <c r="E5752" s="235"/>
      <c r="F5752" s="235"/>
      <c r="G5752" s="236"/>
      <c r="H5752" s="235"/>
    </row>
    <row r="5753" spans="1:8">
      <c r="A5753" s="131"/>
      <c r="B5753" s="238"/>
      <c r="C5753" s="237"/>
      <c r="D5753" s="235"/>
      <c r="E5753" s="235"/>
      <c r="F5753" s="235"/>
      <c r="G5753" s="236"/>
      <c r="H5753" s="235"/>
    </row>
    <row r="5754" spans="1:8">
      <c r="A5754" s="131"/>
      <c r="B5754" s="238"/>
      <c r="C5754" s="237"/>
      <c r="D5754" s="235"/>
      <c r="E5754" s="235"/>
      <c r="F5754" s="235"/>
      <c r="G5754" s="236"/>
      <c r="H5754" s="235"/>
    </row>
    <row r="5755" spans="1:8">
      <c r="A5755" s="131"/>
      <c r="B5755" s="238"/>
      <c r="C5755" s="237"/>
      <c r="D5755" s="235"/>
      <c r="E5755" s="235"/>
      <c r="F5755" s="235"/>
      <c r="G5755" s="236"/>
      <c r="H5755" s="235"/>
    </row>
    <row r="5756" spans="1:8">
      <c r="A5756" s="131"/>
      <c r="B5756" s="238"/>
      <c r="C5756" s="237"/>
      <c r="D5756" s="235"/>
      <c r="E5756" s="235"/>
      <c r="F5756" s="235"/>
      <c r="G5756" s="236"/>
      <c r="H5756" s="235"/>
    </row>
    <row r="5757" spans="1:8">
      <c r="A5757" s="131"/>
      <c r="B5757" s="238"/>
      <c r="C5757" s="237"/>
      <c r="D5757" s="235"/>
      <c r="E5757" s="235"/>
      <c r="F5757" s="235"/>
      <c r="G5757" s="236"/>
      <c r="H5757" s="235"/>
    </row>
    <row r="5758" spans="1:8">
      <c r="A5758" s="131"/>
      <c r="B5758" s="238"/>
      <c r="C5758" s="237"/>
      <c r="D5758" s="235"/>
      <c r="E5758" s="235"/>
      <c r="F5758" s="235"/>
      <c r="G5758" s="236"/>
      <c r="H5758" s="235"/>
    </row>
    <row r="5759" spans="1:8">
      <c r="A5759" s="131"/>
      <c r="B5759" s="238"/>
      <c r="C5759" s="237"/>
      <c r="D5759" s="235"/>
      <c r="E5759" s="235"/>
      <c r="F5759" s="235"/>
      <c r="G5759" s="236"/>
      <c r="H5759" s="235"/>
    </row>
    <row r="5760" spans="1:8">
      <c r="A5760" s="131"/>
      <c r="B5760" s="238"/>
      <c r="C5760" s="237"/>
      <c r="D5760" s="235"/>
      <c r="E5760" s="235"/>
      <c r="F5760" s="235"/>
      <c r="G5760" s="236"/>
      <c r="H5760" s="235"/>
    </row>
    <row r="5761" spans="1:8">
      <c r="A5761" s="131"/>
      <c r="B5761" s="238"/>
      <c r="C5761" s="237"/>
      <c r="D5761" s="235"/>
      <c r="E5761" s="235"/>
      <c r="F5761" s="235"/>
      <c r="G5761" s="236"/>
      <c r="H5761" s="235"/>
    </row>
    <row r="5762" spans="1:8">
      <c r="A5762" s="131"/>
      <c r="B5762" s="238"/>
      <c r="C5762" s="237"/>
      <c r="D5762" s="235"/>
      <c r="E5762" s="235"/>
      <c r="F5762" s="235"/>
      <c r="G5762" s="236"/>
      <c r="H5762" s="235"/>
    </row>
    <row r="5763" spans="1:8">
      <c r="A5763" s="131"/>
      <c r="B5763" s="238"/>
      <c r="C5763" s="237"/>
      <c r="D5763" s="235"/>
      <c r="E5763" s="235"/>
      <c r="F5763" s="235"/>
      <c r="G5763" s="236"/>
      <c r="H5763" s="235"/>
    </row>
    <row r="5764" spans="1:8">
      <c r="A5764" s="131"/>
      <c r="B5764" s="238"/>
      <c r="C5764" s="237"/>
      <c r="D5764" s="235"/>
      <c r="E5764" s="235"/>
      <c r="F5764" s="235"/>
      <c r="G5764" s="236"/>
      <c r="H5764" s="235"/>
    </row>
    <row r="5765" spans="1:8">
      <c r="A5765" s="131"/>
      <c r="B5765" s="238"/>
      <c r="C5765" s="237"/>
      <c r="D5765" s="235"/>
      <c r="E5765" s="235"/>
      <c r="F5765" s="235"/>
      <c r="G5765" s="236"/>
      <c r="H5765" s="235"/>
    </row>
    <row r="5766" spans="1:8">
      <c r="A5766" s="131"/>
      <c r="B5766" s="238"/>
      <c r="C5766" s="237"/>
      <c r="D5766" s="235"/>
      <c r="E5766" s="235"/>
      <c r="F5766" s="235"/>
      <c r="G5766" s="236"/>
      <c r="H5766" s="235"/>
    </row>
    <row r="5767" spans="1:8">
      <c r="A5767" s="131"/>
      <c r="B5767" s="238"/>
      <c r="C5767" s="237"/>
      <c r="D5767" s="235"/>
      <c r="E5767" s="235"/>
      <c r="F5767" s="235"/>
      <c r="G5767" s="236"/>
      <c r="H5767" s="235"/>
    </row>
    <row r="5768" spans="1:8">
      <c r="A5768" s="131"/>
      <c r="B5768" s="238"/>
      <c r="C5768" s="237"/>
      <c r="D5768" s="235"/>
      <c r="E5768" s="235"/>
      <c r="F5768" s="235"/>
      <c r="G5768" s="236"/>
      <c r="H5768" s="235"/>
    </row>
    <row r="5769" spans="1:8">
      <c r="A5769" s="131"/>
      <c r="B5769" s="238"/>
      <c r="C5769" s="237"/>
      <c r="D5769" s="235"/>
      <c r="E5769" s="235"/>
      <c r="F5769" s="235"/>
      <c r="G5769" s="236"/>
      <c r="H5769" s="235"/>
    </row>
    <row r="5770" spans="1:8">
      <c r="A5770" s="131"/>
      <c r="B5770" s="238"/>
      <c r="C5770" s="237"/>
      <c r="D5770" s="235"/>
      <c r="E5770" s="235"/>
      <c r="F5770" s="235"/>
      <c r="G5770" s="236"/>
      <c r="H5770" s="235"/>
    </row>
    <row r="5771" spans="1:8">
      <c r="A5771" s="131"/>
      <c r="B5771" s="238"/>
      <c r="C5771" s="237"/>
      <c r="D5771" s="235"/>
      <c r="E5771" s="235"/>
      <c r="F5771" s="235"/>
      <c r="G5771" s="236"/>
      <c r="H5771" s="235"/>
    </row>
    <row r="5772" spans="1:8">
      <c r="A5772" s="131"/>
      <c r="B5772" s="238"/>
      <c r="C5772" s="237"/>
      <c r="D5772" s="235"/>
      <c r="E5772" s="235"/>
      <c r="F5772" s="235"/>
      <c r="G5772" s="236"/>
      <c r="H5772" s="235"/>
    </row>
    <row r="5773" spans="1:8">
      <c r="A5773" s="131"/>
      <c r="B5773" s="238"/>
      <c r="C5773" s="237"/>
      <c r="D5773" s="235"/>
      <c r="E5773" s="235"/>
      <c r="F5773" s="235"/>
      <c r="G5773" s="236"/>
      <c r="H5773" s="235"/>
    </row>
    <row r="5774" spans="1:8">
      <c r="A5774" s="131"/>
      <c r="B5774" s="238"/>
      <c r="C5774" s="237"/>
      <c r="D5774" s="235"/>
      <c r="E5774" s="235"/>
      <c r="F5774" s="235"/>
      <c r="G5774" s="236"/>
      <c r="H5774" s="235"/>
    </row>
    <row r="5775" spans="1:8">
      <c r="A5775" s="131"/>
      <c r="B5775" s="238"/>
      <c r="C5775" s="237"/>
      <c r="D5775" s="235"/>
      <c r="E5775" s="235"/>
      <c r="F5775" s="235"/>
      <c r="G5775" s="236"/>
      <c r="H5775" s="235"/>
    </row>
    <row r="5776" spans="1:8">
      <c r="A5776" s="131"/>
      <c r="B5776" s="238"/>
      <c r="C5776" s="237"/>
      <c r="D5776" s="235"/>
      <c r="E5776" s="235"/>
      <c r="F5776" s="235"/>
      <c r="G5776" s="236"/>
      <c r="H5776" s="235"/>
    </row>
    <row r="5777" spans="1:8">
      <c r="A5777" s="131"/>
      <c r="B5777" s="238"/>
      <c r="C5777" s="237"/>
      <c r="D5777" s="235"/>
      <c r="E5777" s="235"/>
      <c r="F5777" s="235"/>
      <c r="G5777" s="236"/>
      <c r="H5777" s="235"/>
    </row>
    <row r="5778" spans="1:8">
      <c r="A5778" s="131"/>
      <c r="B5778" s="238"/>
      <c r="C5778" s="237"/>
      <c r="D5778" s="235"/>
      <c r="E5778" s="235"/>
      <c r="F5778" s="235"/>
      <c r="G5778" s="236"/>
      <c r="H5778" s="235"/>
    </row>
    <row r="5779" spans="1:8">
      <c r="A5779" s="131"/>
      <c r="B5779" s="238"/>
      <c r="C5779" s="237"/>
      <c r="D5779" s="235"/>
      <c r="E5779" s="235"/>
      <c r="F5779" s="235"/>
      <c r="G5779" s="236"/>
      <c r="H5779" s="235"/>
    </row>
    <row r="5780" spans="1:8">
      <c r="A5780" s="131"/>
      <c r="B5780" s="238"/>
      <c r="C5780" s="237"/>
      <c r="D5780" s="235"/>
      <c r="E5780" s="235"/>
      <c r="F5780" s="235"/>
      <c r="G5780" s="236"/>
      <c r="H5780" s="235"/>
    </row>
    <row r="5781" spans="1:8">
      <c r="A5781" s="131"/>
      <c r="B5781" s="238"/>
      <c r="C5781" s="237"/>
      <c r="D5781" s="235"/>
      <c r="E5781" s="235"/>
      <c r="F5781" s="235"/>
      <c r="G5781" s="236"/>
      <c r="H5781" s="235"/>
    </row>
    <row r="5782" spans="1:8">
      <c r="A5782" s="131"/>
      <c r="B5782" s="238"/>
      <c r="C5782" s="237"/>
      <c r="D5782" s="235"/>
      <c r="E5782" s="235"/>
      <c r="F5782" s="235"/>
      <c r="G5782" s="236"/>
      <c r="H5782" s="235"/>
    </row>
    <row r="5783" spans="1:8">
      <c r="A5783" s="131"/>
      <c r="B5783" s="238"/>
      <c r="C5783" s="237"/>
      <c r="D5783" s="235"/>
      <c r="E5783" s="235"/>
      <c r="F5783" s="235"/>
      <c r="G5783" s="236"/>
      <c r="H5783" s="235"/>
    </row>
    <row r="5784" spans="1:8">
      <c r="A5784" s="131"/>
      <c r="B5784" s="238"/>
      <c r="C5784" s="237"/>
      <c r="D5784" s="235"/>
      <c r="E5784" s="235"/>
      <c r="F5784" s="235"/>
      <c r="G5784" s="236"/>
      <c r="H5784" s="235"/>
    </row>
    <row r="5785" spans="1:8">
      <c r="A5785" s="131"/>
      <c r="B5785" s="238"/>
      <c r="C5785" s="237"/>
      <c r="D5785" s="235"/>
      <c r="E5785" s="235"/>
      <c r="F5785" s="235"/>
      <c r="G5785" s="236"/>
      <c r="H5785" s="235"/>
    </row>
    <row r="5786" spans="1:8">
      <c r="A5786" s="131"/>
      <c r="B5786" s="238"/>
      <c r="C5786" s="237"/>
      <c r="D5786" s="235"/>
      <c r="E5786" s="235"/>
      <c r="F5786" s="235"/>
      <c r="G5786" s="236"/>
      <c r="H5786" s="235"/>
    </row>
    <row r="5787" spans="1:8">
      <c r="A5787" s="131"/>
      <c r="B5787" s="238"/>
      <c r="C5787" s="237"/>
      <c r="D5787" s="235"/>
      <c r="E5787" s="235"/>
      <c r="F5787" s="235"/>
      <c r="G5787" s="236"/>
      <c r="H5787" s="235"/>
    </row>
    <row r="5788" spans="1:8">
      <c r="A5788" s="131"/>
      <c r="B5788" s="238"/>
      <c r="C5788" s="237"/>
      <c r="D5788" s="235"/>
      <c r="E5788" s="235"/>
      <c r="F5788" s="235"/>
      <c r="G5788" s="236"/>
      <c r="H5788" s="235"/>
    </row>
    <row r="5789" spans="1:8">
      <c r="A5789" s="131"/>
      <c r="B5789" s="238"/>
      <c r="C5789" s="237"/>
      <c r="D5789" s="235"/>
      <c r="E5789" s="235"/>
      <c r="F5789" s="235"/>
      <c r="G5789" s="236"/>
      <c r="H5789" s="235"/>
    </row>
    <row r="5790" spans="1:8">
      <c r="A5790" s="131"/>
      <c r="B5790" s="238"/>
      <c r="C5790" s="237"/>
      <c r="D5790" s="235"/>
      <c r="E5790" s="235"/>
      <c r="F5790" s="235"/>
      <c r="G5790" s="236"/>
      <c r="H5790" s="235"/>
    </row>
    <row r="5791" spans="1:8">
      <c r="A5791" s="131"/>
      <c r="B5791" s="238"/>
      <c r="C5791" s="237"/>
      <c r="D5791" s="235"/>
      <c r="E5791" s="235"/>
      <c r="F5791" s="235"/>
      <c r="G5791" s="236"/>
      <c r="H5791" s="235"/>
    </row>
    <row r="5792" spans="1:8">
      <c r="A5792" s="131"/>
      <c r="B5792" s="238"/>
      <c r="C5792" s="237"/>
      <c r="D5792" s="235"/>
      <c r="E5792" s="235"/>
      <c r="F5792" s="235"/>
      <c r="G5792" s="236"/>
      <c r="H5792" s="235"/>
    </row>
    <row r="5793" spans="1:8">
      <c r="A5793" s="131"/>
      <c r="B5793" s="238"/>
      <c r="C5793" s="237"/>
      <c r="D5793" s="235"/>
      <c r="E5793" s="235"/>
      <c r="F5793" s="235"/>
      <c r="G5793" s="236"/>
      <c r="H5793" s="235"/>
    </row>
    <row r="5794" spans="1:8">
      <c r="A5794" s="131"/>
      <c r="B5794" s="238"/>
      <c r="C5794" s="237"/>
      <c r="D5794" s="235"/>
      <c r="E5794" s="235"/>
      <c r="F5794" s="235"/>
      <c r="G5794" s="236"/>
      <c r="H5794" s="235"/>
    </row>
    <row r="5795" spans="1:8">
      <c r="A5795" s="131"/>
      <c r="B5795" s="238"/>
      <c r="C5795" s="237"/>
      <c r="D5795" s="235"/>
      <c r="E5795" s="235"/>
      <c r="F5795" s="235"/>
      <c r="G5795" s="236"/>
      <c r="H5795" s="235"/>
    </row>
    <row r="5796" spans="1:8">
      <c r="A5796" s="131"/>
      <c r="B5796" s="238"/>
      <c r="C5796" s="237"/>
      <c r="D5796" s="235"/>
      <c r="E5796" s="235"/>
      <c r="F5796" s="235"/>
      <c r="G5796" s="236"/>
      <c r="H5796" s="235"/>
    </row>
    <row r="5797" spans="1:8">
      <c r="A5797" s="131"/>
      <c r="B5797" s="238"/>
      <c r="C5797" s="237"/>
      <c r="D5797" s="235"/>
      <c r="E5797" s="235"/>
      <c r="F5797" s="235"/>
      <c r="G5797" s="236"/>
      <c r="H5797" s="235"/>
    </row>
    <row r="5798" spans="1:8">
      <c r="A5798" s="131"/>
      <c r="B5798" s="238"/>
      <c r="C5798" s="237"/>
      <c r="D5798" s="235"/>
      <c r="E5798" s="235"/>
      <c r="F5798" s="235"/>
      <c r="G5798" s="236"/>
      <c r="H5798" s="235"/>
    </row>
    <row r="5799" spans="1:8">
      <c r="A5799" s="131"/>
      <c r="B5799" s="238"/>
      <c r="C5799" s="237"/>
      <c r="D5799" s="235"/>
      <c r="E5799" s="235"/>
      <c r="F5799" s="235"/>
      <c r="G5799" s="236"/>
      <c r="H5799" s="235"/>
    </row>
    <row r="5800" spans="1:8">
      <c r="A5800" s="131"/>
      <c r="B5800" s="238"/>
      <c r="C5800" s="237"/>
      <c r="D5800" s="235"/>
      <c r="E5800" s="235"/>
      <c r="F5800" s="235"/>
      <c r="G5800" s="236"/>
      <c r="H5800" s="235"/>
    </row>
    <row r="5801" spans="1:8">
      <c r="A5801" s="131"/>
      <c r="B5801" s="238"/>
      <c r="C5801" s="237"/>
      <c r="D5801" s="235"/>
      <c r="E5801" s="235"/>
      <c r="F5801" s="235"/>
      <c r="G5801" s="236"/>
      <c r="H5801" s="235"/>
    </row>
    <row r="5802" spans="1:8">
      <c r="A5802" s="131"/>
      <c r="B5802" s="238"/>
      <c r="C5802" s="237"/>
      <c r="D5802" s="235"/>
      <c r="E5802" s="235"/>
      <c r="F5802" s="235"/>
      <c r="G5802" s="236"/>
      <c r="H5802" s="235"/>
    </row>
    <row r="5803" spans="1:8">
      <c r="A5803" s="131"/>
      <c r="B5803" s="238"/>
      <c r="C5803" s="237"/>
      <c r="D5803" s="235"/>
      <c r="E5803" s="235"/>
      <c r="F5803" s="235"/>
      <c r="G5803" s="236"/>
      <c r="H5803" s="235"/>
    </row>
    <row r="5804" spans="1:8">
      <c r="A5804" s="131"/>
      <c r="B5804" s="238"/>
      <c r="C5804" s="237"/>
      <c r="D5804" s="235"/>
      <c r="E5804" s="235"/>
      <c r="F5804" s="235"/>
      <c r="G5804" s="236"/>
      <c r="H5804" s="235"/>
    </row>
    <row r="5805" spans="1:8">
      <c r="A5805" s="131"/>
      <c r="B5805" s="238"/>
      <c r="C5805" s="237"/>
      <c r="D5805" s="235"/>
      <c r="E5805" s="235"/>
      <c r="F5805" s="235"/>
      <c r="G5805" s="236"/>
      <c r="H5805" s="235"/>
    </row>
    <row r="5806" spans="1:8">
      <c r="A5806" s="131"/>
      <c r="B5806" s="238"/>
      <c r="C5806" s="237"/>
      <c r="D5806" s="235"/>
      <c r="E5806" s="235"/>
      <c r="F5806" s="235"/>
      <c r="G5806" s="236"/>
      <c r="H5806" s="235"/>
    </row>
    <row r="5807" spans="1:8">
      <c r="A5807" s="131"/>
      <c r="B5807" s="238"/>
      <c r="C5807" s="237"/>
      <c r="D5807" s="235"/>
      <c r="E5807" s="235"/>
      <c r="F5807" s="235"/>
      <c r="G5807" s="236"/>
      <c r="H5807" s="235"/>
    </row>
    <row r="5808" spans="1:8">
      <c r="A5808" s="131"/>
      <c r="B5808" s="238"/>
      <c r="C5808" s="237"/>
      <c r="D5808" s="235"/>
      <c r="E5808" s="235"/>
      <c r="F5808" s="235"/>
      <c r="G5808" s="236"/>
      <c r="H5808" s="235"/>
    </row>
    <row r="5809" spans="1:8">
      <c r="A5809" s="131"/>
      <c r="B5809" s="238"/>
      <c r="C5809" s="237"/>
      <c r="D5809" s="235"/>
      <c r="E5809" s="235"/>
      <c r="F5809" s="235"/>
      <c r="G5809" s="236"/>
      <c r="H5809" s="235"/>
    </row>
    <row r="5810" spans="1:8">
      <c r="A5810" s="131"/>
      <c r="B5810" s="238"/>
      <c r="C5810" s="237"/>
      <c r="D5810" s="235"/>
      <c r="E5810" s="235"/>
      <c r="F5810" s="235"/>
      <c r="G5810" s="236"/>
      <c r="H5810" s="235"/>
    </row>
    <row r="5811" spans="1:8">
      <c r="A5811" s="131"/>
      <c r="B5811" s="238"/>
      <c r="C5811" s="237"/>
      <c r="D5811" s="235"/>
      <c r="E5811" s="235"/>
      <c r="F5811" s="235"/>
      <c r="G5811" s="236"/>
      <c r="H5811" s="235"/>
    </row>
    <row r="5812" spans="1:8">
      <c r="A5812" s="131"/>
      <c r="B5812" s="238"/>
      <c r="C5812" s="237"/>
      <c r="D5812" s="235"/>
      <c r="E5812" s="235"/>
      <c r="F5812" s="235"/>
      <c r="G5812" s="236"/>
      <c r="H5812" s="235"/>
    </row>
    <row r="5813" spans="1:8">
      <c r="A5813" s="131"/>
      <c r="B5813" s="238"/>
      <c r="C5813" s="237"/>
      <c r="D5813" s="235"/>
      <c r="E5813" s="235"/>
      <c r="F5813" s="235"/>
      <c r="G5813" s="236"/>
      <c r="H5813" s="235"/>
    </row>
    <row r="5814" spans="1:8">
      <c r="A5814" s="131"/>
      <c r="B5814" s="238"/>
      <c r="C5814" s="237"/>
      <c r="D5814" s="235"/>
      <c r="E5814" s="235"/>
      <c r="F5814" s="235"/>
      <c r="G5814" s="236"/>
      <c r="H5814" s="235"/>
    </row>
    <row r="5815" spans="1:8">
      <c r="A5815" s="131"/>
      <c r="B5815" s="238"/>
      <c r="C5815" s="237"/>
      <c r="D5815" s="235"/>
      <c r="E5815" s="235"/>
      <c r="F5815" s="235"/>
      <c r="G5815" s="236"/>
      <c r="H5815" s="235"/>
    </row>
    <row r="5816" spans="1:8">
      <c r="A5816" s="131"/>
      <c r="B5816" s="238"/>
      <c r="C5816" s="237"/>
      <c r="D5816" s="235"/>
      <c r="E5816" s="235"/>
      <c r="F5816" s="235"/>
      <c r="G5816" s="236"/>
      <c r="H5816" s="235"/>
    </row>
    <row r="5817" spans="1:8">
      <c r="A5817" s="131"/>
      <c r="B5817" s="238"/>
      <c r="C5817" s="237"/>
      <c r="D5817" s="235"/>
      <c r="E5817" s="235"/>
      <c r="F5817" s="235"/>
      <c r="G5817" s="236"/>
      <c r="H5817" s="235"/>
    </row>
    <row r="5818" spans="1:8">
      <c r="A5818" s="131"/>
      <c r="B5818" s="238"/>
      <c r="C5818" s="237"/>
      <c r="D5818" s="235"/>
      <c r="E5818" s="235"/>
      <c r="F5818" s="235"/>
      <c r="G5818" s="236"/>
      <c r="H5818" s="235"/>
    </row>
    <row r="5819" spans="1:8">
      <c r="A5819" s="131"/>
      <c r="B5819" s="238"/>
      <c r="C5819" s="237"/>
      <c r="D5819" s="235"/>
      <c r="E5819" s="235"/>
      <c r="F5819" s="235"/>
      <c r="G5819" s="236"/>
      <c r="H5819" s="235"/>
    </row>
    <row r="5820" spans="1:8">
      <c r="A5820" s="131"/>
      <c r="B5820" s="238"/>
      <c r="C5820" s="237"/>
      <c r="D5820" s="235"/>
      <c r="E5820" s="235"/>
      <c r="F5820" s="235"/>
      <c r="G5820" s="236"/>
      <c r="H5820" s="235"/>
    </row>
    <row r="5821" spans="1:8">
      <c r="A5821" s="131"/>
      <c r="B5821" s="238"/>
      <c r="C5821" s="237"/>
      <c r="D5821" s="235"/>
      <c r="E5821" s="235"/>
      <c r="F5821" s="235"/>
      <c r="G5821" s="236"/>
      <c r="H5821" s="235"/>
    </row>
    <row r="5822" spans="1:8">
      <c r="A5822" s="131"/>
      <c r="B5822" s="238"/>
      <c r="C5822" s="237"/>
      <c r="D5822" s="235"/>
      <c r="E5822" s="235"/>
      <c r="F5822" s="235"/>
      <c r="G5822" s="236"/>
      <c r="H5822" s="235"/>
    </row>
    <row r="5823" spans="1:8">
      <c r="A5823" s="131"/>
      <c r="B5823" s="238"/>
      <c r="C5823" s="237"/>
      <c r="D5823" s="235"/>
      <c r="E5823" s="235"/>
      <c r="F5823" s="235"/>
      <c r="G5823" s="236"/>
      <c r="H5823" s="235"/>
    </row>
    <row r="5824" spans="1:8">
      <c r="A5824" s="131"/>
      <c r="B5824" s="238"/>
      <c r="C5824" s="237"/>
      <c r="D5824" s="235"/>
      <c r="E5824" s="235"/>
      <c r="F5824" s="235"/>
      <c r="G5824" s="236"/>
      <c r="H5824" s="235"/>
    </row>
    <row r="5825" spans="1:8">
      <c r="A5825" s="131"/>
      <c r="B5825" s="238"/>
      <c r="C5825" s="237"/>
      <c r="D5825" s="235"/>
      <c r="E5825" s="235"/>
      <c r="F5825" s="235"/>
      <c r="G5825" s="236"/>
      <c r="H5825" s="235"/>
    </row>
    <row r="5826" spans="1:8">
      <c r="A5826" s="131"/>
      <c r="B5826" s="238"/>
      <c r="C5826" s="237"/>
      <c r="D5826" s="235"/>
      <c r="E5826" s="235"/>
      <c r="F5826" s="235"/>
      <c r="G5826" s="236"/>
      <c r="H5826" s="235"/>
    </row>
    <row r="5827" spans="1:8">
      <c r="A5827" s="131"/>
      <c r="B5827" s="238"/>
      <c r="C5827" s="237"/>
      <c r="D5827" s="235"/>
      <c r="E5827" s="235"/>
      <c r="F5827" s="235"/>
      <c r="G5827" s="236"/>
      <c r="H5827" s="235"/>
    </row>
    <row r="5828" spans="1:8">
      <c r="A5828" s="131"/>
      <c r="B5828" s="238"/>
      <c r="C5828" s="237"/>
      <c r="D5828" s="235"/>
      <c r="E5828" s="235"/>
      <c r="F5828" s="235"/>
      <c r="G5828" s="236"/>
      <c r="H5828" s="235"/>
    </row>
    <row r="5829" spans="1:8">
      <c r="A5829" s="131"/>
      <c r="B5829" s="238"/>
      <c r="C5829" s="237"/>
      <c r="D5829" s="235"/>
      <c r="E5829" s="235"/>
      <c r="F5829" s="235"/>
      <c r="G5829" s="236"/>
      <c r="H5829" s="235"/>
    </row>
    <row r="5830" spans="1:8">
      <c r="A5830" s="131"/>
      <c r="B5830" s="238"/>
      <c r="C5830" s="237"/>
      <c r="D5830" s="235"/>
      <c r="E5830" s="235"/>
      <c r="F5830" s="235"/>
      <c r="G5830" s="236"/>
      <c r="H5830" s="235"/>
    </row>
    <row r="5831" spans="1:8">
      <c r="A5831" s="131"/>
      <c r="B5831" s="238"/>
      <c r="C5831" s="237"/>
      <c r="D5831" s="235"/>
      <c r="E5831" s="235"/>
      <c r="F5831" s="235"/>
      <c r="G5831" s="236"/>
      <c r="H5831" s="235"/>
    </row>
    <row r="5832" spans="1:8">
      <c r="A5832" s="131"/>
      <c r="B5832" s="238"/>
      <c r="C5832" s="237"/>
      <c r="D5832" s="235"/>
      <c r="E5832" s="235"/>
      <c r="F5832" s="235"/>
      <c r="G5832" s="236"/>
      <c r="H5832" s="235"/>
    </row>
    <row r="5833" spans="1:8">
      <c r="A5833" s="131"/>
      <c r="B5833" s="238"/>
      <c r="C5833" s="237"/>
      <c r="D5833" s="235"/>
      <c r="E5833" s="235"/>
      <c r="F5833" s="235"/>
      <c r="G5833" s="236"/>
      <c r="H5833" s="235"/>
    </row>
    <row r="5834" spans="1:8">
      <c r="A5834" s="131"/>
      <c r="B5834" s="238"/>
      <c r="C5834" s="237"/>
      <c r="D5834" s="235"/>
      <c r="E5834" s="235"/>
      <c r="F5834" s="235"/>
      <c r="G5834" s="236"/>
      <c r="H5834" s="235"/>
    </row>
    <row r="5835" spans="1:8">
      <c r="A5835" s="131"/>
      <c r="B5835" s="238"/>
      <c r="C5835" s="237"/>
      <c r="D5835" s="235"/>
      <c r="E5835" s="235"/>
      <c r="F5835" s="235"/>
      <c r="G5835" s="236"/>
      <c r="H5835" s="235"/>
    </row>
    <row r="5836" spans="1:8">
      <c r="A5836" s="131"/>
      <c r="B5836" s="238"/>
      <c r="C5836" s="237"/>
      <c r="D5836" s="235"/>
      <c r="E5836" s="235"/>
      <c r="F5836" s="235"/>
      <c r="G5836" s="236"/>
      <c r="H5836" s="235"/>
    </row>
    <row r="5837" spans="1:8">
      <c r="A5837" s="131"/>
      <c r="B5837" s="238"/>
      <c r="C5837" s="237"/>
      <c r="D5837" s="235"/>
      <c r="E5837" s="235"/>
      <c r="F5837" s="235"/>
      <c r="G5837" s="236"/>
      <c r="H5837" s="235"/>
    </row>
    <row r="5838" spans="1:8">
      <c r="A5838" s="131"/>
      <c r="B5838" s="238"/>
      <c r="C5838" s="237"/>
      <c r="D5838" s="235"/>
      <c r="E5838" s="235"/>
      <c r="F5838" s="235"/>
      <c r="G5838" s="236"/>
      <c r="H5838" s="235"/>
    </row>
    <row r="5839" spans="1:8">
      <c r="A5839" s="131"/>
      <c r="B5839" s="238"/>
      <c r="C5839" s="237"/>
      <c r="D5839" s="235"/>
      <c r="E5839" s="235"/>
      <c r="F5839" s="235"/>
      <c r="G5839" s="236"/>
      <c r="H5839" s="235"/>
    </row>
    <row r="5840" spans="1:8">
      <c r="A5840" s="131"/>
      <c r="B5840" s="238"/>
      <c r="C5840" s="237"/>
      <c r="D5840" s="235"/>
      <c r="E5840" s="235"/>
      <c r="F5840" s="235"/>
      <c r="G5840" s="236"/>
      <c r="H5840" s="235"/>
    </row>
    <row r="5841" spans="1:8">
      <c r="A5841" s="131"/>
      <c r="B5841" s="238"/>
      <c r="C5841" s="237"/>
      <c r="D5841" s="235"/>
      <c r="E5841" s="235"/>
      <c r="F5841" s="235"/>
      <c r="G5841" s="236"/>
      <c r="H5841" s="235"/>
    </row>
    <row r="5842" spans="1:8">
      <c r="A5842" s="131"/>
      <c r="B5842" s="238"/>
      <c r="C5842" s="237"/>
      <c r="D5842" s="235"/>
      <c r="E5842" s="235"/>
      <c r="F5842" s="235"/>
      <c r="G5842" s="236"/>
      <c r="H5842" s="235"/>
    </row>
    <row r="5843" spans="1:8">
      <c r="A5843" s="131"/>
      <c r="B5843" s="238"/>
      <c r="C5843" s="237"/>
      <c r="D5843" s="235"/>
      <c r="E5843" s="235"/>
      <c r="F5843" s="235"/>
      <c r="G5843" s="236"/>
      <c r="H5843" s="235"/>
    </row>
    <row r="5844" spans="1:8">
      <c r="A5844" s="131"/>
      <c r="B5844" s="238"/>
      <c r="C5844" s="237"/>
      <c r="D5844" s="235"/>
      <c r="E5844" s="235"/>
      <c r="F5844" s="235"/>
      <c r="G5844" s="236"/>
      <c r="H5844" s="235"/>
    </row>
    <row r="5845" spans="1:8">
      <c r="A5845" s="131"/>
      <c r="B5845" s="238"/>
      <c r="C5845" s="237"/>
      <c r="D5845" s="235"/>
      <c r="E5845" s="235"/>
      <c r="F5845" s="235"/>
      <c r="G5845" s="236"/>
      <c r="H5845" s="235"/>
    </row>
    <row r="5846" spans="1:8">
      <c r="A5846" s="131"/>
      <c r="B5846" s="238"/>
      <c r="C5846" s="237"/>
      <c r="D5846" s="235"/>
      <c r="E5846" s="235"/>
      <c r="F5846" s="235"/>
      <c r="G5846" s="236"/>
      <c r="H5846" s="235"/>
    </row>
    <row r="5847" spans="1:8">
      <c r="A5847" s="131"/>
      <c r="B5847" s="238"/>
      <c r="C5847" s="237"/>
      <c r="D5847" s="235"/>
      <c r="E5847" s="235"/>
      <c r="F5847" s="235"/>
      <c r="G5847" s="236"/>
      <c r="H5847" s="235"/>
    </row>
    <row r="5848" spans="1:8">
      <c r="A5848" s="131"/>
      <c r="B5848" s="238"/>
      <c r="C5848" s="237"/>
      <c r="D5848" s="235"/>
      <c r="E5848" s="235"/>
      <c r="F5848" s="235"/>
      <c r="G5848" s="236"/>
      <c r="H5848" s="235"/>
    </row>
    <row r="5849" spans="1:8">
      <c r="A5849" s="131"/>
      <c r="B5849" s="238"/>
      <c r="C5849" s="237"/>
      <c r="D5849" s="235"/>
      <c r="E5849" s="235"/>
      <c r="F5849" s="235"/>
      <c r="G5849" s="236"/>
      <c r="H5849" s="235"/>
    </row>
    <row r="5850" spans="1:8">
      <c r="A5850" s="131"/>
      <c r="B5850" s="238"/>
      <c r="C5850" s="237"/>
      <c r="D5850" s="235"/>
      <c r="E5850" s="235"/>
      <c r="F5850" s="235"/>
      <c r="G5850" s="236"/>
      <c r="H5850" s="235"/>
    </row>
    <row r="5851" spans="1:8">
      <c r="A5851" s="131"/>
      <c r="B5851" s="238"/>
      <c r="C5851" s="237"/>
      <c r="D5851" s="235"/>
      <c r="E5851" s="235"/>
      <c r="F5851" s="235"/>
      <c r="G5851" s="236"/>
      <c r="H5851" s="235"/>
    </row>
    <row r="5852" spans="1:8">
      <c r="A5852" s="131"/>
      <c r="B5852" s="238"/>
      <c r="C5852" s="237"/>
      <c r="D5852" s="235"/>
      <c r="E5852" s="235"/>
      <c r="F5852" s="235"/>
      <c r="G5852" s="236"/>
      <c r="H5852" s="235"/>
    </row>
    <row r="5853" spans="1:8">
      <c r="A5853" s="131"/>
      <c r="B5853" s="238"/>
      <c r="C5853" s="237"/>
      <c r="D5853" s="235"/>
      <c r="E5853" s="235"/>
      <c r="F5853" s="235"/>
      <c r="G5853" s="236"/>
      <c r="H5853" s="235"/>
    </row>
    <row r="5854" spans="1:8">
      <c r="A5854" s="131"/>
      <c r="B5854" s="238"/>
      <c r="C5854" s="237"/>
      <c r="D5854" s="235"/>
      <c r="E5854" s="235"/>
      <c r="F5854" s="235"/>
      <c r="G5854" s="236"/>
      <c r="H5854" s="235"/>
    </row>
    <row r="5855" spans="1:8">
      <c r="A5855" s="131"/>
      <c r="B5855" s="238"/>
      <c r="C5855" s="237"/>
      <c r="D5855" s="235"/>
      <c r="E5855" s="235"/>
      <c r="F5855" s="235"/>
      <c r="G5855" s="236"/>
      <c r="H5855" s="235"/>
    </row>
    <row r="5856" spans="1:8">
      <c r="A5856" s="131"/>
      <c r="B5856" s="238"/>
      <c r="C5856" s="237"/>
      <c r="D5856" s="235"/>
      <c r="E5856" s="235"/>
      <c r="F5856" s="235"/>
      <c r="G5856" s="236"/>
      <c r="H5856" s="235"/>
    </row>
    <row r="5857" spans="1:8">
      <c r="A5857" s="131"/>
      <c r="B5857" s="238"/>
      <c r="C5857" s="237"/>
      <c r="D5857" s="235"/>
      <c r="E5857" s="235"/>
      <c r="F5857" s="235"/>
      <c r="G5857" s="236"/>
      <c r="H5857" s="235"/>
    </row>
    <row r="5858" spans="1:8">
      <c r="A5858" s="131"/>
      <c r="B5858" s="238"/>
      <c r="C5858" s="237"/>
      <c r="D5858" s="235"/>
      <c r="E5858" s="235"/>
      <c r="F5858" s="235"/>
      <c r="G5858" s="236"/>
      <c r="H5858" s="235"/>
    </row>
    <row r="5859" spans="1:8">
      <c r="A5859" s="131"/>
      <c r="B5859" s="238"/>
      <c r="C5859" s="237"/>
      <c r="D5859" s="235"/>
      <c r="E5859" s="235"/>
      <c r="F5859" s="235"/>
      <c r="G5859" s="236"/>
      <c r="H5859" s="235"/>
    </row>
    <row r="5860" spans="1:8">
      <c r="A5860" s="131"/>
      <c r="B5860" s="238"/>
      <c r="C5860" s="237"/>
      <c r="D5860" s="235"/>
      <c r="E5860" s="235"/>
      <c r="F5860" s="235"/>
      <c r="G5860" s="236"/>
      <c r="H5860" s="235"/>
    </row>
    <row r="5861" spans="1:8">
      <c r="A5861" s="131"/>
      <c r="B5861" s="238"/>
      <c r="C5861" s="237"/>
      <c r="D5861" s="235"/>
      <c r="E5861" s="235"/>
      <c r="F5861" s="235"/>
      <c r="G5861" s="236"/>
      <c r="H5861" s="235"/>
    </row>
    <row r="5862" spans="1:8">
      <c r="A5862" s="131"/>
      <c r="B5862" s="238"/>
      <c r="C5862" s="237"/>
      <c r="D5862" s="235"/>
      <c r="E5862" s="235"/>
      <c r="F5862" s="235"/>
      <c r="G5862" s="236"/>
      <c r="H5862" s="235"/>
    </row>
    <row r="5863" spans="1:8">
      <c r="A5863" s="131"/>
      <c r="B5863" s="238"/>
      <c r="C5863" s="237"/>
      <c r="D5863" s="235"/>
      <c r="E5863" s="235"/>
      <c r="F5863" s="235"/>
      <c r="G5863" s="236"/>
      <c r="H5863" s="235"/>
    </row>
    <row r="5864" spans="1:8">
      <c r="A5864" s="131"/>
      <c r="B5864" s="238"/>
      <c r="C5864" s="237"/>
      <c r="D5864" s="235"/>
      <c r="E5864" s="235"/>
      <c r="F5864" s="235"/>
      <c r="G5864" s="236"/>
      <c r="H5864" s="235"/>
    </row>
    <row r="5865" spans="1:8">
      <c r="A5865" s="131"/>
      <c r="B5865" s="238"/>
      <c r="C5865" s="237"/>
      <c r="D5865" s="235"/>
      <c r="E5865" s="235"/>
      <c r="F5865" s="235"/>
      <c r="G5865" s="236"/>
      <c r="H5865" s="235"/>
    </row>
    <row r="5866" spans="1:8">
      <c r="A5866" s="131"/>
      <c r="B5866" s="238"/>
      <c r="C5866" s="237"/>
      <c r="D5866" s="235"/>
      <c r="E5866" s="235"/>
      <c r="F5866" s="235"/>
      <c r="G5866" s="236"/>
      <c r="H5866" s="235"/>
    </row>
    <row r="5867" spans="1:8">
      <c r="A5867" s="131"/>
      <c r="B5867" s="238"/>
      <c r="C5867" s="237"/>
      <c r="D5867" s="235"/>
      <c r="E5867" s="235"/>
      <c r="F5867" s="235"/>
      <c r="G5867" s="236"/>
      <c r="H5867" s="235"/>
    </row>
    <row r="5868" spans="1:8">
      <c r="A5868" s="131"/>
      <c r="B5868" s="238"/>
      <c r="C5868" s="237"/>
      <c r="D5868" s="235"/>
      <c r="E5868" s="235"/>
      <c r="F5868" s="235"/>
      <c r="G5868" s="236"/>
      <c r="H5868" s="235"/>
    </row>
    <row r="5869" spans="1:8">
      <c r="A5869" s="131"/>
      <c r="B5869" s="238"/>
      <c r="C5869" s="237"/>
      <c r="D5869" s="235"/>
      <c r="E5869" s="235"/>
      <c r="F5869" s="235"/>
      <c r="G5869" s="236"/>
      <c r="H5869" s="235"/>
    </row>
    <row r="5870" spans="1:8">
      <c r="A5870" s="131"/>
      <c r="B5870" s="238"/>
      <c r="C5870" s="237"/>
      <c r="D5870" s="235"/>
      <c r="E5870" s="235"/>
      <c r="F5870" s="235"/>
      <c r="G5870" s="236"/>
      <c r="H5870" s="235"/>
    </row>
    <row r="5871" spans="1:8">
      <c r="A5871" s="131"/>
      <c r="B5871" s="238"/>
      <c r="C5871" s="237"/>
      <c r="D5871" s="235"/>
      <c r="E5871" s="235"/>
      <c r="F5871" s="235"/>
      <c r="G5871" s="236"/>
      <c r="H5871" s="235"/>
    </row>
    <row r="5872" spans="1:8">
      <c r="A5872" s="131"/>
      <c r="B5872" s="238"/>
      <c r="C5872" s="237"/>
      <c r="D5872" s="235"/>
      <c r="E5872" s="235"/>
      <c r="F5872" s="235"/>
      <c r="G5872" s="236"/>
      <c r="H5872" s="235"/>
    </row>
    <row r="5873" spans="1:8">
      <c r="A5873" s="131"/>
      <c r="B5873" s="238"/>
      <c r="C5873" s="237"/>
      <c r="D5873" s="235"/>
      <c r="E5873" s="235"/>
      <c r="F5873" s="235"/>
      <c r="G5873" s="236"/>
      <c r="H5873" s="235"/>
    </row>
    <row r="5874" spans="1:8">
      <c r="A5874" s="131"/>
      <c r="B5874" s="238"/>
      <c r="C5874" s="237"/>
      <c r="D5874" s="235"/>
      <c r="E5874" s="235"/>
      <c r="F5874" s="235"/>
      <c r="G5874" s="236"/>
      <c r="H5874" s="235"/>
    </row>
    <row r="5875" spans="1:8">
      <c r="A5875" s="131"/>
      <c r="B5875" s="238"/>
      <c r="C5875" s="237"/>
      <c r="D5875" s="235"/>
      <c r="E5875" s="235"/>
      <c r="F5875" s="235"/>
      <c r="G5875" s="236"/>
      <c r="H5875" s="235"/>
    </row>
    <row r="5876" spans="1:8">
      <c r="A5876" s="131"/>
      <c r="B5876" s="238"/>
      <c r="C5876" s="237"/>
      <c r="D5876" s="235"/>
      <c r="E5876" s="235"/>
      <c r="F5876" s="235"/>
      <c r="G5876" s="236"/>
      <c r="H5876" s="235"/>
    </row>
    <row r="5877" spans="1:8">
      <c r="A5877" s="131"/>
      <c r="B5877" s="238"/>
      <c r="C5877" s="237"/>
      <c r="D5877" s="235"/>
      <c r="E5877" s="235"/>
      <c r="F5877" s="235"/>
      <c r="G5877" s="236"/>
      <c r="H5877" s="235"/>
    </row>
    <row r="5878" spans="1:8">
      <c r="A5878" s="131"/>
      <c r="B5878" s="238"/>
      <c r="C5878" s="237"/>
      <c r="D5878" s="235"/>
      <c r="E5878" s="235"/>
      <c r="F5878" s="235"/>
      <c r="G5878" s="236"/>
      <c r="H5878" s="235"/>
    </row>
    <row r="5879" spans="1:8">
      <c r="A5879" s="131"/>
      <c r="B5879" s="238"/>
      <c r="C5879" s="237"/>
      <c r="D5879" s="235"/>
      <c r="E5879" s="235"/>
      <c r="F5879" s="235"/>
      <c r="G5879" s="236"/>
      <c r="H5879" s="235"/>
    </row>
    <row r="5880" spans="1:8">
      <c r="A5880" s="131"/>
      <c r="B5880" s="238"/>
      <c r="C5880" s="237"/>
      <c r="D5880" s="235"/>
      <c r="E5880" s="235"/>
      <c r="F5880" s="235"/>
      <c r="G5880" s="236"/>
      <c r="H5880" s="235"/>
    </row>
    <row r="5881" spans="1:8">
      <c r="A5881" s="131"/>
      <c r="B5881" s="238"/>
      <c r="C5881" s="237"/>
      <c r="D5881" s="235"/>
      <c r="E5881" s="235"/>
      <c r="F5881" s="235"/>
      <c r="G5881" s="236"/>
      <c r="H5881" s="235"/>
    </row>
    <row r="5882" spans="1:8">
      <c r="A5882" s="131"/>
      <c r="B5882" s="238"/>
      <c r="C5882" s="237"/>
      <c r="D5882" s="235"/>
      <c r="E5882" s="235"/>
      <c r="F5882" s="235"/>
      <c r="G5882" s="236"/>
      <c r="H5882" s="235"/>
    </row>
    <row r="5883" spans="1:8">
      <c r="A5883" s="131"/>
      <c r="B5883" s="238"/>
      <c r="C5883" s="237"/>
      <c r="D5883" s="235"/>
      <c r="E5883" s="235"/>
      <c r="F5883" s="235"/>
      <c r="G5883" s="236"/>
      <c r="H5883" s="235"/>
    </row>
    <row r="5884" spans="1:8">
      <c r="A5884" s="131"/>
      <c r="B5884" s="238"/>
      <c r="C5884" s="237"/>
      <c r="D5884" s="235"/>
      <c r="E5884" s="235"/>
      <c r="F5884" s="235"/>
      <c r="G5884" s="236"/>
      <c r="H5884" s="235"/>
    </row>
    <row r="5885" spans="1:8">
      <c r="A5885" s="131"/>
      <c r="B5885" s="238"/>
      <c r="C5885" s="237"/>
      <c r="D5885" s="235"/>
      <c r="E5885" s="235"/>
      <c r="F5885" s="235"/>
      <c r="G5885" s="236"/>
      <c r="H5885" s="235"/>
    </row>
    <row r="5886" spans="1:8">
      <c r="A5886" s="131"/>
      <c r="B5886" s="238"/>
      <c r="C5886" s="237"/>
      <c r="D5886" s="235"/>
      <c r="E5886" s="235"/>
      <c r="F5886" s="235"/>
      <c r="G5886" s="236"/>
      <c r="H5886" s="235"/>
    </row>
    <row r="5887" spans="1:8">
      <c r="A5887" s="131"/>
      <c r="B5887" s="238"/>
      <c r="C5887" s="237"/>
      <c r="D5887" s="235"/>
      <c r="E5887" s="235"/>
      <c r="F5887" s="235"/>
      <c r="G5887" s="236"/>
      <c r="H5887" s="235"/>
    </row>
    <row r="5888" spans="1:8">
      <c r="A5888" s="131"/>
      <c r="B5888" s="238"/>
      <c r="C5888" s="237"/>
      <c r="D5888" s="235"/>
      <c r="E5888" s="235"/>
      <c r="F5888" s="235"/>
      <c r="G5888" s="236"/>
      <c r="H5888" s="235"/>
    </row>
    <row r="5889" spans="1:8">
      <c r="A5889" s="131"/>
      <c r="B5889" s="238"/>
      <c r="C5889" s="237"/>
      <c r="D5889" s="235"/>
      <c r="E5889" s="235"/>
      <c r="F5889" s="235"/>
      <c r="G5889" s="236"/>
      <c r="H5889" s="235"/>
    </row>
    <row r="5890" spans="1:8">
      <c r="A5890" s="131"/>
      <c r="B5890" s="238"/>
      <c r="C5890" s="237"/>
      <c r="D5890" s="235"/>
      <c r="E5890" s="235"/>
      <c r="F5890" s="235"/>
      <c r="G5890" s="236"/>
      <c r="H5890" s="235"/>
    </row>
    <row r="5891" spans="1:8">
      <c r="A5891" s="131"/>
      <c r="B5891" s="238"/>
      <c r="C5891" s="237"/>
      <c r="D5891" s="235"/>
      <c r="E5891" s="235"/>
      <c r="F5891" s="235"/>
      <c r="G5891" s="236"/>
      <c r="H5891" s="235"/>
    </row>
    <row r="5892" spans="1:8">
      <c r="A5892" s="131"/>
      <c r="B5892" s="238"/>
      <c r="C5892" s="237"/>
      <c r="D5892" s="235"/>
      <c r="E5892" s="235"/>
      <c r="F5892" s="235"/>
      <c r="G5892" s="236"/>
      <c r="H5892" s="235"/>
    </row>
    <row r="5893" spans="1:8">
      <c r="A5893" s="131"/>
      <c r="B5893" s="238"/>
      <c r="C5893" s="237"/>
      <c r="D5893" s="235"/>
      <c r="E5893" s="235"/>
      <c r="F5893" s="235"/>
      <c r="G5893" s="236"/>
      <c r="H5893" s="235"/>
    </row>
    <row r="5894" spans="1:8">
      <c r="A5894" s="131"/>
      <c r="B5894" s="238"/>
      <c r="C5894" s="237"/>
      <c r="D5894" s="235"/>
      <c r="E5894" s="235"/>
      <c r="F5894" s="235"/>
      <c r="G5894" s="236"/>
      <c r="H5894" s="235"/>
    </row>
    <row r="5895" spans="1:8">
      <c r="A5895" s="131"/>
      <c r="B5895" s="238"/>
      <c r="C5895" s="237"/>
      <c r="D5895" s="235"/>
      <c r="E5895" s="235"/>
      <c r="F5895" s="235"/>
      <c r="G5895" s="236"/>
      <c r="H5895" s="235"/>
    </row>
    <row r="5896" spans="1:8">
      <c r="A5896" s="131"/>
      <c r="B5896" s="238"/>
      <c r="C5896" s="237"/>
      <c r="D5896" s="235"/>
      <c r="E5896" s="235"/>
      <c r="F5896" s="235"/>
      <c r="G5896" s="236"/>
      <c r="H5896" s="235"/>
    </row>
    <row r="5897" spans="1:8">
      <c r="A5897" s="131"/>
      <c r="B5897" s="238"/>
      <c r="C5897" s="237"/>
      <c r="D5897" s="235"/>
      <c r="E5897" s="235"/>
      <c r="F5897" s="235"/>
      <c r="G5897" s="236"/>
      <c r="H5897" s="235"/>
    </row>
    <row r="5898" spans="1:8">
      <c r="A5898" s="131"/>
      <c r="B5898" s="238"/>
      <c r="C5898" s="237"/>
      <c r="D5898" s="235"/>
      <c r="E5898" s="235"/>
      <c r="F5898" s="235"/>
      <c r="G5898" s="236"/>
      <c r="H5898" s="235"/>
    </row>
    <row r="5899" spans="1:8">
      <c r="A5899" s="131"/>
      <c r="B5899" s="238"/>
      <c r="C5899" s="237"/>
      <c r="D5899" s="235"/>
      <c r="E5899" s="235"/>
      <c r="F5899" s="235"/>
      <c r="G5899" s="236"/>
      <c r="H5899" s="235"/>
    </row>
    <row r="5900" spans="1:8">
      <c r="A5900" s="131"/>
      <c r="B5900" s="238"/>
      <c r="C5900" s="237"/>
      <c r="D5900" s="235"/>
      <c r="E5900" s="235"/>
      <c r="F5900" s="235"/>
      <c r="G5900" s="236"/>
      <c r="H5900" s="235"/>
    </row>
    <row r="5901" spans="1:8">
      <c r="A5901" s="131"/>
      <c r="B5901" s="238"/>
      <c r="C5901" s="237"/>
      <c r="D5901" s="235"/>
      <c r="E5901" s="235"/>
      <c r="F5901" s="235"/>
      <c r="G5901" s="236"/>
      <c r="H5901" s="235"/>
    </row>
    <row r="5902" spans="1:8">
      <c r="A5902" s="131"/>
      <c r="B5902" s="238"/>
      <c r="C5902" s="237"/>
      <c r="D5902" s="235"/>
      <c r="E5902" s="235"/>
      <c r="F5902" s="235"/>
      <c r="G5902" s="236"/>
      <c r="H5902" s="235"/>
    </row>
    <row r="5903" spans="1:8">
      <c r="A5903" s="131"/>
      <c r="B5903" s="238"/>
      <c r="C5903" s="237"/>
      <c r="D5903" s="235"/>
      <c r="E5903" s="235"/>
      <c r="F5903" s="235"/>
      <c r="G5903" s="236"/>
      <c r="H5903" s="235"/>
    </row>
    <row r="5904" spans="1:8">
      <c r="A5904" s="131"/>
      <c r="B5904" s="238"/>
      <c r="C5904" s="237"/>
      <c r="D5904" s="235"/>
      <c r="E5904" s="235"/>
      <c r="F5904" s="235"/>
      <c r="G5904" s="236"/>
      <c r="H5904" s="235"/>
    </row>
    <row r="5905" spans="1:8">
      <c r="A5905" s="131"/>
      <c r="B5905" s="238"/>
      <c r="C5905" s="237"/>
      <c r="D5905" s="235"/>
      <c r="E5905" s="235"/>
      <c r="F5905" s="235"/>
      <c r="G5905" s="236"/>
      <c r="H5905" s="235"/>
    </row>
    <row r="5906" spans="1:8">
      <c r="A5906" s="131"/>
      <c r="B5906" s="238"/>
      <c r="C5906" s="237"/>
      <c r="D5906" s="235"/>
      <c r="E5906" s="235"/>
      <c r="F5906" s="235"/>
      <c r="G5906" s="236"/>
      <c r="H5906" s="235"/>
    </row>
    <row r="5907" spans="1:8">
      <c r="A5907" s="131"/>
      <c r="B5907" s="238"/>
      <c r="C5907" s="237"/>
      <c r="D5907" s="235"/>
      <c r="E5907" s="235"/>
      <c r="F5907" s="235"/>
      <c r="G5907" s="236"/>
      <c r="H5907" s="235"/>
    </row>
    <row r="5908" spans="1:8">
      <c r="A5908" s="131"/>
      <c r="B5908" s="238"/>
      <c r="C5908" s="237"/>
      <c r="D5908" s="235"/>
      <c r="E5908" s="235"/>
      <c r="F5908" s="235"/>
      <c r="G5908" s="236"/>
      <c r="H5908" s="235"/>
    </row>
    <row r="5909" spans="1:8">
      <c r="A5909" s="131"/>
      <c r="B5909" s="238"/>
      <c r="C5909" s="237"/>
      <c r="D5909" s="235"/>
      <c r="E5909" s="235"/>
      <c r="F5909" s="235"/>
      <c r="G5909" s="236"/>
      <c r="H5909" s="235"/>
    </row>
    <row r="5910" spans="1:8">
      <c r="A5910" s="131"/>
      <c r="B5910" s="238"/>
      <c r="C5910" s="237"/>
      <c r="D5910" s="235"/>
      <c r="E5910" s="235"/>
      <c r="F5910" s="235"/>
      <c r="G5910" s="236"/>
      <c r="H5910" s="235"/>
    </row>
    <row r="5911" spans="1:8">
      <c r="A5911" s="131"/>
      <c r="B5911" s="238"/>
      <c r="C5911" s="237"/>
      <c r="D5911" s="235"/>
      <c r="E5911" s="235"/>
      <c r="F5911" s="235"/>
      <c r="G5911" s="236"/>
      <c r="H5911" s="235"/>
    </row>
    <row r="5912" spans="1:8">
      <c r="A5912" s="131"/>
      <c r="B5912" s="238"/>
      <c r="C5912" s="237"/>
      <c r="D5912" s="235"/>
      <c r="E5912" s="235"/>
      <c r="F5912" s="235"/>
      <c r="G5912" s="236"/>
      <c r="H5912" s="235"/>
    </row>
    <row r="5913" spans="1:8">
      <c r="A5913" s="131"/>
      <c r="B5913" s="238"/>
      <c r="C5913" s="237"/>
      <c r="D5913" s="235"/>
      <c r="E5913" s="235"/>
      <c r="F5913" s="235"/>
      <c r="G5913" s="236"/>
      <c r="H5913" s="235"/>
    </row>
    <row r="5914" spans="1:8">
      <c r="A5914" s="131"/>
      <c r="B5914" s="238"/>
      <c r="C5914" s="237"/>
      <c r="D5914" s="235"/>
      <c r="E5914" s="235"/>
      <c r="F5914" s="235"/>
      <c r="G5914" s="236"/>
      <c r="H5914" s="235"/>
    </row>
    <row r="5915" spans="1:8">
      <c r="A5915" s="131"/>
      <c r="B5915" s="238"/>
      <c r="C5915" s="237"/>
      <c r="D5915" s="235"/>
      <c r="E5915" s="235"/>
      <c r="F5915" s="235"/>
      <c r="G5915" s="236"/>
      <c r="H5915" s="235"/>
    </row>
    <row r="5916" spans="1:8">
      <c r="A5916" s="131"/>
      <c r="B5916" s="238"/>
      <c r="C5916" s="237"/>
      <c r="D5916" s="235"/>
      <c r="E5916" s="235"/>
      <c r="F5916" s="235"/>
      <c r="G5916" s="236"/>
      <c r="H5916" s="235"/>
    </row>
    <row r="5917" spans="1:8">
      <c r="A5917" s="131"/>
      <c r="B5917" s="238"/>
      <c r="C5917" s="237"/>
      <c r="D5917" s="235"/>
      <c r="E5917" s="235"/>
      <c r="F5917" s="235"/>
      <c r="G5917" s="236"/>
      <c r="H5917" s="235"/>
    </row>
    <row r="5918" spans="1:8">
      <c r="A5918" s="131"/>
      <c r="B5918" s="238"/>
      <c r="C5918" s="237"/>
      <c r="D5918" s="235"/>
      <c r="E5918" s="235"/>
      <c r="F5918" s="235"/>
      <c r="G5918" s="236"/>
      <c r="H5918" s="235"/>
    </row>
    <row r="5919" spans="1:8">
      <c r="A5919" s="131"/>
      <c r="B5919" s="238"/>
      <c r="C5919" s="237"/>
      <c r="D5919" s="235"/>
      <c r="E5919" s="235"/>
      <c r="F5919" s="235"/>
      <c r="G5919" s="236"/>
      <c r="H5919" s="235"/>
    </row>
    <row r="5920" spans="1:8">
      <c r="A5920" s="131"/>
      <c r="B5920" s="238"/>
      <c r="C5920" s="237"/>
      <c r="D5920" s="235"/>
      <c r="E5920" s="235"/>
      <c r="F5920" s="235"/>
      <c r="G5920" s="236"/>
      <c r="H5920" s="235"/>
    </row>
    <row r="5921" spans="1:8">
      <c r="A5921" s="131"/>
      <c r="B5921" s="238"/>
      <c r="C5921" s="237"/>
      <c r="D5921" s="235"/>
      <c r="E5921" s="235"/>
      <c r="F5921" s="235"/>
      <c r="G5921" s="236"/>
      <c r="H5921" s="235"/>
    </row>
    <row r="5922" spans="1:8">
      <c r="A5922" s="131"/>
      <c r="B5922" s="238"/>
      <c r="C5922" s="237"/>
      <c r="D5922" s="235"/>
      <c r="E5922" s="235"/>
      <c r="F5922" s="235"/>
      <c r="G5922" s="236"/>
      <c r="H5922" s="235"/>
    </row>
    <row r="5923" spans="1:8">
      <c r="A5923" s="131"/>
      <c r="B5923" s="238"/>
      <c r="C5923" s="237"/>
      <c r="D5923" s="235"/>
      <c r="E5923" s="235"/>
      <c r="F5923" s="235"/>
      <c r="G5923" s="236"/>
      <c r="H5923" s="235"/>
    </row>
    <row r="5924" spans="1:8">
      <c r="A5924" s="131"/>
      <c r="B5924" s="238"/>
      <c r="C5924" s="237"/>
      <c r="D5924" s="235"/>
      <c r="E5924" s="235"/>
      <c r="F5924" s="235"/>
      <c r="G5924" s="236"/>
      <c r="H5924" s="235"/>
    </row>
    <row r="5925" spans="1:8">
      <c r="A5925" s="131"/>
      <c r="B5925" s="238"/>
      <c r="C5925" s="237"/>
      <c r="D5925" s="235"/>
      <c r="E5925" s="235"/>
      <c r="F5925" s="235"/>
      <c r="G5925" s="236"/>
      <c r="H5925" s="235"/>
    </row>
    <row r="5926" spans="1:8">
      <c r="A5926" s="131"/>
      <c r="B5926" s="238"/>
      <c r="C5926" s="237"/>
      <c r="D5926" s="235"/>
      <c r="E5926" s="235"/>
      <c r="F5926" s="235"/>
      <c r="G5926" s="236"/>
      <c r="H5926" s="235"/>
    </row>
    <row r="5927" spans="1:8">
      <c r="A5927" s="131"/>
      <c r="B5927" s="238"/>
      <c r="C5927" s="237"/>
      <c r="D5927" s="235"/>
      <c r="E5927" s="235"/>
      <c r="F5927" s="235"/>
      <c r="G5927" s="236"/>
      <c r="H5927" s="235"/>
    </row>
    <row r="5928" spans="1:8">
      <c r="A5928" s="131"/>
      <c r="B5928" s="238"/>
      <c r="C5928" s="237"/>
      <c r="D5928" s="235"/>
      <c r="E5928" s="235"/>
      <c r="F5928" s="235"/>
      <c r="G5928" s="236"/>
      <c r="H5928" s="235"/>
    </row>
    <row r="5929" spans="1:8">
      <c r="A5929" s="131"/>
      <c r="B5929" s="238"/>
      <c r="C5929" s="237"/>
      <c r="D5929" s="235"/>
      <c r="E5929" s="235"/>
      <c r="F5929" s="235"/>
      <c r="G5929" s="236"/>
      <c r="H5929" s="235"/>
    </row>
    <row r="5930" spans="1:8">
      <c r="A5930" s="131"/>
      <c r="B5930" s="238"/>
      <c r="C5930" s="237"/>
      <c r="D5930" s="235"/>
      <c r="E5930" s="235"/>
      <c r="F5930" s="235"/>
      <c r="G5930" s="236"/>
      <c r="H5930" s="235"/>
    </row>
    <row r="5931" spans="1:8">
      <c r="A5931" s="131"/>
      <c r="B5931" s="238"/>
      <c r="C5931" s="237"/>
      <c r="D5931" s="235"/>
      <c r="E5931" s="235"/>
      <c r="F5931" s="235"/>
      <c r="G5931" s="236"/>
      <c r="H5931" s="235"/>
    </row>
    <row r="5932" spans="1:8">
      <c r="A5932" s="131"/>
      <c r="B5932" s="238"/>
      <c r="C5932" s="237"/>
      <c r="D5932" s="235"/>
      <c r="E5932" s="235"/>
      <c r="F5932" s="235"/>
      <c r="G5932" s="236"/>
      <c r="H5932" s="235"/>
    </row>
    <row r="5933" spans="1:8">
      <c r="A5933" s="131"/>
      <c r="B5933" s="238"/>
      <c r="C5933" s="237"/>
      <c r="D5933" s="235"/>
      <c r="E5933" s="235"/>
      <c r="F5933" s="235"/>
      <c r="G5933" s="236"/>
      <c r="H5933" s="235"/>
    </row>
    <row r="5934" spans="1:8">
      <c r="A5934" s="131"/>
      <c r="B5934" s="238"/>
      <c r="C5934" s="237"/>
      <c r="D5934" s="235"/>
      <c r="E5934" s="235"/>
      <c r="F5934" s="235"/>
      <c r="G5934" s="236"/>
      <c r="H5934" s="235"/>
    </row>
    <row r="5935" spans="1:8">
      <c r="A5935" s="131"/>
      <c r="B5935" s="238"/>
      <c r="C5935" s="237"/>
      <c r="D5935" s="235"/>
      <c r="E5935" s="235"/>
      <c r="F5935" s="235"/>
      <c r="G5935" s="236"/>
      <c r="H5935" s="235"/>
    </row>
    <row r="5936" spans="1:8">
      <c r="A5936" s="131"/>
      <c r="B5936" s="238"/>
      <c r="C5936" s="237"/>
      <c r="D5936" s="235"/>
      <c r="E5936" s="235"/>
      <c r="F5936" s="235"/>
      <c r="G5936" s="236"/>
      <c r="H5936" s="235"/>
    </row>
    <row r="5937" spans="1:8">
      <c r="A5937" s="131"/>
      <c r="B5937" s="238"/>
      <c r="C5937" s="237"/>
      <c r="D5937" s="235"/>
      <c r="E5937" s="235"/>
      <c r="F5937" s="235"/>
      <c r="G5937" s="236"/>
      <c r="H5937" s="235"/>
    </row>
    <row r="5938" spans="1:8">
      <c r="A5938" s="131"/>
      <c r="B5938" s="238"/>
      <c r="C5938" s="237"/>
      <c r="D5938" s="235"/>
      <c r="E5938" s="235"/>
      <c r="F5938" s="235"/>
      <c r="G5938" s="236"/>
      <c r="H5938" s="235"/>
    </row>
    <row r="5939" spans="1:8">
      <c r="A5939" s="131"/>
      <c r="B5939" s="238"/>
      <c r="C5939" s="237"/>
      <c r="D5939" s="235"/>
      <c r="E5939" s="235"/>
      <c r="F5939" s="235"/>
      <c r="G5939" s="236"/>
      <c r="H5939" s="235"/>
    </row>
    <row r="5940" spans="1:8">
      <c r="A5940" s="131"/>
      <c r="B5940" s="238"/>
      <c r="C5940" s="237"/>
      <c r="D5940" s="235"/>
      <c r="E5940" s="235"/>
      <c r="F5940" s="235"/>
      <c r="G5940" s="236"/>
      <c r="H5940" s="235"/>
    </row>
    <row r="5941" spans="1:8">
      <c r="A5941" s="131"/>
      <c r="B5941" s="238"/>
      <c r="C5941" s="237"/>
      <c r="D5941" s="235"/>
      <c r="E5941" s="235"/>
      <c r="F5941" s="235"/>
      <c r="G5941" s="236"/>
      <c r="H5941" s="235"/>
    </row>
    <row r="5942" spans="1:8">
      <c r="A5942" s="131"/>
      <c r="B5942" s="238"/>
      <c r="C5942" s="237"/>
      <c r="D5942" s="235"/>
      <c r="E5942" s="235"/>
      <c r="F5942" s="235"/>
      <c r="G5942" s="236"/>
      <c r="H5942" s="235"/>
    </row>
    <row r="5943" spans="1:8">
      <c r="A5943" s="131"/>
      <c r="B5943" s="238"/>
      <c r="C5943" s="237"/>
      <c r="D5943" s="235"/>
      <c r="E5943" s="235"/>
      <c r="F5943" s="235"/>
      <c r="G5943" s="236"/>
      <c r="H5943" s="235"/>
    </row>
    <row r="5944" spans="1:8">
      <c r="A5944" s="131"/>
      <c r="B5944" s="238"/>
      <c r="C5944" s="237"/>
      <c r="D5944" s="235"/>
      <c r="E5944" s="235"/>
      <c r="F5944" s="235"/>
      <c r="G5944" s="236"/>
      <c r="H5944" s="235"/>
    </row>
    <row r="5945" spans="1:8">
      <c r="A5945" s="131"/>
      <c r="B5945" s="238"/>
      <c r="C5945" s="237"/>
      <c r="D5945" s="235"/>
      <c r="E5945" s="235"/>
      <c r="F5945" s="235"/>
      <c r="G5945" s="236"/>
      <c r="H5945" s="235"/>
    </row>
    <row r="5946" spans="1:8">
      <c r="A5946" s="131"/>
      <c r="B5946" s="238"/>
      <c r="C5946" s="237"/>
      <c r="D5946" s="235"/>
      <c r="E5946" s="235"/>
      <c r="F5946" s="235"/>
      <c r="G5946" s="236"/>
      <c r="H5946" s="235"/>
    </row>
    <row r="5947" spans="1:8">
      <c r="A5947" s="131"/>
      <c r="B5947" s="238"/>
      <c r="C5947" s="237"/>
      <c r="D5947" s="235"/>
      <c r="E5947" s="235"/>
      <c r="F5947" s="235"/>
      <c r="G5947" s="236"/>
      <c r="H5947" s="235"/>
    </row>
    <row r="5948" spans="1:8">
      <c r="A5948" s="131"/>
      <c r="B5948" s="238"/>
      <c r="C5948" s="237"/>
      <c r="D5948" s="235"/>
      <c r="E5948" s="235"/>
      <c r="F5948" s="235"/>
      <c r="G5948" s="236"/>
      <c r="H5948" s="235"/>
    </row>
    <row r="5949" spans="1:8">
      <c r="A5949" s="131"/>
      <c r="B5949" s="238"/>
      <c r="C5949" s="237"/>
      <c r="D5949" s="235"/>
      <c r="E5949" s="235"/>
      <c r="F5949" s="235"/>
      <c r="G5949" s="236"/>
      <c r="H5949" s="235"/>
    </row>
    <row r="5950" spans="1:8">
      <c r="A5950" s="131"/>
      <c r="B5950" s="238"/>
      <c r="C5950" s="237"/>
      <c r="D5950" s="235"/>
      <c r="E5950" s="235"/>
      <c r="F5950" s="235"/>
      <c r="G5950" s="236"/>
      <c r="H5950" s="235"/>
    </row>
    <row r="5951" spans="1:8">
      <c r="A5951" s="131"/>
      <c r="B5951" s="238"/>
      <c r="C5951" s="237"/>
      <c r="D5951" s="235"/>
      <c r="E5951" s="235"/>
      <c r="F5951" s="235"/>
      <c r="G5951" s="236"/>
      <c r="H5951" s="235"/>
    </row>
    <row r="5952" spans="1:8">
      <c r="A5952" s="131"/>
      <c r="B5952" s="238"/>
      <c r="C5952" s="237"/>
      <c r="D5952" s="235"/>
      <c r="E5952" s="235"/>
      <c r="F5952" s="235"/>
      <c r="G5952" s="236"/>
      <c r="H5952" s="235"/>
    </row>
    <row r="5953" spans="1:8">
      <c r="A5953" s="131"/>
      <c r="B5953" s="238"/>
      <c r="C5953" s="237"/>
      <c r="D5953" s="235"/>
      <c r="E5953" s="235"/>
      <c r="F5953" s="235"/>
      <c r="G5953" s="236"/>
      <c r="H5953" s="235"/>
    </row>
    <row r="5954" spans="1:8">
      <c r="A5954" s="131"/>
      <c r="B5954" s="238"/>
      <c r="C5954" s="237"/>
      <c r="D5954" s="235"/>
      <c r="E5954" s="235"/>
      <c r="F5954" s="235"/>
      <c r="G5954" s="236"/>
      <c r="H5954" s="235"/>
    </row>
    <row r="5955" spans="1:8">
      <c r="A5955" s="131"/>
      <c r="B5955" s="238"/>
      <c r="C5955" s="237"/>
      <c r="D5955" s="235"/>
      <c r="E5955" s="235"/>
      <c r="F5955" s="235"/>
      <c r="G5955" s="236"/>
      <c r="H5955" s="235"/>
    </row>
    <row r="5956" spans="1:8">
      <c r="A5956" s="131"/>
      <c r="B5956" s="238"/>
      <c r="C5956" s="237"/>
      <c r="D5956" s="235"/>
      <c r="E5956" s="235"/>
      <c r="F5956" s="235"/>
      <c r="G5956" s="236"/>
      <c r="H5956" s="235"/>
    </row>
    <row r="5957" spans="1:8">
      <c r="A5957" s="131"/>
      <c r="B5957" s="238"/>
      <c r="C5957" s="237"/>
      <c r="D5957" s="235"/>
      <c r="E5957" s="235"/>
      <c r="F5957" s="235"/>
      <c r="G5957" s="236"/>
      <c r="H5957" s="235"/>
    </row>
    <row r="5958" spans="1:8">
      <c r="A5958" s="131"/>
      <c r="B5958" s="238"/>
      <c r="C5958" s="237"/>
      <c r="D5958" s="235"/>
      <c r="E5958" s="235"/>
      <c r="F5958" s="235"/>
      <c r="G5958" s="236"/>
      <c r="H5958" s="235"/>
    </row>
    <row r="5959" spans="1:8">
      <c r="A5959" s="131"/>
      <c r="B5959" s="238"/>
      <c r="C5959" s="237"/>
      <c r="D5959" s="235"/>
      <c r="E5959" s="235"/>
      <c r="F5959" s="235"/>
      <c r="G5959" s="236"/>
      <c r="H5959" s="235"/>
    </row>
    <row r="5960" spans="1:8">
      <c r="A5960" s="131"/>
      <c r="B5960" s="238"/>
      <c r="C5960" s="237"/>
      <c r="D5960" s="235"/>
      <c r="E5960" s="235"/>
      <c r="F5960" s="235"/>
      <c r="G5960" s="236"/>
      <c r="H5960" s="235"/>
    </row>
    <row r="5961" spans="1:8">
      <c r="A5961" s="131"/>
      <c r="B5961" s="238"/>
      <c r="C5961" s="237"/>
      <c r="D5961" s="235"/>
      <c r="E5961" s="235"/>
      <c r="F5961" s="235"/>
      <c r="G5961" s="236"/>
      <c r="H5961" s="235"/>
    </row>
    <row r="5962" spans="1:8">
      <c r="A5962" s="131"/>
      <c r="B5962" s="238"/>
      <c r="C5962" s="237"/>
      <c r="D5962" s="235"/>
      <c r="E5962" s="235"/>
      <c r="F5962" s="235"/>
      <c r="G5962" s="236"/>
      <c r="H5962" s="235"/>
    </row>
    <row r="5963" spans="1:8">
      <c r="A5963" s="131"/>
      <c r="B5963" s="238"/>
      <c r="C5963" s="237"/>
      <c r="D5963" s="235"/>
      <c r="E5963" s="235"/>
      <c r="F5963" s="235"/>
      <c r="G5963" s="236"/>
      <c r="H5963" s="235"/>
    </row>
    <row r="5964" spans="1:8">
      <c r="A5964" s="131"/>
      <c r="B5964" s="238"/>
      <c r="C5964" s="237"/>
      <c r="D5964" s="235"/>
      <c r="E5964" s="235"/>
      <c r="F5964" s="235"/>
      <c r="G5964" s="236"/>
      <c r="H5964" s="235"/>
    </row>
    <row r="5965" spans="1:8">
      <c r="A5965" s="131"/>
      <c r="B5965" s="238"/>
      <c r="C5965" s="237"/>
      <c r="D5965" s="235"/>
      <c r="E5965" s="235"/>
      <c r="F5965" s="235"/>
      <c r="G5965" s="236"/>
      <c r="H5965" s="235"/>
    </row>
    <row r="5966" spans="1:8">
      <c r="A5966" s="131"/>
      <c r="B5966" s="238"/>
      <c r="C5966" s="237"/>
      <c r="D5966" s="235"/>
      <c r="E5966" s="235"/>
      <c r="F5966" s="235"/>
      <c r="G5966" s="236"/>
      <c r="H5966" s="235"/>
    </row>
    <row r="5967" spans="1:8">
      <c r="A5967" s="131"/>
      <c r="B5967" s="238"/>
      <c r="C5967" s="237"/>
      <c r="D5967" s="235"/>
      <c r="E5967" s="235"/>
      <c r="F5967" s="235"/>
      <c r="G5967" s="236"/>
      <c r="H5967" s="235"/>
    </row>
    <row r="5968" spans="1:8">
      <c r="A5968" s="131"/>
      <c r="B5968" s="238"/>
      <c r="C5968" s="237"/>
      <c r="D5968" s="235"/>
      <c r="E5968" s="235"/>
      <c r="F5968" s="235"/>
      <c r="G5968" s="236"/>
      <c r="H5968" s="235"/>
    </row>
    <row r="5969" spans="1:8">
      <c r="A5969" s="131"/>
      <c r="B5969" s="238"/>
      <c r="C5969" s="237"/>
      <c r="D5969" s="235"/>
      <c r="E5969" s="235"/>
      <c r="F5969" s="235"/>
      <c r="G5969" s="236"/>
      <c r="H5969" s="235"/>
    </row>
    <row r="5970" spans="1:8">
      <c r="A5970" s="131"/>
      <c r="B5970" s="238"/>
      <c r="C5970" s="237"/>
      <c r="D5970" s="235"/>
      <c r="E5970" s="235"/>
      <c r="F5970" s="235"/>
      <c r="G5970" s="236"/>
      <c r="H5970" s="235"/>
    </row>
    <row r="5971" spans="1:8">
      <c r="A5971" s="131"/>
      <c r="B5971" s="238"/>
      <c r="C5971" s="237"/>
      <c r="D5971" s="235"/>
      <c r="E5971" s="235"/>
      <c r="F5971" s="235"/>
      <c r="G5971" s="236"/>
      <c r="H5971" s="235"/>
    </row>
    <row r="5972" spans="1:8">
      <c r="A5972" s="131"/>
      <c r="B5972" s="238"/>
      <c r="C5972" s="237"/>
      <c r="D5972" s="235"/>
      <c r="E5972" s="235"/>
      <c r="F5972" s="235"/>
      <c r="G5972" s="236"/>
      <c r="H5972" s="235"/>
    </row>
    <row r="5973" spans="1:8">
      <c r="A5973" s="131"/>
      <c r="B5973" s="238"/>
      <c r="C5973" s="237"/>
      <c r="D5973" s="235"/>
      <c r="E5973" s="235"/>
      <c r="F5973" s="235"/>
      <c r="G5973" s="236"/>
      <c r="H5973" s="235"/>
    </row>
    <row r="5974" spans="1:8">
      <c r="A5974" s="131"/>
      <c r="B5974" s="238"/>
      <c r="C5974" s="237"/>
      <c r="D5974" s="235"/>
      <c r="E5974" s="235"/>
      <c r="F5974" s="235"/>
      <c r="G5974" s="236"/>
      <c r="H5974" s="235"/>
    </row>
    <row r="5975" spans="1:8">
      <c r="A5975" s="131"/>
      <c r="B5975" s="238"/>
      <c r="C5975" s="237"/>
      <c r="D5975" s="235"/>
      <c r="E5975" s="235"/>
      <c r="F5975" s="235"/>
      <c r="G5975" s="236"/>
      <c r="H5975" s="235"/>
    </row>
    <row r="5976" spans="1:8">
      <c r="A5976" s="131"/>
      <c r="B5976" s="238"/>
      <c r="C5976" s="237"/>
      <c r="D5976" s="235"/>
      <c r="E5976" s="235"/>
      <c r="F5976" s="235"/>
      <c r="G5976" s="236"/>
      <c r="H5976" s="235"/>
    </row>
    <row r="5977" spans="1:8">
      <c r="A5977" s="131"/>
      <c r="B5977" s="238"/>
      <c r="C5977" s="237"/>
      <c r="D5977" s="235"/>
      <c r="E5977" s="235"/>
      <c r="F5977" s="235"/>
      <c r="G5977" s="236"/>
      <c r="H5977" s="235"/>
    </row>
    <row r="5978" spans="1:8">
      <c r="A5978" s="131"/>
      <c r="B5978" s="238"/>
      <c r="C5978" s="237"/>
      <c r="D5978" s="235"/>
      <c r="E5978" s="235"/>
      <c r="F5978" s="235"/>
      <c r="G5978" s="236"/>
      <c r="H5978" s="235"/>
    </row>
    <row r="5979" spans="1:8">
      <c r="A5979" s="131"/>
      <c r="B5979" s="238"/>
      <c r="C5979" s="237"/>
      <c r="D5979" s="235"/>
      <c r="E5979" s="235"/>
      <c r="F5979" s="235"/>
      <c r="G5979" s="236"/>
      <c r="H5979" s="235"/>
    </row>
    <row r="5980" spans="1:8">
      <c r="A5980" s="131"/>
      <c r="B5980" s="238"/>
      <c r="C5980" s="237"/>
      <c r="D5980" s="235"/>
      <c r="E5980" s="235"/>
      <c r="F5980" s="235"/>
      <c r="G5980" s="236"/>
      <c r="H5980" s="235"/>
    </row>
    <row r="5981" spans="1:8">
      <c r="A5981" s="131"/>
      <c r="B5981" s="238"/>
      <c r="C5981" s="237"/>
      <c r="D5981" s="235"/>
      <c r="E5981" s="235"/>
      <c r="F5981" s="235"/>
      <c r="G5981" s="236"/>
      <c r="H5981" s="235"/>
    </row>
    <row r="5982" spans="1:8">
      <c r="A5982" s="131"/>
      <c r="B5982" s="238"/>
      <c r="C5982" s="237"/>
      <c r="D5982" s="235"/>
      <c r="E5982" s="235"/>
      <c r="F5982" s="235"/>
      <c r="G5982" s="236"/>
      <c r="H5982" s="235"/>
    </row>
    <row r="5983" spans="1:8">
      <c r="A5983" s="131"/>
      <c r="B5983" s="238"/>
      <c r="C5983" s="237"/>
      <c r="D5983" s="235"/>
      <c r="E5983" s="235"/>
      <c r="F5983" s="235"/>
      <c r="G5983" s="236"/>
      <c r="H5983" s="235"/>
    </row>
    <row r="5984" spans="1:8">
      <c r="A5984" s="131"/>
      <c r="B5984" s="238"/>
      <c r="C5984" s="237"/>
      <c r="D5984" s="235"/>
      <c r="E5984" s="235"/>
      <c r="F5984" s="235"/>
      <c r="G5984" s="236"/>
      <c r="H5984" s="235"/>
    </row>
    <row r="5985" spans="1:8">
      <c r="A5985" s="131"/>
      <c r="B5985" s="238"/>
      <c r="C5985" s="237"/>
      <c r="D5985" s="235"/>
      <c r="E5985" s="235"/>
      <c r="F5985" s="235"/>
      <c r="G5985" s="236"/>
      <c r="H5985" s="235"/>
    </row>
    <row r="5986" spans="1:8">
      <c r="A5986" s="131"/>
      <c r="B5986" s="238"/>
      <c r="C5986" s="237"/>
      <c r="D5986" s="235"/>
      <c r="E5986" s="235"/>
      <c r="F5986" s="235"/>
      <c r="G5986" s="236"/>
      <c r="H5986" s="235"/>
    </row>
    <row r="5987" spans="1:8">
      <c r="A5987" s="131"/>
      <c r="B5987" s="238"/>
      <c r="C5987" s="237"/>
      <c r="D5987" s="235"/>
      <c r="E5987" s="235"/>
      <c r="F5987" s="235"/>
      <c r="G5987" s="236"/>
      <c r="H5987" s="235"/>
    </row>
    <row r="5988" spans="1:8">
      <c r="A5988" s="131"/>
      <c r="B5988" s="238"/>
      <c r="C5988" s="237"/>
      <c r="D5988" s="235"/>
      <c r="E5988" s="235"/>
      <c r="F5988" s="235"/>
      <c r="G5988" s="236"/>
      <c r="H5988" s="235"/>
    </row>
    <row r="5989" spans="1:8">
      <c r="A5989" s="131"/>
      <c r="B5989" s="238"/>
      <c r="C5989" s="237"/>
      <c r="D5989" s="235"/>
      <c r="E5989" s="235"/>
      <c r="F5989" s="235"/>
      <c r="G5989" s="236"/>
      <c r="H5989" s="235"/>
    </row>
    <row r="5990" spans="1:8">
      <c r="A5990" s="131"/>
      <c r="B5990" s="238"/>
      <c r="C5990" s="237"/>
      <c r="D5990" s="235"/>
      <c r="E5990" s="235"/>
      <c r="F5990" s="235"/>
      <c r="G5990" s="236"/>
      <c r="H5990" s="235"/>
    </row>
    <row r="5991" spans="1:8">
      <c r="A5991" s="131"/>
      <c r="B5991" s="238"/>
      <c r="C5991" s="237"/>
      <c r="D5991" s="235"/>
      <c r="E5991" s="235"/>
      <c r="F5991" s="235"/>
      <c r="G5991" s="236"/>
      <c r="H5991" s="235"/>
    </row>
    <row r="5992" spans="1:8">
      <c r="A5992" s="131"/>
      <c r="B5992" s="238"/>
      <c r="C5992" s="237"/>
      <c r="D5992" s="235"/>
      <c r="E5992" s="235"/>
      <c r="F5992" s="235"/>
      <c r="G5992" s="236"/>
      <c r="H5992" s="235"/>
    </row>
    <row r="5993" spans="1:8">
      <c r="A5993" s="131"/>
      <c r="B5993" s="238"/>
      <c r="C5993" s="237"/>
      <c r="D5993" s="235"/>
      <c r="E5993" s="235"/>
      <c r="F5993" s="235"/>
      <c r="G5993" s="236"/>
      <c r="H5993" s="235"/>
    </row>
    <row r="5994" spans="1:8">
      <c r="A5994" s="131"/>
      <c r="B5994" s="238"/>
      <c r="C5994" s="237"/>
      <c r="D5994" s="235"/>
      <c r="E5994" s="235"/>
      <c r="F5994" s="235"/>
      <c r="G5994" s="236"/>
      <c r="H5994" s="235"/>
    </row>
    <row r="5995" spans="1:8">
      <c r="A5995" s="131"/>
      <c r="B5995" s="238"/>
      <c r="C5995" s="237"/>
      <c r="D5995" s="235"/>
      <c r="E5995" s="235"/>
      <c r="F5995" s="235"/>
      <c r="G5995" s="236"/>
      <c r="H5995" s="235"/>
    </row>
    <row r="5996" spans="1:8">
      <c r="A5996" s="131"/>
      <c r="B5996" s="238"/>
      <c r="C5996" s="237"/>
      <c r="D5996" s="235"/>
      <c r="E5996" s="235"/>
      <c r="F5996" s="235"/>
      <c r="G5996" s="236"/>
      <c r="H5996" s="235"/>
    </row>
    <row r="5997" spans="1:8">
      <c r="A5997" s="131"/>
      <c r="B5997" s="238"/>
      <c r="C5997" s="237"/>
      <c r="D5997" s="235"/>
      <c r="E5997" s="235"/>
      <c r="F5997" s="235"/>
      <c r="G5997" s="236"/>
      <c r="H5997" s="235"/>
    </row>
    <row r="5998" spans="1:8">
      <c r="A5998" s="131"/>
      <c r="B5998" s="238"/>
      <c r="C5998" s="237"/>
      <c r="D5998" s="235"/>
      <c r="E5998" s="235"/>
      <c r="F5998" s="235"/>
      <c r="G5998" s="236"/>
      <c r="H5998" s="235"/>
    </row>
    <row r="5999" spans="1:8">
      <c r="A5999" s="131"/>
      <c r="B5999" s="238"/>
      <c r="C5999" s="237"/>
      <c r="D5999" s="235"/>
      <c r="E5999" s="235"/>
      <c r="F5999" s="235"/>
      <c r="G5999" s="236"/>
      <c r="H5999" s="235"/>
    </row>
    <row r="6000" spans="1:8">
      <c r="A6000" s="131"/>
      <c r="B6000" s="238"/>
      <c r="C6000" s="237"/>
      <c r="D6000" s="235"/>
      <c r="E6000" s="235"/>
      <c r="F6000" s="235"/>
      <c r="G6000" s="236"/>
      <c r="H6000" s="235"/>
    </row>
    <row r="6001" spans="1:8">
      <c r="A6001" s="131"/>
      <c r="B6001" s="238"/>
      <c r="C6001" s="237"/>
      <c r="D6001" s="235"/>
      <c r="E6001" s="235"/>
      <c r="F6001" s="235"/>
      <c r="G6001" s="236"/>
      <c r="H6001" s="235"/>
    </row>
    <row r="6002" spans="1:8">
      <c r="A6002" s="131"/>
      <c r="B6002" s="238"/>
      <c r="C6002" s="237"/>
      <c r="D6002" s="235"/>
      <c r="E6002" s="235"/>
      <c r="F6002" s="235"/>
      <c r="G6002" s="236"/>
      <c r="H6002" s="235"/>
    </row>
    <row r="6003" spans="1:8">
      <c r="A6003" s="131"/>
      <c r="B6003" s="238"/>
      <c r="C6003" s="237"/>
      <c r="D6003" s="235"/>
      <c r="E6003" s="235"/>
      <c r="F6003" s="235"/>
      <c r="G6003" s="236"/>
      <c r="H6003" s="235"/>
    </row>
    <row r="6004" spans="1:8">
      <c r="A6004" s="131"/>
      <c r="B6004" s="238"/>
      <c r="C6004" s="237"/>
      <c r="D6004" s="235"/>
      <c r="E6004" s="235"/>
      <c r="F6004" s="235"/>
      <c r="G6004" s="236"/>
      <c r="H6004" s="235"/>
    </row>
    <row r="6005" spans="1:8">
      <c r="A6005" s="131"/>
      <c r="B6005" s="238"/>
      <c r="C6005" s="237"/>
      <c r="D6005" s="235"/>
      <c r="E6005" s="235"/>
      <c r="F6005" s="235"/>
      <c r="G6005" s="236"/>
      <c r="H6005" s="235"/>
    </row>
    <row r="6006" spans="1:8">
      <c r="A6006" s="131"/>
      <c r="B6006" s="238"/>
      <c r="C6006" s="237"/>
      <c r="D6006" s="235"/>
      <c r="E6006" s="235"/>
      <c r="F6006" s="235"/>
      <c r="G6006" s="236"/>
      <c r="H6006" s="235"/>
    </row>
    <row r="6007" spans="1:8">
      <c r="A6007" s="131"/>
      <c r="B6007" s="238"/>
      <c r="C6007" s="237"/>
      <c r="D6007" s="235"/>
      <c r="E6007" s="235"/>
      <c r="F6007" s="235"/>
      <c r="G6007" s="236"/>
      <c r="H6007" s="235"/>
    </row>
    <row r="6008" spans="1:8">
      <c r="A6008" s="131"/>
      <c r="B6008" s="238"/>
      <c r="C6008" s="237"/>
      <c r="D6008" s="235"/>
      <c r="E6008" s="235"/>
      <c r="F6008" s="235"/>
      <c r="G6008" s="236"/>
      <c r="H6008" s="235"/>
    </row>
    <row r="6009" spans="1:8">
      <c r="A6009" s="131"/>
      <c r="B6009" s="238"/>
      <c r="C6009" s="237"/>
      <c r="D6009" s="235"/>
      <c r="E6009" s="235"/>
      <c r="F6009" s="235"/>
      <c r="G6009" s="236"/>
      <c r="H6009" s="235"/>
    </row>
    <row r="6010" spans="1:8">
      <c r="A6010" s="131"/>
      <c r="B6010" s="238"/>
      <c r="C6010" s="237"/>
      <c r="D6010" s="235"/>
      <c r="E6010" s="235"/>
      <c r="F6010" s="235"/>
      <c r="G6010" s="236"/>
      <c r="H6010" s="235"/>
    </row>
    <row r="6011" spans="1:8">
      <c r="A6011" s="131"/>
      <c r="B6011" s="238"/>
      <c r="C6011" s="237"/>
      <c r="D6011" s="235"/>
      <c r="E6011" s="235"/>
      <c r="F6011" s="235"/>
      <c r="G6011" s="236"/>
      <c r="H6011" s="235"/>
    </row>
    <row r="6012" spans="1:8">
      <c r="A6012" s="131"/>
      <c r="B6012" s="238"/>
      <c r="C6012" s="237"/>
      <c r="D6012" s="235"/>
      <c r="E6012" s="235"/>
      <c r="F6012" s="235"/>
      <c r="G6012" s="236"/>
      <c r="H6012" s="235"/>
    </row>
    <row r="6013" spans="1:8">
      <c r="A6013" s="131"/>
      <c r="B6013" s="238"/>
      <c r="C6013" s="237"/>
      <c r="D6013" s="235"/>
      <c r="E6013" s="235"/>
      <c r="F6013" s="235"/>
      <c r="G6013" s="236"/>
      <c r="H6013" s="235"/>
    </row>
    <row r="6014" spans="1:8">
      <c r="A6014" s="131"/>
      <c r="B6014" s="238"/>
      <c r="C6014" s="237"/>
      <c r="D6014" s="235"/>
      <c r="E6014" s="235"/>
      <c r="F6014" s="235"/>
      <c r="G6014" s="236"/>
      <c r="H6014" s="235"/>
    </row>
    <row r="6015" spans="1:8">
      <c r="A6015" s="131"/>
      <c r="B6015" s="238"/>
      <c r="C6015" s="237"/>
      <c r="D6015" s="235"/>
      <c r="E6015" s="235"/>
      <c r="F6015" s="235"/>
      <c r="G6015" s="236"/>
      <c r="H6015" s="235"/>
    </row>
    <row r="6016" spans="1:8">
      <c r="A6016" s="131"/>
      <c r="B6016" s="238"/>
      <c r="C6016" s="237"/>
      <c r="D6016" s="235"/>
      <c r="E6016" s="235"/>
      <c r="F6016" s="235"/>
      <c r="G6016" s="236"/>
      <c r="H6016" s="235"/>
    </row>
    <row r="6017" spans="1:8">
      <c r="A6017" s="131"/>
      <c r="B6017" s="238"/>
      <c r="C6017" s="237"/>
      <c r="D6017" s="235"/>
      <c r="E6017" s="235"/>
      <c r="F6017" s="235"/>
      <c r="G6017" s="236"/>
      <c r="H6017" s="235"/>
    </row>
    <row r="6018" spans="1:8">
      <c r="A6018" s="131"/>
      <c r="B6018" s="238"/>
      <c r="C6018" s="237"/>
      <c r="D6018" s="235"/>
      <c r="E6018" s="235"/>
      <c r="F6018" s="235"/>
      <c r="G6018" s="236"/>
      <c r="H6018" s="235"/>
    </row>
    <row r="6019" spans="1:8">
      <c r="A6019" s="131"/>
      <c r="B6019" s="238"/>
      <c r="C6019" s="237"/>
      <c r="D6019" s="235"/>
      <c r="E6019" s="235"/>
      <c r="F6019" s="235"/>
      <c r="G6019" s="236"/>
      <c r="H6019" s="235"/>
    </row>
    <row r="6020" spans="1:8">
      <c r="A6020" s="131"/>
      <c r="B6020" s="238"/>
      <c r="C6020" s="237"/>
      <c r="D6020" s="235"/>
      <c r="E6020" s="235"/>
      <c r="F6020" s="235"/>
      <c r="G6020" s="236"/>
      <c r="H6020" s="235"/>
    </row>
    <row r="6021" spans="1:8">
      <c r="A6021" s="131"/>
      <c r="B6021" s="238"/>
      <c r="C6021" s="237"/>
      <c r="D6021" s="235"/>
      <c r="E6021" s="235"/>
      <c r="F6021" s="235"/>
      <c r="G6021" s="236"/>
      <c r="H6021" s="235"/>
    </row>
    <row r="6022" spans="1:8">
      <c r="A6022" s="131"/>
      <c r="B6022" s="238"/>
      <c r="C6022" s="237"/>
      <c r="D6022" s="235"/>
      <c r="E6022" s="235"/>
      <c r="F6022" s="235"/>
      <c r="G6022" s="236"/>
      <c r="H6022" s="235"/>
    </row>
    <row r="6023" spans="1:8">
      <c r="A6023" s="131"/>
      <c r="B6023" s="238"/>
      <c r="C6023" s="237"/>
      <c r="D6023" s="235"/>
      <c r="E6023" s="235"/>
      <c r="F6023" s="235"/>
      <c r="G6023" s="236"/>
      <c r="H6023" s="235"/>
    </row>
    <row r="6024" spans="1:8">
      <c r="A6024" s="131"/>
      <c r="B6024" s="238"/>
      <c r="C6024" s="237"/>
      <c r="D6024" s="235"/>
      <c r="E6024" s="235"/>
      <c r="F6024" s="235"/>
      <c r="G6024" s="236"/>
      <c r="H6024" s="235"/>
    </row>
    <row r="6025" spans="1:8">
      <c r="A6025" s="131"/>
      <c r="B6025" s="238"/>
      <c r="C6025" s="237"/>
      <c r="D6025" s="235"/>
      <c r="E6025" s="235"/>
      <c r="F6025" s="235"/>
      <c r="G6025" s="236"/>
      <c r="H6025" s="235"/>
    </row>
    <row r="6026" spans="1:8">
      <c r="A6026" s="131"/>
      <c r="B6026" s="238"/>
      <c r="C6026" s="237"/>
      <c r="D6026" s="235"/>
      <c r="E6026" s="235"/>
      <c r="F6026" s="235"/>
      <c r="G6026" s="236"/>
      <c r="H6026" s="235"/>
    </row>
    <row r="6027" spans="1:8">
      <c r="A6027" s="131"/>
      <c r="B6027" s="238"/>
      <c r="C6027" s="237"/>
      <c r="D6027" s="235"/>
      <c r="E6027" s="235"/>
      <c r="F6027" s="235"/>
      <c r="G6027" s="236"/>
      <c r="H6027" s="235"/>
    </row>
    <row r="6028" spans="1:8">
      <c r="A6028" s="131"/>
      <c r="B6028" s="238"/>
      <c r="C6028" s="237"/>
      <c r="D6028" s="235"/>
      <c r="E6028" s="235"/>
      <c r="F6028" s="235"/>
      <c r="G6028" s="236"/>
      <c r="H6028" s="235"/>
    </row>
    <row r="6029" spans="1:8">
      <c r="A6029" s="131"/>
      <c r="B6029" s="238"/>
      <c r="C6029" s="237"/>
      <c r="D6029" s="235"/>
      <c r="E6029" s="235"/>
      <c r="F6029" s="235"/>
      <c r="G6029" s="236"/>
      <c r="H6029" s="235"/>
    </row>
    <row r="6030" spans="1:8">
      <c r="A6030" s="131"/>
      <c r="B6030" s="238"/>
      <c r="C6030" s="237"/>
      <c r="D6030" s="235"/>
      <c r="E6030" s="235"/>
      <c r="F6030" s="235"/>
      <c r="G6030" s="236"/>
      <c r="H6030" s="235"/>
    </row>
    <row r="6031" spans="1:8">
      <c r="A6031" s="131"/>
      <c r="B6031" s="238"/>
      <c r="C6031" s="237"/>
      <c r="D6031" s="235"/>
      <c r="E6031" s="235"/>
      <c r="F6031" s="235"/>
      <c r="G6031" s="236"/>
      <c r="H6031" s="235"/>
    </row>
    <row r="6032" spans="1:8">
      <c r="A6032" s="131"/>
      <c r="B6032" s="238"/>
      <c r="C6032" s="237"/>
      <c r="D6032" s="235"/>
      <c r="E6032" s="235"/>
      <c r="F6032" s="235"/>
      <c r="G6032" s="236"/>
      <c r="H6032" s="235"/>
    </row>
    <row r="6033" spans="1:8">
      <c r="A6033" s="131"/>
      <c r="B6033" s="238"/>
      <c r="C6033" s="237"/>
      <c r="D6033" s="235"/>
      <c r="E6033" s="235"/>
      <c r="F6033" s="235"/>
      <c r="G6033" s="236"/>
      <c r="H6033" s="235"/>
    </row>
    <row r="6034" spans="1:8">
      <c r="A6034" s="131"/>
      <c r="B6034" s="238"/>
      <c r="C6034" s="237"/>
      <c r="D6034" s="235"/>
      <c r="E6034" s="235"/>
      <c r="F6034" s="235"/>
      <c r="G6034" s="236"/>
      <c r="H6034" s="235"/>
    </row>
    <row r="6035" spans="1:8">
      <c r="A6035" s="131"/>
      <c r="B6035" s="238"/>
      <c r="C6035" s="237"/>
      <c r="D6035" s="235"/>
      <c r="E6035" s="235"/>
      <c r="F6035" s="235"/>
      <c r="G6035" s="236"/>
      <c r="H6035" s="235"/>
    </row>
    <row r="6036" spans="1:8">
      <c r="A6036" s="131"/>
      <c r="B6036" s="238"/>
      <c r="C6036" s="237"/>
      <c r="D6036" s="235"/>
      <c r="E6036" s="235"/>
      <c r="F6036" s="235"/>
      <c r="G6036" s="236"/>
      <c r="H6036" s="235"/>
    </row>
    <row r="6037" spans="1:8">
      <c r="A6037" s="131"/>
      <c r="B6037" s="238"/>
      <c r="C6037" s="237"/>
      <c r="D6037" s="235"/>
      <c r="E6037" s="235"/>
      <c r="F6037" s="235"/>
      <c r="G6037" s="236"/>
      <c r="H6037" s="235"/>
    </row>
    <row r="6038" spans="1:8">
      <c r="A6038" s="131"/>
      <c r="B6038" s="238"/>
      <c r="C6038" s="237"/>
      <c r="D6038" s="235"/>
      <c r="E6038" s="235"/>
      <c r="F6038" s="235"/>
      <c r="G6038" s="236"/>
      <c r="H6038" s="235"/>
    </row>
    <row r="6039" spans="1:8">
      <c r="A6039" s="131"/>
      <c r="B6039" s="238"/>
      <c r="C6039" s="237"/>
      <c r="D6039" s="235"/>
      <c r="E6039" s="235"/>
      <c r="F6039" s="235"/>
      <c r="G6039" s="236"/>
      <c r="H6039" s="235"/>
    </row>
    <row r="6040" spans="1:8">
      <c r="A6040" s="131"/>
      <c r="B6040" s="238"/>
      <c r="C6040" s="237"/>
      <c r="D6040" s="235"/>
      <c r="E6040" s="235"/>
      <c r="F6040" s="235"/>
      <c r="G6040" s="236"/>
      <c r="H6040" s="235"/>
    </row>
    <row r="6041" spans="1:8">
      <c r="A6041" s="131"/>
      <c r="B6041" s="238"/>
      <c r="C6041" s="237"/>
      <c r="D6041" s="235"/>
      <c r="E6041" s="235"/>
      <c r="F6041" s="235"/>
      <c r="G6041" s="236"/>
      <c r="H6041" s="235"/>
    </row>
    <row r="6042" spans="1:8">
      <c r="A6042" s="131"/>
      <c r="B6042" s="238"/>
      <c r="C6042" s="237"/>
      <c r="D6042" s="235"/>
      <c r="E6042" s="235"/>
      <c r="F6042" s="235"/>
      <c r="G6042" s="236"/>
      <c r="H6042" s="235"/>
    </row>
    <row r="6043" spans="1:8">
      <c r="A6043" s="131"/>
      <c r="B6043" s="238"/>
      <c r="C6043" s="237"/>
      <c r="D6043" s="235"/>
      <c r="E6043" s="235"/>
      <c r="F6043" s="235"/>
      <c r="G6043" s="236"/>
      <c r="H6043" s="235"/>
    </row>
    <row r="6044" spans="1:8">
      <c r="A6044" s="131"/>
      <c r="B6044" s="238"/>
      <c r="C6044" s="237"/>
      <c r="D6044" s="235"/>
      <c r="E6044" s="235"/>
      <c r="F6044" s="235"/>
      <c r="G6044" s="236"/>
      <c r="H6044" s="235"/>
    </row>
    <row r="6045" spans="1:8">
      <c r="A6045" s="131"/>
      <c r="B6045" s="238"/>
      <c r="C6045" s="237"/>
      <c r="D6045" s="235"/>
      <c r="E6045" s="235"/>
      <c r="F6045" s="235"/>
      <c r="G6045" s="236"/>
      <c r="H6045" s="235"/>
    </row>
    <row r="6046" spans="1:8">
      <c r="A6046" s="131"/>
      <c r="B6046" s="238"/>
      <c r="C6046" s="237"/>
      <c r="D6046" s="235"/>
      <c r="E6046" s="235"/>
      <c r="F6046" s="235"/>
      <c r="G6046" s="236"/>
      <c r="H6046" s="235"/>
    </row>
    <row r="6047" spans="1:8">
      <c r="A6047" s="131"/>
      <c r="B6047" s="238"/>
      <c r="C6047" s="237"/>
      <c r="D6047" s="235"/>
      <c r="E6047" s="235"/>
      <c r="F6047" s="235"/>
      <c r="G6047" s="236"/>
      <c r="H6047" s="235"/>
    </row>
    <row r="6048" spans="1:8">
      <c r="A6048" s="131"/>
      <c r="B6048" s="238"/>
      <c r="C6048" s="237"/>
      <c r="D6048" s="235"/>
      <c r="E6048" s="235"/>
      <c r="F6048" s="235"/>
      <c r="G6048" s="236"/>
      <c r="H6048" s="235"/>
    </row>
    <row r="6049" spans="1:8">
      <c r="A6049" s="131"/>
      <c r="B6049" s="238"/>
      <c r="C6049" s="237"/>
      <c r="D6049" s="235"/>
      <c r="E6049" s="235"/>
      <c r="F6049" s="235"/>
      <c r="G6049" s="236"/>
      <c r="H6049" s="235"/>
    </row>
    <row r="6050" spans="1:8">
      <c r="A6050" s="131"/>
      <c r="B6050" s="238"/>
      <c r="C6050" s="237"/>
      <c r="D6050" s="235"/>
      <c r="E6050" s="235"/>
      <c r="F6050" s="235"/>
      <c r="G6050" s="236"/>
      <c r="H6050" s="235"/>
    </row>
    <row r="6051" spans="1:8">
      <c r="A6051" s="131"/>
      <c r="B6051" s="238"/>
      <c r="C6051" s="237"/>
      <c r="D6051" s="235"/>
      <c r="E6051" s="235"/>
      <c r="F6051" s="235"/>
      <c r="G6051" s="236"/>
      <c r="H6051" s="235"/>
    </row>
    <row r="6052" spans="1:8">
      <c r="A6052" s="131"/>
      <c r="B6052" s="238"/>
      <c r="C6052" s="237"/>
      <c r="D6052" s="235"/>
      <c r="E6052" s="235"/>
      <c r="F6052" s="235"/>
      <c r="G6052" s="236"/>
      <c r="H6052" s="235"/>
    </row>
    <row r="6053" spans="1:8">
      <c r="A6053" s="131"/>
      <c r="B6053" s="238"/>
      <c r="C6053" s="237"/>
      <c r="D6053" s="235"/>
      <c r="E6053" s="235"/>
      <c r="F6053" s="235"/>
      <c r="G6053" s="236"/>
      <c r="H6053" s="235"/>
    </row>
    <row r="6054" spans="1:8">
      <c r="A6054" s="131"/>
      <c r="B6054" s="238"/>
      <c r="C6054" s="237"/>
      <c r="D6054" s="235"/>
      <c r="E6054" s="235"/>
      <c r="F6054" s="235"/>
      <c r="G6054" s="236"/>
      <c r="H6054" s="235"/>
    </row>
    <row r="6055" spans="1:8">
      <c r="A6055" s="131"/>
      <c r="B6055" s="238"/>
      <c r="C6055" s="237"/>
      <c r="D6055" s="235"/>
      <c r="E6055" s="235"/>
      <c r="F6055" s="235"/>
      <c r="G6055" s="236"/>
      <c r="H6055" s="235"/>
    </row>
    <row r="6056" spans="1:8">
      <c r="A6056" s="131"/>
      <c r="B6056" s="238"/>
      <c r="C6056" s="237"/>
      <c r="D6056" s="235"/>
      <c r="E6056" s="235"/>
      <c r="F6056" s="235"/>
      <c r="G6056" s="236"/>
      <c r="H6056" s="235"/>
    </row>
    <row r="6057" spans="1:8">
      <c r="A6057" s="131"/>
      <c r="B6057" s="238"/>
      <c r="C6057" s="237"/>
      <c r="D6057" s="235"/>
      <c r="E6057" s="235"/>
      <c r="F6057" s="235"/>
      <c r="G6057" s="236"/>
      <c r="H6057" s="235"/>
    </row>
    <row r="6058" spans="1:8">
      <c r="A6058" s="131"/>
      <c r="B6058" s="238"/>
      <c r="C6058" s="237"/>
      <c r="D6058" s="235"/>
      <c r="E6058" s="235"/>
      <c r="F6058" s="235"/>
      <c r="G6058" s="236"/>
      <c r="H6058" s="235"/>
    </row>
    <row r="6059" spans="1:8">
      <c r="A6059" s="131"/>
      <c r="B6059" s="238"/>
      <c r="C6059" s="237"/>
      <c r="D6059" s="235"/>
      <c r="E6059" s="235"/>
      <c r="F6059" s="235"/>
      <c r="G6059" s="236"/>
      <c r="H6059" s="235"/>
    </row>
    <row r="6060" spans="1:8">
      <c r="A6060" s="131"/>
      <c r="B6060" s="238"/>
      <c r="C6060" s="237"/>
      <c r="D6060" s="235"/>
      <c r="E6060" s="235"/>
      <c r="F6060" s="235"/>
      <c r="G6060" s="236"/>
      <c r="H6060" s="235"/>
    </row>
    <row r="6061" spans="1:8">
      <c r="A6061" s="131"/>
      <c r="B6061" s="238"/>
      <c r="C6061" s="237"/>
      <c r="D6061" s="235"/>
      <c r="E6061" s="235"/>
      <c r="F6061" s="235"/>
      <c r="G6061" s="236"/>
      <c r="H6061" s="235"/>
    </row>
    <row r="6062" spans="1:8">
      <c r="A6062" s="131"/>
      <c r="B6062" s="238"/>
      <c r="C6062" s="237"/>
      <c r="D6062" s="235"/>
      <c r="E6062" s="235"/>
      <c r="F6062" s="235"/>
      <c r="G6062" s="236"/>
      <c r="H6062" s="235"/>
    </row>
    <row r="6063" spans="1:8">
      <c r="A6063" s="131"/>
      <c r="B6063" s="238"/>
      <c r="C6063" s="237"/>
      <c r="D6063" s="235"/>
      <c r="E6063" s="235"/>
      <c r="F6063" s="235"/>
      <c r="G6063" s="236"/>
      <c r="H6063" s="235"/>
    </row>
    <row r="6064" spans="1:8">
      <c r="A6064" s="131"/>
      <c r="B6064" s="238"/>
      <c r="C6064" s="237"/>
      <c r="D6064" s="235"/>
      <c r="E6064" s="235"/>
      <c r="F6064" s="235"/>
      <c r="G6064" s="236"/>
      <c r="H6064" s="235"/>
    </row>
    <row r="6065" spans="1:8">
      <c r="A6065" s="131"/>
      <c r="B6065" s="238"/>
      <c r="C6065" s="237"/>
      <c r="D6065" s="235"/>
      <c r="E6065" s="235"/>
      <c r="F6065" s="235"/>
      <c r="G6065" s="236"/>
      <c r="H6065" s="235"/>
    </row>
    <row r="6066" spans="1:8">
      <c r="A6066" s="131"/>
      <c r="B6066" s="238"/>
      <c r="C6066" s="237"/>
      <c r="D6066" s="235"/>
      <c r="E6066" s="235"/>
      <c r="F6066" s="235"/>
      <c r="G6066" s="236"/>
      <c r="H6066" s="235"/>
    </row>
    <row r="6067" spans="1:8">
      <c r="A6067" s="131"/>
      <c r="B6067" s="238"/>
      <c r="C6067" s="237"/>
      <c r="D6067" s="235"/>
      <c r="E6067" s="235"/>
      <c r="F6067" s="235"/>
      <c r="G6067" s="236"/>
      <c r="H6067" s="235"/>
    </row>
    <row r="6068" spans="1:8">
      <c r="A6068" s="131"/>
      <c r="B6068" s="238"/>
      <c r="C6068" s="237"/>
      <c r="D6068" s="235"/>
      <c r="E6068" s="235"/>
      <c r="F6068" s="235"/>
      <c r="G6068" s="236"/>
      <c r="H6068" s="235"/>
    </row>
    <row r="6069" spans="1:8">
      <c r="A6069" s="131"/>
      <c r="B6069" s="238"/>
      <c r="C6069" s="237"/>
      <c r="D6069" s="235"/>
      <c r="E6069" s="235"/>
      <c r="F6069" s="235"/>
      <c r="G6069" s="236"/>
      <c r="H6069" s="235"/>
    </row>
    <row r="6070" spans="1:8">
      <c r="A6070" s="131"/>
      <c r="B6070" s="238"/>
      <c r="C6070" s="237"/>
      <c r="D6070" s="235"/>
      <c r="E6070" s="235"/>
      <c r="F6070" s="235"/>
      <c r="G6070" s="236"/>
      <c r="H6070" s="235"/>
    </row>
    <row r="6071" spans="1:8">
      <c r="A6071" s="131"/>
      <c r="B6071" s="238"/>
      <c r="C6071" s="237"/>
      <c r="D6071" s="235"/>
      <c r="E6071" s="235"/>
      <c r="F6071" s="235"/>
      <c r="G6071" s="236"/>
      <c r="H6071" s="235"/>
    </row>
    <row r="6072" spans="1:8">
      <c r="A6072" s="131"/>
      <c r="B6072" s="238"/>
      <c r="C6072" s="237"/>
      <c r="D6072" s="235"/>
      <c r="E6072" s="235"/>
      <c r="F6072" s="235"/>
      <c r="G6072" s="236"/>
      <c r="H6072" s="235"/>
    </row>
    <row r="6073" spans="1:8">
      <c r="A6073" s="131"/>
      <c r="B6073" s="238"/>
      <c r="C6073" s="237"/>
      <c r="D6073" s="235"/>
      <c r="E6073" s="235"/>
      <c r="F6073" s="235"/>
      <c r="G6073" s="236"/>
      <c r="H6073" s="235"/>
    </row>
    <row r="6074" spans="1:8">
      <c r="A6074" s="131"/>
      <c r="B6074" s="238"/>
      <c r="C6074" s="237"/>
      <c r="D6074" s="235"/>
      <c r="E6074" s="235"/>
      <c r="F6074" s="235"/>
      <c r="G6074" s="236"/>
      <c r="H6074" s="235"/>
    </row>
    <row r="6075" spans="1:8">
      <c r="A6075" s="131"/>
      <c r="B6075" s="238"/>
      <c r="C6075" s="237"/>
      <c r="D6075" s="235"/>
      <c r="E6075" s="235"/>
      <c r="F6075" s="235"/>
      <c r="G6075" s="236"/>
      <c r="H6075" s="235"/>
    </row>
    <row r="6076" spans="1:8">
      <c r="A6076" s="131"/>
      <c r="B6076" s="238"/>
      <c r="C6076" s="237"/>
      <c r="D6076" s="235"/>
      <c r="E6076" s="235"/>
      <c r="F6076" s="235"/>
      <c r="G6076" s="236"/>
      <c r="H6076" s="235"/>
    </row>
    <row r="6077" spans="1:8">
      <c r="A6077" s="131"/>
      <c r="B6077" s="238"/>
      <c r="C6077" s="237"/>
      <c r="D6077" s="235"/>
      <c r="E6077" s="235"/>
      <c r="F6077" s="235"/>
      <c r="G6077" s="236"/>
      <c r="H6077" s="235"/>
    </row>
    <row r="6078" spans="1:8">
      <c r="A6078" s="131"/>
      <c r="B6078" s="238"/>
      <c r="C6078" s="237"/>
      <c r="D6078" s="235"/>
      <c r="E6078" s="235"/>
      <c r="F6078" s="235"/>
      <c r="G6078" s="236"/>
      <c r="H6078" s="235"/>
    </row>
    <row r="6079" spans="1:8">
      <c r="A6079" s="131"/>
      <c r="B6079" s="238"/>
      <c r="C6079" s="237"/>
      <c r="D6079" s="235"/>
      <c r="E6079" s="235"/>
      <c r="F6079" s="235"/>
      <c r="G6079" s="236"/>
      <c r="H6079" s="235"/>
    </row>
    <row r="6080" spans="1:8">
      <c r="A6080" s="131"/>
      <c r="B6080" s="238"/>
      <c r="C6080" s="237"/>
      <c r="D6080" s="235"/>
      <c r="E6080" s="235"/>
      <c r="F6080" s="235"/>
      <c r="G6080" s="236"/>
      <c r="H6080" s="235"/>
    </row>
    <row r="6081" spans="1:8">
      <c r="A6081" s="131"/>
      <c r="B6081" s="238"/>
      <c r="C6081" s="237"/>
      <c r="D6081" s="235"/>
      <c r="E6081" s="235"/>
      <c r="F6081" s="235"/>
      <c r="G6081" s="236"/>
      <c r="H6081" s="235"/>
    </row>
    <row r="6082" spans="1:8">
      <c r="A6082" s="131"/>
      <c r="B6082" s="238"/>
      <c r="C6082" s="237"/>
      <c r="D6082" s="235"/>
      <c r="E6082" s="235"/>
      <c r="F6082" s="235"/>
      <c r="G6082" s="236"/>
      <c r="H6082" s="235"/>
    </row>
    <row r="6083" spans="1:8">
      <c r="A6083" s="131"/>
      <c r="B6083" s="238"/>
      <c r="C6083" s="237"/>
      <c r="D6083" s="235"/>
      <c r="E6083" s="235"/>
      <c r="F6083" s="235"/>
      <c r="G6083" s="236"/>
      <c r="H6083" s="235"/>
    </row>
    <row r="6084" spans="1:8">
      <c r="A6084" s="131"/>
      <c r="B6084" s="238"/>
      <c r="C6084" s="237"/>
      <c r="D6084" s="235"/>
      <c r="E6084" s="235"/>
      <c r="F6084" s="235"/>
      <c r="G6084" s="236"/>
      <c r="H6084" s="235"/>
    </row>
    <row r="6085" spans="1:8">
      <c r="A6085" s="131"/>
      <c r="B6085" s="238"/>
      <c r="C6085" s="237"/>
      <c r="D6085" s="235"/>
      <c r="E6085" s="235"/>
      <c r="F6085" s="235"/>
      <c r="G6085" s="236"/>
      <c r="H6085" s="235"/>
    </row>
    <row r="6086" spans="1:8">
      <c r="A6086" s="131"/>
      <c r="B6086" s="238"/>
      <c r="C6086" s="237"/>
      <c r="D6086" s="235"/>
      <c r="E6086" s="235"/>
      <c r="F6086" s="235"/>
      <c r="G6086" s="236"/>
      <c r="H6086" s="235"/>
    </row>
    <row r="6087" spans="1:8">
      <c r="A6087" s="131"/>
      <c r="B6087" s="238"/>
      <c r="C6087" s="237"/>
      <c r="D6087" s="235"/>
      <c r="E6087" s="235"/>
      <c r="F6087" s="235"/>
      <c r="G6087" s="236"/>
      <c r="H6087" s="235"/>
    </row>
    <row r="6088" spans="1:8">
      <c r="A6088" s="131"/>
      <c r="B6088" s="238"/>
      <c r="C6088" s="237"/>
      <c r="D6088" s="235"/>
      <c r="E6088" s="235"/>
      <c r="F6088" s="235"/>
      <c r="G6088" s="236"/>
      <c r="H6088" s="235"/>
    </row>
    <row r="6089" spans="1:8">
      <c r="A6089" s="131"/>
      <c r="B6089" s="238"/>
      <c r="C6089" s="237"/>
      <c r="D6089" s="235"/>
      <c r="E6089" s="235"/>
      <c r="F6089" s="235"/>
      <c r="G6089" s="236"/>
      <c r="H6089" s="235"/>
    </row>
    <row r="6090" spans="1:8">
      <c r="A6090" s="131"/>
      <c r="B6090" s="238"/>
      <c r="C6090" s="237"/>
      <c r="D6090" s="235"/>
      <c r="E6090" s="235"/>
      <c r="F6090" s="235"/>
      <c r="G6090" s="236"/>
      <c r="H6090" s="235"/>
    </row>
    <row r="6091" spans="1:8">
      <c r="A6091" s="131"/>
      <c r="B6091" s="238"/>
      <c r="C6091" s="237"/>
      <c r="D6091" s="235"/>
      <c r="E6091" s="235"/>
      <c r="F6091" s="235"/>
      <c r="G6091" s="236"/>
      <c r="H6091" s="235"/>
    </row>
    <row r="6092" spans="1:8">
      <c r="A6092" s="131"/>
      <c r="B6092" s="238"/>
      <c r="C6092" s="237"/>
      <c r="D6092" s="235"/>
      <c r="E6092" s="235"/>
      <c r="F6092" s="235"/>
      <c r="G6092" s="236"/>
      <c r="H6092" s="235"/>
    </row>
    <row r="6093" spans="1:8">
      <c r="A6093" s="131"/>
      <c r="B6093" s="238"/>
      <c r="C6093" s="237"/>
      <c r="D6093" s="235"/>
      <c r="E6093" s="235"/>
      <c r="F6093" s="235"/>
      <c r="G6093" s="236"/>
      <c r="H6093" s="235"/>
    </row>
    <row r="6094" spans="1:8">
      <c r="A6094" s="131"/>
      <c r="B6094" s="238"/>
      <c r="C6094" s="237"/>
      <c r="D6094" s="235"/>
      <c r="E6094" s="235"/>
      <c r="F6094" s="235"/>
      <c r="G6094" s="236"/>
      <c r="H6094" s="235"/>
    </row>
    <row r="6095" spans="1:8">
      <c r="A6095" s="131"/>
      <c r="B6095" s="238"/>
      <c r="C6095" s="237"/>
      <c r="D6095" s="235"/>
      <c r="E6095" s="235"/>
      <c r="F6095" s="235"/>
      <c r="G6095" s="236"/>
      <c r="H6095" s="235"/>
    </row>
    <row r="6096" spans="1:8">
      <c r="A6096" s="131"/>
      <c r="B6096" s="238"/>
      <c r="C6096" s="237"/>
      <c r="D6096" s="235"/>
      <c r="E6096" s="235"/>
      <c r="F6096" s="235"/>
      <c r="G6096" s="236"/>
      <c r="H6096" s="235"/>
    </row>
    <row r="6097" spans="1:8">
      <c r="A6097" s="131"/>
      <c r="B6097" s="238"/>
      <c r="C6097" s="237"/>
      <c r="D6097" s="235"/>
      <c r="E6097" s="235"/>
      <c r="F6097" s="235"/>
      <c r="G6097" s="236"/>
      <c r="H6097" s="235"/>
    </row>
    <row r="6098" spans="1:8">
      <c r="A6098" s="131"/>
      <c r="B6098" s="238"/>
      <c r="C6098" s="237"/>
      <c r="D6098" s="235"/>
      <c r="E6098" s="235"/>
      <c r="F6098" s="235"/>
      <c r="G6098" s="236"/>
      <c r="H6098" s="235"/>
    </row>
    <row r="6099" spans="1:8">
      <c r="A6099" s="131"/>
      <c r="B6099" s="238"/>
      <c r="C6099" s="237"/>
      <c r="D6099" s="235"/>
      <c r="E6099" s="235"/>
      <c r="F6099" s="235"/>
      <c r="G6099" s="236"/>
      <c r="H6099" s="235"/>
    </row>
    <row r="6100" spans="1:8">
      <c r="A6100" s="131"/>
      <c r="B6100" s="238"/>
      <c r="C6100" s="237"/>
      <c r="D6100" s="235"/>
      <c r="E6100" s="235"/>
      <c r="F6100" s="235"/>
      <c r="G6100" s="236"/>
      <c r="H6100" s="235"/>
    </row>
    <row r="6101" spans="1:8">
      <c r="A6101" s="131"/>
      <c r="B6101" s="238"/>
      <c r="C6101" s="237"/>
      <c r="D6101" s="235"/>
      <c r="E6101" s="235"/>
      <c r="F6101" s="235"/>
      <c r="G6101" s="236"/>
      <c r="H6101" s="235"/>
    </row>
    <row r="6102" spans="1:8">
      <c r="A6102" s="131"/>
      <c r="B6102" s="238"/>
      <c r="C6102" s="237"/>
      <c r="D6102" s="235"/>
      <c r="E6102" s="235"/>
      <c r="F6102" s="235"/>
      <c r="G6102" s="236"/>
      <c r="H6102" s="235"/>
    </row>
    <row r="6103" spans="1:8">
      <c r="A6103" s="131"/>
      <c r="B6103" s="238"/>
      <c r="C6103" s="237"/>
      <c r="D6103" s="235"/>
      <c r="E6103" s="235"/>
      <c r="F6103" s="235"/>
      <c r="G6103" s="236"/>
      <c r="H6103" s="235"/>
    </row>
    <row r="6104" spans="1:8">
      <c r="A6104" s="131"/>
      <c r="B6104" s="238"/>
      <c r="C6104" s="237"/>
      <c r="D6104" s="235"/>
      <c r="E6104" s="235"/>
      <c r="F6104" s="235"/>
      <c r="G6104" s="236"/>
      <c r="H6104" s="235"/>
    </row>
    <row r="6105" spans="1:8">
      <c r="A6105" s="131"/>
      <c r="B6105" s="238"/>
      <c r="C6105" s="237"/>
      <c r="D6105" s="235"/>
      <c r="E6105" s="235"/>
      <c r="F6105" s="235"/>
      <c r="G6105" s="236"/>
      <c r="H6105" s="235"/>
    </row>
    <row r="6106" spans="1:8">
      <c r="A6106" s="131"/>
      <c r="B6106" s="238"/>
      <c r="C6106" s="237"/>
      <c r="D6106" s="235"/>
      <c r="E6106" s="235"/>
      <c r="F6106" s="235"/>
      <c r="G6106" s="236"/>
      <c r="H6106" s="235"/>
    </row>
    <row r="6107" spans="1:8">
      <c r="A6107" s="131"/>
      <c r="B6107" s="238"/>
      <c r="C6107" s="237"/>
      <c r="D6107" s="235"/>
      <c r="E6107" s="235"/>
      <c r="F6107" s="235"/>
      <c r="G6107" s="236"/>
      <c r="H6107" s="235"/>
    </row>
    <row r="6108" spans="1:8">
      <c r="A6108" s="131"/>
      <c r="B6108" s="238"/>
      <c r="C6108" s="237"/>
      <c r="D6108" s="235"/>
      <c r="E6108" s="235"/>
      <c r="F6108" s="235"/>
      <c r="G6108" s="236"/>
      <c r="H6108" s="235"/>
    </row>
    <row r="6109" spans="1:8">
      <c r="A6109" s="131"/>
      <c r="B6109" s="238"/>
      <c r="C6109" s="237"/>
      <c r="D6109" s="235"/>
      <c r="E6109" s="235"/>
      <c r="F6109" s="235"/>
      <c r="G6109" s="236"/>
      <c r="H6109" s="235"/>
    </row>
    <row r="6110" spans="1:8">
      <c r="A6110" s="131"/>
      <c r="B6110" s="238"/>
      <c r="C6110" s="237"/>
      <c r="D6110" s="235"/>
      <c r="E6110" s="235"/>
      <c r="F6110" s="235"/>
      <c r="G6110" s="236"/>
      <c r="H6110" s="235"/>
    </row>
    <row r="6111" spans="1:8">
      <c r="A6111" s="131"/>
      <c r="B6111" s="238"/>
      <c r="C6111" s="237"/>
      <c r="D6111" s="235"/>
      <c r="E6111" s="235"/>
      <c r="F6111" s="235"/>
      <c r="G6111" s="236"/>
      <c r="H6111" s="235"/>
    </row>
    <row r="6112" spans="1:8">
      <c r="A6112" s="131"/>
      <c r="B6112" s="238"/>
      <c r="C6112" s="237"/>
      <c r="D6112" s="235"/>
      <c r="E6112" s="235"/>
      <c r="F6112" s="235"/>
      <c r="G6112" s="236"/>
      <c r="H6112" s="235"/>
    </row>
    <row r="6113" spans="1:8">
      <c r="A6113" s="131"/>
      <c r="B6113" s="238"/>
      <c r="C6113" s="237"/>
      <c r="D6113" s="235"/>
      <c r="E6113" s="235"/>
      <c r="F6113" s="235"/>
      <c r="G6113" s="236"/>
      <c r="H6113" s="235"/>
    </row>
    <row r="6114" spans="1:8">
      <c r="A6114" s="131"/>
      <c r="B6114" s="238"/>
      <c r="C6114" s="237"/>
      <c r="D6114" s="235"/>
      <c r="E6114" s="235"/>
      <c r="F6114" s="235"/>
      <c r="G6114" s="236"/>
      <c r="H6114" s="235"/>
    </row>
    <row r="6115" spans="1:8">
      <c r="A6115" s="131"/>
      <c r="B6115" s="238"/>
      <c r="C6115" s="237"/>
      <c r="D6115" s="235"/>
      <c r="E6115" s="235"/>
      <c r="F6115" s="235"/>
      <c r="G6115" s="236"/>
      <c r="H6115" s="235"/>
    </row>
    <row r="6116" spans="1:8">
      <c r="A6116" s="131"/>
      <c r="B6116" s="238"/>
      <c r="C6116" s="237"/>
      <c r="D6116" s="235"/>
      <c r="E6116" s="235"/>
      <c r="F6116" s="235"/>
      <c r="G6116" s="236"/>
      <c r="H6116" s="235"/>
    </row>
    <row r="6117" spans="1:8">
      <c r="A6117" s="131"/>
      <c r="B6117" s="238"/>
      <c r="C6117" s="237"/>
      <c r="D6117" s="235"/>
      <c r="E6117" s="235"/>
      <c r="F6117" s="235"/>
      <c r="G6117" s="236"/>
      <c r="H6117" s="235"/>
    </row>
    <row r="6118" spans="1:8">
      <c r="A6118" s="131"/>
      <c r="B6118" s="238"/>
      <c r="C6118" s="237"/>
      <c r="D6118" s="235"/>
      <c r="E6118" s="235"/>
      <c r="F6118" s="235"/>
      <c r="G6118" s="236"/>
      <c r="H6118" s="235"/>
    </row>
    <row r="6119" spans="1:8">
      <c r="A6119" s="131"/>
      <c r="B6119" s="238"/>
      <c r="C6119" s="237"/>
      <c r="D6119" s="235"/>
      <c r="E6119" s="235"/>
      <c r="F6119" s="235"/>
      <c r="G6119" s="236"/>
      <c r="H6119" s="235"/>
    </row>
    <row r="6120" spans="1:8">
      <c r="A6120" s="131"/>
      <c r="B6120" s="238"/>
      <c r="C6120" s="237"/>
      <c r="D6120" s="235"/>
      <c r="E6120" s="235"/>
      <c r="F6120" s="235"/>
      <c r="G6120" s="236"/>
      <c r="H6120" s="235"/>
    </row>
    <row r="6121" spans="1:8">
      <c r="A6121" s="131"/>
      <c r="B6121" s="238"/>
      <c r="C6121" s="237"/>
      <c r="D6121" s="235"/>
      <c r="E6121" s="235"/>
      <c r="F6121" s="235"/>
      <c r="G6121" s="236"/>
      <c r="H6121" s="235"/>
    </row>
    <row r="6122" spans="1:8">
      <c r="A6122" s="131"/>
      <c r="B6122" s="238"/>
      <c r="C6122" s="237"/>
      <c r="D6122" s="235"/>
      <c r="E6122" s="235"/>
      <c r="F6122" s="235"/>
      <c r="G6122" s="236"/>
      <c r="H6122" s="235"/>
    </row>
    <row r="6123" spans="1:8">
      <c r="A6123" s="131"/>
      <c r="B6123" s="238"/>
      <c r="C6123" s="237"/>
      <c r="D6123" s="235"/>
      <c r="E6123" s="235"/>
      <c r="F6123" s="235"/>
      <c r="G6123" s="236"/>
      <c r="H6123" s="235"/>
    </row>
    <row r="6124" spans="1:8">
      <c r="A6124" s="131"/>
      <c r="B6124" s="238"/>
      <c r="C6124" s="237"/>
      <c r="D6124" s="235"/>
      <c r="E6124" s="235"/>
      <c r="F6124" s="235"/>
      <c r="G6124" s="236"/>
      <c r="H6124" s="235"/>
    </row>
    <row r="6125" spans="1:8">
      <c r="A6125" s="131"/>
      <c r="B6125" s="238"/>
      <c r="C6125" s="237"/>
      <c r="D6125" s="235"/>
      <c r="E6125" s="235"/>
      <c r="F6125" s="235"/>
      <c r="G6125" s="236"/>
      <c r="H6125" s="235"/>
    </row>
    <row r="6126" spans="1:8">
      <c r="A6126" s="131"/>
      <c r="B6126" s="238"/>
      <c r="C6126" s="237"/>
      <c r="D6126" s="235"/>
      <c r="E6126" s="235"/>
      <c r="F6126" s="235"/>
      <c r="G6126" s="236"/>
      <c r="H6126" s="235"/>
    </row>
    <row r="6127" spans="1:8">
      <c r="A6127" s="131"/>
      <c r="B6127" s="238"/>
      <c r="C6127" s="237"/>
      <c r="D6127" s="235"/>
      <c r="E6127" s="235"/>
      <c r="F6127" s="235"/>
      <c r="G6127" s="236"/>
      <c r="H6127" s="235"/>
    </row>
    <row r="6128" spans="1:8">
      <c r="A6128" s="131"/>
      <c r="B6128" s="238"/>
      <c r="C6128" s="237"/>
      <c r="D6128" s="235"/>
      <c r="E6128" s="235"/>
      <c r="F6128" s="235"/>
      <c r="G6128" s="236"/>
      <c r="H6128" s="235"/>
    </row>
    <row r="6129" spans="1:8">
      <c r="A6129" s="131"/>
      <c r="B6129" s="238"/>
      <c r="C6129" s="237"/>
      <c r="D6129" s="235"/>
      <c r="E6129" s="235"/>
      <c r="F6129" s="235"/>
      <c r="G6129" s="236"/>
      <c r="H6129" s="235"/>
    </row>
    <row r="6130" spans="1:8">
      <c r="A6130" s="131"/>
      <c r="B6130" s="238"/>
      <c r="C6130" s="237"/>
      <c r="D6130" s="235"/>
      <c r="E6130" s="235"/>
      <c r="F6130" s="235"/>
      <c r="G6130" s="236"/>
      <c r="H6130" s="235"/>
    </row>
    <row r="6131" spans="1:8">
      <c r="A6131" s="131"/>
      <c r="B6131" s="238"/>
      <c r="C6131" s="237"/>
      <c r="D6131" s="235"/>
      <c r="E6131" s="235"/>
      <c r="F6131" s="235"/>
      <c r="G6131" s="236"/>
      <c r="H6131" s="235"/>
    </row>
    <row r="6132" spans="1:8">
      <c r="A6132" s="131"/>
      <c r="B6132" s="238"/>
      <c r="C6132" s="237"/>
      <c r="D6132" s="235"/>
      <c r="E6132" s="235"/>
      <c r="F6132" s="235"/>
      <c r="G6132" s="236"/>
      <c r="H6132" s="235"/>
    </row>
    <row r="6133" spans="1:8">
      <c r="A6133" s="131"/>
      <c r="B6133" s="238"/>
      <c r="C6133" s="237"/>
      <c r="D6133" s="235"/>
      <c r="E6133" s="235"/>
      <c r="F6133" s="235"/>
      <c r="G6133" s="236"/>
      <c r="H6133" s="235"/>
    </row>
    <row r="6134" spans="1:8">
      <c r="A6134" s="131"/>
      <c r="B6134" s="238"/>
      <c r="C6134" s="237"/>
      <c r="D6134" s="235"/>
      <c r="E6134" s="235"/>
      <c r="F6134" s="235"/>
      <c r="G6134" s="236"/>
      <c r="H6134" s="235"/>
    </row>
    <row r="6135" spans="1:8">
      <c r="A6135" s="131"/>
      <c r="B6135" s="238"/>
      <c r="C6135" s="237"/>
      <c r="D6135" s="235"/>
      <c r="E6135" s="235"/>
      <c r="F6135" s="235"/>
      <c r="G6135" s="236"/>
      <c r="H6135" s="235"/>
    </row>
    <row r="6136" spans="1:8">
      <c r="A6136" s="131"/>
      <c r="B6136" s="238"/>
      <c r="C6136" s="237"/>
      <c r="D6136" s="235"/>
      <c r="E6136" s="235"/>
      <c r="F6136" s="235"/>
      <c r="G6136" s="236"/>
      <c r="H6136" s="235"/>
    </row>
    <row r="6137" spans="1:8">
      <c r="A6137" s="131"/>
      <c r="B6137" s="238"/>
      <c r="C6137" s="237"/>
      <c r="D6137" s="235"/>
      <c r="E6137" s="235"/>
      <c r="F6137" s="235"/>
      <c r="G6137" s="236"/>
      <c r="H6137" s="235"/>
    </row>
    <row r="6138" spans="1:8">
      <c r="A6138" s="131"/>
      <c r="B6138" s="238"/>
      <c r="C6138" s="237"/>
      <c r="D6138" s="235"/>
      <c r="E6138" s="235"/>
      <c r="F6138" s="235"/>
      <c r="G6138" s="236"/>
      <c r="H6138" s="235"/>
    </row>
    <row r="6139" spans="1:8">
      <c r="A6139" s="131"/>
      <c r="B6139" s="238"/>
      <c r="C6139" s="237"/>
      <c r="D6139" s="235"/>
      <c r="E6139" s="235"/>
      <c r="F6139" s="235"/>
      <c r="G6139" s="236"/>
      <c r="H6139" s="235"/>
    </row>
    <row r="6140" spans="1:8">
      <c r="A6140" s="131"/>
      <c r="B6140" s="238"/>
      <c r="C6140" s="237"/>
      <c r="D6140" s="235"/>
      <c r="E6140" s="235"/>
      <c r="F6140" s="235"/>
      <c r="G6140" s="236"/>
      <c r="H6140" s="235"/>
    </row>
    <row r="6141" spans="1:8">
      <c r="A6141" s="131"/>
      <c r="B6141" s="238"/>
      <c r="C6141" s="237"/>
      <c r="D6141" s="235"/>
      <c r="E6141" s="235"/>
      <c r="F6141" s="235"/>
      <c r="G6141" s="236"/>
      <c r="H6141" s="235"/>
    </row>
    <row r="6142" spans="1:8">
      <c r="A6142" s="131"/>
      <c r="B6142" s="238"/>
      <c r="C6142" s="237"/>
      <c r="D6142" s="235"/>
      <c r="E6142" s="235"/>
      <c r="F6142" s="235"/>
      <c r="G6142" s="236"/>
      <c r="H6142" s="235"/>
    </row>
    <row r="6143" spans="1:8">
      <c r="A6143" s="131"/>
      <c r="B6143" s="238"/>
      <c r="C6143" s="237"/>
      <c r="D6143" s="235"/>
      <c r="E6143" s="235"/>
      <c r="F6143" s="235"/>
      <c r="G6143" s="236"/>
      <c r="H6143" s="235"/>
    </row>
    <row r="6144" spans="1:8">
      <c r="A6144" s="131"/>
      <c r="B6144" s="238"/>
      <c r="C6144" s="237"/>
      <c r="D6144" s="235"/>
      <c r="E6144" s="235"/>
      <c r="F6144" s="235"/>
      <c r="G6144" s="236"/>
      <c r="H6144" s="235"/>
    </row>
    <row r="6145" spans="1:8">
      <c r="A6145" s="131"/>
      <c r="B6145" s="238"/>
      <c r="C6145" s="237"/>
      <c r="D6145" s="235"/>
      <c r="E6145" s="235"/>
      <c r="F6145" s="235"/>
      <c r="G6145" s="236"/>
      <c r="H6145" s="235"/>
    </row>
    <row r="6146" spans="1:8">
      <c r="A6146" s="131"/>
      <c r="B6146" s="238"/>
      <c r="C6146" s="237"/>
      <c r="D6146" s="235"/>
      <c r="E6146" s="235"/>
      <c r="F6146" s="235"/>
      <c r="G6146" s="236"/>
      <c r="H6146" s="235"/>
    </row>
    <row r="6147" spans="1:8">
      <c r="A6147" s="131"/>
      <c r="B6147" s="238"/>
      <c r="C6147" s="237"/>
      <c r="D6147" s="235"/>
      <c r="E6147" s="235"/>
      <c r="F6147" s="235"/>
      <c r="G6147" s="236"/>
      <c r="H6147" s="235"/>
    </row>
    <row r="6148" spans="1:8">
      <c r="A6148" s="131"/>
      <c r="B6148" s="238"/>
      <c r="C6148" s="237"/>
      <c r="D6148" s="235"/>
      <c r="E6148" s="235"/>
      <c r="F6148" s="235"/>
      <c r="G6148" s="236"/>
      <c r="H6148" s="235"/>
    </row>
    <row r="6149" spans="1:8">
      <c r="A6149" s="131"/>
      <c r="B6149" s="238"/>
      <c r="C6149" s="237"/>
      <c r="D6149" s="235"/>
      <c r="E6149" s="235"/>
      <c r="F6149" s="235"/>
      <c r="G6149" s="236"/>
      <c r="H6149" s="235"/>
    </row>
    <row r="6150" spans="1:8">
      <c r="A6150" s="131"/>
      <c r="B6150" s="238"/>
      <c r="C6150" s="237"/>
      <c r="D6150" s="235"/>
      <c r="E6150" s="235"/>
      <c r="F6150" s="235"/>
      <c r="G6150" s="236"/>
      <c r="H6150" s="235"/>
    </row>
    <row r="6151" spans="1:8">
      <c r="A6151" s="131"/>
      <c r="B6151" s="238"/>
      <c r="C6151" s="237"/>
      <c r="D6151" s="235"/>
      <c r="E6151" s="235"/>
      <c r="F6151" s="235"/>
      <c r="G6151" s="236"/>
      <c r="H6151" s="235"/>
    </row>
    <row r="6152" spans="1:8">
      <c r="A6152" s="131"/>
      <c r="B6152" s="238"/>
      <c r="C6152" s="237"/>
      <c r="D6152" s="235"/>
      <c r="E6152" s="235"/>
      <c r="F6152" s="235"/>
      <c r="G6152" s="236"/>
      <c r="H6152" s="235"/>
    </row>
    <row r="6153" spans="1:8">
      <c r="A6153" s="131"/>
      <c r="B6153" s="238"/>
      <c r="C6153" s="237"/>
      <c r="D6153" s="235"/>
      <c r="E6153" s="235"/>
      <c r="F6153" s="235"/>
      <c r="G6153" s="236"/>
      <c r="H6153" s="235"/>
    </row>
    <row r="6154" spans="1:8">
      <c r="A6154" s="131"/>
      <c r="B6154" s="238"/>
      <c r="C6154" s="237"/>
      <c r="D6154" s="235"/>
      <c r="E6154" s="235"/>
      <c r="F6154" s="235"/>
      <c r="G6154" s="236"/>
      <c r="H6154" s="235"/>
    </row>
    <row r="6155" spans="1:8">
      <c r="A6155" s="131"/>
      <c r="B6155" s="238"/>
      <c r="C6155" s="237"/>
      <c r="D6155" s="235"/>
      <c r="E6155" s="235"/>
      <c r="F6155" s="235"/>
      <c r="G6155" s="236"/>
      <c r="H6155" s="235"/>
    </row>
    <row r="6156" spans="1:8">
      <c r="A6156" s="131"/>
      <c r="B6156" s="238"/>
      <c r="C6156" s="237"/>
      <c r="D6156" s="235"/>
      <c r="E6156" s="235"/>
      <c r="F6156" s="235"/>
      <c r="G6156" s="236"/>
      <c r="H6156" s="235"/>
    </row>
    <row r="6157" spans="1:8">
      <c r="A6157" s="131"/>
      <c r="B6157" s="238"/>
      <c r="C6157" s="237"/>
      <c r="D6157" s="235"/>
      <c r="E6157" s="235"/>
      <c r="F6157" s="235"/>
      <c r="G6157" s="236"/>
      <c r="H6157" s="235"/>
    </row>
    <row r="6158" spans="1:8">
      <c r="A6158" s="131"/>
      <c r="B6158" s="238"/>
      <c r="C6158" s="237"/>
      <c r="D6158" s="235"/>
      <c r="E6158" s="235"/>
      <c r="F6158" s="235"/>
      <c r="G6158" s="236"/>
      <c r="H6158" s="235"/>
    </row>
    <row r="6159" spans="1:8">
      <c r="A6159" s="131"/>
      <c r="B6159" s="238"/>
      <c r="C6159" s="237"/>
      <c r="D6159" s="235"/>
      <c r="E6159" s="235"/>
      <c r="F6159" s="235"/>
      <c r="G6159" s="236"/>
      <c r="H6159" s="235"/>
    </row>
    <row r="6160" spans="1:8">
      <c r="A6160" s="131"/>
      <c r="B6160" s="238"/>
      <c r="C6160" s="237"/>
      <c r="D6160" s="235"/>
      <c r="E6160" s="235"/>
      <c r="F6160" s="235"/>
      <c r="G6160" s="236"/>
      <c r="H6160" s="235"/>
    </row>
    <row r="6161" spans="1:8">
      <c r="A6161" s="131"/>
      <c r="B6161" s="238"/>
      <c r="C6161" s="237"/>
      <c r="D6161" s="235"/>
      <c r="E6161" s="235"/>
      <c r="F6161" s="235"/>
      <c r="G6161" s="236"/>
      <c r="H6161" s="235"/>
    </row>
    <row r="6162" spans="1:8">
      <c r="A6162" s="131"/>
      <c r="B6162" s="238"/>
      <c r="C6162" s="237"/>
      <c r="D6162" s="235"/>
      <c r="E6162" s="235"/>
      <c r="F6162" s="235"/>
      <c r="G6162" s="236"/>
      <c r="H6162" s="235"/>
    </row>
    <row r="6163" spans="1:8">
      <c r="A6163" s="131"/>
      <c r="B6163" s="238"/>
      <c r="C6163" s="237"/>
      <c r="D6163" s="235"/>
      <c r="E6163" s="235"/>
      <c r="F6163" s="235"/>
      <c r="G6163" s="236"/>
      <c r="H6163" s="235"/>
    </row>
    <row r="6164" spans="1:8">
      <c r="A6164" s="131"/>
      <c r="B6164" s="238"/>
      <c r="C6164" s="237"/>
      <c r="D6164" s="235"/>
      <c r="E6164" s="235"/>
      <c r="F6164" s="235"/>
      <c r="G6164" s="236"/>
      <c r="H6164" s="235"/>
    </row>
    <row r="6165" spans="1:8">
      <c r="A6165" s="131"/>
      <c r="B6165" s="238"/>
      <c r="C6165" s="237"/>
      <c r="D6165" s="235"/>
      <c r="E6165" s="235"/>
      <c r="F6165" s="235"/>
      <c r="G6165" s="236"/>
      <c r="H6165" s="235"/>
    </row>
    <row r="6166" spans="1:8">
      <c r="A6166" s="131"/>
      <c r="B6166" s="238"/>
      <c r="C6166" s="237"/>
      <c r="D6166" s="235"/>
      <c r="E6166" s="235"/>
      <c r="F6166" s="235"/>
      <c r="G6166" s="236"/>
      <c r="H6166" s="235"/>
    </row>
    <row r="6167" spans="1:8">
      <c r="A6167" s="131"/>
      <c r="B6167" s="238"/>
      <c r="C6167" s="237"/>
      <c r="D6167" s="235"/>
      <c r="E6167" s="235"/>
      <c r="F6167" s="235"/>
      <c r="G6167" s="236"/>
      <c r="H6167" s="235"/>
    </row>
    <row r="6168" spans="1:8">
      <c r="A6168" s="131"/>
      <c r="B6168" s="238"/>
      <c r="C6168" s="237"/>
      <c r="D6168" s="235"/>
      <c r="E6168" s="235"/>
      <c r="F6168" s="235"/>
      <c r="G6168" s="236"/>
      <c r="H6168" s="235"/>
    </row>
    <row r="6169" spans="1:8">
      <c r="A6169" s="131"/>
      <c r="B6169" s="238"/>
      <c r="C6169" s="237"/>
      <c r="D6169" s="235"/>
      <c r="E6169" s="235"/>
      <c r="F6169" s="235"/>
      <c r="G6169" s="236"/>
      <c r="H6169" s="235"/>
    </row>
    <row r="6170" spans="1:8">
      <c r="A6170" s="131"/>
      <c r="B6170" s="238"/>
      <c r="C6170" s="237"/>
      <c r="D6170" s="235"/>
      <c r="E6170" s="235"/>
      <c r="F6170" s="235"/>
      <c r="G6170" s="236"/>
      <c r="H6170" s="235"/>
    </row>
    <row r="6171" spans="1:8">
      <c r="A6171" s="131"/>
      <c r="B6171" s="238"/>
      <c r="C6171" s="237"/>
      <c r="D6171" s="235"/>
      <c r="E6171" s="235"/>
      <c r="F6171" s="235"/>
      <c r="G6171" s="236"/>
      <c r="H6171" s="235"/>
    </row>
    <row r="6172" spans="1:8">
      <c r="A6172" s="131"/>
      <c r="B6172" s="238"/>
      <c r="C6172" s="237"/>
      <c r="D6172" s="235"/>
      <c r="E6172" s="235"/>
      <c r="F6172" s="235"/>
      <c r="G6172" s="236"/>
      <c r="H6172" s="235"/>
    </row>
    <row r="6173" spans="1:8">
      <c r="A6173" s="131"/>
      <c r="B6173" s="238"/>
      <c r="C6173" s="237"/>
      <c r="D6173" s="235"/>
      <c r="E6173" s="235"/>
      <c r="F6173" s="235"/>
      <c r="G6173" s="236"/>
      <c r="H6173" s="235"/>
    </row>
    <row r="6174" spans="1:8">
      <c r="A6174" s="131"/>
      <c r="B6174" s="238"/>
      <c r="C6174" s="237"/>
      <c r="D6174" s="235"/>
      <c r="E6174" s="235"/>
      <c r="F6174" s="235"/>
      <c r="G6174" s="236"/>
      <c r="H6174" s="235"/>
    </row>
    <row r="6175" spans="1:8">
      <c r="A6175" s="131"/>
      <c r="B6175" s="238"/>
      <c r="C6175" s="237"/>
      <c r="D6175" s="235"/>
      <c r="E6175" s="235"/>
      <c r="F6175" s="235"/>
      <c r="G6175" s="236"/>
      <c r="H6175" s="235"/>
    </row>
    <row r="6176" spans="1:8">
      <c r="A6176" s="131"/>
      <c r="B6176" s="238"/>
      <c r="C6176" s="237"/>
      <c r="D6176" s="235"/>
      <c r="E6176" s="235"/>
      <c r="F6176" s="235"/>
      <c r="G6176" s="236"/>
      <c r="H6176" s="235"/>
    </row>
    <row r="6177" spans="1:8">
      <c r="A6177" s="131"/>
      <c r="B6177" s="238"/>
      <c r="C6177" s="237"/>
      <c r="D6177" s="235"/>
      <c r="E6177" s="235"/>
      <c r="F6177" s="235"/>
      <c r="G6177" s="236"/>
      <c r="H6177" s="235"/>
    </row>
    <row r="6178" spans="1:8">
      <c r="A6178" s="131"/>
      <c r="B6178" s="238"/>
      <c r="C6178" s="237"/>
      <c r="D6178" s="235"/>
      <c r="E6178" s="235"/>
      <c r="F6178" s="235"/>
      <c r="G6178" s="236"/>
      <c r="H6178" s="235"/>
    </row>
    <row r="6179" spans="1:8">
      <c r="A6179" s="131"/>
      <c r="B6179" s="238"/>
      <c r="C6179" s="237"/>
      <c r="D6179" s="235"/>
      <c r="E6179" s="235"/>
      <c r="F6179" s="235"/>
      <c r="G6179" s="236"/>
      <c r="H6179" s="235"/>
    </row>
    <row r="6180" spans="1:8">
      <c r="A6180" s="131"/>
      <c r="B6180" s="238"/>
      <c r="C6180" s="237"/>
      <c r="D6180" s="235"/>
      <c r="E6180" s="235"/>
      <c r="F6180" s="235"/>
      <c r="G6180" s="236"/>
      <c r="H6180" s="235"/>
    </row>
    <row r="6181" spans="1:8">
      <c r="A6181" s="131"/>
      <c r="B6181" s="238"/>
      <c r="C6181" s="237"/>
      <c r="D6181" s="235"/>
      <c r="E6181" s="235"/>
      <c r="F6181" s="235"/>
      <c r="G6181" s="236"/>
      <c r="H6181" s="235"/>
    </row>
    <row r="6182" spans="1:8">
      <c r="A6182" s="131"/>
      <c r="B6182" s="238"/>
      <c r="C6182" s="237"/>
      <c r="D6182" s="235"/>
      <c r="E6182" s="235"/>
      <c r="F6182" s="235"/>
      <c r="G6182" s="236"/>
      <c r="H6182" s="235"/>
    </row>
    <row r="6183" spans="1:8">
      <c r="A6183" s="131"/>
      <c r="B6183" s="238"/>
      <c r="C6183" s="237"/>
      <c r="D6183" s="235"/>
      <c r="E6183" s="235"/>
      <c r="F6183" s="235"/>
      <c r="G6183" s="236"/>
      <c r="H6183" s="235"/>
    </row>
    <row r="6184" spans="1:8">
      <c r="A6184" s="131"/>
      <c r="B6184" s="238"/>
      <c r="C6184" s="237"/>
      <c r="D6184" s="235"/>
      <c r="E6184" s="235"/>
      <c r="F6184" s="235"/>
      <c r="G6184" s="236"/>
      <c r="H6184" s="235"/>
    </row>
    <row r="6185" spans="1:8">
      <c r="A6185" s="131"/>
      <c r="B6185" s="238"/>
      <c r="C6185" s="237"/>
      <c r="D6185" s="235"/>
      <c r="E6185" s="235"/>
      <c r="F6185" s="235"/>
      <c r="G6185" s="236"/>
      <c r="H6185" s="235"/>
    </row>
    <row r="6186" spans="1:8">
      <c r="A6186" s="131"/>
      <c r="B6186" s="238"/>
      <c r="C6186" s="237"/>
      <c r="D6186" s="235"/>
      <c r="E6186" s="235"/>
      <c r="F6186" s="235"/>
      <c r="G6186" s="236"/>
      <c r="H6186" s="235"/>
    </row>
    <row r="6187" spans="1:8">
      <c r="A6187" s="131"/>
      <c r="B6187" s="238"/>
      <c r="C6187" s="237"/>
      <c r="D6187" s="235"/>
      <c r="E6187" s="235"/>
      <c r="F6187" s="235"/>
      <c r="G6187" s="236"/>
      <c r="H6187" s="235"/>
    </row>
    <row r="6188" spans="1:8">
      <c r="A6188" s="131"/>
      <c r="B6188" s="238"/>
      <c r="C6188" s="237"/>
      <c r="D6188" s="235"/>
      <c r="E6188" s="235"/>
      <c r="F6188" s="235"/>
      <c r="G6188" s="236"/>
      <c r="H6188" s="235"/>
    </row>
    <row r="6189" spans="1:8">
      <c r="A6189" s="131"/>
      <c r="B6189" s="238"/>
      <c r="C6189" s="237"/>
      <c r="D6189" s="235"/>
      <c r="E6189" s="235"/>
      <c r="F6189" s="235"/>
      <c r="G6189" s="236"/>
      <c r="H6189" s="235"/>
    </row>
    <row r="6190" spans="1:8">
      <c r="A6190" s="131"/>
      <c r="B6190" s="238"/>
      <c r="C6190" s="237"/>
      <c r="D6190" s="235"/>
      <c r="E6190" s="235"/>
      <c r="F6190" s="235"/>
      <c r="G6190" s="236"/>
      <c r="H6190" s="235"/>
    </row>
    <row r="6191" spans="1:8">
      <c r="A6191" s="131"/>
      <c r="B6191" s="238"/>
      <c r="C6191" s="237"/>
      <c r="D6191" s="235"/>
      <c r="E6191" s="235"/>
      <c r="F6191" s="235"/>
      <c r="G6191" s="236"/>
      <c r="H6191" s="235"/>
    </row>
    <row r="6192" spans="1:8">
      <c r="A6192" s="131"/>
      <c r="B6192" s="238"/>
      <c r="C6192" s="237"/>
      <c r="D6192" s="235"/>
      <c r="E6192" s="235"/>
      <c r="F6192" s="235"/>
      <c r="G6192" s="236"/>
      <c r="H6192" s="235"/>
    </row>
    <row r="6193" spans="1:8">
      <c r="A6193" s="131"/>
      <c r="B6193" s="238"/>
      <c r="C6193" s="237"/>
      <c r="D6193" s="235"/>
      <c r="E6193" s="235"/>
      <c r="F6193" s="235"/>
      <c r="G6193" s="236"/>
      <c r="H6193" s="235"/>
    </row>
    <row r="6194" spans="1:8">
      <c r="A6194" s="131"/>
      <c r="B6194" s="238"/>
      <c r="C6194" s="237"/>
      <c r="D6194" s="235"/>
      <c r="E6194" s="235"/>
      <c r="F6194" s="235"/>
      <c r="G6194" s="236"/>
      <c r="H6194" s="235"/>
    </row>
    <row r="6195" spans="1:8">
      <c r="A6195" s="131"/>
      <c r="B6195" s="238"/>
      <c r="C6195" s="237"/>
      <c r="D6195" s="235"/>
      <c r="E6195" s="235"/>
      <c r="F6195" s="235"/>
      <c r="G6195" s="236"/>
      <c r="H6195" s="235"/>
    </row>
    <row r="6196" spans="1:8">
      <c r="A6196" s="131"/>
      <c r="B6196" s="238"/>
      <c r="C6196" s="237"/>
      <c r="D6196" s="235"/>
      <c r="E6196" s="235"/>
      <c r="F6196" s="235"/>
      <c r="G6196" s="236"/>
      <c r="H6196" s="235"/>
    </row>
    <row r="6197" spans="1:8">
      <c r="A6197" s="131"/>
      <c r="B6197" s="238"/>
      <c r="C6197" s="237"/>
      <c r="D6197" s="235"/>
      <c r="E6197" s="235"/>
      <c r="F6197" s="235"/>
      <c r="G6197" s="236"/>
      <c r="H6197" s="235"/>
    </row>
    <row r="6198" spans="1:8">
      <c r="A6198" s="131"/>
      <c r="B6198" s="238"/>
      <c r="C6198" s="237"/>
      <c r="D6198" s="235"/>
      <c r="E6198" s="235"/>
      <c r="F6198" s="235"/>
      <c r="G6198" s="236"/>
      <c r="H6198" s="235"/>
    </row>
    <row r="6199" spans="1:8">
      <c r="A6199" s="131"/>
      <c r="B6199" s="238"/>
      <c r="C6199" s="237"/>
      <c r="D6199" s="235"/>
      <c r="E6199" s="235"/>
      <c r="F6199" s="235"/>
      <c r="G6199" s="236"/>
      <c r="H6199" s="235"/>
    </row>
    <row r="6200" spans="1:8">
      <c r="A6200" s="131"/>
      <c r="B6200" s="238"/>
      <c r="C6200" s="237"/>
      <c r="D6200" s="235"/>
      <c r="E6200" s="235"/>
      <c r="F6200" s="235"/>
      <c r="G6200" s="236"/>
      <c r="H6200" s="235"/>
    </row>
    <row r="6201" spans="1:8">
      <c r="A6201" s="131"/>
      <c r="B6201" s="238"/>
      <c r="C6201" s="237"/>
      <c r="D6201" s="235"/>
      <c r="E6201" s="235"/>
      <c r="F6201" s="235"/>
      <c r="G6201" s="236"/>
      <c r="H6201" s="235"/>
    </row>
    <row r="6202" spans="1:8">
      <c r="A6202" s="131"/>
      <c r="B6202" s="238"/>
      <c r="C6202" s="237"/>
      <c r="D6202" s="235"/>
      <c r="E6202" s="235"/>
      <c r="F6202" s="235"/>
      <c r="G6202" s="236"/>
      <c r="H6202" s="235"/>
    </row>
    <row r="6203" spans="1:8">
      <c r="A6203" s="131"/>
      <c r="B6203" s="238"/>
      <c r="C6203" s="237"/>
      <c r="D6203" s="235"/>
      <c r="E6203" s="235"/>
      <c r="F6203" s="235"/>
      <c r="G6203" s="236"/>
      <c r="H6203" s="235"/>
    </row>
    <row r="6204" spans="1:8">
      <c r="A6204" s="131"/>
      <c r="B6204" s="238"/>
      <c r="C6204" s="237"/>
      <c r="D6204" s="235"/>
      <c r="E6204" s="235"/>
      <c r="F6204" s="235"/>
      <c r="G6204" s="236"/>
      <c r="H6204" s="235"/>
    </row>
    <row r="6205" spans="1:8">
      <c r="A6205" s="131"/>
      <c r="B6205" s="238"/>
      <c r="C6205" s="237"/>
      <c r="D6205" s="235"/>
      <c r="E6205" s="235"/>
      <c r="F6205" s="235"/>
      <c r="G6205" s="236"/>
      <c r="H6205" s="235"/>
    </row>
    <row r="6206" spans="1:8">
      <c r="A6206" s="131"/>
      <c r="B6206" s="238"/>
      <c r="C6206" s="237"/>
      <c r="D6206" s="235"/>
      <c r="E6206" s="235"/>
      <c r="F6206" s="235"/>
      <c r="G6206" s="236"/>
      <c r="H6206" s="235"/>
    </row>
    <row r="6207" spans="1:8">
      <c r="A6207" s="131"/>
      <c r="B6207" s="238"/>
      <c r="C6207" s="237"/>
      <c r="D6207" s="235"/>
      <c r="E6207" s="235"/>
      <c r="F6207" s="235"/>
      <c r="G6207" s="236"/>
      <c r="H6207" s="235"/>
    </row>
    <row r="6208" spans="1:8">
      <c r="A6208" s="131"/>
      <c r="B6208" s="238"/>
      <c r="C6208" s="237"/>
      <c r="D6208" s="235"/>
      <c r="E6208" s="235"/>
      <c r="F6208" s="235"/>
      <c r="G6208" s="236"/>
      <c r="H6208" s="235"/>
    </row>
    <row r="6209" spans="1:8">
      <c r="A6209" s="131"/>
      <c r="B6209" s="238"/>
      <c r="C6209" s="237"/>
      <c r="D6209" s="235"/>
      <c r="E6209" s="235"/>
      <c r="F6209" s="235"/>
      <c r="G6209" s="236"/>
      <c r="H6209" s="235"/>
    </row>
    <row r="6210" spans="1:8">
      <c r="A6210" s="131"/>
      <c r="B6210" s="238"/>
      <c r="C6210" s="237"/>
      <c r="D6210" s="235"/>
      <c r="E6210" s="235"/>
      <c r="F6210" s="235"/>
      <c r="G6210" s="236"/>
      <c r="H6210" s="235"/>
    </row>
    <row r="6211" spans="1:8">
      <c r="A6211" s="131"/>
      <c r="B6211" s="238"/>
      <c r="C6211" s="237"/>
      <c r="D6211" s="235"/>
      <c r="E6211" s="235"/>
      <c r="F6211" s="235"/>
      <c r="G6211" s="236"/>
      <c r="H6211" s="235"/>
    </row>
    <row r="6212" spans="1:8">
      <c r="A6212" s="131"/>
      <c r="B6212" s="238"/>
      <c r="C6212" s="237"/>
      <c r="D6212" s="235"/>
      <c r="E6212" s="235"/>
      <c r="F6212" s="235"/>
      <c r="G6212" s="236"/>
      <c r="H6212" s="235"/>
    </row>
    <row r="6213" spans="1:8">
      <c r="A6213" s="131"/>
      <c r="B6213" s="238"/>
      <c r="C6213" s="237"/>
      <c r="D6213" s="235"/>
      <c r="E6213" s="235"/>
      <c r="F6213" s="235"/>
      <c r="G6213" s="236"/>
      <c r="H6213" s="235"/>
    </row>
    <row r="6214" spans="1:8">
      <c r="A6214" s="131"/>
      <c r="B6214" s="238"/>
      <c r="C6214" s="237"/>
      <c r="D6214" s="235"/>
      <c r="E6214" s="235"/>
      <c r="F6214" s="235"/>
      <c r="G6214" s="236"/>
      <c r="H6214" s="235"/>
    </row>
    <row r="6215" spans="1:8">
      <c r="A6215" s="131"/>
      <c r="B6215" s="238"/>
      <c r="C6215" s="237"/>
      <c r="D6215" s="235"/>
      <c r="E6215" s="235"/>
      <c r="F6215" s="235"/>
      <c r="G6215" s="236"/>
      <c r="H6215" s="235"/>
    </row>
    <row r="6216" spans="1:8">
      <c r="A6216" s="131"/>
      <c r="B6216" s="238"/>
      <c r="C6216" s="237"/>
      <c r="D6216" s="235"/>
      <c r="E6216" s="235"/>
      <c r="F6216" s="235"/>
      <c r="G6216" s="236"/>
      <c r="H6216" s="235"/>
    </row>
    <row r="6217" spans="1:8">
      <c r="A6217" s="131"/>
      <c r="B6217" s="238"/>
      <c r="C6217" s="237"/>
      <c r="D6217" s="235"/>
      <c r="E6217" s="235"/>
      <c r="F6217" s="235"/>
      <c r="G6217" s="236"/>
      <c r="H6217" s="235"/>
    </row>
    <row r="6218" spans="1:8">
      <c r="A6218" s="131"/>
      <c r="B6218" s="238"/>
      <c r="C6218" s="237"/>
      <c r="D6218" s="235"/>
      <c r="E6218" s="235"/>
      <c r="F6218" s="235"/>
      <c r="G6218" s="236"/>
      <c r="H6218" s="235"/>
    </row>
    <row r="6219" spans="1:8">
      <c r="A6219" s="131"/>
      <c r="B6219" s="238"/>
      <c r="C6219" s="237"/>
      <c r="D6219" s="235"/>
      <c r="E6219" s="235"/>
      <c r="F6219" s="235"/>
      <c r="G6219" s="236"/>
      <c r="H6219" s="235"/>
    </row>
    <row r="6220" spans="1:8">
      <c r="A6220" s="131"/>
      <c r="B6220" s="238"/>
      <c r="C6220" s="237"/>
      <c r="D6220" s="235"/>
      <c r="E6220" s="235"/>
      <c r="F6220" s="235"/>
      <c r="G6220" s="236"/>
      <c r="H6220" s="235"/>
    </row>
    <row r="6221" spans="1:8">
      <c r="A6221" s="131"/>
      <c r="B6221" s="238"/>
      <c r="C6221" s="237"/>
      <c r="D6221" s="235"/>
      <c r="E6221" s="235"/>
      <c r="F6221" s="235"/>
      <c r="G6221" s="236"/>
      <c r="H6221" s="235"/>
    </row>
    <row r="6222" spans="1:8">
      <c r="A6222" s="131"/>
      <c r="B6222" s="238"/>
      <c r="C6222" s="237"/>
      <c r="D6222" s="235"/>
      <c r="E6222" s="235"/>
      <c r="F6222" s="235"/>
      <c r="G6222" s="236"/>
      <c r="H6222" s="235"/>
    </row>
    <row r="6223" spans="1:8">
      <c r="A6223" s="131"/>
      <c r="B6223" s="238"/>
      <c r="C6223" s="237"/>
      <c r="D6223" s="235"/>
      <c r="E6223" s="235"/>
      <c r="F6223" s="235"/>
      <c r="G6223" s="236"/>
      <c r="H6223" s="235"/>
    </row>
    <row r="6224" spans="1:8">
      <c r="A6224" s="131"/>
      <c r="B6224" s="238"/>
      <c r="C6224" s="237"/>
      <c r="D6224" s="235"/>
      <c r="E6224" s="235"/>
      <c r="F6224" s="235"/>
      <c r="G6224" s="236"/>
      <c r="H6224" s="235"/>
    </row>
    <row r="6225" spans="1:8">
      <c r="A6225" s="131"/>
      <c r="B6225" s="238"/>
      <c r="C6225" s="237"/>
      <c r="D6225" s="235"/>
      <c r="E6225" s="235"/>
      <c r="F6225" s="235"/>
      <c r="G6225" s="236"/>
      <c r="H6225" s="235"/>
    </row>
    <row r="6226" spans="1:8">
      <c r="A6226" s="131"/>
      <c r="B6226" s="238"/>
      <c r="C6226" s="237"/>
      <c r="D6226" s="235"/>
      <c r="E6226" s="235"/>
      <c r="F6226" s="235"/>
      <c r="G6226" s="236"/>
      <c r="H6226" s="235"/>
    </row>
    <row r="6227" spans="1:8">
      <c r="A6227" s="131"/>
      <c r="B6227" s="238"/>
      <c r="C6227" s="237"/>
      <c r="D6227" s="235"/>
      <c r="E6227" s="235"/>
      <c r="F6227" s="235"/>
      <c r="G6227" s="236"/>
      <c r="H6227" s="235"/>
    </row>
    <row r="6228" spans="1:8">
      <c r="A6228" s="131"/>
      <c r="B6228" s="238"/>
      <c r="C6228" s="237"/>
      <c r="D6228" s="235"/>
      <c r="E6228" s="235"/>
      <c r="F6228" s="235"/>
      <c r="G6228" s="236"/>
      <c r="H6228" s="235"/>
    </row>
    <row r="6229" spans="1:8">
      <c r="A6229" s="131"/>
      <c r="B6229" s="238"/>
      <c r="C6229" s="237"/>
      <c r="D6229" s="235"/>
      <c r="E6229" s="235"/>
      <c r="F6229" s="235"/>
      <c r="G6229" s="236"/>
      <c r="H6229" s="235"/>
    </row>
    <row r="6230" spans="1:8">
      <c r="A6230" s="131"/>
      <c r="B6230" s="238"/>
      <c r="C6230" s="237"/>
      <c r="D6230" s="235"/>
      <c r="E6230" s="235"/>
      <c r="F6230" s="235"/>
      <c r="G6230" s="236"/>
      <c r="H6230" s="235"/>
    </row>
    <row r="6231" spans="1:8">
      <c r="A6231" s="131"/>
      <c r="B6231" s="238"/>
      <c r="C6231" s="237"/>
      <c r="D6231" s="235"/>
      <c r="E6231" s="235"/>
      <c r="F6231" s="235"/>
      <c r="G6231" s="236"/>
      <c r="H6231" s="235"/>
    </row>
    <row r="6232" spans="1:8">
      <c r="A6232" s="131"/>
      <c r="B6232" s="238"/>
      <c r="C6232" s="237"/>
      <c r="D6232" s="235"/>
      <c r="E6232" s="235"/>
      <c r="F6232" s="235"/>
      <c r="G6232" s="236"/>
      <c r="H6232" s="235"/>
    </row>
    <row r="6233" spans="1:8">
      <c r="A6233" s="131"/>
      <c r="B6233" s="238"/>
      <c r="C6233" s="237"/>
      <c r="D6233" s="235"/>
      <c r="E6233" s="235"/>
      <c r="F6233" s="235"/>
      <c r="G6233" s="236"/>
      <c r="H6233" s="235"/>
    </row>
    <row r="6234" spans="1:8">
      <c r="A6234" s="131"/>
      <c r="B6234" s="238"/>
      <c r="C6234" s="237"/>
      <c r="D6234" s="235"/>
      <c r="E6234" s="235"/>
      <c r="F6234" s="235"/>
      <c r="G6234" s="236"/>
      <c r="H6234" s="235"/>
    </row>
    <row r="6235" spans="1:8">
      <c r="A6235" s="131"/>
      <c r="B6235" s="238"/>
      <c r="C6235" s="237"/>
      <c r="D6235" s="235"/>
      <c r="E6235" s="235"/>
      <c r="F6235" s="235"/>
      <c r="G6235" s="236"/>
      <c r="H6235" s="235"/>
    </row>
    <row r="6236" spans="1:8">
      <c r="A6236" s="131"/>
      <c r="B6236" s="238"/>
      <c r="C6236" s="237"/>
      <c r="D6236" s="235"/>
      <c r="E6236" s="235"/>
      <c r="F6236" s="235"/>
      <c r="G6236" s="236"/>
      <c r="H6236" s="235"/>
    </row>
    <row r="6237" spans="1:8">
      <c r="A6237" s="131"/>
      <c r="B6237" s="238"/>
      <c r="C6237" s="237"/>
      <c r="D6237" s="235"/>
      <c r="E6237" s="235"/>
      <c r="F6237" s="235"/>
      <c r="G6237" s="236"/>
      <c r="H6237" s="235"/>
    </row>
    <row r="6238" spans="1:8">
      <c r="A6238" s="131"/>
      <c r="B6238" s="238"/>
      <c r="C6238" s="237"/>
      <c r="D6238" s="235"/>
      <c r="E6238" s="235"/>
      <c r="F6238" s="235"/>
      <c r="G6238" s="236"/>
      <c r="H6238" s="235"/>
    </row>
    <row r="6239" spans="1:8">
      <c r="A6239" s="131"/>
      <c r="B6239" s="238"/>
      <c r="C6239" s="237"/>
      <c r="D6239" s="235"/>
      <c r="E6239" s="235"/>
      <c r="F6239" s="235"/>
      <c r="G6239" s="236"/>
      <c r="H6239" s="235"/>
    </row>
    <row r="6240" spans="1:8">
      <c r="A6240" s="131"/>
      <c r="B6240" s="238"/>
      <c r="C6240" s="237"/>
      <c r="D6240" s="235"/>
      <c r="E6240" s="235"/>
      <c r="F6240" s="235"/>
      <c r="G6240" s="236"/>
      <c r="H6240" s="235"/>
    </row>
    <row r="6241" spans="1:8">
      <c r="A6241" s="131"/>
      <c r="B6241" s="238"/>
      <c r="C6241" s="237"/>
      <c r="D6241" s="235"/>
      <c r="E6241" s="235"/>
      <c r="F6241" s="235"/>
      <c r="G6241" s="236"/>
      <c r="H6241" s="235"/>
    </row>
    <row r="6242" spans="1:8">
      <c r="A6242" s="131"/>
      <c r="B6242" s="238"/>
      <c r="C6242" s="237"/>
      <c r="D6242" s="235"/>
      <c r="E6242" s="235"/>
      <c r="F6242" s="235"/>
      <c r="G6242" s="236"/>
      <c r="H6242" s="235"/>
    </row>
    <row r="6243" spans="1:8">
      <c r="A6243" s="131"/>
      <c r="B6243" s="238"/>
      <c r="C6243" s="237"/>
      <c r="D6243" s="235"/>
      <c r="E6243" s="235"/>
      <c r="F6243" s="235"/>
      <c r="G6243" s="236"/>
      <c r="H6243" s="235"/>
    </row>
    <row r="6244" spans="1:8">
      <c r="A6244" s="131"/>
      <c r="B6244" s="238"/>
      <c r="C6244" s="237"/>
      <c r="D6244" s="235"/>
      <c r="E6244" s="235"/>
      <c r="F6244" s="235"/>
      <c r="G6244" s="236"/>
      <c r="H6244" s="235"/>
    </row>
    <row r="6245" spans="1:8">
      <c r="A6245" s="131"/>
      <c r="B6245" s="238"/>
      <c r="C6245" s="237"/>
      <c r="D6245" s="235"/>
      <c r="E6245" s="235"/>
      <c r="F6245" s="235"/>
      <c r="G6245" s="236"/>
      <c r="H6245" s="235"/>
    </row>
    <row r="6246" spans="1:8">
      <c r="A6246" s="131"/>
      <c r="B6246" s="238"/>
      <c r="C6246" s="237"/>
      <c r="D6246" s="235"/>
      <c r="E6246" s="235"/>
      <c r="F6246" s="235"/>
      <c r="G6246" s="236"/>
      <c r="H6246" s="235"/>
    </row>
    <row r="6247" spans="1:8">
      <c r="A6247" s="131"/>
      <c r="B6247" s="238"/>
      <c r="C6247" s="237"/>
      <c r="D6247" s="235"/>
      <c r="E6247" s="235"/>
      <c r="F6247" s="235"/>
      <c r="G6247" s="236"/>
      <c r="H6247" s="235"/>
    </row>
    <row r="6248" spans="1:8">
      <c r="A6248" s="131"/>
      <c r="B6248" s="238"/>
      <c r="C6248" s="237"/>
      <c r="D6248" s="235"/>
      <c r="E6248" s="235"/>
      <c r="F6248" s="235"/>
      <c r="G6248" s="236"/>
      <c r="H6248" s="235"/>
    </row>
    <row r="6249" spans="1:8">
      <c r="A6249" s="131"/>
      <c r="B6249" s="238"/>
      <c r="C6249" s="237"/>
      <c r="D6249" s="235"/>
      <c r="E6249" s="235"/>
      <c r="F6249" s="235"/>
      <c r="G6249" s="236"/>
      <c r="H6249" s="235"/>
    </row>
    <row r="6250" spans="1:8">
      <c r="A6250" s="131"/>
      <c r="B6250" s="238"/>
      <c r="C6250" s="237"/>
      <c r="D6250" s="235"/>
      <c r="E6250" s="235"/>
      <c r="F6250" s="235"/>
      <c r="G6250" s="236"/>
      <c r="H6250" s="235"/>
    </row>
    <row r="6251" spans="1:8">
      <c r="A6251" s="131"/>
      <c r="B6251" s="238"/>
      <c r="C6251" s="237"/>
      <c r="D6251" s="235"/>
      <c r="E6251" s="235"/>
      <c r="F6251" s="235"/>
      <c r="G6251" s="236"/>
      <c r="H6251" s="235"/>
    </row>
    <row r="6252" spans="1:8">
      <c r="A6252" s="131"/>
      <c r="B6252" s="238"/>
      <c r="C6252" s="237"/>
      <c r="D6252" s="235"/>
      <c r="E6252" s="235"/>
      <c r="F6252" s="235"/>
      <c r="G6252" s="236"/>
      <c r="H6252" s="235"/>
    </row>
    <row r="6253" spans="1:8">
      <c r="A6253" s="131"/>
      <c r="B6253" s="238"/>
      <c r="C6253" s="237"/>
      <c r="D6253" s="235"/>
      <c r="E6253" s="235"/>
      <c r="F6253" s="235"/>
      <c r="G6253" s="236"/>
      <c r="H6253" s="235"/>
    </row>
    <row r="6254" spans="1:8">
      <c r="A6254" s="131"/>
      <c r="B6254" s="238"/>
      <c r="C6254" s="237"/>
      <c r="D6254" s="235"/>
      <c r="E6254" s="235"/>
      <c r="F6254" s="235"/>
      <c r="G6254" s="236"/>
      <c r="H6254" s="235"/>
    </row>
    <row r="6255" spans="1:8">
      <c r="A6255" s="131"/>
      <c r="B6255" s="238"/>
      <c r="C6255" s="237"/>
      <c r="D6255" s="235"/>
      <c r="E6255" s="235"/>
      <c r="F6255" s="235"/>
      <c r="G6255" s="236"/>
      <c r="H6255" s="235"/>
    </row>
    <row r="6256" spans="1:8">
      <c r="A6256" s="131"/>
      <c r="B6256" s="238"/>
      <c r="C6256" s="237"/>
      <c r="D6256" s="235"/>
      <c r="E6256" s="235"/>
      <c r="F6256" s="235"/>
      <c r="G6256" s="236"/>
      <c r="H6256" s="235"/>
    </row>
    <row r="6257" spans="1:8">
      <c r="A6257" s="131"/>
      <c r="B6257" s="238"/>
      <c r="C6257" s="237"/>
      <c r="D6257" s="235"/>
      <c r="E6257" s="235"/>
      <c r="F6257" s="235"/>
      <c r="G6257" s="236"/>
      <c r="H6257" s="235"/>
    </row>
    <row r="6258" spans="1:8">
      <c r="A6258" s="131"/>
      <c r="B6258" s="238"/>
      <c r="C6258" s="237"/>
      <c r="D6258" s="235"/>
      <c r="E6258" s="235"/>
      <c r="F6258" s="235"/>
      <c r="G6258" s="236"/>
      <c r="H6258" s="235"/>
    </row>
    <row r="6259" spans="1:8">
      <c r="A6259" s="131"/>
      <c r="B6259" s="238"/>
      <c r="C6259" s="237"/>
      <c r="D6259" s="235"/>
      <c r="E6259" s="235"/>
      <c r="F6259" s="235"/>
      <c r="G6259" s="236"/>
      <c r="H6259" s="235"/>
    </row>
    <row r="6260" spans="1:8">
      <c r="A6260" s="131"/>
      <c r="B6260" s="238"/>
      <c r="C6260" s="237"/>
      <c r="D6260" s="235"/>
      <c r="E6260" s="235"/>
      <c r="F6260" s="235"/>
      <c r="G6260" s="236"/>
      <c r="H6260" s="235"/>
    </row>
    <row r="6261" spans="1:8">
      <c r="A6261" s="131"/>
      <c r="B6261" s="238"/>
      <c r="C6261" s="237"/>
      <c r="D6261" s="235"/>
      <c r="E6261" s="235"/>
      <c r="F6261" s="235"/>
      <c r="G6261" s="236"/>
      <c r="H6261" s="235"/>
    </row>
    <row r="6262" spans="1:8">
      <c r="A6262" s="131"/>
      <c r="B6262" s="238"/>
      <c r="C6262" s="237"/>
      <c r="D6262" s="235"/>
      <c r="E6262" s="235"/>
      <c r="F6262" s="235"/>
      <c r="G6262" s="236"/>
      <c r="H6262" s="235"/>
    </row>
    <row r="6263" spans="1:8">
      <c r="A6263" s="131"/>
      <c r="B6263" s="238"/>
      <c r="C6263" s="237"/>
      <c r="D6263" s="235"/>
      <c r="E6263" s="235"/>
      <c r="F6263" s="235"/>
      <c r="G6263" s="236"/>
      <c r="H6263" s="235"/>
    </row>
    <row r="6264" spans="1:8">
      <c r="A6264" s="131"/>
      <c r="B6264" s="238"/>
      <c r="C6264" s="237"/>
      <c r="D6264" s="235"/>
      <c r="E6264" s="235"/>
      <c r="F6264" s="235"/>
      <c r="G6264" s="236"/>
      <c r="H6264" s="235"/>
    </row>
    <row r="6265" spans="1:8">
      <c r="A6265" s="131"/>
      <c r="B6265" s="238"/>
      <c r="C6265" s="237"/>
      <c r="D6265" s="235"/>
      <c r="E6265" s="235"/>
      <c r="F6265" s="235"/>
      <c r="G6265" s="236"/>
      <c r="H6265" s="235"/>
    </row>
    <row r="6266" spans="1:8">
      <c r="A6266" s="131"/>
      <c r="B6266" s="238"/>
      <c r="C6266" s="237"/>
      <c r="D6266" s="235"/>
      <c r="E6266" s="235"/>
      <c r="F6266" s="235"/>
      <c r="G6266" s="236"/>
      <c r="H6266" s="235"/>
    </row>
    <row r="6267" spans="1:8">
      <c r="A6267" s="131"/>
      <c r="B6267" s="238"/>
      <c r="C6267" s="237"/>
      <c r="D6267" s="235"/>
      <c r="E6267" s="235"/>
      <c r="F6267" s="235"/>
      <c r="G6267" s="236"/>
      <c r="H6267" s="235"/>
    </row>
    <row r="6268" spans="1:8">
      <c r="A6268" s="131"/>
      <c r="B6268" s="238"/>
      <c r="C6268" s="237"/>
      <c r="D6268" s="235"/>
      <c r="E6268" s="235"/>
      <c r="F6268" s="235"/>
      <c r="G6268" s="236"/>
      <c r="H6268" s="235"/>
    </row>
    <row r="6269" spans="1:8">
      <c r="A6269" s="131"/>
      <c r="B6269" s="238"/>
      <c r="C6269" s="237"/>
      <c r="D6269" s="235"/>
      <c r="E6269" s="235"/>
      <c r="F6269" s="235"/>
      <c r="G6269" s="236"/>
      <c r="H6269" s="235"/>
    </row>
    <row r="6270" spans="1:8">
      <c r="A6270" s="131"/>
      <c r="B6270" s="238"/>
      <c r="C6270" s="237"/>
      <c r="D6270" s="235"/>
      <c r="E6270" s="235"/>
      <c r="F6270" s="235"/>
      <c r="G6270" s="236"/>
      <c r="H6270" s="235"/>
    </row>
    <row r="6271" spans="1:8">
      <c r="A6271" s="131"/>
      <c r="B6271" s="238"/>
      <c r="C6271" s="237"/>
      <c r="D6271" s="235"/>
      <c r="E6271" s="235"/>
      <c r="F6271" s="235"/>
      <c r="G6271" s="236"/>
      <c r="H6271" s="235"/>
    </row>
    <row r="6272" spans="1:8">
      <c r="A6272" s="131"/>
      <c r="B6272" s="238"/>
      <c r="C6272" s="237"/>
      <c r="D6272" s="235"/>
      <c r="E6272" s="235"/>
      <c r="F6272" s="235"/>
      <c r="G6272" s="236"/>
      <c r="H6272" s="235"/>
    </row>
    <row r="6273" spans="1:8">
      <c r="A6273" s="131"/>
      <c r="B6273" s="238"/>
      <c r="C6273" s="237"/>
      <c r="D6273" s="235"/>
      <c r="E6273" s="235"/>
      <c r="F6273" s="235"/>
      <c r="G6273" s="236"/>
      <c r="H6273" s="235"/>
    </row>
    <row r="6274" spans="1:8">
      <c r="A6274" s="131"/>
      <c r="B6274" s="238"/>
      <c r="C6274" s="237"/>
      <c r="D6274" s="235"/>
      <c r="E6274" s="235"/>
      <c r="F6274" s="235"/>
      <c r="G6274" s="236"/>
      <c r="H6274" s="235"/>
    </row>
    <row r="6275" spans="1:8">
      <c r="A6275" s="131"/>
      <c r="B6275" s="238"/>
      <c r="C6275" s="237"/>
      <c r="D6275" s="235"/>
      <c r="E6275" s="235"/>
      <c r="F6275" s="235"/>
      <c r="G6275" s="236"/>
      <c r="H6275" s="235"/>
    </row>
    <row r="6276" spans="1:8">
      <c r="A6276" s="131"/>
      <c r="B6276" s="238"/>
      <c r="C6276" s="237"/>
      <c r="D6276" s="235"/>
      <c r="E6276" s="235"/>
      <c r="F6276" s="235"/>
      <c r="G6276" s="236"/>
      <c r="H6276" s="235"/>
    </row>
    <row r="6277" spans="1:8">
      <c r="A6277" s="131"/>
      <c r="B6277" s="238"/>
      <c r="C6277" s="237"/>
      <c r="D6277" s="235"/>
      <c r="E6277" s="235"/>
      <c r="F6277" s="235"/>
      <c r="G6277" s="236"/>
      <c r="H6277" s="235"/>
    </row>
    <row r="6278" spans="1:8">
      <c r="A6278" s="131"/>
      <c r="B6278" s="238"/>
      <c r="C6278" s="237"/>
      <c r="D6278" s="235"/>
      <c r="E6278" s="235"/>
      <c r="F6278" s="235"/>
      <c r="G6278" s="236"/>
      <c r="H6278" s="235"/>
    </row>
    <row r="6279" spans="1:8">
      <c r="A6279" s="131"/>
      <c r="B6279" s="238"/>
      <c r="C6279" s="237"/>
      <c r="D6279" s="235"/>
      <c r="E6279" s="235"/>
      <c r="F6279" s="235"/>
      <c r="G6279" s="236"/>
      <c r="H6279" s="235"/>
    </row>
    <row r="6280" spans="1:8">
      <c r="A6280" s="131"/>
      <c r="B6280" s="238"/>
      <c r="C6280" s="237"/>
      <c r="D6280" s="235"/>
      <c r="E6280" s="235"/>
      <c r="F6280" s="235"/>
      <c r="G6280" s="236"/>
      <c r="H6280" s="235"/>
    </row>
    <row r="6281" spans="1:8">
      <c r="A6281" s="131"/>
      <c r="B6281" s="238"/>
      <c r="C6281" s="237"/>
      <c r="D6281" s="235"/>
      <c r="E6281" s="235"/>
      <c r="F6281" s="235"/>
      <c r="G6281" s="236"/>
      <c r="H6281" s="235"/>
    </row>
    <row r="6282" spans="1:8">
      <c r="A6282" s="131"/>
      <c r="B6282" s="238"/>
      <c r="C6282" s="237"/>
      <c r="D6282" s="235"/>
      <c r="E6282" s="235"/>
      <c r="F6282" s="235"/>
      <c r="G6282" s="236"/>
      <c r="H6282" s="235"/>
    </row>
    <row r="6283" spans="1:8">
      <c r="A6283" s="131"/>
      <c r="B6283" s="238"/>
      <c r="C6283" s="237"/>
      <c r="D6283" s="235"/>
      <c r="E6283" s="235"/>
      <c r="F6283" s="235"/>
      <c r="G6283" s="236"/>
      <c r="H6283" s="235"/>
    </row>
    <row r="6284" spans="1:8">
      <c r="A6284" s="131"/>
      <c r="B6284" s="238"/>
      <c r="C6284" s="237"/>
      <c r="D6284" s="235"/>
      <c r="E6284" s="235"/>
      <c r="F6284" s="235"/>
      <c r="G6284" s="236"/>
      <c r="H6284" s="235"/>
    </row>
    <row r="6285" spans="1:8">
      <c r="A6285" s="131"/>
      <c r="B6285" s="238"/>
      <c r="C6285" s="237"/>
      <c r="D6285" s="235"/>
      <c r="E6285" s="235"/>
      <c r="F6285" s="235"/>
      <c r="G6285" s="236"/>
      <c r="H6285" s="235"/>
    </row>
    <row r="6286" spans="1:8">
      <c r="A6286" s="131"/>
      <c r="B6286" s="238"/>
      <c r="C6286" s="237"/>
      <c r="D6286" s="235"/>
      <c r="E6286" s="235"/>
      <c r="F6286" s="235"/>
      <c r="G6286" s="236"/>
      <c r="H6286" s="235"/>
    </row>
    <row r="6287" spans="1:8">
      <c r="A6287" s="131"/>
      <c r="B6287" s="238"/>
      <c r="C6287" s="237"/>
      <c r="D6287" s="235"/>
      <c r="E6287" s="235"/>
      <c r="F6287" s="235"/>
      <c r="G6287" s="236"/>
      <c r="H6287" s="235"/>
    </row>
    <row r="6288" spans="1:8">
      <c r="A6288" s="131"/>
      <c r="B6288" s="238"/>
      <c r="C6288" s="237"/>
      <c r="D6288" s="235"/>
      <c r="E6288" s="235"/>
      <c r="F6288" s="235"/>
      <c r="G6288" s="236"/>
      <c r="H6288" s="235"/>
    </row>
    <row r="6289" spans="1:8">
      <c r="A6289" s="131"/>
      <c r="B6289" s="238"/>
      <c r="C6289" s="237"/>
      <c r="D6289" s="235"/>
      <c r="E6289" s="235"/>
      <c r="F6289" s="235"/>
      <c r="G6289" s="236"/>
      <c r="H6289" s="235"/>
    </row>
    <row r="6290" spans="1:8">
      <c r="A6290" s="131"/>
      <c r="B6290" s="238"/>
      <c r="C6290" s="237"/>
      <c r="D6290" s="235"/>
      <c r="E6290" s="235"/>
      <c r="F6290" s="235"/>
      <c r="G6290" s="236"/>
      <c r="H6290" s="235"/>
    </row>
    <row r="6291" spans="1:8">
      <c r="A6291" s="131"/>
      <c r="B6291" s="238"/>
      <c r="C6291" s="237"/>
      <c r="D6291" s="235"/>
      <c r="E6291" s="235"/>
      <c r="F6291" s="235"/>
      <c r="G6291" s="236"/>
      <c r="H6291" s="235"/>
    </row>
    <row r="6292" spans="1:8">
      <c r="A6292" s="131"/>
      <c r="B6292" s="238"/>
      <c r="C6292" s="237"/>
      <c r="D6292" s="235"/>
      <c r="E6292" s="235"/>
      <c r="F6292" s="235"/>
      <c r="G6292" s="236"/>
      <c r="H6292" s="235"/>
    </row>
    <row r="6293" spans="1:8">
      <c r="A6293" s="131"/>
      <c r="B6293" s="238"/>
      <c r="C6293" s="237"/>
      <c r="D6293" s="235"/>
      <c r="E6293" s="235"/>
      <c r="F6293" s="235"/>
      <c r="G6293" s="236"/>
      <c r="H6293" s="235"/>
    </row>
    <row r="6294" spans="1:8">
      <c r="A6294" s="131"/>
      <c r="B6294" s="238"/>
      <c r="C6294" s="237"/>
      <c r="D6294" s="235"/>
      <c r="E6294" s="235"/>
      <c r="F6294" s="235"/>
      <c r="G6294" s="236"/>
      <c r="H6294" s="235"/>
    </row>
    <row r="6295" spans="1:8">
      <c r="A6295" s="131"/>
      <c r="B6295" s="238"/>
      <c r="C6295" s="237"/>
      <c r="D6295" s="235"/>
      <c r="E6295" s="235"/>
      <c r="F6295" s="235"/>
      <c r="G6295" s="236"/>
      <c r="H6295" s="235"/>
    </row>
    <row r="6296" spans="1:8">
      <c r="A6296" s="131"/>
      <c r="B6296" s="238"/>
      <c r="C6296" s="237"/>
      <c r="D6296" s="235"/>
      <c r="E6296" s="235"/>
      <c r="F6296" s="235"/>
      <c r="G6296" s="236"/>
      <c r="H6296" s="235"/>
    </row>
    <row r="6297" spans="1:8">
      <c r="A6297" s="131"/>
      <c r="B6297" s="238"/>
      <c r="C6297" s="237"/>
      <c r="D6297" s="235"/>
      <c r="E6297" s="235"/>
      <c r="F6297" s="235"/>
      <c r="G6297" s="236"/>
      <c r="H6297" s="235"/>
    </row>
    <row r="6298" spans="1:8">
      <c r="A6298" s="131"/>
      <c r="B6298" s="238"/>
      <c r="C6298" s="237"/>
      <c r="D6298" s="235"/>
      <c r="E6298" s="235"/>
      <c r="F6298" s="235"/>
      <c r="G6298" s="236"/>
      <c r="H6298" s="235"/>
    </row>
    <row r="6299" spans="1:8">
      <c r="A6299" s="131"/>
      <c r="B6299" s="238"/>
      <c r="C6299" s="237"/>
      <c r="D6299" s="235"/>
      <c r="E6299" s="235"/>
      <c r="F6299" s="235"/>
      <c r="G6299" s="236"/>
      <c r="H6299" s="235"/>
    </row>
    <row r="6300" spans="1:8">
      <c r="A6300" s="131"/>
      <c r="B6300" s="238"/>
      <c r="C6300" s="237"/>
      <c r="D6300" s="235"/>
      <c r="E6300" s="235"/>
      <c r="F6300" s="235"/>
      <c r="G6300" s="236"/>
      <c r="H6300" s="235"/>
    </row>
    <row r="6301" spans="1:8">
      <c r="A6301" s="131"/>
      <c r="B6301" s="238"/>
      <c r="C6301" s="237"/>
      <c r="D6301" s="235"/>
      <c r="E6301" s="235"/>
      <c r="F6301" s="235"/>
      <c r="G6301" s="236"/>
      <c r="H6301" s="235"/>
    </row>
    <row r="6302" spans="1:8">
      <c r="A6302" s="131"/>
      <c r="B6302" s="238"/>
      <c r="C6302" s="237"/>
      <c r="D6302" s="235"/>
      <c r="E6302" s="235"/>
      <c r="F6302" s="235"/>
      <c r="G6302" s="236"/>
      <c r="H6302" s="235"/>
    </row>
    <row r="6303" spans="1:8">
      <c r="A6303" s="131"/>
      <c r="B6303" s="238"/>
      <c r="C6303" s="237"/>
      <c r="D6303" s="235"/>
      <c r="E6303" s="235"/>
      <c r="F6303" s="235"/>
      <c r="G6303" s="236"/>
      <c r="H6303" s="235"/>
    </row>
    <row r="6304" spans="1:8">
      <c r="A6304" s="131"/>
      <c r="B6304" s="238"/>
      <c r="C6304" s="237"/>
      <c r="D6304" s="235"/>
      <c r="E6304" s="235"/>
      <c r="F6304" s="235"/>
      <c r="G6304" s="236"/>
      <c r="H6304" s="235"/>
    </row>
    <row r="6305" spans="1:8">
      <c r="A6305" s="131"/>
      <c r="B6305" s="238"/>
      <c r="C6305" s="237"/>
      <c r="D6305" s="235"/>
      <c r="E6305" s="235"/>
      <c r="F6305" s="235"/>
      <c r="G6305" s="236"/>
      <c r="H6305" s="235"/>
    </row>
    <row r="6306" spans="1:8">
      <c r="A6306" s="131"/>
      <c r="B6306" s="238"/>
      <c r="C6306" s="237"/>
      <c r="D6306" s="235"/>
      <c r="E6306" s="235"/>
      <c r="F6306" s="235"/>
      <c r="G6306" s="236"/>
      <c r="H6306" s="235"/>
    </row>
    <row r="6307" spans="1:8">
      <c r="A6307" s="131"/>
      <c r="B6307" s="238"/>
      <c r="C6307" s="237"/>
      <c r="D6307" s="235"/>
      <c r="E6307" s="235"/>
      <c r="F6307" s="235"/>
      <c r="G6307" s="236"/>
      <c r="H6307" s="235"/>
    </row>
    <row r="6308" spans="1:8">
      <c r="A6308" s="131"/>
      <c r="B6308" s="238"/>
      <c r="C6308" s="237"/>
      <c r="D6308" s="235"/>
      <c r="E6308" s="235"/>
      <c r="F6308" s="235"/>
      <c r="G6308" s="236"/>
      <c r="H6308" s="235"/>
    </row>
    <row r="6309" spans="1:8">
      <c r="A6309" s="131"/>
      <c r="B6309" s="238"/>
      <c r="C6309" s="237"/>
      <c r="D6309" s="235"/>
      <c r="E6309" s="235"/>
      <c r="F6309" s="235"/>
      <c r="G6309" s="236"/>
      <c r="H6309" s="235"/>
    </row>
    <row r="6310" spans="1:8">
      <c r="A6310" s="131"/>
      <c r="B6310" s="238"/>
      <c r="C6310" s="237"/>
      <c r="D6310" s="235"/>
      <c r="E6310" s="235"/>
      <c r="F6310" s="235"/>
      <c r="G6310" s="236"/>
      <c r="H6310" s="235"/>
    </row>
    <row r="6311" spans="1:8">
      <c r="A6311" s="131"/>
      <c r="B6311" s="238"/>
      <c r="C6311" s="237"/>
      <c r="D6311" s="235"/>
      <c r="E6311" s="235"/>
      <c r="F6311" s="235"/>
      <c r="G6311" s="236"/>
      <c r="H6311" s="235"/>
    </row>
    <row r="6312" spans="1:8">
      <c r="A6312" s="131"/>
      <c r="B6312" s="238"/>
      <c r="C6312" s="237"/>
      <c r="D6312" s="235"/>
      <c r="E6312" s="235"/>
      <c r="F6312" s="235"/>
      <c r="G6312" s="236"/>
      <c r="H6312" s="235"/>
    </row>
    <row r="6313" spans="1:8">
      <c r="A6313" s="131"/>
      <c r="B6313" s="238"/>
      <c r="C6313" s="237"/>
      <c r="D6313" s="235"/>
      <c r="E6313" s="235"/>
      <c r="F6313" s="235"/>
      <c r="G6313" s="236"/>
      <c r="H6313" s="235"/>
    </row>
    <row r="6314" spans="1:8">
      <c r="A6314" s="131"/>
      <c r="B6314" s="238"/>
      <c r="C6314" s="237"/>
      <c r="D6314" s="235"/>
      <c r="E6314" s="235"/>
      <c r="F6314" s="235"/>
      <c r="G6314" s="236"/>
      <c r="H6314" s="235"/>
    </row>
    <row r="6315" spans="1:8">
      <c r="A6315" s="131"/>
      <c r="B6315" s="238"/>
      <c r="C6315" s="237"/>
      <c r="D6315" s="235"/>
      <c r="E6315" s="235"/>
      <c r="F6315" s="235"/>
      <c r="G6315" s="236"/>
      <c r="H6315" s="235"/>
    </row>
    <row r="6316" spans="1:8">
      <c r="A6316" s="131"/>
      <c r="B6316" s="238"/>
      <c r="C6316" s="237"/>
      <c r="D6316" s="235"/>
      <c r="E6316" s="235"/>
      <c r="F6316" s="235"/>
      <c r="G6316" s="236"/>
      <c r="H6316" s="235"/>
    </row>
    <row r="6317" spans="1:8">
      <c r="A6317" s="131"/>
      <c r="B6317" s="238"/>
      <c r="C6317" s="237"/>
      <c r="D6317" s="235"/>
      <c r="E6317" s="235"/>
      <c r="F6317" s="235"/>
      <c r="G6317" s="236"/>
      <c r="H6317" s="235"/>
    </row>
    <row r="6318" spans="1:8">
      <c r="A6318" s="131"/>
      <c r="B6318" s="238"/>
      <c r="C6318" s="237"/>
      <c r="D6318" s="235"/>
      <c r="E6318" s="235"/>
      <c r="F6318" s="235"/>
      <c r="G6318" s="236"/>
      <c r="H6318" s="235"/>
    </row>
    <row r="6319" spans="1:8">
      <c r="A6319" s="131"/>
      <c r="B6319" s="238"/>
      <c r="C6319" s="237"/>
      <c r="D6319" s="235"/>
      <c r="E6319" s="235"/>
      <c r="F6319" s="235"/>
      <c r="G6319" s="236"/>
      <c r="H6319" s="235"/>
    </row>
    <row r="6320" spans="1:8">
      <c r="A6320" s="131"/>
      <c r="B6320" s="238"/>
      <c r="C6320" s="237"/>
      <c r="D6320" s="235"/>
      <c r="E6320" s="235"/>
      <c r="F6320" s="235"/>
      <c r="G6320" s="236"/>
      <c r="H6320" s="235"/>
    </row>
    <row r="6321" spans="1:8">
      <c r="A6321" s="131"/>
      <c r="B6321" s="238"/>
      <c r="C6321" s="237"/>
      <c r="D6321" s="235"/>
      <c r="E6321" s="235"/>
      <c r="F6321" s="235"/>
      <c r="G6321" s="236"/>
      <c r="H6321" s="235"/>
    </row>
    <row r="6322" spans="1:8">
      <c r="A6322" s="131"/>
      <c r="B6322" s="238"/>
      <c r="C6322" s="237"/>
      <c r="D6322" s="235"/>
      <c r="E6322" s="235"/>
      <c r="F6322" s="235"/>
      <c r="G6322" s="236"/>
      <c r="H6322" s="235"/>
    </row>
    <row r="6323" spans="1:8">
      <c r="A6323" s="131"/>
      <c r="B6323" s="238"/>
      <c r="C6323" s="237"/>
      <c r="D6323" s="235"/>
      <c r="E6323" s="235"/>
      <c r="F6323" s="235"/>
      <c r="G6323" s="236"/>
      <c r="H6323" s="235"/>
    </row>
    <row r="6324" spans="1:8">
      <c r="A6324" s="131"/>
      <c r="B6324" s="238"/>
      <c r="C6324" s="237"/>
      <c r="D6324" s="235"/>
      <c r="E6324" s="235"/>
      <c r="F6324" s="235"/>
      <c r="G6324" s="236"/>
      <c r="H6324" s="235"/>
    </row>
    <row r="6325" spans="1:8">
      <c r="A6325" s="131"/>
      <c r="B6325" s="238"/>
      <c r="C6325" s="237"/>
      <c r="D6325" s="235"/>
      <c r="E6325" s="235"/>
      <c r="F6325" s="235"/>
      <c r="G6325" s="236"/>
      <c r="H6325" s="235"/>
    </row>
    <row r="6326" spans="1:8">
      <c r="A6326" s="131"/>
      <c r="B6326" s="238"/>
      <c r="C6326" s="237"/>
      <c r="D6326" s="235"/>
      <c r="E6326" s="235"/>
      <c r="F6326" s="235"/>
      <c r="G6326" s="236"/>
      <c r="H6326" s="235"/>
    </row>
    <row r="6327" spans="1:8">
      <c r="A6327" s="131"/>
      <c r="B6327" s="238"/>
      <c r="C6327" s="237"/>
      <c r="D6327" s="235"/>
      <c r="E6327" s="235"/>
      <c r="F6327" s="235"/>
      <c r="G6327" s="236"/>
      <c r="H6327" s="235"/>
    </row>
    <row r="6328" spans="1:8">
      <c r="A6328" s="131"/>
      <c r="B6328" s="238"/>
      <c r="C6328" s="237"/>
      <c r="D6328" s="235"/>
      <c r="E6328" s="235"/>
      <c r="F6328" s="235"/>
      <c r="G6328" s="236"/>
      <c r="H6328" s="235"/>
    </row>
    <row r="6329" spans="1:8">
      <c r="A6329" s="131"/>
      <c r="B6329" s="238"/>
      <c r="C6329" s="237"/>
      <c r="D6329" s="235"/>
      <c r="E6329" s="235"/>
      <c r="F6329" s="235"/>
      <c r="G6329" s="236"/>
      <c r="H6329" s="235"/>
    </row>
    <row r="6330" spans="1:8">
      <c r="A6330" s="131"/>
      <c r="B6330" s="238"/>
      <c r="C6330" s="237"/>
      <c r="D6330" s="235"/>
      <c r="E6330" s="235"/>
      <c r="F6330" s="235"/>
      <c r="G6330" s="236"/>
      <c r="H6330" s="235"/>
    </row>
    <row r="6331" spans="1:8">
      <c r="A6331" s="131"/>
      <c r="B6331" s="238"/>
      <c r="C6331" s="237"/>
      <c r="D6331" s="235"/>
      <c r="E6331" s="235"/>
      <c r="F6331" s="235"/>
      <c r="G6331" s="236"/>
      <c r="H6331" s="235"/>
    </row>
    <row r="6332" spans="1:8">
      <c r="A6332" s="131"/>
      <c r="B6332" s="238"/>
      <c r="C6332" s="237"/>
      <c r="D6332" s="235"/>
      <c r="E6332" s="235"/>
      <c r="F6332" s="235"/>
      <c r="G6332" s="236"/>
      <c r="H6332" s="235"/>
    </row>
    <row r="6333" spans="1:8">
      <c r="A6333" s="131"/>
      <c r="B6333" s="238"/>
      <c r="C6333" s="237"/>
      <c r="D6333" s="235"/>
      <c r="E6333" s="235"/>
      <c r="F6333" s="235"/>
      <c r="G6333" s="236"/>
      <c r="H6333" s="235"/>
    </row>
    <row r="6334" spans="1:8">
      <c r="A6334" s="131"/>
      <c r="B6334" s="238"/>
      <c r="C6334" s="237"/>
      <c r="D6334" s="235"/>
      <c r="E6334" s="235"/>
      <c r="F6334" s="235"/>
      <c r="G6334" s="236"/>
      <c r="H6334" s="235"/>
    </row>
    <row r="6335" spans="1:8">
      <c r="A6335" s="131"/>
      <c r="B6335" s="238"/>
      <c r="C6335" s="237"/>
      <c r="D6335" s="235"/>
      <c r="E6335" s="235"/>
      <c r="F6335" s="235"/>
      <c r="G6335" s="236"/>
      <c r="H6335" s="235"/>
    </row>
    <row r="6336" spans="1:8">
      <c r="A6336" s="131"/>
      <c r="B6336" s="238"/>
      <c r="C6336" s="237"/>
      <c r="D6336" s="235"/>
      <c r="E6336" s="235"/>
      <c r="F6336" s="235"/>
      <c r="G6336" s="236"/>
      <c r="H6336" s="235"/>
    </row>
    <row r="6337" spans="1:8">
      <c r="A6337" s="131"/>
      <c r="B6337" s="238"/>
      <c r="C6337" s="237"/>
      <c r="D6337" s="235"/>
      <c r="E6337" s="235"/>
      <c r="F6337" s="235"/>
      <c r="G6337" s="236"/>
      <c r="H6337" s="235"/>
    </row>
    <row r="6338" spans="1:8">
      <c r="A6338" s="131"/>
      <c r="B6338" s="238"/>
      <c r="C6338" s="237"/>
      <c r="D6338" s="235"/>
      <c r="E6338" s="235"/>
      <c r="F6338" s="235"/>
      <c r="G6338" s="236"/>
      <c r="H6338" s="235"/>
    </row>
    <row r="6339" spans="1:8">
      <c r="A6339" s="131"/>
      <c r="B6339" s="238"/>
      <c r="C6339" s="237"/>
      <c r="D6339" s="235"/>
      <c r="E6339" s="235"/>
      <c r="F6339" s="235"/>
      <c r="G6339" s="236"/>
      <c r="H6339" s="235"/>
    </row>
    <row r="6340" spans="1:8">
      <c r="A6340" s="131"/>
      <c r="B6340" s="238"/>
      <c r="C6340" s="237"/>
      <c r="D6340" s="235"/>
      <c r="E6340" s="235"/>
      <c r="F6340" s="235"/>
      <c r="G6340" s="236"/>
      <c r="H6340" s="235"/>
    </row>
    <row r="6341" spans="1:8">
      <c r="A6341" s="131"/>
      <c r="B6341" s="238"/>
      <c r="C6341" s="237"/>
      <c r="D6341" s="235"/>
      <c r="E6341" s="235"/>
      <c r="F6341" s="235"/>
      <c r="G6341" s="236"/>
      <c r="H6341" s="235"/>
    </row>
    <row r="6342" spans="1:8">
      <c r="A6342" s="131"/>
      <c r="B6342" s="238"/>
      <c r="C6342" s="237"/>
      <c r="D6342" s="235"/>
      <c r="E6342" s="235"/>
      <c r="F6342" s="235"/>
      <c r="G6342" s="236"/>
      <c r="H6342" s="235"/>
    </row>
    <row r="6343" spans="1:8">
      <c r="A6343" s="131"/>
      <c r="B6343" s="238"/>
      <c r="C6343" s="237"/>
      <c r="D6343" s="235"/>
      <c r="E6343" s="235"/>
      <c r="F6343" s="235"/>
      <c r="G6343" s="236"/>
      <c r="H6343" s="235"/>
    </row>
    <row r="6344" spans="1:8">
      <c r="A6344" s="131"/>
      <c r="B6344" s="238"/>
      <c r="C6344" s="237"/>
      <c r="D6344" s="235"/>
      <c r="E6344" s="235"/>
      <c r="F6344" s="235"/>
      <c r="G6344" s="236"/>
      <c r="H6344" s="235"/>
    </row>
    <row r="6345" spans="1:8">
      <c r="A6345" s="131"/>
      <c r="B6345" s="238"/>
      <c r="C6345" s="237"/>
      <c r="D6345" s="235"/>
      <c r="E6345" s="235"/>
      <c r="F6345" s="235"/>
      <c r="G6345" s="236"/>
      <c r="H6345" s="235"/>
    </row>
    <row r="6346" spans="1:8">
      <c r="A6346" s="131"/>
      <c r="B6346" s="238"/>
      <c r="C6346" s="237"/>
      <c r="D6346" s="235"/>
      <c r="E6346" s="235"/>
      <c r="F6346" s="235"/>
      <c r="G6346" s="236"/>
      <c r="H6346" s="235"/>
    </row>
    <row r="6347" spans="1:8">
      <c r="A6347" s="131"/>
      <c r="B6347" s="238"/>
      <c r="C6347" s="237"/>
      <c r="D6347" s="235"/>
      <c r="E6347" s="235"/>
      <c r="F6347" s="235"/>
      <c r="G6347" s="236"/>
      <c r="H6347" s="235"/>
    </row>
    <row r="6348" spans="1:8">
      <c r="A6348" s="131"/>
      <c r="B6348" s="238"/>
      <c r="C6348" s="237"/>
      <c r="D6348" s="235"/>
      <c r="E6348" s="235"/>
      <c r="F6348" s="235"/>
      <c r="G6348" s="236"/>
      <c r="H6348" s="235"/>
    </row>
    <row r="6349" spans="1:8">
      <c r="A6349" s="131"/>
      <c r="B6349" s="238"/>
      <c r="C6349" s="237"/>
      <c r="D6349" s="235"/>
      <c r="E6349" s="235"/>
      <c r="F6349" s="235"/>
      <c r="G6349" s="236"/>
      <c r="H6349" s="235"/>
    </row>
    <row r="6350" spans="1:8">
      <c r="A6350" s="131"/>
      <c r="B6350" s="238"/>
      <c r="C6350" s="237"/>
      <c r="D6350" s="235"/>
      <c r="E6350" s="235"/>
      <c r="F6350" s="235"/>
      <c r="G6350" s="236"/>
      <c r="H6350" s="235"/>
    </row>
    <row r="6351" spans="1:8">
      <c r="A6351" s="131"/>
      <c r="B6351" s="238"/>
      <c r="C6351" s="237"/>
      <c r="D6351" s="235"/>
      <c r="E6351" s="235"/>
      <c r="F6351" s="235"/>
      <c r="G6351" s="236"/>
      <c r="H6351" s="235"/>
    </row>
    <row r="6352" spans="1:8">
      <c r="A6352" s="131"/>
      <c r="B6352" s="238"/>
      <c r="C6352" s="237"/>
      <c r="D6352" s="235"/>
      <c r="E6352" s="235"/>
      <c r="F6352" s="235"/>
      <c r="G6352" s="236"/>
      <c r="H6352" s="235"/>
    </row>
    <row r="6353" spans="1:8">
      <c r="A6353" s="131"/>
      <c r="B6353" s="238"/>
      <c r="C6353" s="237"/>
      <c r="D6353" s="235"/>
      <c r="E6353" s="235"/>
      <c r="F6353" s="235"/>
      <c r="G6353" s="236"/>
      <c r="H6353" s="235"/>
    </row>
    <row r="6354" spans="1:8">
      <c r="A6354" s="131"/>
      <c r="B6354" s="238"/>
      <c r="C6354" s="237"/>
      <c r="D6354" s="235"/>
      <c r="E6354" s="235"/>
      <c r="F6354" s="235"/>
      <c r="G6354" s="236"/>
      <c r="H6354" s="235"/>
    </row>
    <row r="6355" spans="1:8">
      <c r="A6355" s="131"/>
      <c r="B6355" s="238"/>
      <c r="C6355" s="237"/>
      <c r="D6355" s="235"/>
      <c r="E6355" s="235"/>
      <c r="F6355" s="235"/>
      <c r="G6355" s="236"/>
      <c r="H6355" s="235"/>
    </row>
    <row r="6356" spans="1:8">
      <c r="A6356" s="131"/>
      <c r="B6356" s="238"/>
      <c r="C6356" s="237"/>
      <c r="D6356" s="235"/>
      <c r="E6356" s="235"/>
      <c r="F6356" s="235"/>
      <c r="G6356" s="236"/>
      <c r="H6356" s="235"/>
    </row>
    <row r="6357" spans="1:8">
      <c r="A6357" s="131"/>
      <c r="B6357" s="238"/>
      <c r="C6357" s="237"/>
      <c r="D6357" s="235"/>
      <c r="E6357" s="235"/>
      <c r="F6357" s="235"/>
      <c r="G6357" s="236"/>
      <c r="H6357" s="235"/>
    </row>
    <row r="6358" spans="1:8">
      <c r="A6358" s="131"/>
      <c r="B6358" s="238"/>
      <c r="C6358" s="237"/>
      <c r="D6358" s="235"/>
      <c r="E6358" s="235"/>
      <c r="F6358" s="235"/>
      <c r="G6358" s="236"/>
      <c r="H6358" s="235"/>
    </row>
    <row r="6359" spans="1:8">
      <c r="A6359" s="131"/>
      <c r="B6359" s="238"/>
      <c r="C6359" s="237"/>
      <c r="D6359" s="235"/>
      <c r="E6359" s="235"/>
      <c r="F6359" s="235"/>
      <c r="G6359" s="236"/>
      <c r="H6359" s="235"/>
    </row>
    <row r="6360" spans="1:8">
      <c r="A6360" s="131"/>
      <c r="B6360" s="238"/>
      <c r="C6360" s="237"/>
      <c r="D6360" s="235"/>
      <c r="E6360" s="235"/>
      <c r="F6360" s="235"/>
      <c r="G6360" s="236"/>
      <c r="H6360" s="235"/>
    </row>
    <row r="6361" spans="1:8">
      <c r="A6361" s="131"/>
      <c r="B6361" s="238"/>
      <c r="C6361" s="237"/>
      <c r="D6361" s="235"/>
      <c r="E6361" s="235"/>
      <c r="F6361" s="235"/>
      <c r="G6361" s="236"/>
      <c r="H6361" s="235"/>
    </row>
    <row r="6362" spans="1:8">
      <c r="A6362" s="131"/>
      <c r="B6362" s="238"/>
      <c r="C6362" s="237"/>
      <c r="D6362" s="235"/>
      <c r="E6362" s="235"/>
      <c r="F6362" s="235"/>
      <c r="G6362" s="236"/>
      <c r="H6362" s="235"/>
    </row>
    <row r="6363" spans="1:8">
      <c r="A6363" s="131"/>
      <c r="B6363" s="238"/>
      <c r="C6363" s="237"/>
      <c r="D6363" s="235"/>
      <c r="E6363" s="235"/>
      <c r="F6363" s="235"/>
      <c r="G6363" s="236"/>
      <c r="H6363" s="235"/>
    </row>
    <row r="6364" spans="1:8">
      <c r="A6364" s="131"/>
      <c r="B6364" s="238"/>
      <c r="C6364" s="237"/>
      <c r="D6364" s="235"/>
      <c r="E6364" s="235"/>
      <c r="F6364" s="235"/>
      <c r="G6364" s="236"/>
      <c r="H6364" s="235"/>
    </row>
    <row r="6365" spans="1:8">
      <c r="A6365" s="131"/>
      <c r="B6365" s="238"/>
      <c r="C6365" s="237"/>
      <c r="D6365" s="235"/>
      <c r="E6365" s="235"/>
      <c r="F6365" s="235"/>
      <c r="G6365" s="236"/>
      <c r="H6365" s="235"/>
    </row>
    <row r="6366" spans="1:8">
      <c r="A6366" s="131"/>
      <c r="B6366" s="238"/>
      <c r="C6366" s="237"/>
      <c r="D6366" s="235"/>
      <c r="E6366" s="235"/>
      <c r="F6366" s="235"/>
      <c r="G6366" s="236"/>
      <c r="H6366" s="235"/>
    </row>
    <row r="6367" spans="1:8">
      <c r="A6367" s="131"/>
      <c r="B6367" s="238"/>
      <c r="C6367" s="237"/>
      <c r="D6367" s="235"/>
      <c r="E6367" s="235"/>
      <c r="F6367" s="235"/>
      <c r="G6367" s="236"/>
      <c r="H6367" s="235"/>
    </row>
    <row r="6368" spans="1:8">
      <c r="A6368" s="131"/>
      <c r="B6368" s="238"/>
      <c r="C6368" s="237"/>
      <c r="D6368" s="235"/>
      <c r="E6368" s="235"/>
      <c r="F6368" s="235"/>
      <c r="G6368" s="236"/>
      <c r="H6368" s="235"/>
    </row>
    <row r="6369" spans="1:8">
      <c r="A6369" s="131"/>
      <c r="B6369" s="238"/>
      <c r="C6369" s="237"/>
      <c r="D6369" s="235"/>
      <c r="E6369" s="235"/>
      <c r="F6369" s="235"/>
      <c r="G6369" s="236"/>
      <c r="H6369" s="235"/>
    </row>
    <row r="6370" spans="1:8">
      <c r="A6370" s="131"/>
      <c r="B6370" s="238"/>
      <c r="C6370" s="237"/>
      <c r="D6370" s="235"/>
      <c r="E6370" s="235"/>
      <c r="F6370" s="235"/>
      <c r="G6370" s="236"/>
      <c r="H6370" s="235"/>
    </row>
    <row r="6371" spans="1:8">
      <c r="A6371" s="131"/>
      <c r="B6371" s="238"/>
      <c r="C6371" s="237"/>
      <c r="D6371" s="235"/>
      <c r="E6371" s="235"/>
      <c r="F6371" s="235"/>
      <c r="G6371" s="236"/>
      <c r="H6371" s="235"/>
    </row>
    <row r="6372" spans="1:8">
      <c r="A6372" s="131"/>
      <c r="B6372" s="238"/>
      <c r="C6372" s="237"/>
      <c r="D6372" s="235"/>
      <c r="E6372" s="235"/>
      <c r="F6372" s="235"/>
      <c r="G6372" s="236"/>
      <c r="H6372" s="235"/>
    </row>
    <row r="6373" spans="1:8">
      <c r="A6373" s="131"/>
      <c r="B6373" s="238"/>
      <c r="C6373" s="237"/>
      <c r="D6373" s="235"/>
      <c r="E6373" s="235"/>
      <c r="F6373" s="235"/>
      <c r="G6373" s="236"/>
      <c r="H6373" s="235"/>
    </row>
    <row r="6374" spans="1:8">
      <c r="A6374" s="131"/>
      <c r="B6374" s="238"/>
      <c r="C6374" s="237"/>
      <c r="D6374" s="235"/>
      <c r="E6374" s="235"/>
      <c r="F6374" s="235"/>
      <c r="G6374" s="236"/>
      <c r="H6374" s="235"/>
    </row>
    <row r="6375" spans="1:8">
      <c r="A6375" s="131"/>
      <c r="B6375" s="238"/>
      <c r="C6375" s="237"/>
      <c r="D6375" s="235"/>
      <c r="E6375" s="235"/>
      <c r="F6375" s="235"/>
      <c r="G6375" s="236"/>
      <c r="H6375" s="235"/>
    </row>
    <row r="6376" spans="1:8">
      <c r="A6376" s="131"/>
      <c r="B6376" s="238"/>
      <c r="C6376" s="237"/>
      <c r="D6376" s="235"/>
      <c r="E6376" s="235"/>
      <c r="F6376" s="235"/>
      <c r="G6376" s="236"/>
      <c r="H6376" s="235"/>
    </row>
    <row r="6377" spans="1:8">
      <c r="A6377" s="131"/>
      <c r="B6377" s="238"/>
      <c r="C6377" s="237"/>
      <c r="D6377" s="235"/>
      <c r="E6377" s="235"/>
      <c r="F6377" s="235"/>
      <c r="G6377" s="236"/>
      <c r="H6377" s="235"/>
    </row>
    <row r="6378" spans="1:8">
      <c r="A6378" s="131"/>
      <c r="B6378" s="238"/>
      <c r="C6378" s="237"/>
      <c r="D6378" s="235"/>
      <c r="E6378" s="235"/>
      <c r="F6378" s="235"/>
      <c r="G6378" s="236"/>
      <c r="H6378" s="235"/>
    </row>
    <row r="6379" spans="1:8">
      <c r="A6379" s="131"/>
      <c r="B6379" s="238"/>
      <c r="C6379" s="237"/>
      <c r="D6379" s="235"/>
      <c r="E6379" s="235"/>
      <c r="F6379" s="235"/>
      <c r="G6379" s="236"/>
      <c r="H6379" s="235"/>
    </row>
    <row r="6380" spans="1:8">
      <c r="A6380" s="131"/>
      <c r="B6380" s="238"/>
      <c r="C6380" s="237"/>
      <c r="D6380" s="235"/>
      <c r="E6380" s="235"/>
      <c r="F6380" s="235"/>
      <c r="G6380" s="236"/>
      <c r="H6380" s="235"/>
    </row>
    <row r="6381" spans="1:8">
      <c r="A6381" s="131"/>
      <c r="B6381" s="238"/>
      <c r="C6381" s="237"/>
      <c r="D6381" s="235"/>
      <c r="E6381" s="235"/>
      <c r="F6381" s="235"/>
      <c r="G6381" s="236"/>
      <c r="H6381" s="235"/>
    </row>
    <row r="6382" spans="1:8">
      <c r="A6382" s="131"/>
      <c r="B6382" s="238"/>
      <c r="C6382" s="237"/>
      <c r="D6382" s="235"/>
      <c r="E6382" s="235"/>
      <c r="F6382" s="235"/>
      <c r="G6382" s="236"/>
      <c r="H6382" s="235"/>
    </row>
    <row r="6383" spans="1:8">
      <c r="A6383" s="131"/>
      <c r="B6383" s="238"/>
      <c r="C6383" s="237"/>
      <c r="D6383" s="235"/>
      <c r="E6383" s="235"/>
      <c r="F6383" s="235"/>
      <c r="G6383" s="236"/>
      <c r="H6383" s="235"/>
    </row>
    <row r="6384" spans="1:8">
      <c r="A6384" s="131"/>
      <c r="B6384" s="238"/>
      <c r="C6384" s="237"/>
      <c r="D6384" s="235"/>
      <c r="E6384" s="235"/>
      <c r="F6384" s="235"/>
      <c r="G6384" s="236"/>
      <c r="H6384" s="235"/>
    </row>
    <row r="6385" spans="1:8">
      <c r="A6385" s="131"/>
      <c r="B6385" s="238"/>
      <c r="C6385" s="237"/>
      <c r="D6385" s="235"/>
      <c r="E6385" s="235"/>
      <c r="F6385" s="235"/>
      <c r="G6385" s="236"/>
      <c r="H6385" s="235"/>
    </row>
    <row r="6386" spans="1:8">
      <c r="A6386" s="131"/>
      <c r="B6386" s="238"/>
      <c r="C6386" s="237"/>
      <c r="D6386" s="235"/>
      <c r="E6386" s="235"/>
      <c r="F6386" s="235"/>
      <c r="G6386" s="236"/>
      <c r="H6386" s="235"/>
    </row>
    <row r="6387" spans="1:8">
      <c r="A6387" s="131"/>
      <c r="B6387" s="238"/>
      <c r="C6387" s="237"/>
      <c r="D6387" s="235"/>
      <c r="E6387" s="235"/>
      <c r="F6387" s="235"/>
      <c r="G6387" s="236"/>
      <c r="H6387" s="235"/>
    </row>
    <row r="6388" spans="1:8">
      <c r="A6388" s="131"/>
      <c r="B6388" s="238"/>
      <c r="C6388" s="237"/>
      <c r="D6388" s="235"/>
      <c r="E6388" s="235"/>
      <c r="F6388" s="235"/>
      <c r="G6388" s="236"/>
      <c r="H6388" s="235"/>
    </row>
    <row r="6389" spans="1:8">
      <c r="A6389" s="131"/>
      <c r="B6389" s="238"/>
      <c r="C6389" s="237"/>
      <c r="D6389" s="235"/>
      <c r="E6389" s="235"/>
      <c r="F6389" s="235"/>
      <c r="G6389" s="236"/>
      <c r="H6389" s="235"/>
    </row>
    <row r="6390" spans="1:8">
      <c r="A6390" s="131"/>
      <c r="B6390" s="238"/>
      <c r="C6390" s="237"/>
      <c r="D6390" s="235"/>
      <c r="E6390" s="235"/>
      <c r="F6390" s="235"/>
      <c r="G6390" s="236"/>
      <c r="H6390" s="235"/>
    </row>
    <row r="6391" spans="1:8">
      <c r="A6391" s="131"/>
      <c r="B6391" s="238"/>
      <c r="C6391" s="237"/>
      <c r="D6391" s="235"/>
      <c r="E6391" s="235"/>
      <c r="F6391" s="235"/>
      <c r="G6391" s="236"/>
      <c r="H6391" s="235"/>
    </row>
    <row r="6392" spans="1:8">
      <c r="A6392" s="131"/>
      <c r="B6392" s="238"/>
      <c r="C6392" s="237"/>
      <c r="D6392" s="235"/>
      <c r="E6392" s="235"/>
      <c r="F6392" s="235"/>
      <c r="G6392" s="236"/>
      <c r="H6392" s="235"/>
    </row>
    <row r="6393" spans="1:8">
      <c r="A6393" s="131"/>
      <c r="B6393" s="238"/>
      <c r="C6393" s="237"/>
      <c r="D6393" s="235"/>
      <c r="E6393" s="235"/>
      <c r="F6393" s="235"/>
      <c r="G6393" s="236"/>
      <c r="H6393" s="235"/>
    </row>
    <row r="6394" spans="1:8">
      <c r="A6394" s="131"/>
      <c r="B6394" s="238"/>
      <c r="C6394" s="237"/>
      <c r="D6394" s="235"/>
      <c r="E6394" s="235"/>
      <c r="F6394" s="235"/>
      <c r="G6394" s="236"/>
      <c r="H6394" s="235"/>
    </row>
    <row r="6395" spans="1:8">
      <c r="A6395" s="131"/>
      <c r="B6395" s="238"/>
      <c r="C6395" s="237"/>
      <c r="D6395" s="235"/>
      <c r="E6395" s="235"/>
      <c r="F6395" s="235"/>
      <c r="G6395" s="236"/>
      <c r="H6395" s="235"/>
    </row>
    <row r="6396" spans="1:8">
      <c r="A6396" s="131"/>
      <c r="B6396" s="238"/>
      <c r="C6396" s="237"/>
      <c r="D6396" s="235"/>
      <c r="E6396" s="235"/>
      <c r="F6396" s="235"/>
      <c r="G6396" s="236"/>
      <c r="H6396" s="235"/>
    </row>
    <row r="6397" spans="1:8">
      <c r="A6397" s="131"/>
      <c r="B6397" s="238"/>
      <c r="C6397" s="237"/>
      <c r="D6397" s="235"/>
      <c r="E6397" s="235"/>
      <c r="F6397" s="235"/>
      <c r="G6397" s="236"/>
      <c r="H6397" s="235"/>
    </row>
    <row r="6398" spans="1:8">
      <c r="A6398" s="131"/>
      <c r="B6398" s="238"/>
      <c r="C6398" s="237"/>
      <c r="D6398" s="235"/>
      <c r="E6398" s="235"/>
      <c r="F6398" s="235"/>
      <c r="G6398" s="236"/>
      <c r="H6398" s="235"/>
    </row>
    <row r="6399" spans="1:8">
      <c r="A6399" s="131"/>
      <c r="B6399" s="238"/>
      <c r="C6399" s="237"/>
      <c r="D6399" s="235"/>
      <c r="E6399" s="235"/>
      <c r="F6399" s="235"/>
      <c r="G6399" s="236"/>
      <c r="H6399" s="235"/>
    </row>
    <row r="6400" spans="1:8">
      <c r="A6400" s="131"/>
      <c r="B6400" s="238"/>
      <c r="C6400" s="237"/>
      <c r="D6400" s="235"/>
      <c r="E6400" s="235"/>
      <c r="F6400" s="235"/>
      <c r="G6400" s="236"/>
      <c r="H6400" s="235"/>
    </row>
    <row r="6401" spans="1:8">
      <c r="A6401" s="131"/>
      <c r="B6401" s="238"/>
      <c r="C6401" s="237"/>
      <c r="D6401" s="235"/>
      <c r="E6401" s="235"/>
      <c r="F6401" s="235"/>
      <c r="G6401" s="236"/>
      <c r="H6401" s="235"/>
    </row>
    <row r="6402" spans="1:8">
      <c r="A6402" s="131"/>
      <c r="B6402" s="238"/>
      <c r="C6402" s="237"/>
      <c r="D6402" s="235"/>
      <c r="E6402" s="235"/>
      <c r="F6402" s="235"/>
      <c r="G6402" s="236"/>
      <c r="H6402" s="235"/>
    </row>
    <row r="6403" spans="1:8">
      <c r="A6403" s="131"/>
      <c r="B6403" s="238"/>
      <c r="C6403" s="237"/>
      <c r="D6403" s="235"/>
      <c r="E6403" s="235"/>
      <c r="F6403" s="235"/>
      <c r="G6403" s="236"/>
      <c r="H6403" s="235"/>
    </row>
    <row r="6404" spans="1:8">
      <c r="A6404" s="131"/>
      <c r="B6404" s="238"/>
      <c r="C6404" s="237"/>
      <c r="D6404" s="235"/>
      <c r="E6404" s="235"/>
      <c r="F6404" s="235"/>
      <c r="G6404" s="236"/>
      <c r="H6404" s="235"/>
    </row>
    <row r="6405" spans="1:8">
      <c r="A6405" s="131"/>
      <c r="B6405" s="238"/>
      <c r="C6405" s="237"/>
      <c r="D6405" s="235"/>
      <c r="E6405" s="235"/>
      <c r="F6405" s="235"/>
      <c r="G6405" s="236"/>
      <c r="H6405" s="235"/>
    </row>
    <row r="6406" spans="1:8">
      <c r="A6406" s="131"/>
      <c r="B6406" s="238"/>
      <c r="C6406" s="237"/>
      <c r="D6406" s="235"/>
      <c r="E6406" s="235"/>
      <c r="F6406" s="235"/>
      <c r="G6406" s="236"/>
      <c r="H6406" s="235"/>
    </row>
    <row r="6407" spans="1:8">
      <c r="A6407" s="131"/>
      <c r="B6407" s="238"/>
      <c r="C6407" s="237"/>
      <c r="D6407" s="235"/>
      <c r="E6407" s="235"/>
      <c r="F6407" s="235"/>
      <c r="G6407" s="236"/>
      <c r="H6407" s="235"/>
    </row>
    <row r="6408" spans="1:8">
      <c r="A6408" s="131"/>
      <c r="B6408" s="238"/>
      <c r="C6408" s="237"/>
      <c r="D6408" s="235"/>
      <c r="E6408" s="235"/>
      <c r="F6408" s="235"/>
      <c r="G6408" s="236"/>
      <c r="H6408" s="235"/>
    </row>
    <row r="6409" spans="1:8">
      <c r="A6409" s="131"/>
      <c r="B6409" s="238"/>
      <c r="C6409" s="237"/>
      <c r="D6409" s="235"/>
      <c r="E6409" s="235"/>
      <c r="F6409" s="235"/>
      <c r="G6409" s="236"/>
      <c r="H6409" s="235"/>
    </row>
    <row r="6410" spans="1:8">
      <c r="A6410" s="131"/>
      <c r="B6410" s="238"/>
      <c r="C6410" s="237"/>
      <c r="D6410" s="235"/>
      <c r="E6410" s="235"/>
      <c r="F6410" s="235"/>
      <c r="G6410" s="236"/>
      <c r="H6410" s="235"/>
    </row>
    <row r="6411" spans="1:8">
      <c r="A6411" s="131"/>
      <c r="B6411" s="238"/>
      <c r="C6411" s="237"/>
      <c r="D6411" s="235"/>
      <c r="E6411" s="235"/>
      <c r="F6411" s="235"/>
      <c r="G6411" s="236"/>
      <c r="H6411" s="235"/>
    </row>
    <row r="6412" spans="1:8">
      <c r="A6412" s="131"/>
      <c r="B6412" s="238"/>
      <c r="C6412" s="237"/>
      <c r="D6412" s="235"/>
      <c r="E6412" s="235"/>
      <c r="F6412" s="235"/>
      <c r="G6412" s="236"/>
      <c r="H6412" s="235"/>
    </row>
    <row r="6413" spans="1:8">
      <c r="A6413" s="131"/>
      <c r="B6413" s="238"/>
      <c r="C6413" s="237"/>
      <c r="D6413" s="235"/>
      <c r="E6413" s="235"/>
      <c r="F6413" s="235"/>
      <c r="G6413" s="236"/>
      <c r="H6413" s="235"/>
    </row>
    <row r="6414" spans="1:8">
      <c r="A6414" s="131"/>
      <c r="B6414" s="238"/>
      <c r="C6414" s="237"/>
      <c r="D6414" s="235"/>
      <c r="E6414" s="235"/>
      <c r="F6414" s="235"/>
      <c r="G6414" s="236"/>
      <c r="H6414" s="235"/>
    </row>
    <row r="6415" spans="1:8">
      <c r="A6415" s="131"/>
      <c r="B6415" s="238"/>
      <c r="C6415" s="237"/>
      <c r="D6415" s="235"/>
      <c r="E6415" s="235"/>
      <c r="F6415" s="235"/>
      <c r="G6415" s="236"/>
      <c r="H6415" s="235"/>
    </row>
    <row r="6416" spans="1:8">
      <c r="A6416" s="131"/>
      <c r="B6416" s="238"/>
      <c r="C6416" s="237"/>
      <c r="D6416" s="235"/>
      <c r="E6416" s="235"/>
      <c r="F6416" s="235"/>
      <c r="G6416" s="236"/>
      <c r="H6416" s="235"/>
    </row>
    <row r="6417" spans="1:8">
      <c r="A6417" s="131"/>
      <c r="B6417" s="238"/>
      <c r="C6417" s="237"/>
      <c r="D6417" s="235"/>
      <c r="E6417" s="235"/>
      <c r="F6417" s="235"/>
      <c r="G6417" s="236"/>
      <c r="H6417" s="235"/>
    </row>
    <row r="6418" spans="1:8">
      <c r="A6418" s="131"/>
      <c r="B6418" s="238"/>
      <c r="C6418" s="237"/>
      <c r="D6418" s="235"/>
      <c r="E6418" s="235"/>
      <c r="F6418" s="235"/>
      <c r="G6418" s="236"/>
      <c r="H6418" s="235"/>
    </row>
    <row r="6419" spans="1:8">
      <c r="A6419" s="131"/>
      <c r="B6419" s="238"/>
      <c r="C6419" s="237"/>
      <c r="D6419" s="235"/>
      <c r="E6419" s="235"/>
      <c r="F6419" s="235"/>
      <c r="G6419" s="236"/>
      <c r="H6419" s="235"/>
    </row>
    <row r="6420" spans="1:8">
      <c r="A6420" s="131"/>
      <c r="B6420" s="238"/>
      <c r="C6420" s="237"/>
      <c r="D6420" s="235"/>
      <c r="E6420" s="235"/>
      <c r="F6420" s="235"/>
      <c r="G6420" s="236"/>
      <c r="H6420" s="235"/>
    </row>
    <row r="6421" spans="1:8">
      <c r="A6421" s="131"/>
      <c r="B6421" s="238"/>
      <c r="C6421" s="237"/>
      <c r="D6421" s="235"/>
      <c r="E6421" s="235"/>
      <c r="F6421" s="235"/>
      <c r="G6421" s="236"/>
      <c r="H6421" s="235"/>
    </row>
    <row r="6422" spans="1:8">
      <c r="A6422" s="131"/>
      <c r="B6422" s="238"/>
      <c r="C6422" s="237"/>
      <c r="D6422" s="235"/>
      <c r="E6422" s="235"/>
      <c r="F6422" s="235"/>
      <c r="G6422" s="236"/>
      <c r="H6422" s="235"/>
    </row>
    <row r="6423" spans="1:8">
      <c r="A6423" s="131"/>
      <c r="B6423" s="238"/>
      <c r="C6423" s="237"/>
      <c r="D6423" s="235"/>
      <c r="E6423" s="235"/>
      <c r="F6423" s="235"/>
      <c r="G6423" s="236"/>
      <c r="H6423" s="235"/>
    </row>
    <row r="6424" spans="1:8">
      <c r="A6424" s="131"/>
      <c r="B6424" s="238"/>
      <c r="C6424" s="237"/>
      <c r="D6424" s="235"/>
      <c r="E6424" s="235"/>
      <c r="F6424" s="235"/>
      <c r="G6424" s="236"/>
      <c r="H6424" s="235"/>
    </row>
    <row r="6425" spans="1:8">
      <c r="A6425" s="131"/>
      <c r="B6425" s="238"/>
      <c r="C6425" s="237"/>
      <c r="D6425" s="235"/>
      <c r="E6425" s="235"/>
      <c r="F6425" s="235"/>
      <c r="G6425" s="236"/>
      <c r="H6425" s="235"/>
    </row>
    <row r="6426" spans="1:8">
      <c r="A6426" s="131"/>
      <c r="B6426" s="238"/>
      <c r="C6426" s="237"/>
      <c r="D6426" s="235"/>
      <c r="E6426" s="235"/>
      <c r="F6426" s="235"/>
      <c r="G6426" s="236"/>
      <c r="H6426" s="235"/>
    </row>
    <row r="6427" spans="1:8">
      <c r="A6427" s="131"/>
      <c r="B6427" s="238"/>
      <c r="C6427" s="237"/>
      <c r="D6427" s="235"/>
      <c r="E6427" s="235"/>
      <c r="F6427" s="235"/>
      <c r="G6427" s="236"/>
      <c r="H6427" s="235"/>
    </row>
    <row r="6428" spans="1:8">
      <c r="A6428" s="131"/>
      <c r="B6428" s="238"/>
      <c r="C6428" s="237"/>
      <c r="D6428" s="235"/>
      <c r="E6428" s="235"/>
      <c r="F6428" s="235"/>
      <c r="G6428" s="236"/>
      <c r="H6428" s="235"/>
    </row>
    <row r="6429" spans="1:8">
      <c r="A6429" s="131"/>
      <c r="B6429" s="238"/>
      <c r="C6429" s="237"/>
      <c r="D6429" s="235"/>
      <c r="E6429" s="235"/>
      <c r="F6429" s="235"/>
      <c r="G6429" s="236"/>
      <c r="H6429" s="235"/>
    </row>
    <row r="6430" spans="1:8">
      <c r="A6430" s="131"/>
      <c r="B6430" s="238"/>
      <c r="C6430" s="237"/>
      <c r="D6430" s="235"/>
      <c r="E6430" s="235"/>
      <c r="F6430" s="235"/>
      <c r="G6430" s="236"/>
      <c r="H6430" s="235"/>
    </row>
    <row r="6431" spans="1:8">
      <c r="A6431" s="131"/>
      <c r="B6431" s="238"/>
      <c r="C6431" s="237"/>
      <c r="D6431" s="235"/>
      <c r="E6431" s="235"/>
      <c r="F6431" s="235"/>
      <c r="G6431" s="236"/>
      <c r="H6431" s="235"/>
    </row>
    <row r="6432" spans="1:8">
      <c r="A6432" s="131"/>
      <c r="B6432" s="238"/>
      <c r="C6432" s="237"/>
      <c r="D6432" s="235"/>
      <c r="E6432" s="235"/>
      <c r="F6432" s="235"/>
      <c r="G6432" s="236"/>
      <c r="H6432" s="235"/>
    </row>
    <row r="6433" spans="1:8">
      <c r="A6433" s="131"/>
      <c r="B6433" s="238"/>
      <c r="C6433" s="237"/>
      <c r="D6433" s="235"/>
      <c r="E6433" s="235"/>
      <c r="F6433" s="235"/>
      <c r="G6433" s="236"/>
      <c r="H6433" s="235"/>
    </row>
    <row r="6434" spans="1:8">
      <c r="A6434" s="131"/>
      <c r="B6434" s="238"/>
      <c r="C6434" s="237"/>
      <c r="D6434" s="235"/>
      <c r="E6434" s="235"/>
      <c r="F6434" s="235"/>
      <c r="G6434" s="236"/>
      <c r="H6434" s="235"/>
    </row>
    <row r="6435" spans="1:8">
      <c r="A6435" s="131"/>
      <c r="B6435" s="238"/>
      <c r="C6435" s="237"/>
      <c r="D6435" s="235"/>
      <c r="E6435" s="235"/>
      <c r="F6435" s="235"/>
      <c r="G6435" s="236"/>
      <c r="H6435" s="235"/>
    </row>
    <row r="6436" spans="1:8">
      <c r="A6436" s="131"/>
      <c r="B6436" s="238"/>
      <c r="C6436" s="237"/>
      <c r="D6436" s="235"/>
      <c r="E6436" s="235"/>
      <c r="F6436" s="235"/>
      <c r="G6436" s="236"/>
      <c r="H6436" s="235"/>
    </row>
    <row r="6437" spans="1:8">
      <c r="A6437" s="131"/>
      <c r="B6437" s="238"/>
      <c r="C6437" s="237"/>
      <c r="D6437" s="235"/>
      <c r="E6437" s="235"/>
      <c r="F6437" s="235"/>
      <c r="G6437" s="236"/>
      <c r="H6437" s="235"/>
    </row>
    <row r="6438" spans="1:8">
      <c r="A6438" s="131"/>
      <c r="B6438" s="238"/>
      <c r="C6438" s="237"/>
      <c r="D6438" s="235"/>
      <c r="E6438" s="235"/>
      <c r="F6438" s="235"/>
      <c r="G6438" s="236"/>
      <c r="H6438" s="235"/>
    </row>
    <row r="6439" spans="1:8">
      <c r="A6439" s="131"/>
      <c r="B6439" s="238"/>
      <c r="C6439" s="237"/>
      <c r="D6439" s="235"/>
      <c r="E6439" s="235"/>
      <c r="F6439" s="235"/>
      <c r="G6439" s="236"/>
      <c r="H6439" s="235"/>
    </row>
    <row r="6440" spans="1:8">
      <c r="A6440" s="131"/>
      <c r="B6440" s="238"/>
      <c r="C6440" s="237"/>
      <c r="D6440" s="235"/>
      <c r="E6440" s="235"/>
      <c r="F6440" s="235"/>
      <c r="G6440" s="236"/>
      <c r="H6440" s="235"/>
    </row>
    <row r="6441" spans="1:8">
      <c r="A6441" s="131"/>
      <c r="B6441" s="238"/>
      <c r="C6441" s="237"/>
      <c r="D6441" s="235"/>
      <c r="E6441" s="235"/>
      <c r="F6441" s="235"/>
      <c r="G6441" s="236"/>
      <c r="H6441" s="235"/>
    </row>
    <row r="6442" spans="1:8">
      <c r="A6442" s="131"/>
      <c r="B6442" s="238"/>
      <c r="C6442" s="237"/>
      <c r="D6442" s="235"/>
      <c r="E6442" s="235"/>
      <c r="F6442" s="235"/>
      <c r="G6442" s="236"/>
      <c r="H6442" s="235"/>
    </row>
    <row r="6443" spans="1:8">
      <c r="A6443" s="131"/>
      <c r="B6443" s="238"/>
      <c r="C6443" s="237"/>
      <c r="D6443" s="235"/>
      <c r="E6443" s="235"/>
      <c r="F6443" s="235"/>
      <c r="G6443" s="236"/>
      <c r="H6443" s="235"/>
    </row>
    <row r="6444" spans="1:8">
      <c r="A6444" s="131"/>
      <c r="B6444" s="238"/>
      <c r="C6444" s="237"/>
      <c r="D6444" s="235"/>
      <c r="E6444" s="235"/>
      <c r="F6444" s="235"/>
      <c r="G6444" s="236"/>
      <c r="H6444" s="235"/>
    </row>
    <row r="6445" spans="1:8">
      <c r="A6445" s="131"/>
      <c r="B6445" s="238"/>
      <c r="C6445" s="237"/>
      <c r="D6445" s="235"/>
      <c r="E6445" s="235"/>
      <c r="F6445" s="235"/>
      <c r="G6445" s="236"/>
      <c r="H6445" s="235"/>
    </row>
    <row r="6446" spans="1:8">
      <c r="A6446" s="131"/>
      <c r="B6446" s="238"/>
      <c r="C6446" s="237"/>
      <c r="D6446" s="235"/>
      <c r="E6446" s="235"/>
      <c r="F6446" s="235"/>
      <c r="G6446" s="236"/>
      <c r="H6446" s="235"/>
    </row>
    <row r="6447" spans="1:8">
      <c r="A6447" s="131"/>
      <c r="B6447" s="238"/>
      <c r="C6447" s="237"/>
      <c r="D6447" s="235"/>
      <c r="E6447" s="235"/>
      <c r="F6447" s="235"/>
      <c r="G6447" s="236"/>
      <c r="H6447" s="235"/>
    </row>
    <row r="6448" spans="1:8">
      <c r="A6448" s="131"/>
      <c r="B6448" s="238"/>
      <c r="C6448" s="237"/>
      <c r="D6448" s="235"/>
      <c r="E6448" s="235"/>
      <c r="F6448" s="235"/>
      <c r="G6448" s="236"/>
      <c r="H6448" s="235"/>
    </row>
    <row r="6449" spans="1:8">
      <c r="A6449" s="131"/>
      <c r="B6449" s="238"/>
      <c r="C6449" s="237"/>
      <c r="D6449" s="235"/>
      <c r="E6449" s="235"/>
      <c r="F6449" s="235"/>
      <c r="G6449" s="236"/>
      <c r="H6449" s="235"/>
    </row>
    <row r="6450" spans="1:8">
      <c r="A6450" s="131"/>
      <c r="B6450" s="238"/>
      <c r="C6450" s="237"/>
      <c r="D6450" s="235"/>
      <c r="E6450" s="235"/>
      <c r="F6450" s="235"/>
      <c r="G6450" s="236"/>
      <c r="H6450" s="235"/>
    </row>
    <row r="6451" spans="1:8">
      <c r="A6451" s="131"/>
      <c r="B6451" s="238"/>
      <c r="C6451" s="237"/>
      <c r="D6451" s="235"/>
      <c r="E6451" s="235"/>
      <c r="F6451" s="235"/>
      <c r="G6451" s="236"/>
      <c r="H6451" s="235"/>
    </row>
    <row r="6452" spans="1:8">
      <c r="A6452" s="131"/>
      <c r="B6452" s="238"/>
      <c r="C6452" s="237"/>
      <c r="D6452" s="235"/>
      <c r="E6452" s="235"/>
      <c r="F6452" s="235"/>
      <c r="G6452" s="236"/>
      <c r="H6452" s="235"/>
    </row>
    <row r="6453" spans="1:8">
      <c r="A6453" s="131"/>
      <c r="B6453" s="238"/>
      <c r="C6453" s="237"/>
      <c r="D6453" s="235"/>
      <c r="E6453" s="235"/>
      <c r="F6453" s="235"/>
      <c r="G6453" s="236"/>
      <c r="H6453" s="235"/>
    </row>
    <row r="6454" spans="1:8">
      <c r="A6454" s="131"/>
      <c r="B6454" s="238"/>
      <c r="C6454" s="237"/>
      <c r="D6454" s="235"/>
      <c r="E6454" s="235"/>
      <c r="F6454" s="235"/>
      <c r="G6454" s="236"/>
      <c r="H6454" s="235"/>
    </row>
    <row r="6455" spans="1:8">
      <c r="A6455" s="131"/>
      <c r="B6455" s="238"/>
      <c r="C6455" s="237"/>
      <c r="D6455" s="235"/>
      <c r="E6455" s="235"/>
      <c r="F6455" s="235"/>
      <c r="G6455" s="236"/>
      <c r="H6455" s="235"/>
    </row>
    <row r="6456" spans="1:8">
      <c r="A6456" s="131"/>
      <c r="B6456" s="238"/>
      <c r="C6456" s="237"/>
      <c r="D6456" s="235"/>
      <c r="E6456" s="235"/>
      <c r="F6456" s="235"/>
      <c r="G6456" s="236"/>
      <c r="H6456" s="235"/>
    </row>
    <row r="6457" spans="1:8">
      <c r="A6457" s="131"/>
      <c r="B6457" s="238"/>
      <c r="C6457" s="237"/>
      <c r="D6457" s="235"/>
      <c r="E6457" s="235"/>
      <c r="F6457" s="235"/>
      <c r="G6457" s="236"/>
      <c r="H6457" s="235"/>
    </row>
    <row r="6458" spans="1:8">
      <c r="A6458" s="131"/>
      <c r="B6458" s="238"/>
      <c r="C6458" s="237"/>
      <c r="D6458" s="235"/>
      <c r="E6458" s="235"/>
      <c r="F6458" s="235"/>
      <c r="G6458" s="236"/>
      <c r="H6458" s="235"/>
    </row>
    <row r="6459" spans="1:8">
      <c r="A6459" s="131"/>
      <c r="B6459" s="238"/>
      <c r="C6459" s="237"/>
      <c r="D6459" s="235"/>
      <c r="E6459" s="235"/>
      <c r="F6459" s="235"/>
      <c r="G6459" s="236"/>
      <c r="H6459" s="235"/>
    </row>
    <row r="6460" spans="1:8">
      <c r="A6460" s="131"/>
      <c r="B6460" s="238"/>
      <c r="C6460" s="237"/>
      <c r="D6460" s="235"/>
      <c r="E6460" s="235"/>
      <c r="F6460" s="235"/>
      <c r="G6460" s="236"/>
      <c r="H6460" s="235"/>
    </row>
    <row r="6461" spans="1:8">
      <c r="A6461" s="131"/>
      <c r="B6461" s="238"/>
      <c r="C6461" s="237"/>
      <c r="D6461" s="235"/>
      <c r="E6461" s="235"/>
      <c r="F6461" s="235"/>
      <c r="G6461" s="236"/>
      <c r="H6461" s="235"/>
    </row>
    <row r="6462" spans="1:8">
      <c r="A6462" s="131"/>
      <c r="B6462" s="238"/>
      <c r="C6462" s="237"/>
      <c r="D6462" s="235"/>
      <c r="E6462" s="235"/>
      <c r="F6462" s="235"/>
      <c r="G6462" s="236"/>
      <c r="H6462" s="235"/>
    </row>
    <row r="6463" spans="1:8">
      <c r="A6463" s="131"/>
      <c r="B6463" s="238"/>
      <c r="C6463" s="237"/>
      <c r="D6463" s="235"/>
      <c r="E6463" s="235"/>
      <c r="F6463" s="235"/>
      <c r="G6463" s="236"/>
      <c r="H6463" s="235"/>
    </row>
    <row r="6464" spans="1:8">
      <c r="A6464" s="131"/>
      <c r="B6464" s="238"/>
      <c r="C6464" s="237"/>
      <c r="D6464" s="235"/>
      <c r="E6464" s="235"/>
      <c r="F6464" s="235"/>
      <c r="G6464" s="236"/>
      <c r="H6464" s="235"/>
    </row>
    <row r="6465" spans="1:8">
      <c r="A6465" s="131"/>
      <c r="B6465" s="238"/>
      <c r="C6465" s="237"/>
      <c r="D6465" s="235"/>
      <c r="E6465" s="235"/>
      <c r="F6465" s="235"/>
      <c r="G6465" s="236"/>
      <c r="H6465" s="235"/>
    </row>
    <row r="6466" spans="1:8">
      <c r="A6466" s="131"/>
      <c r="B6466" s="238"/>
      <c r="C6466" s="237"/>
      <c r="D6466" s="235"/>
      <c r="E6466" s="235"/>
      <c r="F6466" s="235"/>
      <c r="G6466" s="236"/>
      <c r="H6466" s="235"/>
    </row>
    <row r="6467" spans="1:8">
      <c r="A6467" s="131"/>
      <c r="B6467" s="238"/>
      <c r="C6467" s="237"/>
      <c r="D6467" s="235"/>
      <c r="E6467" s="235"/>
      <c r="F6467" s="235"/>
      <c r="G6467" s="236"/>
      <c r="H6467" s="235"/>
    </row>
    <row r="6468" spans="1:8">
      <c r="A6468" s="131"/>
      <c r="B6468" s="238"/>
      <c r="C6468" s="237"/>
      <c r="D6468" s="235"/>
      <c r="E6468" s="235"/>
      <c r="F6468" s="235"/>
      <c r="G6468" s="236"/>
      <c r="H6468" s="235"/>
    </row>
    <row r="6469" spans="1:8">
      <c r="A6469" s="131"/>
      <c r="B6469" s="238"/>
      <c r="C6469" s="237"/>
      <c r="D6469" s="235"/>
      <c r="E6469" s="235"/>
      <c r="F6469" s="235"/>
      <c r="G6469" s="236"/>
      <c r="H6469" s="235"/>
    </row>
    <row r="6470" spans="1:8">
      <c r="A6470" s="131"/>
      <c r="B6470" s="238"/>
      <c r="C6470" s="237"/>
      <c r="D6470" s="235"/>
      <c r="E6470" s="235"/>
      <c r="F6470" s="235"/>
      <c r="G6470" s="236"/>
      <c r="H6470" s="235"/>
    </row>
    <row r="6471" spans="1:8">
      <c r="A6471" s="131"/>
      <c r="B6471" s="238"/>
      <c r="C6471" s="237"/>
      <c r="D6471" s="235"/>
      <c r="E6471" s="235"/>
      <c r="F6471" s="235"/>
      <c r="G6471" s="236"/>
      <c r="H6471" s="235"/>
    </row>
    <row r="6472" spans="1:8">
      <c r="A6472" s="131"/>
      <c r="B6472" s="238"/>
      <c r="C6472" s="237"/>
      <c r="D6472" s="235"/>
      <c r="E6472" s="235"/>
      <c r="F6472" s="235"/>
      <c r="G6472" s="236"/>
      <c r="H6472" s="235"/>
    </row>
    <row r="6473" spans="1:8">
      <c r="A6473" s="131"/>
      <c r="B6473" s="238"/>
      <c r="C6473" s="237"/>
      <c r="D6473" s="235"/>
      <c r="E6473" s="235"/>
      <c r="F6473" s="235"/>
      <c r="G6473" s="236"/>
      <c r="H6473" s="235"/>
    </row>
    <row r="6474" spans="1:8">
      <c r="A6474" s="131"/>
      <c r="B6474" s="238"/>
      <c r="C6474" s="237"/>
      <c r="D6474" s="235"/>
      <c r="E6474" s="235"/>
      <c r="F6474" s="235"/>
      <c r="G6474" s="236"/>
      <c r="H6474" s="235"/>
    </row>
    <row r="6475" spans="1:8">
      <c r="A6475" s="131"/>
      <c r="B6475" s="238"/>
      <c r="C6475" s="237"/>
      <c r="D6475" s="235"/>
      <c r="E6475" s="235"/>
      <c r="F6475" s="235"/>
      <c r="G6475" s="236"/>
      <c r="H6475" s="235"/>
    </row>
    <row r="6476" spans="1:8">
      <c r="A6476" s="131"/>
      <c r="B6476" s="238"/>
      <c r="C6476" s="237"/>
      <c r="D6476" s="235"/>
      <c r="E6476" s="235"/>
      <c r="F6476" s="235"/>
      <c r="G6476" s="236"/>
      <c r="H6476" s="235"/>
    </row>
    <row r="6477" spans="1:8">
      <c r="A6477" s="131"/>
      <c r="B6477" s="238"/>
      <c r="C6477" s="237"/>
      <c r="D6477" s="235"/>
      <c r="E6477" s="235"/>
      <c r="F6477" s="235"/>
      <c r="G6477" s="236"/>
      <c r="H6477" s="235"/>
    </row>
    <row r="6478" spans="1:8">
      <c r="A6478" s="131"/>
      <c r="B6478" s="238"/>
      <c r="C6478" s="237"/>
      <c r="D6478" s="235"/>
      <c r="E6478" s="235"/>
      <c r="F6478" s="235"/>
      <c r="G6478" s="236"/>
      <c r="H6478" s="235"/>
    </row>
    <row r="6479" spans="1:8">
      <c r="A6479" s="131"/>
      <c r="B6479" s="238"/>
      <c r="C6479" s="237"/>
      <c r="D6479" s="235"/>
      <c r="E6479" s="235"/>
      <c r="F6479" s="235"/>
      <c r="G6479" s="236"/>
      <c r="H6479" s="235"/>
    </row>
    <row r="6480" spans="1:8">
      <c r="A6480" s="131"/>
      <c r="B6480" s="238"/>
      <c r="C6480" s="237"/>
      <c r="D6480" s="235"/>
      <c r="E6480" s="235"/>
      <c r="F6480" s="235"/>
      <c r="G6480" s="236"/>
      <c r="H6480" s="235"/>
    </row>
    <row r="6481" spans="1:8">
      <c r="A6481" s="131"/>
      <c r="B6481" s="238"/>
      <c r="C6481" s="237"/>
      <c r="D6481" s="235"/>
      <c r="E6481" s="235"/>
      <c r="F6481" s="235"/>
      <c r="G6481" s="236"/>
      <c r="H6481" s="235"/>
    </row>
    <row r="6482" spans="1:8">
      <c r="A6482" s="131"/>
      <c r="B6482" s="238"/>
      <c r="C6482" s="237"/>
      <c r="D6482" s="235"/>
      <c r="E6482" s="235"/>
      <c r="F6482" s="235"/>
      <c r="G6482" s="236"/>
      <c r="H6482" s="235"/>
    </row>
    <row r="6483" spans="1:8">
      <c r="A6483" s="131"/>
      <c r="B6483" s="238"/>
      <c r="C6483" s="237"/>
      <c r="D6483" s="235"/>
      <c r="E6483" s="235"/>
      <c r="F6483" s="235"/>
      <c r="G6483" s="236"/>
      <c r="H6483" s="235"/>
    </row>
    <row r="6484" spans="1:8">
      <c r="A6484" s="131"/>
      <c r="B6484" s="238"/>
      <c r="C6484" s="237"/>
      <c r="D6484" s="235"/>
      <c r="E6484" s="235"/>
      <c r="F6484" s="235"/>
      <c r="G6484" s="236"/>
      <c r="H6484" s="235"/>
    </row>
    <row r="6485" spans="1:8">
      <c r="A6485" s="131"/>
      <c r="B6485" s="238"/>
      <c r="C6485" s="237"/>
      <c r="D6485" s="235"/>
      <c r="E6485" s="235"/>
      <c r="F6485" s="235"/>
      <c r="G6485" s="236"/>
      <c r="H6485" s="235"/>
    </row>
    <row r="6486" spans="1:8">
      <c r="A6486" s="131"/>
      <c r="B6486" s="238"/>
      <c r="C6486" s="237"/>
      <c r="D6486" s="235"/>
      <c r="E6486" s="235"/>
      <c r="F6486" s="235"/>
      <c r="G6486" s="236"/>
      <c r="H6486" s="235"/>
    </row>
    <row r="6487" spans="1:8">
      <c r="A6487" s="131"/>
      <c r="B6487" s="238"/>
      <c r="C6487" s="237"/>
      <c r="D6487" s="235"/>
      <c r="E6487" s="235"/>
      <c r="F6487" s="235"/>
      <c r="G6487" s="236"/>
      <c r="H6487" s="235"/>
    </row>
    <row r="6488" spans="1:8">
      <c r="A6488" s="131"/>
      <c r="B6488" s="238"/>
      <c r="C6488" s="237"/>
      <c r="D6488" s="235"/>
      <c r="E6488" s="235"/>
      <c r="F6488" s="235"/>
      <c r="G6488" s="236"/>
      <c r="H6488" s="235"/>
    </row>
    <row r="6489" spans="1:8">
      <c r="A6489" s="131"/>
      <c r="B6489" s="238"/>
      <c r="C6489" s="237"/>
      <c r="D6489" s="235"/>
      <c r="E6489" s="235"/>
      <c r="F6489" s="235"/>
      <c r="G6489" s="236"/>
      <c r="H6489" s="235"/>
    </row>
    <row r="6490" spans="1:8">
      <c r="A6490" s="131"/>
      <c r="B6490" s="238"/>
      <c r="C6490" s="237"/>
      <c r="D6490" s="235"/>
      <c r="E6490" s="235"/>
      <c r="F6490" s="235"/>
      <c r="G6490" s="236"/>
      <c r="H6490" s="235"/>
    </row>
    <row r="6491" spans="1:8">
      <c r="A6491" s="131"/>
      <c r="B6491" s="238"/>
      <c r="C6491" s="237"/>
      <c r="D6491" s="235"/>
      <c r="E6491" s="235"/>
      <c r="F6491" s="235"/>
      <c r="G6491" s="236"/>
      <c r="H6491" s="235"/>
    </row>
    <row r="6492" spans="1:8">
      <c r="A6492" s="131"/>
      <c r="B6492" s="238"/>
      <c r="C6492" s="237"/>
      <c r="D6492" s="235"/>
      <c r="E6492" s="235"/>
      <c r="F6492" s="235"/>
      <c r="G6492" s="236"/>
      <c r="H6492" s="235"/>
    </row>
    <row r="6493" spans="1:8">
      <c r="A6493" s="131"/>
      <c r="B6493" s="238"/>
      <c r="C6493" s="237"/>
      <c r="D6493" s="235"/>
      <c r="E6493" s="235"/>
      <c r="F6493" s="235"/>
      <c r="G6493" s="236"/>
      <c r="H6493" s="235"/>
    </row>
    <row r="6494" spans="1:8">
      <c r="A6494" s="131"/>
      <c r="B6494" s="238"/>
      <c r="C6494" s="237"/>
      <c r="D6494" s="235"/>
      <c r="E6494" s="235"/>
      <c r="F6494" s="235"/>
      <c r="G6494" s="236"/>
      <c r="H6494" s="235"/>
    </row>
    <row r="6495" spans="1:8">
      <c r="A6495" s="131"/>
      <c r="B6495" s="238"/>
      <c r="C6495" s="237"/>
      <c r="D6495" s="235"/>
      <c r="E6495" s="235"/>
      <c r="F6495" s="235"/>
      <c r="G6495" s="236"/>
      <c r="H6495" s="235"/>
    </row>
    <row r="6496" spans="1:8">
      <c r="A6496" s="131"/>
      <c r="B6496" s="238"/>
      <c r="C6496" s="237"/>
      <c r="D6496" s="235"/>
      <c r="E6496" s="235"/>
      <c r="F6496" s="235"/>
      <c r="G6496" s="236"/>
      <c r="H6496" s="235"/>
    </row>
    <row r="6497" spans="1:8">
      <c r="A6497" s="131"/>
      <c r="B6497" s="238"/>
      <c r="C6497" s="237"/>
      <c r="D6497" s="235"/>
      <c r="E6497" s="235"/>
      <c r="F6497" s="235"/>
      <c r="G6497" s="236"/>
      <c r="H6497" s="235"/>
    </row>
    <row r="6498" spans="1:8">
      <c r="A6498" s="131"/>
      <c r="B6498" s="238"/>
      <c r="C6498" s="237"/>
      <c r="D6498" s="235"/>
      <c r="E6498" s="235"/>
      <c r="F6498" s="235"/>
      <c r="G6498" s="236"/>
      <c r="H6498" s="235"/>
    </row>
    <row r="6499" spans="1:8">
      <c r="A6499" s="131"/>
      <c r="B6499" s="238"/>
      <c r="C6499" s="237"/>
      <c r="D6499" s="235"/>
      <c r="E6499" s="235"/>
      <c r="F6499" s="235"/>
      <c r="G6499" s="236"/>
      <c r="H6499" s="235"/>
    </row>
    <row r="6500" spans="1:8">
      <c r="A6500" s="131"/>
      <c r="B6500" s="238"/>
      <c r="C6500" s="237"/>
      <c r="D6500" s="235"/>
      <c r="E6500" s="235"/>
      <c r="F6500" s="235"/>
      <c r="G6500" s="236"/>
      <c r="H6500" s="235"/>
    </row>
    <row r="6501" spans="1:8">
      <c r="A6501" s="131"/>
      <c r="B6501" s="238"/>
      <c r="C6501" s="237"/>
      <c r="D6501" s="235"/>
      <c r="E6501" s="235"/>
      <c r="F6501" s="235"/>
      <c r="G6501" s="236"/>
      <c r="H6501" s="235"/>
    </row>
    <row r="6502" spans="1:8">
      <c r="A6502" s="131"/>
      <c r="B6502" s="238"/>
      <c r="C6502" s="237"/>
      <c r="D6502" s="235"/>
      <c r="E6502" s="235"/>
      <c r="F6502" s="235"/>
      <c r="G6502" s="236"/>
      <c r="H6502" s="235"/>
    </row>
    <row r="6503" spans="1:8">
      <c r="A6503" s="131"/>
      <c r="B6503" s="238"/>
      <c r="C6503" s="237"/>
      <c r="D6503" s="235"/>
      <c r="E6503" s="235"/>
      <c r="F6503" s="235"/>
      <c r="G6503" s="236"/>
      <c r="H6503" s="235"/>
    </row>
    <row r="6504" spans="1:8">
      <c r="A6504" s="131"/>
      <c r="B6504" s="238"/>
      <c r="C6504" s="237"/>
      <c r="D6504" s="235"/>
      <c r="E6504" s="235"/>
      <c r="F6504" s="235"/>
      <c r="G6504" s="236"/>
      <c r="H6504" s="235"/>
    </row>
    <row r="6505" spans="1:8">
      <c r="A6505" s="131"/>
      <c r="B6505" s="238"/>
      <c r="C6505" s="237"/>
      <c r="D6505" s="235"/>
      <c r="E6505" s="235"/>
      <c r="F6505" s="235"/>
      <c r="G6505" s="236"/>
      <c r="H6505" s="235"/>
    </row>
    <row r="6506" spans="1:8">
      <c r="A6506" s="131"/>
      <c r="B6506" s="238"/>
      <c r="C6506" s="237"/>
      <c r="D6506" s="235"/>
      <c r="E6506" s="235"/>
      <c r="F6506" s="235"/>
      <c r="G6506" s="236"/>
      <c r="H6506" s="235"/>
    </row>
    <row r="6507" spans="1:8">
      <c r="A6507" s="131"/>
      <c r="B6507" s="238"/>
      <c r="C6507" s="237"/>
      <c r="D6507" s="235"/>
      <c r="E6507" s="235"/>
      <c r="F6507" s="235"/>
      <c r="G6507" s="236"/>
      <c r="H6507" s="235"/>
    </row>
    <row r="6508" spans="1:8">
      <c r="A6508" s="131"/>
      <c r="B6508" s="238"/>
      <c r="C6508" s="237"/>
      <c r="D6508" s="235"/>
      <c r="E6508" s="235"/>
      <c r="F6508" s="235"/>
      <c r="G6508" s="236"/>
      <c r="H6508" s="235"/>
    </row>
    <row r="6509" spans="1:8">
      <c r="A6509" s="131"/>
      <c r="B6509" s="238"/>
      <c r="C6509" s="237"/>
      <c r="D6509" s="235"/>
      <c r="E6509" s="235"/>
      <c r="F6509" s="235"/>
      <c r="G6509" s="236"/>
      <c r="H6509" s="235"/>
    </row>
    <row r="6510" spans="1:8">
      <c r="A6510" s="131"/>
      <c r="B6510" s="238"/>
      <c r="C6510" s="237"/>
      <c r="D6510" s="235"/>
      <c r="E6510" s="235"/>
      <c r="F6510" s="235"/>
      <c r="G6510" s="236"/>
      <c r="H6510" s="235"/>
    </row>
    <row r="6511" spans="1:8">
      <c r="A6511" s="131"/>
      <c r="B6511" s="238"/>
      <c r="C6511" s="237"/>
      <c r="D6511" s="235"/>
      <c r="E6511" s="235"/>
      <c r="F6511" s="235"/>
      <c r="G6511" s="236"/>
      <c r="H6511" s="235"/>
    </row>
    <row r="6512" spans="1:8">
      <c r="A6512" s="131"/>
      <c r="B6512" s="238"/>
      <c r="C6512" s="237"/>
      <c r="D6512" s="235"/>
      <c r="E6512" s="235"/>
      <c r="F6512" s="235"/>
      <c r="G6512" s="236"/>
      <c r="H6512" s="235"/>
    </row>
    <row r="6513" spans="1:8">
      <c r="A6513" s="131"/>
      <c r="B6513" s="238"/>
      <c r="C6513" s="237"/>
      <c r="D6513" s="235"/>
      <c r="E6513" s="235"/>
      <c r="F6513" s="235"/>
      <c r="G6513" s="236"/>
      <c r="H6513" s="235"/>
    </row>
    <row r="6514" spans="1:8">
      <c r="A6514" s="131"/>
      <c r="B6514" s="238"/>
      <c r="C6514" s="237"/>
      <c r="D6514" s="235"/>
      <c r="E6514" s="235"/>
      <c r="F6514" s="235"/>
      <c r="G6514" s="236"/>
      <c r="H6514" s="235"/>
    </row>
    <row r="6515" spans="1:8">
      <c r="A6515" s="131"/>
      <c r="B6515" s="238"/>
      <c r="C6515" s="237"/>
      <c r="D6515" s="235"/>
      <c r="E6515" s="235"/>
      <c r="F6515" s="235"/>
      <c r="G6515" s="236"/>
      <c r="H6515" s="235"/>
    </row>
    <row r="6516" spans="1:8">
      <c r="A6516" s="131"/>
      <c r="B6516" s="238"/>
      <c r="C6516" s="237"/>
      <c r="D6516" s="235"/>
      <c r="E6516" s="235"/>
      <c r="F6516" s="235"/>
      <c r="G6516" s="236"/>
      <c r="H6516" s="235"/>
    </row>
    <row r="6517" spans="1:8">
      <c r="A6517" s="131"/>
      <c r="B6517" s="238"/>
      <c r="C6517" s="237"/>
      <c r="D6517" s="235"/>
      <c r="E6517" s="235"/>
      <c r="F6517" s="235"/>
      <c r="G6517" s="236"/>
      <c r="H6517" s="235"/>
    </row>
    <row r="6518" spans="1:8">
      <c r="A6518" s="131"/>
      <c r="B6518" s="238"/>
      <c r="C6518" s="237"/>
      <c r="D6518" s="235"/>
      <c r="E6518" s="235"/>
      <c r="F6518" s="235"/>
      <c r="G6518" s="236"/>
      <c r="H6518" s="235"/>
    </row>
    <row r="6519" spans="1:8">
      <c r="A6519" s="131"/>
      <c r="B6519" s="238"/>
      <c r="C6519" s="237"/>
      <c r="D6519" s="235"/>
      <c r="E6519" s="235"/>
      <c r="F6519" s="235"/>
      <c r="G6519" s="236"/>
      <c r="H6519" s="235"/>
    </row>
    <row r="6520" spans="1:8">
      <c r="A6520" s="131"/>
      <c r="B6520" s="238"/>
      <c r="C6520" s="237"/>
      <c r="D6520" s="235"/>
      <c r="E6520" s="235"/>
      <c r="F6520" s="235"/>
      <c r="G6520" s="236"/>
      <c r="H6520" s="235"/>
    </row>
    <row r="6521" spans="1:8">
      <c r="A6521" s="131"/>
      <c r="B6521" s="238"/>
      <c r="C6521" s="237"/>
      <c r="D6521" s="235"/>
      <c r="E6521" s="235"/>
      <c r="F6521" s="235"/>
      <c r="G6521" s="236"/>
      <c r="H6521" s="235"/>
    </row>
    <row r="6522" spans="1:8">
      <c r="A6522" s="131"/>
      <c r="B6522" s="238"/>
      <c r="C6522" s="237"/>
      <c r="D6522" s="235"/>
      <c r="E6522" s="235"/>
      <c r="F6522" s="235"/>
      <c r="G6522" s="236"/>
      <c r="H6522" s="235"/>
    </row>
    <row r="6523" spans="1:8">
      <c r="A6523" s="131"/>
      <c r="B6523" s="238"/>
      <c r="C6523" s="237"/>
      <c r="D6523" s="235"/>
      <c r="E6523" s="235"/>
      <c r="F6523" s="235"/>
      <c r="G6523" s="236"/>
      <c r="H6523" s="235"/>
    </row>
    <row r="6524" spans="1:8">
      <c r="A6524" s="131"/>
      <c r="B6524" s="238"/>
      <c r="C6524" s="237"/>
      <c r="D6524" s="235"/>
      <c r="E6524" s="235"/>
      <c r="F6524" s="235"/>
      <c r="G6524" s="236"/>
      <c r="H6524" s="235"/>
    </row>
    <row r="6525" spans="1:8">
      <c r="A6525" s="131"/>
      <c r="B6525" s="238"/>
      <c r="C6525" s="237"/>
      <c r="D6525" s="235"/>
      <c r="E6525" s="235"/>
      <c r="F6525" s="235"/>
      <c r="G6525" s="236"/>
      <c r="H6525" s="235"/>
    </row>
    <row r="6526" spans="1:8">
      <c r="A6526" s="131"/>
      <c r="B6526" s="238"/>
      <c r="C6526" s="237"/>
      <c r="D6526" s="235"/>
      <c r="E6526" s="235"/>
      <c r="F6526" s="235"/>
      <c r="G6526" s="236"/>
      <c r="H6526" s="235"/>
    </row>
    <row r="6527" spans="1:8">
      <c r="A6527" s="131"/>
      <c r="B6527" s="238"/>
      <c r="C6527" s="237"/>
      <c r="D6527" s="235"/>
      <c r="E6527" s="235"/>
      <c r="F6527" s="235"/>
      <c r="G6527" s="236"/>
      <c r="H6527" s="235"/>
    </row>
    <row r="6528" spans="1:8">
      <c r="A6528" s="131"/>
      <c r="B6528" s="238"/>
      <c r="C6528" s="237"/>
      <c r="D6528" s="235"/>
      <c r="E6528" s="235"/>
      <c r="F6528" s="235"/>
      <c r="G6528" s="236"/>
      <c r="H6528" s="235"/>
    </row>
    <row r="6529" spans="1:8">
      <c r="A6529" s="131"/>
      <c r="B6529" s="238"/>
      <c r="C6529" s="237"/>
      <c r="D6529" s="235"/>
      <c r="E6529" s="235"/>
      <c r="F6529" s="235"/>
      <c r="G6529" s="236"/>
      <c r="H6529" s="235"/>
    </row>
    <row r="6530" spans="1:8">
      <c r="A6530" s="131"/>
      <c r="B6530" s="238"/>
      <c r="C6530" s="237"/>
      <c r="D6530" s="235"/>
      <c r="E6530" s="235"/>
      <c r="F6530" s="235"/>
      <c r="G6530" s="236"/>
      <c r="H6530" s="235"/>
    </row>
    <row r="6531" spans="1:8">
      <c r="A6531" s="131"/>
      <c r="B6531" s="238"/>
      <c r="C6531" s="237"/>
      <c r="D6531" s="235"/>
      <c r="E6531" s="235"/>
      <c r="F6531" s="235"/>
      <c r="G6531" s="236"/>
      <c r="H6531" s="235"/>
    </row>
    <row r="6532" spans="1:8">
      <c r="A6532" s="131"/>
      <c r="B6532" s="238"/>
      <c r="C6532" s="237"/>
      <c r="D6532" s="235"/>
      <c r="E6532" s="235"/>
      <c r="F6532" s="235"/>
      <c r="G6532" s="236"/>
      <c r="H6532" s="235"/>
    </row>
    <row r="6533" spans="1:8">
      <c r="A6533" s="131"/>
      <c r="B6533" s="238"/>
      <c r="C6533" s="237"/>
      <c r="D6533" s="235"/>
      <c r="E6533" s="235"/>
      <c r="F6533" s="235"/>
      <c r="G6533" s="236"/>
      <c r="H6533" s="235"/>
    </row>
    <row r="6534" spans="1:8">
      <c r="A6534" s="131"/>
      <c r="B6534" s="238"/>
      <c r="C6534" s="237"/>
      <c r="D6534" s="235"/>
      <c r="E6534" s="235"/>
      <c r="F6534" s="235"/>
      <c r="G6534" s="236"/>
      <c r="H6534" s="235"/>
    </row>
    <row r="6535" spans="1:8">
      <c r="A6535" s="131"/>
      <c r="B6535" s="238"/>
      <c r="C6535" s="237"/>
      <c r="D6535" s="235"/>
      <c r="E6535" s="235"/>
      <c r="F6535" s="235"/>
      <c r="G6535" s="236"/>
      <c r="H6535" s="235"/>
    </row>
    <row r="6536" spans="1:8">
      <c r="A6536" s="131"/>
      <c r="B6536" s="238"/>
      <c r="C6536" s="237"/>
      <c r="D6536" s="235"/>
      <c r="E6536" s="235"/>
      <c r="F6536" s="235"/>
      <c r="G6536" s="236"/>
      <c r="H6536" s="235"/>
    </row>
    <row r="6537" spans="1:8">
      <c r="A6537" s="131"/>
      <c r="B6537" s="238"/>
      <c r="C6537" s="237"/>
      <c r="D6537" s="235"/>
      <c r="E6537" s="235"/>
      <c r="F6537" s="235"/>
      <c r="G6537" s="236"/>
      <c r="H6537" s="235"/>
    </row>
    <row r="6538" spans="1:8">
      <c r="A6538" s="131"/>
      <c r="B6538" s="238"/>
      <c r="C6538" s="237"/>
      <c r="D6538" s="235"/>
      <c r="E6538" s="235"/>
      <c r="F6538" s="235"/>
      <c r="G6538" s="236"/>
      <c r="H6538" s="235"/>
    </row>
    <row r="6539" spans="1:8">
      <c r="A6539" s="131"/>
      <c r="B6539" s="238"/>
      <c r="C6539" s="237"/>
      <c r="D6539" s="235"/>
      <c r="E6539" s="235"/>
      <c r="F6539" s="235"/>
      <c r="G6539" s="236"/>
      <c r="H6539" s="235"/>
    </row>
    <row r="6540" spans="1:8">
      <c r="A6540" s="131"/>
      <c r="B6540" s="238"/>
      <c r="C6540" s="237"/>
      <c r="D6540" s="235"/>
      <c r="E6540" s="235"/>
      <c r="F6540" s="235"/>
      <c r="G6540" s="236"/>
      <c r="H6540" s="235"/>
    </row>
    <row r="6541" spans="1:8">
      <c r="A6541" s="131"/>
      <c r="B6541" s="238"/>
      <c r="C6541" s="237"/>
      <c r="D6541" s="235"/>
      <c r="E6541" s="235"/>
      <c r="F6541" s="235"/>
      <c r="G6541" s="236"/>
      <c r="H6541" s="235"/>
    </row>
    <row r="6542" spans="1:8">
      <c r="A6542" s="131"/>
      <c r="B6542" s="238"/>
      <c r="C6542" s="237"/>
      <c r="D6542" s="235"/>
      <c r="E6542" s="235"/>
      <c r="F6542" s="235"/>
      <c r="G6542" s="236"/>
      <c r="H6542" s="235"/>
    </row>
    <row r="6543" spans="1:8">
      <c r="A6543" s="131"/>
      <c r="B6543" s="238"/>
      <c r="C6543" s="237"/>
      <c r="D6543" s="235"/>
      <c r="E6543" s="235"/>
      <c r="F6543" s="235"/>
      <c r="G6543" s="236"/>
      <c r="H6543" s="235"/>
    </row>
    <row r="6544" spans="1:8">
      <c r="A6544" s="131"/>
      <c r="B6544" s="238"/>
      <c r="C6544" s="237"/>
      <c r="D6544" s="235"/>
      <c r="E6544" s="235"/>
      <c r="F6544" s="235"/>
      <c r="G6544" s="236"/>
      <c r="H6544" s="235"/>
    </row>
    <row r="6545" spans="1:8">
      <c r="A6545" s="131"/>
      <c r="B6545" s="238"/>
      <c r="C6545" s="237"/>
      <c r="D6545" s="235"/>
      <c r="E6545" s="235"/>
      <c r="F6545" s="235"/>
      <c r="G6545" s="236"/>
      <c r="H6545" s="235"/>
    </row>
    <row r="6546" spans="1:8">
      <c r="A6546" s="131"/>
      <c r="B6546" s="238"/>
      <c r="C6546" s="237"/>
      <c r="D6546" s="235"/>
      <c r="E6546" s="235"/>
      <c r="F6546" s="235"/>
      <c r="G6546" s="236"/>
      <c r="H6546" s="235"/>
    </row>
    <row r="6547" spans="1:8">
      <c r="A6547" s="131"/>
      <c r="B6547" s="238"/>
      <c r="C6547" s="237"/>
      <c r="D6547" s="235"/>
      <c r="E6547" s="235"/>
      <c r="F6547" s="235"/>
      <c r="G6547" s="236"/>
      <c r="H6547" s="235"/>
    </row>
    <row r="6548" spans="1:8">
      <c r="A6548" s="131"/>
      <c r="B6548" s="238"/>
      <c r="C6548" s="237"/>
      <c r="D6548" s="235"/>
      <c r="E6548" s="235"/>
      <c r="F6548" s="235"/>
      <c r="G6548" s="236"/>
      <c r="H6548" s="235"/>
    </row>
    <row r="6549" spans="1:8">
      <c r="A6549" s="131"/>
      <c r="B6549" s="238"/>
      <c r="C6549" s="237"/>
      <c r="D6549" s="235"/>
      <c r="E6549" s="235"/>
      <c r="F6549" s="235"/>
      <c r="G6549" s="236"/>
      <c r="H6549" s="235"/>
    </row>
    <row r="6550" spans="1:8">
      <c r="A6550" s="131"/>
      <c r="B6550" s="238"/>
      <c r="C6550" s="237"/>
      <c r="D6550" s="235"/>
      <c r="E6550" s="235"/>
      <c r="F6550" s="235"/>
      <c r="G6550" s="236"/>
      <c r="H6550" s="235"/>
    </row>
    <row r="6551" spans="1:8">
      <c r="A6551" s="131"/>
      <c r="B6551" s="238"/>
      <c r="C6551" s="237"/>
      <c r="D6551" s="235"/>
      <c r="E6551" s="235"/>
      <c r="F6551" s="235"/>
      <c r="G6551" s="236"/>
      <c r="H6551" s="235"/>
    </row>
    <row r="6552" spans="1:8">
      <c r="A6552" s="131"/>
      <c r="B6552" s="238"/>
      <c r="C6552" s="237"/>
      <c r="D6552" s="235"/>
      <c r="E6552" s="235"/>
      <c r="F6552" s="235"/>
      <c r="G6552" s="236"/>
      <c r="H6552" s="235"/>
    </row>
    <row r="6553" spans="1:8">
      <c r="A6553" s="131"/>
      <c r="B6553" s="238"/>
      <c r="C6553" s="237"/>
      <c r="D6553" s="235"/>
      <c r="E6553" s="235"/>
      <c r="F6553" s="235"/>
      <c r="G6553" s="236"/>
      <c r="H6553" s="235"/>
    </row>
    <row r="6554" spans="1:8">
      <c r="A6554" s="131"/>
      <c r="B6554" s="238"/>
      <c r="C6554" s="237"/>
      <c r="D6554" s="235"/>
      <c r="E6554" s="235"/>
      <c r="F6554" s="235"/>
      <c r="G6554" s="236"/>
      <c r="H6554" s="235"/>
    </row>
    <row r="6555" spans="1:8">
      <c r="A6555" s="131"/>
      <c r="B6555" s="238"/>
      <c r="C6555" s="237"/>
      <c r="D6555" s="235"/>
      <c r="E6555" s="235"/>
      <c r="F6555" s="235"/>
      <c r="G6555" s="236"/>
      <c r="H6555" s="235"/>
    </row>
    <row r="6556" spans="1:8">
      <c r="A6556" s="131"/>
      <c r="B6556" s="238"/>
      <c r="C6556" s="237"/>
      <c r="D6556" s="235"/>
      <c r="E6556" s="235"/>
      <c r="F6556" s="235"/>
      <c r="G6556" s="236"/>
      <c r="H6556" s="235"/>
    </row>
    <row r="6557" spans="1:8">
      <c r="A6557" s="131"/>
      <c r="B6557" s="238"/>
      <c r="C6557" s="237"/>
      <c r="D6557" s="235"/>
      <c r="E6557" s="235"/>
      <c r="F6557" s="235"/>
      <c r="G6557" s="236"/>
      <c r="H6557" s="235"/>
    </row>
    <row r="6558" spans="1:8">
      <c r="A6558" s="131"/>
      <c r="B6558" s="238"/>
      <c r="C6558" s="237"/>
      <c r="D6558" s="235"/>
      <c r="E6558" s="235"/>
      <c r="F6558" s="235"/>
      <c r="G6558" s="236"/>
      <c r="H6558" s="235"/>
    </row>
    <row r="6559" spans="1:8">
      <c r="A6559" s="131"/>
      <c r="B6559" s="238"/>
      <c r="C6559" s="237"/>
      <c r="D6559" s="235"/>
      <c r="E6559" s="235"/>
      <c r="F6559" s="235"/>
      <c r="G6559" s="236"/>
      <c r="H6559" s="235"/>
    </row>
    <row r="6560" spans="1:8">
      <c r="A6560" s="131"/>
      <c r="B6560" s="238"/>
      <c r="C6560" s="237"/>
      <c r="D6560" s="235"/>
      <c r="E6560" s="235"/>
      <c r="F6560" s="235"/>
      <c r="G6560" s="236"/>
      <c r="H6560" s="235"/>
    </row>
    <row r="6561" spans="1:8">
      <c r="A6561" s="131"/>
      <c r="B6561" s="238"/>
      <c r="C6561" s="237"/>
      <c r="D6561" s="235"/>
      <c r="E6561" s="235"/>
      <c r="F6561" s="235"/>
      <c r="G6561" s="236"/>
      <c r="H6561" s="235"/>
    </row>
    <row r="6562" spans="1:8">
      <c r="A6562" s="131"/>
      <c r="B6562" s="238"/>
      <c r="C6562" s="237"/>
      <c r="D6562" s="235"/>
      <c r="E6562" s="235"/>
      <c r="F6562" s="235"/>
      <c r="G6562" s="236"/>
      <c r="H6562" s="235"/>
    </row>
    <row r="6563" spans="1:8">
      <c r="A6563" s="131"/>
      <c r="B6563" s="238"/>
      <c r="C6563" s="237"/>
      <c r="D6563" s="235"/>
      <c r="E6563" s="235"/>
      <c r="F6563" s="235"/>
      <c r="G6563" s="236"/>
      <c r="H6563" s="235"/>
    </row>
    <row r="6564" spans="1:8">
      <c r="A6564" s="131"/>
      <c r="B6564" s="238"/>
      <c r="C6564" s="237"/>
      <c r="D6564" s="235"/>
      <c r="E6564" s="235"/>
      <c r="F6564" s="235"/>
      <c r="G6564" s="236"/>
      <c r="H6564" s="235"/>
    </row>
    <row r="6565" spans="1:8">
      <c r="A6565" s="131"/>
      <c r="B6565" s="238"/>
      <c r="C6565" s="237"/>
      <c r="D6565" s="235"/>
      <c r="E6565" s="235"/>
      <c r="F6565" s="235"/>
      <c r="G6565" s="236"/>
      <c r="H6565" s="235"/>
    </row>
    <row r="6566" spans="1:8">
      <c r="A6566" s="131"/>
      <c r="B6566" s="238"/>
      <c r="C6566" s="237"/>
      <c r="D6566" s="235"/>
      <c r="E6566" s="235"/>
      <c r="F6566" s="235"/>
      <c r="G6566" s="236"/>
      <c r="H6566" s="235"/>
    </row>
    <row r="6567" spans="1:8">
      <c r="A6567" s="131"/>
      <c r="B6567" s="238"/>
      <c r="C6567" s="237"/>
      <c r="D6567" s="235"/>
      <c r="E6567" s="235"/>
      <c r="F6567" s="235"/>
      <c r="G6567" s="236"/>
      <c r="H6567" s="235"/>
    </row>
    <row r="6568" spans="1:8">
      <c r="A6568" s="131"/>
      <c r="B6568" s="238"/>
      <c r="C6568" s="237"/>
      <c r="D6568" s="235"/>
      <c r="E6568" s="235"/>
      <c r="F6568" s="235"/>
      <c r="G6568" s="236"/>
      <c r="H6568" s="235"/>
    </row>
    <row r="6569" spans="1:8">
      <c r="A6569" s="131"/>
      <c r="B6569" s="238"/>
      <c r="C6569" s="237"/>
      <c r="D6569" s="235"/>
      <c r="E6569" s="235"/>
      <c r="F6569" s="235"/>
      <c r="G6569" s="236"/>
      <c r="H6569" s="235"/>
    </row>
    <row r="6570" spans="1:8">
      <c r="A6570" s="131"/>
      <c r="B6570" s="238"/>
      <c r="C6570" s="237"/>
      <c r="D6570" s="235"/>
      <c r="E6570" s="235"/>
      <c r="F6570" s="235"/>
      <c r="G6570" s="236"/>
      <c r="H6570" s="235"/>
    </row>
    <row r="6571" spans="1:8">
      <c r="A6571" s="131"/>
      <c r="B6571" s="238"/>
      <c r="C6571" s="237"/>
      <c r="D6571" s="235"/>
      <c r="E6571" s="235"/>
      <c r="F6571" s="235"/>
      <c r="G6571" s="236"/>
      <c r="H6571" s="235"/>
    </row>
    <row r="6572" spans="1:8">
      <c r="A6572" s="131"/>
      <c r="B6572" s="238"/>
      <c r="C6572" s="237"/>
      <c r="D6572" s="235"/>
      <c r="E6572" s="235"/>
      <c r="F6572" s="235"/>
      <c r="G6572" s="236"/>
      <c r="H6572" s="235"/>
    </row>
    <row r="6573" spans="1:8">
      <c r="A6573" s="131"/>
      <c r="B6573" s="238"/>
      <c r="C6573" s="237"/>
      <c r="D6573" s="235"/>
      <c r="E6573" s="235"/>
      <c r="F6573" s="235"/>
      <c r="G6573" s="236"/>
      <c r="H6573" s="235"/>
    </row>
    <row r="6574" spans="1:8">
      <c r="A6574" s="131"/>
      <c r="B6574" s="238"/>
      <c r="C6574" s="237"/>
      <c r="D6574" s="235"/>
      <c r="E6574" s="235"/>
      <c r="F6574" s="235"/>
      <c r="G6574" s="236"/>
      <c r="H6574" s="235"/>
    </row>
    <row r="6575" spans="1:8">
      <c r="A6575" s="131"/>
      <c r="B6575" s="238"/>
      <c r="C6575" s="237"/>
      <c r="D6575" s="235"/>
      <c r="E6575" s="235"/>
      <c r="F6575" s="235"/>
      <c r="G6575" s="236"/>
      <c r="H6575" s="235"/>
    </row>
    <row r="6576" spans="1:8">
      <c r="A6576" s="131"/>
      <c r="B6576" s="238"/>
      <c r="C6576" s="237"/>
      <c r="D6576" s="235"/>
      <c r="E6576" s="235"/>
      <c r="F6576" s="235"/>
      <c r="G6576" s="236"/>
      <c r="H6576" s="235"/>
    </row>
    <row r="6577" spans="1:8">
      <c r="A6577" s="131"/>
      <c r="B6577" s="238"/>
      <c r="C6577" s="237"/>
      <c r="D6577" s="235"/>
      <c r="E6577" s="235"/>
      <c r="F6577" s="235"/>
      <c r="G6577" s="236"/>
      <c r="H6577" s="235"/>
    </row>
    <row r="6578" spans="1:8">
      <c r="A6578" s="131"/>
      <c r="B6578" s="238"/>
      <c r="C6578" s="237"/>
      <c r="D6578" s="235"/>
      <c r="E6578" s="235"/>
      <c r="F6578" s="235"/>
      <c r="G6578" s="236"/>
      <c r="H6578" s="235"/>
    </row>
    <row r="6579" spans="1:8">
      <c r="A6579" s="131"/>
      <c r="B6579" s="238"/>
      <c r="C6579" s="237"/>
      <c r="D6579" s="235"/>
      <c r="E6579" s="235"/>
      <c r="F6579" s="235"/>
      <c r="G6579" s="236"/>
      <c r="H6579" s="235"/>
    </row>
    <row r="6580" spans="1:8">
      <c r="A6580" s="131"/>
      <c r="B6580" s="238"/>
      <c r="C6580" s="237"/>
      <c r="D6580" s="235"/>
      <c r="E6580" s="235"/>
      <c r="F6580" s="235"/>
      <c r="G6580" s="236"/>
      <c r="H6580" s="235"/>
    </row>
    <row r="6581" spans="1:8">
      <c r="A6581" s="131"/>
      <c r="B6581" s="238"/>
      <c r="C6581" s="237"/>
      <c r="D6581" s="235"/>
      <c r="E6581" s="235"/>
      <c r="F6581" s="235"/>
      <c r="G6581" s="236"/>
      <c r="H6581" s="235"/>
    </row>
    <row r="6582" spans="1:8">
      <c r="A6582" s="131"/>
      <c r="B6582" s="238"/>
      <c r="C6582" s="237"/>
      <c r="D6582" s="235"/>
      <c r="E6582" s="235"/>
      <c r="F6582" s="235"/>
      <c r="G6582" s="236"/>
      <c r="H6582" s="235"/>
    </row>
    <row r="6583" spans="1:8">
      <c r="A6583" s="131"/>
      <c r="B6583" s="238"/>
      <c r="C6583" s="237"/>
      <c r="D6583" s="235"/>
      <c r="E6583" s="235"/>
      <c r="F6583" s="235"/>
      <c r="G6583" s="236"/>
      <c r="H6583" s="235"/>
    </row>
    <row r="6584" spans="1:8">
      <c r="A6584" s="131"/>
      <c r="B6584" s="238"/>
      <c r="C6584" s="237"/>
      <c r="D6584" s="235"/>
      <c r="E6584" s="235"/>
      <c r="F6584" s="235"/>
      <c r="G6584" s="236"/>
      <c r="H6584" s="235"/>
    </row>
    <row r="6585" spans="1:8">
      <c r="A6585" s="131"/>
      <c r="B6585" s="238"/>
      <c r="C6585" s="237"/>
      <c r="D6585" s="235"/>
      <c r="E6585" s="235"/>
      <c r="F6585" s="235"/>
      <c r="G6585" s="236"/>
      <c r="H6585" s="235"/>
    </row>
    <row r="6586" spans="1:8">
      <c r="A6586" s="131"/>
      <c r="B6586" s="238"/>
      <c r="C6586" s="237"/>
      <c r="D6586" s="235"/>
      <c r="E6586" s="235"/>
      <c r="F6586" s="235"/>
      <c r="G6586" s="236"/>
      <c r="H6586" s="235"/>
    </row>
    <row r="6587" spans="1:8">
      <c r="A6587" s="131"/>
      <c r="B6587" s="238"/>
      <c r="C6587" s="237"/>
      <c r="D6587" s="235"/>
      <c r="E6587" s="235"/>
      <c r="F6587" s="235"/>
      <c r="G6587" s="236"/>
      <c r="H6587" s="235"/>
    </row>
    <row r="6588" spans="1:8">
      <c r="A6588" s="131"/>
      <c r="B6588" s="238"/>
      <c r="C6588" s="237"/>
      <c r="D6588" s="235"/>
      <c r="E6588" s="235"/>
      <c r="F6588" s="235"/>
      <c r="G6588" s="236"/>
      <c r="H6588" s="235"/>
    </row>
    <row r="6589" spans="1:8">
      <c r="A6589" s="131"/>
      <c r="B6589" s="238"/>
      <c r="C6589" s="237"/>
      <c r="D6589" s="235"/>
      <c r="E6589" s="235"/>
      <c r="F6589" s="235"/>
      <c r="G6589" s="236"/>
      <c r="H6589" s="235"/>
    </row>
    <row r="6590" spans="1:8">
      <c r="A6590" s="131"/>
      <c r="B6590" s="238"/>
      <c r="C6590" s="237"/>
      <c r="D6590" s="235"/>
      <c r="E6590" s="235"/>
      <c r="F6590" s="235"/>
      <c r="G6590" s="236"/>
      <c r="H6590" s="235"/>
    </row>
    <row r="6591" spans="1:8">
      <c r="A6591" s="131"/>
      <c r="B6591" s="238"/>
      <c r="C6591" s="237"/>
      <c r="D6591" s="235"/>
      <c r="E6591" s="235"/>
      <c r="F6591" s="235"/>
      <c r="G6591" s="236"/>
      <c r="H6591" s="235"/>
    </row>
    <row r="6592" spans="1:8">
      <c r="A6592" s="131"/>
      <c r="B6592" s="238"/>
      <c r="C6592" s="237"/>
      <c r="D6592" s="235"/>
      <c r="E6592" s="235"/>
      <c r="F6592" s="235"/>
      <c r="G6592" s="236"/>
      <c r="H6592" s="235"/>
    </row>
    <row r="6593" spans="1:8">
      <c r="A6593" s="131"/>
      <c r="B6593" s="238"/>
      <c r="C6593" s="237"/>
      <c r="D6593" s="235"/>
      <c r="E6593" s="235"/>
      <c r="F6593" s="235"/>
      <c r="G6593" s="236"/>
      <c r="H6593" s="235"/>
    </row>
    <row r="6594" spans="1:8">
      <c r="A6594" s="131"/>
      <c r="B6594" s="238"/>
      <c r="C6594" s="237"/>
      <c r="D6594" s="235"/>
      <c r="E6594" s="235"/>
      <c r="F6594" s="235"/>
      <c r="G6594" s="236"/>
      <c r="H6594" s="235"/>
    </row>
    <row r="6595" spans="1:8">
      <c r="A6595" s="131"/>
      <c r="B6595" s="238"/>
      <c r="C6595" s="237"/>
      <c r="D6595" s="235"/>
      <c r="E6595" s="235"/>
      <c r="F6595" s="235"/>
      <c r="G6595" s="236"/>
      <c r="H6595" s="235"/>
    </row>
    <row r="6596" spans="1:8">
      <c r="A6596" s="131"/>
      <c r="B6596" s="238"/>
      <c r="C6596" s="237"/>
      <c r="D6596" s="235"/>
      <c r="E6596" s="235"/>
      <c r="F6596" s="235"/>
      <c r="G6596" s="236"/>
      <c r="H6596" s="235"/>
    </row>
    <row r="6597" spans="1:8">
      <c r="A6597" s="131"/>
      <c r="B6597" s="238"/>
      <c r="C6597" s="237"/>
      <c r="D6597" s="235"/>
      <c r="E6597" s="235"/>
      <c r="F6597" s="235"/>
      <c r="G6597" s="236"/>
      <c r="H6597" s="235"/>
    </row>
    <row r="6598" spans="1:8">
      <c r="A6598" s="131"/>
      <c r="B6598" s="238"/>
      <c r="C6598" s="237"/>
      <c r="D6598" s="235"/>
      <c r="E6598" s="235"/>
      <c r="F6598" s="235"/>
      <c r="G6598" s="236"/>
      <c r="H6598" s="235"/>
    </row>
    <row r="6599" spans="1:8">
      <c r="A6599" s="131"/>
      <c r="B6599" s="238"/>
      <c r="C6599" s="237"/>
      <c r="D6599" s="235"/>
      <c r="E6599" s="235"/>
      <c r="F6599" s="235"/>
      <c r="G6599" s="236"/>
      <c r="H6599" s="235"/>
    </row>
    <row r="6600" spans="1:8">
      <c r="A6600" s="131"/>
      <c r="B6600" s="238"/>
      <c r="C6600" s="237"/>
      <c r="D6600" s="235"/>
      <c r="E6600" s="235"/>
      <c r="F6600" s="235"/>
      <c r="G6600" s="236"/>
      <c r="H6600" s="235"/>
    </row>
    <row r="6601" spans="1:8">
      <c r="A6601" s="131"/>
      <c r="B6601" s="238"/>
      <c r="C6601" s="237"/>
      <c r="D6601" s="235"/>
      <c r="E6601" s="235"/>
      <c r="F6601" s="235"/>
      <c r="G6601" s="236"/>
      <c r="H6601" s="235"/>
    </row>
    <row r="6602" spans="1:8">
      <c r="A6602" s="131"/>
      <c r="B6602" s="238"/>
      <c r="C6602" s="237"/>
      <c r="D6602" s="235"/>
      <c r="E6602" s="235"/>
      <c r="F6602" s="235"/>
      <c r="G6602" s="236"/>
      <c r="H6602" s="235"/>
    </row>
    <row r="6603" spans="1:8">
      <c r="A6603" s="131"/>
      <c r="B6603" s="238"/>
      <c r="C6603" s="237"/>
      <c r="D6603" s="235"/>
      <c r="E6603" s="235"/>
      <c r="F6603" s="235"/>
      <c r="G6603" s="236"/>
      <c r="H6603" s="235"/>
    </row>
    <row r="6604" spans="1:8">
      <c r="A6604" s="131"/>
      <c r="B6604" s="238"/>
      <c r="C6604" s="237"/>
      <c r="D6604" s="235"/>
      <c r="E6604" s="235"/>
      <c r="F6604" s="235"/>
      <c r="G6604" s="236"/>
      <c r="H6604" s="235"/>
    </row>
    <row r="6605" spans="1:8">
      <c r="A6605" s="131"/>
      <c r="B6605" s="238"/>
      <c r="C6605" s="237"/>
      <c r="D6605" s="235"/>
      <c r="E6605" s="235"/>
      <c r="F6605" s="235"/>
      <c r="G6605" s="236"/>
      <c r="H6605" s="235"/>
    </row>
    <row r="6606" spans="1:8">
      <c r="A6606" s="131"/>
      <c r="B6606" s="238"/>
      <c r="C6606" s="237"/>
      <c r="D6606" s="235"/>
      <c r="E6606" s="235"/>
      <c r="F6606" s="235"/>
      <c r="G6606" s="236"/>
      <c r="H6606" s="235"/>
    </row>
    <row r="6607" spans="1:8">
      <c r="A6607" s="131"/>
      <c r="B6607" s="238"/>
      <c r="C6607" s="237"/>
      <c r="D6607" s="235"/>
      <c r="E6607" s="235"/>
      <c r="F6607" s="235"/>
      <c r="G6607" s="236"/>
      <c r="H6607" s="235"/>
    </row>
    <row r="6608" spans="1:8">
      <c r="A6608" s="131"/>
      <c r="B6608" s="238"/>
      <c r="C6608" s="237"/>
      <c r="D6608" s="235"/>
      <c r="E6608" s="235"/>
      <c r="F6608" s="235"/>
      <c r="G6608" s="236"/>
      <c r="H6608" s="235"/>
    </row>
    <row r="6609" spans="1:8">
      <c r="A6609" s="131"/>
      <c r="B6609" s="238"/>
      <c r="C6609" s="237"/>
      <c r="D6609" s="235"/>
      <c r="E6609" s="235"/>
      <c r="F6609" s="235"/>
      <c r="G6609" s="236"/>
      <c r="H6609" s="235"/>
    </row>
    <row r="6610" spans="1:8">
      <c r="A6610" s="131"/>
      <c r="B6610" s="238"/>
      <c r="C6610" s="237"/>
      <c r="D6610" s="235"/>
      <c r="E6610" s="235"/>
      <c r="F6610" s="235"/>
      <c r="G6610" s="236"/>
      <c r="H6610" s="235"/>
    </row>
    <row r="6611" spans="1:8">
      <c r="A6611" s="131"/>
      <c r="B6611" s="238"/>
      <c r="C6611" s="237"/>
      <c r="D6611" s="235"/>
      <c r="E6611" s="235"/>
      <c r="F6611" s="235"/>
      <c r="G6611" s="236"/>
      <c r="H6611" s="235"/>
    </row>
    <row r="6612" spans="1:8">
      <c r="A6612" s="131"/>
      <c r="B6612" s="238"/>
      <c r="C6612" s="237"/>
      <c r="D6612" s="235"/>
      <c r="E6612" s="235"/>
      <c r="F6612" s="235"/>
      <c r="G6612" s="236"/>
      <c r="H6612" s="235"/>
    </row>
    <row r="6613" spans="1:8">
      <c r="A6613" s="131"/>
      <c r="B6613" s="238"/>
      <c r="C6613" s="237"/>
      <c r="D6613" s="235"/>
      <c r="E6613" s="235"/>
      <c r="F6613" s="235"/>
      <c r="G6613" s="236"/>
      <c r="H6613" s="235"/>
    </row>
    <row r="6614" spans="1:8">
      <c r="A6614" s="131"/>
      <c r="B6614" s="238"/>
      <c r="C6614" s="237"/>
      <c r="D6614" s="235"/>
      <c r="E6614" s="235"/>
      <c r="F6614" s="235"/>
      <c r="G6614" s="236"/>
      <c r="H6614" s="235"/>
    </row>
    <row r="6615" spans="1:8">
      <c r="A6615" s="131"/>
      <c r="B6615" s="238"/>
      <c r="C6615" s="237"/>
      <c r="D6615" s="235"/>
      <c r="E6615" s="235"/>
      <c r="F6615" s="235"/>
      <c r="G6615" s="236"/>
      <c r="H6615" s="235"/>
    </row>
    <row r="6616" spans="1:8">
      <c r="A6616" s="131"/>
      <c r="B6616" s="238"/>
      <c r="C6616" s="237"/>
      <c r="D6616" s="235"/>
      <c r="E6616" s="235"/>
      <c r="F6616" s="235"/>
      <c r="G6616" s="236"/>
      <c r="H6616" s="235"/>
    </row>
    <row r="6617" spans="1:8">
      <c r="A6617" s="131"/>
      <c r="B6617" s="238"/>
      <c r="C6617" s="237"/>
      <c r="D6617" s="235"/>
      <c r="E6617" s="235"/>
      <c r="F6617" s="235"/>
      <c r="G6617" s="236"/>
      <c r="H6617" s="235"/>
    </row>
    <row r="6618" spans="1:8">
      <c r="A6618" s="131"/>
      <c r="B6618" s="238"/>
      <c r="C6618" s="237"/>
      <c r="D6618" s="235"/>
      <c r="E6618" s="235"/>
      <c r="F6618" s="235"/>
      <c r="G6618" s="236"/>
      <c r="H6618" s="235"/>
    </row>
    <row r="6619" spans="1:8">
      <c r="A6619" s="131"/>
      <c r="B6619" s="238"/>
      <c r="C6619" s="237"/>
      <c r="D6619" s="235"/>
      <c r="E6619" s="235"/>
      <c r="F6619" s="235"/>
      <c r="G6619" s="236"/>
      <c r="H6619" s="235"/>
    </row>
    <row r="6620" spans="1:8">
      <c r="A6620" s="131"/>
      <c r="B6620" s="238"/>
      <c r="C6620" s="237"/>
      <c r="D6620" s="235"/>
      <c r="E6620" s="235"/>
      <c r="F6620" s="235"/>
      <c r="G6620" s="236"/>
      <c r="H6620" s="235"/>
    </row>
    <row r="6621" spans="1:8">
      <c r="A6621" s="131"/>
      <c r="B6621" s="238"/>
      <c r="C6621" s="237"/>
      <c r="D6621" s="235"/>
      <c r="E6621" s="235"/>
      <c r="F6621" s="235"/>
      <c r="G6621" s="236"/>
      <c r="H6621" s="235"/>
    </row>
    <row r="6622" spans="1:8">
      <c r="A6622" s="131"/>
      <c r="B6622" s="238"/>
      <c r="C6622" s="237"/>
      <c r="D6622" s="235"/>
      <c r="E6622" s="235"/>
      <c r="F6622" s="235"/>
      <c r="G6622" s="236"/>
      <c r="H6622" s="235"/>
    </row>
    <row r="6623" spans="1:8">
      <c r="A6623" s="131"/>
      <c r="B6623" s="238"/>
      <c r="C6623" s="237"/>
      <c r="D6623" s="235"/>
      <c r="E6623" s="235"/>
      <c r="F6623" s="235"/>
      <c r="G6623" s="236"/>
      <c r="H6623" s="235"/>
    </row>
    <row r="6624" spans="1:8">
      <c r="A6624" s="131"/>
      <c r="B6624" s="238"/>
      <c r="C6624" s="237"/>
      <c r="D6624" s="235"/>
      <c r="E6624" s="235"/>
      <c r="F6624" s="235"/>
      <c r="G6624" s="236"/>
      <c r="H6624" s="235"/>
    </row>
    <row r="6625" spans="1:8">
      <c r="A6625" s="131"/>
      <c r="B6625" s="238"/>
      <c r="C6625" s="237"/>
      <c r="D6625" s="235"/>
      <c r="E6625" s="235"/>
      <c r="F6625" s="235"/>
      <c r="G6625" s="236"/>
      <c r="H6625" s="235"/>
    </row>
    <row r="6626" spans="1:8">
      <c r="A6626" s="131"/>
      <c r="B6626" s="238"/>
      <c r="C6626" s="237"/>
      <c r="D6626" s="235"/>
      <c r="E6626" s="235"/>
      <c r="F6626" s="235"/>
      <c r="G6626" s="236"/>
      <c r="H6626" s="235"/>
    </row>
    <row r="6627" spans="1:8">
      <c r="A6627" s="131"/>
      <c r="B6627" s="238"/>
      <c r="C6627" s="237"/>
      <c r="D6627" s="235"/>
      <c r="E6627" s="235"/>
      <c r="F6627" s="235"/>
      <c r="G6627" s="236"/>
      <c r="H6627" s="235"/>
    </row>
    <row r="6628" spans="1:8">
      <c r="A6628" s="131"/>
      <c r="B6628" s="238"/>
      <c r="C6628" s="237"/>
      <c r="D6628" s="235"/>
      <c r="E6628" s="235"/>
      <c r="F6628" s="235"/>
      <c r="G6628" s="236"/>
      <c r="H6628" s="235"/>
    </row>
    <row r="6629" spans="1:8">
      <c r="A6629" s="131"/>
      <c r="B6629" s="238"/>
      <c r="C6629" s="237"/>
      <c r="D6629" s="235"/>
      <c r="E6629" s="235"/>
      <c r="F6629" s="235"/>
      <c r="G6629" s="236"/>
      <c r="H6629" s="235"/>
    </row>
    <row r="6630" spans="1:8">
      <c r="A6630" s="131"/>
      <c r="B6630" s="238"/>
      <c r="C6630" s="237"/>
      <c r="D6630" s="235"/>
      <c r="E6630" s="235"/>
      <c r="F6630" s="235"/>
      <c r="G6630" s="236"/>
      <c r="H6630" s="235"/>
    </row>
    <row r="6631" spans="1:8">
      <c r="A6631" s="131"/>
      <c r="B6631" s="238"/>
      <c r="C6631" s="237"/>
      <c r="D6631" s="235"/>
      <c r="E6631" s="235"/>
      <c r="F6631" s="235"/>
      <c r="G6631" s="236"/>
      <c r="H6631" s="235"/>
    </row>
    <row r="6632" spans="1:8">
      <c r="A6632" s="131"/>
      <c r="B6632" s="238"/>
      <c r="C6632" s="237"/>
      <c r="D6632" s="235"/>
      <c r="E6632" s="235"/>
      <c r="F6632" s="235"/>
      <c r="G6632" s="236"/>
      <c r="H6632" s="235"/>
    </row>
    <row r="6633" spans="1:8">
      <c r="A6633" s="131"/>
      <c r="B6633" s="238"/>
      <c r="C6633" s="237"/>
      <c r="D6633" s="235"/>
      <c r="E6633" s="235"/>
      <c r="F6633" s="235"/>
      <c r="G6633" s="236"/>
      <c r="H6633" s="235"/>
    </row>
    <row r="6634" spans="1:8">
      <c r="A6634" s="131"/>
      <c r="B6634" s="238"/>
      <c r="C6634" s="237"/>
      <c r="D6634" s="235"/>
      <c r="E6634" s="235"/>
      <c r="F6634" s="235"/>
      <c r="G6634" s="236"/>
      <c r="H6634" s="235"/>
    </row>
    <row r="6635" spans="1:8">
      <c r="A6635" s="131"/>
      <c r="B6635" s="238"/>
      <c r="C6635" s="237"/>
      <c r="D6635" s="235"/>
      <c r="E6635" s="235"/>
      <c r="F6635" s="235"/>
      <c r="G6635" s="236"/>
      <c r="H6635" s="235"/>
    </row>
    <row r="6636" spans="1:8">
      <c r="A6636" s="131"/>
      <c r="B6636" s="238"/>
      <c r="C6636" s="237"/>
      <c r="D6636" s="235"/>
      <c r="E6636" s="235"/>
      <c r="F6636" s="235"/>
      <c r="G6636" s="236"/>
      <c r="H6636" s="235"/>
    </row>
    <row r="6637" spans="1:8">
      <c r="A6637" s="131"/>
      <c r="B6637" s="238"/>
      <c r="C6637" s="237"/>
      <c r="D6637" s="235"/>
      <c r="E6637" s="235"/>
      <c r="F6637" s="235"/>
      <c r="G6637" s="236"/>
      <c r="H6637" s="235"/>
    </row>
    <row r="6638" spans="1:8">
      <c r="A6638" s="131"/>
      <c r="B6638" s="238"/>
      <c r="C6638" s="237"/>
      <c r="D6638" s="235"/>
      <c r="E6638" s="235"/>
      <c r="F6638" s="235"/>
      <c r="G6638" s="236"/>
      <c r="H6638" s="235"/>
    </row>
    <row r="6639" spans="1:8">
      <c r="A6639" s="131"/>
      <c r="B6639" s="238"/>
      <c r="C6639" s="237"/>
      <c r="D6639" s="235"/>
      <c r="E6639" s="235"/>
      <c r="F6639" s="235"/>
      <c r="G6639" s="236"/>
      <c r="H6639" s="235"/>
    </row>
    <row r="6640" spans="1:8">
      <c r="A6640" s="131"/>
      <c r="B6640" s="238"/>
      <c r="C6640" s="237"/>
      <c r="D6640" s="235"/>
      <c r="E6640" s="235"/>
      <c r="F6640" s="235"/>
      <c r="G6640" s="236"/>
      <c r="H6640" s="235"/>
    </row>
    <row r="6641" spans="1:8">
      <c r="A6641" s="131"/>
      <c r="B6641" s="238"/>
      <c r="C6641" s="237"/>
      <c r="D6641" s="235"/>
      <c r="E6641" s="235"/>
      <c r="F6641" s="235"/>
      <c r="G6641" s="236"/>
      <c r="H6641" s="235"/>
    </row>
    <row r="6642" spans="1:8">
      <c r="A6642" s="131"/>
      <c r="B6642" s="238"/>
      <c r="C6642" s="237"/>
      <c r="D6642" s="235"/>
      <c r="E6642" s="235"/>
      <c r="F6642" s="235"/>
      <c r="G6642" s="236"/>
      <c r="H6642" s="235"/>
    </row>
    <row r="6643" spans="1:8">
      <c r="A6643" s="131"/>
      <c r="B6643" s="238"/>
      <c r="C6643" s="237"/>
      <c r="D6643" s="235"/>
      <c r="E6643" s="235"/>
      <c r="F6643" s="235"/>
      <c r="G6643" s="236"/>
      <c r="H6643" s="235"/>
    </row>
    <row r="6644" spans="1:8">
      <c r="A6644" s="131"/>
      <c r="B6644" s="238"/>
      <c r="C6644" s="237"/>
      <c r="D6644" s="235"/>
      <c r="E6644" s="235"/>
      <c r="F6644" s="235"/>
      <c r="G6644" s="236"/>
      <c r="H6644" s="235"/>
    </row>
    <row r="6645" spans="1:8">
      <c r="A6645" s="131"/>
      <c r="B6645" s="238"/>
      <c r="C6645" s="237"/>
      <c r="D6645" s="235"/>
      <c r="E6645" s="235"/>
      <c r="F6645" s="235"/>
      <c r="G6645" s="236"/>
      <c r="H6645" s="235"/>
    </row>
    <row r="6646" spans="1:8">
      <c r="A6646" s="131"/>
      <c r="B6646" s="238"/>
      <c r="C6646" s="237"/>
      <c r="D6646" s="235"/>
      <c r="E6646" s="235"/>
      <c r="F6646" s="235"/>
      <c r="G6646" s="236"/>
      <c r="H6646" s="235"/>
    </row>
    <row r="6647" spans="1:8">
      <c r="A6647" s="131"/>
      <c r="B6647" s="238"/>
      <c r="C6647" s="237"/>
      <c r="D6647" s="235"/>
      <c r="E6647" s="235"/>
      <c r="F6647" s="235"/>
      <c r="G6647" s="236"/>
      <c r="H6647" s="235"/>
    </row>
    <row r="6648" spans="1:8">
      <c r="A6648" s="131"/>
      <c r="B6648" s="238"/>
      <c r="C6648" s="237"/>
      <c r="D6648" s="235"/>
      <c r="E6648" s="235"/>
      <c r="F6648" s="235"/>
      <c r="G6648" s="236"/>
      <c r="H6648" s="235"/>
    </row>
    <row r="6649" spans="1:8">
      <c r="A6649" s="131"/>
      <c r="B6649" s="238"/>
      <c r="C6649" s="237"/>
      <c r="D6649" s="235"/>
      <c r="E6649" s="235"/>
      <c r="F6649" s="235"/>
      <c r="G6649" s="236"/>
      <c r="H6649" s="235"/>
    </row>
    <row r="6650" spans="1:8">
      <c r="A6650" s="131"/>
      <c r="B6650" s="238"/>
      <c r="C6650" s="237"/>
      <c r="D6650" s="235"/>
      <c r="E6650" s="235"/>
      <c r="F6650" s="235"/>
      <c r="G6650" s="236"/>
      <c r="H6650" s="235"/>
    </row>
    <row r="6651" spans="1:8">
      <c r="A6651" s="131"/>
      <c r="B6651" s="238"/>
      <c r="C6651" s="237"/>
      <c r="D6651" s="235"/>
      <c r="E6651" s="235"/>
      <c r="F6651" s="235"/>
      <c r="G6651" s="236"/>
      <c r="H6651" s="235"/>
    </row>
    <row r="6652" spans="1:8">
      <c r="A6652" s="131"/>
      <c r="B6652" s="238"/>
      <c r="C6652" s="237"/>
      <c r="D6652" s="235"/>
      <c r="E6652" s="235"/>
      <c r="F6652" s="235"/>
      <c r="G6652" s="236"/>
      <c r="H6652" s="235"/>
    </row>
    <row r="6653" spans="1:8">
      <c r="A6653" s="131"/>
      <c r="B6653" s="238"/>
      <c r="C6653" s="237"/>
      <c r="D6653" s="235"/>
      <c r="E6653" s="235"/>
      <c r="F6653" s="235"/>
      <c r="G6653" s="236"/>
      <c r="H6653" s="235"/>
    </row>
    <row r="6654" spans="1:8">
      <c r="A6654" s="131"/>
      <c r="B6654" s="238"/>
      <c r="C6654" s="237"/>
      <c r="D6654" s="235"/>
      <c r="E6654" s="235"/>
      <c r="F6654" s="235"/>
      <c r="G6654" s="236"/>
      <c r="H6654" s="235"/>
    </row>
    <row r="6655" spans="1:8">
      <c r="A6655" s="131"/>
      <c r="B6655" s="238"/>
      <c r="C6655" s="237"/>
      <c r="D6655" s="235"/>
      <c r="E6655" s="235"/>
      <c r="F6655" s="235"/>
      <c r="G6655" s="236"/>
      <c r="H6655" s="235"/>
    </row>
    <row r="6656" spans="1:8">
      <c r="A6656" s="131"/>
      <c r="B6656" s="238"/>
      <c r="C6656" s="237"/>
      <c r="D6656" s="235"/>
      <c r="E6656" s="235"/>
      <c r="F6656" s="235"/>
      <c r="G6656" s="236"/>
      <c r="H6656" s="235"/>
    </row>
    <row r="6657" spans="1:8">
      <c r="A6657" s="131"/>
      <c r="B6657" s="238"/>
      <c r="C6657" s="237"/>
      <c r="D6657" s="235"/>
      <c r="E6657" s="235"/>
      <c r="F6657" s="235"/>
      <c r="G6657" s="236"/>
      <c r="H6657" s="235"/>
    </row>
    <row r="6658" spans="1:8">
      <c r="A6658" s="131"/>
      <c r="B6658" s="238"/>
      <c r="C6658" s="237"/>
      <c r="D6658" s="235"/>
      <c r="E6658" s="235"/>
      <c r="F6658" s="235"/>
      <c r="G6658" s="236"/>
      <c r="H6658" s="235"/>
    </row>
    <row r="6659" spans="1:8">
      <c r="A6659" s="131"/>
      <c r="B6659" s="238"/>
      <c r="C6659" s="237"/>
      <c r="D6659" s="235"/>
      <c r="E6659" s="235"/>
      <c r="F6659" s="235"/>
      <c r="G6659" s="236"/>
      <c r="H6659" s="235"/>
    </row>
    <row r="6660" spans="1:8">
      <c r="A6660" s="131"/>
      <c r="B6660" s="238"/>
      <c r="C6660" s="237"/>
      <c r="D6660" s="235"/>
      <c r="E6660" s="235"/>
      <c r="F6660" s="235"/>
      <c r="G6660" s="236"/>
      <c r="H6660" s="235"/>
    </row>
    <row r="6661" spans="1:8">
      <c r="A6661" s="131"/>
      <c r="B6661" s="238"/>
      <c r="C6661" s="237"/>
      <c r="D6661" s="235"/>
      <c r="E6661" s="235"/>
      <c r="F6661" s="235"/>
      <c r="G6661" s="236"/>
      <c r="H6661" s="235"/>
    </row>
    <row r="6662" spans="1:8">
      <c r="A6662" s="131"/>
      <c r="B6662" s="238"/>
      <c r="C6662" s="237"/>
      <c r="D6662" s="235"/>
      <c r="E6662" s="235"/>
      <c r="F6662" s="235"/>
      <c r="G6662" s="236"/>
      <c r="H6662" s="235"/>
    </row>
    <row r="6663" spans="1:8">
      <c r="A6663" s="131"/>
      <c r="B6663" s="238"/>
      <c r="C6663" s="237"/>
      <c r="D6663" s="235"/>
      <c r="E6663" s="235"/>
      <c r="F6663" s="235"/>
      <c r="G6663" s="236"/>
      <c r="H6663" s="235"/>
    </row>
    <row r="6664" spans="1:8">
      <c r="A6664" s="131"/>
      <c r="B6664" s="238"/>
      <c r="C6664" s="237"/>
      <c r="D6664" s="235"/>
      <c r="E6664" s="235"/>
      <c r="F6664" s="235"/>
      <c r="G6664" s="236"/>
      <c r="H6664" s="235"/>
    </row>
    <row r="6665" spans="1:8">
      <c r="A6665" s="131"/>
      <c r="B6665" s="238"/>
      <c r="C6665" s="237"/>
      <c r="D6665" s="235"/>
      <c r="E6665" s="235"/>
      <c r="F6665" s="235"/>
      <c r="G6665" s="236"/>
      <c r="H6665" s="235"/>
    </row>
    <row r="6666" spans="1:8">
      <c r="A6666" s="131"/>
      <c r="B6666" s="238"/>
      <c r="C6666" s="237"/>
      <c r="D6666" s="235"/>
      <c r="E6666" s="235"/>
      <c r="F6666" s="235"/>
      <c r="G6666" s="236"/>
      <c r="H6666" s="235"/>
    </row>
    <row r="6667" spans="1:8">
      <c r="A6667" s="131"/>
      <c r="B6667" s="238"/>
      <c r="C6667" s="237"/>
      <c r="D6667" s="235"/>
      <c r="E6667" s="235"/>
      <c r="F6667" s="235"/>
      <c r="G6667" s="236"/>
      <c r="H6667" s="235"/>
    </row>
    <row r="6668" spans="1:8">
      <c r="A6668" s="131"/>
      <c r="B6668" s="238"/>
      <c r="C6668" s="237"/>
      <c r="D6668" s="235"/>
      <c r="E6668" s="235"/>
      <c r="F6668" s="235"/>
      <c r="G6668" s="236"/>
      <c r="H6668" s="235"/>
    </row>
    <row r="6669" spans="1:8">
      <c r="A6669" s="131"/>
      <c r="B6669" s="238"/>
      <c r="C6669" s="237"/>
      <c r="D6669" s="235"/>
      <c r="E6669" s="235"/>
      <c r="F6669" s="235"/>
      <c r="G6669" s="236"/>
      <c r="H6669" s="235"/>
    </row>
    <row r="6670" spans="1:8">
      <c r="A6670" s="131"/>
      <c r="B6670" s="238"/>
      <c r="C6670" s="237"/>
      <c r="D6670" s="235"/>
      <c r="E6670" s="235"/>
      <c r="F6670" s="235"/>
      <c r="G6670" s="236"/>
      <c r="H6670" s="235"/>
    </row>
    <row r="6671" spans="1:8">
      <c r="A6671" s="131"/>
      <c r="B6671" s="238"/>
      <c r="C6671" s="237"/>
      <c r="D6671" s="235"/>
      <c r="E6671" s="235"/>
      <c r="F6671" s="235"/>
      <c r="G6671" s="236"/>
      <c r="H6671" s="235"/>
    </row>
    <row r="6672" spans="1:8">
      <c r="A6672" s="131"/>
      <c r="B6672" s="238"/>
      <c r="C6672" s="237"/>
      <c r="D6672" s="235"/>
      <c r="E6672" s="235"/>
      <c r="F6672" s="235"/>
      <c r="G6672" s="236"/>
      <c r="H6672" s="235"/>
    </row>
    <row r="6673" spans="1:8">
      <c r="A6673" s="131"/>
      <c r="B6673" s="238"/>
      <c r="C6673" s="237"/>
      <c r="D6673" s="235"/>
      <c r="E6673" s="235"/>
      <c r="F6673" s="235"/>
      <c r="G6673" s="236"/>
      <c r="H6673" s="235"/>
    </row>
    <row r="6674" spans="1:8">
      <c r="A6674" s="131"/>
      <c r="B6674" s="238"/>
      <c r="C6674" s="237"/>
      <c r="D6674" s="235"/>
      <c r="E6674" s="235"/>
      <c r="F6674" s="235"/>
      <c r="G6674" s="236"/>
      <c r="H6674" s="235"/>
    </row>
    <row r="6675" spans="1:8">
      <c r="A6675" s="131"/>
      <c r="B6675" s="238"/>
      <c r="C6675" s="237"/>
      <c r="D6675" s="235"/>
      <c r="E6675" s="235"/>
      <c r="F6675" s="235"/>
      <c r="G6675" s="236"/>
      <c r="H6675" s="235"/>
    </row>
    <row r="6676" spans="1:8">
      <c r="A6676" s="131"/>
      <c r="B6676" s="238"/>
      <c r="C6676" s="237"/>
      <c r="D6676" s="235"/>
      <c r="E6676" s="235"/>
      <c r="F6676" s="235"/>
      <c r="G6676" s="236"/>
      <c r="H6676" s="235"/>
    </row>
    <row r="6677" spans="1:8">
      <c r="A6677" s="131"/>
      <c r="B6677" s="238"/>
      <c r="C6677" s="237"/>
      <c r="D6677" s="235"/>
      <c r="E6677" s="235"/>
      <c r="F6677" s="235"/>
      <c r="G6677" s="236"/>
      <c r="H6677" s="235"/>
    </row>
    <row r="6678" spans="1:8">
      <c r="A6678" s="131"/>
      <c r="B6678" s="238"/>
      <c r="C6678" s="237"/>
      <c r="D6678" s="235"/>
      <c r="E6678" s="235"/>
      <c r="F6678" s="235"/>
      <c r="G6678" s="236"/>
      <c r="H6678" s="235"/>
    </row>
    <row r="6679" spans="1:8">
      <c r="A6679" s="131"/>
      <c r="B6679" s="238"/>
      <c r="C6679" s="237"/>
      <c r="D6679" s="235"/>
      <c r="E6679" s="235"/>
      <c r="F6679" s="235"/>
      <c r="G6679" s="236"/>
      <c r="H6679" s="235"/>
    </row>
    <row r="6680" spans="1:8">
      <c r="A6680" s="131"/>
      <c r="B6680" s="238"/>
      <c r="C6680" s="237"/>
      <c r="D6680" s="235"/>
      <c r="E6680" s="235"/>
      <c r="F6680" s="235"/>
      <c r="G6680" s="236"/>
      <c r="H6680" s="235"/>
    </row>
    <row r="6681" spans="1:8">
      <c r="A6681" s="131"/>
      <c r="B6681" s="238"/>
      <c r="C6681" s="237"/>
      <c r="D6681" s="235"/>
      <c r="E6681" s="235"/>
      <c r="F6681" s="235"/>
      <c r="G6681" s="236"/>
      <c r="H6681" s="235"/>
    </row>
    <row r="6682" spans="1:8">
      <c r="A6682" s="131"/>
      <c r="B6682" s="238"/>
      <c r="C6682" s="237"/>
      <c r="D6682" s="235"/>
      <c r="E6682" s="235"/>
      <c r="F6682" s="235"/>
      <c r="G6682" s="236"/>
      <c r="H6682" s="235"/>
    </row>
    <row r="6683" spans="1:8">
      <c r="A6683" s="131"/>
      <c r="B6683" s="238"/>
      <c r="C6683" s="237"/>
      <c r="D6683" s="235"/>
      <c r="E6683" s="235"/>
      <c r="F6683" s="235"/>
      <c r="G6683" s="236"/>
      <c r="H6683" s="235"/>
    </row>
    <row r="6684" spans="1:8">
      <c r="A6684" s="131"/>
      <c r="B6684" s="238"/>
      <c r="C6684" s="237"/>
      <c r="D6684" s="235"/>
      <c r="E6684" s="235"/>
      <c r="F6684" s="235"/>
      <c r="G6684" s="236"/>
      <c r="H6684" s="235"/>
    </row>
    <row r="6685" spans="1:8">
      <c r="A6685" s="131"/>
      <c r="B6685" s="238"/>
      <c r="C6685" s="237"/>
      <c r="D6685" s="235"/>
      <c r="E6685" s="235"/>
      <c r="F6685" s="235"/>
      <c r="G6685" s="236"/>
      <c r="H6685" s="235"/>
    </row>
    <row r="6686" spans="1:8">
      <c r="A6686" s="131"/>
      <c r="B6686" s="238"/>
      <c r="C6686" s="237"/>
      <c r="D6686" s="235"/>
      <c r="E6686" s="235"/>
      <c r="F6686" s="235"/>
      <c r="G6686" s="236"/>
      <c r="H6686" s="235"/>
    </row>
    <row r="6687" spans="1:8">
      <c r="A6687" s="131"/>
      <c r="B6687" s="238"/>
      <c r="C6687" s="237"/>
      <c r="D6687" s="235"/>
      <c r="E6687" s="235"/>
      <c r="F6687" s="235"/>
      <c r="G6687" s="236"/>
      <c r="H6687" s="235"/>
    </row>
    <row r="6688" spans="1:8">
      <c r="A6688" s="131"/>
      <c r="B6688" s="238"/>
      <c r="C6688" s="237"/>
      <c r="D6688" s="235"/>
      <c r="E6688" s="235"/>
      <c r="F6688" s="235"/>
      <c r="G6688" s="236"/>
      <c r="H6688" s="235"/>
    </row>
    <row r="6689" spans="1:8">
      <c r="A6689" s="131"/>
      <c r="B6689" s="238"/>
      <c r="C6689" s="237"/>
      <c r="D6689" s="235"/>
      <c r="E6689" s="235"/>
      <c r="F6689" s="235"/>
      <c r="G6689" s="236"/>
      <c r="H6689" s="235"/>
    </row>
    <row r="6690" spans="1:8">
      <c r="A6690" s="131"/>
      <c r="B6690" s="238"/>
      <c r="C6690" s="237"/>
      <c r="D6690" s="235"/>
      <c r="E6690" s="235"/>
      <c r="F6690" s="235"/>
      <c r="G6690" s="236"/>
      <c r="H6690" s="235"/>
    </row>
    <row r="6691" spans="1:8">
      <c r="A6691" s="131"/>
      <c r="B6691" s="238"/>
      <c r="C6691" s="237"/>
      <c r="D6691" s="235"/>
      <c r="E6691" s="235"/>
      <c r="F6691" s="235"/>
      <c r="G6691" s="236"/>
      <c r="H6691" s="235"/>
    </row>
    <row r="6692" spans="1:8">
      <c r="A6692" s="131"/>
      <c r="B6692" s="238"/>
      <c r="C6692" s="237"/>
      <c r="D6692" s="235"/>
      <c r="E6692" s="235"/>
      <c r="F6692" s="235"/>
      <c r="G6692" s="236"/>
      <c r="H6692" s="235"/>
    </row>
    <row r="6693" spans="1:8">
      <c r="A6693" s="131"/>
      <c r="B6693" s="238"/>
      <c r="C6693" s="237"/>
      <c r="D6693" s="235"/>
      <c r="E6693" s="235"/>
      <c r="F6693" s="235"/>
      <c r="G6693" s="236"/>
      <c r="H6693" s="235"/>
    </row>
    <row r="6694" spans="1:8">
      <c r="A6694" s="131"/>
      <c r="B6694" s="238"/>
      <c r="C6694" s="237"/>
      <c r="D6694" s="235"/>
      <c r="E6694" s="235"/>
      <c r="F6694" s="235"/>
      <c r="G6694" s="236"/>
      <c r="H6694" s="235"/>
    </row>
    <row r="6695" spans="1:8">
      <c r="A6695" s="131"/>
      <c r="B6695" s="238"/>
      <c r="C6695" s="237"/>
      <c r="D6695" s="235"/>
      <c r="E6695" s="235"/>
      <c r="F6695" s="235"/>
      <c r="G6695" s="236"/>
      <c r="H6695" s="235"/>
    </row>
    <row r="6696" spans="1:8">
      <c r="A6696" s="131"/>
      <c r="B6696" s="238"/>
      <c r="C6696" s="237"/>
      <c r="D6696" s="235"/>
      <c r="E6696" s="235"/>
      <c r="F6696" s="235"/>
      <c r="G6696" s="236"/>
      <c r="H6696" s="235"/>
    </row>
    <row r="6697" spans="1:8">
      <c r="A6697" s="131"/>
      <c r="B6697" s="238"/>
      <c r="C6697" s="237"/>
      <c r="D6697" s="235"/>
      <c r="E6697" s="235"/>
      <c r="F6697" s="235"/>
      <c r="G6697" s="236"/>
      <c r="H6697" s="235"/>
    </row>
    <row r="6698" spans="1:8">
      <c r="A6698" s="131"/>
      <c r="B6698" s="238"/>
      <c r="C6698" s="237"/>
      <c r="D6698" s="235"/>
      <c r="E6698" s="235"/>
      <c r="F6698" s="235"/>
      <c r="G6698" s="236"/>
      <c r="H6698" s="235"/>
    </row>
    <row r="6699" spans="1:8">
      <c r="A6699" s="131"/>
      <c r="B6699" s="238"/>
      <c r="C6699" s="237"/>
      <c r="D6699" s="235"/>
      <c r="E6699" s="235"/>
      <c r="F6699" s="235"/>
      <c r="G6699" s="236"/>
      <c r="H6699" s="235"/>
    </row>
    <row r="6700" spans="1:8">
      <c r="A6700" s="131"/>
      <c r="B6700" s="238"/>
      <c r="C6700" s="237"/>
      <c r="D6700" s="235"/>
      <c r="E6700" s="235"/>
      <c r="F6700" s="235"/>
      <c r="G6700" s="236"/>
      <c r="H6700" s="235"/>
    </row>
    <row r="6701" spans="1:8">
      <c r="A6701" s="131"/>
      <c r="B6701" s="238"/>
      <c r="C6701" s="237"/>
      <c r="D6701" s="235"/>
      <c r="E6701" s="235"/>
      <c r="F6701" s="235"/>
      <c r="G6701" s="236"/>
      <c r="H6701" s="235"/>
    </row>
    <row r="6702" spans="1:8">
      <c r="A6702" s="131"/>
      <c r="B6702" s="238"/>
      <c r="C6702" s="237"/>
      <c r="D6702" s="235"/>
      <c r="E6702" s="235"/>
      <c r="F6702" s="235"/>
      <c r="G6702" s="236"/>
      <c r="H6702" s="235"/>
    </row>
    <row r="6703" spans="1:8">
      <c r="A6703" s="131"/>
      <c r="B6703" s="238"/>
      <c r="C6703" s="237"/>
      <c r="D6703" s="235"/>
      <c r="E6703" s="235"/>
      <c r="F6703" s="235"/>
      <c r="G6703" s="236"/>
      <c r="H6703" s="235"/>
    </row>
    <row r="6704" spans="1:8">
      <c r="A6704" s="131"/>
      <c r="B6704" s="238"/>
      <c r="C6704" s="237"/>
      <c r="D6704" s="235"/>
      <c r="E6704" s="235"/>
      <c r="F6704" s="235"/>
      <c r="G6704" s="236"/>
      <c r="H6704" s="235"/>
    </row>
    <row r="6705" spans="1:8">
      <c r="A6705" s="131"/>
      <c r="B6705" s="238"/>
      <c r="C6705" s="237"/>
      <c r="D6705" s="235"/>
      <c r="E6705" s="235"/>
      <c r="F6705" s="235"/>
      <c r="G6705" s="236"/>
      <c r="H6705" s="235"/>
    </row>
    <row r="6706" spans="1:8">
      <c r="A6706" s="131"/>
      <c r="B6706" s="238"/>
      <c r="C6706" s="237"/>
      <c r="D6706" s="235"/>
      <c r="E6706" s="235"/>
      <c r="F6706" s="235"/>
      <c r="G6706" s="236"/>
      <c r="H6706" s="235"/>
    </row>
    <row r="6707" spans="1:8">
      <c r="A6707" s="131"/>
      <c r="B6707" s="238"/>
      <c r="C6707" s="237"/>
      <c r="D6707" s="235"/>
      <c r="E6707" s="235"/>
      <c r="F6707" s="235"/>
      <c r="G6707" s="236"/>
      <c r="H6707" s="235"/>
    </row>
    <row r="6708" spans="1:8">
      <c r="A6708" s="131"/>
      <c r="B6708" s="238"/>
      <c r="C6708" s="237"/>
      <c r="D6708" s="235"/>
      <c r="E6708" s="235"/>
      <c r="F6708" s="235"/>
      <c r="G6708" s="236"/>
      <c r="H6708" s="235"/>
    </row>
    <row r="6709" spans="1:8">
      <c r="A6709" s="131"/>
      <c r="B6709" s="238"/>
      <c r="C6709" s="237"/>
      <c r="D6709" s="235"/>
      <c r="E6709" s="235"/>
      <c r="F6709" s="235"/>
      <c r="G6709" s="236"/>
      <c r="H6709" s="235"/>
    </row>
    <row r="6710" spans="1:8">
      <c r="A6710" s="131"/>
      <c r="B6710" s="238"/>
      <c r="C6710" s="237"/>
      <c r="D6710" s="235"/>
      <c r="E6710" s="235"/>
      <c r="F6710" s="235"/>
      <c r="G6710" s="236"/>
      <c r="H6710" s="235"/>
    </row>
    <row r="6711" spans="1:8">
      <c r="A6711" s="131"/>
      <c r="B6711" s="238"/>
      <c r="C6711" s="237"/>
      <c r="D6711" s="235"/>
      <c r="E6711" s="235"/>
      <c r="F6711" s="235"/>
      <c r="G6711" s="236"/>
      <c r="H6711" s="235"/>
    </row>
    <row r="6712" spans="1:8">
      <c r="A6712" s="131"/>
      <c r="B6712" s="238"/>
      <c r="C6712" s="237"/>
      <c r="D6712" s="235"/>
      <c r="E6712" s="235"/>
      <c r="F6712" s="235"/>
      <c r="G6712" s="236"/>
      <c r="H6712" s="235"/>
    </row>
    <row r="6713" spans="1:8">
      <c r="A6713" s="131"/>
      <c r="B6713" s="238"/>
      <c r="C6713" s="237"/>
      <c r="D6713" s="235"/>
      <c r="E6713" s="235"/>
      <c r="F6713" s="235"/>
      <c r="G6713" s="236"/>
      <c r="H6713" s="235"/>
    </row>
    <row r="6714" spans="1:8">
      <c r="A6714" s="131"/>
      <c r="B6714" s="238"/>
      <c r="C6714" s="237"/>
      <c r="D6714" s="235"/>
      <c r="E6714" s="235"/>
      <c r="F6714" s="235"/>
      <c r="G6714" s="236"/>
      <c r="H6714" s="235"/>
    </row>
    <row r="6715" spans="1:8">
      <c r="A6715" s="131"/>
      <c r="B6715" s="238"/>
      <c r="C6715" s="237"/>
      <c r="D6715" s="235"/>
      <c r="E6715" s="235"/>
      <c r="F6715" s="235"/>
      <c r="G6715" s="236"/>
      <c r="H6715" s="235"/>
    </row>
    <row r="6716" spans="1:8">
      <c r="A6716" s="131"/>
      <c r="B6716" s="238"/>
      <c r="C6716" s="237"/>
      <c r="D6716" s="235"/>
      <c r="E6716" s="235"/>
      <c r="F6716" s="235"/>
      <c r="G6716" s="236"/>
      <c r="H6716" s="235"/>
    </row>
    <row r="6717" spans="1:8">
      <c r="A6717" s="131"/>
      <c r="B6717" s="238"/>
      <c r="C6717" s="237"/>
      <c r="D6717" s="235"/>
      <c r="E6717" s="235"/>
      <c r="F6717" s="235"/>
      <c r="G6717" s="236"/>
      <c r="H6717" s="235"/>
    </row>
    <row r="6718" spans="1:8">
      <c r="A6718" s="131"/>
      <c r="B6718" s="238"/>
      <c r="C6718" s="237"/>
      <c r="D6718" s="235"/>
      <c r="E6718" s="235"/>
      <c r="F6718" s="235"/>
      <c r="G6718" s="236"/>
      <c r="H6718" s="235"/>
    </row>
    <row r="6719" spans="1:8">
      <c r="A6719" s="131"/>
      <c r="B6719" s="238"/>
      <c r="C6719" s="237"/>
      <c r="D6719" s="235"/>
      <c r="E6719" s="235"/>
      <c r="F6719" s="235"/>
      <c r="G6719" s="236"/>
      <c r="H6719" s="235"/>
    </row>
    <row r="6720" spans="1:8">
      <c r="A6720" s="131"/>
      <c r="B6720" s="238"/>
      <c r="C6720" s="237"/>
      <c r="D6720" s="235"/>
      <c r="E6720" s="235"/>
      <c r="F6720" s="235"/>
      <c r="G6720" s="236"/>
      <c r="H6720" s="235"/>
    </row>
    <row r="6721" spans="1:8">
      <c r="A6721" s="131"/>
      <c r="B6721" s="238"/>
      <c r="C6721" s="237"/>
      <c r="D6721" s="235"/>
      <c r="E6721" s="235"/>
      <c r="F6721" s="235"/>
      <c r="G6721" s="236"/>
      <c r="H6721" s="235"/>
    </row>
    <row r="6722" spans="1:8">
      <c r="A6722" s="131"/>
      <c r="B6722" s="238"/>
      <c r="C6722" s="237"/>
      <c r="D6722" s="235"/>
      <c r="E6722" s="235"/>
      <c r="F6722" s="235"/>
      <c r="G6722" s="236"/>
      <c r="H6722" s="235"/>
    </row>
    <row r="6723" spans="1:8">
      <c r="A6723" s="131"/>
      <c r="B6723" s="238"/>
      <c r="C6723" s="237"/>
      <c r="D6723" s="235"/>
      <c r="E6723" s="235"/>
      <c r="F6723" s="235"/>
      <c r="G6723" s="236"/>
      <c r="H6723" s="235"/>
    </row>
    <row r="6724" spans="1:8">
      <c r="A6724" s="131"/>
      <c r="B6724" s="238"/>
      <c r="C6724" s="237"/>
      <c r="D6724" s="235"/>
      <c r="E6724" s="235"/>
      <c r="F6724" s="235"/>
      <c r="G6724" s="236"/>
      <c r="H6724" s="235"/>
    </row>
    <row r="6725" spans="1:8">
      <c r="A6725" s="131"/>
      <c r="B6725" s="238"/>
      <c r="C6725" s="237"/>
      <c r="D6725" s="235"/>
      <c r="E6725" s="235"/>
      <c r="F6725" s="235"/>
      <c r="G6725" s="236"/>
      <c r="H6725" s="235"/>
    </row>
    <row r="6726" spans="1:8">
      <c r="A6726" s="131"/>
      <c r="B6726" s="238"/>
      <c r="C6726" s="237"/>
      <c r="D6726" s="235"/>
      <c r="E6726" s="235"/>
      <c r="F6726" s="235"/>
      <c r="G6726" s="236"/>
      <c r="H6726" s="235"/>
    </row>
    <row r="6727" spans="1:8">
      <c r="A6727" s="131"/>
      <c r="B6727" s="238"/>
      <c r="C6727" s="237"/>
      <c r="D6727" s="235"/>
      <c r="E6727" s="235"/>
      <c r="F6727" s="235"/>
      <c r="G6727" s="236"/>
      <c r="H6727" s="235"/>
    </row>
    <row r="6728" spans="1:8">
      <c r="A6728" s="131"/>
      <c r="B6728" s="238"/>
      <c r="C6728" s="237"/>
      <c r="D6728" s="235"/>
      <c r="E6728" s="235"/>
      <c r="F6728" s="235"/>
      <c r="G6728" s="236"/>
      <c r="H6728" s="235"/>
    </row>
    <row r="6729" spans="1:8">
      <c r="A6729" s="131"/>
      <c r="B6729" s="238"/>
      <c r="C6729" s="237"/>
      <c r="D6729" s="235"/>
      <c r="E6729" s="235"/>
      <c r="F6729" s="235"/>
      <c r="G6729" s="236"/>
      <c r="H6729" s="235"/>
    </row>
    <row r="6730" spans="1:8">
      <c r="A6730" s="131"/>
      <c r="B6730" s="238"/>
      <c r="C6730" s="237"/>
      <c r="D6730" s="235"/>
      <c r="E6730" s="235"/>
      <c r="F6730" s="235"/>
      <c r="G6730" s="236"/>
      <c r="H6730" s="235"/>
    </row>
    <row r="6731" spans="1:8">
      <c r="A6731" s="131"/>
      <c r="B6731" s="238"/>
      <c r="C6731" s="237"/>
      <c r="D6731" s="235"/>
      <c r="E6731" s="235"/>
      <c r="F6731" s="235"/>
      <c r="G6731" s="236"/>
      <c r="H6731" s="235"/>
    </row>
    <row r="6732" spans="1:8">
      <c r="A6732" s="131"/>
      <c r="B6732" s="238"/>
      <c r="C6732" s="237"/>
      <c r="D6732" s="235"/>
      <c r="E6732" s="235"/>
      <c r="F6732" s="235"/>
      <c r="G6732" s="236"/>
      <c r="H6732" s="235"/>
    </row>
    <row r="6733" spans="1:8">
      <c r="A6733" s="131"/>
      <c r="B6733" s="238"/>
      <c r="C6733" s="237"/>
      <c r="D6733" s="235"/>
      <c r="E6733" s="235"/>
      <c r="F6733" s="235"/>
      <c r="G6733" s="236"/>
      <c r="H6733" s="235"/>
    </row>
    <row r="6734" spans="1:8">
      <c r="A6734" s="131"/>
      <c r="B6734" s="238"/>
      <c r="C6734" s="237"/>
      <c r="D6734" s="235"/>
      <c r="E6734" s="235"/>
      <c r="F6734" s="235"/>
      <c r="G6734" s="236"/>
      <c r="H6734" s="235"/>
    </row>
    <row r="6735" spans="1:8">
      <c r="A6735" s="131"/>
      <c r="B6735" s="238"/>
      <c r="C6735" s="237"/>
      <c r="D6735" s="235"/>
      <c r="E6735" s="235"/>
      <c r="F6735" s="235"/>
      <c r="G6735" s="236"/>
      <c r="H6735" s="235"/>
    </row>
    <row r="6736" spans="1:8">
      <c r="A6736" s="131"/>
      <c r="B6736" s="238"/>
      <c r="C6736" s="237"/>
      <c r="D6736" s="235"/>
      <c r="E6736" s="235"/>
      <c r="F6736" s="235"/>
      <c r="G6736" s="236"/>
      <c r="H6736" s="235"/>
    </row>
    <row r="6737" spans="1:8">
      <c r="A6737" s="131"/>
      <c r="B6737" s="238"/>
      <c r="C6737" s="237"/>
      <c r="D6737" s="235"/>
      <c r="E6737" s="235"/>
      <c r="F6737" s="235"/>
      <c r="G6737" s="236"/>
      <c r="H6737" s="235"/>
    </row>
    <row r="6738" spans="1:8">
      <c r="A6738" s="131"/>
      <c r="B6738" s="238"/>
      <c r="C6738" s="237"/>
      <c r="D6738" s="235"/>
      <c r="E6738" s="235"/>
      <c r="F6738" s="235"/>
      <c r="G6738" s="236"/>
      <c r="H6738" s="235"/>
    </row>
    <row r="6739" spans="1:8">
      <c r="A6739" s="131"/>
      <c r="B6739" s="238"/>
      <c r="C6739" s="237"/>
      <c r="D6739" s="235"/>
      <c r="E6739" s="235"/>
      <c r="F6739" s="235"/>
      <c r="G6739" s="236"/>
      <c r="H6739" s="235"/>
    </row>
    <row r="6740" spans="1:8">
      <c r="A6740" s="131"/>
      <c r="B6740" s="238"/>
      <c r="C6740" s="237"/>
      <c r="D6740" s="235"/>
      <c r="E6740" s="235"/>
      <c r="F6740" s="235"/>
      <c r="G6740" s="236"/>
      <c r="H6740" s="235"/>
    </row>
    <row r="6741" spans="1:8">
      <c r="A6741" s="131"/>
      <c r="B6741" s="238"/>
      <c r="C6741" s="237"/>
      <c r="D6741" s="235"/>
      <c r="E6741" s="235"/>
      <c r="F6741" s="235"/>
      <c r="G6741" s="236"/>
      <c r="H6741" s="235"/>
    </row>
    <row r="6742" spans="1:8">
      <c r="A6742" s="131"/>
      <c r="B6742" s="238"/>
      <c r="C6742" s="237"/>
      <c r="D6742" s="235"/>
      <c r="E6742" s="235"/>
      <c r="F6742" s="235"/>
      <c r="G6742" s="236"/>
      <c r="H6742" s="235"/>
    </row>
    <row r="6743" spans="1:8">
      <c r="A6743" s="131"/>
      <c r="B6743" s="238"/>
      <c r="C6743" s="237"/>
      <c r="D6743" s="235"/>
      <c r="E6743" s="235"/>
      <c r="F6743" s="235"/>
      <c r="G6743" s="236"/>
      <c r="H6743" s="235"/>
    </row>
    <row r="6744" spans="1:8">
      <c r="A6744" s="131"/>
      <c r="B6744" s="238"/>
      <c r="C6744" s="237"/>
      <c r="D6744" s="235"/>
      <c r="E6744" s="235"/>
      <c r="F6744" s="235"/>
      <c r="G6744" s="236"/>
      <c r="H6744" s="235"/>
    </row>
    <row r="6745" spans="1:8">
      <c r="A6745" s="131"/>
      <c r="B6745" s="238"/>
      <c r="C6745" s="237"/>
      <c r="D6745" s="235"/>
      <c r="E6745" s="235"/>
      <c r="F6745" s="235"/>
      <c r="G6745" s="236"/>
      <c r="H6745" s="235"/>
    </row>
    <row r="6746" spans="1:8">
      <c r="A6746" s="131"/>
      <c r="B6746" s="238"/>
      <c r="C6746" s="237"/>
      <c r="D6746" s="235"/>
      <c r="E6746" s="235"/>
      <c r="F6746" s="235"/>
      <c r="G6746" s="236"/>
      <c r="H6746" s="235"/>
    </row>
    <row r="6747" spans="1:8">
      <c r="A6747" s="131"/>
      <c r="B6747" s="238"/>
      <c r="C6747" s="237"/>
      <c r="D6747" s="235"/>
      <c r="E6747" s="235"/>
      <c r="F6747" s="235"/>
      <c r="G6747" s="236"/>
      <c r="H6747" s="235"/>
    </row>
    <row r="6748" spans="1:8">
      <c r="A6748" s="131"/>
      <c r="B6748" s="238"/>
      <c r="C6748" s="237"/>
      <c r="D6748" s="235"/>
      <c r="E6748" s="235"/>
      <c r="F6748" s="235"/>
      <c r="G6748" s="236"/>
      <c r="H6748" s="235"/>
    </row>
    <row r="6749" spans="1:8">
      <c r="A6749" s="131"/>
      <c r="B6749" s="238"/>
      <c r="C6749" s="237"/>
      <c r="D6749" s="235"/>
      <c r="E6749" s="235"/>
      <c r="F6749" s="235"/>
      <c r="G6749" s="236"/>
      <c r="H6749" s="235"/>
    </row>
    <row r="6750" spans="1:8">
      <c r="A6750" s="131"/>
      <c r="B6750" s="238"/>
      <c r="C6750" s="237"/>
      <c r="D6750" s="235"/>
      <c r="E6750" s="235"/>
      <c r="F6750" s="235"/>
      <c r="G6750" s="236"/>
      <c r="H6750" s="235"/>
    </row>
    <row r="6751" spans="1:8">
      <c r="A6751" s="131"/>
      <c r="B6751" s="238"/>
      <c r="C6751" s="237"/>
      <c r="D6751" s="235"/>
      <c r="E6751" s="235"/>
      <c r="F6751" s="235"/>
      <c r="G6751" s="236"/>
      <c r="H6751" s="235"/>
    </row>
    <row r="6752" spans="1:8">
      <c r="A6752" s="131"/>
      <c r="B6752" s="238"/>
      <c r="C6752" s="237"/>
      <c r="D6752" s="235"/>
      <c r="E6752" s="235"/>
      <c r="F6752" s="235"/>
      <c r="G6752" s="236"/>
      <c r="H6752" s="235"/>
    </row>
    <row r="6753" spans="1:8">
      <c r="A6753" s="131"/>
      <c r="B6753" s="238"/>
      <c r="C6753" s="237"/>
      <c r="D6753" s="235"/>
      <c r="E6753" s="235"/>
      <c r="F6753" s="235"/>
      <c r="G6753" s="236"/>
      <c r="H6753" s="235"/>
    </row>
    <row r="6754" spans="1:8">
      <c r="A6754" s="131"/>
      <c r="B6754" s="238"/>
      <c r="C6754" s="237"/>
      <c r="D6754" s="235"/>
      <c r="E6754" s="235"/>
      <c r="F6754" s="235"/>
      <c r="G6754" s="236"/>
      <c r="H6754" s="235"/>
    </row>
    <row r="6755" spans="1:8">
      <c r="A6755" s="131"/>
      <c r="B6755" s="238"/>
      <c r="C6755" s="237"/>
      <c r="D6755" s="235"/>
      <c r="E6755" s="235"/>
      <c r="F6755" s="235"/>
      <c r="G6755" s="236"/>
      <c r="H6755" s="235"/>
    </row>
    <row r="6756" spans="1:8">
      <c r="A6756" s="131"/>
      <c r="B6756" s="238"/>
      <c r="C6756" s="237"/>
      <c r="D6756" s="235"/>
      <c r="E6756" s="235"/>
      <c r="F6756" s="235"/>
      <c r="G6756" s="236"/>
      <c r="H6756" s="235"/>
    </row>
    <row r="6757" spans="1:8">
      <c r="A6757" s="131"/>
      <c r="B6757" s="238"/>
      <c r="C6757" s="237"/>
      <c r="D6757" s="235"/>
      <c r="E6757" s="235"/>
      <c r="F6757" s="235"/>
      <c r="G6757" s="236"/>
      <c r="H6757" s="235"/>
    </row>
    <row r="6758" spans="1:8">
      <c r="A6758" s="131"/>
      <c r="B6758" s="238"/>
      <c r="C6758" s="237"/>
      <c r="D6758" s="235"/>
      <c r="E6758" s="235"/>
      <c r="F6758" s="235"/>
      <c r="G6758" s="236"/>
      <c r="H6758" s="235"/>
    </row>
    <row r="6759" spans="1:8">
      <c r="A6759" s="131"/>
      <c r="B6759" s="238"/>
      <c r="C6759" s="237"/>
      <c r="D6759" s="235"/>
      <c r="E6759" s="235"/>
      <c r="F6759" s="235"/>
      <c r="G6759" s="236"/>
      <c r="H6759" s="235"/>
    </row>
    <row r="6760" spans="1:8">
      <c r="A6760" s="131"/>
      <c r="B6760" s="238"/>
      <c r="C6760" s="237"/>
      <c r="D6760" s="235"/>
      <c r="E6760" s="235"/>
      <c r="F6760" s="235"/>
      <c r="G6760" s="236"/>
      <c r="H6760" s="235"/>
    </row>
    <row r="6761" spans="1:8">
      <c r="A6761" s="131"/>
      <c r="B6761" s="238"/>
      <c r="C6761" s="237"/>
      <c r="D6761" s="235"/>
      <c r="E6761" s="235"/>
      <c r="F6761" s="235"/>
      <c r="G6761" s="236"/>
      <c r="H6761" s="235"/>
    </row>
    <row r="6762" spans="1:8">
      <c r="A6762" s="131"/>
      <c r="B6762" s="238"/>
      <c r="C6762" s="237"/>
      <c r="D6762" s="235"/>
      <c r="E6762" s="235"/>
      <c r="F6762" s="235"/>
      <c r="G6762" s="236"/>
      <c r="H6762" s="235"/>
    </row>
    <row r="6763" spans="1:8">
      <c r="A6763" s="131"/>
      <c r="B6763" s="238"/>
      <c r="C6763" s="237"/>
      <c r="D6763" s="235"/>
      <c r="E6763" s="235"/>
      <c r="F6763" s="235"/>
      <c r="G6763" s="236"/>
      <c r="H6763" s="235"/>
    </row>
    <row r="6764" spans="1:8">
      <c r="A6764" s="131"/>
      <c r="B6764" s="238"/>
      <c r="C6764" s="237"/>
      <c r="D6764" s="235"/>
      <c r="E6764" s="235"/>
      <c r="F6764" s="235"/>
      <c r="G6764" s="236"/>
      <c r="H6764" s="235"/>
    </row>
    <row r="6765" spans="1:8">
      <c r="A6765" s="131"/>
      <c r="B6765" s="238"/>
      <c r="C6765" s="237"/>
      <c r="D6765" s="235"/>
      <c r="E6765" s="235"/>
      <c r="F6765" s="235"/>
      <c r="G6765" s="236"/>
      <c r="H6765" s="235"/>
    </row>
    <row r="6766" spans="1:8">
      <c r="A6766" s="131"/>
      <c r="B6766" s="238"/>
      <c r="C6766" s="237"/>
      <c r="D6766" s="235"/>
      <c r="E6766" s="235"/>
      <c r="F6766" s="235"/>
      <c r="G6766" s="236"/>
      <c r="H6766" s="235"/>
    </row>
    <row r="6767" spans="1:8">
      <c r="A6767" s="131"/>
      <c r="B6767" s="238"/>
      <c r="C6767" s="237"/>
      <c r="D6767" s="235"/>
      <c r="E6767" s="235"/>
      <c r="F6767" s="235"/>
      <c r="G6767" s="236"/>
      <c r="H6767" s="235"/>
    </row>
    <row r="6768" spans="1:8">
      <c r="A6768" s="131"/>
      <c r="B6768" s="238"/>
      <c r="C6768" s="237"/>
      <c r="D6768" s="235"/>
      <c r="E6768" s="235"/>
      <c r="F6768" s="235"/>
      <c r="G6768" s="236"/>
      <c r="H6768" s="235"/>
    </row>
    <row r="6769" spans="1:8">
      <c r="A6769" s="131"/>
      <c r="B6769" s="238"/>
      <c r="C6769" s="237"/>
      <c r="D6769" s="235"/>
      <c r="E6769" s="235"/>
      <c r="F6769" s="235"/>
      <c r="G6769" s="236"/>
      <c r="H6769" s="235"/>
    </row>
    <row r="6770" spans="1:8">
      <c r="A6770" s="131"/>
      <c r="B6770" s="238"/>
      <c r="C6770" s="237"/>
      <c r="D6770" s="235"/>
      <c r="E6770" s="235"/>
      <c r="F6770" s="235"/>
      <c r="G6770" s="236"/>
      <c r="H6770" s="235"/>
    </row>
    <row r="6771" spans="1:8">
      <c r="A6771" s="131"/>
      <c r="B6771" s="238"/>
      <c r="C6771" s="237"/>
      <c r="D6771" s="235"/>
      <c r="E6771" s="235"/>
      <c r="F6771" s="235"/>
      <c r="G6771" s="236"/>
      <c r="H6771" s="235"/>
    </row>
    <row r="6772" spans="1:8">
      <c r="A6772" s="131"/>
      <c r="B6772" s="238"/>
      <c r="C6772" s="237"/>
      <c r="D6772" s="235"/>
      <c r="E6772" s="235"/>
      <c r="F6772" s="235"/>
      <c r="G6772" s="236"/>
      <c r="H6772" s="235"/>
    </row>
    <row r="6773" spans="1:8">
      <c r="A6773" s="131"/>
      <c r="B6773" s="238"/>
      <c r="C6773" s="237"/>
      <c r="D6773" s="235"/>
      <c r="E6773" s="235"/>
      <c r="F6773" s="235"/>
      <c r="G6773" s="236"/>
      <c r="H6773" s="235"/>
    </row>
    <row r="6774" spans="1:8">
      <c r="A6774" s="131"/>
      <c r="B6774" s="238"/>
      <c r="C6774" s="237"/>
      <c r="D6774" s="235"/>
      <c r="E6774" s="235"/>
      <c r="F6774" s="235"/>
      <c r="G6774" s="236"/>
      <c r="H6774" s="235"/>
    </row>
    <row r="6775" spans="1:8">
      <c r="A6775" s="131"/>
      <c r="B6775" s="238"/>
      <c r="C6775" s="237"/>
      <c r="D6775" s="235"/>
      <c r="E6775" s="235"/>
      <c r="F6775" s="235"/>
      <c r="G6775" s="236"/>
      <c r="H6775" s="235"/>
    </row>
    <row r="6776" spans="1:8">
      <c r="A6776" s="131"/>
      <c r="B6776" s="238"/>
      <c r="C6776" s="237"/>
      <c r="D6776" s="235"/>
      <c r="E6776" s="235"/>
      <c r="F6776" s="235"/>
      <c r="G6776" s="236"/>
      <c r="H6776" s="235"/>
    </row>
    <row r="6777" spans="1:8">
      <c r="A6777" s="131"/>
      <c r="B6777" s="238"/>
      <c r="C6777" s="237"/>
      <c r="D6777" s="235"/>
      <c r="E6777" s="235"/>
      <c r="F6777" s="235"/>
      <c r="G6777" s="236"/>
      <c r="H6777" s="235"/>
    </row>
    <row r="6778" spans="1:8">
      <c r="A6778" s="131"/>
      <c r="B6778" s="238"/>
      <c r="C6778" s="237"/>
      <c r="D6778" s="235"/>
      <c r="E6778" s="235"/>
      <c r="F6778" s="235"/>
      <c r="G6778" s="236"/>
      <c r="H6778" s="235"/>
    </row>
    <row r="6779" spans="1:8">
      <c r="A6779" s="131"/>
      <c r="B6779" s="238"/>
      <c r="C6779" s="237"/>
      <c r="D6779" s="235"/>
      <c r="E6779" s="235"/>
      <c r="F6779" s="235"/>
      <c r="G6779" s="236"/>
      <c r="H6779" s="235"/>
    </row>
    <row r="6780" spans="1:8">
      <c r="A6780" s="131"/>
      <c r="B6780" s="238"/>
      <c r="C6780" s="237"/>
      <c r="D6780" s="235"/>
      <c r="E6780" s="235"/>
      <c r="F6780" s="235"/>
      <c r="G6780" s="236"/>
      <c r="H6780" s="235"/>
    </row>
    <row r="6781" spans="1:8">
      <c r="A6781" s="131"/>
      <c r="B6781" s="238"/>
      <c r="C6781" s="237"/>
      <c r="D6781" s="235"/>
      <c r="E6781" s="235"/>
      <c r="F6781" s="235"/>
      <c r="G6781" s="236"/>
      <c r="H6781" s="235"/>
    </row>
    <row r="6782" spans="1:8">
      <c r="A6782" s="131"/>
      <c r="B6782" s="238"/>
      <c r="C6782" s="237"/>
      <c r="D6782" s="235"/>
      <c r="E6782" s="235"/>
      <c r="F6782" s="235"/>
      <c r="G6782" s="236"/>
      <c r="H6782" s="235"/>
    </row>
    <row r="6783" spans="1:8">
      <c r="A6783" s="131"/>
      <c r="B6783" s="238"/>
      <c r="C6783" s="237"/>
      <c r="D6783" s="235"/>
      <c r="E6783" s="235"/>
      <c r="F6783" s="235"/>
      <c r="G6783" s="236"/>
      <c r="H6783" s="235"/>
    </row>
    <row r="6784" spans="1:8">
      <c r="A6784" s="131"/>
      <c r="B6784" s="238"/>
      <c r="C6784" s="237"/>
      <c r="D6784" s="235"/>
      <c r="E6784" s="235"/>
      <c r="F6784" s="235"/>
      <c r="G6784" s="236"/>
      <c r="H6784" s="235"/>
    </row>
    <row r="6785" spans="1:8">
      <c r="A6785" s="131"/>
      <c r="B6785" s="238"/>
      <c r="C6785" s="237"/>
      <c r="D6785" s="235"/>
      <c r="E6785" s="235"/>
      <c r="F6785" s="235"/>
      <c r="G6785" s="236"/>
      <c r="H6785" s="235"/>
    </row>
    <row r="6786" spans="1:8">
      <c r="A6786" s="131"/>
      <c r="B6786" s="238"/>
      <c r="C6786" s="237"/>
      <c r="D6786" s="235"/>
      <c r="E6786" s="235"/>
      <c r="F6786" s="235"/>
      <c r="G6786" s="236"/>
      <c r="H6786" s="235"/>
    </row>
    <row r="6787" spans="1:8">
      <c r="A6787" s="131"/>
      <c r="B6787" s="238"/>
      <c r="C6787" s="237"/>
      <c r="D6787" s="235"/>
      <c r="E6787" s="235"/>
      <c r="F6787" s="235"/>
      <c r="G6787" s="236"/>
      <c r="H6787" s="235"/>
    </row>
    <row r="6788" spans="1:8">
      <c r="A6788" s="131"/>
      <c r="B6788" s="238"/>
      <c r="C6788" s="237"/>
      <c r="D6788" s="235"/>
      <c r="E6788" s="235"/>
      <c r="F6788" s="235"/>
      <c r="G6788" s="236"/>
      <c r="H6788" s="235"/>
    </row>
    <row r="6789" spans="1:8">
      <c r="A6789" s="131"/>
      <c r="B6789" s="238"/>
      <c r="C6789" s="237"/>
      <c r="D6789" s="235"/>
      <c r="E6789" s="235"/>
      <c r="F6789" s="235"/>
      <c r="G6789" s="236"/>
      <c r="H6789" s="235"/>
    </row>
    <row r="6790" spans="1:8">
      <c r="A6790" s="131"/>
      <c r="B6790" s="238"/>
      <c r="C6790" s="237"/>
      <c r="D6790" s="235"/>
      <c r="E6790" s="235"/>
      <c r="F6790" s="235"/>
      <c r="G6790" s="236"/>
      <c r="H6790" s="235"/>
    </row>
    <row r="6791" spans="1:8">
      <c r="A6791" s="131"/>
      <c r="B6791" s="238"/>
      <c r="C6791" s="237"/>
      <c r="D6791" s="235"/>
      <c r="E6791" s="235"/>
      <c r="F6791" s="235"/>
      <c r="G6791" s="236"/>
      <c r="H6791" s="235"/>
    </row>
    <row r="6792" spans="1:8">
      <c r="A6792" s="131"/>
      <c r="B6792" s="238"/>
      <c r="C6792" s="237"/>
      <c r="D6792" s="235"/>
      <c r="E6792" s="235"/>
      <c r="F6792" s="235"/>
      <c r="G6792" s="236"/>
      <c r="H6792" s="235"/>
    </row>
    <row r="6793" spans="1:8">
      <c r="A6793" s="131"/>
      <c r="B6793" s="238"/>
      <c r="C6793" s="237"/>
      <c r="D6793" s="235"/>
      <c r="E6793" s="235"/>
      <c r="F6793" s="235"/>
      <c r="G6793" s="236"/>
      <c r="H6793" s="235"/>
    </row>
    <row r="6794" spans="1:8">
      <c r="A6794" s="131"/>
      <c r="B6794" s="238"/>
      <c r="C6794" s="237"/>
      <c r="D6794" s="235"/>
      <c r="E6794" s="235"/>
      <c r="F6794" s="235"/>
      <c r="G6794" s="236"/>
      <c r="H6794" s="235"/>
    </row>
    <row r="6795" spans="1:8">
      <c r="A6795" s="131"/>
      <c r="B6795" s="238"/>
      <c r="C6795" s="237"/>
      <c r="D6795" s="235"/>
      <c r="E6795" s="235"/>
      <c r="F6795" s="235"/>
      <c r="G6795" s="236"/>
      <c r="H6795" s="235"/>
    </row>
    <row r="6796" spans="1:8">
      <c r="A6796" s="131"/>
      <c r="B6796" s="238"/>
      <c r="C6796" s="237"/>
      <c r="D6796" s="235"/>
      <c r="E6796" s="235"/>
      <c r="F6796" s="235"/>
      <c r="G6796" s="236"/>
      <c r="H6796" s="235"/>
    </row>
    <row r="6797" spans="1:8">
      <c r="A6797" s="131"/>
      <c r="B6797" s="238"/>
      <c r="C6797" s="237"/>
      <c r="D6797" s="235"/>
      <c r="E6797" s="235"/>
      <c r="F6797" s="235"/>
      <c r="G6797" s="236"/>
      <c r="H6797" s="235"/>
    </row>
    <row r="6798" spans="1:8">
      <c r="A6798" s="131"/>
      <c r="B6798" s="238"/>
      <c r="C6798" s="237"/>
      <c r="D6798" s="235"/>
      <c r="E6798" s="235"/>
      <c r="F6798" s="235"/>
      <c r="G6798" s="236"/>
      <c r="H6798" s="235"/>
    </row>
    <row r="6799" spans="1:8">
      <c r="A6799" s="131"/>
      <c r="B6799" s="238"/>
      <c r="C6799" s="237"/>
      <c r="D6799" s="235"/>
      <c r="E6799" s="235"/>
      <c r="F6799" s="235"/>
      <c r="G6799" s="236"/>
      <c r="H6799" s="235"/>
    </row>
    <row r="6800" spans="1:8">
      <c r="A6800" s="131"/>
      <c r="B6800" s="238"/>
      <c r="C6800" s="237"/>
      <c r="D6800" s="235"/>
      <c r="E6800" s="235"/>
      <c r="F6800" s="235"/>
      <c r="G6800" s="236"/>
      <c r="H6800" s="235"/>
    </row>
    <row r="6801" spans="1:8">
      <c r="A6801" s="131"/>
      <c r="B6801" s="238"/>
      <c r="C6801" s="237"/>
      <c r="D6801" s="235"/>
      <c r="E6801" s="235"/>
      <c r="F6801" s="235"/>
      <c r="G6801" s="236"/>
      <c r="H6801" s="235"/>
    </row>
    <row r="6802" spans="1:8">
      <c r="A6802" s="131"/>
      <c r="B6802" s="238"/>
      <c r="C6802" s="237"/>
      <c r="D6802" s="235"/>
      <c r="E6802" s="235"/>
      <c r="F6802" s="235"/>
      <c r="G6802" s="236"/>
      <c r="H6802" s="235"/>
    </row>
    <row r="6803" spans="1:8">
      <c r="A6803" s="131"/>
      <c r="B6803" s="238"/>
      <c r="C6803" s="237"/>
      <c r="D6803" s="235"/>
      <c r="E6803" s="235"/>
      <c r="F6803" s="235"/>
      <c r="G6803" s="236"/>
      <c r="H6803" s="235"/>
    </row>
    <row r="6804" spans="1:8">
      <c r="A6804" s="131"/>
      <c r="B6804" s="238"/>
      <c r="C6804" s="237"/>
      <c r="D6804" s="235"/>
      <c r="E6804" s="235"/>
      <c r="F6804" s="235"/>
      <c r="G6804" s="236"/>
      <c r="H6804" s="235"/>
    </row>
    <row r="6805" spans="1:8">
      <c r="A6805" s="131"/>
      <c r="B6805" s="238"/>
      <c r="C6805" s="237"/>
      <c r="D6805" s="235"/>
      <c r="E6805" s="235"/>
      <c r="F6805" s="235"/>
      <c r="G6805" s="236"/>
      <c r="H6805" s="235"/>
    </row>
    <row r="6806" spans="1:8">
      <c r="A6806" s="131"/>
      <c r="B6806" s="238"/>
      <c r="C6806" s="237"/>
      <c r="D6806" s="235"/>
      <c r="E6806" s="235"/>
      <c r="F6806" s="235"/>
      <c r="G6806" s="236"/>
      <c r="H6806" s="235"/>
    </row>
    <row r="6807" spans="1:8">
      <c r="A6807" s="131"/>
      <c r="B6807" s="238"/>
      <c r="C6807" s="237"/>
      <c r="D6807" s="235"/>
      <c r="E6807" s="235"/>
      <c r="F6807" s="235"/>
      <c r="G6807" s="236"/>
      <c r="H6807" s="235"/>
    </row>
    <row r="6808" spans="1:8">
      <c r="A6808" s="131"/>
      <c r="B6808" s="238"/>
      <c r="C6808" s="237"/>
      <c r="D6808" s="235"/>
      <c r="E6808" s="235"/>
      <c r="F6808" s="235"/>
      <c r="G6808" s="236"/>
      <c r="H6808" s="235"/>
    </row>
    <row r="6809" spans="1:8">
      <c r="A6809" s="131"/>
      <c r="B6809" s="238"/>
      <c r="C6809" s="237"/>
      <c r="D6809" s="235"/>
      <c r="E6809" s="235"/>
      <c r="F6809" s="235"/>
      <c r="G6809" s="236"/>
      <c r="H6809" s="235"/>
    </row>
    <row r="6810" spans="1:8">
      <c r="A6810" s="131"/>
      <c r="B6810" s="238"/>
      <c r="C6810" s="237"/>
      <c r="D6810" s="235"/>
      <c r="E6810" s="235"/>
      <c r="F6810" s="235"/>
      <c r="G6810" s="236"/>
      <c r="H6810" s="235"/>
    </row>
    <row r="6811" spans="1:8">
      <c r="A6811" s="131"/>
      <c r="B6811" s="238"/>
      <c r="C6811" s="237"/>
      <c r="D6811" s="235"/>
      <c r="E6811" s="235"/>
      <c r="F6811" s="235"/>
      <c r="G6811" s="236"/>
      <c r="H6811" s="235"/>
    </row>
    <row r="6812" spans="1:8">
      <c r="A6812" s="131"/>
      <c r="B6812" s="238"/>
      <c r="C6812" s="237"/>
      <c r="D6812" s="235"/>
      <c r="E6812" s="235"/>
      <c r="F6812" s="235"/>
      <c r="G6812" s="236"/>
      <c r="H6812" s="235"/>
    </row>
    <row r="6813" spans="1:8">
      <c r="A6813" s="131"/>
      <c r="B6813" s="238"/>
      <c r="C6813" s="237"/>
      <c r="D6813" s="235"/>
      <c r="E6813" s="235"/>
      <c r="F6813" s="235"/>
      <c r="G6813" s="236"/>
      <c r="H6813" s="235"/>
    </row>
    <row r="6814" spans="1:8">
      <c r="A6814" s="131"/>
      <c r="B6814" s="238"/>
      <c r="C6814" s="237"/>
      <c r="D6814" s="235"/>
      <c r="E6814" s="235"/>
      <c r="F6814" s="235"/>
      <c r="G6814" s="236"/>
      <c r="H6814" s="235"/>
    </row>
    <row r="6815" spans="1:8">
      <c r="A6815" s="131"/>
      <c r="B6815" s="238"/>
      <c r="C6815" s="237"/>
      <c r="D6815" s="235"/>
      <c r="E6815" s="235"/>
      <c r="F6815" s="235"/>
      <c r="G6815" s="236"/>
      <c r="H6815" s="235"/>
    </row>
    <row r="6816" spans="1:8">
      <c r="A6816" s="131"/>
      <c r="B6816" s="238"/>
      <c r="C6816" s="237"/>
      <c r="D6816" s="235"/>
      <c r="E6816" s="235"/>
      <c r="F6816" s="235"/>
      <c r="G6816" s="236"/>
      <c r="H6816" s="235"/>
    </row>
    <row r="6817" spans="1:8">
      <c r="A6817" s="131"/>
      <c r="B6817" s="238"/>
      <c r="C6817" s="237"/>
      <c r="D6817" s="235"/>
      <c r="E6817" s="235"/>
      <c r="F6817" s="235"/>
      <c r="G6817" s="236"/>
      <c r="H6817" s="235"/>
    </row>
    <row r="6818" spans="1:8">
      <c r="A6818" s="131"/>
      <c r="B6818" s="238"/>
      <c r="C6818" s="237"/>
      <c r="D6818" s="235"/>
      <c r="E6818" s="235"/>
      <c r="F6818" s="235"/>
      <c r="G6818" s="236"/>
      <c r="H6818" s="235"/>
    </row>
    <row r="6819" spans="1:8">
      <c r="A6819" s="131"/>
      <c r="B6819" s="238"/>
      <c r="C6819" s="237"/>
      <c r="D6819" s="235"/>
      <c r="E6819" s="235"/>
      <c r="F6819" s="235"/>
      <c r="G6819" s="236"/>
      <c r="H6819" s="235"/>
    </row>
    <row r="6820" spans="1:8">
      <c r="A6820" s="131"/>
      <c r="B6820" s="238"/>
      <c r="C6820" s="237"/>
      <c r="D6820" s="235"/>
      <c r="E6820" s="235"/>
      <c r="F6820" s="235"/>
      <c r="G6820" s="236"/>
      <c r="H6820" s="235"/>
    </row>
    <row r="6821" spans="1:8">
      <c r="A6821" s="131"/>
      <c r="B6821" s="238"/>
      <c r="C6821" s="237"/>
      <c r="D6821" s="235"/>
      <c r="E6821" s="235"/>
      <c r="F6821" s="235"/>
      <c r="G6821" s="236"/>
      <c r="H6821" s="235"/>
    </row>
    <row r="6822" spans="1:8">
      <c r="A6822" s="131"/>
      <c r="B6822" s="238"/>
      <c r="C6822" s="237"/>
      <c r="D6822" s="235"/>
      <c r="E6822" s="235"/>
      <c r="F6822" s="235"/>
      <c r="G6822" s="236"/>
      <c r="H6822" s="235"/>
    </row>
    <row r="6823" spans="1:8">
      <c r="A6823" s="131"/>
      <c r="B6823" s="238"/>
      <c r="C6823" s="237"/>
      <c r="D6823" s="235"/>
      <c r="E6823" s="235"/>
      <c r="F6823" s="235"/>
      <c r="G6823" s="236"/>
      <c r="H6823" s="235"/>
    </row>
    <row r="6824" spans="1:8">
      <c r="A6824" s="131"/>
      <c r="B6824" s="238"/>
      <c r="C6824" s="237"/>
      <c r="D6824" s="235"/>
      <c r="E6824" s="235"/>
      <c r="F6824" s="235"/>
      <c r="G6824" s="236"/>
      <c r="H6824" s="235"/>
    </row>
    <row r="6825" spans="1:8">
      <c r="A6825" s="131"/>
      <c r="B6825" s="238"/>
      <c r="C6825" s="237"/>
      <c r="D6825" s="235"/>
      <c r="E6825" s="235"/>
      <c r="F6825" s="235"/>
      <c r="G6825" s="236"/>
      <c r="H6825" s="235"/>
    </row>
    <row r="6826" spans="1:8">
      <c r="A6826" s="131"/>
      <c r="B6826" s="238"/>
      <c r="C6826" s="237"/>
      <c r="D6826" s="235"/>
      <c r="E6826" s="235"/>
      <c r="F6826" s="235"/>
      <c r="G6826" s="236"/>
      <c r="H6826" s="235"/>
    </row>
    <row r="6827" spans="1:8">
      <c r="A6827" s="131"/>
      <c r="B6827" s="238"/>
      <c r="C6827" s="237"/>
      <c r="D6827" s="235"/>
      <c r="E6827" s="235"/>
      <c r="F6827" s="235"/>
      <c r="G6827" s="236"/>
      <c r="H6827" s="235"/>
    </row>
    <row r="6828" spans="1:8">
      <c r="A6828" s="131"/>
      <c r="B6828" s="238"/>
      <c r="C6828" s="237"/>
      <c r="D6828" s="235"/>
      <c r="E6828" s="235"/>
      <c r="F6828" s="235"/>
      <c r="G6828" s="236"/>
      <c r="H6828" s="235"/>
    </row>
    <row r="6829" spans="1:8">
      <c r="A6829" s="131"/>
      <c r="B6829" s="238"/>
      <c r="C6829" s="237"/>
      <c r="D6829" s="235"/>
      <c r="E6829" s="235"/>
      <c r="F6829" s="235"/>
      <c r="G6829" s="236"/>
      <c r="H6829" s="235"/>
    </row>
    <row r="6830" spans="1:8">
      <c r="A6830" s="131"/>
      <c r="B6830" s="238"/>
      <c r="C6830" s="237"/>
      <c r="D6830" s="235"/>
      <c r="E6830" s="235"/>
      <c r="F6830" s="235"/>
      <c r="G6830" s="236"/>
      <c r="H6830" s="235"/>
    </row>
    <row r="6831" spans="1:8">
      <c r="A6831" s="131"/>
      <c r="B6831" s="238"/>
      <c r="C6831" s="237"/>
      <c r="D6831" s="235"/>
      <c r="E6831" s="235"/>
      <c r="F6831" s="235"/>
      <c r="G6831" s="236"/>
      <c r="H6831" s="235"/>
    </row>
    <row r="6832" spans="1:8">
      <c r="A6832" s="131"/>
      <c r="B6832" s="238"/>
      <c r="C6832" s="237"/>
      <c r="D6832" s="235"/>
      <c r="E6832" s="235"/>
      <c r="F6832" s="235"/>
      <c r="G6832" s="236"/>
      <c r="H6832" s="235"/>
    </row>
    <row r="6833" spans="1:8">
      <c r="A6833" s="131"/>
      <c r="B6833" s="238"/>
      <c r="C6833" s="237"/>
      <c r="D6833" s="235"/>
      <c r="E6833" s="235"/>
      <c r="F6833" s="235"/>
      <c r="G6833" s="236"/>
      <c r="H6833" s="235"/>
    </row>
    <row r="6834" spans="1:8">
      <c r="A6834" s="131"/>
      <c r="B6834" s="238"/>
      <c r="C6834" s="237"/>
      <c r="D6834" s="235"/>
      <c r="E6834" s="235"/>
      <c r="F6834" s="235"/>
      <c r="G6834" s="236"/>
      <c r="H6834" s="235"/>
    </row>
    <row r="6835" spans="1:8">
      <c r="A6835" s="131"/>
      <c r="B6835" s="238"/>
      <c r="C6835" s="237"/>
      <c r="D6835" s="235"/>
      <c r="E6835" s="235"/>
      <c r="F6835" s="235"/>
      <c r="G6835" s="236"/>
      <c r="H6835" s="235"/>
    </row>
    <row r="6836" spans="1:8">
      <c r="A6836" s="131"/>
      <c r="B6836" s="238"/>
      <c r="C6836" s="237"/>
      <c r="D6836" s="235"/>
      <c r="E6836" s="235"/>
      <c r="F6836" s="235"/>
      <c r="G6836" s="236"/>
      <c r="H6836" s="235"/>
    </row>
    <row r="6837" spans="1:8">
      <c r="A6837" s="131"/>
      <c r="B6837" s="238"/>
      <c r="C6837" s="237"/>
      <c r="D6837" s="235"/>
      <c r="E6837" s="235"/>
      <c r="F6837" s="235"/>
      <c r="G6837" s="236"/>
      <c r="H6837" s="235"/>
    </row>
    <row r="6838" spans="1:8">
      <c r="A6838" s="131"/>
      <c r="B6838" s="238"/>
      <c r="C6838" s="237"/>
      <c r="D6838" s="235"/>
      <c r="E6838" s="235"/>
      <c r="F6838" s="235"/>
      <c r="G6838" s="236"/>
      <c r="H6838" s="235"/>
    </row>
    <row r="6839" spans="1:8">
      <c r="A6839" s="131"/>
      <c r="B6839" s="238"/>
      <c r="C6839" s="237"/>
      <c r="D6839" s="235"/>
      <c r="E6839" s="235"/>
      <c r="F6839" s="235"/>
      <c r="G6839" s="236"/>
      <c r="H6839" s="235"/>
    </row>
    <row r="6840" spans="1:8">
      <c r="A6840" s="131"/>
      <c r="B6840" s="238"/>
      <c r="C6840" s="237"/>
      <c r="D6840" s="235"/>
      <c r="E6840" s="235"/>
      <c r="F6840" s="235"/>
      <c r="G6840" s="236"/>
      <c r="H6840" s="235"/>
    </row>
    <row r="6841" spans="1:8">
      <c r="A6841" s="131"/>
      <c r="B6841" s="238"/>
      <c r="C6841" s="237"/>
      <c r="D6841" s="235"/>
      <c r="E6841" s="235"/>
      <c r="F6841" s="235"/>
      <c r="G6841" s="236"/>
      <c r="H6841" s="235"/>
    </row>
    <row r="6842" spans="1:8">
      <c r="A6842" s="131"/>
      <c r="B6842" s="238"/>
      <c r="C6842" s="237"/>
      <c r="D6842" s="235"/>
      <c r="E6842" s="235"/>
      <c r="F6842" s="235"/>
      <c r="G6842" s="236"/>
      <c r="H6842" s="235"/>
    </row>
    <row r="6843" spans="1:8">
      <c r="A6843" s="131"/>
      <c r="B6843" s="238"/>
      <c r="C6843" s="237"/>
      <c r="D6843" s="235"/>
      <c r="E6843" s="235"/>
      <c r="F6843" s="235"/>
      <c r="G6843" s="236"/>
      <c r="H6843" s="235"/>
    </row>
    <row r="6844" spans="1:8">
      <c r="A6844" s="131"/>
      <c r="B6844" s="238"/>
      <c r="C6844" s="237"/>
      <c r="D6844" s="235"/>
      <c r="E6844" s="235"/>
      <c r="F6844" s="235"/>
      <c r="G6844" s="236"/>
      <c r="H6844" s="235"/>
    </row>
    <row r="6845" spans="1:8">
      <c r="A6845" s="131"/>
      <c r="B6845" s="238"/>
      <c r="C6845" s="237"/>
      <c r="D6845" s="235"/>
      <c r="E6845" s="235"/>
      <c r="F6845" s="235"/>
      <c r="G6845" s="236"/>
      <c r="H6845" s="235"/>
    </row>
    <row r="6846" spans="1:8">
      <c r="A6846" s="131"/>
      <c r="B6846" s="238"/>
      <c r="C6846" s="237"/>
      <c r="D6846" s="235"/>
      <c r="E6846" s="235"/>
      <c r="F6846" s="235"/>
      <c r="G6846" s="236"/>
      <c r="H6846" s="235"/>
    </row>
    <row r="6847" spans="1:8">
      <c r="A6847" s="131"/>
      <c r="B6847" s="238"/>
      <c r="C6847" s="237"/>
      <c r="D6847" s="235"/>
      <c r="E6847" s="235"/>
      <c r="F6847" s="235"/>
      <c r="G6847" s="236"/>
      <c r="H6847" s="235"/>
    </row>
    <row r="6848" spans="1:8">
      <c r="A6848" s="131"/>
      <c r="B6848" s="238"/>
      <c r="C6848" s="237"/>
      <c r="D6848" s="235"/>
      <c r="E6848" s="235"/>
      <c r="F6848" s="235"/>
      <c r="G6848" s="236"/>
      <c r="H6848" s="235"/>
    </row>
    <row r="6849" spans="1:8">
      <c r="A6849" s="131"/>
      <c r="B6849" s="238"/>
      <c r="C6849" s="237"/>
      <c r="D6849" s="235"/>
      <c r="E6849" s="235"/>
      <c r="F6849" s="235"/>
      <c r="G6849" s="236"/>
      <c r="H6849" s="235"/>
    </row>
    <row r="6850" spans="1:8">
      <c r="A6850" s="131"/>
      <c r="B6850" s="238"/>
      <c r="C6850" s="237"/>
      <c r="D6850" s="235"/>
      <c r="E6850" s="235"/>
      <c r="F6850" s="235"/>
      <c r="G6850" s="236"/>
      <c r="H6850" s="235"/>
    </row>
    <row r="6851" spans="1:8">
      <c r="A6851" s="131"/>
      <c r="B6851" s="238"/>
      <c r="C6851" s="237"/>
      <c r="D6851" s="235"/>
      <c r="E6851" s="235"/>
      <c r="F6851" s="235"/>
      <c r="G6851" s="236"/>
      <c r="H6851" s="235"/>
    </row>
    <row r="6852" spans="1:8">
      <c r="A6852" s="131"/>
      <c r="B6852" s="238"/>
      <c r="C6852" s="237"/>
      <c r="D6852" s="235"/>
      <c r="E6852" s="235"/>
      <c r="F6852" s="235"/>
      <c r="G6852" s="236"/>
      <c r="H6852" s="235"/>
    </row>
    <row r="6853" spans="1:8">
      <c r="A6853" s="131"/>
      <c r="B6853" s="238"/>
      <c r="C6853" s="237"/>
      <c r="D6853" s="235"/>
      <c r="E6853" s="235"/>
      <c r="F6853" s="235"/>
      <c r="G6853" s="236"/>
      <c r="H6853" s="235"/>
    </row>
    <row r="6854" spans="1:8">
      <c r="A6854" s="131"/>
      <c r="B6854" s="238"/>
      <c r="C6854" s="237"/>
      <c r="D6854" s="235"/>
      <c r="E6854" s="235"/>
      <c r="F6854" s="235"/>
      <c r="G6854" s="236"/>
      <c r="H6854" s="235"/>
    </row>
    <row r="6855" spans="1:8">
      <c r="A6855" s="131"/>
      <c r="B6855" s="238"/>
      <c r="C6855" s="237"/>
      <c r="D6855" s="235"/>
      <c r="E6855" s="235"/>
      <c r="F6855" s="235"/>
      <c r="G6855" s="236"/>
      <c r="H6855" s="235"/>
    </row>
    <row r="6856" spans="1:8">
      <c r="A6856" s="131"/>
      <c r="B6856" s="238"/>
      <c r="C6856" s="237"/>
      <c r="D6856" s="235"/>
      <c r="E6856" s="235"/>
      <c r="F6856" s="235"/>
      <c r="G6856" s="236"/>
      <c r="H6856" s="235"/>
    </row>
    <row r="6857" spans="1:8">
      <c r="A6857" s="131"/>
      <c r="B6857" s="238"/>
      <c r="C6857" s="237"/>
      <c r="D6857" s="235"/>
      <c r="E6857" s="235"/>
      <c r="F6857" s="235"/>
      <c r="G6857" s="236"/>
      <c r="H6857" s="235"/>
    </row>
    <row r="6858" spans="1:8">
      <c r="A6858" s="131"/>
      <c r="B6858" s="238"/>
      <c r="C6858" s="237"/>
      <c r="D6858" s="235"/>
      <c r="E6858" s="235"/>
      <c r="F6858" s="235"/>
      <c r="G6858" s="236"/>
      <c r="H6858" s="235"/>
    </row>
    <row r="6859" spans="1:8">
      <c r="A6859" s="131"/>
      <c r="B6859" s="238"/>
      <c r="C6859" s="237"/>
      <c r="D6859" s="235"/>
      <c r="E6859" s="235"/>
      <c r="F6859" s="235"/>
      <c r="G6859" s="236"/>
      <c r="H6859" s="235"/>
    </row>
    <row r="6860" spans="1:8">
      <c r="A6860" s="131"/>
      <c r="B6860" s="238"/>
      <c r="C6860" s="237"/>
      <c r="D6860" s="235"/>
      <c r="E6860" s="235"/>
      <c r="F6860" s="235"/>
      <c r="G6860" s="236"/>
      <c r="H6860" s="235"/>
    </row>
    <row r="6861" spans="1:8">
      <c r="A6861" s="131"/>
      <c r="B6861" s="238"/>
      <c r="C6861" s="237"/>
      <c r="D6861" s="235"/>
      <c r="E6861" s="235"/>
      <c r="F6861" s="235"/>
      <c r="G6861" s="236"/>
      <c r="H6861" s="235"/>
    </row>
    <row r="6862" spans="1:8">
      <c r="A6862" s="131"/>
      <c r="B6862" s="238"/>
      <c r="C6862" s="237"/>
      <c r="D6862" s="235"/>
      <c r="E6862" s="235"/>
      <c r="F6862" s="235"/>
      <c r="G6862" s="236"/>
      <c r="H6862" s="235"/>
    </row>
    <row r="6863" spans="1:8">
      <c r="A6863" s="131"/>
      <c r="B6863" s="238"/>
      <c r="C6863" s="237"/>
      <c r="D6863" s="235"/>
      <c r="E6863" s="235"/>
      <c r="F6863" s="235"/>
      <c r="G6863" s="236"/>
      <c r="H6863" s="235"/>
    </row>
    <row r="6864" spans="1:8">
      <c r="A6864" s="131"/>
      <c r="B6864" s="238"/>
      <c r="C6864" s="237"/>
      <c r="D6864" s="235"/>
      <c r="E6864" s="235"/>
      <c r="F6864" s="235"/>
      <c r="G6864" s="236"/>
      <c r="H6864" s="235"/>
    </row>
    <row r="6865" spans="1:8">
      <c r="A6865" s="131"/>
      <c r="B6865" s="238"/>
      <c r="C6865" s="237"/>
      <c r="D6865" s="235"/>
      <c r="E6865" s="235"/>
      <c r="F6865" s="235"/>
      <c r="G6865" s="236"/>
      <c r="H6865" s="235"/>
    </row>
    <row r="6866" spans="1:8">
      <c r="A6866" s="131"/>
      <c r="B6866" s="238"/>
      <c r="C6866" s="237"/>
      <c r="D6866" s="235"/>
      <c r="E6866" s="235"/>
      <c r="F6866" s="235"/>
      <c r="G6866" s="236"/>
      <c r="H6866" s="235"/>
    </row>
    <row r="6867" spans="1:8">
      <c r="A6867" s="131"/>
      <c r="B6867" s="238"/>
      <c r="C6867" s="237"/>
      <c r="D6867" s="235"/>
      <c r="E6867" s="235"/>
      <c r="F6867" s="235"/>
      <c r="G6867" s="236"/>
      <c r="H6867" s="235"/>
    </row>
    <row r="6868" spans="1:8">
      <c r="A6868" s="131"/>
      <c r="B6868" s="238"/>
      <c r="C6868" s="237"/>
      <c r="D6868" s="235"/>
      <c r="E6868" s="235"/>
      <c r="F6868" s="235"/>
      <c r="G6868" s="236"/>
      <c r="H6868" s="235"/>
    </row>
    <row r="6869" spans="1:8">
      <c r="A6869" s="131"/>
      <c r="B6869" s="238"/>
      <c r="C6869" s="237"/>
      <c r="D6869" s="235"/>
      <c r="E6869" s="235"/>
      <c r="F6869" s="235"/>
      <c r="G6869" s="236"/>
      <c r="H6869" s="235"/>
    </row>
    <row r="6870" spans="1:8">
      <c r="A6870" s="131"/>
      <c r="B6870" s="238"/>
      <c r="C6870" s="237"/>
      <c r="D6870" s="235"/>
      <c r="E6870" s="235"/>
      <c r="F6870" s="235"/>
      <c r="G6870" s="236"/>
      <c r="H6870" s="235"/>
    </row>
    <row r="6871" spans="1:8">
      <c r="A6871" s="131"/>
      <c r="B6871" s="238"/>
      <c r="C6871" s="237"/>
      <c r="D6871" s="235"/>
      <c r="E6871" s="235"/>
      <c r="F6871" s="235"/>
      <c r="G6871" s="236"/>
      <c r="H6871" s="235"/>
    </row>
    <row r="6872" spans="1:8">
      <c r="A6872" s="131"/>
      <c r="B6872" s="238"/>
      <c r="C6872" s="237"/>
      <c r="D6872" s="235"/>
      <c r="E6872" s="235"/>
      <c r="F6872" s="235"/>
      <c r="G6872" s="236"/>
      <c r="H6872" s="235"/>
    </row>
    <row r="6873" spans="1:8">
      <c r="A6873" s="131"/>
      <c r="B6873" s="238"/>
      <c r="C6873" s="237"/>
      <c r="D6873" s="235"/>
      <c r="E6873" s="235"/>
      <c r="F6873" s="235"/>
      <c r="G6873" s="236"/>
      <c r="H6873" s="235"/>
    </row>
    <row r="6874" spans="1:8">
      <c r="A6874" s="131"/>
      <c r="B6874" s="238"/>
      <c r="C6874" s="237"/>
      <c r="D6874" s="235"/>
      <c r="E6874" s="235"/>
      <c r="F6874" s="235"/>
      <c r="G6874" s="236"/>
      <c r="H6874" s="235"/>
    </row>
    <row r="6875" spans="1:8">
      <c r="A6875" s="131"/>
      <c r="B6875" s="238"/>
      <c r="C6875" s="237"/>
      <c r="D6875" s="235"/>
      <c r="E6875" s="235"/>
      <c r="F6875" s="235"/>
      <c r="G6875" s="236"/>
      <c r="H6875" s="235"/>
    </row>
    <row r="6876" spans="1:8">
      <c r="A6876" s="131"/>
      <c r="B6876" s="238"/>
      <c r="C6876" s="237"/>
      <c r="D6876" s="235"/>
      <c r="E6876" s="235"/>
      <c r="F6876" s="235"/>
      <c r="G6876" s="236"/>
      <c r="H6876" s="235"/>
    </row>
    <row r="6877" spans="1:8">
      <c r="A6877" s="131"/>
      <c r="B6877" s="238"/>
      <c r="C6877" s="237"/>
      <c r="D6877" s="235"/>
      <c r="E6877" s="235"/>
      <c r="F6877" s="235"/>
      <c r="G6877" s="236"/>
      <c r="H6877" s="235"/>
    </row>
    <row r="6878" spans="1:8">
      <c r="A6878" s="131"/>
      <c r="B6878" s="238"/>
      <c r="C6878" s="237"/>
      <c r="D6878" s="235"/>
      <c r="E6878" s="235"/>
      <c r="F6878" s="235"/>
      <c r="G6878" s="236"/>
      <c r="H6878" s="235"/>
    </row>
    <row r="6879" spans="1:8">
      <c r="A6879" s="131"/>
      <c r="B6879" s="238"/>
      <c r="C6879" s="237"/>
      <c r="D6879" s="235"/>
      <c r="E6879" s="235"/>
      <c r="F6879" s="235"/>
      <c r="G6879" s="236"/>
      <c r="H6879" s="235"/>
    </row>
    <row r="6880" spans="1:8">
      <c r="A6880" s="131"/>
      <c r="B6880" s="238"/>
      <c r="C6880" s="237"/>
      <c r="D6880" s="235"/>
      <c r="E6880" s="235"/>
      <c r="F6880" s="235"/>
      <c r="G6880" s="236"/>
      <c r="H6880" s="235"/>
    </row>
    <row r="6881" spans="1:8">
      <c r="A6881" s="131"/>
      <c r="B6881" s="238"/>
      <c r="C6881" s="237"/>
      <c r="D6881" s="235"/>
      <c r="E6881" s="235"/>
      <c r="F6881" s="235"/>
      <c r="G6881" s="236"/>
      <c r="H6881" s="235"/>
    </row>
    <row r="6882" spans="1:8">
      <c r="A6882" s="131"/>
      <c r="B6882" s="238"/>
      <c r="C6882" s="237"/>
      <c r="D6882" s="235"/>
      <c r="E6882" s="235"/>
      <c r="F6882" s="235"/>
      <c r="G6882" s="236"/>
      <c r="H6882" s="235"/>
    </row>
    <row r="6883" spans="1:8">
      <c r="A6883" s="131"/>
      <c r="B6883" s="238"/>
      <c r="C6883" s="237"/>
      <c r="D6883" s="235"/>
      <c r="E6883" s="235"/>
      <c r="F6883" s="235"/>
      <c r="G6883" s="236"/>
      <c r="H6883" s="235"/>
    </row>
    <row r="6884" spans="1:8">
      <c r="A6884" s="131"/>
      <c r="B6884" s="238"/>
      <c r="C6884" s="237"/>
      <c r="D6884" s="235"/>
      <c r="E6884" s="235"/>
      <c r="F6884" s="235"/>
      <c r="G6884" s="236"/>
      <c r="H6884" s="235"/>
    </row>
    <row r="6885" spans="1:8">
      <c r="A6885" s="131"/>
      <c r="B6885" s="238"/>
      <c r="C6885" s="237"/>
      <c r="D6885" s="235"/>
      <c r="E6885" s="235"/>
      <c r="F6885" s="235"/>
      <c r="G6885" s="236"/>
      <c r="H6885" s="235"/>
    </row>
    <row r="6886" spans="1:8">
      <c r="A6886" s="131"/>
      <c r="B6886" s="238"/>
      <c r="C6886" s="237"/>
      <c r="D6886" s="235"/>
      <c r="E6886" s="235"/>
      <c r="F6886" s="235"/>
      <c r="G6886" s="236"/>
      <c r="H6886" s="235"/>
    </row>
    <row r="6887" spans="1:8">
      <c r="A6887" s="131"/>
      <c r="B6887" s="238"/>
      <c r="C6887" s="237"/>
      <c r="D6887" s="235"/>
      <c r="E6887" s="235"/>
      <c r="F6887" s="235"/>
      <c r="G6887" s="236"/>
      <c r="H6887" s="235"/>
    </row>
    <row r="6888" spans="1:8">
      <c r="A6888" s="131"/>
      <c r="B6888" s="238"/>
      <c r="C6888" s="237"/>
      <c r="D6888" s="235"/>
      <c r="E6888" s="235"/>
      <c r="F6888" s="235"/>
      <c r="G6888" s="236"/>
      <c r="H6888" s="235"/>
    </row>
    <row r="6889" spans="1:8">
      <c r="A6889" s="131"/>
      <c r="B6889" s="238"/>
      <c r="C6889" s="237"/>
      <c r="D6889" s="235"/>
      <c r="E6889" s="235"/>
      <c r="F6889" s="235"/>
      <c r="G6889" s="236"/>
      <c r="H6889" s="235"/>
    </row>
    <row r="6890" spans="1:8">
      <c r="A6890" s="131"/>
      <c r="B6890" s="238"/>
      <c r="C6890" s="237"/>
      <c r="D6890" s="235"/>
      <c r="E6890" s="235"/>
      <c r="F6890" s="235"/>
      <c r="G6890" s="236"/>
      <c r="H6890" s="235"/>
    </row>
    <row r="6891" spans="1:8">
      <c r="A6891" s="131"/>
      <c r="B6891" s="238"/>
      <c r="C6891" s="237"/>
      <c r="D6891" s="235"/>
      <c r="E6891" s="235"/>
      <c r="F6891" s="235"/>
      <c r="G6891" s="236"/>
      <c r="H6891" s="235"/>
    </row>
    <row r="6892" spans="1:8">
      <c r="A6892" s="131"/>
      <c r="B6892" s="238"/>
      <c r="C6892" s="237"/>
      <c r="D6892" s="235"/>
      <c r="E6892" s="235"/>
      <c r="F6892" s="235"/>
      <c r="G6892" s="236"/>
      <c r="H6892" s="235"/>
    </row>
    <row r="6893" spans="1:8">
      <c r="A6893" s="131"/>
      <c r="B6893" s="238"/>
      <c r="C6893" s="237"/>
      <c r="D6893" s="235"/>
      <c r="E6893" s="235"/>
      <c r="F6893" s="235"/>
      <c r="G6893" s="236"/>
      <c r="H6893" s="235"/>
    </row>
    <row r="6894" spans="1:8">
      <c r="A6894" s="131"/>
      <c r="B6894" s="238"/>
      <c r="C6894" s="237"/>
      <c r="D6894" s="235"/>
      <c r="E6894" s="235"/>
      <c r="F6894" s="235"/>
      <c r="G6894" s="236"/>
      <c r="H6894" s="235"/>
    </row>
    <row r="6895" spans="1:8">
      <c r="A6895" s="131"/>
      <c r="B6895" s="238"/>
      <c r="C6895" s="237"/>
      <c r="D6895" s="235"/>
      <c r="E6895" s="235"/>
      <c r="F6895" s="235"/>
      <c r="G6895" s="236"/>
      <c r="H6895" s="235"/>
    </row>
    <row r="6896" spans="1:8">
      <c r="A6896" s="131"/>
      <c r="B6896" s="238"/>
      <c r="C6896" s="237"/>
      <c r="D6896" s="235"/>
      <c r="E6896" s="235"/>
      <c r="F6896" s="235"/>
      <c r="G6896" s="236"/>
      <c r="H6896" s="235"/>
    </row>
    <row r="6897" spans="1:8">
      <c r="A6897" s="131"/>
      <c r="B6897" s="238"/>
      <c r="C6897" s="237"/>
      <c r="D6897" s="235"/>
      <c r="E6897" s="235"/>
      <c r="F6897" s="235"/>
      <c r="G6897" s="236"/>
      <c r="H6897" s="235"/>
    </row>
    <row r="6898" spans="1:8">
      <c r="A6898" s="131"/>
      <c r="B6898" s="238"/>
      <c r="C6898" s="237"/>
      <c r="D6898" s="235"/>
      <c r="E6898" s="235"/>
      <c r="F6898" s="235"/>
      <c r="G6898" s="236"/>
      <c r="H6898" s="235"/>
    </row>
    <row r="6899" spans="1:8">
      <c r="A6899" s="131"/>
      <c r="B6899" s="238"/>
      <c r="C6899" s="237"/>
      <c r="D6899" s="235"/>
      <c r="E6899" s="235"/>
      <c r="F6899" s="235"/>
      <c r="G6899" s="236"/>
      <c r="H6899" s="235"/>
    </row>
    <row r="6900" spans="1:8">
      <c r="A6900" s="131"/>
      <c r="B6900" s="238"/>
      <c r="C6900" s="237"/>
      <c r="D6900" s="235"/>
      <c r="E6900" s="235"/>
      <c r="F6900" s="235"/>
      <c r="G6900" s="236"/>
      <c r="H6900" s="235"/>
    </row>
    <row r="6901" spans="1:8">
      <c r="A6901" s="131"/>
      <c r="B6901" s="238"/>
      <c r="C6901" s="237"/>
      <c r="D6901" s="235"/>
      <c r="E6901" s="235"/>
      <c r="F6901" s="235"/>
      <c r="G6901" s="236"/>
      <c r="H6901" s="235"/>
    </row>
    <row r="6902" spans="1:8">
      <c r="A6902" s="131"/>
      <c r="B6902" s="238"/>
      <c r="C6902" s="237"/>
      <c r="D6902" s="235"/>
      <c r="E6902" s="235"/>
      <c r="F6902" s="235"/>
      <c r="G6902" s="236"/>
      <c r="H6902" s="235"/>
    </row>
    <row r="6903" spans="1:8">
      <c r="A6903" s="131"/>
      <c r="B6903" s="238"/>
      <c r="C6903" s="237"/>
      <c r="D6903" s="235"/>
      <c r="E6903" s="235"/>
      <c r="F6903" s="235"/>
      <c r="G6903" s="236"/>
      <c r="H6903" s="235"/>
    </row>
    <row r="6904" spans="1:8">
      <c r="A6904" s="131"/>
      <c r="B6904" s="238"/>
      <c r="C6904" s="237"/>
      <c r="D6904" s="235"/>
      <c r="E6904" s="235"/>
      <c r="F6904" s="235"/>
      <c r="G6904" s="236"/>
      <c r="H6904" s="235"/>
    </row>
    <row r="6905" spans="1:8">
      <c r="A6905" s="131"/>
      <c r="B6905" s="238"/>
      <c r="C6905" s="237"/>
      <c r="D6905" s="235"/>
      <c r="E6905" s="235"/>
      <c r="F6905" s="235"/>
      <c r="G6905" s="236"/>
      <c r="H6905" s="235"/>
    </row>
    <row r="6906" spans="1:8">
      <c r="A6906" s="131"/>
      <c r="B6906" s="238"/>
      <c r="C6906" s="237"/>
      <c r="D6906" s="235"/>
      <c r="E6906" s="235"/>
      <c r="F6906" s="235"/>
      <c r="G6906" s="236"/>
      <c r="H6906" s="235"/>
    </row>
    <row r="6907" spans="1:8">
      <c r="A6907" s="131"/>
      <c r="B6907" s="238"/>
      <c r="C6907" s="237"/>
      <c r="D6907" s="235"/>
      <c r="E6907" s="235"/>
      <c r="F6907" s="235"/>
      <c r="G6907" s="236"/>
      <c r="H6907" s="235"/>
    </row>
    <row r="6908" spans="1:8">
      <c r="A6908" s="131"/>
      <c r="B6908" s="238"/>
      <c r="C6908" s="237"/>
      <c r="D6908" s="235"/>
      <c r="E6908" s="235"/>
      <c r="F6908" s="235"/>
      <c r="G6908" s="236"/>
      <c r="H6908" s="235"/>
    </row>
    <row r="6909" spans="1:8">
      <c r="A6909" s="131"/>
      <c r="B6909" s="238"/>
      <c r="C6909" s="237"/>
      <c r="D6909" s="235"/>
      <c r="E6909" s="235"/>
      <c r="F6909" s="235"/>
      <c r="G6909" s="236"/>
      <c r="H6909" s="235"/>
    </row>
    <row r="6910" spans="1:8">
      <c r="A6910" s="131"/>
      <c r="B6910" s="238"/>
      <c r="C6910" s="237"/>
      <c r="D6910" s="235"/>
      <c r="E6910" s="235"/>
      <c r="F6910" s="235"/>
      <c r="G6910" s="236"/>
      <c r="H6910" s="235"/>
    </row>
    <row r="6911" spans="1:8">
      <c r="A6911" s="131"/>
      <c r="B6911" s="238"/>
      <c r="C6911" s="237"/>
      <c r="D6911" s="235"/>
      <c r="E6911" s="235"/>
      <c r="F6911" s="235"/>
      <c r="G6911" s="236"/>
      <c r="H6911" s="235"/>
    </row>
    <row r="6912" spans="1:8">
      <c r="A6912" s="131"/>
      <c r="B6912" s="238"/>
      <c r="C6912" s="237"/>
      <c r="D6912" s="235"/>
      <c r="E6912" s="235"/>
      <c r="F6912" s="235"/>
      <c r="G6912" s="236"/>
      <c r="H6912" s="235"/>
    </row>
    <row r="6913" spans="1:8">
      <c r="A6913" s="131"/>
      <c r="B6913" s="238"/>
      <c r="C6913" s="237"/>
      <c r="D6913" s="235"/>
      <c r="E6913" s="235"/>
      <c r="F6913" s="235"/>
      <c r="G6913" s="236"/>
      <c r="H6913" s="235"/>
    </row>
    <row r="6914" spans="1:8">
      <c r="A6914" s="131"/>
      <c r="B6914" s="238"/>
      <c r="C6914" s="237"/>
      <c r="D6914" s="235"/>
      <c r="E6914" s="235"/>
      <c r="F6914" s="235"/>
      <c r="G6914" s="236"/>
      <c r="H6914" s="235"/>
    </row>
    <row r="6915" spans="1:8">
      <c r="A6915" s="131"/>
      <c r="B6915" s="238"/>
      <c r="C6915" s="237"/>
      <c r="D6915" s="235"/>
      <c r="E6915" s="235"/>
      <c r="F6915" s="235"/>
      <c r="G6915" s="236"/>
      <c r="H6915" s="235"/>
    </row>
    <row r="6916" spans="1:8">
      <c r="A6916" s="131"/>
      <c r="B6916" s="238"/>
      <c r="C6916" s="237"/>
      <c r="D6916" s="235"/>
      <c r="E6916" s="235"/>
      <c r="F6916" s="235"/>
      <c r="G6916" s="236"/>
      <c r="H6916" s="235"/>
    </row>
    <row r="6917" spans="1:8">
      <c r="A6917" s="131"/>
      <c r="B6917" s="238"/>
      <c r="C6917" s="237"/>
      <c r="D6917" s="235"/>
      <c r="E6917" s="235"/>
      <c r="F6917" s="235"/>
      <c r="G6917" s="236"/>
      <c r="H6917" s="235"/>
    </row>
    <row r="6918" spans="1:8">
      <c r="A6918" s="131"/>
      <c r="B6918" s="238"/>
      <c r="C6918" s="237"/>
      <c r="D6918" s="235"/>
      <c r="E6918" s="235"/>
      <c r="F6918" s="235"/>
      <c r="G6918" s="236"/>
      <c r="H6918" s="235"/>
    </row>
    <row r="6919" spans="1:8">
      <c r="A6919" s="131"/>
      <c r="B6919" s="238"/>
      <c r="C6919" s="237"/>
      <c r="D6919" s="235"/>
      <c r="E6919" s="235"/>
      <c r="F6919" s="235"/>
      <c r="G6919" s="236"/>
      <c r="H6919" s="235"/>
    </row>
    <row r="6920" spans="1:8">
      <c r="A6920" s="131"/>
      <c r="B6920" s="238"/>
      <c r="C6920" s="237"/>
      <c r="D6920" s="235"/>
      <c r="E6920" s="235"/>
      <c r="F6920" s="235"/>
      <c r="G6920" s="236"/>
      <c r="H6920" s="235"/>
    </row>
    <row r="6921" spans="1:8">
      <c r="A6921" s="131"/>
      <c r="B6921" s="238"/>
      <c r="C6921" s="237"/>
      <c r="D6921" s="235"/>
      <c r="E6921" s="235"/>
      <c r="F6921" s="235"/>
      <c r="G6921" s="236"/>
      <c r="H6921" s="235"/>
    </row>
    <row r="6922" spans="1:8">
      <c r="A6922" s="131"/>
      <c r="B6922" s="238"/>
      <c r="C6922" s="237"/>
      <c r="D6922" s="235"/>
      <c r="E6922" s="235"/>
      <c r="F6922" s="235"/>
      <c r="G6922" s="236"/>
      <c r="H6922" s="235"/>
    </row>
    <row r="6923" spans="1:8">
      <c r="A6923" s="131"/>
      <c r="B6923" s="238"/>
      <c r="C6923" s="237"/>
      <c r="D6923" s="235"/>
      <c r="E6923" s="235"/>
      <c r="F6923" s="235"/>
      <c r="G6923" s="236"/>
      <c r="H6923" s="235"/>
    </row>
    <row r="6924" spans="1:8">
      <c r="A6924" s="131"/>
      <c r="B6924" s="238"/>
      <c r="C6924" s="237"/>
      <c r="D6924" s="235"/>
      <c r="E6924" s="235"/>
      <c r="F6924" s="235"/>
      <c r="G6924" s="236"/>
      <c r="H6924" s="235"/>
    </row>
    <row r="6925" spans="1:8">
      <c r="A6925" s="131"/>
      <c r="B6925" s="238"/>
      <c r="C6925" s="237"/>
      <c r="D6925" s="235"/>
      <c r="E6925" s="235"/>
      <c r="F6925" s="235"/>
      <c r="G6925" s="236"/>
      <c r="H6925" s="235"/>
    </row>
    <row r="6926" spans="1:8">
      <c r="A6926" s="131"/>
      <c r="B6926" s="238"/>
      <c r="C6926" s="237"/>
      <c r="D6926" s="235"/>
      <c r="E6926" s="235"/>
      <c r="F6926" s="235"/>
      <c r="G6926" s="236"/>
      <c r="H6926" s="235"/>
    </row>
    <row r="6927" spans="1:8">
      <c r="A6927" s="131"/>
      <c r="B6927" s="238"/>
      <c r="C6927" s="237"/>
      <c r="D6927" s="235"/>
      <c r="E6927" s="235"/>
      <c r="F6927" s="235"/>
      <c r="G6927" s="236"/>
      <c r="H6927" s="235"/>
    </row>
    <row r="6928" spans="1:8">
      <c r="A6928" s="131"/>
      <c r="B6928" s="238"/>
      <c r="C6928" s="237"/>
      <c r="D6928" s="235"/>
      <c r="E6928" s="235"/>
      <c r="F6928" s="235"/>
      <c r="G6928" s="236"/>
      <c r="H6928" s="235"/>
    </row>
    <row r="6929" spans="1:8">
      <c r="A6929" s="131"/>
      <c r="B6929" s="238"/>
      <c r="C6929" s="237"/>
      <c r="D6929" s="235"/>
      <c r="E6929" s="235"/>
      <c r="F6929" s="235"/>
      <c r="G6929" s="236"/>
      <c r="H6929" s="235"/>
    </row>
    <row r="6930" spans="1:8">
      <c r="A6930" s="131"/>
      <c r="B6930" s="238"/>
      <c r="C6930" s="237"/>
      <c r="D6930" s="235"/>
      <c r="E6930" s="235"/>
      <c r="F6930" s="235"/>
      <c r="G6930" s="236"/>
      <c r="H6930" s="235"/>
    </row>
    <row r="6931" spans="1:8">
      <c r="A6931" s="131"/>
      <c r="B6931" s="238"/>
      <c r="C6931" s="237"/>
      <c r="D6931" s="235"/>
      <c r="E6931" s="235"/>
      <c r="F6931" s="235"/>
      <c r="G6931" s="236"/>
      <c r="H6931" s="235"/>
    </row>
    <row r="6932" spans="1:8">
      <c r="A6932" s="131"/>
      <c r="B6932" s="238"/>
      <c r="C6932" s="237"/>
      <c r="D6932" s="235"/>
      <c r="E6932" s="235"/>
      <c r="F6932" s="235"/>
      <c r="G6932" s="236"/>
      <c r="H6932" s="235"/>
    </row>
    <row r="6933" spans="1:8">
      <c r="A6933" s="131"/>
      <c r="B6933" s="238"/>
      <c r="C6933" s="237"/>
      <c r="D6933" s="235"/>
      <c r="E6933" s="235"/>
      <c r="F6933" s="235"/>
      <c r="G6933" s="236"/>
      <c r="H6933" s="235"/>
    </row>
    <row r="6934" spans="1:8">
      <c r="A6934" s="131"/>
      <c r="B6934" s="238"/>
      <c r="C6934" s="237"/>
      <c r="D6934" s="235"/>
      <c r="E6934" s="235"/>
      <c r="F6934" s="235"/>
      <c r="G6934" s="236"/>
      <c r="H6934" s="235"/>
    </row>
    <row r="6935" spans="1:8">
      <c r="A6935" s="131"/>
      <c r="B6935" s="238"/>
      <c r="C6935" s="237"/>
      <c r="D6935" s="235"/>
      <c r="E6935" s="235"/>
      <c r="F6935" s="235"/>
      <c r="G6935" s="236"/>
      <c r="H6935" s="235"/>
    </row>
    <row r="6936" spans="1:8">
      <c r="A6936" s="131"/>
      <c r="B6936" s="238"/>
      <c r="C6936" s="237"/>
      <c r="D6936" s="235"/>
      <c r="E6936" s="235"/>
      <c r="F6936" s="235"/>
      <c r="G6936" s="236"/>
      <c r="H6936" s="235"/>
    </row>
    <row r="6937" spans="1:8">
      <c r="A6937" s="131"/>
      <c r="B6937" s="238"/>
      <c r="C6937" s="237"/>
      <c r="D6937" s="235"/>
      <c r="E6937" s="235"/>
      <c r="F6937" s="235"/>
      <c r="G6937" s="236"/>
      <c r="H6937" s="235"/>
    </row>
    <row r="6938" spans="1:8">
      <c r="A6938" s="131"/>
      <c r="B6938" s="238"/>
      <c r="C6938" s="237"/>
      <c r="D6938" s="235"/>
      <c r="E6938" s="235"/>
      <c r="F6938" s="235"/>
      <c r="G6938" s="236"/>
      <c r="H6938" s="235"/>
    </row>
    <row r="6939" spans="1:8">
      <c r="A6939" s="131"/>
      <c r="B6939" s="238"/>
      <c r="C6939" s="237"/>
      <c r="D6939" s="235"/>
      <c r="E6939" s="235"/>
      <c r="F6939" s="235"/>
      <c r="G6939" s="236"/>
      <c r="H6939" s="235"/>
    </row>
    <row r="6940" spans="1:8">
      <c r="A6940" s="131"/>
      <c r="B6940" s="238"/>
      <c r="C6940" s="237"/>
      <c r="D6940" s="235"/>
      <c r="E6940" s="235"/>
      <c r="F6940" s="235"/>
      <c r="G6940" s="236"/>
      <c r="H6940" s="235"/>
    </row>
    <row r="6941" spans="1:8">
      <c r="A6941" s="131"/>
      <c r="B6941" s="238"/>
      <c r="C6941" s="237"/>
      <c r="D6941" s="235"/>
      <c r="E6941" s="235"/>
      <c r="F6941" s="235"/>
      <c r="G6941" s="236"/>
      <c r="H6941" s="235"/>
    </row>
    <row r="6942" spans="1:8">
      <c r="A6942" s="131"/>
      <c r="B6942" s="238"/>
      <c r="C6942" s="237"/>
      <c r="D6942" s="235"/>
      <c r="E6942" s="235"/>
      <c r="F6942" s="235"/>
      <c r="G6942" s="236"/>
      <c r="H6942" s="235"/>
    </row>
    <row r="6943" spans="1:8">
      <c r="A6943" s="131"/>
      <c r="B6943" s="238"/>
      <c r="C6943" s="237"/>
      <c r="D6943" s="235"/>
      <c r="E6943" s="235"/>
      <c r="F6943" s="235"/>
      <c r="G6943" s="236"/>
      <c r="H6943" s="235"/>
    </row>
    <row r="6944" spans="1:8">
      <c r="A6944" s="131"/>
      <c r="B6944" s="238"/>
      <c r="C6944" s="237"/>
      <c r="D6944" s="235"/>
      <c r="E6944" s="235"/>
      <c r="F6944" s="235"/>
      <c r="G6944" s="236"/>
      <c r="H6944" s="235"/>
    </row>
    <row r="6945" spans="1:8">
      <c r="A6945" s="131"/>
      <c r="B6945" s="238"/>
      <c r="C6945" s="237"/>
      <c r="D6945" s="235"/>
      <c r="E6945" s="235"/>
      <c r="F6945" s="235"/>
      <c r="G6945" s="236"/>
      <c r="H6945" s="235"/>
    </row>
    <row r="6946" spans="1:8">
      <c r="A6946" s="131"/>
      <c r="B6946" s="238"/>
      <c r="C6946" s="237"/>
      <c r="D6946" s="235"/>
      <c r="E6946" s="235"/>
      <c r="F6946" s="235"/>
      <c r="G6946" s="236"/>
      <c r="H6946" s="235"/>
    </row>
    <row r="6947" spans="1:8">
      <c r="A6947" s="131"/>
      <c r="B6947" s="238"/>
      <c r="C6947" s="237"/>
      <c r="D6947" s="235"/>
      <c r="E6947" s="235"/>
      <c r="F6947" s="235"/>
      <c r="G6947" s="236"/>
      <c r="H6947" s="235"/>
    </row>
    <row r="6948" spans="1:8">
      <c r="A6948" s="131"/>
      <c r="B6948" s="238"/>
      <c r="C6948" s="237"/>
      <c r="D6948" s="235"/>
      <c r="E6948" s="235"/>
      <c r="F6948" s="235"/>
      <c r="G6948" s="236"/>
      <c r="H6948" s="235"/>
    </row>
    <row r="6949" spans="1:8">
      <c r="A6949" s="131"/>
      <c r="B6949" s="238"/>
      <c r="C6949" s="237"/>
      <c r="D6949" s="235"/>
      <c r="E6949" s="235"/>
      <c r="F6949" s="235"/>
      <c r="G6949" s="236"/>
      <c r="H6949" s="235"/>
    </row>
    <row r="6950" spans="1:8">
      <c r="A6950" s="131"/>
      <c r="B6950" s="238"/>
      <c r="C6950" s="237"/>
      <c r="D6950" s="235"/>
      <c r="E6950" s="235"/>
      <c r="F6950" s="235"/>
      <c r="G6950" s="236"/>
      <c r="H6950" s="235"/>
    </row>
    <row r="6951" spans="1:8">
      <c r="A6951" s="131"/>
      <c r="B6951" s="238"/>
      <c r="C6951" s="237"/>
      <c r="D6951" s="235"/>
      <c r="E6951" s="235"/>
      <c r="F6951" s="235"/>
      <c r="G6951" s="236"/>
      <c r="H6951" s="235"/>
    </row>
    <row r="6952" spans="1:8">
      <c r="A6952" s="131"/>
      <c r="B6952" s="238"/>
      <c r="C6952" s="237"/>
      <c r="D6952" s="235"/>
      <c r="E6952" s="235"/>
      <c r="F6952" s="235"/>
      <c r="G6952" s="236"/>
      <c r="H6952" s="235"/>
    </row>
    <row r="6953" spans="1:8">
      <c r="A6953" s="131"/>
      <c r="B6953" s="238"/>
      <c r="C6953" s="237"/>
      <c r="D6953" s="235"/>
      <c r="E6953" s="235"/>
      <c r="F6953" s="235"/>
      <c r="G6953" s="236"/>
      <c r="H6953" s="235"/>
    </row>
    <row r="6954" spans="1:8">
      <c r="A6954" s="131"/>
      <c r="B6954" s="238"/>
      <c r="C6954" s="237"/>
      <c r="D6954" s="235"/>
      <c r="E6954" s="235"/>
      <c r="F6954" s="235"/>
      <c r="G6954" s="236"/>
      <c r="H6954" s="235"/>
    </row>
    <row r="6955" spans="1:8">
      <c r="A6955" s="131"/>
      <c r="B6955" s="238"/>
      <c r="C6955" s="237"/>
      <c r="D6955" s="235"/>
      <c r="E6955" s="235"/>
      <c r="F6955" s="235"/>
      <c r="G6955" s="236"/>
      <c r="H6955" s="235"/>
    </row>
    <row r="6956" spans="1:8">
      <c r="A6956" s="131"/>
      <c r="B6956" s="238"/>
      <c r="C6956" s="237"/>
      <c r="D6956" s="235"/>
      <c r="E6956" s="235"/>
      <c r="F6956" s="235"/>
      <c r="G6956" s="236"/>
      <c r="H6956" s="235"/>
    </row>
    <row r="6957" spans="1:8">
      <c r="A6957" s="131"/>
      <c r="B6957" s="238"/>
      <c r="C6957" s="237"/>
      <c r="D6957" s="235"/>
      <c r="E6957" s="235"/>
      <c r="F6957" s="235"/>
      <c r="G6957" s="236"/>
      <c r="H6957" s="235"/>
    </row>
    <row r="6958" spans="1:8">
      <c r="A6958" s="131"/>
      <c r="B6958" s="238"/>
      <c r="C6958" s="237"/>
      <c r="D6958" s="235"/>
      <c r="E6958" s="235"/>
      <c r="F6958" s="235"/>
      <c r="G6958" s="236"/>
      <c r="H6958" s="235"/>
    </row>
    <row r="6959" spans="1:8">
      <c r="A6959" s="131"/>
      <c r="B6959" s="238"/>
      <c r="C6959" s="237"/>
      <c r="D6959" s="235"/>
      <c r="E6959" s="235"/>
      <c r="F6959" s="235"/>
      <c r="G6959" s="236"/>
      <c r="H6959" s="235"/>
    </row>
    <row r="6960" spans="1:8">
      <c r="A6960" s="131"/>
      <c r="B6960" s="238"/>
      <c r="C6960" s="237"/>
      <c r="D6960" s="235"/>
      <c r="E6960" s="235"/>
      <c r="F6960" s="235"/>
      <c r="G6960" s="236"/>
      <c r="H6960" s="235"/>
    </row>
    <row r="6961" spans="1:8">
      <c r="A6961" s="131"/>
      <c r="B6961" s="238"/>
      <c r="C6961" s="237"/>
      <c r="D6961" s="235"/>
      <c r="E6961" s="235"/>
      <c r="F6961" s="235"/>
      <c r="G6961" s="236"/>
      <c r="H6961" s="235"/>
    </row>
    <row r="6962" spans="1:8">
      <c r="A6962" s="131"/>
      <c r="B6962" s="238"/>
      <c r="C6962" s="237"/>
      <c r="D6962" s="235"/>
      <c r="E6962" s="235"/>
      <c r="F6962" s="235"/>
      <c r="G6962" s="236"/>
      <c r="H6962" s="235"/>
    </row>
    <row r="6963" spans="1:8">
      <c r="A6963" s="131"/>
      <c r="B6963" s="238"/>
      <c r="C6963" s="237"/>
      <c r="D6963" s="235"/>
      <c r="E6963" s="235"/>
      <c r="F6963" s="235"/>
      <c r="G6963" s="236"/>
      <c r="H6963" s="235"/>
    </row>
    <row r="6964" spans="1:8">
      <c r="A6964" s="131"/>
      <c r="B6964" s="238"/>
      <c r="C6964" s="237"/>
      <c r="D6964" s="235"/>
      <c r="E6964" s="235"/>
      <c r="F6964" s="235"/>
      <c r="G6964" s="236"/>
      <c r="H6964" s="235"/>
    </row>
    <row r="6965" spans="1:8">
      <c r="A6965" s="131"/>
      <c r="B6965" s="238"/>
      <c r="C6965" s="237"/>
      <c r="D6965" s="235"/>
      <c r="E6965" s="235"/>
      <c r="F6965" s="235"/>
      <c r="G6965" s="236"/>
      <c r="H6965" s="235"/>
    </row>
    <row r="6966" spans="1:8">
      <c r="A6966" s="131"/>
      <c r="B6966" s="238"/>
      <c r="C6966" s="237"/>
      <c r="D6966" s="235"/>
      <c r="E6966" s="235"/>
      <c r="F6966" s="235"/>
      <c r="G6966" s="236"/>
      <c r="H6966" s="235"/>
    </row>
    <row r="6967" spans="1:8">
      <c r="A6967" s="131"/>
      <c r="B6967" s="238"/>
      <c r="C6967" s="237"/>
      <c r="D6967" s="235"/>
      <c r="E6967" s="235"/>
      <c r="F6967" s="235"/>
      <c r="G6967" s="236"/>
      <c r="H6967" s="235"/>
    </row>
    <row r="6968" spans="1:8">
      <c r="A6968" s="131"/>
      <c r="B6968" s="238"/>
      <c r="C6968" s="237"/>
      <c r="D6968" s="235"/>
      <c r="E6968" s="235"/>
      <c r="F6968" s="235"/>
      <c r="G6968" s="236"/>
      <c r="H6968" s="235"/>
    </row>
    <row r="6969" spans="1:8">
      <c r="A6969" s="131"/>
      <c r="B6969" s="238"/>
      <c r="C6969" s="237"/>
      <c r="D6969" s="235"/>
      <c r="E6969" s="235"/>
      <c r="F6969" s="235"/>
      <c r="G6969" s="236"/>
      <c r="H6969" s="235"/>
    </row>
    <row r="6970" spans="1:8">
      <c r="A6970" s="131"/>
      <c r="B6970" s="238"/>
      <c r="C6970" s="237"/>
      <c r="D6970" s="235"/>
      <c r="E6970" s="235"/>
      <c r="F6970" s="235"/>
      <c r="G6970" s="236"/>
      <c r="H6970" s="235"/>
    </row>
    <row r="6971" spans="1:8">
      <c r="A6971" s="131"/>
      <c r="B6971" s="238"/>
      <c r="C6971" s="237"/>
      <c r="D6971" s="235"/>
      <c r="E6971" s="235"/>
      <c r="F6971" s="235"/>
      <c r="G6971" s="236"/>
      <c r="H6971" s="235"/>
    </row>
    <row r="6972" spans="1:8">
      <c r="A6972" s="131"/>
      <c r="B6972" s="238"/>
      <c r="C6972" s="237"/>
      <c r="D6972" s="235"/>
      <c r="E6972" s="235"/>
      <c r="F6972" s="235"/>
      <c r="G6972" s="236"/>
      <c r="H6972" s="235"/>
    </row>
    <row r="6973" spans="1:8">
      <c r="A6973" s="131"/>
      <c r="B6973" s="238"/>
      <c r="C6973" s="237"/>
      <c r="D6973" s="235"/>
      <c r="E6973" s="235"/>
      <c r="F6973" s="235"/>
      <c r="G6973" s="236"/>
      <c r="H6973" s="235"/>
    </row>
    <row r="6974" spans="1:8">
      <c r="A6974" s="131"/>
      <c r="B6974" s="238"/>
      <c r="C6974" s="237"/>
      <c r="D6974" s="235"/>
      <c r="E6974" s="235"/>
      <c r="F6974" s="235"/>
      <c r="G6974" s="236"/>
      <c r="H6974" s="235"/>
    </row>
    <row r="6975" spans="1:8">
      <c r="A6975" s="131"/>
      <c r="B6975" s="238"/>
      <c r="C6975" s="237"/>
      <c r="D6975" s="235"/>
      <c r="E6975" s="235"/>
      <c r="F6975" s="235"/>
      <c r="G6975" s="236"/>
      <c r="H6975" s="235"/>
    </row>
    <row r="6976" spans="1:8">
      <c r="A6976" s="131"/>
      <c r="B6976" s="238"/>
      <c r="C6976" s="237"/>
      <c r="D6976" s="235"/>
      <c r="E6976" s="235"/>
      <c r="F6976" s="235"/>
      <c r="G6976" s="236"/>
      <c r="H6976" s="235"/>
    </row>
    <row r="6977" spans="1:8">
      <c r="A6977" s="131"/>
      <c r="B6977" s="238"/>
      <c r="C6977" s="237"/>
      <c r="D6977" s="235"/>
      <c r="E6977" s="235"/>
      <c r="F6977" s="235"/>
      <c r="G6977" s="236"/>
      <c r="H6977" s="235"/>
    </row>
    <row r="6978" spans="1:8">
      <c r="A6978" s="131"/>
      <c r="B6978" s="238"/>
      <c r="C6978" s="237"/>
      <c r="D6978" s="235"/>
      <c r="E6978" s="235"/>
      <c r="F6978" s="235"/>
      <c r="G6978" s="236"/>
      <c r="H6978" s="235"/>
    </row>
    <row r="6979" spans="1:8">
      <c r="A6979" s="131"/>
      <c r="B6979" s="238"/>
      <c r="C6979" s="237"/>
      <c r="D6979" s="235"/>
      <c r="E6979" s="235"/>
      <c r="F6979" s="235"/>
      <c r="G6979" s="236"/>
      <c r="H6979" s="235"/>
    </row>
    <row r="6980" spans="1:8">
      <c r="A6980" s="131"/>
      <c r="B6980" s="238"/>
      <c r="C6980" s="237"/>
      <c r="D6980" s="235"/>
      <c r="E6980" s="235"/>
      <c r="F6980" s="235"/>
      <c r="G6980" s="236"/>
      <c r="H6980" s="235"/>
    </row>
    <row r="6981" spans="1:8">
      <c r="A6981" s="131"/>
      <c r="B6981" s="238"/>
      <c r="C6981" s="237"/>
      <c r="D6981" s="235"/>
      <c r="E6981" s="235"/>
      <c r="F6981" s="235"/>
      <c r="G6981" s="236"/>
      <c r="H6981" s="235"/>
    </row>
    <row r="6982" spans="1:8">
      <c r="A6982" s="131"/>
      <c r="B6982" s="238"/>
      <c r="C6982" s="237"/>
      <c r="D6982" s="235"/>
      <c r="E6982" s="235"/>
      <c r="F6982" s="235"/>
      <c r="G6982" s="236"/>
      <c r="H6982" s="235"/>
    </row>
    <row r="6983" spans="1:8">
      <c r="A6983" s="131"/>
      <c r="B6983" s="238"/>
      <c r="C6983" s="237"/>
      <c r="D6983" s="235"/>
      <c r="E6983" s="235"/>
      <c r="F6983" s="235"/>
      <c r="G6983" s="236"/>
      <c r="H6983" s="235"/>
    </row>
    <row r="6984" spans="1:8">
      <c r="A6984" s="131"/>
      <c r="B6984" s="238"/>
      <c r="C6984" s="237"/>
      <c r="D6984" s="235"/>
      <c r="E6984" s="235"/>
      <c r="F6984" s="235"/>
      <c r="G6984" s="236"/>
      <c r="H6984" s="235"/>
    </row>
    <row r="6985" spans="1:8">
      <c r="A6985" s="131"/>
      <c r="B6985" s="238"/>
      <c r="C6985" s="237"/>
      <c r="D6985" s="235"/>
      <c r="E6985" s="235"/>
      <c r="F6985" s="235"/>
      <c r="G6985" s="236"/>
      <c r="H6985" s="235"/>
    </row>
    <row r="6986" spans="1:8">
      <c r="A6986" s="131"/>
      <c r="B6986" s="238"/>
      <c r="C6986" s="237"/>
      <c r="D6986" s="235"/>
      <c r="E6986" s="235"/>
      <c r="F6986" s="235"/>
      <c r="G6986" s="236"/>
      <c r="H6986" s="235"/>
    </row>
    <row r="6987" spans="1:8">
      <c r="A6987" s="131"/>
      <c r="B6987" s="238"/>
      <c r="C6987" s="237"/>
      <c r="D6987" s="235"/>
      <c r="E6987" s="235"/>
      <c r="F6987" s="235"/>
      <c r="G6987" s="236"/>
      <c r="H6987" s="235"/>
    </row>
    <row r="6988" spans="1:8">
      <c r="A6988" s="131"/>
      <c r="B6988" s="238"/>
      <c r="C6988" s="237"/>
      <c r="D6988" s="235"/>
      <c r="E6988" s="235"/>
      <c r="F6988" s="235"/>
      <c r="G6988" s="236"/>
      <c r="H6988" s="235"/>
    </row>
    <row r="6989" spans="1:8">
      <c r="A6989" s="131"/>
      <c r="B6989" s="238"/>
      <c r="C6989" s="237"/>
      <c r="D6989" s="235"/>
      <c r="E6989" s="235"/>
      <c r="F6989" s="235"/>
      <c r="G6989" s="236"/>
      <c r="H6989" s="235"/>
    </row>
    <row r="6990" spans="1:8">
      <c r="A6990" s="131"/>
      <c r="B6990" s="238"/>
      <c r="C6990" s="237"/>
      <c r="D6990" s="235"/>
      <c r="E6990" s="235"/>
      <c r="F6990" s="235"/>
      <c r="G6990" s="236"/>
      <c r="H6990" s="235"/>
    </row>
    <row r="6991" spans="1:8">
      <c r="A6991" s="131"/>
      <c r="B6991" s="238"/>
      <c r="C6991" s="237"/>
      <c r="D6991" s="235"/>
      <c r="E6991" s="235"/>
      <c r="F6991" s="235"/>
      <c r="G6991" s="236"/>
      <c r="H6991" s="235"/>
    </row>
    <row r="6992" spans="1:8">
      <c r="A6992" s="131"/>
      <c r="B6992" s="238"/>
      <c r="C6992" s="237"/>
      <c r="D6992" s="235"/>
      <c r="E6992" s="235"/>
      <c r="F6992" s="235"/>
      <c r="G6992" s="236"/>
      <c r="H6992" s="235"/>
    </row>
    <row r="6993" spans="1:8">
      <c r="A6993" s="131"/>
      <c r="B6993" s="238"/>
      <c r="C6993" s="237"/>
      <c r="D6993" s="235"/>
      <c r="E6993" s="235"/>
      <c r="F6993" s="235"/>
      <c r="G6993" s="236"/>
      <c r="H6993" s="235"/>
    </row>
    <row r="6994" spans="1:8">
      <c r="A6994" s="131"/>
      <c r="B6994" s="238"/>
      <c r="C6994" s="237"/>
      <c r="D6994" s="235"/>
      <c r="E6994" s="235"/>
      <c r="F6994" s="235"/>
      <c r="G6994" s="236"/>
      <c r="H6994" s="235"/>
    </row>
    <row r="6995" spans="1:8">
      <c r="A6995" s="131"/>
      <c r="B6995" s="238"/>
      <c r="C6995" s="237"/>
      <c r="D6995" s="235"/>
      <c r="E6995" s="235"/>
      <c r="F6995" s="235"/>
      <c r="G6995" s="236"/>
      <c r="H6995" s="235"/>
    </row>
    <row r="6996" spans="1:8">
      <c r="A6996" s="131"/>
      <c r="B6996" s="238"/>
      <c r="C6996" s="237"/>
      <c r="D6996" s="235"/>
      <c r="E6996" s="235"/>
      <c r="F6996" s="235"/>
      <c r="G6996" s="236"/>
      <c r="H6996" s="235"/>
    </row>
    <row r="6997" spans="1:8">
      <c r="A6997" s="131"/>
      <c r="B6997" s="238"/>
      <c r="C6997" s="237"/>
      <c r="D6997" s="235"/>
      <c r="E6997" s="235"/>
      <c r="F6997" s="235"/>
      <c r="G6997" s="236"/>
      <c r="H6997" s="235"/>
    </row>
    <row r="6998" spans="1:8">
      <c r="A6998" s="131"/>
      <c r="B6998" s="238"/>
      <c r="C6998" s="237"/>
      <c r="D6998" s="235"/>
      <c r="E6998" s="235"/>
      <c r="F6998" s="235"/>
      <c r="G6998" s="236"/>
      <c r="H6998" s="235"/>
    </row>
    <row r="6999" spans="1:8">
      <c r="A6999" s="131"/>
      <c r="B6999" s="238"/>
      <c r="C6999" s="237"/>
      <c r="D6999" s="235"/>
      <c r="E6999" s="235"/>
      <c r="F6999" s="235"/>
      <c r="G6999" s="236"/>
      <c r="H6999" s="235"/>
    </row>
    <row r="7000" spans="1:8">
      <c r="A7000" s="131"/>
      <c r="B7000" s="238"/>
      <c r="C7000" s="237"/>
      <c r="D7000" s="235"/>
      <c r="E7000" s="235"/>
      <c r="F7000" s="235"/>
      <c r="G7000" s="236"/>
      <c r="H7000" s="235"/>
    </row>
    <row r="7001" spans="1:8">
      <c r="A7001" s="131"/>
      <c r="B7001" s="238"/>
      <c r="C7001" s="237"/>
      <c r="D7001" s="235"/>
      <c r="E7001" s="235"/>
      <c r="F7001" s="235"/>
      <c r="G7001" s="236"/>
      <c r="H7001" s="235"/>
    </row>
    <row r="7002" spans="1:8">
      <c r="A7002" s="131"/>
      <c r="B7002" s="238"/>
      <c r="C7002" s="237"/>
      <c r="D7002" s="235"/>
      <c r="E7002" s="235"/>
      <c r="F7002" s="235"/>
      <c r="G7002" s="236"/>
      <c r="H7002" s="235"/>
    </row>
    <row r="7003" spans="1:8">
      <c r="A7003" s="131"/>
      <c r="B7003" s="238"/>
      <c r="C7003" s="237"/>
      <c r="D7003" s="235"/>
      <c r="E7003" s="235"/>
      <c r="F7003" s="235"/>
      <c r="G7003" s="236"/>
      <c r="H7003" s="235"/>
    </row>
    <row r="7004" spans="1:8">
      <c r="A7004" s="131"/>
      <c r="B7004" s="238"/>
      <c r="C7004" s="237"/>
      <c r="D7004" s="235"/>
      <c r="E7004" s="235"/>
      <c r="F7004" s="235"/>
      <c r="G7004" s="236"/>
      <c r="H7004" s="235"/>
    </row>
    <row r="7005" spans="1:8">
      <c r="A7005" s="131"/>
      <c r="B7005" s="238"/>
      <c r="C7005" s="237"/>
      <c r="D7005" s="235"/>
      <c r="E7005" s="235"/>
      <c r="F7005" s="235"/>
      <c r="G7005" s="236"/>
      <c r="H7005" s="235"/>
    </row>
    <row r="7006" spans="1:8">
      <c r="A7006" s="131"/>
      <c r="B7006" s="238"/>
      <c r="C7006" s="237"/>
      <c r="D7006" s="235"/>
      <c r="E7006" s="235"/>
      <c r="F7006" s="235"/>
      <c r="G7006" s="236"/>
      <c r="H7006" s="235"/>
    </row>
    <row r="7007" spans="1:8">
      <c r="A7007" s="131"/>
      <c r="B7007" s="238"/>
      <c r="C7007" s="237"/>
      <c r="D7007" s="235"/>
      <c r="E7007" s="235"/>
      <c r="F7007" s="235"/>
      <c r="G7007" s="236"/>
      <c r="H7007" s="235"/>
    </row>
    <row r="7008" spans="1:8">
      <c r="A7008" s="131"/>
      <c r="B7008" s="238"/>
      <c r="C7008" s="237"/>
      <c r="D7008" s="235"/>
      <c r="E7008" s="235"/>
      <c r="F7008" s="235"/>
      <c r="G7008" s="236"/>
      <c r="H7008" s="235"/>
    </row>
    <row r="7009" spans="1:8">
      <c r="A7009" s="131"/>
      <c r="B7009" s="238"/>
      <c r="C7009" s="237"/>
      <c r="D7009" s="235"/>
      <c r="E7009" s="235"/>
      <c r="F7009" s="235"/>
      <c r="G7009" s="236"/>
      <c r="H7009" s="235"/>
    </row>
    <row r="7010" spans="1:8">
      <c r="A7010" s="131"/>
      <c r="B7010" s="238"/>
      <c r="C7010" s="237"/>
      <c r="D7010" s="235"/>
      <c r="E7010" s="235"/>
      <c r="F7010" s="235"/>
      <c r="G7010" s="236"/>
      <c r="H7010" s="235"/>
    </row>
    <row r="7011" spans="1:8">
      <c r="A7011" s="131"/>
      <c r="B7011" s="238"/>
      <c r="C7011" s="237"/>
      <c r="D7011" s="235"/>
      <c r="E7011" s="235"/>
      <c r="F7011" s="235"/>
      <c r="G7011" s="236"/>
      <c r="H7011" s="235"/>
    </row>
    <row r="7012" spans="1:8">
      <c r="A7012" s="131"/>
      <c r="B7012" s="238"/>
      <c r="C7012" s="237"/>
      <c r="D7012" s="235"/>
      <c r="E7012" s="235"/>
      <c r="F7012" s="235"/>
      <c r="G7012" s="236"/>
      <c r="H7012" s="235"/>
    </row>
    <row r="7013" spans="1:8">
      <c r="A7013" s="131"/>
      <c r="B7013" s="238"/>
      <c r="C7013" s="237"/>
      <c r="D7013" s="235"/>
      <c r="E7013" s="235"/>
      <c r="F7013" s="235"/>
      <c r="G7013" s="236"/>
      <c r="H7013" s="235"/>
    </row>
    <row r="7014" spans="1:8">
      <c r="A7014" s="131"/>
      <c r="B7014" s="238"/>
      <c r="C7014" s="237"/>
      <c r="D7014" s="235"/>
      <c r="E7014" s="235"/>
      <c r="F7014" s="235"/>
      <c r="G7014" s="236"/>
      <c r="H7014" s="235"/>
    </row>
    <row r="7015" spans="1:8">
      <c r="A7015" s="131"/>
      <c r="B7015" s="238"/>
      <c r="C7015" s="237"/>
      <c r="D7015" s="235"/>
      <c r="E7015" s="235"/>
      <c r="F7015" s="235"/>
      <c r="G7015" s="236"/>
      <c r="H7015" s="235"/>
    </row>
    <row r="7016" spans="1:8">
      <c r="A7016" s="131"/>
      <c r="B7016" s="238"/>
      <c r="C7016" s="237"/>
      <c r="D7016" s="235"/>
      <c r="E7016" s="235"/>
      <c r="F7016" s="235"/>
      <c r="G7016" s="236"/>
      <c r="H7016" s="235"/>
    </row>
    <row r="7017" spans="1:8">
      <c r="A7017" s="131"/>
      <c r="B7017" s="238"/>
      <c r="C7017" s="237"/>
      <c r="D7017" s="235"/>
      <c r="E7017" s="235"/>
      <c r="F7017" s="235"/>
      <c r="G7017" s="236"/>
      <c r="H7017" s="235"/>
    </row>
    <row r="7018" spans="1:8">
      <c r="A7018" s="131"/>
      <c r="B7018" s="238"/>
      <c r="C7018" s="237"/>
      <c r="D7018" s="235"/>
      <c r="E7018" s="235"/>
      <c r="F7018" s="235"/>
      <c r="G7018" s="236"/>
      <c r="H7018" s="235"/>
    </row>
    <row r="7019" spans="1:8">
      <c r="A7019" s="131"/>
      <c r="B7019" s="238"/>
      <c r="C7019" s="237"/>
      <c r="D7019" s="235"/>
      <c r="E7019" s="235"/>
      <c r="F7019" s="235"/>
      <c r="G7019" s="236"/>
      <c r="H7019" s="235"/>
    </row>
    <row r="7020" spans="1:8">
      <c r="A7020" s="131"/>
      <c r="B7020" s="238"/>
      <c r="C7020" s="237"/>
      <c r="D7020" s="235"/>
      <c r="E7020" s="235"/>
      <c r="F7020" s="235"/>
      <c r="G7020" s="236"/>
      <c r="H7020" s="235"/>
    </row>
    <row r="7021" spans="1:8">
      <c r="A7021" s="131"/>
      <c r="B7021" s="238"/>
      <c r="C7021" s="237"/>
      <c r="D7021" s="235"/>
      <c r="E7021" s="235"/>
      <c r="F7021" s="235"/>
      <c r="G7021" s="236"/>
      <c r="H7021" s="235"/>
    </row>
    <row r="7022" spans="1:8">
      <c r="A7022" s="131"/>
      <c r="B7022" s="238"/>
      <c r="C7022" s="237"/>
      <c r="D7022" s="235"/>
      <c r="E7022" s="235"/>
      <c r="F7022" s="235"/>
      <c r="G7022" s="236"/>
      <c r="H7022" s="235"/>
    </row>
    <row r="7023" spans="1:8">
      <c r="A7023" s="131"/>
      <c r="B7023" s="238"/>
      <c r="C7023" s="237"/>
      <c r="D7023" s="235"/>
      <c r="E7023" s="235"/>
      <c r="F7023" s="235"/>
      <c r="G7023" s="236"/>
      <c r="H7023" s="235"/>
    </row>
    <row r="7024" spans="1:8">
      <c r="A7024" s="131"/>
      <c r="B7024" s="238"/>
      <c r="C7024" s="237"/>
      <c r="D7024" s="235"/>
      <c r="E7024" s="235"/>
      <c r="F7024" s="235"/>
      <c r="G7024" s="236"/>
      <c r="H7024" s="235"/>
    </row>
    <row r="7025" spans="1:8">
      <c r="A7025" s="131"/>
      <c r="B7025" s="238"/>
      <c r="C7025" s="237"/>
      <c r="D7025" s="235"/>
      <c r="E7025" s="235"/>
      <c r="F7025" s="235"/>
      <c r="G7025" s="236"/>
      <c r="H7025" s="235"/>
    </row>
    <row r="7026" spans="1:8">
      <c r="A7026" s="131"/>
      <c r="B7026" s="238"/>
      <c r="C7026" s="237"/>
      <c r="D7026" s="235"/>
      <c r="E7026" s="235"/>
      <c r="F7026" s="235"/>
      <c r="G7026" s="236"/>
      <c r="H7026" s="235"/>
    </row>
    <row r="7027" spans="1:8">
      <c r="A7027" s="131"/>
      <c r="B7027" s="238"/>
      <c r="C7027" s="237"/>
      <c r="D7027" s="235"/>
      <c r="E7027" s="235"/>
      <c r="F7027" s="235"/>
      <c r="G7027" s="236"/>
      <c r="H7027" s="235"/>
    </row>
    <row r="7028" spans="1:8">
      <c r="A7028" s="131"/>
      <c r="B7028" s="238"/>
      <c r="C7028" s="237"/>
      <c r="D7028" s="235"/>
      <c r="E7028" s="235"/>
      <c r="F7028" s="235"/>
      <c r="G7028" s="236"/>
      <c r="H7028" s="235"/>
    </row>
    <row r="7029" spans="1:8">
      <c r="A7029" s="131"/>
      <c r="B7029" s="238"/>
      <c r="C7029" s="237"/>
      <c r="D7029" s="235"/>
      <c r="E7029" s="235"/>
      <c r="F7029" s="235"/>
      <c r="G7029" s="236"/>
      <c r="H7029" s="235"/>
    </row>
    <row r="7030" spans="1:8">
      <c r="A7030" s="131"/>
      <c r="B7030" s="238"/>
      <c r="C7030" s="237"/>
      <c r="D7030" s="235"/>
      <c r="E7030" s="235"/>
      <c r="F7030" s="235"/>
      <c r="G7030" s="236"/>
      <c r="H7030" s="235"/>
    </row>
    <row r="7031" spans="1:8">
      <c r="A7031" s="131"/>
      <c r="B7031" s="238"/>
      <c r="C7031" s="237"/>
      <c r="D7031" s="235"/>
      <c r="E7031" s="235"/>
      <c r="F7031" s="235"/>
      <c r="G7031" s="236"/>
      <c r="H7031" s="235"/>
    </row>
    <row r="7032" spans="1:8">
      <c r="A7032" s="131"/>
      <c r="B7032" s="238"/>
      <c r="C7032" s="237"/>
      <c r="D7032" s="235"/>
      <c r="E7032" s="235"/>
      <c r="F7032" s="235"/>
      <c r="G7032" s="236"/>
      <c r="H7032" s="235"/>
    </row>
    <row r="7033" spans="1:8">
      <c r="A7033" s="131"/>
      <c r="B7033" s="238"/>
      <c r="C7033" s="237"/>
      <c r="D7033" s="235"/>
      <c r="E7033" s="235"/>
      <c r="F7033" s="235"/>
      <c r="G7033" s="236"/>
      <c r="H7033" s="235"/>
    </row>
    <row r="7034" spans="1:8">
      <c r="A7034" s="131"/>
      <c r="B7034" s="238"/>
      <c r="C7034" s="237"/>
      <c r="D7034" s="235"/>
      <c r="E7034" s="235"/>
      <c r="F7034" s="235"/>
      <c r="G7034" s="236"/>
      <c r="H7034" s="235"/>
    </row>
    <row r="7035" spans="1:8">
      <c r="A7035" s="131"/>
      <c r="B7035" s="238"/>
      <c r="C7035" s="237"/>
      <c r="D7035" s="235"/>
      <c r="E7035" s="235"/>
      <c r="F7035" s="235"/>
      <c r="G7035" s="236"/>
      <c r="H7035" s="235"/>
    </row>
    <row r="7036" spans="1:8">
      <c r="A7036" s="131"/>
      <c r="B7036" s="238"/>
      <c r="C7036" s="237"/>
      <c r="D7036" s="235"/>
      <c r="E7036" s="235"/>
      <c r="F7036" s="235"/>
      <c r="G7036" s="236"/>
      <c r="H7036" s="235"/>
    </row>
    <row r="7037" spans="1:8">
      <c r="A7037" s="131"/>
      <c r="B7037" s="238"/>
      <c r="C7037" s="237"/>
      <c r="D7037" s="235"/>
      <c r="E7037" s="235"/>
      <c r="F7037" s="235"/>
      <c r="G7037" s="236"/>
      <c r="H7037" s="235"/>
    </row>
    <row r="7038" spans="1:8">
      <c r="A7038" s="131"/>
      <c r="B7038" s="238"/>
      <c r="C7038" s="237"/>
      <c r="D7038" s="235"/>
      <c r="E7038" s="235"/>
      <c r="F7038" s="235"/>
      <c r="G7038" s="236"/>
      <c r="H7038" s="235"/>
    </row>
    <row r="7039" spans="1:8">
      <c r="A7039" s="131"/>
      <c r="B7039" s="238"/>
      <c r="C7039" s="237"/>
      <c r="D7039" s="235"/>
      <c r="E7039" s="235"/>
      <c r="F7039" s="235"/>
      <c r="G7039" s="236"/>
      <c r="H7039" s="235"/>
    </row>
    <row r="7040" spans="1:8">
      <c r="A7040" s="131"/>
      <c r="B7040" s="238"/>
      <c r="C7040" s="237"/>
      <c r="D7040" s="235"/>
      <c r="E7040" s="235"/>
      <c r="F7040" s="235"/>
      <c r="G7040" s="236"/>
      <c r="H7040" s="235"/>
    </row>
    <row r="7041" spans="1:8">
      <c r="A7041" s="131"/>
      <c r="B7041" s="238"/>
      <c r="C7041" s="237"/>
      <c r="D7041" s="235"/>
      <c r="E7041" s="235"/>
      <c r="F7041" s="235"/>
      <c r="G7041" s="236"/>
      <c r="H7041" s="235"/>
    </row>
    <row r="7042" spans="1:8">
      <c r="A7042" s="131"/>
      <c r="B7042" s="238"/>
      <c r="C7042" s="237"/>
      <c r="D7042" s="235"/>
      <c r="E7042" s="235"/>
      <c r="F7042" s="235"/>
      <c r="G7042" s="236"/>
      <c r="H7042" s="235"/>
    </row>
    <row r="7043" spans="1:8">
      <c r="A7043" s="131"/>
      <c r="B7043" s="238"/>
      <c r="C7043" s="237"/>
      <c r="D7043" s="235"/>
      <c r="E7043" s="235"/>
      <c r="F7043" s="235"/>
      <c r="G7043" s="236"/>
      <c r="H7043" s="235"/>
    </row>
    <row r="7044" spans="1:8">
      <c r="A7044" s="131"/>
      <c r="B7044" s="238"/>
      <c r="C7044" s="237"/>
      <c r="D7044" s="235"/>
      <c r="E7044" s="235"/>
      <c r="F7044" s="235"/>
      <c r="G7044" s="236"/>
      <c r="H7044" s="235"/>
    </row>
    <row r="7045" spans="1:8">
      <c r="A7045" s="131"/>
      <c r="B7045" s="238"/>
      <c r="C7045" s="237"/>
      <c r="D7045" s="235"/>
      <c r="E7045" s="235"/>
      <c r="F7045" s="235"/>
      <c r="G7045" s="236"/>
      <c r="H7045" s="235"/>
    </row>
    <row r="7046" spans="1:8">
      <c r="A7046" s="131"/>
      <c r="B7046" s="238"/>
      <c r="C7046" s="237"/>
      <c r="D7046" s="235"/>
      <c r="E7046" s="235"/>
      <c r="F7046" s="235"/>
      <c r="G7046" s="236"/>
      <c r="H7046" s="235"/>
    </row>
    <row r="7047" spans="1:8">
      <c r="A7047" s="131"/>
      <c r="B7047" s="238"/>
      <c r="C7047" s="237"/>
      <c r="D7047" s="235"/>
      <c r="E7047" s="235"/>
      <c r="F7047" s="235"/>
      <c r="G7047" s="236"/>
      <c r="H7047" s="235"/>
    </row>
    <row r="7048" spans="1:8">
      <c r="A7048" s="131"/>
      <c r="B7048" s="238"/>
      <c r="C7048" s="237"/>
      <c r="D7048" s="235"/>
      <c r="E7048" s="235"/>
      <c r="F7048" s="235"/>
      <c r="G7048" s="236"/>
      <c r="H7048" s="235"/>
    </row>
    <row r="7049" spans="1:8">
      <c r="A7049" s="131"/>
      <c r="B7049" s="238"/>
      <c r="C7049" s="237"/>
      <c r="D7049" s="235"/>
      <c r="E7049" s="235"/>
      <c r="F7049" s="235"/>
      <c r="G7049" s="236"/>
      <c r="H7049" s="235"/>
    </row>
    <row r="7050" spans="1:8">
      <c r="A7050" s="131"/>
      <c r="B7050" s="238"/>
      <c r="C7050" s="237"/>
      <c r="D7050" s="235"/>
      <c r="E7050" s="235"/>
      <c r="F7050" s="235"/>
      <c r="G7050" s="236"/>
      <c r="H7050" s="235"/>
    </row>
    <row r="7051" spans="1:8">
      <c r="A7051" s="131"/>
      <c r="B7051" s="238"/>
      <c r="C7051" s="237"/>
      <c r="D7051" s="235"/>
      <c r="E7051" s="235"/>
      <c r="F7051" s="235"/>
      <c r="G7051" s="236"/>
      <c r="H7051" s="235"/>
    </row>
    <row r="7052" spans="1:8">
      <c r="A7052" s="131"/>
      <c r="B7052" s="238"/>
      <c r="C7052" s="237"/>
      <c r="D7052" s="235"/>
      <c r="E7052" s="235"/>
      <c r="F7052" s="235"/>
      <c r="G7052" s="236"/>
      <c r="H7052" s="235"/>
    </row>
    <row r="7053" spans="1:8">
      <c r="A7053" s="131"/>
      <c r="B7053" s="238"/>
      <c r="C7053" s="237"/>
      <c r="D7053" s="235"/>
      <c r="E7053" s="235"/>
      <c r="F7053" s="235"/>
      <c r="G7053" s="236"/>
      <c r="H7053" s="235"/>
    </row>
    <row r="7054" spans="1:8">
      <c r="A7054" s="131"/>
      <c r="B7054" s="238"/>
      <c r="C7054" s="237"/>
      <c r="D7054" s="235"/>
      <c r="E7054" s="235"/>
      <c r="F7054" s="235"/>
      <c r="G7054" s="236"/>
      <c r="H7054" s="235"/>
    </row>
    <row r="7055" spans="1:8">
      <c r="A7055" s="131"/>
      <c r="B7055" s="238"/>
      <c r="C7055" s="237"/>
      <c r="D7055" s="235"/>
      <c r="E7055" s="235"/>
      <c r="F7055" s="235"/>
      <c r="G7055" s="236"/>
      <c r="H7055" s="235"/>
    </row>
    <row r="7056" spans="1:8">
      <c r="A7056" s="131"/>
      <c r="B7056" s="238"/>
      <c r="C7056" s="237"/>
      <c r="D7056" s="235"/>
      <c r="E7056" s="235"/>
      <c r="F7056" s="235"/>
      <c r="G7056" s="236"/>
      <c r="H7056" s="235"/>
    </row>
    <row r="7057" spans="1:8">
      <c r="A7057" s="131"/>
      <c r="B7057" s="238"/>
      <c r="C7057" s="237"/>
      <c r="D7057" s="235"/>
      <c r="E7057" s="235"/>
      <c r="F7057" s="235"/>
      <c r="G7057" s="236"/>
      <c r="H7057" s="235"/>
    </row>
    <row r="7058" spans="1:8">
      <c r="A7058" s="131"/>
      <c r="B7058" s="238"/>
      <c r="C7058" s="237"/>
      <c r="D7058" s="235"/>
      <c r="E7058" s="235"/>
      <c r="F7058" s="235"/>
      <c r="G7058" s="236"/>
      <c r="H7058" s="235"/>
    </row>
    <row r="7059" spans="1:8">
      <c r="A7059" s="131"/>
      <c r="B7059" s="238"/>
      <c r="C7059" s="237"/>
      <c r="D7059" s="235"/>
      <c r="E7059" s="235"/>
      <c r="F7059" s="235"/>
      <c r="G7059" s="236"/>
      <c r="H7059" s="235"/>
    </row>
    <row r="7060" spans="1:8">
      <c r="A7060" s="131"/>
      <c r="B7060" s="238"/>
      <c r="C7060" s="237"/>
      <c r="D7060" s="235"/>
      <c r="E7060" s="235"/>
      <c r="F7060" s="235"/>
      <c r="G7060" s="236"/>
      <c r="H7060" s="235"/>
    </row>
    <row r="7061" spans="1:8">
      <c r="A7061" s="131"/>
      <c r="B7061" s="238"/>
      <c r="C7061" s="237"/>
      <c r="D7061" s="235"/>
      <c r="E7061" s="235"/>
      <c r="F7061" s="235"/>
      <c r="G7061" s="236"/>
      <c r="H7061" s="235"/>
    </row>
    <row r="7062" spans="1:8">
      <c r="A7062" s="131"/>
      <c r="B7062" s="238"/>
      <c r="C7062" s="237"/>
      <c r="D7062" s="235"/>
      <c r="E7062" s="235"/>
      <c r="F7062" s="235"/>
      <c r="G7062" s="236"/>
      <c r="H7062" s="235"/>
    </row>
    <row r="7063" spans="1:8">
      <c r="A7063" s="131"/>
      <c r="B7063" s="238"/>
      <c r="C7063" s="237"/>
      <c r="D7063" s="235"/>
      <c r="E7063" s="235"/>
      <c r="F7063" s="235"/>
      <c r="G7063" s="236"/>
      <c r="H7063" s="235"/>
    </row>
    <row r="7064" spans="1:8">
      <c r="A7064" s="131"/>
      <c r="B7064" s="238"/>
      <c r="C7064" s="237"/>
      <c r="D7064" s="235"/>
      <c r="E7064" s="235"/>
      <c r="F7064" s="235"/>
      <c r="G7064" s="236"/>
      <c r="H7064" s="235"/>
    </row>
    <row r="7065" spans="1:8">
      <c r="A7065" s="131"/>
      <c r="B7065" s="238"/>
      <c r="C7065" s="237"/>
      <c r="D7065" s="235"/>
      <c r="E7065" s="235"/>
      <c r="F7065" s="235"/>
      <c r="G7065" s="236"/>
      <c r="H7065" s="235"/>
    </row>
    <row r="7066" spans="1:8">
      <c r="A7066" s="131"/>
      <c r="B7066" s="238"/>
      <c r="C7066" s="237"/>
      <c r="D7066" s="235"/>
      <c r="E7066" s="235"/>
      <c r="F7066" s="235"/>
      <c r="G7066" s="236"/>
      <c r="H7066" s="235"/>
    </row>
    <row r="7067" spans="1:8">
      <c r="A7067" s="131"/>
      <c r="B7067" s="238"/>
      <c r="C7067" s="237"/>
      <c r="D7067" s="235"/>
      <c r="E7067" s="235"/>
      <c r="F7067" s="235"/>
      <c r="G7067" s="236"/>
      <c r="H7067" s="235"/>
    </row>
    <row r="7068" spans="1:8">
      <c r="A7068" s="131"/>
      <c r="B7068" s="238"/>
      <c r="C7068" s="237"/>
      <c r="D7068" s="235"/>
      <c r="E7068" s="235"/>
      <c r="F7068" s="235"/>
      <c r="G7068" s="236"/>
      <c r="H7068" s="235"/>
    </row>
    <row r="7069" spans="1:8">
      <c r="A7069" s="131"/>
      <c r="B7069" s="238"/>
      <c r="C7069" s="237"/>
      <c r="D7069" s="235"/>
      <c r="E7069" s="235"/>
      <c r="F7069" s="235"/>
      <c r="G7069" s="236"/>
      <c r="H7069" s="235"/>
    </row>
    <row r="7070" spans="1:8">
      <c r="A7070" s="131"/>
      <c r="B7070" s="238"/>
      <c r="C7070" s="237"/>
      <c r="D7070" s="235"/>
      <c r="E7070" s="235"/>
      <c r="F7070" s="235"/>
      <c r="G7070" s="236"/>
      <c r="H7070" s="235"/>
    </row>
    <row r="7071" spans="1:8">
      <c r="A7071" s="131"/>
      <c r="B7071" s="238"/>
      <c r="C7071" s="237"/>
      <c r="D7071" s="235"/>
      <c r="E7071" s="235"/>
      <c r="F7071" s="235"/>
      <c r="G7071" s="236"/>
      <c r="H7071" s="235"/>
    </row>
    <row r="7072" spans="1:8">
      <c r="A7072" s="131"/>
      <c r="B7072" s="238"/>
      <c r="C7072" s="237"/>
      <c r="D7072" s="235"/>
      <c r="E7072" s="235"/>
      <c r="F7072" s="235"/>
      <c r="G7072" s="236"/>
      <c r="H7072" s="235"/>
    </row>
    <row r="7073" spans="1:8">
      <c r="A7073" s="131"/>
      <c r="B7073" s="238"/>
      <c r="C7073" s="237"/>
      <c r="D7073" s="235"/>
      <c r="E7073" s="235"/>
      <c r="F7073" s="235"/>
      <c r="G7073" s="236"/>
      <c r="H7073" s="235"/>
    </row>
    <row r="7074" spans="1:8">
      <c r="A7074" s="131"/>
      <c r="B7074" s="238"/>
      <c r="C7074" s="237"/>
      <c r="D7074" s="235"/>
      <c r="E7074" s="235"/>
      <c r="F7074" s="235"/>
      <c r="G7074" s="236"/>
      <c r="H7074" s="235"/>
    </row>
    <row r="7075" spans="1:8">
      <c r="A7075" s="131"/>
      <c r="B7075" s="238"/>
      <c r="C7075" s="237"/>
      <c r="D7075" s="235"/>
      <c r="E7075" s="235"/>
      <c r="F7075" s="235"/>
      <c r="G7075" s="236"/>
      <c r="H7075" s="235"/>
    </row>
    <row r="7076" spans="1:8">
      <c r="A7076" s="131"/>
      <c r="B7076" s="238"/>
      <c r="C7076" s="237"/>
      <c r="D7076" s="235"/>
      <c r="E7076" s="235"/>
      <c r="F7076" s="235"/>
      <c r="G7076" s="236"/>
      <c r="H7076" s="235"/>
    </row>
    <row r="7077" spans="1:8">
      <c r="A7077" s="131"/>
      <c r="B7077" s="238"/>
      <c r="C7077" s="237"/>
      <c r="D7077" s="235"/>
      <c r="E7077" s="235"/>
      <c r="F7077" s="235"/>
      <c r="G7077" s="236"/>
      <c r="H7077" s="235"/>
    </row>
    <row r="7078" spans="1:8">
      <c r="A7078" s="131"/>
      <c r="B7078" s="238"/>
      <c r="C7078" s="237"/>
      <c r="D7078" s="235"/>
      <c r="E7078" s="235"/>
      <c r="F7078" s="235"/>
      <c r="G7078" s="236"/>
      <c r="H7078" s="235"/>
    </row>
    <row r="7079" spans="1:8">
      <c r="A7079" s="131"/>
      <c r="B7079" s="238"/>
      <c r="C7079" s="237"/>
      <c r="D7079" s="235"/>
      <c r="E7079" s="235"/>
      <c r="F7079" s="235"/>
      <c r="G7079" s="236"/>
      <c r="H7079" s="235"/>
    </row>
    <row r="7080" spans="1:8">
      <c r="A7080" s="131"/>
      <c r="B7080" s="238"/>
      <c r="C7080" s="237"/>
      <c r="D7080" s="235"/>
      <c r="E7080" s="235"/>
      <c r="F7080" s="235"/>
      <c r="G7080" s="236"/>
      <c r="H7080" s="235"/>
    </row>
    <row r="7081" spans="1:8">
      <c r="A7081" s="131"/>
      <c r="B7081" s="238"/>
      <c r="C7081" s="237"/>
      <c r="D7081" s="235"/>
      <c r="E7081" s="235"/>
      <c r="F7081" s="235"/>
      <c r="G7081" s="236"/>
      <c r="H7081" s="235"/>
    </row>
    <row r="7082" spans="1:8">
      <c r="A7082" s="131"/>
      <c r="B7082" s="238"/>
      <c r="C7082" s="237"/>
      <c r="D7082" s="235"/>
      <c r="E7082" s="235"/>
      <c r="F7082" s="235"/>
      <c r="G7082" s="236"/>
      <c r="H7082" s="235"/>
    </row>
    <row r="7083" spans="1:8">
      <c r="A7083" s="131"/>
      <c r="B7083" s="238"/>
      <c r="C7083" s="237"/>
      <c r="D7083" s="235"/>
      <c r="E7083" s="235"/>
      <c r="F7083" s="235"/>
      <c r="G7083" s="236"/>
      <c r="H7083" s="235"/>
    </row>
    <row r="7084" spans="1:8">
      <c r="A7084" s="131"/>
      <c r="B7084" s="238"/>
      <c r="C7084" s="237"/>
      <c r="D7084" s="235"/>
      <c r="E7084" s="235"/>
      <c r="F7084" s="235"/>
      <c r="G7084" s="236"/>
      <c r="H7084" s="235"/>
    </row>
    <row r="7085" spans="1:8">
      <c r="A7085" s="131"/>
      <c r="B7085" s="238"/>
      <c r="C7085" s="237"/>
      <c r="D7085" s="235"/>
      <c r="E7085" s="235"/>
      <c r="F7085" s="235"/>
      <c r="G7085" s="236"/>
      <c r="H7085" s="235"/>
    </row>
    <row r="7086" spans="1:8">
      <c r="A7086" s="131"/>
      <c r="B7086" s="238"/>
      <c r="C7086" s="237"/>
      <c r="D7086" s="235"/>
      <c r="E7086" s="235"/>
      <c r="F7086" s="235"/>
      <c r="G7086" s="236"/>
      <c r="H7086" s="235"/>
    </row>
    <row r="7087" spans="1:8">
      <c r="A7087" s="131"/>
      <c r="B7087" s="238"/>
      <c r="C7087" s="237"/>
      <c r="D7087" s="235"/>
      <c r="E7087" s="235"/>
      <c r="F7087" s="235"/>
      <c r="G7087" s="236"/>
      <c r="H7087" s="235"/>
    </row>
    <row r="7088" spans="1:8">
      <c r="A7088" s="131"/>
      <c r="B7088" s="238"/>
      <c r="C7088" s="237"/>
      <c r="D7088" s="235"/>
      <c r="E7088" s="235"/>
      <c r="F7088" s="235"/>
      <c r="G7088" s="236"/>
      <c r="H7088" s="235"/>
    </row>
    <row r="7089" spans="1:8">
      <c r="A7089" s="131"/>
      <c r="B7089" s="238"/>
      <c r="C7089" s="237"/>
      <c r="D7089" s="235"/>
      <c r="E7089" s="235"/>
      <c r="F7089" s="235"/>
      <c r="G7089" s="236"/>
      <c r="H7089" s="235"/>
    </row>
    <row r="7090" spans="1:8">
      <c r="A7090" s="131"/>
      <c r="B7090" s="238"/>
      <c r="C7090" s="237"/>
      <c r="D7090" s="235"/>
      <c r="E7090" s="235"/>
      <c r="F7090" s="235"/>
      <c r="G7090" s="236"/>
      <c r="H7090" s="235"/>
    </row>
    <row r="7091" spans="1:8">
      <c r="A7091" s="131"/>
      <c r="B7091" s="238"/>
      <c r="C7091" s="237"/>
      <c r="D7091" s="235"/>
      <c r="E7091" s="235"/>
      <c r="F7091" s="235"/>
      <c r="G7091" s="236"/>
      <c r="H7091" s="235"/>
    </row>
    <row r="7092" spans="1:8">
      <c r="A7092" s="131"/>
      <c r="B7092" s="238"/>
      <c r="C7092" s="237"/>
      <c r="D7092" s="235"/>
      <c r="E7092" s="235"/>
      <c r="F7092" s="235"/>
      <c r="G7092" s="236"/>
      <c r="H7092" s="235"/>
    </row>
    <row r="7093" spans="1:8">
      <c r="A7093" s="131"/>
      <c r="B7093" s="238"/>
      <c r="C7093" s="237"/>
      <c r="D7093" s="235"/>
      <c r="E7093" s="235"/>
      <c r="F7093" s="235"/>
      <c r="G7093" s="236"/>
      <c r="H7093" s="235"/>
    </row>
    <row r="7094" spans="1:8">
      <c r="A7094" s="131"/>
      <c r="B7094" s="238"/>
      <c r="C7094" s="237"/>
      <c r="D7094" s="235"/>
      <c r="E7094" s="235"/>
      <c r="F7094" s="235"/>
      <c r="G7094" s="236"/>
      <c r="H7094" s="235"/>
    </row>
    <row r="7095" spans="1:8">
      <c r="A7095" s="131"/>
      <c r="B7095" s="238"/>
      <c r="C7095" s="237"/>
      <c r="D7095" s="235"/>
      <c r="E7095" s="235"/>
      <c r="F7095" s="235"/>
      <c r="G7095" s="236"/>
      <c r="H7095" s="235"/>
    </row>
    <row r="7096" spans="1:8">
      <c r="A7096" s="131"/>
      <c r="B7096" s="238"/>
      <c r="C7096" s="237"/>
      <c r="D7096" s="235"/>
      <c r="E7096" s="235"/>
      <c r="F7096" s="235"/>
      <c r="G7096" s="236"/>
      <c r="H7096" s="235"/>
    </row>
    <row r="7097" spans="1:8">
      <c r="A7097" s="131"/>
      <c r="B7097" s="238"/>
      <c r="C7097" s="237"/>
      <c r="D7097" s="235"/>
      <c r="E7097" s="235"/>
      <c r="F7097" s="235"/>
      <c r="G7097" s="236"/>
      <c r="H7097" s="235"/>
    </row>
    <row r="7098" spans="1:8">
      <c r="A7098" s="131"/>
      <c r="B7098" s="238"/>
      <c r="C7098" s="237"/>
      <c r="D7098" s="235"/>
      <c r="E7098" s="235"/>
      <c r="F7098" s="235"/>
      <c r="G7098" s="236"/>
      <c r="H7098" s="235"/>
    </row>
    <row r="7099" spans="1:8">
      <c r="A7099" s="131"/>
      <c r="B7099" s="238"/>
      <c r="C7099" s="237"/>
      <c r="D7099" s="235"/>
      <c r="E7099" s="235"/>
      <c r="F7099" s="235"/>
      <c r="G7099" s="236"/>
      <c r="H7099" s="235"/>
    </row>
    <row r="7100" spans="1:8">
      <c r="A7100" s="131"/>
      <c r="B7100" s="238"/>
      <c r="C7100" s="237"/>
      <c r="D7100" s="235"/>
      <c r="E7100" s="235"/>
      <c r="F7100" s="235"/>
      <c r="G7100" s="236"/>
      <c r="H7100" s="235"/>
    </row>
    <row r="7101" spans="1:8">
      <c r="A7101" s="131"/>
      <c r="B7101" s="238"/>
      <c r="C7101" s="237"/>
      <c r="D7101" s="235"/>
      <c r="E7101" s="235"/>
      <c r="F7101" s="235"/>
      <c r="G7101" s="236"/>
      <c r="H7101" s="235"/>
    </row>
    <row r="7102" spans="1:8">
      <c r="A7102" s="131"/>
      <c r="B7102" s="238"/>
      <c r="C7102" s="237"/>
      <c r="D7102" s="235"/>
      <c r="E7102" s="235"/>
      <c r="F7102" s="235"/>
      <c r="G7102" s="236"/>
      <c r="H7102" s="235"/>
    </row>
    <row r="7103" spans="1:8">
      <c r="A7103" s="131"/>
      <c r="B7103" s="238"/>
      <c r="C7103" s="237"/>
      <c r="D7103" s="235"/>
      <c r="E7103" s="235"/>
      <c r="F7103" s="235"/>
      <c r="G7103" s="236"/>
      <c r="H7103" s="235"/>
    </row>
    <row r="7104" spans="1:8">
      <c r="A7104" s="131"/>
      <c r="B7104" s="238"/>
      <c r="C7104" s="237"/>
      <c r="D7104" s="235"/>
      <c r="E7104" s="235"/>
      <c r="F7104" s="235"/>
      <c r="G7104" s="236"/>
      <c r="H7104" s="235"/>
    </row>
    <row r="7105" spans="1:8">
      <c r="A7105" s="131"/>
      <c r="B7105" s="238"/>
      <c r="C7105" s="237"/>
      <c r="D7105" s="235"/>
      <c r="E7105" s="235"/>
      <c r="F7105" s="235"/>
      <c r="G7105" s="236"/>
      <c r="H7105" s="235"/>
    </row>
    <row r="7106" spans="1:8">
      <c r="A7106" s="131"/>
      <c r="B7106" s="238"/>
      <c r="C7106" s="237"/>
      <c r="D7106" s="235"/>
      <c r="E7106" s="235"/>
      <c r="F7106" s="235"/>
      <c r="G7106" s="236"/>
      <c r="H7106" s="235"/>
    </row>
    <row r="7107" spans="1:8">
      <c r="A7107" s="131"/>
      <c r="B7107" s="238"/>
      <c r="C7107" s="237"/>
      <c r="D7107" s="235"/>
      <c r="E7107" s="235"/>
      <c r="F7107" s="235"/>
      <c r="G7107" s="236"/>
      <c r="H7107" s="235"/>
    </row>
    <row r="7108" spans="1:8">
      <c r="A7108" s="131"/>
      <c r="B7108" s="238"/>
      <c r="C7108" s="237"/>
      <c r="D7108" s="235"/>
      <c r="E7108" s="235"/>
      <c r="F7108" s="235"/>
      <c r="G7108" s="236"/>
      <c r="H7108" s="235"/>
    </row>
    <row r="7109" spans="1:8">
      <c r="A7109" s="131"/>
      <c r="B7109" s="238"/>
      <c r="C7109" s="237"/>
      <c r="D7109" s="235"/>
      <c r="E7109" s="235"/>
      <c r="F7109" s="235"/>
      <c r="G7109" s="236"/>
      <c r="H7109" s="235"/>
    </row>
    <row r="7110" spans="1:8">
      <c r="A7110" s="131"/>
      <c r="B7110" s="238"/>
      <c r="C7110" s="237"/>
      <c r="D7110" s="235"/>
      <c r="E7110" s="235"/>
      <c r="F7110" s="235"/>
      <c r="G7110" s="236"/>
      <c r="H7110" s="235"/>
    </row>
    <row r="7111" spans="1:8">
      <c r="A7111" s="131"/>
      <c r="B7111" s="238"/>
      <c r="C7111" s="237"/>
      <c r="D7111" s="235"/>
      <c r="E7111" s="235"/>
      <c r="F7111" s="235"/>
      <c r="G7111" s="236"/>
      <c r="H7111" s="235"/>
    </row>
    <row r="7112" spans="1:8">
      <c r="A7112" s="131"/>
      <c r="B7112" s="238"/>
      <c r="C7112" s="237"/>
      <c r="D7112" s="235"/>
      <c r="E7112" s="235"/>
      <c r="F7112" s="235"/>
      <c r="G7112" s="236"/>
      <c r="H7112" s="235"/>
    </row>
    <row r="7113" spans="1:8">
      <c r="A7113" s="131"/>
      <c r="B7113" s="238"/>
      <c r="C7113" s="237"/>
      <c r="D7113" s="235"/>
      <c r="E7113" s="235"/>
      <c r="F7113" s="235"/>
      <c r="G7113" s="236"/>
      <c r="H7113" s="235"/>
    </row>
    <row r="7114" spans="1:8">
      <c r="A7114" s="131"/>
      <c r="B7114" s="238"/>
      <c r="C7114" s="237"/>
      <c r="D7114" s="235"/>
      <c r="E7114" s="235"/>
      <c r="F7114" s="235"/>
      <c r="G7114" s="236"/>
      <c r="H7114" s="235"/>
    </row>
    <row r="7115" spans="1:8">
      <c r="A7115" s="131"/>
      <c r="B7115" s="238"/>
      <c r="C7115" s="237"/>
      <c r="D7115" s="235"/>
      <c r="E7115" s="235"/>
      <c r="F7115" s="235"/>
      <c r="G7115" s="236"/>
      <c r="H7115" s="235"/>
    </row>
    <row r="7116" spans="1:8">
      <c r="A7116" s="131"/>
      <c r="B7116" s="238"/>
      <c r="C7116" s="237"/>
      <c r="D7116" s="235"/>
      <c r="E7116" s="235"/>
      <c r="F7116" s="235"/>
      <c r="G7116" s="236"/>
      <c r="H7116" s="235"/>
    </row>
    <row r="7117" spans="1:8">
      <c r="A7117" s="131"/>
      <c r="B7117" s="238"/>
      <c r="C7117" s="237"/>
      <c r="D7117" s="235"/>
      <c r="E7117" s="235"/>
      <c r="F7117" s="235"/>
      <c r="G7117" s="236"/>
      <c r="H7117" s="235"/>
    </row>
    <row r="7118" spans="1:8">
      <c r="A7118" s="131"/>
      <c r="B7118" s="238"/>
      <c r="C7118" s="237"/>
      <c r="D7118" s="235"/>
      <c r="E7118" s="235"/>
      <c r="F7118" s="235"/>
      <c r="G7118" s="236"/>
      <c r="H7118" s="235"/>
    </row>
    <row r="7119" spans="1:8">
      <c r="A7119" s="131"/>
      <c r="B7119" s="238"/>
      <c r="C7119" s="237"/>
      <c r="D7119" s="235"/>
      <c r="E7119" s="235"/>
      <c r="F7119" s="235"/>
      <c r="G7119" s="236"/>
      <c r="H7119" s="235"/>
    </row>
    <row r="7120" spans="1:8">
      <c r="A7120" s="131"/>
      <c r="B7120" s="238"/>
      <c r="C7120" s="237"/>
      <c r="D7120" s="235"/>
      <c r="E7120" s="235"/>
      <c r="F7120" s="235"/>
      <c r="G7120" s="236"/>
      <c r="H7120" s="235"/>
    </row>
    <row r="7121" spans="1:8">
      <c r="A7121" s="131"/>
      <c r="B7121" s="238"/>
      <c r="C7121" s="237"/>
      <c r="D7121" s="235"/>
      <c r="E7121" s="235"/>
      <c r="F7121" s="235"/>
      <c r="G7121" s="236"/>
      <c r="H7121" s="235"/>
    </row>
    <row r="7122" spans="1:8">
      <c r="A7122" s="131"/>
      <c r="B7122" s="238"/>
      <c r="C7122" s="237"/>
      <c r="D7122" s="235"/>
      <c r="E7122" s="235"/>
      <c r="F7122" s="235"/>
      <c r="G7122" s="236"/>
      <c r="H7122" s="235"/>
    </row>
    <row r="7123" spans="1:8">
      <c r="A7123" s="131"/>
      <c r="B7123" s="238"/>
      <c r="C7123" s="237"/>
      <c r="D7123" s="235"/>
      <c r="E7123" s="235"/>
      <c r="F7123" s="235"/>
      <c r="G7123" s="236"/>
      <c r="H7123" s="235"/>
    </row>
    <row r="7124" spans="1:8">
      <c r="A7124" s="131"/>
      <c r="B7124" s="238"/>
      <c r="C7124" s="237"/>
      <c r="D7124" s="235"/>
      <c r="E7124" s="235"/>
      <c r="F7124" s="235"/>
      <c r="G7124" s="236"/>
      <c r="H7124" s="235"/>
    </row>
    <row r="7125" spans="1:8">
      <c r="A7125" s="131"/>
      <c r="B7125" s="238"/>
      <c r="C7125" s="237"/>
      <c r="D7125" s="235"/>
      <c r="E7125" s="235"/>
      <c r="F7125" s="235"/>
      <c r="G7125" s="236"/>
      <c r="H7125" s="235"/>
    </row>
    <row r="7126" spans="1:8">
      <c r="A7126" s="131"/>
      <c r="B7126" s="238"/>
      <c r="C7126" s="237"/>
      <c r="D7126" s="235"/>
      <c r="E7126" s="235"/>
      <c r="F7126" s="235"/>
      <c r="G7126" s="236"/>
      <c r="H7126" s="235"/>
    </row>
    <row r="7127" spans="1:8">
      <c r="A7127" s="131"/>
      <c r="B7127" s="238"/>
      <c r="C7127" s="237"/>
      <c r="D7127" s="235"/>
      <c r="E7127" s="235"/>
      <c r="F7127" s="235"/>
      <c r="G7127" s="236"/>
      <c r="H7127" s="235"/>
    </row>
    <row r="7128" spans="1:8">
      <c r="A7128" s="131"/>
      <c r="B7128" s="238"/>
      <c r="C7128" s="237"/>
      <c r="D7128" s="235"/>
      <c r="E7128" s="235"/>
      <c r="F7128" s="235"/>
      <c r="G7128" s="236"/>
      <c r="H7128" s="235"/>
    </row>
    <row r="7129" spans="1:8">
      <c r="A7129" s="131"/>
      <c r="B7129" s="238"/>
      <c r="C7129" s="237"/>
      <c r="D7129" s="235"/>
      <c r="E7129" s="235"/>
      <c r="F7129" s="235"/>
      <c r="G7129" s="236"/>
      <c r="H7129" s="235"/>
    </row>
    <row r="7130" spans="1:8">
      <c r="A7130" s="131"/>
      <c r="B7130" s="238"/>
      <c r="C7130" s="237"/>
      <c r="D7130" s="235"/>
      <c r="E7130" s="235"/>
      <c r="F7130" s="235"/>
      <c r="G7130" s="236"/>
      <c r="H7130" s="235"/>
    </row>
    <row r="7131" spans="1:8">
      <c r="A7131" s="131"/>
      <c r="B7131" s="238"/>
      <c r="C7131" s="237"/>
      <c r="D7131" s="235"/>
      <c r="E7131" s="235"/>
      <c r="F7131" s="235"/>
      <c r="G7131" s="236"/>
      <c r="H7131" s="235"/>
    </row>
    <row r="7132" spans="1:8">
      <c r="A7132" s="131"/>
      <c r="B7132" s="238"/>
      <c r="C7132" s="237"/>
      <c r="D7132" s="235"/>
      <c r="E7132" s="235"/>
      <c r="F7132" s="235"/>
      <c r="G7132" s="236"/>
      <c r="H7132" s="235"/>
    </row>
    <row r="7133" spans="1:8">
      <c r="A7133" s="131"/>
      <c r="B7133" s="238"/>
      <c r="C7133" s="237"/>
      <c r="D7133" s="235"/>
      <c r="E7133" s="235"/>
      <c r="F7133" s="235"/>
      <c r="G7133" s="236"/>
      <c r="H7133" s="235"/>
    </row>
    <row r="7134" spans="1:8">
      <c r="A7134" s="131"/>
      <c r="B7134" s="238"/>
      <c r="C7134" s="237"/>
      <c r="D7134" s="235"/>
      <c r="E7134" s="235"/>
      <c r="F7134" s="235"/>
      <c r="G7134" s="236"/>
      <c r="H7134" s="235"/>
    </row>
    <row r="7135" spans="1:8">
      <c r="A7135" s="131"/>
      <c r="B7135" s="238"/>
      <c r="C7135" s="237"/>
      <c r="D7135" s="235"/>
      <c r="E7135" s="235"/>
      <c r="F7135" s="235"/>
      <c r="G7135" s="236"/>
      <c r="H7135" s="235"/>
    </row>
    <row r="7136" spans="1:8">
      <c r="A7136" s="131"/>
      <c r="B7136" s="238"/>
      <c r="C7136" s="237"/>
      <c r="D7136" s="235"/>
      <c r="E7136" s="235"/>
      <c r="F7136" s="235"/>
      <c r="G7136" s="236"/>
      <c r="H7136" s="235"/>
    </row>
    <row r="7137" spans="1:8">
      <c r="A7137" s="131"/>
      <c r="B7137" s="238"/>
      <c r="C7137" s="237"/>
      <c r="D7137" s="235"/>
      <c r="E7137" s="235"/>
      <c r="F7137" s="235"/>
      <c r="G7137" s="236"/>
      <c r="H7137" s="235"/>
    </row>
    <row r="7138" spans="1:8">
      <c r="A7138" s="131"/>
      <c r="B7138" s="238"/>
      <c r="C7138" s="237"/>
      <c r="D7138" s="235"/>
      <c r="E7138" s="235"/>
      <c r="F7138" s="235"/>
      <c r="G7138" s="236"/>
      <c r="H7138" s="235"/>
    </row>
    <row r="7139" spans="1:8">
      <c r="A7139" s="131"/>
      <c r="B7139" s="238"/>
      <c r="C7139" s="237"/>
      <c r="D7139" s="235"/>
      <c r="E7139" s="235"/>
      <c r="F7139" s="235"/>
      <c r="G7139" s="236"/>
      <c r="H7139" s="235"/>
    </row>
    <row r="7140" spans="1:8">
      <c r="A7140" s="131"/>
      <c r="B7140" s="238"/>
      <c r="C7140" s="237"/>
      <c r="D7140" s="235"/>
      <c r="E7140" s="235"/>
      <c r="F7140" s="235"/>
      <c r="G7140" s="236"/>
      <c r="H7140" s="235"/>
    </row>
    <row r="7141" spans="1:8">
      <c r="A7141" s="131"/>
      <c r="B7141" s="238"/>
      <c r="C7141" s="237"/>
      <c r="D7141" s="235"/>
      <c r="E7141" s="235"/>
      <c r="F7141" s="235"/>
      <c r="G7141" s="236"/>
      <c r="H7141" s="235"/>
    </row>
    <row r="7142" spans="1:8">
      <c r="A7142" s="131"/>
      <c r="B7142" s="238"/>
      <c r="C7142" s="237"/>
      <c r="D7142" s="235"/>
      <c r="E7142" s="235"/>
      <c r="F7142" s="235"/>
      <c r="G7142" s="236"/>
      <c r="H7142" s="235"/>
    </row>
    <row r="7143" spans="1:8">
      <c r="A7143" s="131"/>
      <c r="B7143" s="238"/>
      <c r="C7143" s="237"/>
      <c r="D7143" s="235"/>
      <c r="E7143" s="235"/>
      <c r="F7143" s="235"/>
      <c r="G7143" s="236"/>
      <c r="H7143" s="235"/>
    </row>
    <row r="7144" spans="1:8">
      <c r="A7144" s="131"/>
      <c r="B7144" s="238"/>
      <c r="C7144" s="237"/>
      <c r="D7144" s="235"/>
      <c r="E7144" s="235"/>
      <c r="F7144" s="235"/>
      <c r="G7144" s="236"/>
      <c r="H7144" s="235"/>
    </row>
    <row r="7145" spans="1:8">
      <c r="A7145" s="131"/>
      <c r="B7145" s="238"/>
      <c r="C7145" s="237"/>
      <c r="D7145" s="235"/>
      <c r="E7145" s="235"/>
      <c r="F7145" s="235"/>
      <c r="G7145" s="236"/>
      <c r="H7145" s="235"/>
    </row>
    <row r="7146" spans="1:8">
      <c r="A7146" s="131"/>
      <c r="B7146" s="238"/>
      <c r="C7146" s="237"/>
      <c r="D7146" s="235"/>
      <c r="E7146" s="235"/>
      <c r="F7146" s="235"/>
      <c r="G7146" s="236"/>
      <c r="H7146" s="235"/>
    </row>
    <row r="7147" spans="1:8">
      <c r="A7147" s="131"/>
      <c r="B7147" s="238"/>
      <c r="C7147" s="237"/>
      <c r="D7147" s="235"/>
      <c r="E7147" s="235"/>
      <c r="F7147" s="235"/>
      <c r="G7147" s="236"/>
      <c r="H7147" s="235"/>
    </row>
    <row r="7148" spans="1:8">
      <c r="A7148" s="131"/>
      <c r="B7148" s="238"/>
      <c r="C7148" s="237"/>
      <c r="D7148" s="235"/>
      <c r="E7148" s="235"/>
      <c r="F7148" s="235"/>
      <c r="G7148" s="236"/>
      <c r="H7148" s="235"/>
    </row>
    <row r="7149" spans="1:8">
      <c r="A7149" s="131"/>
      <c r="B7149" s="238"/>
      <c r="C7149" s="237"/>
      <c r="D7149" s="235"/>
      <c r="E7149" s="235"/>
      <c r="F7149" s="235"/>
      <c r="G7149" s="236"/>
      <c r="H7149" s="235"/>
    </row>
    <row r="7150" spans="1:8">
      <c r="A7150" s="131"/>
      <c r="B7150" s="238"/>
      <c r="C7150" s="237"/>
      <c r="D7150" s="235"/>
      <c r="E7150" s="235"/>
      <c r="F7150" s="235"/>
      <c r="G7150" s="236"/>
      <c r="H7150" s="235"/>
    </row>
    <row r="7151" spans="1:8">
      <c r="A7151" s="131"/>
      <c r="B7151" s="238"/>
      <c r="C7151" s="237"/>
      <c r="D7151" s="235"/>
      <c r="E7151" s="235"/>
      <c r="F7151" s="235"/>
      <c r="G7151" s="236"/>
      <c r="H7151" s="235"/>
    </row>
    <row r="7152" spans="1:8">
      <c r="A7152" s="131"/>
      <c r="B7152" s="238"/>
      <c r="C7152" s="237"/>
      <c r="D7152" s="235"/>
      <c r="E7152" s="235"/>
      <c r="F7152" s="235"/>
      <c r="G7152" s="236"/>
      <c r="H7152" s="235"/>
    </row>
    <row r="7153" spans="1:8">
      <c r="A7153" s="131"/>
      <c r="B7153" s="238"/>
      <c r="C7153" s="237"/>
      <c r="D7153" s="235"/>
      <c r="E7153" s="235"/>
      <c r="F7153" s="235"/>
      <c r="G7153" s="236"/>
      <c r="H7153" s="235"/>
    </row>
    <row r="7154" spans="1:8">
      <c r="A7154" s="131"/>
      <c r="B7154" s="238"/>
      <c r="C7154" s="237"/>
      <c r="D7154" s="235"/>
      <c r="E7154" s="235"/>
      <c r="F7154" s="235"/>
      <c r="G7154" s="236"/>
      <c r="H7154" s="235"/>
    </row>
    <row r="7155" spans="1:8">
      <c r="A7155" s="131"/>
      <c r="B7155" s="238"/>
      <c r="C7155" s="237"/>
      <c r="D7155" s="235"/>
      <c r="E7155" s="235"/>
      <c r="F7155" s="235"/>
      <c r="G7155" s="236"/>
      <c r="H7155" s="235"/>
    </row>
    <row r="7156" spans="1:8">
      <c r="A7156" s="131"/>
      <c r="B7156" s="238"/>
      <c r="C7156" s="237"/>
      <c r="D7156" s="235"/>
      <c r="E7156" s="235"/>
      <c r="F7156" s="235"/>
      <c r="G7156" s="236"/>
      <c r="H7156" s="235"/>
    </row>
    <row r="7157" spans="1:8">
      <c r="A7157" s="131"/>
      <c r="B7157" s="238"/>
      <c r="C7157" s="237"/>
      <c r="D7157" s="235"/>
      <c r="E7157" s="235"/>
      <c r="F7157" s="235"/>
      <c r="G7157" s="236"/>
      <c r="H7157" s="235"/>
    </row>
    <row r="7158" spans="1:8">
      <c r="A7158" s="131"/>
      <c r="B7158" s="238"/>
      <c r="C7158" s="237"/>
      <c r="D7158" s="235"/>
      <c r="E7158" s="235"/>
      <c r="F7158" s="235"/>
      <c r="G7158" s="236"/>
      <c r="H7158" s="235"/>
    </row>
    <row r="7159" spans="1:8">
      <c r="A7159" s="131"/>
      <c r="B7159" s="238"/>
      <c r="C7159" s="237"/>
      <c r="D7159" s="235"/>
      <c r="E7159" s="235"/>
      <c r="F7159" s="235"/>
      <c r="G7159" s="236"/>
      <c r="H7159" s="235"/>
    </row>
    <row r="7160" spans="1:8">
      <c r="A7160" s="131"/>
      <c r="B7160" s="238"/>
      <c r="C7160" s="237"/>
      <c r="D7160" s="235"/>
      <c r="E7160" s="235"/>
      <c r="F7160" s="235"/>
      <c r="G7160" s="236"/>
      <c r="H7160" s="235"/>
    </row>
    <row r="7161" spans="1:8">
      <c r="A7161" s="131"/>
      <c r="B7161" s="238"/>
      <c r="C7161" s="237"/>
      <c r="D7161" s="235"/>
      <c r="E7161" s="235"/>
      <c r="F7161" s="235"/>
      <c r="G7161" s="236"/>
      <c r="H7161" s="235"/>
    </row>
    <row r="7162" spans="1:8">
      <c r="A7162" s="131"/>
      <c r="B7162" s="238"/>
      <c r="C7162" s="237"/>
      <c r="D7162" s="235"/>
      <c r="E7162" s="235"/>
      <c r="F7162" s="235"/>
      <c r="G7162" s="236"/>
      <c r="H7162" s="235"/>
    </row>
    <row r="7163" spans="1:8">
      <c r="A7163" s="131"/>
      <c r="B7163" s="238"/>
      <c r="C7163" s="237"/>
      <c r="D7163" s="235"/>
      <c r="E7163" s="235"/>
      <c r="F7163" s="235"/>
      <c r="G7163" s="236"/>
      <c r="H7163" s="235"/>
    </row>
    <row r="7164" spans="1:8">
      <c r="A7164" s="131"/>
      <c r="B7164" s="238"/>
      <c r="C7164" s="237"/>
      <c r="D7164" s="235"/>
      <c r="E7164" s="235"/>
      <c r="F7164" s="235"/>
      <c r="G7164" s="236"/>
      <c r="H7164" s="235"/>
    </row>
    <row r="7165" spans="1:8">
      <c r="A7165" s="131"/>
      <c r="B7165" s="238"/>
      <c r="C7165" s="237"/>
      <c r="D7165" s="235"/>
      <c r="E7165" s="235"/>
      <c r="F7165" s="235"/>
      <c r="G7165" s="236"/>
      <c r="H7165" s="235"/>
    </row>
    <row r="7166" spans="1:8">
      <c r="A7166" s="131"/>
      <c r="B7166" s="238"/>
      <c r="C7166" s="237"/>
      <c r="D7166" s="235"/>
      <c r="E7166" s="235"/>
      <c r="F7166" s="235"/>
      <c r="G7166" s="236"/>
      <c r="H7166" s="235"/>
    </row>
    <row r="7167" spans="1:8">
      <c r="A7167" s="131"/>
      <c r="B7167" s="238"/>
      <c r="C7167" s="237"/>
      <c r="D7167" s="235"/>
      <c r="E7167" s="235"/>
      <c r="F7167" s="235"/>
      <c r="G7167" s="236"/>
      <c r="H7167" s="235"/>
    </row>
    <row r="7168" spans="1:8">
      <c r="A7168" s="131"/>
      <c r="B7168" s="238"/>
      <c r="C7168" s="237"/>
      <c r="D7168" s="235"/>
      <c r="E7168" s="235"/>
      <c r="F7168" s="235"/>
      <c r="G7168" s="236"/>
      <c r="H7168" s="235"/>
    </row>
    <row r="7169" spans="1:8">
      <c r="A7169" s="131"/>
      <c r="B7169" s="238"/>
      <c r="C7169" s="237"/>
      <c r="D7169" s="235"/>
      <c r="E7169" s="235"/>
      <c r="F7169" s="235"/>
      <c r="G7169" s="236"/>
      <c r="H7169" s="235"/>
    </row>
    <row r="7170" spans="1:8">
      <c r="A7170" s="131"/>
      <c r="B7170" s="238"/>
      <c r="C7170" s="237"/>
      <c r="D7170" s="235"/>
      <c r="E7170" s="235"/>
      <c r="F7170" s="235"/>
      <c r="G7170" s="236"/>
      <c r="H7170" s="235"/>
    </row>
    <row r="7171" spans="1:8">
      <c r="A7171" s="131"/>
      <c r="B7171" s="238"/>
      <c r="C7171" s="237"/>
      <c r="D7171" s="235"/>
      <c r="E7171" s="235"/>
      <c r="F7171" s="235"/>
      <c r="G7171" s="236"/>
      <c r="H7171" s="235"/>
    </row>
    <row r="7172" spans="1:8">
      <c r="A7172" s="131"/>
      <c r="B7172" s="238"/>
      <c r="C7172" s="237"/>
      <c r="D7172" s="235"/>
      <c r="E7172" s="235"/>
      <c r="F7172" s="235"/>
      <c r="G7172" s="236"/>
      <c r="H7172" s="235"/>
    </row>
    <row r="7173" spans="1:8">
      <c r="A7173" s="131"/>
      <c r="B7173" s="238"/>
      <c r="C7173" s="237"/>
      <c r="D7173" s="235"/>
      <c r="E7173" s="235"/>
      <c r="F7173" s="235"/>
      <c r="G7173" s="236"/>
      <c r="H7173" s="235"/>
    </row>
    <row r="7174" spans="1:8">
      <c r="A7174" s="131"/>
      <c r="B7174" s="238"/>
      <c r="C7174" s="237"/>
      <c r="D7174" s="235"/>
      <c r="E7174" s="235"/>
      <c r="F7174" s="235"/>
      <c r="G7174" s="236"/>
      <c r="H7174" s="235"/>
    </row>
    <row r="7175" spans="1:8">
      <c r="A7175" s="131"/>
      <c r="B7175" s="238"/>
      <c r="C7175" s="237"/>
      <c r="D7175" s="235"/>
      <c r="E7175" s="235"/>
      <c r="F7175" s="235"/>
      <c r="G7175" s="236"/>
      <c r="H7175" s="235"/>
    </row>
    <row r="7176" spans="1:8">
      <c r="A7176" s="131"/>
      <c r="B7176" s="238"/>
      <c r="C7176" s="237"/>
      <c r="D7176" s="235"/>
      <c r="E7176" s="235"/>
      <c r="F7176" s="235"/>
      <c r="G7176" s="236"/>
      <c r="H7176" s="235"/>
    </row>
    <row r="7177" spans="1:8">
      <c r="A7177" s="131"/>
      <c r="B7177" s="238"/>
      <c r="C7177" s="237"/>
      <c r="D7177" s="235"/>
      <c r="E7177" s="235"/>
      <c r="F7177" s="235"/>
      <c r="G7177" s="236"/>
      <c r="H7177" s="235"/>
    </row>
    <row r="7178" spans="1:8">
      <c r="A7178" s="131"/>
      <c r="B7178" s="238"/>
      <c r="C7178" s="237"/>
      <c r="D7178" s="235"/>
      <c r="E7178" s="235"/>
      <c r="F7178" s="235"/>
      <c r="G7178" s="236"/>
      <c r="H7178" s="235"/>
    </row>
    <row r="7179" spans="1:8">
      <c r="A7179" s="131"/>
      <c r="B7179" s="238"/>
      <c r="C7179" s="237"/>
      <c r="D7179" s="235"/>
      <c r="E7179" s="235"/>
      <c r="F7179" s="235"/>
      <c r="G7179" s="236"/>
      <c r="H7179" s="235"/>
    </row>
    <row r="7180" spans="1:8">
      <c r="A7180" s="131"/>
      <c r="B7180" s="238"/>
      <c r="C7180" s="237"/>
      <c r="D7180" s="235"/>
      <c r="E7180" s="235"/>
      <c r="F7180" s="235"/>
      <c r="G7180" s="236"/>
      <c r="H7180" s="235"/>
    </row>
    <row r="7181" spans="1:8">
      <c r="A7181" s="131"/>
      <c r="B7181" s="238"/>
      <c r="C7181" s="237"/>
      <c r="D7181" s="235"/>
      <c r="E7181" s="235"/>
      <c r="F7181" s="235"/>
      <c r="G7181" s="236"/>
      <c r="H7181" s="235"/>
    </row>
    <row r="7182" spans="1:8">
      <c r="A7182" s="131"/>
      <c r="B7182" s="238"/>
      <c r="C7182" s="237"/>
      <c r="D7182" s="235"/>
      <c r="E7182" s="235"/>
      <c r="F7182" s="235"/>
      <c r="G7182" s="236"/>
      <c r="H7182" s="235"/>
    </row>
    <row r="7183" spans="1:8">
      <c r="A7183" s="131"/>
      <c r="B7183" s="238"/>
      <c r="C7183" s="237"/>
      <c r="D7183" s="235"/>
      <c r="E7183" s="235"/>
      <c r="F7183" s="235"/>
      <c r="G7183" s="236"/>
      <c r="H7183" s="235"/>
    </row>
    <row r="7184" spans="1:8">
      <c r="A7184" s="131"/>
      <c r="B7184" s="238"/>
      <c r="C7184" s="237"/>
      <c r="D7184" s="235"/>
      <c r="E7184" s="235"/>
      <c r="F7184" s="235"/>
      <c r="G7184" s="236"/>
      <c r="H7184" s="235"/>
    </row>
    <row r="7185" spans="1:8">
      <c r="A7185" s="131"/>
      <c r="B7185" s="238"/>
      <c r="C7185" s="237"/>
      <c r="D7185" s="235"/>
      <c r="E7185" s="235"/>
      <c r="F7185" s="235"/>
      <c r="G7185" s="236"/>
      <c r="H7185" s="235"/>
    </row>
    <row r="7186" spans="1:8">
      <c r="A7186" s="131"/>
      <c r="B7186" s="238"/>
      <c r="C7186" s="237"/>
      <c r="D7186" s="235"/>
      <c r="E7186" s="235"/>
      <c r="F7186" s="235"/>
      <c r="G7186" s="236"/>
      <c r="H7186" s="235"/>
    </row>
    <row r="7187" spans="1:8">
      <c r="A7187" s="131"/>
      <c r="B7187" s="238"/>
      <c r="C7187" s="237"/>
      <c r="D7187" s="235"/>
      <c r="E7187" s="235"/>
      <c r="F7187" s="235"/>
      <c r="G7187" s="236"/>
      <c r="H7187" s="235"/>
    </row>
    <row r="7188" spans="1:8">
      <c r="A7188" s="131"/>
      <c r="B7188" s="238"/>
      <c r="C7188" s="237"/>
      <c r="D7188" s="235"/>
      <c r="E7188" s="235"/>
      <c r="F7188" s="235"/>
      <c r="G7188" s="236"/>
      <c r="H7188" s="235"/>
    </row>
    <row r="7189" spans="1:8">
      <c r="A7189" s="131"/>
      <c r="B7189" s="238"/>
      <c r="C7189" s="237"/>
      <c r="D7189" s="235"/>
      <c r="E7189" s="235"/>
      <c r="F7189" s="235"/>
      <c r="G7189" s="236"/>
      <c r="H7189" s="235"/>
    </row>
    <row r="7190" spans="1:8">
      <c r="A7190" s="131"/>
      <c r="B7190" s="238"/>
      <c r="C7190" s="237"/>
      <c r="D7190" s="235"/>
      <c r="E7190" s="235"/>
      <c r="F7190" s="235"/>
      <c r="G7190" s="236"/>
      <c r="H7190" s="235"/>
    </row>
    <row r="7191" spans="1:8">
      <c r="A7191" s="131"/>
      <c r="B7191" s="238"/>
      <c r="C7191" s="237"/>
      <c r="D7191" s="235"/>
      <c r="E7191" s="235"/>
      <c r="F7191" s="235"/>
      <c r="G7191" s="236"/>
      <c r="H7191" s="235"/>
    </row>
    <row r="7192" spans="1:8">
      <c r="A7192" s="131"/>
      <c r="B7192" s="238"/>
      <c r="C7192" s="237"/>
      <c r="D7192" s="235"/>
      <c r="E7192" s="235"/>
      <c r="F7192" s="235"/>
      <c r="G7192" s="236"/>
      <c r="H7192" s="235"/>
    </row>
    <row r="7193" spans="1:8">
      <c r="A7193" s="131"/>
      <c r="B7193" s="238"/>
      <c r="C7193" s="237"/>
      <c r="D7193" s="235"/>
      <c r="E7193" s="235"/>
      <c r="F7193" s="235"/>
      <c r="G7193" s="236"/>
      <c r="H7193" s="235"/>
    </row>
    <row r="7194" spans="1:8">
      <c r="A7194" s="131"/>
      <c r="B7194" s="238"/>
      <c r="C7194" s="237"/>
      <c r="D7194" s="235"/>
      <c r="E7194" s="235"/>
      <c r="F7194" s="235"/>
      <c r="G7194" s="236"/>
      <c r="H7194" s="235"/>
    </row>
    <row r="7195" spans="1:8">
      <c r="A7195" s="131"/>
      <c r="B7195" s="238"/>
      <c r="C7195" s="237"/>
      <c r="D7195" s="235"/>
      <c r="E7195" s="235"/>
      <c r="F7195" s="235"/>
      <c r="G7195" s="236"/>
      <c r="H7195" s="235"/>
    </row>
    <row r="7196" spans="1:8">
      <c r="A7196" s="131"/>
      <c r="B7196" s="238"/>
      <c r="C7196" s="237"/>
      <c r="D7196" s="235"/>
      <c r="E7196" s="235"/>
      <c r="F7196" s="235"/>
      <c r="G7196" s="236"/>
      <c r="H7196" s="235"/>
    </row>
    <row r="7197" spans="1:8">
      <c r="A7197" s="131"/>
      <c r="B7197" s="238"/>
      <c r="C7197" s="237"/>
      <c r="D7197" s="235"/>
      <c r="E7197" s="235"/>
      <c r="F7197" s="235"/>
      <c r="G7197" s="236"/>
      <c r="H7197" s="235"/>
    </row>
    <row r="7198" spans="1:8">
      <c r="A7198" s="131"/>
      <c r="B7198" s="238"/>
      <c r="C7198" s="237"/>
      <c r="D7198" s="235"/>
      <c r="E7198" s="235"/>
      <c r="F7198" s="235"/>
      <c r="G7198" s="236"/>
      <c r="H7198" s="235"/>
    </row>
    <row r="7199" spans="1:8">
      <c r="A7199" s="131"/>
      <c r="B7199" s="238"/>
      <c r="C7199" s="237"/>
      <c r="D7199" s="235"/>
      <c r="E7199" s="235"/>
      <c r="F7199" s="235"/>
      <c r="G7199" s="236"/>
      <c r="H7199" s="235"/>
    </row>
    <row r="7200" spans="1:8">
      <c r="A7200" s="131"/>
      <c r="B7200" s="238"/>
      <c r="C7200" s="237"/>
      <c r="D7200" s="235"/>
      <c r="E7200" s="235"/>
      <c r="F7200" s="235"/>
      <c r="G7200" s="236"/>
      <c r="H7200" s="235"/>
    </row>
    <row r="7201" spans="1:8">
      <c r="A7201" s="131"/>
      <c r="B7201" s="238"/>
      <c r="C7201" s="237"/>
      <c r="D7201" s="235"/>
      <c r="E7201" s="235"/>
      <c r="F7201" s="235"/>
      <c r="G7201" s="236"/>
      <c r="H7201" s="235"/>
    </row>
    <row r="7202" spans="1:8">
      <c r="A7202" s="131"/>
      <c r="B7202" s="238"/>
      <c r="C7202" s="237"/>
      <c r="D7202" s="235"/>
      <c r="E7202" s="235"/>
      <c r="F7202" s="235"/>
      <c r="G7202" s="236"/>
      <c r="H7202" s="235"/>
    </row>
    <row r="7203" spans="1:8">
      <c r="A7203" s="131"/>
      <c r="B7203" s="238"/>
      <c r="C7203" s="237"/>
      <c r="D7203" s="235"/>
      <c r="E7203" s="235"/>
      <c r="F7203" s="235"/>
      <c r="G7203" s="236"/>
      <c r="H7203" s="235"/>
    </row>
    <row r="7204" spans="1:8">
      <c r="A7204" s="131"/>
      <c r="B7204" s="238"/>
      <c r="C7204" s="237"/>
      <c r="D7204" s="235"/>
      <c r="E7204" s="235"/>
      <c r="F7204" s="235"/>
      <c r="G7204" s="236"/>
      <c r="H7204" s="235"/>
    </row>
    <row r="7205" spans="1:8">
      <c r="A7205" s="131"/>
      <c r="B7205" s="238"/>
      <c r="C7205" s="237"/>
      <c r="D7205" s="235"/>
      <c r="E7205" s="235"/>
      <c r="F7205" s="235"/>
      <c r="G7205" s="236"/>
      <c r="H7205" s="235"/>
    </row>
    <row r="7206" spans="1:8">
      <c r="A7206" s="131"/>
      <c r="B7206" s="238"/>
      <c r="C7206" s="237"/>
      <c r="D7206" s="235"/>
      <c r="E7206" s="235"/>
      <c r="F7206" s="235"/>
      <c r="G7206" s="236"/>
      <c r="H7206" s="235"/>
    </row>
    <row r="7207" spans="1:8">
      <c r="A7207" s="131"/>
      <c r="B7207" s="238"/>
      <c r="C7207" s="237"/>
      <c r="D7207" s="235"/>
      <c r="E7207" s="235"/>
      <c r="F7207" s="235"/>
      <c r="G7207" s="236"/>
      <c r="H7207" s="235"/>
    </row>
    <row r="7208" spans="1:8">
      <c r="A7208" s="131"/>
      <c r="B7208" s="238"/>
      <c r="C7208" s="237"/>
      <c r="D7208" s="235"/>
      <c r="E7208" s="235"/>
      <c r="F7208" s="235"/>
      <c r="G7208" s="236"/>
      <c r="H7208" s="235"/>
    </row>
    <row r="7209" spans="1:8">
      <c r="A7209" s="131"/>
      <c r="B7209" s="238"/>
      <c r="C7209" s="237"/>
      <c r="D7209" s="235"/>
      <c r="E7209" s="235"/>
      <c r="F7209" s="235"/>
      <c r="G7209" s="236"/>
      <c r="H7209" s="235"/>
    </row>
    <row r="7210" spans="1:8">
      <c r="A7210" s="131"/>
      <c r="B7210" s="238"/>
      <c r="C7210" s="237"/>
      <c r="D7210" s="235"/>
      <c r="E7210" s="235"/>
      <c r="F7210" s="235"/>
      <c r="G7210" s="236"/>
      <c r="H7210" s="235"/>
    </row>
    <row r="7211" spans="1:8">
      <c r="A7211" s="131"/>
      <c r="B7211" s="238"/>
      <c r="C7211" s="237"/>
      <c r="D7211" s="235"/>
      <c r="E7211" s="235"/>
      <c r="F7211" s="235"/>
      <c r="G7211" s="236"/>
      <c r="H7211" s="235"/>
    </row>
    <row r="7212" spans="1:8">
      <c r="A7212" s="131"/>
      <c r="B7212" s="238"/>
      <c r="C7212" s="237"/>
      <c r="D7212" s="235"/>
      <c r="E7212" s="235"/>
      <c r="F7212" s="235"/>
      <c r="G7212" s="236"/>
      <c r="H7212" s="235"/>
    </row>
    <row r="7213" spans="1:8">
      <c r="A7213" s="131"/>
      <c r="B7213" s="238"/>
      <c r="C7213" s="237"/>
      <c r="D7213" s="235"/>
      <c r="E7213" s="235"/>
      <c r="F7213" s="235"/>
      <c r="G7213" s="236"/>
      <c r="H7213" s="235"/>
    </row>
    <row r="7214" spans="1:8">
      <c r="A7214" s="131"/>
      <c r="B7214" s="238"/>
      <c r="C7214" s="237"/>
      <c r="D7214" s="235"/>
      <c r="E7214" s="235"/>
      <c r="F7214" s="235"/>
      <c r="G7214" s="236"/>
      <c r="H7214" s="235"/>
    </row>
    <row r="7215" spans="1:8">
      <c r="A7215" s="131"/>
      <c r="B7215" s="238"/>
      <c r="C7215" s="237"/>
      <c r="D7215" s="235"/>
      <c r="E7215" s="235"/>
      <c r="F7215" s="235"/>
      <c r="G7215" s="236"/>
      <c r="H7215" s="235"/>
    </row>
    <row r="7216" spans="1:8">
      <c r="A7216" s="131"/>
      <c r="B7216" s="238"/>
      <c r="C7216" s="237"/>
      <c r="D7216" s="235"/>
      <c r="E7216" s="235"/>
      <c r="F7216" s="235"/>
      <c r="G7216" s="236"/>
      <c r="H7216" s="235"/>
    </row>
    <row r="7217" spans="1:8">
      <c r="A7217" s="131"/>
      <c r="B7217" s="238"/>
      <c r="C7217" s="237"/>
      <c r="D7217" s="235"/>
      <c r="E7217" s="235"/>
      <c r="F7217" s="235"/>
      <c r="G7217" s="236"/>
      <c r="H7217" s="235"/>
    </row>
    <row r="7218" spans="1:8">
      <c r="A7218" s="131"/>
      <c r="B7218" s="238"/>
      <c r="C7218" s="237"/>
      <c r="D7218" s="235"/>
      <c r="E7218" s="235"/>
      <c r="F7218" s="235"/>
      <c r="G7218" s="236"/>
      <c r="H7218" s="235"/>
    </row>
    <row r="7219" spans="1:8">
      <c r="A7219" s="131"/>
      <c r="B7219" s="238"/>
      <c r="C7219" s="237"/>
      <c r="D7219" s="235"/>
      <c r="E7219" s="235"/>
      <c r="F7219" s="235"/>
      <c r="G7219" s="236"/>
      <c r="H7219" s="235"/>
    </row>
    <row r="7220" spans="1:8">
      <c r="A7220" s="131"/>
      <c r="B7220" s="238"/>
      <c r="C7220" s="237"/>
      <c r="D7220" s="235"/>
      <c r="E7220" s="235"/>
      <c r="F7220" s="235"/>
      <c r="G7220" s="236"/>
      <c r="H7220" s="235"/>
    </row>
    <row r="7221" spans="1:8">
      <c r="A7221" s="131"/>
      <c r="B7221" s="238"/>
      <c r="C7221" s="237"/>
      <c r="D7221" s="235"/>
      <c r="E7221" s="235"/>
      <c r="F7221" s="235"/>
      <c r="G7221" s="236"/>
      <c r="H7221" s="235"/>
    </row>
    <row r="7222" spans="1:8">
      <c r="A7222" s="131"/>
      <c r="B7222" s="238"/>
      <c r="C7222" s="237"/>
      <c r="D7222" s="235"/>
      <c r="E7222" s="235"/>
      <c r="F7222" s="235"/>
      <c r="G7222" s="236"/>
      <c r="H7222" s="235"/>
    </row>
    <row r="7223" spans="1:8">
      <c r="A7223" s="131"/>
      <c r="B7223" s="238"/>
      <c r="C7223" s="237"/>
      <c r="D7223" s="235"/>
      <c r="E7223" s="235"/>
      <c r="F7223" s="235"/>
      <c r="G7223" s="236"/>
      <c r="H7223" s="235"/>
    </row>
    <row r="7224" spans="1:8">
      <c r="A7224" s="131"/>
      <c r="B7224" s="238"/>
      <c r="C7224" s="237"/>
      <c r="D7224" s="235"/>
      <c r="E7224" s="235"/>
      <c r="F7224" s="235"/>
      <c r="G7224" s="236"/>
      <c r="H7224" s="235"/>
    </row>
    <row r="7225" spans="1:8">
      <c r="A7225" s="131"/>
      <c r="B7225" s="238"/>
      <c r="C7225" s="237"/>
      <c r="D7225" s="235"/>
      <c r="E7225" s="235"/>
      <c r="F7225" s="235"/>
      <c r="G7225" s="236"/>
      <c r="H7225" s="235"/>
    </row>
    <row r="7226" spans="1:8">
      <c r="A7226" s="131"/>
      <c r="B7226" s="238"/>
      <c r="C7226" s="237"/>
      <c r="D7226" s="235"/>
      <c r="E7226" s="235"/>
      <c r="F7226" s="235"/>
      <c r="G7226" s="236"/>
      <c r="H7226" s="235"/>
    </row>
    <row r="7227" spans="1:8">
      <c r="A7227" s="131"/>
      <c r="B7227" s="238"/>
      <c r="C7227" s="237"/>
      <c r="D7227" s="235"/>
      <c r="E7227" s="235"/>
      <c r="F7227" s="235"/>
      <c r="G7227" s="236"/>
      <c r="H7227" s="235"/>
    </row>
    <row r="7228" spans="1:8">
      <c r="A7228" s="131"/>
      <c r="B7228" s="238"/>
      <c r="C7228" s="237"/>
      <c r="D7228" s="235"/>
      <c r="E7228" s="235"/>
      <c r="F7228" s="235"/>
      <c r="G7228" s="236"/>
      <c r="H7228" s="235"/>
    </row>
    <row r="7229" spans="1:8">
      <c r="A7229" s="131"/>
      <c r="B7229" s="238"/>
      <c r="C7229" s="237"/>
      <c r="D7229" s="235"/>
      <c r="E7229" s="235"/>
      <c r="F7229" s="235"/>
      <c r="G7229" s="236"/>
      <c r="H7229" s="235"/>
    </row>
    <row r="7230" spans="1:8">
      <c r="A7230" s="131"/>
      <c r="B7230" s="238"/>
      <c r="C7230" s="237"/>
      <c r="D7230" s="235"/>
      <c r="E7230" s="235"/>
      <c r="F7230" s="235"/>
      <c r="G7230" s="236"/>
      <c r="H7230" s="235"/>
    </row>
    <row r="7231" spans="1:8">
      <c r="A7231" s="131"/>
      <c r="B7231" s="238"/>
      <c r="C7231" s="237"/>
      <c r="D7231" s="235"/>
      <c r="E7231" s="235"/>
      <c r="F7231" s="235"/>
      <c r="G7231" s="236"/>
      <c r="H7231" s="235"/>
    </row>
    <row r="7232" spans="1:8">
      <c r="A7232" s="131"/>
      <c r="B7232" s="238"/>
      <c r="C7232" s="237"/>
      <c r="D7232" s="235"/>
      <c r="E7232" s="235"/>
      <c r="F7232" s="235"/>
      <c r="G7232" s="236"/>
      <c r="H7232" s="235"/>
    </row>
    <row r="7233" spans="1:8">
      <c r="A7233" s="131"/>
      <c r="B7233" s="238"/>
      <c r="C7233" s="237"/>
      <c r="D7233" s="235"/>
      <c r="E7233" s="235"/>
      <c r="F7233" s="235"/>
      <c r="G7233" s="236"/>
      <c r="H7233" s="235"/>
    </row>
    <row r="7234" spans="1:8">
      <c r="A7234" s="131"/>
      <c r="B7234" s="238"/>
      <c r="C7234" s="237"/>
      <c r="D7234" s="235"/>
      <c r="E7234" s="235"/>
      <c r="F7234" s="235"/>
      <c r="G7234" s="236"/>
      <c r="H7234" s="235"/>
    </row>
    <row r="7235" spans="1:8">
      <c r="A7235" s="131"/>
      <c r="B7235" s="238"/>
      <c r="C7235" s="237"/>
      <c r="D7235" s="235"/>
      <c r="E7235" s="235"/>
      <c r="F7235" s="235"/>
      <c r="G7235" s="236"/>
      <c r="H7235" s="235"/>
    </row>
    <row r="7236" spans="1:8">
      <c r="A7236" s="131"/>
      <c r="B7236" s="238"/>
      <c r="C7236" s="237"/>
      <c r="D7236" s="235"/>
      <c r="E7236" s="235"/>
      <c r="F7236" s="235"/>
      <c r="G7236" s="236"/>
      <c r="H7236" s="235"/>
    </row>
    <row r="7237" spans="1:8">
      <c r="A7237" s="131"/>
      <c r="B7237" s="238"/>
      <c r="C7237" s="237"/>
      <c r="D7237" s="235"/>
      <c r="E7237" s="235"/>
      <c r="F7237" s="235"/>
      <c r="G7237" s="236"/>
      <c r="H7237" s="235"/>
    </row>
    <row r="7238" spans="1:8">
      <c r="A7238" s="131"/>
      <c r="B7238" s="238"/>
      <c r="C7238" s="237"/>
      <c r="D7238" s="235"/>
      <c r="E7238" s="235"/>
      <c r="F7238" s="235"/>
      <c r="G7238" s="236"/>
      <c r="H7238" s="235"/>
    </row>
    <row r="7239" spans="1:8">
      <c r="A7239" s="131"/>
      <c r="B7239" s="238"/>
      <c r="C7239" s="237"/>
      <c r="D7239" s="235"/>
      <c r="E7239" s="235"/>
      <c r="F7239" s="235"/>
      <c r="G7239" s="236"/>
      <c r="H7239" s="235"/>
    </row>
    <row r="7240" spans="1:8">
      <c r="A7240" s="131"/>
      <c r="B7240" s="238"/>
      <c r="C7240" s="237"/>
      <c r="D7240" s="235"/>
      <c r="E7240" s="235"/>
      <c r="F7240" s="235"/>
      <c r="G7240" s="236"/>
      <c r="H7240" s="235"/>
    </row>
    <row r="7241" spans="1:8">
      <c r="A7241" s="131"/>
      <c r="B7241" s="238"/>
      <c r="C7241" s="237"/>
      <c r="D7241" s="235"/>
      <c r="E7241" s="235"/>
      <c r="F7241" s="235"/>
      <c r="G7241" s="236"/>
      <c r="H7241" s="235"/>
    </row>
    <row r="7242" spans="1:8">
      <c r="A7242" s="131"/>
      <c r="B7242" s="238"/>
      <c r="C7242" s="237"/>
      <c r="D7242" s="235"/>
      <c r="E7242" s="235"/>
      <c r="F7242" s="235"/>
      <c r="G7242" s="236"/>
      <c r="H7242" s="235"/>
    </row>
    <row r="7243" spans="1:8">
      <c r="A7243" s="131"/>
      <c r="B7243" s="238"/>
      <c r="C7243" s="237"/>
      <c r="D7243" s="235"/>
      <c r="E7243" s="235"/>
      <c r="F7243" s="235"/>
      <c r="G7243" s="236"/>
      <c r="H7243" s="235"/>
    </row>
    <row r="7244" spans="1:8">
      <c r="A7244" s="131"/>
      <c r="B7244" s="238"/>
      <c r="C7244" s="237"/>
      <c r="D7244" s="235"/>
      <c r="E7244" s="235"/>
      <c r="F7244" s="235"/>
      <c r="G7244" s="236"/>
      <c r="H7244" s="235"/>
    </row>
    <row r="7245" spans="1:8">
      <c r="A7245" s="131"/>
      <c r="B7245" s="238"/>
      <c r="C7245" s="237"/>
      <c r="D7245" s="235"/>
      <c r="E7245" s="235"/>
      <c r="F7245" s="235"/>
      <c r="G7245" s="236"/>
      <c r="H7245" s="235"/>
    </row>
    <row r="7246" spans="1:8">
      <c r="A7246" s="131"/>
      <c r="B7246" s="238"/>
      <c r="C7246" s="237"/>
      <c r="D7246" s="235"/>
      <c r="E7246" s="235"/>
      <c r="F7246" s="235"/>
      <c r="G7246" s="236"/>
      <c r="H7246" s="235"/>
    </row>
    <row r="7247" spans="1:8">
      <c r="A7247" s="131"/>
      <c r="B7247" s="238"/>
      <c r="C7247" s="237"/>
      <c r="D7247" s="235"/>
      <c r="E7247" s="235"/>
      <c r="F7247" s="235"/>
      <c r="G7247" s="236"/>
      <c r="H7247" s="235"/>
    </row>
    <row r="7248" spans="1:8">
      <c r="A7248" s="131"/>
      <c r="B7248" s="238"/>
      <c r="C7248" s="237"/>
      <c r="D7248" s="235"/>
      <c r="E7248" s="235"/>
      <c r="F7248" s="235"/>
      <c r="G7248" s="236"/>
      <c r="H7248" s="235"/>
    </row>
    <row r="7249" spans="1:8">
      <c r="A7249" s="131"/>
      <c r="B7249" s="238"/>
      <c r="C7249" s="237"/>
      <c r="D7249" s="235"/>
      <c r="E7249" s="235"/>
      <c r="F7249" s="235"/>
      <c r="G7249" s="236"/>
      <c r="H7249" s="235"/>
    </row>
    <row r="7250" spans="1:8">
      <c r="A7250" s="131"/>
      <c r="B7250" s="238"/>
      <c r="C7250" s="237"/>
      <c r="D7250" s="235"/>
      <c r="E7250" s="235"/>
      <c r="F7250" s="235"/>
      <c r="G7250" s="236"/>
      <c r="H7250" s="235"/>
    </row>
    <row r="7251" spans="1:8">
      <c r="A7251" s="131"/>
      <c r="B7251" s="238"/>
      <c r="C7251" s="237"/>
      <c r="D7251" s="235"/>
      <c r="E7251" s="235"/>
      <c r="F7251" s="235"/>
      <c r="G7251" s="236"/>
      <c r="H7251" s="235"/>
    </row>
    <row r="7252" spans="1:8">
      <c r="A7252" s="131"/>
      <c r="B7252" s="238"/>
      <c r="C7252" s="237"/>
      <c r="D7252" s="235"/>
      <c r="E7252" s="235"/>
      <c r="F7252" s="235"/>
      <c r="G7252" s="236"/>
      <c r="H7252" s="235"/>
    </row>
    <row r="7253" spans="1:8">
      <c r="A7253" s="131"/>
      <c r="B7253" s="238"/>
      <c r="C7253" s="237"/>
      <c r="D7253" s="235"/>
      <c r="E7253" s="235"/>
      <c r="F7253" s="235"/>
      <c r="G7253" s="236"/>
      <c r="H7253" s="235"/>
    </row>
    <row r="7254" spans="1:8">
      <c r="A7254" s="131"/>
      <c r="B7254" s="238"/>
      <c r="C7254" s="237"/>
      <c r="D7254" s="235"/>
      <c r="E7254" s="235"/>
      <c r="F7254" s="235"/>
      <c r="G7254" s="236"/>
      <c r="H7254" s="235"/>
    </row>
    <row r="7255" spans="1:8">
      <c r="A7255" s="131"/>
      <c r="B7255" s="238"/>
      <c r="C7255" s="237"/>
      <c r="D7255" s="235"/>
      <c r="E7255" s="235"/>
      <c r="F7255" s="235"/>
      <c r="G7255" s="236"/>
      <c r="H7255" s="235"/>
    </row>
    <row r="7256" spans="1:8">
      <c r="A7256" s="131"/>
      <c r="B7256" s="238"/>
      <c r="C7256" s="237"/>
      <c r="D7256" s="235"/>
      <c r="E7256" s="235"/>
      <c r="F7256" s="235"/>
      <c r="G7256" s="236"/>
      <c r="H7256" s="235"/>
    </row>
    <row r="7257" spans="1:8">
      <c r="A7257" s="131"/>
      <c r="B7257" s="238"/>
      <c r="C7257" s="237"/>
      <c r="D7257" s="235"/>
      <c r="E7257" s="235"/>
      <c r="F7257" s="235"/>
      <c r="G7257" s="236"/>
      <c r="H7257" s="235"/>
    </row>
    <row r="7258" spans="1:8">
      <c r="A7258" s="131"/>
      <c r="B7258" s="238"/>
      <c r="C7258" s="237"/>
      <c r="D7258" s="235"/>
      <c r="E7258" s="235"/>
      <c r="F7258" s="235"/>
      <c r="G7258" s="236"/>
      <c r="H7258" s="235"/>
    </row>
    <row r="7259" spans="1:8">
      <c r="A7259" s="131"/>
      <c r="B7259" s="238"/>
      <c r="C7259" s="237"/>
      <c r="D7259" s="235"/>
      <c r="E7259" s="235"/>
      <c r="F7259" s="235"/>
      <c r="G7259" s="236"/>
      <c r="H7259" s="235"/>
    </row>
    <row r="7260" spans="1:8">
      <c r="A7260" s="131"/>
      <c r="B7260" s="238"/>
      <c r="C7260" s="237"/>
      <c r="D7260" s="235"/>
      <c r="E7260" s="235"/>
      <c r="F7260" s="235"/>
      <c r="G7260" s="236"/>
      <c r="H7260" s="235"/>
    </row>
    <row r="7261" spans="1:8">
      <c r="A7261" s="131"/>
      <c r="B7261" s="238"/>
      <c r="C7261" s="237"/>
      <c r="D7261" s="235"/>
      <c r="E7261" s="235"/>
      <c r="F7261" s="235"/>
      <c r="G7261" s="236"/>
      <c r="H7261" s="235"/>
    </row>
    <row r="7262" spans="1:8">
      <c r="A7262" s="131"/>
      <c r="B7262" s="238"/>
      <c r="C7262" s="237"/>
      <c r="D7262" s="235"/>
      <c r="E7262" s="235"/>
      <c r="F7262" s="235"/>
      <c r="G7262" s="236"/>
      <c r="H7262" s="235"/>
    </row>
    <row r="7263" spans="1:8">
      <c r="A7263" s="131"/>
      <c r="B7263" s="238"/>
      <c r="C7263" s="237"/>
      <c r="D7263" s="235"/>
      <c r="E7263" s="235"/>
      <c r="F7263" s="235"/>
      <c r="G7263" s="236"/>
      <c r="H7263" s="235"/>
    </row>
    <row r="7264" spans="1:8">
      <c r="A7264" s="131"/>
      <c r="B7264" s="238"/>
      <c r="C7264" s="237"/>
      <c r="D7264" s="235"/>
      <c r="E7264" s="235"/>
      <c r="F7264" s="235"/>
      <c r="G7264" s="236"/>
      <c r="H7264" s="235"/>
    </row>
    <row r="7265" spans="1:8">
      <c r="A7265" s="131"/>
      <c r="B7265" s="238"/>
      <c r="C7265" s="237"/>
      <c r="D7265" s="235"/>
      <c r="E7265" s="235"/>
      <c r="F7265" s="235"/>
      <c r="G7265" s="236"/>
      <c r="H7265" s="235"/>
    </row>
    <row r="7266" spans="1:8">
      <c r="A7266" s="131"/>
      <c r="B7266" s="238"/>
      <c r="C7266" s="237"/>
      <c r="D7266" s="235"/>
      <c r="E7266" s="235"/>
      <c r="F7266" s="235"/>
      <c r="G7266" s="236"/>
      <c r="H7266" s="235"/>
    </row>
    <row r="7267" spans="1:8">
      <c r="A7267" s="131"/>
      <c r="B7267" s="238"/>
      <c r="C7267" s="237"/>
      <c r="D7267" s="235"/>
      <c r="E7267" s="235"/>
      <c r="F7267" s="235"/>
      <c r="G7267" s="236"/>
      <c r="H7267" s="235"/>
    </row>
    <row r="7268" spans="1:8">
      <c r="A7268" s="131"/>
      <c r="B7268" s="238"/>
      <c r="C7268" s="237"/>
      <c r="D7268" s="235"/>
      <c r="E7268" s="235"/>
      <c r="F7268" s="235"/>
      <c r="G7268" s="236"/>
      <c r="H7268" s="235"/>
    </row>
    <row r="7269" spans="1:8">
      <c r="A7269" s="131"/>
      <c r="B7269" s="238"/>
      <c r="C7269" s="237"/>
      <c r="D7269" s="235"/>
      <c r="E7269" s="235"/>
      <c r="F7269" s="235"/>
      <c r="G7269" s="236"/>
      <c r="H7269" s="235"/>
    </row>
    <row r="7270" spans="1:8">
      <c r="A7270" s="131"/>
      <c r="B7270" s="238"/>
      <c r="C7270" s="237"/>
      <c r="D7270" s="235"/>
      <c r="E7270" s="235"/>
      <c r="F7270" s="235"/>
      <c r="G7270" s="236"/>
      <c r="H7270" s="235"/>
    </row>
    <row r="7271" spans="1:8">
      <c r="A7271" s="131"/>
      <c r="B7271" s="238"/>
      <c r="C7271" s="237"/>
      <c r="D7271" s="235"/>
      <c r="E7271" s="235"/>
      <c r="F7271" s="235"/>
      <c r="G7271" s="236"/>
      <c r="H7271" s="235"/>
    </row>
    <row r="7272" spans="1:8">
      <c r="A7272" s="131"/>
      <c r="B7272" s="238"/>
      <c r="C7272" s="237"/>
      <c r="D7272" s="235"/>
      <c r="E7272" s="235"/>
      <c r="F7272" s="235"/>
      <c r="G7272" s="236"/>
      <c r="H7272" s="235"/>
    </row>
    <row r="7273" spans="1:8">
      <c r="A7273" s="131"/>
      <c r="B7273" s="238"/>
      <c r="C7273" s="237"/>
      <c r="D7273" s="235"/>
      <c r="E7273" s="235"/>
      <c r="F7273" s="235"/>
      <c r="G7273" s="236"/>
      <c r="H7273" s="235"/>
    </row>
    <row r="7274" spans="1:8">
      <c r="A7274" s="131"/>
      <c r="B7274" s="238"/>
      <c r="C7274" s="237"/>
      <c r="D7274" s="235"/>
      <c r="E7274" s="235"/>
      <c r="F7274" s="235"/>
      <c r="G7274" s="236"/>
      <c r="H7274" s="235"/>
    </row>
    <row r="7275" spans="1:8">
      <c r="A7275" s="131"/>
      <c r="B7275" s="238"/>
      <c r="C7275" s="237"/>
      <c r="D7275" s="235"/>
      <c r="E7275" s="235"/>
      <c r="F7275" s="235"/>
      <c r="G7275" s="236"/>
      <c r="H7275" s="235"/>
    </row>
    <row r="7276" spans="1:8">
      <c r="A7276" s="131"/>
      <c r="B7276" s="238"/>
      <c r="C7276" s="237"/>
      <c r="D7276" s="235"/>
      <c r="E7276" s="235"/>
      <c r="F7276" s="235"/>
      <c r="G7276" s="236"/>
      <c r="H7276" s="235"/>
    </row>
    <row r="7277" spans="1:8">
      <c r="A7277" s="131"/>
      <c r="B7277" s="238"/>
      <c r="C7277" s="237"/>
      <c r="D7277" s="235"/>
      <c r="E7277" s="235"/>
      <c r="F7277" s="235"/>
      <c r="G7277" s="236"/>
      <c r="H7277" s="235"/>
    </row>
    <row r="7278" spans="1:8">
      <c r="A7278" s="131"/>
      <c r="B7278" s="238"/>
      <c r="C7278" s="237"/>
      <c r="D7278" s="235"/>
      <c r="E7278" s="235"/>
      <c r="F7278" s="235"/>
      <c r="G7278" s="236"/>
      <c r="H7278" s="235"/>
    </row>
    <row r="7279" spans="1:8">
      <c r="A7279" s="131"/>
      <c r="B7279" s="238"/>
      <c r="C7279" s="237"/>
      <c r="D7279" s="235"/>
      <c r="E7279" s="235"/>
      <c r="F7279" s="235"/>
      <c r="G7279" s="236"/>
      <c r="H7279" s="235"/>
    </row>
    <row r="7280" spans="1:8">
      <c r="A7280" s="131"/>
      <c r="B7280" s="238"/>
      <c r="C7280" s="237"/>
      <c r="D7280" s="235"/>
      <c r="E7280" s="235"/>
      <c r="F7280" s="235"/>
      <c r="G7280" s="236"/>
      <c r="H7280" s="235"/>
    </row>
    <row r="7281" spans="1:8">
      <c r="A7281" s="131"/>
      <c r="B7281" s="238"/>
      <c r="C7281" s="237"/>
      <c r="D7281" s="235"/>
      <c r="E7281" s="235"/>
      <c r="F7281" s="235"/>
      <c r="G7281" s="236"/>
      <c r="H7281" s="235"/>
    </row>
    <row r="7282" spans="1:8">
      <c r="A7282" s="131"/>
      <c r="B7282" s="238"/>
      <c r="C7282" s="237"/>
      <c r="D7282" s="235"/>
      <c r="E7282" s="235"/>
      <c r="F7282" s="235"/>
      <c r="G7282" s="236"/>
      <c r="H7282" s="235"/>
    </row>
    <row r="7283" spans="1:8">
      <c r="A7283" s="131"/>
      <c r="B7283" s="238"/>
      <c r="C7283" s="237"/>
      <c r="D7283" s="235"/>
      <c r="E7283" s="235"/>
      <c r="F7283" s="235"/>
      <c r="G7283" s="236"/>
      <c r="H7283" s="235"/>
    </row>
    <row r="7284" spans="1:8">
      <c r="A7284" s="131"/>
      <c r="B7284" s="238"/>
      <c r="C7284" s="237"/>
      <c r="D7284" s="235"/>
      <c r="E7284" s="235"/>
      <c r="F7284" s="235"/>
      <c r="G7284" s="236"/>
      <c r="H7284" s="235"/>
    </row>
    <row r="7285" spans="1:8">
      <c r="A7285" s="131"/>
      <c r="B7285" s="238"/>
      <c r="C7285" s="237"/>
      <c r="D7285" s="235"/>
      <c r="E7285" s="235"/>
      <c r="F7285" s="235"/>
      <c r="G7285" s="236"/>
      <c r="H7285" s="235"/>
    </row>
    <row r="7286" spans="1:8">
      <c r="A7286" s="131"/>
      <c r="B7286" s="238"/>
      <c r="C7286" s="237"/>
      <c r="D7286" s="235"/>
      <c r="E7286" s="235"/>
      <c r="F7286" s="235"/>
      <c r="G7286" s="236"/>
      <c r="H7286" s="235"/>
    </row>
    <row r="7287" spans="1:8">
      <c r="A7287" s="131"/>
      <c r="B7287" s="238"/>
      <c r="C7287" s="237"/>
      <c r="D7287" s="235"/>
      <c r="E7287" s="235"/>
      <c r="F7287" s="235"/>
      <c r="G7287" s="236"/>
      <c r="H7287" s="235"/>
    </row>
    <row r="7288" spans="1:8">
      <c r="A7288" s="131"/>
      <c r="B7288" s="238"/>
      <c r="C7288" s="237"/>
      <c r="D7288" s="235"/>
      <c r="E7288" s="235"/>
      <c r="F7288" s="235"/>
      <c r="G7288" s="236"/>
      <c r="H7288" s="235"/>
    </row>
    <row r="7289" spans="1:8">
      <c r="A7289" s="131"/>
      <c r="B7289" s="238"/>
      <c r="C7289" s="237"/>
      <c r="D7289" s="235"/>
      <c r="E7289" s="235"/>
      <c r="F7289" s="235"/>
      <c r="G7289" s="236"/>
      <c r="H7289" s="235"/>
    </row>
    <row r="7290" spans="1:8">
      <c r="A7290" s="131"/>
      <c r="B7290" s="238"/>
      <c r="C7290" s="237"/>
      <c r="D7290" s="235"/>
      <c r="E7290" s="235"/>
      <c r="F7290" s="235"/>
      <c r="G7290" s="236"/>
      <c r="H7290" s="235"/>
    </row>
    <row r="7291" spans="1:8">
      <c r="A7291" s="131"/>
      <c r="B7291" s="238"/>
      <c r="C7291" s="237"/>
      <c r="D7291" s="235"/>
      <c r="E7291" s="235"/>
      <c r="F7291" s="235"/>
      <c r="G7291" s="236"/>
      <c r="H7291" s="235"/>
    </row>
    <row r="7292" spans="1:8">
      <c r="A7292" s="131"/>
      <c r="B7292" s="238"/>
      <c r="C7292" s="237"/>
      <c r="D7292" s="235"/>
      <c r="E7292" s="235"/>
      <c r="F7292" s="235"/>
      <c r="G7292" s="236"/>
      <c r="H7292" s="235"/>
    </row>
    <row r="7293" spans="1:8">
      <c r="A7293" s="131"/>
      <c r="B7293" s="238"/>
      <c r="C7293" s="237"/>
      <c r="D7293" s="235"/>
      <c r="E7293" s="235"/>
      <c r="F7293" s="235"/>
      <c r="G7293" s="236"/>
      <c r="H7293" s="235"/>
    </row>
    <row r="7294" spans="1:8">
      <c r="A7294" s="131"/>
      <c r="B7294" s="238"/>
      <c r="C7294" s="237"/>
      <c r="D7294" s="235"/>
      <c r="E7294" s="235"/>
      <c r="F7294" s="235"/>
      <c r="G7294" s="236"/>
      <c r="H7294" s="235"/>
    </row>
    <row r="7295" spans="1:8">
      <c r="A7295" s="131"/>
      <c r="B7295" s="238"/>
      <c r="C7295" s="237"/>
      <c r="D7295" s="235"/>
      <c r="E7295" s="235"/>
      <c r="F7295" s="235"/>
      <c r="G7295" s="236"/>
      <c r="H7295" s="235"/>
    </row>
    <row r="7296" spans="1:8">
      <c r="A7296" s="131"/>
      <c r="B7296" s="238"/>
      <c r="C7296" s="237"/>
      <c r="D7296" s="235"/>
      <c r="E7296" s="235"/>
      <c r="F7296" s="235"/>
      <c r="G7296" s="236"/>
      <c r="H7296" s="235"/>
    </row>
    <row r="7297" spans="1:8">
      <c r="A7297" s="131"/>
      <c r="B7297" s="238"/>
      <c r="C7297" s="237"/>
      <c r="D7297" s="235"/>
      <c r="E7297" s="235"/>
      <c r="F7297" s="235"/>
      <c r="G7297" s="236"/>
      <c r="H7297" s="235"/>
    </row>
    <row r="7298" spans="1:8">
      <c r="A7298" s="131"/>
      <c r="B7298" s="238"/>
      <c r="C7298" s="237"/>
      <c r="D7298" s="235"/>
      <c r="E7298" s="235"/>
      <c r="F7298" s="235"/>
      <c r="G7298" s="236"/>
      <c r="H7298" s="235"/>
    </row>
    <row r="7299" spans="1:8">
      <c r="A7299" s="131"/>
      <c r="B7299" s="238"/>
      <c r="C7299" s="237"/>
      <c r="D7299" s="235"/>
      <c r="E7299" s="235"/>
      <c r="F7299" s="235"/>
      <c r="G7299" s="236"/>
      <c r="H7299" s="235"/>
    </row>
    <row r="7300" spans="1:8">
      <c r="A7300" s="131"/>
      <c r="B7300" s="238"/>
      <c r="C7300" s="237"/>
      <c r="D7300" s="235"/>
      <c r="E7300" s="235"/>
      <c r="F7300" s="235"/>
      <c r="G7300" s="236"/>
      <c r="H7300" s="235"/>
    </row>
    <row r="7301" spans="1:8">
      <c r="A7301" s="131"/>
      <c r="B7301" s="238"/>
      <c r="C7301" s="237"/>
      <c r="D7301" s="235"/>
      <c r="E7301" s="235"/>
      <c r="F7301" s="235"/>
      <c r="G7301" s="236"/>
      <c r="H7301" s="235"/>
    </row>
    <row r="7302" spans="1:8">
      <c r="A7302" s="131"/>
      <c r="B7302" s="238"/>
      <c r="C7302" s="237"/>
      <c r="D7302" s="235"/>
      <c r="E7302" s="235"/>
      <c r="F7302" s="235"/>
      <c r="G7302" s="236"/>
      <c r="H7302" s="235"/>
    </row>
    <row r="7303" spans="1:8">
      <c r="A7303" s="131"/>
      <c r="B7303" s="238"/>
      <c r="C7303" s="237"/>
      <c r="D7303" s="235"/>
      <c r="E7303" s="235"/>
      <c r="F7303" s="235"/>
      <c r="G7303" s="236"/>
      <c r="H7303" s="235"/>
    </row>
    <row r="7304" spans="1:8">
      <c r="A7304" s="131"/>
      <c r="B7304" s="238"/>
      <c r="C7304" s="237"/>
      <c r="D7304" s="235"/>
      <c r="E7304" s="235"/>
      <c r="F7304" s="235"/>
      <c r="G7304" s="236"/>
      <c r="H7304" s="235"/>
    </row>
    <row r="7305" spans="1:8">
      <c r="A7305" s="131"/>
      <c r="B7305" s="238"/>
      <c r="C7305" s="237"/>
      <c r="D7305" s="235"/>
      <c r="E7305" s="235"/>
      <c r="F7305" s="235"/>
      <c r="G7305" s="236"/>
      <c r="H7305" s="235"/>
    </row>
    <row r="7306" spans="1:8">
      <c r="A7306" s="131"/>
      <c r="B7306" s="238"/>
      <c r="C7306" s="237"/>
      <c r="D7306" s="235"/>
      <c r="E7306" s="235"/>
      <c r="F7306" s="235"/>
      <c r="G7306" s="236"/>
      <c r="H7306" s="235"/>
    </row>
    <row r="7307" spans="1:8">
      <c r="A7307" s="131"/>
      <c r="B7307" s="238"/>
      <c r="C7307" s="237"/>
      <c r="D7307" s="235"/>
      <c r="E7307" s="235"/>
      <c r="F7307" s="235"/>
      <c r="G7307" s="236"/>
      <c r="H7307" s="235"/>
    </row>
    <row r="7308" spans="1:8">
      <c r="A7308" s="131"/>
      <c r="B7308" s="238"/>
      <c r="C7308" s="237"/>
      <c r="D7308" s="235"/>
      <c r="E7308" s="235"/>
      <c r="F7308" s="235"/>
      <c r="G7308" s="236"/>
      <c r="H7308" s="235"/>
    </row>
    <row r="7309" spans="1:8">
      <c r="A7309" s="131"/>
      <c r="B7309" s="238"/>
      <c r="C7309" s="237"/>
      <c r="D7309" s="235"/>
      <c r="E7309" s="235"/>
      <c r="F7309" s="235"/>
      <c r="G7309" s="236"/>
      <c r="H7309" s="235"/>
    </row>
    <row r="7310" spans="1:8">
      <c r="A7310" s="131"/>
      <c r="B7310" s="238"/>
      <c r="C7310" s="237"/>
      <c r="D7310" s="235"/>
      <c r="E7310" s="235"/>
      <c r="F7310" s="235"/>
      <c r="G7310" s="236"/>
      <c r="H7310" s="235"/>
    </row>
    <row r="7311" spans="1:8">
      <c r="A7311" s="131"/>
      <c r="B7311" s="238"/>
      <c r="C7311" s="237"/>
      <c r="D7311" s="235"/>
      <c r="E7311" s="235"/>
      <c r="F7311" s="235"/>
      <c r="G7311" s="236"/>
      <c r="H7311" s="235"/>
    </row>
    <row r="7312" spans="1:8">
      <c r="A7312" s="131"/>
      <c r="B7312" s="238"/>
      <c r="C7312" s="237"/>
      <c r="D7312" s="235"/>
      <c r="E7312" s="235"/>
      <c r="F7312" s="235"/>
      <c r="G7312" s="236"/>
      <c r="H7312" s="235"/>
    </row>
    <row r="7313" spans="1:8">
      <c r="A7313" s="131"/>
      <c r="B7313" s="238"/>
      <c r="C7313" s="237"/>
      <c r="D7313" s="235"/>
      <c r="E7313" s="235"/>
      <c r="F7313" s="235"/>
      <c r="G7313" s="236"/>
      <c r="H7313" s="235"/>
    </row>
    <row r="7314" spans="1:8">
      <c r="A7314" s="131"/>
      <c r="B7314" s="238"/>
      <c r="C7314" s="237"/>
      <c r="D7314" s="235"/>
      <c r="E7314" s="235"/>
      <c r="F7314" s="235"/>
      <c r="G7314" s="236"/>
      <c r="H7314" s="235"/>
    </row>
    <row r="7315" spans="1:8">
      <c r="A7315" s="131"/>
      <c r="B7315" s="238"/>
      <c r="C7315" s="237"/>
      <c r="D7315" s="235"/>
      <c r="E7315" s="235"/>
      <c r="F7315" s="235"/>
      <c r="G7315" s="236"/>
      <c r="H7315" s="235"/>
    </row>
    <row r="7316" spans="1:8">
      <c r="A7316" s="131"/>
      <c r="B7316" s="238"/>
      <c r="C7316" s="237"/>
      <c r="D7316" s="235"/>
      <c r="E7316" s="235"/>
      <c r="F7316" s="235"/>
      <c r="G7316" s="236"/>
      <c r="H7316" s="235"/>
    </row>
    <row r="7317" spans="1:8">
      <c r="A7317" s="131"/>
      <c r="B7317" s="238"/>
      <c r="C7317" s="237"/>
      <c r="D7317" s="235"/>
      <c r="E7317" s="235"/>
      <c r="F7317" s="235"/>
      <c r="G7317" s="236"/>
      <c r="H7317" s="235"/>
    </row>
    <row r="7318" spans="1:8">
      <c r="A7318" s="131"/>
      <c r="B7318" s="238"/>
      <c r="C7318" s="237"/>
      <c r="D7318" s="235"/>
      <c r="E7318" s="235"/>
      <c r="F7318" s="235"/>
      <c r="G7318" s="236"/>
      <c r="H7318" s="235"/>
    </row>
    <row r="7319" spans="1:8">
      <c r="A7319" s="131"/>
      <c r="B7319" s="238"/>
      <c r="C7319" s="237"/>
      <c r="D7319" s="235"/>
      <c r="E7319" s="235"/>
      <c r="F7319" s="235"/>
      <c r="G7319" s="236"/>
      <c r="H7319" s="235"/>
    </row>
    <row r="7320" spans="1:8">
      <c r="A7320" s="131"/>
      <c r="B7320" s="238"/>
      <c r="C7320" s="237"/>
      <c r="D7320" s="235"/>
      <c r="E7320" s="235"/>
      <c r="F7320" s="235"/>
      <c r="G7320" s="236"/>
      <c r="H7320" s="235"/>
    </row>
    <row r="7321" spans="1:8">
      <c r="A7321" s="131"/>
      <c r="B7321" s="238"/>
      <c r="C7321" s="237"/>
      <c r="D7321" s="235"/>
      <c r="E7321" s="235"/>
      <c r="F7321" s="235"/>
      <c r="G7321" s="236"/>
      <c r="H7321" s="235"/>
    </row>
    <row r="7322" spans="1:8">
      <c r="A7322" s="131"/>
      <c r="B7322" s="238"/>
      <c r="C7322" s="237"/>
      <c r="D7322" s="235"/>
      <c r="E7322" s="235"/>
      <c r="F7322" s="235"/>
      <c r="G7322" s="236"/>
      <c r="H7322" s="235"/>
    </row>
    <row r="7323" spans="1:8">
      <c r="A7323" s="131"/>
      <c r="B7323" s="238"/>
      <c r="C7323" s="237"/>
      <c r="D7323" s="235"/>
      <c r="E7323" s="235"/>
      <c r="F7323" s="235"/>
      <c r="G7323" s="236"/>
      <c r="H7323" s="235"/>
    </row>
    <row r="7324" spans="1:8">
      <c r="A7324" s="131"/>
      <c r="B7324" s="238"/>
      <c r="C7324" s="237"/>
      <c r="D7324" s="235"/>
      <c r="E7324" s="235"/>
      <c r="F7324" s="235"/>
      <c r="G7324" s="236"/>
      <c r="H7324" s="235"/>
    </row>
    <row r="7325" spans="1:8">
      <c r="A7325" s="131"/>
      <c r="B7325" s="238"/>
      <c r="C7325" s="237"/>
      <c r="D7325" s="235"/>
      <c r="E7325" s="235"/>
      <c r="F7325" s="235"/>
      <c r="G7325" s="236"/>
      <c r="H7325" s="235"/>
    </row>
    <row r="7326" spans="1:8">
      <c r="A7326" s="131"/>
      <c r="B7326" s="238"/>
      <c r="C7326" s="237"/>
      <c r="D7326" s="235"/>
      <c r="E7326" s="235"/>
      <c r="F7326" s="235"/>
      <c r="G7326" s="236"/>
      <c r="H7326" s="235"/>
    </row>
    <row r="7327" spans="1:8">
      <c r="A7327" s="131"/>
      <c r="B7327" s="238"/>
      <c r="C7327" s="237"/>
      <c r="D7327" s="235"/>
      <c r="E7327" s="235"/>
      <c r="F7327" s="235"/>
      <c r="G7327" s="236"/>
      <c r="H7327" s="235"/>
    </row>
    <row r="7328" spans="1:8">
      <c r="A7328" s="131"/>
      <c r="B7328" s="238"/>
      <c r="C7328" s="237"/>
      <c r="D7328" s="235"/>
      <c r="E7328" s="235"/>
      <c r="F7328" s="235"/>
      <c r="G7328" s="236"/>
      <c r="H7328" s="235"/>
    </row>
    <row r="7329" spans="1:8">
      <c r="A7329" s="131"/>
      <c r="B7329" s="238"/>
      <c r="C7329" s="237"/>
      <c r="D7329" s="235"/>
      <c r="E7329" s="235"/>
      <c r="F7329" s="235"/>
      <c r="G7329" s="236"/>
      <c r="H7329" s="235"/>
    </row>
    <row r="7330" spans="1:8">
      <c r="A7330" s="131"/>
      <c r="B7330" s="238"/>
      <c r="C7330" s="237"/>
      <c r="D7330" s="235"/>
      <c r="E7330" s="235"/>
      <c r="F7330" s="235"/>
      <c r="G7330" s="236"/>
      <c r="H7330" s="235"/>
    </row>
    <row r="7331" spans="1:8">
      <c r="A7331" s="131"/>
      <c r="B7331" s="238"/>
      <c r="C7331" s="237"/>
      <c r="D7331" s="235"/>
      <c r="E7331" s="235"/>
      <c r="F7331" s="235"/>
      <c r="G7331" s="236"/>
      <c r="H7331" s="235"/>
    </row>
    <row r="7332" spans="1:8">
      <c r="A7332" s="131"/>
      <c r="B7332" s="238"/>
      <c r="C7332" s="237"/>
      <c r="D7332" s="235"/>
      <c r="E7332" s="235"/>
      <c r="F7332" s="235"/>
      <c r="G7332" s="236"/>
      <c r="H7332" s="235"/>
    </row>
    <row r="7333" spans="1:8">
      <c r="A7333" s="131"/>
      <c r="B7333" s="238"/>
      <c r="C7333" s="237"/>
      <c r="D7333" s="235"/>
      <c r="E7333" s="235"/>
      <c r="F7333" s="235"/>
      <c r="G7333" s="236"/>
      <c r="H7333" s="235"/>
    </row>
    <row r="7334" spans="1:8">
      <c r="A7334" s="131"/>
      <c r="B7334" s="238"/>
      <c r="C7334" s="237"/>
      <c r="D7334" s="235"/>
      <c r="E7334" s="235"/>
      <c r="F7334" s="235"/>
      <c r="G7334" s="236"/>
      <c r="H7334" s="235"/>
    </row>
    <row r="7335" spans="1:8">
      <c r="A7335" s="131"/>
      <c r="B7335" s="238"/>
      <c r="C7335" s="237"/>
      <c r="D7335" s="235"/>
      <c r="E7335" s="235"/>
      <c r="F7335" s="235"/>
      <c r="G7335" s="236"/>
      <c r="H7335" s="235"/>
    </row>
    <row r="7336" spans="1:8">
      <c r="A7336" s="131"/>
      <c r="B7336" s="238"/>
      <c r="C7336" s="237"/>
      <c r="D7336" s="235"/>
      <c r="E7336" s="235"/>
      <c r="F7336" s="235"/>
      <c r="G7336" s="236"/>
      <c r="H7336" s="235"/>
    </row>
    <row r="7337" spans="1:8">
      <c r="A7337" s="131"/>
      <c r="B7337" s="238"/>
      <c r="C7337" s="237"/>
      <c r="D7337" s="235"/>
      <c r="E7337" s="235"/>
      <c r="F7337" s="235"/>
      <c r="G7337" s="236"/>
      <c r="H7337" s="235"/>
    </row>
    <row r="7338" spans="1:8">
      <c r="A7338" s="131"/>
      <c r="B7338" s="238"/>
      <c r="C7338" s="237"/>
      <c r="D7338" s="235"/>
      <c r="E7338" s="235"/>
      <c r="F7338" s="235"/>
      <c r="G7338" s="236"/>
      <c r="H7338" s="235"/>
    </row>
    <row r="7339" spans="1:8">
      <c r="A7339" s="131"/>
      <c r="B7339" s="238"/>
      <c r="C7339" s="237"/>
      <c r="D7339" s="235"/>
      <c r="E7339" s="235"/>
      <c r="F7339" s="235"/>
      <c r="G7339" s="236"/>
      <c r="H7339" s="235"/>
    </row>
    <row r="7340" spans="1:8">
      <c r="A7340" s="131"/>
      <c r="B7340" s="238"/>
      <c r="C7340" s="237"/>
      <c r="D7340" s="235"/>
      <c r="E7340" s="235"/>
      <c r="F7340" s="235"/>
      <c r="G7340" s="236"/>
      <c r="H7340" s="235"/>
    </row>
    <row r="7341" spans="1:8">
      <c r="A7341" s="131"/>
      <c r="B7341" s="238"/>
      <c r="C7341" s="237"/>
      <c r="D7341" s="235"/>
      <c r="E7341" s="235"/>
      <c r="F7341" s="235"/>
      <c r="G7341" s="236"/>
      <c r="H7341" s="235"/>
    </row>
    <row r="7342" spans="1:8">
      <c r="A7342" s="131"/>
      <c r="B7342" s="238"/>
      <c r="C7342" s="237"/>
      <c r="D7342" s="235"/>
      <c r="E7342" s="235"/>
      <c r="F7342" s="235"/>
      <c r="G7342" s="236"/>
      <c r="H7342" s="235"/>
    </row>
    <row r="7343" spans="1:8">
      <c r="A7343" s="131"/>
      <c r="B7343" s="238"/>
      <c r="C7343" s="237"/>
      <c r="D7343" s="235"/>
      <c r="E7343" s="235"/>
      <c r="F7343" s="235"/>
      <c r="G7343" s="236"/>
      <c r="H7343" s="235"/>
    </row>
    <row r="7344" spans="1:8">
      <c r="A7344" s="131"/>
      <c r="B7344" s="238"/>
      <c r="C7344" s="237"/>
      <c r="D7344" s="235"/>
      <c r="E7344" s="235"/>
      <c r="F7344" s="235"/>
      <c r="G7344" s="236"/>
      <c r="H7344" s="235"/>
    </row>
    <row r="7345" spans="1:8">
      <c r="A7345" s="131"/>
      <c r="B7345" s="238"/>
      <c r="C7345" s="237"/>
      <c r="D7345" s="235"/>
      <c r="E7345" s="235"/>
      <c r="F7345" s="235"/>
      <c r="G7345" s="236"/>
      <c r="H7345" s="235"/>
    </row>
    <row r="7346" spans="1:8">
      <c r="A7346" s="131"/>
      <c r="B7346" s="238"/>
      <c r="C7346" s="237"/>
      <c r="D7346" s="235"/>
      <c r="E7346" s="235"/>
      <c r="F7346" s="235"/>
      <c r="G7346" s="236"/>
      <c r="H7346" s="235"/>
    </row>
    <row r="7347" spans="1:8">
      <c r="A7347" s="131"/>
      <c r="B7347" s="238"/>
      <c r="C7347" s="237"/>
      <c r="D7347" s="235"/>
      <c r="E7347" s="235"/>
      <c r="F7347" s="235"/>
      <c r="G7347" s="236"/>
      <c r="H7347" s="235"/>
    </row>
    <row r="7348" spans="1:8">
      <c r="A7348" s="131"/>
      <c r="B7348" s="238"/>
      <c r="C7348" s="237"/>
      <c r="D7348" s="235"/>
      <c r="E7348" s="235"/>
      <c r="F7348" s="235"/>
      <c r="G7348" s="236"/>
      <c r="H7348" s="235"/>
    </row>
    <row r="7349" spans="1:8">
      <c r="A7349" s="131"/>
      <c r="B7349" s="238"/>
      <c r="C7349" s="237"/>
      <c r="D7349" s="235"/>
      <c r="E7349" s="235"/>
      <c r="F7349" s="235"/>
      <c r="G7349" s="236"/>
      <c r="H7349" s="235"/>
    </row>
    <row r="7350" spans="1:8">
      <c r="A7350" s="131"/>
      <c r="B7350" s="238"/>
      <c r="C7350" s="237"/>
      <c r="D7350" s="235"/>
      <c r="E7350" s="235"/>
      <c r="F7350" s="235"/>
      <c r="G7350" s="236"/>
      <c r="H7350" s="235"/>
    </row>
    <row r="7351" spans="1:8">
      <c r="A7351" s="131"/>
      <c r="B7351" s="238"/>
      <c r="C7351" s="237"/>
      <c r="D7351" s="235"/>
      <c r="E7351" s="235"/>
      <c r="F7351" s="235"/>
      <c r="G7351" s="236"/>
      <c r="H7351" s="235"/>
    </row>
    <row r="7352" spans="1:8">
      <c r="A7352" s="131"/>
      <c r="B7352" s="238"/>
      <c r="C7352" s="237"/>
      <c r="D7352" s="235"/>
      <c r="E7352" s="235"/>
      <c r="F7352" s="235"/>
      <c r="G7352" s="236"/>
      <c r="H7352" s="235"/>
    </row>
    <row r="7353" spans="1:8">
      <c r="A7353" s="131"/>
      <c r="B7353" s="238"/>
      <c r="C7353" s="237"/>
      <c r="D7353" s="235"/>
      <c r="E7353" s="235"/>
      <c r="F7353" s="235"/>
      <c r="G7353" s="236"/>
      <c r="H7353" s="235"/>
    </row>
    <row r="7354" spans="1:8">
      <c r="A7354" s="131"/>
      <c r="B7354" s="238"/>
      <c r="C7354" s="237"/>
      <c r="D7354" s="235"/>
      <c r="E7354" s="235"/>
      <c r="F7354" s="235"/>
      <c r="G7354" s="236"/>
      <c r="H7354" s="235"/>
    </row>
    <row r="7355" spans="1:8">
      <c r="A7355" s="131"/>
      <c r="B7355" s="238"/>
      <c r="C7355" s="237"/>
      <c r="D7355" s="235"/>
      <c r="E7355" s="235"/>
      <c r="F7355" s="235"/>
      <c r="G7355" s="236"/>
      <c r="H7355" s="235"/>
    </row>
    <row r="7356" spans="1:8">
      <c r="A7356" s="131"/>
      <c r="B7356" s="238"/>
      <c r="C7356" s="237"/>
      <c r="D7356" s="235"/>
      <c r="E7356" s="235"/>
      <c r="F7356" s="235"/>
      <c r="G7356" s="236"/>
      <c r="H7356" s="235"/>
    </row>
    <row r="7357" spans="1:8">
      <c r="A7357" s="131"/>
      <c r="B7357" s="238"/>
      <c r="C7357" s="237"/>
      <c r="D7357" s="235"/>
      <c r="E7357" s="235"/>
      <c r="F7357" s="235"/>
      <c r="G7357" s="236"/>
      <c r="H7357" s="235"/>
    </row>
    <row r="7358" spans="1:8">
      <c r="A7358" s="131"/>
      <c r="B7358" s="238"/>
      <c r="C7358" s="237"/>
      <c r="D7358" s="235"/>
      <c r="E7358" s="235"/>
      <c r="F7358" s="235"/>
      <c r="G7358" s="236"/>
      <c r="H7358" s="235"/>
    </row>
    <row r="7359" spans="1:8">
      <c r="A7359" s="131"/>
      <c r="B7359" s="238"/>
      <c r="C7359" s="237"/>
      <c r="D7359" s="235"/>
      <c r="E7359" s="235"/>
      <c r="F7359" s="235"/>
      <c r="G7359" s="236"/>
      <c r="H7359" s="235"/>
    </row>
    <row r="7360" spans="1:8">
      <c r="A7360" s="131"/>
      <c r="B7360" s="238"/>
      <c r="C7360" s="237"/>
      <c r="D7360" s="235"/>
      <c r="E7360" s="235"/>
      <c r="F7360" s="235"/>
      <c r="G7360" s="236"/>
      <c r="H7360" s="235"/>
    </row>
    <row r="7361" spans="1:8">
      <c r="A7361" s="131"/>
      <c r="B7361" s="238"/>
      <c r="C7361" s="237"/>
      <c r="D7361" s="235"/>
      <c r="E7361" s="235"/>
      <c r="F7361" s="235"/>
      <c r="G7361" s="236"/>
      <c r="H7361" s="235"/>
    </row>
    <row r="7362" spans="1:8">
      <c r="A7362" s="131"/>
      <c r="B7362" s="238"/>
      <c r="C7362" s="237"/>
      <c r="D7362" s="235"/>
      <c r="E7362" s="235"/>
      <c r="F7362" s="235"/>
      <c r="G7362" s="236"/>
      <c r="H7362" s="235"/>
    </row>
    <row r="7363" spans="1:8">
      <c r="A7363" s="131"/>
      <c r="B7363" s="238"/>
      <c r="C7363" s="237"/>
      <c r="D7363" s="235"/>
      <c r="E7363" s="235"/>
      <c r="F7363" s="235"/>
      <c r="G7363" s="236"/>
      <c r="H7363" s="235"/>
    </row>
    <row r="7364" spans="1:8">
      <c r="A7364" s="131"/>
      <c r="B7364" s="238"/>
      <c r="C7364" s="237"/>
      <c r="D7364" s="235"/>
      <c r="E7364" s="235"/>
      <c r="F7364" s="235"/>
      <c r="G7364" s="236"/>
      <c r="H7364" s="235"/>
    </row>
    <row r="7365" spans="1:8">
      <c r="A7365" s="131"/>
      <c r="B7365" s="238"/>
      <c r="C7365" s="237"/>
      <c r="D7365" s="235"/>
      <c r="E7365" s="235"/>
      <c r="F7365" s="235"/>
      <c r="G7365" s="236"/>
      <c r="H7365" s="235"/>
    </row>
    <row r="7366" spans="1:8">
      <c r="A7366" s="131"/>
      <c r="B7366" s="238"/>
      <c r="C7366" s="237"/>
      <c r="D7366" s="235"/>
      <c r="E7366" s="235"/>
      <c r="F7366" s="235"/>
      <c r="G7366" s="236"/>
      <c r="H7366" s="235"/>
    </row>
    <row r="7367" spans="1:8">
      <c r="A7367" s="131"/>
      <c r="B7367" s="238"/>
      <c r="C7367" s="237"/>
      <c r="D7367" s="235"/>
      <c r="E7367" s="235"/>
      <c r="F7367" s="235"/>
      <c r="G7367" s="236"/>
      <c r="H7367" s="235"/>
    </row>
    <row r="7368" spans="1:8">
      <c r="A7368" s="131"/>
      <c r="H7368" s="235"/>
    </row>
    <row r="7369" spans="1:8">
      <c r="A7369" s="131"/>
      <c r="H7369" s="235"/>
    </row>
    <row r="7370" spans="1:8">
      <c r="A7370" s="131"/>
    </row>
    <row r="7371" spans="1:8">
      <c r="A7371" s="131"/>
    </row>
    <row r="7372" spans="1:8">
      <c r="A7372" s="131"/>
    </row>
    <row r="7373" spans="1:8">
      <c r="A7373" s="131"/>
    </row>
    <row r="7374" spans="1:8">
      <c r="A7374" s="131"/>
    </row>
    <row r="7375" spans="1:8">
      <c r="A7375" s="131"/>
    </row>
    <row r="7376" spans="1:8">
      <c r="A7376" s="131"/>
    </row>
    <row r="7377" spans="1:1">
      <c r="A7377" s="131"/>
    </row>
    <row r="7378" spans="1:1">
      <c r="A7378" s="131"/>
    </row>
    <row r="7379" spans="1:1">
      <c r="A7379" s="131"/>
    </row>
    <row r="7380" spans="1:1">
      <c r="A7380" s="131"/>
    </row>
    <row r="7381" spans="1:1">
      <c r="A7381" s="131"/>
    </row>
    <row r="7382" spans="1:1">
      <c r="A7382" s="131"/>
    </row>
    <row r="7383" spans="1:1">
      <c r="A7383" s="131"/>
    </row>
    <row r="7384" spans="1:1">
      <c r="A7384" s="131"/>
    </row>
    <row r="7385" spans="1:1">
      <c r="A7385" s="131"/>
    </row>
    <row r="7386" spans="1:1">
      <c r="A7386" s="131"/>
    </row>
    <row r="7387" spans="1:1">
      <c r="A7387" s="131"/>
    </row>
    <row r="7388" spans="1:1">
      <c r="A7388" s="131"/>
    </row>
    <row r="7389" spans="1:1">
      <c r="A7389" s="131"/>
    </row>
    <row r="7390" spans="1:1">
      <c r="A7390" s="131"/>
    </row>
    <row r="7391" spans="1:1">
      <c r="A7391" s="131"/>
    </row>
    <row r="7392" spans="1:1">
      <c r="A7392" s="131"/>
    </row>
    <row r="7393" spans="1:1">
      <c r="A7393" s="131"/>
    </row>
    <row r="7394" spans="1:1">
      <c r="A7394" s="131"/>
    </row>
    <row r="7395" spans="1:1">
      <c r="A7395" s="131"/>
    </row>
    <row r="7396" spans="1:1">
      <c r="A7396" s="131"/>
    </row>
    <row r="7397" spans="1:1">
      <c r="A7397" s="131"/>
    </row>
    <row r="7398" spans="1:1">
      <c r="A7398" s="131"/>
    </row>
    <row r="7399" spans="1:1">
      <c r="A7399" s="131"/>
    </row>
    <row r="7400" spans="1:1">
      <c r="A7400" s="131"/>
    </row>
    <row r="7401" spans="1:1">
      <c r="A7401" s="131"/>
    </row>
    <row r="7402" spans="1:1">
      <c r="A7402" s="131"/>
    </row>
    <row r="7403" spans="1:1">
      <c r="A7403" s="131"/>
    </row>
    <row r="7404" spans="1:1">
      <c r="A7404" s="131"/>
    </row>
    <row r="7405" spans="1:1">
      <c r="A7405" s="131"/>
    </row>
    <row r="7406" spans="1:1">
      <c r="A7406" s="131"/>
    </row>
    <row r="7407" spans="1:1">
      <c r="A7407" s="131"/>
    </row>
    <row r="7408" spans="1:1">
      <c r="A7408" s="131"/>
    </row>
    <row r="7409" spans="1:1">
      <c r="A7409" s="131"/>
    </row>
    <row r="7410" spans="1:1">
      <c r="A7410" s="131"/>
    </row>
    <row r="7411" spans="1:1">
      <c r="A7411" s="131"/>
    </row>
    <row r="7412" spans="1:1">
      <c r="A7412" s="131"/>
    </row>
    <row r="7413" spans="1:1">
      <c r="A7413" s="131"/>
    </row>
    <row r="7414" spans="1:1">
      <c r="A7414" s="131"/>
    </row>
    <row r="7415" spans="1:1">
      <c r="A7415" s="131"/>
    </row>
    <row r="7416" spans="1:1">
      <c r="A7416" s="131"/>
    </row>
    <row r="7417" spans="1:1">
      <c r="A7417" s="131"/>
    </row>
    <row r="7418" spans="1:1">
      <c r="A7418" s="131"/>
    </row>
    <row r="7419" spans="1:1">
      <c r="A7419" s="131"/>
    </row>
    <row r="7420" spans="1:1">
      <c r="A7420" s="131"/>
    </row>
    <row r="7421" spans="1:1">
      <c r="A7421" s="131"/>
    </row>
    <row r="7422" spans="1:1">
      <c r="A7422" s="131"/>
    </row>
    <row r="7423" spans="1:1">
      <c r="A7423" s="131"/>
    </row>
    <row r="7424" spans="1:1">
      <c r="A7424" s="131"/>
    </row>
    <row r="7425" spans="1:1">
      <c r="A7425" s="131"/>
    </row>
    <row r="7426" spans="1:1">
      <c r="A7426" s="131"/>
    </row>
    <row r="7427" spans="1:1">
      <c r="A7427" s="131"/>
    </row>
    <row r="7428" spans="1:1">
      <c r="A7428" s="131"/>
    </row>
    <row r="7429" spans="1:1">
      <c r="A7429" s="131"/>
    </row>
    <row r="7430" spans="1:1">
      <c r="A7430" s="131"/>
    </row>
    <row r="7431" spans="1:1">
      <c r="A7431" s="131"/>
    </row>
    <row r="7432" spans="1:1">
      <c r="A7432" s="131"/>
    </row>
    <row r="7433" spans="1:1">
      <c r="A7433" s="131"/>
    </row>
    <row r="7434" spans="1:1">
      <c r="A7434" s="131"/>
    </row>
    <row r="7435" spans="1:1">
      <c r="A7435" s="131"/>
    </row>
    <row r="7436" spans="1:1">
      <c r="A7436" s="131"/>
    </row>
    <row r="7437" spans="1:1">
      <c r="A7437" s="131"/>
    </row>
    <row r="7438" spans="1:1">
      <c r="A7438" s="131"/>
    </row>
    <row r="7439" spans="1:1">
      <c r="A7439" s="131"/>
    </row>
    <row r="7440" spans="1:1">
      <c r="A7440" s="131"/>
    </row>
    <row r="7441" spans="1:1">
      <c r="A7441" s="131"/>
    </row>
    <row r="7442" spans="1:1">
      <c r="A7442" s="131"/>
    </row>
    <row r="7443" spans="1:1">
      <c r="A7443" s="131"/>
    </row>
    <row r="7444" spans="1:1">
      <c r="A7444" s="131"/>
    </row>
    <row r="7445" spans="1:1">
      <c r="A7445" s="131"/>
    </row>
    <row r="7446" spans="1:1">
      <c r="A7446" s="131"/>
    </row>
    <row r="7447" spans="1:1">
      <c r="A7447" s="131"/>
    </row>
    <row r="7448" spans="1:1">
      <c r="A7448" s="131"/>
    </row>
    <row r="7449" spans="1:1">
      <c r="A7449" s="131"/>
    </row>
    <row r="7450" spans="1:1">
      <c r="A7450" s="131"/>
    </row>
    <row r="7451" spans="1:1">
      <c r="A7451" s="131"/>
    </row>
    <row r="7452" spans="1:1">
      <c r="A7452" s="131"/>
    </row>
    <row r="7453" spans="1:1">
      <c r="A7453" s="131"/>
    </row>
    <row r="7454" spans="1:1">
      <c r="A7454" s="131"/>
    </row>
    <row r="7455" spans="1:1">
      <c r="A7455" s="131"/>
    </row>
    <row r="7456" spans="1:1">
      <c r="A7456" s="131"/>
    </row>
    <row r="7457" spans="1:1">
      <c r="A7457" s="131"/>
    </row>
    <row r="7458" spans="1:1">
      <c r="A7458" s="131"/>
    </row>
  </sheetData>
  <mergeCells count="6">
    <mergeCell ref="A1:H1"/>
    <mergeCell ref="A2:G2"/>
    <mergeCell ref="D3:E3"/>
    <mergeCell ref="B4:H5"/>
    <mergeCell ref="A495:C495"/>
    <mergeCell ref="A496:B496"/>
  </mergeCells>
  <conditionalFormatting sqref="C7368:C65536 C1:C3 C6:C7">
    <cfRule type="duplicateValues" dxfId="20" priority="4" stopIfTrue="1"/>
  </conditionalFormatting>
  <conditionalFormatting sqref="C17:C46">
    <cfRule type="duplicateValues" dxfId="19" priority="3" stopIfTrue="1"/>
  </conditionalFormatting>
  <conditionalFormatting sqref="C49:C277">
    <cfRule type="duplicateValues" dxfId="18" priority="2" stopIfTrue="1"/>
  </conditionalFormatting>
  <conditionalFormatting sqref="C8:C16 C47:C48">
    <cfRule type="duplicateValues" dxfId="17" priority="1" stopIfTrue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901"/>
  <sheetViews>
    <sheetView workbookViewId="0">
      <selection activeCell="A2" sqref="A2:G2"/>
    </sheetView>
  </sheetViews>
  <sheetFormatPr defaultColWidth="20.7109375" defaultRowHeight="15.75"/>
  <cols>
    <col min="1" max="1" width="15" style="121" customWidth="1"/>
    <col min="2" max="2" width="20.7109375" style="117"/>
    <col min="3" max="3" width="20.7109375" style="126"/>
    <col min="4" max="4" width="29.5703125" style="374" customWidth="1"/>
    <col min="5" max="5" width="20.7109375" style="118"/>
    <col min="6" max="6" width="24" style="118" customWidth="1"/>
    <col min="7" max="7" width="20.7109375" style="376"/>
    <col min="8" max="8" width="20.7109375" style="12"/>
    <col min="9" max="16384" width="20.7109375" style="6"/>
  </cols>
  <sheetData>
    <row r="1" spans="1:9" s="1" customFormat="1" ht="20.25">
      <c r="A1" s="338" t="s">
        <v>4814</v>
      </c>
      <c r="B1" s="338"/>
      <c r="C1" s="338"/>
      <c r="D1" s="338"/>
      <c r="E1" s="338"/>
      <c r="F1" s="338"/>
      <c r="G1" s="338"/>
      <c r="H1" s="338"/>
    </row>
    <row r="2" spans="1:9" ht="18.75">
      <c r="A2" s="339" t="s">
        <v>1446</v>
      </c>
      <c r="B2" s="339"/>
      <c r="C2" s="339"/>
      <c r="D2" s="339"/>
      <c r="E2" s="339"/>
      <c r="F2" s="339"/>
      <c r="G2" s="339"/>
      <c r="H2" s="340"/>
    </row>
    <row r="3" spans="1:9" ht="18.75">
      <c r="A3" s="341"/>
      <c r="B3" s="342"/>
      <c r="C3" s="343"/>
      <c r="D3" s="344" t="s">
        <v>1447</v>
      </c>
      <c r="E3" s="344"/>
      <c r="F3" s="343"/>
      <c r="G3" s="345"/>
      <c r="H3" s="340"/>
    </row>
    <row r="4" spans="1:9" ht="18.75">
      <c r="A4" s="17"/>
      <c r="B4" s="249"/>
      <c r="C4" s="249"/>
      <c r="D4" s="249"/>
      <c r="E4" s="249"/>
      <c r="F4" s="249"/>
      <c r="G4" s="249"/>
      <c r="H4" s="249"/>
    </row>
    <row r="5" spans="1:9">
      <c r="A5" s="18"/>
      <c r="B5" s="250"/>
      <c r="C5" s="250"/>
      <c r="D5" s="250"/>
      <c r="E5" s="250"/>
      <c r="F5" s="250"/>
      <c r="G5" s="250"/>
      <c r="H5" s="250"/>
    </row>
    <row r="6" spans="1:9" ht="78.75">
      <c r="A6" s="346" t="s">
        <v>4</v>
      </c>
      <c r="B6" s="347" t="s">
        <v>5</v>
      </c>
      <c r="C6" s="348" t="s">
        <v>6</v>
      </c>
      <c r="D6" s="346" t="s">
        <v>7</v>
      </c>
      <c r="E6" s="348" t="s">
        <v>8</v>
      </c>
      <c r="F6" s="348" t="s">
        <v>9</v>
      </c>
      <c r="G6" s="349" t="s">
        <v>10</v>
      </c>
      <c r="H6" s="346" t="s">
        <v>11</v>
      </c>
      <c r="I6" s="6" t="s">
        <v>12</v>
      </c>
    </row>
    <row r="7" spans="1:9" ht="100.5">
      <c r="A7" s="350" t="s">
        <v>1448</v>
      </c>
      <c r="B7" s="351" t="s">
        <v>1449</v>
      </c>
      <c r="C7" s="352" t="s">
        <v>1450</v>
      </c>
      <c r="D7" s="350" t="s">
        <v>1451</v>
      </c>
      <c r="E7" s="352" t="s">
        <v>1452</v>
      </c>
      <c r="F7" s="352" t="s">
        <v>1453</v>
      </c>
      <c r="G7" s="353" t="s">
        <v>1454</v>
      </c>
      <c r="H7" s="350" t="s">
        <v>1455</v>
      </c>
    </row>
    <row r="8" spans="1:9" s="36" customFormat="1" ht="63">
      <c r="A8" s="354">
        <v>1</v>
      </c>
      <c r="B8" s="29" t="s">
        <v>4815</v>
      </c>
      <c r="C8" s="346" t="s">
        <v>4816</v>
      </c>
      <c r="D8" s="42" t="s">
        <v>4817</v>
      </c>
      <c r="E8" s="91" t="s">
        <v>44</v>
      </c>
      <c r="F8" s="91" t="s">
        <v>4818</v>
      </c>
      <c r="G8" s="355">
        <v>7753.87</v>
      </c>
      <c r="H8" s="265" t="s">
        <v>555</v>
      </c>
      <c r="I8" s="6"/>
    </row>
    <row r="9" spans="1:9" ht="31.5">
      <c r="A9" s="354">
        <v>2</v>
      </c>
      <c r="B9" s="37" t="s">
        <v>4143</v>
      </c>
      <c r="C9" s="356" t="s">
        <v>4819</v>
      </c>
      <c r="D9" s="95" t="s">
        <v>2517</v>
      </c>
      <c r="E9" s="267" t="s">
        <v>44</v>
      </c>
      <c r="F9" s="40" t="s">
        <v>2958</v>
      </c>
      <c r="G9" s="355">
        <v>55838.29</v>
      </c>
      <c r="H9" s="268" t="s">
        <v>555</v>
      </c>
    </row>
    <row r="10" spans="1:9" ht="31.5">
      <c r="A10" s="354">
        <v>3</v>
      </c>
      <c r="B10" s="29">
        <v>43495</v>
      </c>
      <c r="C10" s="346" t="s">
        <v>4820</v>
      </c>
      <c r="D10" s="42" t="s">
        <v>4821</v>
      </c>
      <c r="E10" s="91" t="s">
        <v>822</v>
      </c>
      <c r="F10" s="91" t="s">
        <v>4822</v>
      </c>
      <c r="G10" s="355">
        <v>350.35</v>
      </c>
      <c r="H10" s="265" t="s">
        <v>328</v>
      </c>
    </row>
    <row r="11" spans="1:9" ht="31.5">
      <c r="A11" s="354">
        <v>4</v>
      </c>
      <c r="B11" s="29" t="s">
        <v>2080</v>
      </c>
      <c r="C11" s="346" t="s">
        <v>4823</v>
      </c>
      <c r="D11" s="274" t="s">
        <v>4824</v>
      </c>
      <c r="E11" s="91" t="s">
        <v>4825</v>
      </c>
      <c r="F11" s="91" t="s">
        <v>1279</v>
      </c>
      <c r="G11" s="355">
        <v>26810</v>
      </c>
      <c r="H11" s="265" t="s">
        <v>328</v>
      </c>
    </row>
    <row r="12" spans="1:9" ht="31.5">
      <c r="A12" s="354">
        <v>5</v>
      </c>
      <c r="B12" s="29" t="s">
        <v>2080</v>
      </c>
      <c r="C12" s="346" t="s">
        <v>4826</v>
      </c>
      <c r="D12" s="42" t="s">
        <v>4827</v>
      </c>
      <c r="E12" s="91" t="s">
        <v>4828</v>
      </c>
      <c r="F12" s="91" t="s">
        <v>4829</v>
      </c>
      <c r="G12" s="355">
        <v>7500</v>
      </c>
      <c r="H12" s="265" t="s">
        <v>328</v>
      </c>
    </row>
    <row r="13" spans="1:9" ht="47.25">
      <c r="A13" s="354">
        <v>6</v>
      </c>
      <c r="B13" s="29" t="s">
        <v>2054</v>
      </c>
      <c r="C13" s="346" t="s">
        <v>4830</v>
      </c>
      <c r="D13" s="42" t="s">
        <v>4831</v>
      </c>
      <c r="E13" s="91" t="s">
        <v>4832</v>
      </c>
      <c r="F13" s="91" t="s">
        <v>4833</v>
      </c>
      <c r="G13" s="355">
        <v>8250</v>
      </c>
      <c r="H13" s="265" t="s">
        <v>328</v>
      </c>
    </row>
    <row r="14" spans="1:9" ht="31.5">
      <c r="A14" s="354">
        <v>7</v>
      </c>
      <c r="B14" s="29" t="s">
        <v>2057</v>
      </c>
      <c r="C14" s="346" t="s">
        <v>4834</v>
      </c>
      <c r="D14" s="42" t="s">
        <v>4835</v>
      </c>
      <c r="E14" s="91" t="s">
        <v>4836</v>
      </c>
      <c r="F14" s="91" t="s">
        <v>4837</v>
      </c>
      <c r="G14" s="355">
        <v>3000</v>
      </c>
      <c r="H14" s="265" t="s">
        <v>328</v>
      </c>
    </row>
    <row r="15" spans="1:9" ht="47.25">
      <c r="A15" s="354">
        <v>8</v>
      </c>
      <c r="B15" s="29" t="s">
        <v>2620</v>
      </c>
      <c r="C15" s="346" t="s">
        <v>4838</v>
      </c>
      <c r="D15" s="42" t="s">
        <v>4839</v>
      </c>
      <c r="E15" s="91" t="s">
        <v>44</v>
      </c>
      <c r="F15" s="91" t="s">
        <v>4840</v>
      </c>
      <c r="G15" s="355">
        <v>121200</v>
      </c>
      <c r="H15" s="91" t="s">
        <v>204</v>
      </c>
    </row>
    <row r="16" spans="1:9" ht="47.25">
      <c r="A16" s="354">
        <v>9</v>
      </c>
      <c r="B16" s="29" t="s">
        <v>2620</v>
      </c>
      <c r="C16" s="346" t="s">
        <v>4841</v>
      </c>
      <c r="D16" s="42" t="s">
        <v>4839</v>
      </c>
      <c r="E16" s="42" t="s">
        <v>44</v>
      </c>
      <c r="F16" s="42" t="s">
        <v>4842</v>
      </c>
      <c r="G16" s="355">
        <v>12000</v>
      </c>
      <c r="H16" s="42" t="s">
        <v>204</v>
      </c>
    </row>
    <row r="17" spans="1:8" ht="47.25">
      <c r="A17" s="354">
        <v>10</v>
      </c>
      <c r="B17" s="29" t="s">
        <v>2620</v>
      </c>
      <c r="C17" s="348" t="s">
        <v>4843</v>
      </c>
      <c r="D17" s="42" t="s">
        <v>4839</v>
      </c>
      <c r="E17" s="91" t="s">
        <v>44</v>
      </c>
      <c r="F17" s="91" t="s">
        <v>4844</v>
      </c>
      <c r="G17" s="355">
        <v>590</v>
      </c>
      <c r="H17" s="91" t="s">
        <v>204</v>
      </c>
    </row>
    <row r="18" spans="1:8" ht="47.25">
      <c r="A18" s="354">
        <v>11</v>
      </c>
      <c r="B18" s="29" t="s">
        <v>2620</v>
      </c>
      <c r="C18" s="348" t="s">
        <v>4845</v>
      </c>
      <c r="D18" s="42" t="s">
        <v>4839</v>
      </c>
      <c r="E18" s="91" t="s">
        <v>44</v>
      </c>
      <c r="F18" s="91" t="s">
        <v>4846</v>
      </c>
      <c r="G18" s="355">
        <v>560</v>
      </c>
      <c r="H18" s="91" t="s">
        <v>204</v>
      </c>
    </row>
    <row r="19" spans="1:8" ht="47.25">
      <c r="A19" s="354">
        <v>12</v>
      </c>
      <c r="B19" s="29" t="s">
        <v>2620</v>
      </c>
      <c r="C19" s="348" t="s">
        <v>4847</v>
      </c>
      <c r="D19" s="42" t="s">
        <v>4839</v>
      </c>
      <c r="E19" s="91" t="s">
        <v>44</v>
      </c>
      <c r="F19" s="91" t="s">
        <v>4848</v>
      </c>
      <c r="G19" s="355">
        <v>8000</v>
      </c>
      <c r="H19" s="91" t="s">
        <v>204</v>
      </c>
    </row>
    <row r="20" spans="1:8" ht="47.25">
      <c r="A20" s="354">
        <v>13</v>
      </c>
      <c r="B20" s="29" t="s">
        <v>2620</v>
      </c>
      <c r="C20" s="348" t="s">
        <v>4849</v>
      </c>
      <c r="D20" s="42" t="s">
        <v>4839</v>
      </c>
      <c r="E20" s="91" t="s">
        <v>44</v>
      </c>
      <c r="F20" s="91" t="s">
        <v>4850</v>
      </c>
      <c r="G20" s="355">
        <v>20000</v>
      </c>
      <c r="H20" s="91" t="s">
        <v>204</v>
      </c>
    </row>
    <row r="21" spans="1:8" ht="47.25">
      <c r="A21" s="354">
        <v>14</v>
      </c>
      <c r="B21" s="29" t="s">
        <v>2620</v>
      </c>
      <c r="C21" s="346" t="s">
        <v>4851</v>
      </c>
      <c r="D21" s="42" t="s">
        <v>4839</v>
      </c>
      <c r="E21" s="45" t="s">
        <v>44</v>
      </c>
      <c r="F21" s="91" t="s">
        <v>4852</v>
      </c>
      <c r="G21" s="355">
        <v>4688</v>
      </c>
      <c r="H21" s="91" t="s">
        <v>204</v>
      </c>
    </row>
    <row r="22" spans="1:8" ht="31.5">
      <c r="A22" s="354">
        <v>15</v>
      </c>
      <c r="B22" s="29" t="s">
        <v>2620</v>
      </c>
      <c r="C22" s="346" t="s">
        <v>4853</v>
      </c>
      <c r="D22" s="56" t="s">
        <v>4839</v>
      </c>
      <c r="E22" s="91" t="s">
        <v>44</v>
      </c>
      <c r="F22" s="91" t="s">
        <v>4854</v>
      </c>
      <c r="G22" s="355">
        <v>6881</v>
      </c>
      <c r="H22" s="91" t="s">
        <v>204</v>
      </c>
    </row>
    <row r="23" spans="1:8" ht="47.25">
      <c r="A23" s="354">
        <v>16</v>
      </c>
      <c r="B23" s="29" t="s">
        <v>4855</v>
      </c>
      <c r="C23" s="357" t="s">
        <v>4856</v>
      </c>
      <c r="D23" s="42" t="s">
        <v>3742</v>
      </c>
      <c r="E23" s="33" t="s">
        <v>44</v>
      </c>
      <c r="F23" s="33" t="s">
        <v>4857</v>
      </c>
      <c r="G23" s="355">
        <v>3740</v>
      </c>
      <c r="H23" s="265" t="s">
        <v>204</v>
      </c>
    </row>
    <row r="24" spans="1:8" ht="47.25">
      <c r="A24" s="354">
        <v>17</v>
      </c>
      <c r="B24" s="29" t="s">
        <v>3933</v>
      </c>
      <c r="C24" s="346" t="s">
        <v>4858</v>
      </c>
      <c r="D24" s="42" t="s">
        <v>666</v>
      </c>
      <c r="E24" s="91" t="s">
        <v>667</v>
      </c>
      <c r="F24" s="91" t="s">
        <v>4859</v>
      </c>
      <c r="G24" s="355">
        <v>213.16</v>
      </c>
      <c r="H24" s="268" t="s">
        <v>555</v>
      </c>
    </row>
    <row r="25" spans="1:8" ht="31.5">
      <c r="A25" s="354">
        <v>18</v>
      </c>
      <c r="B25" s="29" t="s">
        <v>4860</v>
      </c>
      <c r="C25" s="346" t="s">
        <v>4861</v>
      </c>
      <c r="D25" s="42" t="s">
        <v>304</v>
      </c>
      <c r="E25" s="91" t="s">
        <v>44</v>
      </c>
      <c r="F25" s="91" t="s">
        <v>4862</v>
      </c>
      <c r="G25" s="355">
        <v>156136.09</v>
      </c>
      <c r="H25" s="91" t="s">
        <v>246</v>
      </c>
    </row>
    <row r="26" spans="1:8" ht="47.25">
      <c r="A26" s="354">
        <v>19</v>
      </c>
      <c r="B26" s="29" t="s">
        <v>4863</v>
      </c>
      <c r="C26" s="346" t="s">
        <v>4864</v>
      </c>
      <c r="D26" s="42" t="s">
        <v>4865</v>
      </c>
      <c r="E26" s="91" t="s">
        <v>44</v>
      </c>
      <c r="F26" s="91" t="s">
        <v>4866</v>
      </c>
      <c r="G26" s="355">
        <v>3652.64</v>
      </c>
      <c r="H26" s="91" t="s">
        <v>204</v>
      </c>
    </row>
    <row r="27" spans="1:8" ht="31.5">
      <c r="A27" s="354">
        <v>20</v>
      </c>
      <c r="B27" s="37" t="s">
        <v>4867</v>
      </c>
      <c r="C27" s="356" t="s">
        <v>4868</v>
      </c>
      <c r="D27" s="95" t="s">
        <v>4869</v>
      </c>
      <c r="E27" s="267" t="s">
        <v>44</v>
      </c>
      <c r="F27" s="40" t="s">
        <v>4870</v>
      </c>
      <c r="G27" s="355">
        <v>10421</v>
      </c>
      <c r="H27" s="268" t="s">
        <v>204</v>
      </c>
    </row>
    <row r="28" spans="1:8" ht="63">
      <c r="A28" s="354">
        <v>21</v>
      </c>
      <c r="B28" s="29" t="s">
        <v>4871</v>
      </c>
      <c r="C28" s="346" t="s">
        <v>4872</v>
      </c>
      <c r="D28" s="42" t="s">
        <v>4873</v>
      </c>
      <c r="E28" s="45" t="s">
        <v>44</v>
      </c>
      <c r="F28" s="91" t="s">
        <v>4874</v>
      </c>
      <c r="G28" s="355">
        <v>13273.2</v>
      </c>
      <c r="H28" s="91" t="s">
        <v>204</v>
      </c>
    </row>
    <row r="29" spans="1:8" ht="47.25">
      <c r="A29" s="354">
        <v>22</v>
      </c>
      <c r="B29" s="29" t="s">
        <v>4871</v>
      </c>
      <c r="C29" s="346" t="s">
        <v>4875</v>
      </c>
      <c r="D29" s="42" t="s">
        <v>3742</v>
      </c>
      <c r="E29" s="91" t="s">
        <v>44</v>
      </c>
      <c r="F29" s="91" t="s">
        <v>4876</v>
      </c>
      <c r="G29" s="355">
        <v>3740</v>
      </c>
      <c r="H29" s="91" t="s">
        <v>204</v>
      </c>
    </row>
    <row r="30" spans="1:8" ht="47.25">
      <c r="A30" s="354">
        <v>23</v>
      </c>
      <c r="B30" s="29" t="s">
        <v>4871</v>
      </c>
      <c r="C30" s="346" t="s">
        <v>4877</v>
      </c>
      <c r="D30" s="42" t="s">
        <v>3742</v>
      </c>
      <c r="E30" s="91" t="s">
        <v>44</v>
      </c>
      <c r="F30" s="91" t="s">
        <v>4878</v>
      </c>
      <c r="G30" s="355">
        <v>3366</v>
      </c>
      <c r="H30" s="91" t="s">
        <v>204</v>
      </c>
    </row>
    <row r="31" spans="1:8" ht="47.25">
      <c r="A31" s="354">
        <v>24</v>
      </c>
      <c r="B31" s="37" t="s">
        <v>4855</v>
      </c>
      <c r="C31" s="356" t="s">
        <v>4879</v>
      </c>
      <c r="D31" s="42" t="s">
        <v>4880</v>
      </c>
      <c r="E31" s="267" t="s">
        <v>44</v>
      </c>
      <c r="F31" s="40" t="s">
        <v>2162</v>
      </c>
      <c r="G31" s="355">
        <v>4809.8599999999997</v>
      </c>
      <c r="H31" s="268" t="s">
        <v>204</v>
      </c>
    </row>
    <row r="32" spans="1:8" ht="47.25">
      <c r="A32" s="354">
        <v>25</v>
      </c>
      <c r="B32" s="37" t="s">
        <v>4881</v>
      </c>
      <c r="C32" s="356" t="s">
        <v>4882</v>
      </c>
      <c r="D32" s="42" t="s">
        <v>4880</v>
      </c>
      <c r="E32" s="267" t="s">
        <v>44</v>
      </c>
      <c r="F32" s="40" t="s">
        <v>4883</v>
      </c>
      <c r="G32" s="355">
        <v>4754.95</v>
      </c>
      <c r="H32" s="268" t="s">
        <v>204</v>
      </c>
    </row>
    <row r="33" spans="1:8" ht="47.25">
      <c r="A33" s="354">
        <v>26</v>
      </c>
      <c r="B33" s="29" t="s">
        <v>4884</v>
      </c>
      <c r="C33" s="346" t="s">
        <v>4885</v>
      </c>
      <c r="D33" s="42" t="s">
        <v>4880</v>
      </c>
      <c r="E33" s="91" t="s">
        <v>44</v>
      </c>
      <c r="F33" s="91" t="s">
        <v>4886</v>
      </c>
      <c r="G33" s="261">
        <v>4426.5</v>
      </c>
      <c r="H33" s="91" t="s">
        <v>204</v>
      </c>
    </row>
    <row r="34" spans="1:8" ht="63">
      <c r="A34" s="354">
        <v>27</v>
      </c>
      <c r="B34" s="29" t="s">
        <v>4863</v>
      </c>
      <c r="C34" s="346" t="s">
        <v>4887</v>
      </c>
      <c r="D34" s="42" t="s">
        <v>4873</v>
      </c>
      <c r="E34" s="91" t="s">
        <v>44</v>
      </c>
      <c r="F34" s="91" t="s">
        <v>4888</v>
      </c>
      <c r="G34" s="355">
        <v>13338</v>
      </c>
      <c r="H34" s="91" t="s">
        <v>204</v>
      </c>
    </row>
    <row r="35" spans="1:8" ht="63">
      <c r="A35" s="354">
        <v>28</v>
      </c>
      <c r="B35" s="29" t="s">
        <v>4860</v>
      </c>
      <c r="C35" s="346" t="s">
        <v>4889</v>
      </c>
      <c r="D35" s="42" t="s">
        <v>4873</v>
      </c>
      <c r="E35" s="91" t="s">
        <v>44</v>
      </c>
      <c r="F35" s="91" t="s">
        <v>4890</v>
      </c>
      <c r="G35" s="355">
        <v>14180.4</v>
      </c>
      <c r="H35" s="91" t="s">
        <v>204</v>
      </c>
    </row>
    <row r="36" spans="1:8" ht="63">
      <c r="A36" s="354">
        <v>29</v>
      </c>
      <c r="B36" s="29" t="s">
        <v>4891</v>
      </c>
      <c r="C36" s="346" t="s">
        <v>4892</v>
      </c>
      <c r="D36" s="42" t="s">
        <v>4873</v>
      </c>
      <c r="E36" s="91" t="s">
        <v>44</v>
      </c>
      <c r="F36" s="91" t="s">
        <v>4893</v>
      </c>
      <c r="G36" s="355">
        <v>13645.8</v>
      </c>
      <c r="H36" s="91" t="s">
        <v>204</v>
      </c>
    </row>
    <row r="37" spans="1:8" ht="47.25">
      <c r="A37" s="354">
        <v>30</v>
      </c>
      <c r="B37" s="29">
        <v>43570</v>
      </c>
      <c r="C37" s="346" t="s">
        <v>4894</v>
      </c>
      <c r="D37" s="42" t="s">
        <v>4880</v>
      </c>
      <c r="E37" s="91" t="s">
        <v>44</v>
      </c>
      <c r="F37" s="91" t="s">
        <v>4895</v>
      </c>
      <c r="G37" s="261">
        <v>3965.01</v>
      </c>
      <c r="H37" s="91" t="s">
        <v>250</v>
      </c>
    </row>
    <row r="38" spans="1:8" ht="47.25">
      <c r="A38" s="354">
        <v>31</v>
      </c>
      <c r="B38" s="29">
        <v>43571</v>
      </c>
      <c r="C38" s="346" t="s">
        <v>4896</v>
      </c>
      <c r="D38" s="42" t="s">
        <v>4880</v>
      </c>
      <c r="E38" s="91" t="s">
        <v>44</v>
      </c>
      <c r="F38" s="91" t="s">
        <v>4897</v>
      </c>
      <c r="G38" s="261">
        <v>2434.56</v>
      </c>
      <c r="H38" s="91" t="s">
        <v>250</v>
      </c>
    </row>
    <row r="39" spans="1:8" ht="31.5">
      <c r="A39" s="354">
        <v>32</v>
      </c>
      <c r="B39" s="29">
        <v>43593</v>
      </c>
      <c r="C39" s="346" t="s">
        <v>4898</v>
      </c>
      <c r="D39" s="42" t="s">
        <v>4081</v>
      </c>
      <c r="E39" s="91" t="s">
        <v>44</v>
      </c>
      <c r="F39" s="91" t="s">
        <v>4899</v>
      </c>
      <c r="G39" s="261">
        <v>26941.32</v>
      </c>
      <c r="H39" s="91" t="s">
        <v>250</v>
      </c>
    </row>
    <row r="40" spans="1:8" ht="31.5">
      <c r="A40" s="354">
        <v>33</v>
      </c>
      <c r="B40" s="29">
        <v>43592</v>
      </c>
      <c r="C40" s="346" t="s">
        <v>4900</v>
      </c>
      <c r="D40" s="42" t="s">
        <v>4081</v>
      </c>
      <c r="E40" s="91" t="s">
        <v>44</v>
      </c>
      <c r="F40" s="91" t="s">
        <v>4901</v>
      </c>
      <c r="G40" s="261">
        <v>72192.45</v>
      </c>
      <c r="H40" s="91" t="s">
        <v>250</v>
      </c>
    </row>
    <row r="41" spans="1:8" ht="47.25">
      <c r="A41" s="354">
        <v>34</v>
      </c>
      <c r="B41" s="29">
        <v>43573</v>
      </c>
      <c r="C41" s="346" t="s">
        <v>4902</v>
      </c>
      <c r="D41" s="42" t="s">
        <v>393</v>
      </c>
      <c r="E41" s="91" t="s">
        <v>44</v>
      </c>
      <c r="F41" s="91" t="s">
        <v>4903</v>
      </c>
      <c r="G41" s="261">
        <v>5315.6</v>
      </c>
      <c r="H41" s="91" t="s">
        <v>250</v>
      </c>
    </row>
    <row r="42" spans="1:8" ht="47.25">
      <c r="A42" s="354">
        <v>35</v>
      </c>
      <c r="B42" s="29" t="s">
        <v>4871</v>
      </c>
      <c r="C42" s="346" t="s">
        <v>4904</v>
      </c>
      <c r="D42" s="274" t="s">
        <v>2712</v>
      </c>
      <c r="E42" s="91" t="s">
        <v>44</v>
      </c>
      <c r="F42" s="91" t="s">
        <v>4905</v>
      </c>
      <c r="G42" s="261">
        <v>2531.5</v>
      </c>
      <c r="H42" s="91" t="s">
        <v>250</v>
      </c>
    </row>
    <row r="43" spans="1:8" ht="47.25">
      <c r="A43" s="354">
        <v>36</v>
      </c>
      <c r="B43" s="29">
        <v>43573</v>
      </c>
      <c r="C43" s="346" t="s">
        <v>4906</v>
      </c>
      <c r="D43" s="42" t="s">
        <v>4880</v>
      </c>
      <c r="E43" s="91" t="s">
        <v>44</v>
      </c>
      <c r="F43" s="91" t="s">
        <v>4907</v>
      </c>
      <c r="G43" s="261">
        <v>3965.01</v>
      </c>
      <c r="H43" s="91" t="s">
        <v>250</v>
      </c>
    </row>
    <row r="44" spans="1:8" ht="47.25">
      <c r="A44" s="354">
        <v>37</v>
      </c>
      <c r="B44" s="29">
        <v>43572</v>
      </c>
      <c r="C44" s="346" t="s">
        <v>4908</v>
      </c>
      <c r="D44" s="42" t="s">
        <v>4880</v>
      </c>
      <c r="E44" s="91" t="s">
        <v>44</v>
      </c>
      <c r="F44" s="91" t="s">
        <v>4909</v>
      </c>
      <c r="G44" s="261">
        <v>2434.56</v>
      </c>
      <c r="H44" s="91" t="s">
        <v>250</v>
      </c>
    </row>
    <row r="45" spans="1:8" ht="47.25">
      <c r="A45" s="354">
        <v>38</v>
      </c>
      <c r="B45" s="29">
        <v>43572</v>
      </c>
      <c r="C45" s="346" t="s">
        <v>4910</v>
      </c>
      <c r="D45" s="42" t="s">
        <v>4880</v>
      </c>
      <c r="E45" s="91" t="s">
        <v>44</v>
      </c>
      <c r="F45" s="91" t="s">
        <v>4911</v>
      </c>
      <c r="G45" s="261">
        <v>3965.01</v>
      </c>
      <c r="H45" s="91" t="s">
        <v>250</v>
      </c>
    </row>
    <row r="46" spans="1:8" ht="47.25">
      <c r="A46" s="354">
        <v>39</v>
      </c>
      <c r="B46" s="29">
        <v>43573</v>
      </c>
      <c r="C46" s="346" t="s">
        <v>4912</v>
      </c>
      <c r="D46" s="42" t="s">
        <v>4880</v>
      </c>
      <c r="E46" s="91" t="s">
        <v>44</v>
      </c>
      <c r="F46" s="91" t="s">
        <v>4913</v>
      </c>
      <c r="G46" s="261">
        <v>2627.64</v>
      </c>
      <c r="H46" s="91" t="s">
        <v>250</v>
      </c>
    </row>
    <row r="47" spans="1:8" ht="47.25">
      <c r="A47" s="354">
        <v>40</v>
      </c>
      <c r="B47" s="29">
        <v>43575</v>
      </c>
      <c r="C47" s="346" t="s">
        <v>4914</v>
      </c>
      <c r="D47" s="42" t="s">
        <v>4880</v>
      </c>
      <c r="E47" s="91" t="s">
        <v>44</v>
      </c>
      <c r="F47" s="91" t="s">
        <v>4915</v>
      </c>
      <c r="G47" s="261">
        <v>6122.42</v>
      </c>
      <c r="H47" s="91" t="s">
        <v>250</v>
      </c>
    </row>
    <row r="48" spans="1:8" ht="47.25">
      <c r="A48" s="354">
        <v>41</v>
      </c>
      <c r="B48" s="29">
        <v>43575</v>
      </c>
      <c r="C48" s="346" t="s">
        <v>4916</v>
      </c>
      <c r="D48" s="42" t="s">
        <v>4880</v>
      </c>
      <c r="E48" s="91" t="s">
        <v>44</v>
      </c>
      <c r="F48" s="91" t="s">
        <v>4917</v>
      </c>
      <c r="G48" s="261">
        <v>3965.01</v>
      </c>
      <c r="H48" s="91" t="s">
        <v>250</v>
      </c>
    </row>
    <row r="49" spans="1:8" ht="47.25">
      <c r="A49" s="354">
        <v>42</v>
      </c>
      <c r="B49" s="29" t="s">
        <v>4891</v>
      </c>
      <c r="C49" s="346" t="s">
        <v>4918</v>
      </c>
      <c r="D49" s="42" t="s">
        <v>4880</v>
      </c>
      <c r="E49" s="91" t="s">
        <v>44</v>
      </c>
      <c r="F49" s="91" t="s">
        <v>4919</v>
      </c>
      <c r="G49" s="261">
        <v>3965.01</v>
      </c>
      <c r="H49" s="91" t="s">
        <v>250</v>
      </c>
    </row>
    <row r="50" spans="1:8" ht="31.5">
      <c r="A50" s="354">
        <v>43</v>
      </c>
      <c r="B50" s="37" t="s">
        <v>4920</v>
      </c>
      <c r="C50" s="356" t="s">
        <v>4921</v>
      </c>
      <c r="D50" s="95" t="s">
        <v>2510</v>
      </c>
      <c r="E50" s="267" t="s">
        <v>44</v>
      </c>
      <c r="F50" s="40" t="s">
        <v>4922</v>
      </c>
      <c r="G50" s="355">
        <v>16500</v>
      </c>
      <c r="H50" s="268" t="s">
        <v>555</v>
      </c>
    </row>
    <row r="51" spans="1:8" ht="63">
      <c r="A51" s="354">
        <v>44</v>
      </c>
      <c r="B51" s="43" t="s">
        <v>4205</v>
      </c>
      <c r="C51" s="358" t="s">
        <v>4923</v>
      </c>
      <c r="D51" s="42" t="s">
        <v>3878</v>
      </c>
      <c r="E51" s="45" t="s">
        <v>44</v>
      </c>
      <c r="F51" s="72" t="s">
        <v>1294</v>
      </c>
      <c r="G51" s="355">
        <v>2113.6</v>
      </c>
      <c r="H51" s="35" t="s">
        <v>27</v>
      </c>
    </row>
    <row r="52" spans="1:8" ht="31.5">
      <c r="A52" s="354">
        <v>45</v>
      </c>
      <c r="B52" s="29">
        <v>43559</v>
      </c>
      <c r="C52" s="346" t="s">
        <v>4924</v>
      </c>
      <c r="D52" s="42" t="s">
        <v>323</v>
      </c>
      <c r="E52" s="91" t="s">
        <v>324</v>
      </c>
      <c r="F52" s="91" t="s">
        <v>4925</v>
      </c>
      <c r="G52" s="261">
        <v>1060560.5900000001</v>
      </c>
      <c r="H52" s="91" t="s">
        <v>27</v>
      </c>
    </row>
    <row r="53" spans="1:8" ht="31.5">
      <c r="A53" s="354">
        <v>46</v>
      </c>
      <c r="B53" s="43">
        <v>43593</v>
      </c>
      <c r="C53" s="358" t="s">
        <v>4926</v>
      </c>
      <c r="D53" s="42" t="s">
        <v>304</v>
      </c>
      <c r="E53" s="45" t="s">
        <v>44</v>
      </c>
      <c r="F53" s="72" t="s">
        <v>4927</v>
      </c>
      <c r="G53" s="355">
        <v>223242.4</v>
      </c>
      <c r="H53" s="91" t="s">
        <v>246</v>
      </c>
    </row>
    <row r="54" spans="1:8" ht="31.5">
      <c r="A54" s="354">
        <v>47</v>
      </c>
      <c r="B54" s="43">
        <v>43605</v>
      </c>
      <c r="C54" s="358" t="s">
        <v>4928</v>
      </c>
      <c r="D54" s="42" t="s">
        <v>304</v>
      </c>
      <c r="E54" s="45" t="s">
        <v>44</v>
      </c>
      <c r="F54" s="72" t="s">
        <v>4929</v>
      </c>
      <c r="G54" s="355">
        <v>298989.40999999997</v>
      </c>
      <c r="H54" s="91" t="s">
        <v>246</v>
      </c>
    </row>
    <row r="55" spans="1:8" ht="47.25">
      <c r="A55" s="354">
        <v>48</v>
      </c>
      <c r="B55" s="29">
        <v>43591</v>
      </c>
      <c r="C55" s="346" t="s">
        <v>4930</v>
      </c>
      <c r="D55" s="42" t="s">
        <v>4880</v>
      </c>
      <c r="E55" s="45" t="s">
        <v>44</v>
      </c>
      <c r="F55" s="91" t="s">
        <v>4931</v>
      </c>
      <c r="G55" s="355">
        <v>5661.6</v>
      </c>
      <c r="H55" s="91" t="s">
        <v>246</v>
      </c>
    </row>
    <row r="56" spans="1:8" ht="47.25">
      <c r="A56" s="354">
        <v>49</v>
      </c>
      <c r="B56" s="29">
        <v>43592</v>
      </c>
      <c r="C56" s="346" t="s">
        <v>4932</v>
      </c>
      <c r="D56" s="42" t="s">
        <v>4880</v>
      </c>
      <c r="E56" s="91" t="s">
        <v>44</v>
      </c>
      <c r="F56" s="91" t="s">
        <v>4933</v>
      </c>
      <c r="G56" s="355">
        <v>4173.75</v>
      </c>
      <c r="H56" s="91" t="s">
        <v>246</v>
      </c>
    </row>
    <row r="57" spans="1:8" ht="47.25">
      <c r="A57" s="354">
        <v>50</v>
      </c>
      <c r="B57" s="29">
        <v>43593</v>
      </c>
      <c r="C57" s="346" t="s">
        <v>4934</v>
      </c>
      <c r="D57" s="42" t="s">
        <v>4880</v>
      </c>
      <c r="E57" s="91" t="s">
        <v>44</v>
      </c>
      <c r="F57" s="91" t="s">
        <v>4935</v>
      </c>
      <c r="G57" s="355">
        <v>4173.75</v>
      </c>
      <c r="H57" s="91" t="s">
        <v>246</v>
      </c>
    </row>
    <row r="58" spans="1:8" ht="47.25">
      <c r="A58" s="354">
        <v>51</v>
      </c>
      <c r="B58" s="29">
        <v>43598</v>
      </c>
      <c r="C58" s="346" t="s">
        <v>4936</v>
      </c>
      <c r="D58" s="42" t="s">
        <v>4880</v>
      </c>
      <c r="E58" s="91" t="s">
        <v>44</v>
      </c>
      <c r="F58" s="91" t="s">
        <v>4937</v>
      </c>
      <c r="G58" s="355">
        <v>4173.75</v>
      </c>
      <c r="H58" s="91" t="s">
        <v>246</v>
      </c>
    </row>
    <row r="59" spans="1:8" ht="47.25">
      <c r="A59" s="354">
        <v>52</v>
      </c>
      <c r="B59" s="29">
        <v>43599</v>
      </c>
      <c r="C59" s="346" t="s">
        <v>4938</v>
      </c>
      <c r="D59" s="42" t="s">
        <v>4880</v>
      </c>
      <c r="E59" s="91" t="s">
        <v>44</v>
      </c>
      <c r="F59" s="91" t="s">
        <v>4939</v>
      </c>
      <c r="G59" s="355">
        <v>4173.75</v>
      </c>
      <c r="H59" s="91" t="s">
        <v>246</v>
      </c>
    </row>
    <row r="60" spans="1:8" ht="47.25">
      <c r="A60" s="354">
        <v>53</v>
      </c>
      <c r="B60" s="54">
        <v>43600</v>
      </c>
      <c r="C60" s="359" t="s">
        <v>4940</v>
      </c>
      <c r="D60" s="42" t="s">
        <v>4880</v>
      </c>
      <c r="E60" s="44" t="s">
        <v>44</v>
      </c>
      <c r="F60" s="44" t="s">
        <v>4941</v>
      </c>
      <c r="G60" s="355">
        <v>4173.75</v>
      </c>
      <c r="H60" s="91" t="s">
        <v>246</v>
      </c>
    </row>
    <row r="61" spans="1:8" ht="47.25">
      <c r="A61" s="354">
        <v>54</v>
      </c>
      <c r="B61" s="54">
        <v>43600</v>
      </c>
      <c r="C61" s="359" t="s">
        <v>4942</v>
      </c>
      <c r="D61" s="42" t="s">
        <v>4880</v>
      </c>
      <c r="E61" s="44" t="s">
        <v>44</v>
      </c>
      <c r="F61" s="44" t="s">
        <v>4943</v>
      </c>
      <c r="G61" s="355">
        <v>4173.75</v>
      </c>
      <c r="H61" s="91" t="s">
        <v>246</v>
      </c>
    </row>
    <row r="62" spans="1:8" ht="63">
      <c r="A62" s="354">
        <v>55</v>
      </c>
      <c r="B62" s="43">
        <v>43544</v>
      </c>
      <c r="C62" s="358" t="s">
        <v>4944</v>
      </c>
      <c r="D62" s="42" t="s">
        <v>300</v>
      </c>
      <c r="E62" s="45" t="s">
        <v>301</v>
      </c>
      <c r="F62" s="72" t="s">
        <v>4945</v>
      </c>
      <c r="G62" s="355">
        <v>130</v>
      </c>
      <c r="H62" s="35" t="s">
        <v>27</v>
      </c>
    </row>
    <row r="63" spans="1:8" ht="47.25">
      <c r="A63" s="354">
        <v>56</v>
      </c>
      <c r="B63" s="43">
        <v>43588</v>
      </c>
      <c r="C63" s="358" t="s">
        <v>4946</v>
      </c>
      <c r="D63" s="42" t="s">
        <v>4947</v>
      </c>
      <c r="E63" s="45" t="s">
        <v>44</v>
      </c>
      <c r="F63" s="72" t="s">
        <v>4948</v>
      </c>
      <c r="G63" s="355">
        <v>4642.67</v>
      </c>
      <c r="H63" s="35" t="s">
        <v>27</v>
      </c>
    </row>
    <row r="64" spans="1:8" ht="63">
      <c r="A64" s="354">
        <v>57</v>
      </c>
      <c r="B64" s="43">
        <v>43588</v>
      </c>
      <c r="C64" s="358" t="s">
        <v>4949</v>
      </c>
      <c r="D64" s="42" t="s">
        <v>3878</v>
      </c>
      <c r="E64" s="45" t="s">
        <v>44</v>
      </c>
      <c r="F64" s="72" t="s">
        <v>4950</v>
      </c>
      <c r="G64" s="355">
        <v>2172.8000000000002</v>
      </c>
      <c r="H64" s="35" t="s">
        <v>27</v>
      </c>
    </row>
    <row r="65" spans="1:8" ht="63">
      <c r="A65" s="354">
        <v>58</v>
      </c>
      <c r="B65" s="43">
        <v>43588</v>
      </c>
      <c r="C65" s="358" t="s">
        <v>4951</v>
      </c>
      <c r="D65" s="42" t="s">
        <v>3878</v>
      </c>
      <c r="E65" s="45" t="s">
        <v>44</v>
      </c>
      <c r="F65" s="72" t="s">
        <v>4952</v>
      </c>
      <c r="G65" s="355">
        <v>2153.6</v>
      </c>
      <c r="H65" s="35" t="s">
        <v>27</v>
      </c>
    </row>
    <row r="66" spans="1:8" ht="63">
      <c r="A66" s="354">
        <v>59</v>
      </c>
      <c r="B66" s="43">
        <v>43588</v>
      </c>
      <c r="C66" s="358" t="s">
        <v>4953</v>
      </c>
      <c r="D66" s="42" t="s">
        <v>3878</v>
      </c>
      <c r="E66" s="45" t="s">
        <v>44</v>
      </c>
      <c r="F66" s="72" t="s">
        <v>4954</v>
      </c>
      <c r="G66" s="355">
        <v>2168</v>
      </c>
      <c r="H66" s="35" t="s">
        <v>27</v>
      </c>
    </row>
    <row r="67" spans="1:8" ht="63">
      <c r="A67" s="354">
        <v>60</v>
      </c>
      <c r="B67" s="43">
        <v>43588</v>
      </c>
      <c r="C67" s="358" t="s">
        <v>4955</v>
      </c>
      <c r="D67" s="42" t="s">
        <v>3878</v>
      </c>
      <c r="E67" s="45" t="s">
        <v>44</v>
      </c>
      <c r="F67" s="72" t="s">
        <v>4956</v>
      </c>
      <c r="G67" s="355">
        <v>2185.6</v>
      </c>
      <c r="H67" s="35" t="s">
        <v>27</v>
      </c>
    </row>
    <row r="68" spans="1:8" ht="47.25">
      <c r="A68" s="354">
        <v>61</v>
      </c>
      <c r="B68" s="43">
        <v>43556</v>
      </c>
      <c r="C68" s="358" t="s">
        <v>4957</v>
      </c>
      <c r="D68" s="42" t="s">
        <v>4958</v>
      </c>
      <c r="E68" s="45" t="s">
        <v>3416</v>
      </c>
      <c r="F68" s="72" t="s">
        <v>4959</v>
      </c>
      <c r="G68" s="355">
        <v>600</v>
      </c>
      <c r="H68" s="35" t="s">
        <v>27</v>
      </c>
    </row>
    <row r="69" spans="1:8" ht="63">
      <c r="A69" s="354">
        <v>62</v>
      </c>
      <c r="B69" s="43">
        <v>43579</v>
      </c>
      <c r="C69" s="358" t="s">
        <v>4960</v>
      </c>
      <c r="D69" s="42" t="s">
        <v>125</v>
      </c>
      <c r="E69" s="45" t="s">
        <v>44</v>
      </c>
      <c r="F69" s="72" t="s">
        <v>4961</v>
      </c>
      <c r="G69" s="355">
        <v>11607</v>
      </c>
      <c r="H69" s="35" t="s">
        <v>27</v>
      </c>
    </row>
    <row r="70" spans="1:8" ht="63">
      <c r="A70" s="354">
        <v>63</v>
      </c>
      <c r="B70" s="43">
        <v>43579</v>
      </c>
      <c r="C70" s="358" t="s">
        <v>4962</v>
      </c>
      <c r="D70" s="42" t="s">
        <v>3878</v>
      </c>
      <c r="E70" s="45" t="s">
        <v>44</v>
      </c>
      <c r="F70" s="72" t="s">
        <v>4963</v>
      </c>
      <c r="G70" s="355">
        <v>2169.6</v>
      </c>
      <c r="H70" s="35" t="s">
        <v>27</v>
      </c>
    </row>
    <row r="71" spans="1:8" ht="63">
      <c r="A71" s="354">
        <v>64</v>
      </c>
      <c r="B71" s="43" t="s">
        <v>4964</v>
      </c>
      <c r="C71" s="358" t="s">
        <v>4965</v>
      </c>
      <c r="D71" s="42" t="s">
        <v>3878</v>
      </c>
      <c r="E71" s="45" t="s">
        <v>44</v>
      </c>
      <c r="F71" s="72" t="s">
        <v>4966</v>
      </c>
      <c r="G71" s="355">
        <v>2214.4</v>
      </c>
      <c r="H71" s="35" t="s">
        <v>27</v>
      </c>
    </row>
    <row r="72" spans="1:8" ht="63">
      <c r="A72" s="354">
        <v>65</v>
      </c>
      <c r="B72" s="29">
        <v>43605</v>
      </c>
      <c r="C72" s="346" t="s">
        <v>4967</v>
      </c>
      <c r="D72" s="42" t="s">
        <v>1598</v>
      </c>
      <c r="E72" s="91" t="s">
        <v>44</v>
      </c>
      <c r="F72" s="91" t="s">
        <v>4968</v>
      </c>
      <c r="G72" s="355">
        <v>19236.5</v>
      </c>
      <c r="H72" s="91" t="s">
        <v>246</v>
      </c>
    </row>
    <row r="73" spans="1:8" ht="47.25">
      <c r="A73" s="354">
        <v>66</v>
      </c>
      <c r="B73" s="29" t="s">
        <v>3941</v>
      </c>
      <c r="C73" s="346" t="s">
        <v>4969</v>
      </c>
      <c r="D73" s="42" t="s">
        <v>4970</v>
      </c>
      <c r="E73" s="91" t="s">
        <v>4971</v>
      </c>
      <c r="F73" s="91">
        <v>224</v>
      </c>
      <c r="G73" s="261">
        <v>4669.5</v>
      </c>
      <c r="H73" s="91" t="s">
        <v>250</v>
      </c>
    </row>
    <row r="74" spans="1:8" ht="63">
      <c r="A74" s="354">
        <v>67</v>
      </c>
      <c r="B74" s="29">
        <v>43565</v>
      </c>
      <c r="C74" s="346" t="s">
        <v>4972</v>
      </c>
      <c r="D74" s="42" t="s">
        <v>4973</v>
      </c>
      <c r="E74" s="91" t="s">
        <v>452</v>
      </c>
      <c r="F74" s="91" t="s">
        <v>4974</v>
      </c>
      <c r="G74" s="261">
        <v>30187.1</v>
      </c>
      <c r="H74" s="91" t="s">
        <v>250</v>
      </c>
    </row>
    <row r="75" spans="1:8" ht="47.25">
      <c r="A75" s="354">
        <v>68</v>
      </c>
      <c r="B75" s="29">
        <v>43554</v>
      </c>
      <c r="C75" s="346" t="s">
        <v>4975</v>
      </c>
      <c r="D75" s="42" t="s">
        <v>2790</v>
      </c>
      <c r="E75" s="91" t="s">
        <v>719</v>
      </c>
      <c r="F75" s="91" t="s">
        <v>4976</v>
      </c>
      <c r="G75" s="261">
        <v>5080.3500000000004</v>
      </c>
      <c r="H75" s="91" t="s">
        <v>250</v>
      </c>
    </row>
    <row r="76" spans="1:8" ht="47.25">
      <c r="A76" s="354">
        <v>69</v>
      </c>
      <c r="B76" s="29">
        <v>43574</v>
      </c>
      <c r="C76" s="346" t="s">
        <v>4977</v>
      </c>
      <c r="D76" s="42" t="s">
        <v>393</v>
      </c>
      <c r="E76" s="91" t="s">
        <v>44</v>
      </c>
      <c r="F76" s="91" t="s">
        <v>4978</v>
      </c>
      <c r="G76" s="261">
        <v>4940</v>
      </c>
      <c r="H76" s="91" t="s">
        <v>250</v>
      </c>
    </row>
    <row r="77" spans="1:8" ht="47.25">
      <c r="A77" s="354">
        <v>70</v>
      </c>
      <c r="B77" s="29">
        <v>43580</v>
      </c>
      <c r="C77" s="346" t="s">
        <v>4979</v>
      </c>
      <c r="D77" s="274" t="s">
        <v>2712</v>
      </c>
      <c r="E77" s="91" t="s">
        <v>44</v>
      </c>
      <c r="F77" s="91" t="s">
        <v>4980</v>
      </c>
      <c r="G77" s="261">
        <v>6275.2</v>
      </c>
      <c r="H77" s="91" t="s">
        <v>250</v>
      </c>
    </row>
    <row r="78" spans="1:8" ht="47.25">
      <c r="A78" s="354">
        <v>71</v>
      </c>
      <c r="B78" s="29">
        <v>43582</v>
      </c>
      <c r="C78" s="346" t="s">
        <v>4981</v>
      </c>
      <c r="D78" s="42" t="s">
        <v>4880</v>
      </c>
      <c r="E78" s="91" t="s">
        <v>44</v>
      </c>
      <c r="F78" s="91" t="s">
        <v>4982</v>
      </c>
      <c r="G78" s="261">
        <v>3965.01</v>
      </c>
      <c r="H78" s="91" t="s">
        <v>250</v>
      </c>
    </row>
    <row r="79" spans="1:8" ht="47.25">
      <c r="A79" s="354">
        <v>72</v>
      </c>
      <c r="B79" s="29">
        <v>43582</v>
      </c>
      <c r="C79" s="346" t="s">
        <v>4983</v>
      </c>
      <c r="D79" s="42" t="s">
        <v>4880</v>
      </c>
      <c r="E79" s="91" t="s">
        <v>44</v>
      </c>
      <c r="F79" s="91" t="s">
        <v>4984</v>
      </c>
      <c r="G79" s="261">
        <v>4021.66</v>
      </c>
      <c r="H79" s="91" t="s">
        <v>250</v>
      </c>
    </row>
    <row r="80" spans="1:8" ht="47.25">
      <c r="A80" s="354">
        <v>73</v>
      </c>
      <c r="B80" s="29">
        <v>43587</v>
      </c>
      <c r="C80" s="346" t="s">
        <v>4985</v>
      </c>
      <c r="D80" s="42" t="s">
        <v>4880</v>
      </c>
      <c r="E80" s="91" t="s">
        <v>44</v>
      </c>
      <c r="F80" s="91" t="s">
        <v>4986</v>
      </c>
      <c r="G80" s="261">
        <v>3743.68</v>
      </c>
      <c r="H80" s="91" t="s">
        <v>250</v>
      </c>
    </row>
    <row r="81" spans="1:8" ht="47.25">
      <c r="A81" s="354">
        <v>74</v>
      </c>
      <c r="B81" s="29">
        <v>43592</v>
      </c>
      <c r="C81" s="346" t="s">
        <v>4987</v>
      </c>
      <c r="D81" s="42" t="s">
        <v>4880</v>
      </c>
      <c r="E81" s="91" t="s">
        <v>44</v>
      </c>
      <c r="F81" s="91" t="s">
        <v>4988</v>
      </c>
      <c r="G81" s="261">
        <v>3965.01</v>
      </c>
      <c r="H81" s="91" t="s">
        <v>250</v>
      </c>
    </row>
    <row r="82" spans="1:8" ht="47.25">
      <c r="A82" s="354">
        <v>75</v>
      </c>
      <c r="B82" s="29">
        <v>43594</v>
      </c>
      <c r="C82" s="346" t="s">
        <v>4989</v>
      </c>
      <c r="D82" s="42" t="s">
        <v>4880</v>
      </c>
      <c r="E82" s="91" t="s">
        <v>44</v>
      </c>
      <c r="F82" s="91" t="s">
        <v>4990</v>
      </c>
      <c r="G82" s="261">
        <v>3965.01</v>
      </c>
      <c r="H82" s="91" t="s">
        <v>250</v>
      </c>
    </row>
    <row r="83" spans="1:8" ht="47.25">
      <c r="A83" s="354">
        <v>76</v>
      </c>
      <c r="B83" s="29">
        <v>43594</v>
      </c>
      <c r="C83" s="346" t="s">
        <v>4991</v>
      </c>
      <c r="D83" s="42" t="s">
        <v>4880</v>
      </c>
      <c r="E83" s="91" t="s">
        <v>44</v>
      </c>
      <c r="F83" s="91" t="s">
        <v>4992</v>
      </c>
      <c r="G83" s="261">
        <v>3965.01</v>
      </c>
      <c r="H83" s="91" t="s">
        <v>250</v>
      </c>
    </row>
    <row r="84" spans="1:8" ht="47.25">
      <c r="A84" s="354">
        <v>77</v>
      </c>
      <c r="B84" s="29">
        <v>43594</v>
      </c>
      <c r="C84" s="346" t="s">
        <v>4993</v>
      </c>
      <c r="D84" s="42" t="s">
        <v>4880</v>
      </c>
      <c r="E84" s="91" t="s">
        <v>44</v>
      </c>
      <c r="F84" s="91" t="s">
        <v>4994</v>
      </c>
      <c r="G84" s="261">
        <v>3965.01</v>
      </c>
      <c r="H84" s="91" t="s">
        <v>250</v>
      </c>
    </row>
    <row r="85" spans="1:8" ht="47.25">
      <c r="A85" s="354">
        <v>78</v>
      </c>
      <c r="B85" s="29">
        <v>43598</v>
      </c>
      <c r="C85" s="346" t="s">
        <v>4995</v>
      </c>
      <c r="D85" s="42" t="s">
        <v>4880</v>
      </c>
      <c r="E85" s="91" t="s">
        <v>44</v>
      </c>
      <c r="F85" s="91" t="s">
        <v>4996</v>
      </c>
      <c r="G85" s="261">
        <v>3965.01</v>
      </c>
      <c r="H85" s="91" t="s">
        <v>250</v>
      </c>
    </row>
    <row r="86" spans="1:8" ht="47.25">
      <c r="A86" s="354">
        <v>79</v>
      </c>
      <c r="B86" s="29">
        <v>43598</v>
      </c>
      <c r="C86" s="346" t="s">
        <v>4997</v>
      </c>
      <c r="D86" s="42" t="s">
        <v>4880</v>
      </c>
      <c r="E86" s="91" t="s">
        <v>44</v>
      </c>
      <c r="F86" s="91" t="s">
        <v>4998</v>
      </c>
      <c r="G86" s="261">
        <v>3965.01</v>
      </c>
      <c r="H86" s="91" t="s">
        <v>250</v>
      </c>
    </row>
    <row r="87" spans="1:8" ht="47.25">
      <c r="A87" s="354">
        <v>80</v>
      </c>
      <c r="B87" s="29">
        <v>43598</v>
      </c>
      <c r="C87" s="346" t="s">
        <v>4999</v>
      </c>
      <c r="D87" s="42" t="s">
        <v>4880</v>
      </c>
      <c r="E87" s="91" t="s">
        <v>44</v>
      </c>
      <c r="F87" s="91" t="s">
        <v>5000</v>
      </c>
      <c r="G87" s="261">
        <v>5378.52</v>
      </c>
      <c r="H87" s="91" t="s">
        <v>250</v>
      </c>
    </row>
    <row r="88" spans="1:8" ht="47.25">
      <c r="A88" s="354">
        <v>81</v>
      </c>
      <c r="B88" s="29">
        <v>43555</v>
      </c>
      <c r="C88" s="346" t="s">
        <v>5001</v>
      </c>
      <c r="D88" s="42" t="s">
        <v>148</v>
      </c>
      <c r="E88" s="91" t="s">
        <v>149</v>
      </c>
      <c r="F88" s="91">
        <v>2896007627</v>
      </c>
      <c r="G88" s="261">
        <v>1867.37</v>
      </c>
      <c r="H88" s="91" t="s">
        <v>250</v>
      </c>
    </row>
    <row r="89" spans="1:8" ht="31.5">
      <c r="A89" s="354">
        <v>82</v>
      </c>
      <c r="B89" s="29">
        <v>43566</v>
      </c>
      <c r="C89" s="346" t="s">
        <v>5002</v>
      </c>
      <c r="D89" s="42" t="s">
        <v>1510</v>
      </c>
      <c r="E89" s="91" t="s">
        <v>1511</v>
      </c>
      <c r="F89" s="91" t="s">
        <v>5003</v>
      </c>
      <c r="G89" s="261">
        <v>5609</v>
      </c>
      <c r="H89" s="91" t="s">
        <v>250</v>
      </c>
    </row>
    <row r="90" spans="1:8" ht="47.25">
      <c r="A90" s="354">
        <v>83</v>
      </c>
      <c r="B90" s="29">
        <v>43577</v>
      </c>
      <c r="C90" s="346" t="s">
        <v>5004</v>
      </c>
      <c r="D90" s="42" t="s">
        <v>5005</v>
      </c>
      <c r="E90" s="91" t="s">
        <v>5006</v>
      </c>
      <c r="F90" s="91" t="s">
        <v>5007</v>
      </c>
      <c r="G90" s="261">
        <v>374</v>
      </c>
      <c r="H90" s="91" t="s">
        <v>250</v>
      </c>
    </row>
    <row r="91" spans="1:8" ht="31.5">
      <c r="A91" s="354">
        <v>84</v>
      </c>
      <c r="B91" s="29">
        <v>43577</v>
      </c>
      <c r="C91" s="346" t="s">
        <v>5008</v>
      </c>
      <c r="D91" s="42" t="s">
        <v>4416</v>
      </c>
      <c r="E91" s="91" t="s">
        <v>501</v>
      </c>
      <c r="F91" s="91" t="s">
        <v>5009</v>
      </c>
      <c r="G91" s="261">
        <v>1726.74</v>
      </c>
      <c r="H91" s="91" t="s">
        <v>250</v>
      </c>
    </row>
    <row r="92" spans="1:8" ht="63">
      <c r="A92" s="354">
        <v>85</v>
      </c>
      <c r="B92" s="29">
        <v>43598</v>
      </c>
      <c r="C92" s="346" t="s">
        <v>5010</v>
      </c>
      <c r="D92" s="42" t="s">
        <v>300</v>
      </c>
      <c r="E92" s="91" t="s">
        <v>301</v>
      </c>
      <c r="F92" s="91" t="s">
        <v>5011</v>
      </c>
      <c r="G92" s="261">
        <v>2997.59</v>
      </c>
      <c r="H92" s="91" t="s">
        <v>250</v>
      </c>
    </row>
    <row r="93" spans="1:8" ht="47.25">
      <c r="A93" s="354">
        <v>86</v>
      </c>
      <c r="B93" s="29">
        <v>43573</v>
      </c>
      <c r="C93" s="346" t="s">
        <v>5012</v>
      </c>
      <c r="D93" s="42" t="s">
        <v>781</v>
      </c>
      <c r="E93" s="91" t="s">
        <v>782</v>
      </c>
      <c r="F93" s="91" t="s">
        <v>2653</v>
      </c>
      <c r="G93" s="261">
        <v>53070.22</v>
      </c>
      <c r="H93" s="91" t="s">
        <v>250</v>
      </c>
    </row>
    <row r="94" spans="1:8" ht="31.5">
      <c r="A94" s="354">
        <v>87</v>
      </c>
      <c r="B94" s="29">
        <v>43553</v>
      </c>
      <c r="C94" s="346" t="s">
        <v>5013</v>
      </c>
      <c r="D94" s="42" t="s">
        <v>5014</v>
      </c>
      <c r="E94" s="91" t="s">
        <v>2496</v>
      </c>
      <c r="F94" s="91" t="s">
        <v>5015</v>
      </c>
      <c r="G94" s="261">
        <v>560</v>
      </c>
      <c r="H94" s="91" t="s">
        <v>250</v>
      </c>
    </row>
    <row r="95" spans="1:8" ht="63">
      <c r="A95" s="354">
        <v>88</v>
      </c>
      <c r="B95" s="29">
        <v>43572</v>
      </c>
      <c r="C95" s="346" t="s">
        <v>5016</v>
      </c>
      <c r="D95" s="42" t="s">
        <v>4973</v>
      </c>
      <c r="E95" s="91" t="s">
        <v>452</v>
      </c>
      <c r="F95" s="91" t="s">
        <v>5017</v>
      </c>
      <c r="G95" s="261">
        <v>31157.73</v>
      </c>
      <c r="H95" s="91" t="s">
        <v>250</v>
      </c>
    </row>
    <row r="96" spans="1:8" ht="31.5">
      <c r="A96" s="354">
        <v>89</v>
      </c>
      <c r="B96" s="29">
        <v>43577</v>
      </c>
      <c r="C96" s="346" t="s">
        <v>5018</v>
      </c>
      <c r="D96" s="42" t="s">
        <v>179</v>
      </c>
      <c r="E96" s="91" t="s">
        <v>180</v>
      </c>
      <c r="F96" s="91">
        <v>137</v>
      </c>
      <c r="G96" s="261">
        <v>1878.36</v>
      </c>
      <c r="H96" s="91" t="s">
        <v>250</v>
      </c>
    </row>
    <row r="97" spans="1:8" ht="47.25">
      <c r="A97" s="354">
        <v>90</v>
      </c>
      <c r="B97" s="29">
        <v>43580</v>
      </c>
      <c r="C97" s="346" t="s">
        <v>5019</v>
      </c>
      <c r="D97" s="42" t="s">
        <v>4078</v>
      </c>
      <c r="E97" s="91" t="s">
        <v>703</v>
      </c>
      <c r="F97" s="91" t="s">
        <v>5020</v>
      </c>
      <c r="G97" s="261">
        <v>1500</v>
      </c>
      <c r="H97" s="91" t="s">
        <v>250</v>
      </c>
    </row>
    <row r="98" spans="1:8" ht="63">
      <c r="A98" s="354">
        <v>91</v>
      </c>
      <c r="B98" s="29">
        <v>43579</v>
      </c>
      <c r="C98" s="346" t="s">
        <v>5021</v>
      </c>
      <c r="D98" s="42" t="s">
        <v>4973</v>
      </c>
      <c r="E98" s="91" t="s">
        <v>452</v>
      </c>
      <c r="F98" s="91" t="s">
        <v>5022</v>
      </c>
      <c r="G98" s="261">
        <v>30531.85</v>
      </c>
      <c r="H98" s="91" t="s">
        <v>250</v>
      </c>
    </row>
    <row r="99" spans="1:8" ht="63">
      <c r="A99" s="354">
        <v>92</v>
      </c>
      <c r="B99" s="29">
        <v>43574</v>
      </c>
      <c r="C99" s="346" t="s">
        <v>5023</v>
      </c>
      <c r="D99" s="42" t="s">
        <v>1262</v>
      </c>
      <c r="E99" s="91" t="s">
        <v>1263</v>
      </c>
      <c r="F99" s="91" t="s">
        <v>5024</v>
      </c>
      <c r="G99" s="261">
        <v>2099</v>
      </c>
      <c r="H99" s="91" t="s">
        <v>250</v>
      </c>
    </row>
    <row r="100" spans="1:8" ht="47.25">
      <c r="A100" s="354">
        <v>93</v>
      </c>
      <c r="B100" s="29">
        <v>43574</v>
      </c>
      <c r="C100" s="346" t="s">
        <v>5025</v>
      </c>
      <c r="D100" s="42" t="s">
        <v>112</v>
      </c>
      <c r="E100" s="91" t="s">
        <v>113</v>
      </c>
      <c r="F100" s="91" t="s">
        <v>4716</v>
      </c>
      <c r="G100" s="261">
        <v>1500</v>
      </c>
      <c r="H100" s="91" t="s">
        <v>250</v>
      </c>
    </row>
    <row r="101" spans="1:8" ht="31.5">
      <c r="A101" s="354">
        <v>94</v>
      </c>
      <c r="B101" s="29">
        <v>43555</v>
      </c>
      <c r="C101" s="346" t="s">
        <v>5026</v>
      </c>
      <c r="D101" s="42" t="s">
        <v>151</v>
      </c>
      <c r="E101" s="91" t="s">
        <v>152</v>
      </c>
      <c r="F101" s="91" t="s">
        <v>5027</v>
      </c>
      <c r="G101" s="261">
        <v>330</v>
      </c>
      <c r="H101" s="91" t="s">
        <v>250</v>
      </c>
    </row>
    <row r="102" spans="1:8" ht="63">
      <c r="A102" s="354">
        <v>95</v>
      </c>
      <c r="B102" s="29">
        <v>43585</v>
      </c>
      <c r="C102" s="346" t="s">
        <v>5028</v>
      </c>
      <c r="D102" s="42" t="s">
        <v>4072</v>
      </c>
      <c r="E102" s="91" t="s">
        <v>2346</v>
      </c>
      <c r="F102" s="91">
        <v>11</v>
      </c>
      <c r="G102" s="261">
        <v>1193.3699999999999</v>
      </c>
      <c r="H102" s="91" t="s">
        <v>250</v>
      </c>
    </row>
    <row r="103" spans="1:8" ht="47.25">
      <c r="A103" s="354">
        <v>96</v>
      </c>
      <c r="B103" s="29">
        <v>43588</v>
      </c>
      <c r="C103" s="346" t="s">
        <v>5029</v>
      </c>
      <c r="D103" s="42" t="s">
        <v>5030</v>
      </c>
      <c r="E103" s="91" t="s">
        <v>5031</v>
      </c>
      <c r="F103" s="91" t="s">
        <v>5032</v>
      </c>
      <c r="G103" s="261">
        <v>778</v>
      </c>
      <c r="H103" s="91" t="s">
        <v>250</v>
      </c>
    </row>
    <row r="104" spans="1:8" ht="63">
      <c r="A104" s="354">
        <v>97</v>
      </c>
      <c r="B104" s="29">
        <v>43585</v>
      </c>
      <c r="C104" s="346" t="s">
        <v>5033</v>
      </c>
      <c r="D104" s="42" t="s">
        <v>480</v>
      </c>
      <c r="E104" s="91" t="s">
        <v>481</v>
      </c>
      <c r="F104" s="91" t="s">
        <v>5034</v>
      </c>
      <c r="G104" s="261">
        <v>887.97</v>
      </c>
      <c r="H104" s="91" t="s">
        <v>250</v>
      </c>
    </row>
    <row r="105" spans="1:8" ht="47.25">
      <c r="A105" s="354">
        <v>98</v>
      </c>
      <c r="B105" s="29">
        <v>43585</v>
      </c>
      <c r="C105" s="346" t="s">
        <v>5035</v>
      </c>
      <c r="D105" s="42" t="s">
        <v>2790</v>
      </c>
      <c r="E105" s="91" t="s">
        <v>719</v>
      </c>
      <c r="F105" s="91" t="s">
        <v>5036</v>
      </c>
      <c r="G105" s="261">
        <v>19189.55</v>
      </c>
      <c r="H105" s="91" t="s">
        <v>250</v>
      </c>
    </row>
    <row r="106" spans="1:8" ht="31.5">
      <c r="A106" s="354">
        <v>99</v>
      </c>
      <c r="B106" s="29">
        <v>43585</v>
      </c>
      <c r="C106" s="346" t="s">
        <v>5037</v>
      </c>
      <c r="D106" s="42" t="s">
        <v>426</v>
      </c>
      <c r="E106" s="91" t="s">
        <v>427</v>
      </c>
      <c r="F106" s="91" t="s">
        <v>5038</v>
      </c>
      <c r="G106" s="261">
        <v>244.5</v>
      </c>
      <c r="H106" s="91" t="s">
        <v>250</v>
      </c>
    </row>
    <row r="107" spans="1:8" ht="31.5">
      <c r="A107" s="354">
        <v>100</v>
      </c>
      <c r="B107" s="29" t="s">
        <v>5039</v>
      </c>
      <c r="C107" s="346" t="s">
        <v>5040</v>
      </c>
      <c r="D107" s="42" t="s">
        <v>5041</v>
      </c>
      <c r="E107" s="91" t="s">
        <v>751</v>
      </c>
      <c r="F107" s="91" t="s">
        <v>5042</v>
      </c>
      <c r="G107" s="261">
        <v>480</v>
      </c>
      <c r="H107" s="91" t="s">
        <v>250</v>
      </c>
    </row>
    <row r="108" spans="1:8" ht="47.25">
      <c r="A108" s="354">
        <v>101</v>
      </c>
      <c r="B108" s="29">
        <v>43577</v>
      </c>
      <c r="C108" s="346" t="s">
        <v>5043</v>
      </c>
      <c r="D108" s="42" t="s">
        <v>606</v>
      </c>
      <c r="E108" s="91" t="s">
        <v>607</v>
      </c>
      <c r="F108" s="91">
        <v>285</v>
      </c>
      <c r="G108" s="261">
        <v>1194.3599999999999</v>
      </c>
      <c r="H108" s="91" t="s">
        <v>250</v>
      </c>
    </row>
    <row r="109" spans="1:8" ht="31.5">
      <c r="A109" s="354">
        <v>102</v>
      </c>
      <c r="B109" s="29">
        <v>43577</v>
      </c>
      <c r="C109" s="346" t="s">
        <v>5044</v>
      </c>
      <c r="D109" s="42" t="s">
        <v>179</v>
      </c>
      <c r="E109" s="91" t="s">
        <v>180</v>
      </c>
      <c r="F109" s="91">
        <v>139</v>
      </c>
      <c r="G109" s="261">
        <v>11378.13</v>
      </c>
      <c r="H109" s="91" t="s">
        <v>250</v>
      </c>
    </row>
    <row r="110" spans="1:8" ht="63">
      <c r="A110" s="354">
        <v>103</v>
      </c>
      <c r="B110" s="29">
        <v>43595</v>
      </c>
      <c r="C110" s="346" t="s">
        <v>5045</v>
      </c>
      <c r="D110" s="42" t="s">
        <v>4873</v>
      </c>
      <c r="E110" s="91" t="s">
        <v>44</v>
      </c>
      <c r="F110" s="91" t="s">
        <v>5046</v>
      </c>
      <c r="G110" s="261">
        <v>13510.8</v>
      </c>
      <c r="H110" s="91" t="s">
        <v>250</v>
      </c>
    </row>
    <row r="111" spans="1:8" ht="63">
      <c r="A111" s="354">
        <v>104</v>
      </c>
      <c r="B111" s="29">
        <v>43587</v>
      </c>
      <c r="C111" s="346" t="s">
        <v>5047</v>
      </c>
      <c r="D111" s="42" t="s">
        <v>4973</v>
      </c>
      <c r="E111" s="91" t="s">
        <v>452</v>
      </c>
      <c r="F111" s="91" t="s">
        <v>5048</v>
      </c>
      <c r="G111" s="261">
        <v>30838.799999999999</v>
      </c>
      <c r="H111" s="91" t="s">
        <v>250</v>
      </c>
    </row>
    <row r="112" spans="1:8" ht="31.5">
      <c r="A112" s="354">
        <v>105</v>
      </c>
      <c r="B112" s="29">
        <v>43589</v>
      </c>
      <c r="C112" s="346" t="s">
        <v>5049</v>
      </c>
      <c r="D112" s="42" t="s">
        <v>5050</v>
      </c>
      <c r="E112" s="91" t="s">
        <v>5051</v>
      </c>
      <c r="F112" s="45" t="s">
        <v>5052</v>
      </c>
      <c r="G112" s="261">
        <v>10605.6</v>
      </c>
      <c r="H112" s="91" t="s">
        <v>250</v>
      </c>
    </row>
    <row r="113" spans="1:8" ht="47.25">
      <c r="A113" s="354">
        <v>106</v>
      </c>
      <c r="B113" s="29">
        <v>43586</v>
      </c>
      <c r="C113" s="346" t="s">
        <v>5053</v>
      </c>
      <c r="D113" s="42" t="s">
        <v>83</v>
      </c>
      <c r="E113" s="91" t="s">
        <v>84</v>
      </c>
      <c r="F113" s="91" t="s">
        <v>5054</v>
      </c>
      <c r="G113" s="261">
        <v>891.6</v>
      </c>
      <c r="H113" s="91" t="s">
        <v>250</v>
      </c>
    </row>
    <row r="114" spans="1:8" ht="31.5">
      <c r="A114" s="354">
        <v>107</v>
      </c>
      <c r="B114" s="29">
        <v>43580</v>
      </c>
      <c r="C114" s="346" t="s">
        <v>5055</v>
      </c>
      <c r="D114" s="42" t="s">
        <v>269</v>
      </c>
      <c r="E114" s="91" t="s">
        <v>270</v>
      </c>
      <c r="F114" s="91" t="s">
        <v>5056</v>
      </c>
      <c r="G114" s="261">
        <v>389.8</v>
      </c>
      <c r="H114" s="91" t="s">
        <v>250</v>
      </c>
    </row>
    <row r="115" spans="1:8" ht="47.25">
      <c r="A115" s="354">
        <v>108</v>
      </c>
      <c r="B115" s="29">
        <v>43578</v>
      </c>
      <c r="C115" s="346" t="s">
        <v>5057</v>
      </c>
      <c r="D115" s="42" t="s">
        <v>319</v>
      </c>
      <c r="E115" s="91" t="s">
        <v>320</v>
      </c>
      <c r="F115" s="91" t="s">
        <v>114</v>
      </c>
      <c r="G115" s="261">
        <v>5000</v>
      </c>
      <c r="H115" s="91" t="s">
        <v>250</v>
      </c>
    </row>
    <row r="116" spans="1:8" ht="47.25">
      <c r="A116" s="354">
        <v>109</v>
      </c>
      <c r="B116" s="29">
        <v>43600</v>
      </c>
      <c r="C116" s="346" t="s">
        <v>5058</v>
      </c>
      <c r="D116" s="42" t="s">
        <v>393</v>
      </c>
      <c r="E116" s="91" t="s">
        <v>44</v>
      </c>
      <c r="F116" s="91" t="s">
        <v>5059</v>
      </c>
      <c r="G116" s="261">
        <v>5282</v>
      </c>
      <c r="H116" s="91" t="s">
        <v>250</v>
      </c>
    </row>
    <row r="117" spans="1:8" ht="31.5">
      <c r="A117" s="354">
        <v>110</v>
      </c>
      <c r="B117" s="29">
        <v>43577</v>
      </c>
      <c r="C117" s="346" t="s">
        <v>5060</v>
      </c>
      <c r="D117" s="42" t="s">
        <v>5061</v>
      </c>
      <c r="E117" s="91" t="s">
        <v>324</v>
      </c>
      <c r="F117" s="91" t="s">
        <v>5062</v>
      </c>
      <c r="G117" s="261">
        <v>667548.19999999995</v>
      </c>
      <c r="H117" s="91" t="s">
        <v>250</v>
      </c>
    </row>
    <row r="118" spans="1:8" ht="31.5">
      <c r="A118" s="354">
        <v>111</v>
      </c>
      <c r="B118" s="29">
        <v>43579</v>
      </c>
      <c r="C118" s="346" t="s">
        <v>5063</v>
      </c>
      <c r="D118" s="42" t="s">
        <v>1510</v>
      </c>
      <c r="E118" s="91" t="s">
        <v>1511</v>
      </c>
      <c r="F118" s="91" t="s">
        <v>5064</v>
      </c>
      <c r="G118" s="261">
        <v>2959</v>
      </c>
      <c r="H118" s="91" t="s">
        <v>250</v>
      </c>
    </row>
    <row r="119" spans="1:8" ht="31.5">
      <c r="A119" s="354">
        <v>112</v>
      </c>
      <c r="B119" s="29">
        <v>43579</v>
      </c>
      <c r="C119" s="346" t="s">
        <v>5065</v>
      </c>
      <c r="D119" s="42" t="s">
        <v>1510</v>
      </c>
      <c r="E119" s="91" t="s">
        <v>1511</v>
      </c>
      <c r="F119" s="91" t="s">
        <v>5066</v>
      </c>
      <c r="G119" s="261">
        <v>5609</v>
      </c>
      <c r="H119" s="91" t="s">
        <v>250</v>
      </c>
    </row>
    <row r="120" spans="1:8" ht="31.5">
      <c r="A120" s="354">
        <v>113</v>
      </c>
      <c r="B120" s="29">
        <v>43555</v>
      </c>
      <c r="C120" s="346" t="s">
        <v>5067</v>
      </c>
      <c r="D120" s="42" t="s">
        <v>777</v>
      </c>
      <c r="E120" s="91" t="s">
        <v>778</v>
      </c>
      <c r="F120" s="91" t="s">
        <v>1828</v>
      </c>
      <c r="G120" s="261">
        <v>648.79999999999995</v>
      </c>
      <c r="H120" s="91" t="s">
        <v>250</v>
      </c>
    </row>
    <row r="121" spans="1:8" ht="47.25">
      <c r="A121" s="354">
        <v>114</v>
      </c>
      <c r="B121" s="29">
        <v>43598</v>
      </c>
      <c r="C121" s="346" t="s">
        <v>5068</v>
      </c>
      <c r="D121" s="42" t="s">
        <v>4880</v>
      </c>
      <c r="E121" s="91" t="s">
        <v>44</v>
      </c>
      <c r="F121" s="91" t="s">
        <v>5069</v>
      </c>
      <c r="G121" s="261">
        <v>3965.01</v>
      </c>
      <c r="H121" s="91" t="s">
        <v>250</v>
      </c>
    </row>
    <row r="122" spans="1:8" ht="47.25">
      <c r="A122" s="354">
        <v>115</v>
      </c>
      <c r="B122" s="29">
        <v>43599</v>
      </c>
      <c r="C122" s="346" t="s">
        <v>5070</v>
      </c>
      <c r="D122" s="42" t="s">
        <v>4880</v>
      </c>
      <c r="E122" s="91" t="s">
        <v>44</v>
      </c>
      <c r="F122" s="91" t="s">
        <v>5071</v>
      </c>
      <c r="G122" s="261">
        <v>3965.01</v>
      </c>
      <c r="H122" s="91" t="s">
        <v>250</v>
      </c>
    </row>
    <row r="123" spans="1:8" ht="47.25">
      <c r="A123" s="354">
        <v>116</v>
      </c>
      <c r="B123" s="29">
        <v>43599</v>
      </c>
      <c r="C123" s="346" t="s">
        <v>5072</v>
      </c>
      <c r="D123" s="42" t="s">
        <v>4880</v>
      </c>
      <c r="E123" s="91" t="s">
        <v>44</v>
      </c>
      <c r="F123" s="91" t="s">
        <v>5073</v>
      </c>
      <c r="G123" s="261">
        <v>3965.01</v>
      </c>
      <c r="H123" s="91" t="s">
        <v>250</v>
      </c>
    </row>
    <row r="124" spans="1:8" ht="47.25">
      <c r="A124" s="354">
        <v>117</v>
      </c>
      <c r="B124" s="29">
        <v>43600</v>
      </c>
      <c r="C124" s="346" t="s">
        <v>5074</v>
      </c>
      <c r="D124" s="42" t="s">
        <v>4880</v>
      </c>
      <c r="E124" s="91" t="s">
        <v>44</v>
      </c>
      <c r="F124" s="91" t="s">
        <v>5075</v>
      </c>
      <c r="G124" s="261">
        <v>3755.9</v>
      </c>
      <c r="H124" s="91" t="s">
        <v>250</v>
      </c>
    </row>
    <row r="125" spans="1:8" ht="47.25">
      <c r="A125" s="354">
        <v>118</v>
      </c>
      <c r="B125" s="29">
        <v>43601</v>
      </c>
      <c r="C125" s="346" t="s">
        <v>5076</v>
      </c>
      <c r="D125" s="42" t="s">
        <v>4880</v>
      </c>
      <c r="E125" s="91" t="s">
        <v>44</v>
      </c>
      <c r="F125" s="91" t="s">
        <v>5077</v>
      </c>
      <c r="G125" s="261">
        <v>3965.01</v>
      </c>
      <c r="H125" s="91" t="s">
        <v>250</v>
      </c>
    </row>
    <row r="126" spans="1:8" ht="47.25">
      <c r="A126" s="354">
        <v>119</v>
      </c>
      <c r="B126" s="29">
        <v>43607</v>
      </c>
      <c r="C126" s="346" t="s">
        <v>5078</v>
      </c>
      <c r="D126" s="42" t="s">
        <v>4880</v>
      </c>
      <c r="E126" s="91" t="s">
        <v>44</v>
      </c>
      <c r="F126" s="91" t="s">
        <v>5079</v>
      </c>
      <c r="G126" s="261">
        <v>3965.01</v>
      </c>
      <c r="H126" s="91" t="s">
        <v>250</v>
      </c>
    </row>
    <row r="127" spans="1:8" ht="47.25">
      <c r="A127" s="354">
        <v>120</v>
      </c>
      <c r="B127" s="29">
        <v>43607</v>
      </c>
      <c r="C127" s="346" t="s">
        <v>5080</v>
      </c>
      <c r="D127" s="42" t="s">
        <v>4880</v>
      </c>
      <c r="E127" s="91" t="s">
        <v>44</v>
      </c>
      <c r="F127" s="91" t="s">
        <v>5081</v>
      </c>
      <c r="G127" s="261">
        <v>3965.01</v>
      </c>
      <c r="H127" s="91" t="s">
        <v>250</v>
      </c>
    </row>
    <row r="128" spans="1:8" ht="47.25">
      <c r="A128" s="354">
        <v>121</v>
      </c>
      <c r="B128" s="29">
        <v>43585</v>
      </c>
      <c r="C128" s="346" t="s">
        <v>5082</v>
      </c>
      <c r="D128" s="42" t="s">
        <v>769</v>
      </c>
      <c r="E128" s="91" t="s">
        <v>770</v>
      </c>
      <c r="F128" s="91" t="s">
        <v>5083</v>
      </c>
      <c r="G128" s="261">
        <v>429.98</v>
      </c>
      <c r="H128" s="91" t="s">
        <v>250</v>
      </c>
    </row>
    <row r="129" spans="1:8" ht="47.25">
      <c r="A129" s="354">
        <v>122</v>
      </c>
      <c r="B129" s="29">
        <v>43585</v>
      </c>
      <c r="C129" s="346" t="s">
        <v>5084</v>
      </c>
      <c r="D129" s="44" t="s">
        <v>138</v>
      </c>
      <c r="E129" s="91" t="s">
        <v>139</v>
      </c>
      <c r="F129" s="91" t="s">
        <v>5085</v>
      </c>
      <c r="G129" s="261">
        <v>4500</v>
      </c>
      <c r="H129" s="91" t="s">
        <v>250</v>
      </c>
    </row>
    <row r="130" spans="1:8" ht="78.75">
      <c r="A130" s="354">
        <v>123</v>
      </c>
      <c r="B130" s="29">
        <v>43585</v>
      </c>
      <c r="C130" s="346" t="s">
        <v>5086</v>
      </c>
      <c r="D130" s="42" t="s">
        <v>5087</v>
      </c>
      <c r="E130" s="91" t="s">
        <v>694</v>
      </c>
      <c r="F130" s="91" t="s">
        <v>5088</v>
      </c>
      <c r="G130" s="261">
        <v>648</v>
      </c>
      <c r="H130" s="91" t="s">
        <v>250</v>
      </c>
    </row>
    <row r="131" spans="1:8" ht="63">
      <c r="A131" s="354">
        <v>124</v>
      </c>
      <c r="B131" s="29">
        <v>43585</v>
      </c>
      <c r="C131" s="346" t="s">
        <v>5089</v>
      </c>
      <c r="D131" s="42" t="s">
        <v>689</v>
      </c>
      <c r="E131" s="91" t="s">
        <v>690</v>
      </c>
      <c r="F131" s="91" t="s">
        <v>5090</v>
      </c>
      <c r="G131" s="261">
        <v>5832</v>
      </c>
      <c r="H131" s="91" t="s">
        <v>250</v>
      </c>
    </row>
    <row r="132" spans="1:8" ht="78.75">
      <c r="A132" s="354">
        <v>125</v>
      </c>
      <c r="B132" s="29">
        <v>43578</v>
      </c>
      <c r="C132" s="346" t="s">
        <v>5091</v>
      </c>
      <c r="D132" s="42" t="s">
        <v>5092</v>
      </c>
      <c r="E132" s="91" t="s">
        <v>5093</v>
      </c>
      <c r="F132" s="91" t="s">
        <v>5094</v>
      </c>
      <c r="G132" s="261">
        <v>155</v>
      </c>
      <c r="H132" s="91" t="s">
        <v>250</v>
      </c>
    </row>
    <row r="133" spans="1:8" ht="31.5">
      <c r="A133" s="354">
        <v>126</v>
      </c>
      <c r="B133" s="29" t="s">
        <v>1762</v>
      </c>
      <c r="C133" s="346" t="s">
        <v>5095</v>
      </c>
      <c r="D133" s="42" t="s">
        <v>446</v>
      </c>
      <c r="E133" s="91" t="s">
        <v>447</v>
      </c>
      <c r="F133" s="91" t="s">
        <v>5096</v>
      </c>
      <c r="G133" s="355">
        <v>558.27</v>
      </c>
      <c r="H133" s="91" t="s">
        <v>204</v>
      </c>
    </row>
    <row r="134" spans="1:8" ht="31.5">
      <c r="A134" s="354">
        <v>127</v>
      </c>
      <c r="B134" s="29" t="s">
        <v>3864</v>
      </c>
      <c r="C134" s="346" t="s">
        <v>5097</v>
      </c>
      <c r="D134" s="42" t="s">
        <v>438</v>
      </c>
      <c r="E134" s="91" t="s">
        <v>439</v>
      </c>
      <c r="F134" s="91" t="s">
        <v>5098</v>
      </c>
      <c r="G134" s="355">
        <v>119.99</v>
      </c>
      <c r="H134" s="91" t="s">
        <v>204</v>
      </c>
    </row>
    <row r="135" spans="1:8" ht="47.25">
      <c r="A135" s="354">
        <v>128</v>
      </c>
      <c r="B135" s="29" t="s">
        <v>4891</v>
      </c>
      <c r="C135" s="346" t="s">
        <v>5099</v>
      </c>
      <c r="D135" s="42" t="s">
        <v>3742</v>
      </c>
      <c r="E135" s="91" t="s">
        <v>44</v>
      </c>
      <c r="F135" s="91" t="s">
        <v>5100</v>
      </c>
      <c r="G135" s="355">
        <v>3740</v>
      </c>
      <c r="H135" s="91" t="s">
        <v>204</v>
      </c>
    </row>
    <row r="136" spans="1:8" ht="63">
      <c r="A136" s="354">
        <v>129</v>
      </c>
      <c r="B136" s="29" t="s">
        <v>5101</v>
      </c>
      <c r="C136" s="346" t="s">
        <v>5102</v>
      </c>
      <c r="D136" s="42" t="s">
        <v>4873</v>
      </c>
      <c r="E136" s="91" t="s">
        <v>44</v>
      </c>
      <c r="F136" s="91" t="s">
        <v>5103</v>
      </c>
      <c r="G136" s="355">
        <v>13683.6</v>
      </c>
      <c r="H136" s="91" t="s">
        <v>204</v>
      </c>
    </row>
    <row r="137" spans="1:8" ht="47.25">
      <c r="A137" s="354">
        <v>130</v>
      </c>
      <c r="B137" s="29" t="s">
        <v>5101</v>
      </c>
      <c r="C137" s="346" t="s">
        <v>5104</v>
      </c>
      <c r="D137" s="42" t="s">
        <v>3742</v>
      </c>
      <c r="E137" s="91" t="s">
        <v>44</v>
      </c>
      <c r="F137" s="91" t="s">
        <v>5105</v>
      </c>
      <c r="G137" s="355">
        <v>3740</v>
      </c>
      <c r="H137" s="91" t="s">
        <v>204</v>
      </c>
    </row>
    <row r="138" spans="1:8" ht="63">
      <c r="A138" s="354">
        <v>131</v>
      </c>
      <c r="B138" s="29" t="s">
        <v>5106</v>
      </c>
      <c r="C138" s="346" t="s">
        <v>5107</v>
      </c>
      <c r="D138" s="42" t="s">
        <v>4873</v>
      </c>
      <c r="E138" s="91" t="s">
        <v>44</v>
      </c>
      <c r="F138" s="91" t="s">
        <v>5108</v>
      </c>
      <c r="G138" s="355">
        <v>13597.2</v>
      </c>
      <c r="H138" s="91" t="s">
        <v>204</v>
      </c>
    </row>
    <row r="139" spans="1:8" ht="31.5">
      <c r="A139" s="354">
        <v>132</v>
      </c>
      <c r="B139" s="29" t="s">
        <v>3985</v>
      </c>
      <c r="C139" s="346" t="s">
        <v>5109</v>
      </c>
      <c r="D139" s="274" t="s">
        <v>530</v>
      </c>
      <c r="E139" s="91" t="s">
        <v>531</v>
      </c>
      <c r="F139" s="91" t="s">
        <v>5110</v>
      </c>
      <c r="G139" s="355">
        <v>6210.27</v>
      </c>
      <c r="H139" s="91" t="s">
        <v>204</v>
      </c>
    </row>
    <row r="140" spans="1:8" ht="31.5">
      <c r="A140" s="354">
        <v>133</v>
      </c>
      <c r="B140" s="29" t="s">
        <v>3944</v>
      </c>
      <c r="C140" s="346" t="s">
        <v>5111</v>
      </c>
      <c r="D140" s="44" t="s">
        <v>530</v>
      </c>
      <c r="E140" s="91" t="s">
        <v>531</v>
      </c>
      <c r="F140" s="91" t="s">
        <v>5112</v>
      </c>
      <c r="G140" s="355">
        <v>6389.07</v>
      </c>
      <c r="H140" s="91" t="s">
        <v>204</v>
      </c>
    </row>
    <row r="141" spans="1:8" ht="31.5">
      <c r="A141" s="354">
        <v>134</v>
      </c>
      <c r="B141" s="29" t="s">
        <v>3806</v>
      </c>
      <c r="C141" s="346" t="s">
        <v>5113</v>
      </c>
      <c r="D141" s="42" t="s">
        <v>530</v>
      </c>
      <c r="E141" s="91" t="s">
        <v>531</v>
      </c>
      <c r="F141" s="91" t="s">
        <v>4325</v>
      </c>
      <c r="G141" s="355">
        <v>7038.31</v>
      </c>
      <c r="H141" s="91" t="s">
        <v>204</v>
      </c>
    </row>
    <row r="142" spans="1:8" ht="31.5">
      <c r="A142" s="354">
        <v>135</v>
      </c>
      <c r="B142" s="29" t="s">
        <v>3914</v>
      </c>
      <c r="C142" s="346" t="s">
        <v>5114</v>
      </c>
      <c r="D142" s="42" t="s">
        <v>460</v>
      </c>
      <c r="E142" s="91" t="s">
        <v>461</v>
      </c>
      <c r="F142" s="91" t="s">
        <v>1322</v>
      </c>
      <c r="G142" s="355">
        <v>1017.9</v>
      </c>
      <c r="H142" s="91" t="s">
        <v>204</v>
      </c>
    </row>
    <row r="143" spans="1:8" ht="31.5">
      <c r="A143" s="354">
        <v>136</v>
      </c>
      <c r="B143" s="29" t="s">
        <v>3923</v>
      </c>
      <c r="C143" s="346" t="s">
        <v>5115</v>
      </c>
      <c r="D143" s="42" t="s">
        <v>3108</v>
      </c>
      <c r="E143" s="91" t="s">
        <v>3109</v>
      </c>
      <c r="F143" s="91" t="s">
        <v>5116</v>
      </c>
      <c r="G143" s="355">
        <v>10780</v>
      </c>
      <c r="H143" s="91" t="s">
        <v>204</v>
      </c>
    </row>
    <row r="144" spans="1:8" ht="31.5">
      <c r="A144" s="354">
        <v>137</v>
      </c>
      <c r="B144" s="29" t="s">
        <v>3941</v>
      </c>
      <c r="C144" s="346" t="s">
        <v>5117</v>
      </c>
      <c r="D144" s="42" t="s">
        <v>526</v>
      </c>
      <c r="E144" s="91" t="s">
        <v>527</v>
      </c>
      <c r="F144" s="91" t="s">
        <v>5118</v>
      </c>
      <c r="G144" s="355">
        <v>8657.2800000000007</v>
      </c>
      <c r="H144" s="91" t="s">
        <v>204</v>
      </c>
    </row>
    <row r="145" spans="1:8" ht="31.5">
      <c r="A145" s="354">
        <v>138</v>
      </c>
      <c r="B145" s="29" t="s">
        <v>3923</v>
      </c>
      <c r="C145" s="348" t="s">
        <v>5119</v>
      </c>
      <c r="D145" s="42" t="s">
        <v>3108</v>
      </c>
      <c r="E145" s="91" t="s">
        <v>3109</v>
      </c>
      <c r="F145" s="91" t="s">
        <v>5120</v>
      </c>
      <c r="G145" s="355">
        <v>10540</v>
      </c>
      <c r="H145" s="91" t="s">
        <v>204</v>
      </c>
    </row>
    <row r="146" spans="1:8" ht="63">
      <c r="A146" s="354">
        <v>139</v>
      </c>
      <c r="B146" s="29" t="s">
        <v>3985</v>
      </c>
      <c r="C146" s="348" t="s">
        <v>5121</v>
      </c>
      <c r="D146" s="42" t="s">
        <v>485</v>
      </c>
      <c r="E146" s="91" t="s">
        <v>486</v>
      </c>
      <c r="F146" s="91" t="s">
        <v>5122</v>
      </c>
      <c r="G146" s="355">
        <v>173.64</v>
      </c>
      <c r="H146" s="91" t="s">
        <v>204</v>
      </c>
    </row>
    <row r="147" spans="1:8" ht="31.5">
      <c r="A147" s="354">
        <v>140</v>
      </c>
      <c r="B147" s="29" t="s">
        <v>3923</v>
      </c>
      <c r="C147" s="348" t="s">
        <v>5123</v>
      </c>
      <c r="D147" s="42" t="s">
        <v>3118</v>
      </c>
      <c r="E147" s="91" t="s">
        <v>3119</v>
      </c>
      <c r="F147" s="91" t="s">
        <v>5124</v>
      </c>
      <c r="G147" s="355">
        <v>285</v>
      </c>
      <c r="H147" s="91" t="s">
        <v>204</v>
      </c>
    </row>
    <row r="148" spans="1:8" ht="31.5">
      <c r="A148" s="354">
        <v>141</v>
      </c>
      <c r="B148" s="29" t="s">
        <v>3914</v>
      </c>
      <c r="C148" s="346" t="s">
        <v>5125</v>
      </c>
      <c r="D148" s="42" t="s">
        <v>530</v>
      </c>
      <c r="E148" s="91" t="s">
        <v>531</v>
      </c>
      <c r="F148" s="91" t="s">
        <v>5126</v>
      </c>
      <c r="G148" s="355">
        <v>5934.26</v>
      </c>
      <c r="H148" s="91" t="s">
        <v>204</v>
      </c>
    </row>
    <row r="149" spans="1:8" ht="31.5">
      <c r="A149" s="354">
        <v>142</v>
      </c>
      <c r="B149" s="29" t="s">
        <v>3941</v>
      </c>
      <c r="C149" s="346" t="s">
        <v>5127</v>
      </c>
      <c r="D149" s="42" t="s">
        <v>530</v>
      </c>
      <c r="E149" s="91" t="s">
        <v>531</v>
      </c>
      <c r="F149" s="91" t="s">
        <v>5128</v>
      </c>
      <c r="G149" s="355">
        <v>2090.59</v>
      </c>
      <c r="H149" s="91" t="s">
        <v>204</v>
      </c>
    </row>
    <row r="150" spans="1:8" ht="31.5">
      <c r="A150" s="354">
        <v>143</v>
      </c>
      <c r="B150" s="29" t="s">
        <v>3933</v>
      </c>
      <c r="C150" s="346" t="s">
        <v>5129</v>
      </c>
      <c r="D150" s="42" t="s">
        <v>530</v>
      </c>
      <c r="E150" s="91" t="s">
        <v>531</v>
      </c>
      <c r="F150" s="91" t="s">
        <v>2146</v>
      </c>
      <c r="G150" s="355">
        <v>6795.92</v>
      </c>
      <c r="H150" s="91" t="s">
        <v>204</v>
      </c>
    </row>
    <row r="151" spans="1:8" ht="31.5">
      <c r="A151" s="354">
        <v>144</v>
      </c>
      <c r="B151" s="29" t="s">
        <v>3941</v>
      </c>
      <c r="C151" s="346" t="s">
        <v>5130</v>
      </c>
      <c r="D151" s="42" t="s">
        <v>3108</v>
      </c>
      <c r="E151" s="91" t="s">
        <v>3109</v>
      </c>
      <c r="F151" s="91" t="s">
        <v>5131</v>
      </c>
      <c r="G151" s="355">
        <v>124.96</v>
      </c>
      <c r="H151" s="91" t="s">
        <v>204</v>
      </c>
    </row>
    <row r="152" spans="1:8" ht="31.5">
      <c r="A152" s="354">
        <v>145</v>
      </c>
      <c r="B152" s="29" t="s">
        <v>3941</v>
      </c>
      <c r="C152" s="346" t="s">
        <v>5132</v>
      </c>
      <c r="D152" s="42" t="s">
        <v>998</v>
      </c>
      <c r="E152" s="91" t="s">
        <v>999</v>
      </c>
      <c r="F152" s="91" t="s">
        <v>5133</v>
      </c>
      <c r="G152" s="355">
        <v>960</v>
      </c>
      <c r="H152" s="91" t="s">
        <v>204</v>
      </c>
    </row>
    <row r="153" spans="1:8" ht="63">
      <c r="A153" s="354">
        <v>146</v>
      </c>
      <c r="B153" s="29" t="s">
        <v>4863</v>
      </c>
      <c r="C153" s="346" t="s">
        <v>5134</v>
      </c>
      <c r="D153" s="42" t="s">
        <v>410</v>
      </c>
      <c r="E153" s="91" t="s">
        <v>411</v>
      </c>
      <c r="F153" s="91" t="s">
        <v>5135</v>
      </c>
      <c r="G153" s="355">
        <v>483099.92</v>
      </c>
      <c r="H153" s="91" t="s">
        <v>204</v>
      </c>
    </row>
    <row r="154" spans="1:8" ht="31.5">
      <c r="A154" s="354">
        <v>147</v>
      </c>
      <c r="B154" s="29" t="s">
        <v>4871</v>
      </c>
      <c r="C154" s="346" t="s">
        <v>5136</v>
      </c>
      <c r="D154" s="42" t="s">
        <v>582</v>
      </c>
      <c r="E154" s="91" t="s">
        <v>583</v>
      </c>
      <c r="F154" s="91" t="s">
        <v>5137</v>
      </c>
      <c r="G154" s="355">
        <v>1059.3</v>
      </c>
      <c r="H154" s="91" t="s">
        <v>204</v>
      </c>
    </row>
    <row r="155" spans="1:8" ht="63">
      <c r="A155" s="354">
        <v>148</v>
      </c>
      <c r="B155" s="29" t="s">
        <v>4863</v>
      </c>
      <c r="C155" s="346" t="s">
        <v>5138</v>
      </c>
      <c r="D155" s="42" t="s">
        <v>4072</v>
      </c>
      <c r="E155" s="91" t="s">
        <v>2346</v>
      </c>
      <c r="F155" s="91" t="s">
        <v>5139</v>
      </c>
      <c r="G155" s="355">
        <v>2284.5500000000002</v>
      </c>
      <c r="H155" s="91" t="s">
        <v>204</v>
      </c>
    </row>
    <row r="156" spans="1:8" ht="63">
      <c r="A156" s="354">
        <v>149</v>
      </c>
      <c r="B156" s="54" t="s">
        <v>3956</v>
      </c>
      <c r="C156" s="359" t="s">
        <v>5140</v>
      </c>
      <c r="D156" s="42" t="s">
        <v>4072</v>
      </c>
      <c r="E156" s="91" t="s">
        <v>2346</v>
      </c>
      <c r="F156" s="274" t="s">
        <v>144</v>
      </c>
      <c r="G156" s="355">
        <v>3056.73</v>
      </c>
      <c r="H156" s="59" t="s">
        <v>204</v>
      </c>
    </row>
    <row r="157" spans="1:8" ht="31.5">
      <c r="A157" s="354">
        <v>150</v>
      </c>
      <c r="B157" s="54" t="s">
        <v>2537</v>
      </c>
      <c r="C157" s="359" t="s">
        <v>5141</v>
      </c>
      <c r="D157" s="44" t="s">
        <v>582</v>
      </c>
      <c r="E157" s="292" t="s">
        <v>583</v>
      </c>
      <c r="F157" s="44" t="s">
        <v>5142</v>
      </c>
      <c r="G157" s="355">
        <v>1303.8</v>
      </c>
      <c r="H157" s="59" t="s">
        <v>204</v>
      </c>
    </row>
    <row r="158" spans="1:8" ht="31.5">
      <c r="A158" s="354">
        <v>151</v>
      </c>
      <c r="B158" s="54" t="s">
        <v>3933</v>
      </c>
      <c r="C158" s="359" t="s">
        <v>5143</v>
      </c>
      <c r="D158" s="44" t="s">
        <v>510</v>
      </c>
      <c r="E158" s="292" t="s">
        <v>39</v>
      </c>
      <c r="F158" s="44" t="s">
        <v>5144</v>
      </c>
      <c r="G158" s="355">
        <v>413.22</v>
      </c>
      <c r="H158" s="59" t="s">
        <v>204</v>
      </c>
    </row>
    <row r="159" spans="1:8" ht="47.25">
      <c r="A159" s="354">
        <v>152</v>
      </c>
      <c r="B159" s="29" t="s">
        <v>5106</v>
      </c>
      <c r="C159" s="346" t="s">
        <v>5145</v>
      </c>
      <c r="D159" s="42" t="s">
        <v>3742</v>
      </c>
      <c r="E159" s="91" t="s">
        <v>44</v>
      </c>
      <c r="F159" s="91" t="s">
        <v>5146</v>
      </c>
      <c r="G159" s="355">
        <v>3740</v>
      </c>
      <c r="H159" s="91" t="s">
        <v>204</v>
      </c>
    </row>
    <row r="160" spans="1:8" ht="63">
      <c r="A160" s="354">
        <v>153</v>
      </c>
      <c r="B160" s="29" t="s">
        <v>5039</v>
      </c>
      <c r="C160" s="346" t="s">
        <v>5147</v>
      </c>
      <c r="D160" s="42" t="s">
        <v>4873</v>
      </c>
      <c r="E160" s="91" t="s">
        <v>44</v>
      </c>
      <c r="F160" s="91" t="s">
        <v>5148</v>
      </c>
      <c r="G160" s="355">
        <v>12560.4</v>
      </c>
      <c r="H160" s="91" t="s">
        <v>204</v>
      </c>
    </row>
    <row r="161" spans="1:8" ht="63">
      <c r="A161" s="354">
        <v>154</v>
      </c>
      <c r="B161" s="29" t="s">
        <v>5039</v>
      </c>
      <c r="C161" s="346" t="s">
        <v>5149</v>
      </c>
      <c r="D161" s="42" t="s">
        <v>4873</v>
      </c>
      <c r="E161" s="91" t="s">
        <v>44</v>
      </c>
      <c r="F161" s="91" t="s">
        <v>5150</v>
      </c>
      <c r="G161" s="355">
        <v>14161.45</v>
      </c>
      <c r="H161" s="91" t="s">
        <v>204</v>
      </c>
    </row>
    <row r="162" spans="1:8" ht="63">
      <c r="A162" s="354">
        <v>155</v>
      </c>
      <c r="B162" s="29" t="s">
        <v>5151</v>
      </c>
      <c r="C162" s="346" t="s">
        <v>5152</v>
      </c>
      <c r="D162" s="42" t="s">
        <v>4873</v>
      </c>
      <c r="E162" s="91" t="s">
        <v>44</v>
      </c>
      <c r="F162" s="91" t="s">
        <v>5153</v>
      </c>
      <c r="G162" s="355">
        <v>13396.4</v>
      </c>
      <c r="H162" s="91" t="s">
        <v>204</v>
      </c>
    </row>
    <row r="163" spans="1:8" ht="63">
      <c r="A163" s="354">
        <v>156</v>
      </c>
      <c r="B163" s="29" t="s">
        <v>5151</v>
      </c>
      <c r="C163" s="346" t="s">
        <v>5154</v>
      </c>
      <c r="D163" s="42" t="s">
        <v>4873</v>
      </c>
      <c r="E163" s="91" t="s">
        <v>44</v>
      </c>
      <c r="F163" s="91" t="s">
        <v>5155</v>
      </c>
      <c r="G163" s="355">
        <v>13300.1</v>
      </c>
      <c r="H163" s="91" t="s">
        <v>204</v>
      </c>
    </row>
    <row r="164" spans="1:8" ht="63">
      <c r="A164" s="354">
        <v>157</v>
      </c>
      <c r="B164" s="29" t="s">
        <v>5151</v>
      </c>
      <c r="C164" s="346" t="s">
        <v>5156</v>
      </c>
      <c r="D164" s="42" t="s">
        <v>4873</v>
      </c>
      <c r="E164" s="91" t="s">
        <v>44</v>
      </c>
      <c r="F164" s="91" t="s">
        <v>5157</v>
      </c>
      <c r="G164" s="355">
        <v>14343.35</v>
      </c>
      <c r="H164" s="91" t="s">
        <v>204</v>
      </c>
    </row>
    <row r="165" spans="1:8" ht="47.25">
      <c r="A165" s="354">
        <v>158</v>
      </c>
      <c r="B165" s="29" t="s">
        <v>5151</v>
      </c>
      <c r="C165" s="357" t="s">
        <v>5158</v>
      </c>
      <c r="D165" s="360" t="s">
        <v>1470</v>
      </c>
      <c r="E165" s="33" t="s">
        <v>44</v>
      </c>
      <c r="F165" s="33" t="s">
        <v>5159</v>
      </c>
      <c r="G165" s="355">
        <v>8735.67</v>
      </c>
      <c r="H165" s="265" t="s">
        <v>204</v>
      </c>
    </row>
    <row r="166" spans="1:8" ht="63">
      <c r="A166" s="354">
        <v>159</v>
      </c>
      <c r="B166" s="54" t="s">
        <v>4871</v>
      </c>
      <c r="C166" s="359" t="s">
        <v>5160</v>
      </c>
      <c r="D166" s="42" t="s">
        <v>410</v>
      </c>
      <c r="E166" s="292" t="s">
        <v>411</v>
      </c>
      <c r="F166" s="44" t="s">
        <v>5161</v>
      </c>
      <c r="G166" s="355">
        <v>84075.45</v>
      </c>
      <c r="H166" s="59" t="s">
        <v>204</v>
      </c>
    </row>
    <row r="167" spans="1:8" ht="31.5">
      <c r="A167" s="354">
        <v>160</v>
      </c>
      <c r="B167" s="293" t="s">
        <v>5162</v>
      </c>
      <c r="C167" s="359" t="s">
        <v>5163</v>
      </c>
      <c r="D167" s="274" t="s">
        <v>87</v>
      </c>
      <c r="E167" s="292" t="s">
        <v>88</v>
      </c>
      <c r="F167" s="44" t="s">
        <v>5164</v>
      </c>
      <c r="G167" s="361">
        <v>80281.33</v>
      </c>
      <c r="H167" s="59" t="s">
        <v>204</v>
      </c>
    </row>
    <row r="168" spans="1:8" ht="31.5">
      <c r="A168" s="354">
        <v>161</v>
      </c>
      <c r="B168" s="54" t="s">
        <v>2519</v>
      </c>
      <c r="C168" s="359" t="s">
        <v>5165</v>
      </c>
      <c r="D168" s="42" t="s">
        <v>151</v>
      </c>
      <c r="E168" s="57" t="s">
        <v>152</v>
      </c>
      <c r="F168" s="274" t="s">
        <v>5166</v>
      </c>
      <c r="G168" s="355">
        <v>461.5</v>
      </c>
      <c r="H168" s="59" t="s">
        <v>204</v>
      </c>
    </row>
    <row r="169" spans="1:8" ht="31.5">
      <c r="A169" s="354">
        <v>162</v>
      </c>
      <c r="B169" s="54" t="s">
        <v>3938</v>
      </c>
      <c r="C169" s="362" t="s">
        <v>5167</v>
      </c>
      <c r="D169" s="42" t="s">
        <v>269</v>
      </c>
      <c r="E169" s="57" t="s">
        <v>270</v>
      </c>
      <c r="F169" s="57" t="s">
        <v>5168</v>
      </c>
      <c r="G169" s="355">
        <v>1240.25</v>
      </c>
      <c r="H169" s="59" t="s">
        <v>204</v>
      </c>
    </row>
    <row r="170" spans="1:8" ht="31.5">
      <c r="A170" s="354">
        <v>163</v>
      </c>
      <c r="B170" s="54" t="s">
        <v>5169</v>
      </c>
      <c r="C170" s="359" t="s">
        <v>5170</v>
      </c>
      <c r="D170" s="44" t="s">
        <v>1674</v>
      </c>
      <c r="E170" s="57" t="s">
        <v>3434</v>
      </c>
      <c r="F170" s="274" t="s">
        <v>5171</v>
      </c>
      <c r="G170" s="355">
        <v>199</v>
      </c>
      <c r="H170" s="59" t="s">
        <v>204</v>
      </c>
    </row>
    <row r="171" spans="1:8" ht="31.5">
      <c r="A171" s="354">
        <v>164</v>
      </c>
      <c r="B171" s="54" t="s">
        <v>5169</v>
      </c>
      <c r="C171" s="359" t="s">
        <v>5172</v>
      </c>
      <c r="D171" s="44" t="s">
        <v>1674</v>
      </c>
      <c r="E171" s="57" t="s">
        <v>3434</v>
      </c>
      <c r="F171" s="274" t="s">
        <v>5173</v>
      </c>
      <c r="G171" s="355">
        <v>190</v>
      </c>
      <c r="H171" s="59" t="s">
        <v>204</v>
      </c>
    </row>
    <row r="172" spans="1:8" ht="31.5">
      <c r="A172" s="354">
        <v>165</v>
      </c>
      <c r="B172" s="54" t="s">
        <v>5169</v>
      </c>
      <c r="C172" s="359" t="s">
        <v>5174</v>
      </c>
      <c r="D172" s="44" t="s">
        <v>1674</v>
      </c>
      <c r="E172" s="57" t="s">
        <v>3434</v>
      </c>
      <c r="F172" s="274" t="s">
        <v>5175</v>
      </c>
      <c r="G172" s="355">
        <v>300</v>
      </c>
      <c r="H172" s="59" t="s">
        <v>204</v>
      </c>
    </row>
    <row r="173" spans="1:8" ht="31.5">
      <c r="A173" s="354">
        <v>166</v>
      </c>
      <c r="B173" s="54" t="s">
        <v>4815</v>
      </c>
      <c r="C173" s="359" t="s">
        <v>5176</v>
      </c>
      <c r="D173" s="44" t="s">
        <v>1674</v>
      </c>
      <c r="E173" s="292" t="s">
        <v>3434</v>
      </c>
      <c r="F173" s="44" t="s">
        <v>5177</v>
      </c>
      <c r="G173" s="355">
        <v>210</v>
      </c>
      <c r="H173" s="59" t="s">
        <v>204</v>
      </c>
    </row>
    <row r="174" spans="1:8" ht="31.5">
      <c r="A174" s="354">
        <v>167</v>
      </c>
      <c r="B174" s="54" t="s">
        <v>622</v>
      </c>
      <c r="C174" s="359" t="s">
        <v>5178</v>
      </c>
      <c r="D174" s="44" t="s">
        <v>71</v>
      </c>
      <c r="E174" s="292" t="s">
        <v>72</v>
      </c>
      <c r="F174" s="44" t="s">
        <v>5179</v>
      </c>
      <c r="G174" s="355">
        <v>8707.92</v>
      </c>
      <c r="H174" s="59" t="s">
        <v>204</v>
      </c>
    </row>
    <row r="175" spans="1:8" ht="31.5">
      <c r="A175" s="354">
        <v>168</v>
      </c>
      <c r="B175" s="54" t="s">
        <v>1776</v>
      </c>
      <c r="C175" s="359" t="s">
        <v>5180</v>
      </c>
      <c r="D175" s="44" t="s">
        <v>71</v>
      </c>
      <c r="E175" s="57" t="s">
        <v>72</v>
      </c>
      <c r="F175" s="59" t="s">
        <v>5181</v>
      </c>
      <c r="G175" s="355">
        <v>6090.18</v>
      </c>
      <c r="H175" s="59" t="s">
        <v>204</v>
      </c>
    </row>
    <row r="176" spans="1:8" ht="31.5">
      <c r="A176" s="354">
        <v>169</v>
      </c>
      <c r="B176" s="54" t="s">
        <v>2515</v>
      </c>
      <c r="C176" s="359" t="s">
        <v>5182</v>
      </c>
      <c r="D176" s="44" t="s">
        <v>71</v>
      </c>
      <c r="E176" s="57" t="s">
        <v>72</v>
      </c>
      <c r="F176" s="274" t="s">
        <v>5183</v>
      </c>
      <c r="G176" s="355">
        <v>4715.84</v>
      </c>
      <c r="H176" s="59" t="s">
        <v>204</v>
      </c>
    </row>
    <row r="177" spans="1:8" ht="47.25">
      <c r="A177" s="354">
        <v>170</v>
      </c>
      <c r="B177" s="29" t="s">
        <v>5184</v>
      </c>
      <c r="C177" s="357" t="s">
        <v>5185</v>
      </c>
      <c r="D177" s="274" t="s">
        <v>2712</v>
      </c>
      <c r="E177" s="33" t="s">
        <v>44</v>
      </c>
      <c r="F177" s="33" t="s">
        <v>5186</v>
      </c>
      <c r="G177" s="355">
        <v>9998.7999999999993</v>
      </c>
      <c r="H177" s="265" t="s">
        <v>204</v>
      </c>
    </row>
    <row r="178" spans="1:8" ht="47.25">
      <c r="A178" s="354">
        <v>171</v>
      </c>
      <c r="B178" s="29" t="s">
        <v>5187</v>
      </c>
      <c r="C178" s="357" t="s">
        <v>5188</v>
      </c>
      <c r="D178" s="44" t="s">
        <v>3742</v>
      </c>
      <c r="E178" s="33" t="s">
        <v>44</v>
      </c>
      <c r="F178" s="33" t="s">
        <v>5189</v>
      </c>
      <c r="G178" s="355">
        <v>3740</v>
      </c>
      <c r="H178" s="265" t="s">
        <v>204</v>
      </c>
    </row>
    <row r="179" spans="1:8" ht="47.25">
      <c r="A179" s="354">
        <v>172</v>
      </c>
      <c r="B179" s="29" t="s">
        <v>5187</v>
      </c>
      <c r="C179" s="357" t="s">
        <v>5190</v>
      </c>
      <c r="D179" s="274" t="s">
        <v>3742</v>
      </c>
      <c r="E179" s="33" t="s">
        <v>44</v>
      </c>
      <c r="F179" s="33" t="s">
        <v>5191</v>
      </c>
      <c r="G179" s="355">
        <v>3740</v>
      </c>
      <c r="H179" s="265" t="s">
        <v>204</v>
      </c>
    </row>
    <row r="180" spans="1:8" ht="47.25">
      <c r="A180" s="354">
        <v>173</v>
      </c>
      <c r="B180" s="29" t="s">
        <v>5187</v>
      </c>
      <c r="C180" s="357" t="s">
        <v>5192</v>
      </c>
      <c r="D180" s="44" t="s">
        <v>3742</v>
      </c>
      <c r="E180" s="33" t="s">
        <v>44</v>
      </c>
      <c r="F180" s="33" t="s">
        <v>5193</v>
      </c>
      <c r="G180" s="355">
        <v>3740</v>
      </c>
      <c r="H180" s="265" t="s">
        <v>204</v>
      </c>
    </row>
    <row r="181" spans="1:8" ht="47.25">
      <c r="A181" s="354">
        <v>174</v>
      </c>
      <c r="B181" s="29" t="s">
        <v>5184</v>
      </c>
      <c r="C181" s="357" t="s">
        <v>5194</v>
      </c>
      <c r="D181" s="44" t="s">
        <v>3742</v>
      </c>
      <c r="E181" s="33" t="s">
        <v>44</v>
      </c>
      <c r="F181" s="33" t="s">
        <v>5195</v>
      </c>
      <c r="G181" s="355">
        <v>3740</v>
      </c>
      <c r="H181" s="265" t="s">
        <v>204</v>
      </c>
    </row>
    <row r="182" spans="1:8" ht="31.5">
      <c r="A182" s="354">
        <v>175</v>
      </c>
      <c r="B182" s="54" t="s">
        <v>5039</v>
      </c>
      <c r="C182" s="359" t="s">
        <v>5196</v>
      </c>
      <c r="D182" s="44" t="s">
        <v>138</v>
      </c>
      <c r="E182" s="57" t="s">
        <v>139</v>
      </c>
      <c r="F182" s="274" t="s">
        <v>5197</v>
      </c>
      <c r="G182" s="355">
        <v>6270</v>
      </c>
      <c r="H182" s="59" t="s">
        <v>204</v>
      </c>
    </row>
    <row r="183" spans="1:8" ht="47.25">
      <c r="A183" s="354">
        <v>176</v>
      </c>
      <c r="B183" s="54" t="s">
        <v>5198</v>
      </c>
      <c r="C183" s="359" t="s">
        <v>5199</v>
      </c>
      <c r="D183" s="42" t="s">
        <v>112</v>
      </c>
      <c r="E183" s="57" t="s">
        <v>113</v>
      </c>
      <c r="F183" s="274" t="s">
        <v>5200</v>
      </c>
      <c r="G183" s="355">
        <v>1786.6</v>
      </c>
      <c r="H183" s="59" t="s">
        <v>204</v>
      </c>
    </row>
    <row r="184" spans="1:8" ht="47.25">
      <c r="A184" s="354">
        <v>177</v>
      </c>
      <c r="B184" s="54" t="s">
        <v>4863</v>
      </c>
      <c r="C184" s="359" t="s">
        <v>5201</v>
      </c>
      <c r="D184" s="42" t="s">
        <v>112</v>
      </c>
      <c r="E184" s="57" t="s">
        <v>113</v>
      </c>
      <c r="F184" s="274" t="s">
        <v>5202</v>
      </c>
      <c r="G184" s="355">
        <v>3000</v>
      </c>
      <c r="H184" s="59" t="s">
        <v>204</v>
      </c>
    </row>
    <row r="185" spans="1:8" ht="31.5">
      <c r="A185" s="354">
        <v>178</v>
      </c>
      <c r="B185" s="54" t="s">
        <v>4891</v>
      </c>
      <c r="C185" s="359" t="s">
        <v>5203</v>
      </c>
      <c r="D185" s="44" t="s">
        <v>438</v>
      </c>
      <c r="E185" s="57" t="s">
        <v>439</v>
      </c>
      <c r="F185" s="274" t="s">
        <v>5204</v>
      </c>
      <c r="G185" s="355">
        <v>9581.09</v>
      </c>
      <c r="H185" s="59" t="s">
        <v>204</v>
      </c>
    </row>
    <row r="186" spans="1:8" ht="31.5">
      <c r="A186" s="354">
        <v>179</v>
      </c>
      <c r="B186" s="54" t="s">
        <v>4891</v>
      </c>
      <c r="C186" s="359" t="s">
        <v>5205</v>
      </c>
      <c r="D186" s="42" t="s">
        <v>446</v>
      </c>
      <c r="E186" s="292" t="s">
        <v>447</v>
      </c>
      <c r="F186" s="44" t="s">
        <v>5206</v>
      </c>
      <c r="G186" s="355">
        <v>2519.2399999999998</v>
      </c>
      <c r="H186" s="59" t="s">
        <v>204</v>
      </c>
    </row>
    <row r="187" spans="1:8" ht="31.5">
      <c r="A187" s="354">
        <v>180</v>
      </c>
      <c r="B187" s="54" t="s">
        <v>3938</v>
      </c>
      <c r="C187" s="359" t="s">
        <v>5207</v>
      </c>
      <c r="D187" s="44" t="s">
        <v>539</v>
      </c>
      <c r="E187" s="292" t="s">
        <v>540</v>
      </c>
      <c r="F187" s="44" t="s">
        <v>5208</v>
      </c>
      <c r="G187" s="355">
        <v>9081.86</v>
      </c>
      <c r="H187" s="59" t="s">
        <v>204</v>
      </c>
    </row>
    <row r="188" spans="1:8" ht="31.5">
      <c r="A188" s="354">
        <v>181</v>
      </c>
      <c r="B188" s="54" t="s">
        <v>5209</v>
      </c>
      <c r="C188" s="359" t="s">
        <v>5210</v>
      </c>
      <c r="D188" s="56" t="s">
        <v>738</v>
      </c>
      <c r="E188" s="57" t="s">
        <v>739</v>
      </c>
      <c r="F188" s="274" t="s">
        <v>5211</v>
      </c>
      <c r="G188" s="355">
        <v>780.74</v>
      </c>
      <c r="H188" s="59" t="s">
        <v>204</v>
      </c>
    </row>
    <row r="189" spans="1:8" ht="31.5">
      <c r="A189" s="354">
        <v>182</v>
      </c>
      <c r="B189" s="43" t="s">
        <v>5212</v>
      </c>
      <c r="C189" s="358" t="s">
        <v>5213</v>
      </c>
      <c r="D189" s="42" t="s">
        <v>5214</v>
      </c>
      <c r="E189" s="45" t="s">
        <v>44</v>
      </c>
      <c r="F189" s="72" t="s">
        <v>5215</v>
      </c>
      <c r="G189" s="355">
        <v>1740.8</v>
      </c>
      <c r="H189" s="35" t="s">
        <v>27</v>
      </c>
    </row>
    <row r="190" spans="1:8" ht="31.5">
      <c r="A190" s="354">
        <v>183</v>
      </c>
      <c r="B190" s="43" t="s">
        <v>5216</v>
      </c>
      <c r="C190" s="358" t="s">
        <v>5217</v>
      </c>
      <c r="D190" s="42" t="s">
        <v>5214</v>
      </c>
      <c r="E190" s="45" t="s">
        <v>44</v>
      </c>
      <c r="F190" s="72" t="s">
        <v>5218</v>
      </c>
      <c r="G190" s="355">
        <v>1740.8</v>
      </c>
      <c r="H190" s="35" t="s">
        <v>27</v>
      </c>
    </row>
    <row r="191" spans="1:8" ht="31.5">
      <c r="A191" s="354">
        <v>184</v>
      </c>
      <c r="B191" s="43" t="s">
        <v>5219</v>
      </c>
      <c r="C191" s="358" t="s">
        <v>5220</v>
      </c>
      <c r="D191" s="42" t="s">
        <v>5214</v>
      </c>
      <c r="E191" s="45" t="s">
        <v>44</v>
      </c>
      <c r="F191" s="72" t="s">
        <v>5221</v>
      </c>
      <c r="G191" s="355">
        <v>1740.8</v>
      </c>
      <c r="H191" s="35" t="s">
        <v>27</v>
      </c>
    </row>
    <row r="192" spans="1:8" ht="63">
      <c r="A192" s="354">
        <v>185</v>
      </c>
      <c r="B192" s="43" t="s">
        <v>4964</v>
      </c>
      <c r="C192" s="358" t="s">
        <v>5222</v>
      </c>
      <c r="D192" s="42" t="s">
        <v>3878</v>
      </c>
      <c r="E192" s="45" t="s">
        <v>44</v>
      </c>
      <c r="F192" s="72" t="s">
        <v>5223</v>
      </c>
      <c r="G192" s="355">
        <v>2176</v>
      </c>
      <c r="H192" s="35" t="s">
        <v>27</v>
      </c>
    </row>
    <row r="193" spans="1:8" ht="63">
      <c r="A193" s="354">
        <v>186</v>
      </c>
      <c r="B193" s="43" t="s">
        <v>4964</v>
      </c>
      <c r="C193" s="358" t="s">
        <v>5224</v>
      </c>
      <c r="D193" s="42" t="s">
        <v>3878</v>
      </c>
      <c r="E193" s="45" t="s">
        <v>44</v>
      </c>
      <c r="F193" s="72" t="s">
        <v>5225</v>
      </c>
      <c r="G193" s="355">
        <v>2144</v>
      </c>
      <c r="H193" s="35" t="s">
        <v>27</v>
      </c>
    </row>
    <row r="194" spans="1:8" ht="63">
      <c r="A194" s="354">
        <v>187</v>
      </c>
      <c r="B194" s="43" t="s">
        <v>4964</v>
      </c>
      <c r="C194" s="358" t="s">
        <v>5226</v>
      </c>
      <c r="D194" s="42" t="s">
        <v>3878</v>
      </c>
      <c r="E194" s="45" t="s">
        <v>44</v>
      </c>
      <c r="F194" s="72" t="s">
        <v>5227</v>
      </c>
      <c r="G194" s="355">
        <v>2168</v>
      </c>
      <c r="H194" s="35" t="s">
        <v>27</v>
      </c>
    </row>
    <row r="195" spans="1:8" ht="63">
      <c r="A195" s="354">
        <v>188</v>
      </c>
      <c r="B195" s="43" t="s">
        <v>4964</v>
      </c>
      <c r="C195" s="358" t="s">
        <v>5228</v>
      </c>
      <c r="D195" s="42" t="s">
        <v>3878</v>
      </c>
      <c r="E195" s="45" t="s">
        <v>44</v>
      </c>
      <c r="F195" s="72" t="s">
        <v>5229</v>
      </c>
      <c r="G195" s="355">
        <v>2155.1999999999998</v>
      </c>
      <c r="H195" s="35" t="s">
        <v>27</v>
      </c>
    </row>
    <row r="196" spans="1:8" ht="63">
      <c r="A196" s="354">
        <v>189</v>
      </c>
      <c r="B196" s="43" t="s">
        <v>5230</v>
      </c>
      <c r="C196" s="358" t="s">
        <v>5231</v>
      </c>
      <c r="D196" s="42" t="s">
        <v>3878</v>
      </c>
      <c r="E196" s="45" t="s">
        <v>44</v>
      </c>
      <c r="F196" s="72" t="s">
        <v>5232</v>
      </c>
      <c r="G196" s="355">
        <v>2152</v>
      </c>
      <c r="H196" s="35" t="s">
        <v>27</v>
      </c>
    </row>
    <row r="197" spans="1:8" ht="63">
      <c r="A197" s="354">
        <v>190</v>
      </c>
      <c r="B197" s="43" t="s">
        <v>5230</v>
      </c>
      <c r="C197" s="358" t="s">
        <v>5233</v>
      </c>
      <c r="D197" s="42" t="s">
        <v>3878</v>
      </c>
      <c r="E197" s="45" t="s">
        <v>44</v>
      </c>
      <c r="F197" s="72" t="s">
        <v>5234</v>
      </c>
      <c r="G197" s="355">
        <v>2171.1999999999998</v>
      </c>
      <c r="H197" s="35" t="s">
        <v>27</v>
      </c>
    </row>
    <row r="198" spans="1:8" ht="31.5">
      <c r="A198" s="354">
        <v>191</v>
      </c>
      <c r="B198" s="43" t="s">
        <v>5235</v>
      </c>
      <c r="C198" s="358" t="s">
        <v>5236</v>
      </c>
      <c r="D198" s="42" t="s">
        <v>5214</v>
      </c>
      <c r="E198" s="45" t="s">
        <v>44</v>
      </c>
      <c r="F198" s="72" t="s">
        <v>5237</v>
      </c>
      <c r="G198" s="355">
        <v>1740.8</v>
      </c>
      <c r="H198" s="35" t="s">
        <v>27</v>
      </c>
    </row>
    <row r="199" spans="1:8" ht="63">
      <c r="A199" s="354">
        <v>192</v>
      </c>
      <c r="B199" s="43" t="s">
        <v>5238</v>
      </c>
      <c r="C199" s="358" t="s">
        <v>5239</v>
      </c>
      <c r="D199" s="42" t="s">
        <v>4873</v>
      </c>
      <c r="E199" s="45" t="s">
        <v>44</v>
      </c>
      <c r="F199" s="72" t="s">
        <v>5240</v>
      </c>
      <c r="G199" s="355">
        <v>12306.6</v>
      </c>
      <c r="H199" s="35" t="s">
        <v>27</v>
      </c>
    </row>
    <row r="200" spans="1:8" ht="63">
      <c r="A200" s="354">
        <v>193</v>
      </c>
      <c r="B200" s="43" t="s">
        <v>5219</v>
      </c>
      <c r="C200" s="358" t="s">
        <v>5241</v>
      </c>
      <c r="D200" s="42" t="s">
        <v>4873</v>
      </c>
      <c r="E200" s="45" t="s">
        <v>44</v>
      </c>
      <c r="F200" s="72" t="s">
        <v>5242</v>
      </c>
      <c r="G200" s="355">
        <v>13488.5</v>
      </c>
      <c r="H200" s="35" t="s">
        <v>27</v>
      </c>
    </row>
    <row r="201" spans="1:8" ht="63">
      <c r="A201" s="354">
        <v>194</v>
      </c>
      <c r="B201" s="43" t="s">
        <v>5219</v>
      </c>
      <c r="C201" s="358" t="s">
        <v>5243</v>
      </c>
      <c r="D201" s="42" t="s">
        <v>4873</v>
      </c>
      <c r="E201" s="45" t="s">
        <v>44</v>
      </c>
      <c r="F201" s="72" t="s">
        <v>5244</v>
      </c>
      <c r="G201" s="355">
        <v>11978</v>
      </c>
      <c r="H201" s="35" t="s">
        <v>27</v>
      </c>
    </row>
    <row r="202" spans="1:8" ht="31.5">
      <c r="A202" s="354">
        <v>195</v>
      </c>
      <c r="B202" s="43" t="s">
        <v>4418</v>
      </c>
      <c r="C202" s="358" t="s">
        <v>5245</v>
      </c>
      <c r="D202" s="42" t="s">
        <v>777</v>
      </c>
      <c r="E202" s="45" t="s">
        <v>778</v>
      </c>
      <c r="F202" s="72" t="s">
        <v>1828</v>
      </c>
      <c r="G202" s="355">
        <v>630.99</v>
      </c>
      <c r="H202" s="35" t="s">
        <v>27</v>
      </c>
    </row>
    <row r="203" spans="1:8" ht="47.25">
      <c r="A203" s="354">
        <v>196</v>
      </c>
      <c r="B203" s="43" t="s">
        <v>4406</v>
      </c>
      <c r="C203" s="358" t="s">
        <v>5246</v>
      </c>
      <c r="D203" s="42" t="s">
        <v>112</v>
      </c>
      <c r="E203" s="45" t="s">
        <v>113</v>
      </c>
      <c r="F203" s="72" t="s">
        <v>5247</v>
      </c>
      <c r="G203" s="355">
        <v>1500</v>
      </c>
      <c r="H203" s="35" t="s">
        <v>27</v>
      </c>
    </row>
    <row r="204" spans="1:8" ht="31.5">
      <c r="A204" s="354">
        <v>197</v>
      </c>
      <c r="B204" s="29" t="s">
        <v>5212</v>
      </c>
      <c r="C204" s="346" t="s">
        <v>5248</v>
      </c>
      <c r="D204" s="42" t="s">
        <v>323</v>
      </c>
      <c r="E204" s="91" t="s">
        <v>324</v>
      </c>
      <c r="F204" s="91" t="s">
        <v>5249</v>
      </c>
      <c r="G204" s="261">
        <v>1414534.35</v>
      </c>
      <c r="H204" s="91" t="s">
        <v>27</v>
      </c>
    </row>
    <row r="205" spans="1:8" ht="31.5">
      <c r="A205" s="354">
        <v>198</v>
      </c>
      <c r="B205" s="43" t="s">
        <v>5250</v>
      </c>
      <c r="C205" s="358" t="s">
        <v>5251</v>
      </c>
      <c r="D205" s="42" t="s">
        <v>5252</v>
      </c>
      <c r="E205" s="45" t="s">
        <v>3222</v>
      </c>
      <c r="F205" s="72" t="s">
        <v>5253</v>
      </c>
      <c r="G205" s="355">
        <v>108.6</v>
      </c>
      <c r="H205" s="35" t="s">
        <v>27</v>
      </c>
    </row>
    <row r="206" spans="1:8" ht="31.5">
      <c r="A206" s="354">
        <v>199</v>
      </c>
      <c r="B206" s="37" t="s">
        <v>4920</v>
      </c>
      <c r="C206" s="356" t="s">
        <v>5254</v>
      </c>
      <c r="D206" s="42" t="s">
        <v>2510</v>
      </c>
      <c r="E206" s="267" t="s">
        <v>44</v>
      </c>
      <c r="F206" s="40" t="s">
        <v>5255</v>
      </c>
      <c r="G206" s="355">
        <v>15000</v>
      </c>
      <c r="H206" s="268" t="s">
        <v>555</v>
      </c>
    </row>
    <row r="207" spans="1:8" ht="31.5">
      <c r="A207" s="354">
        <v>200</v>
      </c>
      <c r="B207" s="37" t="s">
        <v>4920</v>
      </c>
      <c r="C207" s="356" t="s">
        <v>5256</v>
      </c>
      <c r="D207" s="42" t="s">
        <v>2510</v>
      </c>
      <c r="E207" s="267" t="s">
        <v>44</v>
      </c>
      <c r="F207" s="40" t="s">
        <v>5257</v>
      </c>
      <c r="G207" s="355">
        <v>14400</v>
      </c>
      <c r="H207" s="268" t="s">
        <v>555</v>
      </c>
    </row>
    <row r="208" spans="1:8" ht="31.5">
      <c r="A208" s="354">
        <v>201</v>
      </c>
      <c r="B208" s="37" t="s">
        <v>3801</v>
      </c>
      <c r="C208" s="356" t="s">
        <v>5258</v>
      </c>
      <c r="D208" s="42" t="s">
        <v>5259</v>
      </c>
      <c r="E208" s="267" t="s">
        <v>5260</v>
      </c>
      <c r="F208" s="40" t="s">
        <v>5261</v>
      </c>
      <c r="G208" s="355">
        <v>750</v>
      </c>
      <c r="H208" s="268" t="s">
        <v>555</v>
      </c>
    </row>
    <row r="209" spans="1:8" ht="31.5">
      <c r="A209" s="354">
        <v>202</v>
      </c>
      <c r="B209" s="37" t="s">
        <v>4871</v>
      </c>
      <c r="C209" s="356" t="s">
        <v>5262</v>
      </c>
      <c r="D209" s="95" t="s">
        <v>4183</v>
      </c>
      <c r="E209" s="267" t="s">
        <v>4184</v>
      </c>
      <c r="F209" s="40" t="s">
        <v>5263</v>
      </c>
      <c r="G209" s="355">
        <v>985.6</v>
      </c>
      <c r="H209" s="268" t="s">
        <v>555</v>
      </c>
    </row>
    <row r="210" spans="1:8" ht="31.5">
      <c r="A210" s="354">
        <v>203</v>
      </c>
      <c r="B210" s="37" t="s">
        <v>4863</v>
      </c>
      <c r="C210" s="356" t="s">
        <v>5264</v>
      </c>
      <c r="D210" s="44" t="s">
        <v>510</v>
      </c>
      <c r="E210" s="267" t="s">
        <v>39</v>
      </c>
      <c r="F210" s="40" t="s">
        <v>5265</v>
      </c>
      <c r="G210" s="355">
        <v>239.89</v>
      </c>
      <c r="H210" s="268" t="s">
        <v>555</v>
      </c>
    </row>
    <row r="211" spans="1:8" ht="31.5">
      <c r="A211" s="354">
        <v>204</v>
      </c>
      <c r="B211" s="37" t="s">
        <v>5266</v>
      </c>
      <c r="C211" s="356" t="s">
        <v>5267</v>
      </c>
      <c r="D211" s="95" t="s">
        <v>5268</v>
      </c>
      <c r="E211" s="267" t="s">
        <v>5269</v>
      </c>
      <c r="F211" s="40" t="s">
        <v>5270</v>
      </c>
      <c r="G211" s="355">
        <v>400</v>
      </c>
      <c r="H211" s="268" t="s">
        <v>555</v>
      </c>
    </row>
    <row r="212" spans="1:8" ht="31.5">
      <c r="A212" s="354">
        <v>205</v>
      </c>
      <c r="B212" s="37" t="s">
        <v>3956</v>
      </c>
      <c r="C212" s="356" t="s">
        <v>5271</v>
      </c>
      <c r="D212" s="95" t="s">
        <v>1785</v>
      </c>
      <c r="E212" s="267" t="s">
        <v>1786</v>
      </c>
      <c r="F212" s="40" t="s">
        <v>5272</v>
      </c>
      <c r="G212" s="355">
        <v>146.03</v>
      </c>
      <c r="H212" s="268" t="s">
        <v>555</v>
      </c>
    </row>
    <row r="213" spans="1:8" ht="31.5">
      <c r="A213" s="354">
        <v>206</v>
      </c>
      <c r="B213" s="37" t="s">
        <v>3923</v>
      </c>
      <c r="C213" s="356" t="s">
        <v>5273</v>
      </c>
      <c r="D213" s="95" t="s">
        <v>173</v>
      </c>
      <c r="E213" s="267" t="s">
        <v>174</v>
      </c>
      <c r="F213" s="40">
        <v>495</v>
      </c>
      <c r="G213" s="355">
        <v>267.33999999999997</v>
      </c>
      <c r="H213" s="268" t="s">
        <v>555</v>
      </c>
    </row>
    <row r="214" spans="1:8" ht="31.5">
      <c r="A214" s="354">
        <v>207</v>
      </c>
      <c r="B214" s="37" t="s">
        <v>5198</v>
      </c>
      <c r="C214" s="356" t="s">
        <v>5274</v>
      </c>
      <c r="D214" s="95" t="s">
        <v>4183</v>
      </c>
      <c r="E214" s="363" t="s">
        <v>4184</v>
      </c>
      <c r="F214" s="40" t="s">
        <v>5275</v>
      </c>
      <c r="G214" s="355">
        <v>139.41</v>
      </c>
      <c r="H214" s="268" t="s">
        <v>555</v>
      </c>
    </row>
    <row r="215" spans="1:8" ht="31.5">
      <c r="A215" s="354">
        <v>208</v>
      </c>
      <c r="B215" s="37" t="s">
        <v>4891</v>
      </c>
      <c r="C215" s="356" t="s">
        <v>5276</v>
      </c>
      <c r="D215" s="95" t="s">
        <v>4183</v>
      </c>
      <c r="E215" s="267" t="s">
        <v>4184</v>
      </c>
      <c r="F215" s="40" t="s">
        <v>5277</v>
      </c>
      <c r="G215" s="355">
        <v>22104.81</v>
      </c>
      <c r="H215" s="268" t="s">
        <v>555</v>
      </c>
    </row>
    <row r="216" spans="1:8" ht="31.5">
      <c r="A216" s="354">
        <v>209</v>
      </c>
      <c r="B216" s="29" t="s">
        <v>5198</v>
      </c>
      <c r="C216" s="346" t="s">
        <v>5278</v>
      </c>
      <c r="D216" s="95" t="s">
        <v>4183</v>
      </c>
      <c r="E216" s="91" t="s">
        <v>4184</v>
      </c>
      <c r="F216" s="91" t="s">
        <v>5279</v>
      </c>
      <c r="G216" s="355">
        <v>11527.5</v>
      </c>
      <c r="H216" s="268" t="s">
        <v>555</v>
      </c>
    </row>
    <row r="217" spans="1:8" ht="31.5">
      <c r="A217" s="354">
        <v>210</v>
      </c>
      <c r="B217" s="29" t="s">
        <v>3933</v>
      </c>
      <c r="C217" s="346" t="s">
        <v>5280</v>
      </c>
      <c r="D217" s="42" t="s">
        <v>87</v>
      </c>
      <c r="E217" s="91" t="s">
        <v>88</v>
      </c>
      <c r="F217" s="91" t="s">
        <v>5281</v>
      </c>
      <c r="G217" s="355">
        <v>4874.28</v>
      </c>
      <c r="H217" s="268" t="s">
        <v>555</v>
      </c>
    </row>
    <row r="218" spans="1:8" ht="31.5">
      <c r="A218" s="354">
        <v>211</v>
      </c>
      <c r="B218" s="29" t="s">
        <v>4167</v>
      </c>
      <c r="C218" s="346" t="s">
        <v>5282</v>
      </c>
      <c r="D218" s="42" t="s">
        <v>173</v>
      </c>
      <c r="E218" s="91" t="s">
        <v>174</v>
      </c>
      <c r="F218" s="91">
        <v>400</v>
      </c>
      <c r="G218" s="355">
        <v>253.05</v>
      </c>
      <c r="H218" s="268" t="s">
        <v>555</v>
      </c>
    </row>
    <row r="219" spans="1:8" ht="31.5">
      <c r="A219" s="354">
        <v>212</v>
      </c>
      <c r="B219" s="29" t="s">
        <v>3923</v>
      </c>
      <c r="C219" s="346" t="s">
        <v>5283</v>
      </c>
      <c r="D219" s="42" t="s">
        <v>173</v>
      </c>
      <c r="E219" s="91" t="s">
        <v>174</v>
      </c>
      <c r="F219" s="91">
        <v>507</v>
      </c>
      <c r="G219" s="355">
        <v>218.3</v>
      </c>
      <c r="H219" s="268" t="s">
        <v>555</v>
      </c>
    </row>
    <row r="220" spans="1:8" ht="47.25">
      <c r="A220" s="354">
        <v>213</v>
      </c>
      <c r="B220" s="29" t="s">
        <v>3933</v>
      </c>
      <c r="C220" s="346" t="s">
        <v>5284</v>
      </c>
      <c r="D220" s="42" t="s">
        <v>969</v>
      </c>
      <c r="E220" s="91" t="s">
        <v>970</v>
      </c>
      <c r="F220" s="91" t="s">
        <v>5285</v>
      </c>
      <c r="G220" s="355">
        <v>464.09</v>
      </c>
      <c r="H220" s="268" t="s">
        <v>555</v>
      </c>
    </row>
    <row r="221" spans="1:8" ht="47.25">
      <c r="A221" s="354">
        <v>214</v>
      </c>
      <c r="B221" s="29" t="s">
        <v>3104</v>
      </c>
      <c r="C221" s="346" t="s">
        <v>5286</v>
      </c>
      <c r="D221" s="42" t="s">
        <v>5287</v>
      </c>
      <c r="E221" s="91" t="s">
        <v>3371</v>
      </c>
      <c r="F221" s="91" t="s">
        <v>5288</v>
      </c>
      <c r="G221" s="355">
        <v>2959.83</v>
      </c>
      <c r="H221" s="268" t="s">
        <v>555</v>
      </c>
    </row>
    <row r="222" spans="1:8" ht="47.25">
      <c r="A222" s="354">
        <v>215</v>
      </c>
      <c r="B222" s="29" t="s">
        <v>4815</v>
      </c>
      <c r="C222" s="346" t="s">
        <v>5289</v>
      </c>
      <c r="D222" s="42" t="s">
        <v>5287</v>
      </c>
      <c r="E222" s="91" t="s">
        <v>3371</v>
      </c>
      <c r="F222" s="91" t="s">
        <v>5290</v>
      </c>
      <c r="G222" s="355">
        <v>262.81</v>
      </c>
      <c r="H222" s="268" t="s">
        <v>555</v>
      </c>
    </row>
    <row r="223" spans="1:8" ht="63">
      <c r="A223" s="354">
        <v>216</v>
      </c>
      <c r="B223" s="29" t="s">
        <v>5291</v>
      </c>
      <c r="C223" s="346" t="s">
        <v>5292</v>
      </c>
      <c r="D223" s="42" t="s">
        <v>4817</v>
      </c>
      <c r="E223" s="91" t="s">
        <v>44</v>
      </c>
      <c r="F223" s="91" t="s">
        <v>5293</v>
      </c>
      <c r="G223" s="355">
        <v>7820.4</v>
      </c>
      <c r="H223" s="265" t="s">
        <v>555</v>
      </c>
    </row>
    <row r="224" spans="1:8" ht="63">
      <c r="A224" s="354">
        <v>217</v>
      </c>
      <c r="B224" s="29" t="s">
        <v>5187</v>
      </c>
      <c r="C224" s="346" t="s">
        <v>5294</v>
      </c>
      <c r="D224" s="42" t="s">
        <v>4817</v>
      </c>
      <c r="E224" s="91" t="s">
        <v>44</v>
      </c>
      <c r="F224" s="91" t="s">
        <v>5295</v>
      </c>
      <c r="G224" s="355">
        <v>7820.4</v>
      </c>
      <c r="H224" s="265" t="s">
        <v>555</v>
      </c>
    </row>
    <row r="225" spans="1:8" ht="31.5">
      <c r="A225" s="354">
        <v>218</v>
      </c>
      <c r="B225" s="29" t="s">
        <v>5039</v>
      </c>
      <c r="C225" s="346" t="s">
        <v>5296</v>
      </c>
      <c r="D225" s="42" t="s">
        <v>5041</v>
      </c>
      <c r="E225" s="91" t="s">
        <v>751</v>
      </c>
      <c r="F225" s="91" t="s">
        <v>5297</v>
      </c>
      <c r="G225" s="355">
        <v>240</v>
      </c>
      <c r="H225" s="268" t="s">
        <v>555</v>
      </c>
    </row>
    <row r="226" spans="1:8" ht="31.5">
      <c r="A226" s="354">
        <v>219</v>
      </c>
      <c r="B226" s="29" t="s">
        <v>4891</v>
      </c>
      <c r="C226" s="346" t="s">
        <v>5298</v>
      </c>
      <c r="D226" s="42" t="s">
        <v>179</v>
      </c>
      <c r="E226" s="91" t="s">
        <v>180</v>
      </c>
      <c r="F226" s="91">
        <v>142</v>
      </c>
      <c r="G226" s="355">
        <v>4106.84</v>
      </c>
      <c r="H226" s="268" t="s">
        <v>555</v>
      </c>
    </row>
    <row r="227" spans="1:8" ht="47.25">
      <c r="A227" s="354">
        <v>220</v>
      </c>
      <c r="B227" s="29" t="s">
        <v>4891</v>
      </c>
      <c r="C227" s="346" t="s">
        <v>5299</v>
      </c>
      <c r="D227" s="42" t="s">
        <v>606</v>
      </c>
      <c r="E227" s="91" t="s">
        <v>607</v>
      </c>
      <c r="F227" s="91">
        <v>288</v>
      </c>
      <c r="G227" s="355">
        <v>1201.81</v>
      </c>
      <c r="H227" s="268" t="s">
        <v>555</v>
      </c>
    </row>
    <row r="228" spans="1:8" ht="63">
      <c r="A228" s="354">
        <v>221</v>
      </c>
      <c r="B228" s="29" t="s">
        <v>5039</v>
      </c>
      <c r="C228" s="346" t="s">
        <v>5300</v>
      </c>
      <c r="D228" s="42" t="s">
        <v>689</v>
      </c>
      <c r="E228" s="91" t="s">
        <v>690</v>
      </c>
      <c r="F228" s="91" t="s">
        <v>5301</v>
      </c>
      <c r="G228" s="355">
        <v>2160</v>
      </c>
      <c r="H228" s="268" t="s">
        <v>555</v>
      </c>
    </row>
    <row r="229" spans="1:8" ht="78.75">
      <c r="A229" s="354">
        <v>222</v>
      </c>
      <c r="B229" s="29" t="s">
        <v>5039</v>
      </c>
      <c r="C229" s="346" t="s">
        <v>5302</v>
      </c>
      <c r="D229" s="42" t="s">
        <v>5087</v>
      </c>
      <c r="E229" s="91" t="s">
        <v>694</v>
      </c>
      <c r="F229" s="91" t="s">
        <v>5303</v>
      </c>
      <c r="G229" s="355">
        <v>432</v>
      </c>
      <c r="H229" s="268" t="s">
        <v>555</v>
      </c>
    </row>
    <row r="230" spans="1:8" ht="31.5">
      <c r="A230" s="354">
        <v>223</v>
      </c>
      <c r="B230" s="29" t="s">
        <v>5039</v>
      </c>
      <c r="C230" s="346" t="s">
        <v>5304</v>
      </c>
      <c r="D230" s="44" t="s">
        <v>138</v>
      </c>
      <c r="E230" s="91" t="s">
        <v>139</v>
      </c>
      <c r="F230" s="91" t="s">
        <v>5305</v>
      </c>
      <c r="G230" s="355">
        <v>2150</v>
      </c>
      <c r="H230" s="268" t="s">
        <v>555</v>
      </c>
    </row>
    <row r="231" spans="1:8" ht="47.25">
      <c r="A231" s="354">
        <v>224</v>
      </c>
      <c r="B231" s="29" t="s">
        <v>3811</v>
      </c>
      <c r="C231" s="346" t="s">
        <v>5306</v>
      </c>
      <c r="D231" s="42" t="s">
        <v>576</v>
      </c>
      <c r="E231" s="91" t="s">
        <v>577</v>
      </c>
      <c r="F231" s="91" t="s">
        <v>5307</v>
      </c>
      <c r="G231" s="355">
        <v>338.3</v>
      </c>
      <c r="H231" s="268" t="s">
        <v>555</v>
      </c>
    </row>
    <row r="232" spans="1:8" ht="47.25">
      <c r="A232" s="354">
        <v>225</v>
      </c>
      <c r="B232" s="29" t="s">
        <v>3811</v>
      </c>
      <c r="C232" s="346" t="s">
        <v>5308</v>
      </c>
      <c r="D232" s="42" t="s">
        <v>576</v>
      </c>
      <c r="E232" s="91" t="s">
        <v>577</v>
      </c>
      <c r="F232" s="91" t="s">
        <v>5309</v>
      </c>
      <c r="G232" s="355">
        <v>449.5</v>
      </c>
      <c r="H232" s="268" t="s">
        <v>555</v>
      </c>
    </row>
    <row r="233" spans="1:8" ht="31.5">
      <c r="A233" s="354">
        <v>226</v>
      </c>
      <c r="B233" s="29" t="s">
        <v>3941</v>
      </c>
      <c r="C233" s="346" t="s">
        <v>5310</v>
      </c>
      <c r="D233" s="42" t="s">
        <v>165</v>
      </c>
      <c r="E233" s="91" t="s">
        <v>166</v>
      </c>
      <c r="F233" s="91" t="s">
        <v>5311</v>
      </c>
      <c r="G233" s="355">
        <v>729.7</v>
      </c>
      <c r="H233" s="268" t="s">
        <v>555</v>
      </c>
    </row>
    <row r="234" spans="1:8" ht="31.5">
      <c r="A234" s="354">
        <v>227</v>
      </c>
      <c r="B234" s="29" t="s">
        <v>3938</v>
      </c>
      <c r="C234" s="346" t="s">
        <v>5312</v>
      </c>
      <c r="D234" s="44" t="s">
        <v>71</v>
      </c>
      <c r="E234" s="91" t="s">
        <v>72</v>
      </c>
      <c r="F234" s="91">
        <v>413180334</v>
      </c>
      <c r="G234" s="355">
        <v>1354.03</v>
      </c>
      <c r="H234" s="268" t="s">
        <v>555</v>
      </c>
    </row>
    <row r="235" spans="1:8" ht="31.5">
      <c r="A235" s="354">
        <v>228</v>
      </c>
      <c r="B235" s="37" t="s">
        <v>3933</v>
      </c>
      <c r="C235" s="356" t="s">
        <v>5313</v>
      </c>
      <c r="D235" s="42" t="s">
        <v>87</v>
      </c>
      <c r="E235" s="267" t="s">
        <v>88</v>
      </c>
      <c r="F235" s="40" t="s">
        <v>5314</v>
      </c>
      <c r="G235" s="355">
        <v>989.5</v>
      </c>
      <c r="H235" s="268" t="s">
        <v>555</v>
      </c>
    </row>
    <row r="236" spans="1:8" ht="63">
      <c r="A236" s="354">
        <v>229</v>
      </c>
      <c r="B236" s="29">
        <v>43582</v>
      </c>
      <c r="C236" s="346" t="s">
        <v>5315</v>
      </c>
      <c r="D236" s="42" t="s">
        <v>1662</v>
      </c>
      <c r="E236" s="91" t="s">
        <v>44</v>
      </c>
      <c r="F236" s="45" t="s">
        <v>5316</v>
      </c>
      <c r="G236" s="355">
        <v>213249.96</v>
      </c>
      <c r="H236" s="91" t="s">
        <v>246</v>
      </c>
    </row>
    <row r="237" spans="1:8" ht="31.5">
      <c r="A237" s="354">
        <v>230</v>
      </c>
      <c r="B237" s="29">
        <v>43591</v>
      </c>
      <c r="C237" s="346" t="s">
        <v>5317</v>
      </c>
      <c r="D237" s="42" t="s">
        <v>5214</v>
      </c>
      <c r="E237" s="91" t="s">
        <v>44</v>
      </c>
      <c r="F237" s="91" t="s">
        <v>5318</v>
      </c>
      <c r="G237" s="355">
        <v>1824</v>
      </c>
      <c r="H237" s="91" t="s">
        <v>246</v>
      </c>
    </row>
    <row r="238" spans="1:8" ht="31.5">
      <c r="A238" s="354">
        <v>231</v>
      </c>
      <c r="B238" s="29">
        <v>43591</v>
      </c>
      <c r="C238" s="346" t="s">
        <v>5319</v>
      </c>
      <c r="D238" s="42" t="s">
        <v>5320</v>
      </c>
      <c r="E238" s="91" t="s">
        <v>44</v>
      </c>
      <c r="F238" s="91" t="s">
        <v>5321</v>
      </c>
      <c r="G238" s="355">
        <v>74919.34</v>
      </c>
      <c r="H238" s="91" t="s">
        <v>246</v>
      </c>
    </row>
    <row r="239" spans="1:8" ht="63">
      <c r="A239" s="354">
        <v>232</v>
      </c>
      <c r="B239" s="29">
        <v>43592</v>
      </c>
      <c r="C239" s="346" t="s">
        <v>5322</v>
      </c>
      <c r="D239" s="42" t="s">
        <v>1598</v>
      </c>
      <c r="E239" s="91" t="s">
        <v>44</v>
      </c>
      <c r="F239" s="91" t="s">
        <v>5323</v>
      </c>
      <c r="G239" s="355">
        <v>15789.6</v>
      </c>
      <c r="H239" s="91" t="s">
        <v>246</v>
      </c>
    </row>
    <row r="240" spans="1:8" ht="63">
      <c r="A240" s="354">
        <v>233</v>
      </c>
      <c r="B240" s="29">
        <v>43592</v>
      </c>
      <c r="C240" s="346" t="s">
        <v>5324</v>
      </c>
      <c r="D240" s="42" t="s">
        <v>1598</v>
      </c>
      <c r="E240" s="91" t="s">
        <v>44</v>
      </c>
      <c r="F240" s="91" t="s">
        <v>5325</v>
      </c>
      <c r="G240" s="355">
        <v>18170.78</v>
      </c>
      <c r="H240" s="91" t="s">
        <v>246</v>
      </c>
    </row>
    <row r="241" spans="1:8" ht="47.25">
      <c r="A241" s="354">
        <v>234</v>
      </c>
      <c r="B241" s="29">
        <v>43589</v>
      </c>
      <c r="C241" s="346" t="s">
        <v>5326</v>
      </c>
      <c r="D241" s="44" t="s">
        <v>1710</v>
      </c>
      <c r="E241" s="91" t="s">
        <v>44</v>
      </c>
      <c r="F241" s="91" t="s">
        <v>5327</v>
      </c>
      <c r="G241" s="355">
        <v>3740</v>
      </c>
      <c r="H241" s="91" t="s">
        <v>246</v>
      </c>
    </row>
    <row r="242" spans="1:8" ht="63">
      <c r="A242" s="354">
        <v>235</v>
      </c>
      <c r="B242" s="29">
        <v>43591</v>
      </c>
      <c r="C242" s="346" t="s">
        <v>5328</v>
      </c>
      <c r="D242" s="42" t="s">
        <v>4873</v>
      </c>
      <c r="E242" s="91" t="s">
        <v>44</v>
      </c>
      <c r="F242" s="91" t="s">
        <v>5329</v>
      </c>
      <c r="G242" s="355">
        <v>13716</v>
      </c>
      <c r="H242" s="91" t="s">
        <v>246</v>
      </c>
    </row>
    <row r="243" spans="1:8" ht="63">
      <c r="A243" s="354">
        <v>236</v>
      </c>
      <c r="B243" s="29">
        <v>43591</v>
      </c>
      <c r="C243" s="346" t="s">
        <v>5330</v>
      </c>
      <c r="D243" s="42" t="s">
        <v>4873</v>
      </c>
      <c r="E243" s="91" t="s">
        <v>44</v>
      </c>
      <c r="F243" s="91" t="s">
        <v>5331</v>
      </c>
      <c r="G243" s="355">
        <v>13143.6</v>
      </c>
      <c r="H243" s="91" t="s">
        <v>246</v>
      </c>
    </row>
    <row r="244" spans="1:8" ht="63">
      <c r="A244" s="354">
        <v>237</v>
      </c>
      <c r="B244" s="29">
        <v>43591</v>
      </c>
      <c r="C244" s="346" t="s">
        <v>5332</v>
      </c>
      <c r="D244" s="42" t="s">
        <v>4873</v>
      </c>
      <c r="E244" s="91" t="s">
        <v>44</v>
      </c>
      <c r="F244" s="91" t="s">
        <v>5333</v>
      </c>
      <c r="G244" s="355">
        <v>14083.2</v>
      </c>
      <c r="H244" s="91" t="s">
        <v>246</v>
      </c>
    </row>
    <row r="245" spans="1:8" ht="63">
      <c r="A245" s="354">
        <v>238</v>
      </c>
      <c r="B245" s="29">
        <v>43593</v>
      </c>
      <c r="C245" s="346" t="s">
        <v>5334</v>
      </c>
      <c r="D245" s="42" t="s">
        <v>4873</v>
      </c>
      <c r="E245" s="91" t="s">
        <v>44</v>
      </c>
      <c r="F245" s="91" t="s">
        <v>5335</v>
      </c>
      <c r="G245" s="355">
        <v>13975.2</v>
      </c>
      <c r="H245" s="91" t="s">
        <v>246</v>
      </c>
    </row>
    <row r="246" spans="1:8" ht="47.25">
      <c r="A246" s="354">
        <v>239</v>
      </c>
      <c r="B246" s="29">
        <v>43593</v>
      </c>
      <c r="C246" s="346" t="s">
        <v>5336</v>
      </c>
      <c r="D246" s="42" t="s">
        <v>1665</v>
      </c>
      <c r="E246" s="91" t="s">
        <v>44</v>
      </c>
      <c r="F246" s="91" t="s">
        <v>5337</v>
      </c>
      <c r="G246" s="355">
        <v>10023.200000000001</v>
      </c>
      <c r="H246" s="91" t="s">
        <v>246</v>
      </c>
    </row>
    <row r="247" spans="1:8" ht="63">
      <c r="A247" s="354">
        <v>240</v>
      </c>
      <c r="B247" s="29">
        <v>43593</v>
      </c>
      <c r="C247" s="346" t="s">
        <v>5338</v>
      </c>
      <c r="D247" s="42" t="s">
        <v>1662</v>
      </c>
      <c r="E247" s="91" t="s">
        <v>44</v>
      </c>
      <c r="F247" s="91" t="s">
        <v>5339</v>
      </c>
      <c r="G247" s="355">
        <v>17490.72</v>
      </c>
      <c r="H247" s="91" t="s">
        <v>246</v>
      </c>
    </row>
    <row r="248" spans="1:8" ht="31.5">
      <c r="A248" s="354">
        <v>241</v>
      </c>
      <c r="B248" s="29">
        <v>43592</v>
      </c>
      <c r="C248" s="346" t="s">
        <v>5340</v>
      </c>
      <c r="D248" s="42" t="s">
        <v>1659</v>
      </c>
      <c r="E248" s="91" t="s">
        <v>44</v>
      </c>
      <c r="F248" s="91" t="s">
        <v>5341</v>
      </c>
      <c r="G248" s="355">
        <v>11713.92</v>
      </c>
      <c r="H248" s="91" t="s">
        <v>246</v>
      </c>
    </row>
    <row r="249" spans="1:8" ht="47.25">
      <c r="A249" s="354">
        <v>242</v>
      </c>
      <c r="B249" s="29">
        <v>43593</v>
      </c>
      <c r="C249" s="346" t="s">
        <v>5342</v>
      </c>
      <c r="D249" s="42" t="s">
        <v>5343</v>
      </c>
      <c r="E249" s="91" t="s">
        <v>44</v>
      </c>
      <c r="F249" s="91" t="s">
        <v>5344</v>
      </c>
      <c r="G249" s="355">
        <v>3687.42</v>
      </c>
      <c r="H249" s="91" t="s">
        <v>246</v>
      </c>
    </row>
    <row r="250" spans="1:8" ht="31.5">
      <c r="A250" s="354">
        <v>243</v>
      </c>
      <c r="B250" s="54">
        <v>43595</v>
      </c>
      <c r="C250" s="359" t="s">
        <v>5345</v>
      </c>
      <c r="D250" s="42" t="s">
        <v>5214</v>
      </c>
      <c r="E250" s="44" t="s">
        <v>44</v>
      </c>
      <c r="F250" s="44" t="s">
        <v>5346</v>
      </c>
      <c r="G250" s="355">
        <v>1824</v>
      </c>
      <c r="H250" s="91" t="s">
        <v>246</v>
      </c>
    </row>
    <row r="251" spans="1:8" ht="63">
      <c r="A251" s="354">
        <v>244</v>
      </c>
      <c r="B251" s="29">
        <v>43594</v>
      </c>
      <c r="C251" s="346" t="s">
        <v>5347</v>
      </c>
      <c r="D251" s="44" t="s">
        <v>1590</v>
      </c>
      <c r="E251" s="91" t="s">
        <v>44</v>
      </c>
      <c r="F251" s="91" t="s">
        <v>5348</v>
      </c>
      <c r="G251" s="355">
        <v>6749.32</v>
      </c>
      <c r="H251" s="91" t="s">
        <v>246</v>
      </c>
    </row>
    <row r="252" spans="1:8" ht="47.25">
      <c r="A252" s="354">
        <v>245</v>
      </c>
      <c r="B252" s="29">
        <v>43593</v>
      </c>
      <c r="C252" s="346" t="s">
        <v>5349</v>
      </c>
      <c r="D252" s="31" t="s">
        <v>289</v>
      </c>
      <c r="E252" s="91" t="s">
        <v>44</v>
      </c>
      <c r="F252" s="91" t="s">
        <v>5350</v>
      </c>
      <c r="G252" s="355">
        <v>9932.5</v>
      </c>
      <c r="H252" s="91" t="s">
        <v>246</v>
      </c>
    </row>
    <row r="253" spans="1:8" ht="47.25">
      <c r="A253" s="354">
        <v>246</v>
      </c>
      <c r="B253" s="29">
        <v>43593</v>
      </c>
      <c r="C253" s="346" t="s">
        <v>5351</v>
      </c>
      <c r="D253" s="31" t="s">
        <v>289</v>
      </c>
      <c r="E253" s="91" t="s">
        <v>44</v>
      </c>
      <c r="F253" s="91" t="s">
        <v>5352</v>
      </c>
      <c r="G253" s="355">
        <v>9932.5</v>
      </c>
      <c r="H253" s="91" t="s">
        <v>246</v>
      </c>
    </row>
    <row r="254" spans="1:8" ht="63">
      <c r="A254" s="354">
        <v>247</v>
      </c>
      <c r="B254" s="43" t="s">
        <v>5230</v>
      </c>
      <c r="C254" s="358" t="s">
        <v>5353</v>
      </c>
      <c r="D254" s="42" t="s">
        <v>3878</v>
      </c>
      <c r="E254" s="45" t="s">
        <v>44</v>
      </c>
      <c r="F254" s="72" t="s">
        <v>5354</v>
      </c>
      <c r="G254" s="355">
        <v>2164.8000000000002</v>
      </c>
      <c r="H254" s="35" t="s">
        <v>27</v>
      </c>
    </row>
    <row r="255" spans="1:8" ht="63">
      <c r="A255" s="354">
        <v>248</v>
      </c>
      <c r="B255" s="43" t="s">
        <v>5235</v>
      </c>
      <c r="C255" s="358" t="s">
        <v>5355</v>
      </c>
      <c r="D255" s="42" t="s">
        <v>3878</v>
      </c>
      <c r="E255" s="45" t="s">
        <v>44</v>
      </c>
      <c r="F255" s="72" t="s">
        <v>5356</v>
      </c>
      <c r="G255" s="355">
        <v>2158.4</v>
      </c>
      <c r="H255" s="35" t="s">
        <v>27</v>
      </c>
    </row>
    <row r="256" spans="1:8" ht="63">
      <c r="A256" s="354">
        <v>249</v>
      </c>
      <c r="B256" s="43" t="s">
        <v>5235</v>
      </c>
      <c r="C256" s="358" t="s">
        <v>5357</v>
      </c>
      <c r="D256" s="42" t="s">
        <v>3878</v>
      </c>
      <c r="E256" s="45" t="s">
        <v>44</v>
      </c>
      <c r="F256" s="72" t="s">
        <v>5358</v>
      </c>
      <c r="G256" s="355">
        <v>2126.4</v>
      </c>
      <c r="H256" s="35" t="s">
        <v>27</v>
      </c>
    </row>
    <row r="257" spans="1:8" ht="63">
      <c r="A257" s="354">
        <v>250</v>
      </c>
      <c r="B257" s="43">
        <v>43591</v>
      </c>
      <c r="C257" s="358" t="s">
        <v>5359</v>
      </c>
      <c r="D257" s="42" t="s">
        <v>3878</v>
      </c>
      <c r="E257" s="45" t="s">
        <v>44</v>
      </c>
      <c r="F257" s="72" t="s">
        <v>5360</v>
      </c>
      <c r="G257" s="355">
        <v>2171.1999999999998</v>
      </c>
      <c r="H257" s="35" t="s">
        <v>27</v>
      </c>
    </row>
    <row r="258" spans="1:8" ht="63">
      <c r="A258" s="354">
        <v>251</v>
      </c>
      <c r="B258" s="43">
        <v>43591</v>
      </c>
      <c r="C258" s="358" t="s">
        <v>5361</v>
      </c>
      <c r="D258" s="42" t="s">
        <v>3878</v>
      </c>
      <c r="E258" s="45" t="s">
        <v>44</v>
      </c>
      <c r="F258" s="72" t="s">
        <v>5362</v>
      </c>
      <c r="G258" s="355">
        <v>2142.4</v>
      </c>
      <c r="H258" s="35" t="s">
        <v>27</v>
      </c>
    </row>
    <row r="259" spans="1:8" ht="63">
      <c r="A259" s="354">
        <v>252</v>
      </c>
      <c r="B259" s="43">
        <v>43591</v>
      </c>
      <c r="C259" s="358" t="s">
        <v>5363</v>
      </c>
      <c r="D259" s="42" t="s">
        <v>3878</v>
      </c>
      <c r="E259" s="45" t="s">
        <v>44</v>
      </c>
      <c r="F259" s="72" t="s">
        <v>5364</v>
      </c>
      <c r="G259" s="355">
        <v>2195.1999999999998</v>
      </c>
      <c r="H259" s="35" t="s">
        <v>27</v>
      </c>
    </row>
    <row r="260" spans="1:8" ht="78.75">
      <c r="A260" s="354">
        <v>253</v>
      </c>
      <c r="B260" s="43" t="s">
        <v>5212</v>
      </c>
      <c r="C260" s="358" t="s">
        <v>5365</v>
      </c>
      <c r="D260" s="42" t="s">
        <v>4768</v>
      </c>
      <c r="E260" s="45" t="s">
        <v>4769</v>
      </c>
      <c r="F260" s="72" t="s">
        <v>5366</v>
      </c>
      <c r="G260" s="355">
        <v>1318.83</v>
      </c>
      <c r="H260" s="35" t="s">
        <v>27</v>
      </c>
    </row>
    <row r="261" spans="1:8" ht="47.25">
      <c r="A261" s="354">
        <v>254</v>
      </c>
      <c r="B261" s="43" t="s">
        <v>5212</v>
      </c>
      <c r="C261" s="358" t="s">
        <v>5367</v>
      </c>
      <c r="D261" s="42" t="s">
        <v>606</v>
      </c>
      <c r="E261" s="45" t="s">
        <v>607</v>
      </c>
      <c r="F261" s="72" t="s">
        <v>5368</v>
      </c>
      <c r="G261" s="355">
        <v>4990.43</v>
      </c>
      <c r="H261" s="35" t="s">
        <v>27</v>
      </c>
    </row>
    <row r="262" spans="1:8" ht="31.5">
      <c r="A262" s="354">
        <v>255</v>
      </c>
      <c r="B262" s="43" t="s">
        <v>5212</v>
      </c>
      <c r="C262" s="358" t="s">
        <v>5369</v>
      </c>
      <c r="D262" s="42" t="s">
        <v>179</v>
      </c>
      <c r="E262" s="45" t="s">
        <v>180</v>
      </c>
      <c r="F262" s="72" t="s">
        <v>5370</v>
      </c>
      <c r="G262" s="355">
        <v>8534.26</v>
      </c>
      <c r="H262" s="35" t="s">
        <v>27</v>
      </c>
    </row>
    <row r="263" spans="1:8" ht="63">
      <c r="A263" s="354">
        <v>256</v>
      </c>
      <c r="B263" s="43" t="s">
        <v>5230</v>
      </c>
      <c r="C263" s="358" t="s">
        <v>5371</v>
      </c>
      <c r="D263" s="42" t="s">
        <v>4873</v>
      </c>
      <c r="E263" s="45" t="s">
        <v>44</v>
      </c>
      <c r="F263" s="72" t="s">
        <v>5372</v>
      </c>
      <c r="G263" s="355">
        <v>13822.4</v>
      </c>
      <c r="H263" s="35" t="s">
        <v>27</v>
      </c>
    </row>
    <row r="264" spans="1:8" ht="63">
      <c r="A264" s="354">
        <v>257</v>
      </c>
      <c r="B264" s="43" t="s">
        <v>5230</v>
      </c>
      <c r="C264" s="358" t="s">
        <v>5373</v>
      </c>
      <c r="D264" s="42" t="s">
        <v>4873</v>
      </c>
      <c r="E264" s="45" t="s">
        <v>44</v>
      </c>
      <c r="F264" s="72" t="s">
        <v>5374</v>
      </c>
      <c r="G264" s="355">
        <v>13212.9</v>
      </c>
      <c r="H264" s="35" t="s">
        <v>27</v>
      </c>
    </row>
    <row r="265" spans="1:8" ht="63">
      <c r="A265" s="354">
        <v>258</v>
      </c>
      <c r="B265" s="43" t="s">
        <v>5230</v>
      </c>
      <c r="C265" s="358" t="s">
        <v>5375</v>
      </c>
      <c r="D265" s="42" t="s">
        <v>4873</v>
      </c>
      <c r="E265" s="45" t="s">
        <v>44</v>
      </c>
      <c r="F265" s="72" t="s">
        <v>5376</v>
      </c>
      <c r="G265" s="355">
        <v>13170.5</v>
      </c>
      <c r="H265" s="35" t="s">
        <v>27</v>
      </c>
    </row>
    <row r="266" spans="1:8" ht="63">
      <c r="A266" s="354">
        <v>259</v>
      </c>
      <c r="B266" s="43" t="s">
        <v>5230</v>
      </c>
      <c r="C266" s="358" t="s">
        <v>5377</v>
      </c>
      <c r="D266" s="42" t="s">
        <v>4873</v>
      </c>
      <c r="E266" s="45" t="s">
        <v>44</v>
      </c>
      <c r="F266" s="72" t="s">
        <v>5378</v>
      </c>
      <c r="G266" s="355">
        <v>13011.5</v>
      </c>
      <c r="H266" s="35" t="s">
        <v>27</v>
      </c>
    </row>
    <row r="267" spans="1:8" ht="31.5">
      <c r="A267" s="354">
        <v>260</v>
      </c>
      <c r="B267" s="43">
        <v>43555</v>
      </c>
      <c r="C267" s="358" t="s">
        <v>5379</v>
      </c>
      <c r="D267" s="42" t="s">
        <v>151</v>
      </c>
      <c r="E267" s="45" t="s">
        <v>152</v>
      </c>
      <c r="F267" s="72" t="s">
        <v>5380</v>
      </c>
      <c r="G267" s="355">
        <v>685</v>
      </c>
      <c r="H267" s="35" t="s">
        <v>27</v>
      </c>
    </row>
    <row r="268" spans="1:8" ht="63">
      <c r="A268" s="354">
        <v>261</v>
      </c>
      <c r="B268" s="43" t="s">
        <v>5381</v>
      </c>
      <c r="C268" s="358" t="s">
        <v>5382</v>
      </c>
      <c r="D268" s="42" t="s">
        <v>5383</v>
      </c>
      <c r="E268" s="45" t="s">
        <v>5384</v>
      </c>
      <c r="F268" s="72" t="s">
        <v>236</v>
      </c>
      <c r="G268" s="355">
        <v>37180.769999999997</v>
      </c>
      <c r="H268" s="35" t="s">
        <v>27</v>
      </c>
    </row>
    <row r="269" spans="1:8" ht="63">
      <c r="A269" s="354">
        <v>262</v>
      </c>
      <c r="B269" s="43" t="s">
        <v>5230</v>
      </c>
      <c r="C269" s="358" t="s">
        <v>5385</v>
      </c>
      <c r="D269" s="42" t="s">
        <v>4873</v>
      </c>
      <c r="E269" s="45" t="s">
        <v>44</v>
      </c>
      <c r="F269" s="72" t="s">
        <v>5386</v>
      </c>
      <c r="G269" s="355">
        <v>14060.9</v>
      </c>
      <c r="H269" s="35" t="s">
        <v>27</v>
      </c>
    </row>
    <row r="270" spans="1:8" ht="63">
      <c r="A270" s="354">
        <v>263</v>
      </c>
      <c r="B270" s="43" t="s">
        <v>5230</v>
      </c>
      <c r="C270" s="358" t="s">
        <v>5387</v>
      </c>
      <c r="D270" s="42" t="s">
        <v>4873</v>
      </c>
      <c r="E270" s="45" t="s">
        <v>44</v>
      </c>
      <c r="F270" s="72" t="s">
        <v>5388</v>
      </c>
      <c r="G270" s="355">
        <v>13748.2</v>
      </c>
      <c r="H270" s="35" t="s">
        <v>27</v>
      </c>
    </row>
    <row r="271" spans="1:8" ht="63">
      <c r="A271" s="354">
        <v>264</v>
      </c>
      <c r="B271" s="43" t="s">
        <v>5389</v>
      </c>
      <c r="C271" s="358" t="s">
        <v>5390</v>
      </c>
      <c r="D271" s="42" t="s">
        <v>4873</v>
      </c>
      <c r="E271" s="45" t="s">
        <v>44</v>
      </c>
      <c r="F271" s="72" t="s">
        <v>5391</v>
      </c>
      <c r="G271" s="355">
        <v>13944.3</v>
      </c>
      <c r="H271" s="35" t="s">
        <v>27</v>
      </c>
    </row>
    <row r="272" spans="1:8" ht="63">
      <c r="A272" s="354">
        <v>265</v>
      </c>
      <c r="B272" s="43" t="s">
        <v>5219</v>
      </c>
      <c r="C272" s="358" t="s">
        <v>5392</v>
      </c>
      <c r="D272" s="42" t="s">
        <v>5393</v>
      </c>
      <c r="E272" s="45" t="s">
        <v>1819</v>
      </c>
      <c r="F272" s="72" t="s">
        <v>5394</v>
      </c>
      <c r="G272" s="355">
        <v>473.81</v>
      </c>
      <c r="H272" s="35" t="s">
        <v>27</v>
      </c>
    </row>
    <row r="273" spans="1:8" ht="63">
      <c r="A273" s="354">
        <v>266</v>
      </c>
      <c r="B273" s="43" t="s">
        <v>5395</v>
      </c>
      <c r="C273" s="358" t="s">
        <v>5396</v>
      </c>
      <c r="D273" s="42" t="s">
        <v>3878</v>
      </c>
      <c r="E273" s="45" t="s">
        <v>44</v>
      </c>
      <c r="F273" s="72" t="s">
        <v>5397</v>
      </c>
      <c r="G273" s="355">
        <v>2176</v>
      </c>
      <c r="H273" s="35" t="s">
        <v>27</v>
      </c>
    </row>
    <row r="274" spans="1:8" ht="63">
      <c r="A274" s="354">
        <v>267</v>
      </c>
      <c r="B274" s="43" t="s">
        <v>5395</v>
      </c>
      <c r="C274" s="358" t="s">
        <v>5398</v>
      </c>
      <c r="D274" s="42" t="s">
        <v>3878</v>
      </c>
      <c r="E274" s="45" t="s">
        <v>44</v>
      </c>
      <c r="F274" s="72" t="s">
        <v>5399</v>
      </c>
      <c r="G274" s="355">
        <v>2166.4</v>
      </c>
      <c r="H274" s="35" t="s">
        <v>27</v>
      </c>
    </row>
    <row r="275" spans="1:8" ht="63">
      <c r="A275" s="354">
        <v>268</v>
      </c>
      <c r="B275" s="43" t="s">
        <v>5395</v>
      </c>
      <c r="C275" s="358" t="s">
        <v>5400</v>
      </c>
      <c r="D275" s="42" t="s">
        <v>3878</v>
      </c>
      <c r="E275" s="45" t="s">
        <v>44</v>
      </c>
      <c r="F275" s="72" t="s">
        <v>5401</v>
      </c>
      <c r="G275" s="355">
        <v>2166.4</v>
      </c>
      <c r="H275" s="35" t="s">
        <v>27</v>
      </c>
    </row>
    <row r="276" spans="1:8" ht="63">
      <c r="A276" s="354">
        <v>269</v>
      </c>
      <c r="B276" s="43" t="s">
        <v>5402</v>
      </c>
      <c r="C276" s="358" t="s">
        <v>5403</v>
      </c>
      <c r="D276" s="42" t="s">
        <v>3878</v>
      </c>
      <c r="E276" s="45" t="s">
        <v>44</v>
      </c>
      <c r="F276" s="72" t="s">
        <v>5404</v>
      </c>
      <c r="G276" s="355">
        <v>2116.8000000000002</v>
      </c>
      <c r="H276" s="35" t="s">
        <v>27</v>
      </c>
    </row>
    <row r="277" spans="1:8" ht="63">
      <c r="A277" s="354">
        <v>270</v>
      </c>
      <c r="B277" s="43" t="s">
        <v>5402</v>
      </c>
      <c r="C277" s="358" t="s">
        <v>5405</v>
      </c>
      <c r="D277" s="42" t="s">
        <v>3878</v>
      </c>
      <c r="E277" s="45" t="s">
        <v>44</v>
      </c>
      <c r="F277" s="72" t="s">
        <v>5406</v>
      </c>
      <c r="G277" s="355">
        <v>2136</v>
      </c>
      <c r="H277" s="35" t="s">
        <v>27</v>
      </c>
    </row>
    <row r="278" spans="1:8" ht="63">
      <c r="A278" s="354">
        <v>271</v>
      </c>
      <c r="B278" s="43" t="s">
        <v>5402</v>
      </c>
      <c r="C278" s="358" t="s">
        <v>5407</v>
      </c>
      <c r="D278" s="42" t="s">
        <v>3878</v>
      </c>
      <c r="E278" s="45" t="s">
        <v>44</v>
      </c>
      <c r="F278" s="72" t="s">
        <v>5408</v>
      </c>
      <c r="G278" s="355">
        <v>2102.4</v>
      </c>
      <c r="H278" s="35" t="s">
        <v>27</v>
      </c>
    </row>
    <row r="279" spans="1:8" ht="47.25">
      <c r="A279" s="354">
        <v>272</v>
      </c>
      <c r="B279" s="43" t="s">
        <v>5409</v>
      </c>
      <c r="C279" s="358" t="s">
        <v>5410</v>
      </c>
      <c r="D279" s="42" t="s">
        <v>5411</v>
      </c>
      <c r="E279" s="45" t="s">
        <v>44</v>
      </c>
      <c r="F279" s="72" t="s">
        <v>5412</v>
      </c>
      <c r="G279" s="355">
        <v>66836.45</v>
      </c>
      <c r="H279" s="35" t="s">
        <v>27</v>
      </c>
    </row>
    <row r="280" spans="1:8" ht="63">
      <c r="A280" s="354">
        <v>273</v>
      </c>
      <c r="B280" s="43" t="s">
        <v>5409</v>
      </c>
      <c r="C280" s="358" t="s">
        <v>5413</v>
      </c>
      <c r="D280" s="42" t="s">
        <v>4873</v>
      </c>
      <c r="E280" s="45" t="s">
        <v>44</v>
      </c>
      <c r="F280" s="72" t="s">
        <v>5414</v>
      </c>
      <c r="G280" s="355">
        <v>13896.6</v>
      </c>
      <c r="H280" s="35" t="s">
        <v>27</v>
      </c>
    </row>
    <row r="281" spans="1:8" ht="31.5">
      <c r="A281" s="354">
        <v>274</v>
      </c>
      <c r="B281" s="43" t="s">
        <v>5409</v>
      </c>
      <c r="C281" s="358" t="s">
        <v>5415</v>
      </c>
      <c r="D281" s="42" t="s">
        <v>5214</v>
      </c>
      <c r="E281" s="45" t="s">
        <v>44</v>
      </c>
      <c r="F281" s="72" t="s">
        <v>5416</v>
      </c>
      <c r="G281" s="355">
        <v>1740.8</v>
      </c>
      <c r="H281" s="35" t="s">
        <v>27</v>
      </c>
    </row>
    <row r="282" spans="1:8" ht="63">
      <c r="A282" s="354">
        <v>275</v>
      </c>
      <c r="B282" s="43" t="s">
        <v>5395</v>
      </c>
      <c r="C282" s="358" t="s">
        <v>5417</v>
      </c>
      <c r="D282" s="42" t="s">
        <v>4873</v>
      </c>
      <c r="E282" s="45" t="s">
        <v>44</v>
      </c>
      <c r="F282" s="72" t="s">
        <v>5418</v>
      </c>
      <c r="G282" s="355">
        <v>12969.1</v>
      </c>
      <c r="H282" s="35" t="s">
        <v>27</v>
      </c>
    </row>
    <row r="283" spans="1:8" ht="63">
      <c r="A283" s="354">
        <v>276</v>
      </c>
      <c r="B283" s="43" t="s">
        <v>5395</v>
      </c>
      <c r="C283" s="358" t="s">
        <v>5419</v>
      </c>
      <c r="D283" s="42" t="s">
        <v>4873</v>
      </c>
      <c r="E283" s="45" t="s">
        <v>44</v>
      </c>
      <c r="F283" s="72" t="s">
        <v>5420</v>
      </c>
      <c r="G283" s="355">
        <v>13091</v>
      </c>
      <c r="H283" s="35" t="s">
        <v>27</v>
      </c>
    </row>
    <row r="284" spans="1:8" ht="31.5">
      <c r="A284" s="354">
        <v>277</v>
      </c>
      <c r="B284" s="43" t="s">
        <v>5230</v>
      </c>
      <c r="C284" s="358" t="s">
        <v>5421</v>
      </c>
      <c r="D284" s="44" t="s">
        <v>138</v>
      </c>
      <c r="E284" s="45" t="s">
        <v>139</v>
      </c>
      <c r="F284" s="72" t="s">
        <v>5422</v>
      </c>
      <c r="G284" s="355">
        <v>6650</v>
      </c>
      <c r="H284" s="35" t="s">
        <v>27</v>
      </c>
    </row>
    <row r="285" spans="1:8" ht="63">
      <c r="A285" s="354">
        <v>278</v>
      </c>
      <c r="B285" s="43" t="s">
        <v>5423</v>
      </c>
      <c r="C285" s="358" t="s">
        <v>5424</v>
      </c>
      <c r="D285" s="42" t="s">
        <v>4873</v>
      </c>
      <c r="E285" s="45" t="s">
        <v>44</v>
      </c>
      <c r="F285" s="72" t="s">
        <v>5425</v>
      </c>
      <c r="G285" s="355">
        <v>13541.5</v>
      </c>
      <c r="H285" s="35" t="s">
        <v>27</v>
      </c>
    </row>
    <row r="286" spans="1:8" ht="31.5">
      <c r="A286" s="354">
        <v>279</v>
      </c>
      <c r="B286" s="43" t="s">
        <v>5423</v>
      </c>
      <c r="C286" s="358" t="s">
        <v>5426</v>
      </c>
      <c r="D286" s="42" t="s">
        <v>5214</v>
      </c>
      <c r="E286" s="45" t="s">
        <v>44</v>
      </c>
      <c r="F286" s="72" t="s">
        <v>5427</v>
      </c>
      <c r="G286" s="355">
        <v>1740.8</v>
      </c>
      <c r="H286" s="35" t="s">
        <v>27</v>
      </c>
    </row>
    <row r="287" spans="1:8" ht="47.25">
      <c r="A287" s="354">
        <v>280</v>
      </c>
      <c r="B287" s="43" t="s">
        <v>5402</v>
      </c>
      <c r="C287" s="358" t="s">
        <v>5428</v>
      </c>
      <c r="D287" s="42" t="s">
        <v>5429</v>
      </c>
      <c r="E287" s="45" t="s">
        <v>44</v>
      </c>
      <c r="F287" s="72" t="s">
        <v>5430</v>
      </c>
      <c r="G287" s="355" t="s">
        <v>5431</v>
      </c>
      <c r="H287" s="35" t="s">
        <v>27</v>
      </c>
    </row>
    <row r="288" spans="1:8" ht="47.25">
      <c r="A288" s="354">
        <v>281</v>
      </c>
      <c r="B288" s="43" t="s">
        <v>5432</v>
      </c>
      <c r="C288" s="358" t="s">
        <v>5433</v>
      </c>
      <c r="D288" s="42" t="s">
        <v>83</v>
      </c>
      <c r="E288" s="45" t="s">
        <v>84</v>
      </c>
      <c r="F288" s="72" t="s">
        <v>5434</v>
      </c>
      <c r="G288" s="355">
        <v>681.6</v>
      </c>
      <c r="H288" s="35" t="s">
        <v>27</v>
      </c>
    </row>
    <row r="289" spans="1:8" ht="31.5">
      <c r="A289" s="354">
        <v>282</v>
      </c>
      <c r="B289" s="43" t="s">
        <v>5235</v>
      </c>
      <c r="C289" s="358" t="s">
        <v>5435</v>
      </c>
      <c r="D289" s="42" t="s">
        <v>5436</v>
      </c>
      <c r="E289" s="45" t="s">
        <v>1043</v>
      </c>
      <c r="F289" s="72">
        <v>355</v>
      </c>
      <c r="G289" s="355">
        <v>400</v>
      </c>
      <c r="H289" s="35" t="s">
        <v>27</v>
      </c>
    </row>
    <row r="290" spans="1:8" ht="63">
      <c r="A290" s="354">
        <v>283</v>
      </c>
      <c r="B290" s="43" t="s">
        <v>5230</v>
      </c>
      <c r="C290" s="358" t="s">
        <v>5437</v>
      </c>
      <c r="D290" s="42" t="s">
        <v>912</v>
      </c>
      <c r="E290" s="45" t="s">
        <v>913</v>
      </c>
      <c r="F290" s="72" t="s">
        <v>5438</v>
      </c>
      <c r="G290" s="355">
        <v>21042.1</v>
      </c>
      <c r="H290" s="35" t="s">
        <v>27</v>
      </c>
    </row>
    <row r="291" spans="1:8" ht="63">
      <c r="A291" s="354">
        <v>284</v>
      </c>
      <c r="B291" s="43" t="s">
        <v>5439</v>
      </c>
      <c r="C291" s="358" t="s">
        <v>5440</v>
      </c>
      <c r="D291" s="42" t="s">
        <v>3878</v>
      </c>
      <c r="E291" s="45" t="s">
        <v>44</v>
      </c>
      <c r="F291" s="72" t="s">
        <v>5441</v>
      </c>
      <c r="G291" s="355">
        <v>2158.4</v>
      </c>
      <c r="H291" s="35" t="s">
        <v>27</v>
      </c>
    </row>
    <row r="292" spans="1:8" ht="63">
      <c r="A292" s="354">
        <v>285</v>
      </c>
      <c r="B292" s="43" t="s">
        <v>5439</v>
      </c>
      <c r="C292" s="358" t="s">
        <v>5442</v>
      </c>
      <c r="D292" s="42" t="s">
        <v>3878</v>
      </c>
      <c r="E292" s="45" t="s">
        <v>44</v>
      </c>
      <c r="F292" s="72" t="s">
        <v>5443</v>
      </c>
      <c r="G292" s="355">
        <v>2161.6</v>
      </c>
      <c r="H292" s="35" t="s">
        <v>27</v>
      </c>
    </row>
    <row r="293" spans="1:8" ht="63">
      <c r="A293" s="354">
        <v>286</v>
      </c>
      <c r="B293" s="43" t="s">
        <v>5439</v>
      </c>
      <c r="C293" s="358" t="s">
        <v>5444</v>
      </c>
      <c r="D293" s="42" t="s">
        <v>3878</v>
      </c>
      <c r="E293" s="45" t="s">
        <v>44</v>
      </c>
      <c r="F293" s="72" t="s">
        <v>5445</v>
      </c>
      <c r="G293" s="355">
        <v>2147.1999999999998</v>
      </c>
      <c r="H293" s="35" t="s">
        <v>27</v>
      </c>
    </row>
    <row r="294" spans="1:8" ht="63">
      <c r="A294" s="354">
        <v>287</v>
      </c>
      <c r="B294" s="29" t="s">
        <v>5446</v>
      </c>
      <c r="C294" s="346" t="s">
        <v>5447</v>
      </c>
      <c r="D294" s="42" t="s">
        <v>3878</v>
      </c>
      <c r="E294" s="91" t="s">
        <v>44</v>
      </c>
      <c r="F294" s="91" t="s">
        <v>5448</v>
      </c>
      <c r="G294" s="261">
        <v>2155.1999999999998</v>
      </c>
      <c r="H294" s="35" t="s">
        <v>27</v>
      </c>
    </row>
    <row r="295" spans="1:8" ht="63">
      <c r="A295" s="354">
        <v>288</v>
      </c>
      <c r="B295" s="29" t="s">
        <v>5446</v>
      </c>
      <c r="C295" s="346" t="s">
        <v>5449</v>
      </c>
      <c r="D295" s="42" t="s">
        <v>3878</v>
      </c>
      <c r="E295" s="91" t="s">
        <v>44</v>
      </c>
      <c r="F295" s="91" t="s">
        <v>5159</v>
      </c>
      <c r="G295" s="261">
        <v>2166.4</v>
      </c>
      <c r="H295" s="35" t="s">
        <v>27</v>
      </c>
    </row>
    <row r="296" spans="1:8" ht="63">
      <c r="A296" s="354">
        <v>289</v>
      </c>
      <c r="B296" s="29" t="s">
        <v>5446</v>
      </c>
      <c r="C296" s="346" t="s">
        <v>5450</v>
      </c>
      <c r="D296" s="42" t="s">
        <v>3878</v>
      </c>
      <c r="E296" s="91" t="s">
        <v>44</v>
      </c>
      <c r="F296" s="91" t="s">
        <v>5451</v>
      </c>
      <c r="G296" s="261">
        <v>2134.4</v>
      </c>
      <c r="H296" s="35" t="s">
        <v>27</v>
      </c>
    </row>
    <row r="297" spans="1:8" ht="78.75">
      <c r="A297" s="354">
        <v>290</v>
      </c>
      <c r="B297" s="43" t="s">
        <v>5230</v>
      </c>
      <c r="C297" s="358" t="s">
        <v>5452</v>
      </c>
      <c r="D297" s="42" t="s">
        <v>5087</v>
      </c>
      <c r="E297" s="45" t="s">
        <v>694</v>
      </c>
      <c r="F297" s="72" t="s">
        <v>5453</v>
      </c>
      <c r="G297" s="355">
        <v>648</v>
      </c>
      <c r="H297" s="35" t="s">
        <v>27</v>
      </c>
    </row>
    <row r="298" spans="1:8" ht="63">
      <c r="A298" s="354">
        <v>291</v>
      </c>
      <c r="B298" s="29">
        <v>43588</v>
      </c>
      <c r="C298" s="346" t="s">
        <v>5454</v>
      </c>
      <c r="D298" s="31" t="s">
        <v>1733</v>
      </c>
      <c r="E298" s="91" t="s">
        <v>470</v>
      </c>
      <c r="F298" s="91" t="s">
        <v>2177</v>
      </c>
      <c r="G298" s="355">
        <v>828</v>
      </c>
      <c r="H298" s="91" t="s">
        <v>246</v>
      </c>
    </row>
    <row r="299" spans="1:8" ht="31.5">
      <c r="A299" s="354">
        <v>292</v>
      </c>
      <c r="B299" s="29">
        <v>43588</v>
      </c>
      <c r="C299" s="346" t="s">
        <v>5455</v>
      </c>
      <c r="D299" s="31" t="s">
        <v>601</v>
      </c>
      <c r="E299" s="91" t="s">
        <v>602</v>
      </c>
      <c r="F299" s="91" t="s">
        <v>5456</v>
      </c>
      <c r="G299" s="355">
        <v>2301.65</v>
      </c>
      <c r="H299" s="91" t="s">
        <v>246</v>
      </c>
    </row>
    <row r="300" spans="1:8" ht="31.5">
      <c r="A300" s="354">
        <v>293</v>
      </c>
      <c r="B300" s="29">
        <v>43585</v>
      </c>
      <c r="C300" s="346" t="s">
        <v>5457</v>
      </c>
      <c r="D300" s="44" t="s">
        <v>138</v>
      </c>
      <c r="E300" s="91" t="s">
        <v>139</v>
      </c>
      <c r="F300" s="91" t="s">
        <v>5458</v>
      </c>
      <c r="G300" s="355">
        <v>6270</v>
      </c>
      <c r="H300" s="91" t="s">
        <v>246</v>
      </c>
    </row>
    <row r="301" spans="1:8" ht="63">
      <c r="A301" s="354">
        <v>294</v>
      </c>
      <c r="B301" s="29">
        <v>43585</v>
      </c>
      <c r="C301" s="346" t="s">
        <v>5459</v>
      </c>
      <c r="D301" s="42" t="s">
        <v>689</v>
      </c>
      <c r="E301" s="91" t="s">
        <v>690</v>
      </c>
      <c r="F301" s="91" t="s">
        <v>5460</v>
      </c>
      <c r="G301" s="355">
        <v>17577.66</v>
      </c>
      <c r="H301" s="91" t="s">
        <v>246</v>
      </c>
    </row>
    <row r="302" spans="1:8" ht="78.75">
      <c r="A302" s="354">
        <v>295</v>
      </c>
      <c r="B302" s="29">
        <v>43585</v>
      </c>
      <c r="C302" s="346" t="s">
        <v>5461</v>
      </c>
      <c r="D302" s="42" t="s">
        <v>5087</v>
      </c>
      <c r="E302" s="91" t="s">
        <v>694</v>
      </c>
      <c r="F302" s="91" t="s">
        <v>5462</v>
      </c>
      <c r="G302" s="355">
        <v>1944</v>
      </c>
      <c r="H302" s="91" t="s">
        <v>246</v>
      </c>
    </row>
    <row r="303" spans="1:8" ht="78.75">
      <c r="A303" s="354">
        <v>296</v>
      </c>
      <c r="B303" s="29">
        <v>43555</v>
      </c>
      <c r="C303" s="346" t="s">
        <v>5463</v>
      </c>
      <c r="D303" s="42" t="s">
        <v>5087</v>
      </c>
      <c r="E303" s="91" t="s">
        <v>694</v>
      </c>
      <c r="F303" s="91" t="s">
        <v>5464</v>
      </c>
      <c r="G303" s="355">
        <v>2008.8</v>
      </c>
      <c r="H303" s="91" t="s">
        <v>246</v>
      </c>
    </row>
    <row r="304" spans="1:8" ht="63">
      <c r="A304" s="354">
        <v>297</v>
      </c>
      <c r="B304" s="29">
        <v>43555</v>
      </c>
      <c r="C304" s="346" t="s">
        <v>5465</v>
      </c>
      <c r="D304" s="42" t="s">
        <v>689</v>
      </c>
      <c r="E304" s="91" t="s">
        <v>690</v>
      </c>
      <c r="F304" s="91" t="s">
        <v>5466</v>
      </c>
      <c r="G304" s="355">
        <v>18429.2</v>
      </c>
      <c r="H304" s="91" t="s">
        <v>246</v>
      </c>
    </row>
    <row r="305" spans="1:8" ht="47.25">
      <c r="A305" s="354">
        <v>298</v>
      </c>
      <c r="B305" s="54">
        <v>43600</v>
      </c>
      <c r="C305" s="359" t="s">
        <v>5467</v>
      </c>
      <c r="D305" s="42" t="s">
        <v>4880</v>
      </c>
      <c r="E305" s="44" t="s">
        <v>44</v>
      </c>
      <c r="F305" s="44" t="s">
        <v>85</v>
      </c>
      <c r="G305" s="355">
        <v>4173.75</v>
      </c>
      <c r="H305" s="91" t="s">
        <v>246</v>
      </c>
    </row>
    <row r="306" spans="1:8" ht="47.25">
      <c r="A306" s="354">
        <v>299</v>
      </c>
      <c r="B306" s="54">
        <v>43601</v>
      </c>
      <c r="C306" s="359" t="s">
        <v>5468</v>
      </c>
      <c r="D306" s="42" t="s">
        <v>4880</v>
      </c>
      <c r="E306" s="44" t="s">
        <v>44</v>
      </c>
      <c r="F306" s="44" t="s">
        <v>5469</v>
      </c>
      <c r="G306" s="355">
        <v>4173.75</v>
      </c>
      <c r="H306" s="91" t="s">
        <v>246</v>
      </c>
    </row>
    <row r="307" spans="1:8" ht="47.25">
      <c r="A307" s="354">
        <v>300</v>
      </c>
      <c r="B307" s="43">
        <v>43603</v>
      </c>
      <c r="C307" s="358" t="s">
        <v>5470</v>
      </c>
      <c r="D307" s="42" t="s">
        <v>4880</v>
      </c>
      <c r="E307" s="45" t="s">
        <v>44</v>
      </c>
      <c r="F307" s="72" t="s">
        <v>5471</v>
      </c>
      <c r="G307" s="355">
        <v>4321.26</v>
      </c>
      <c r="H307" s="91" t="s">
        <v>246</v>
      </c>
    </row>
    <row r="308" spans="1:8" ht="47.25">
      <c r="A308" s="354">
        <v>301</v>
      </c>
      <c r="B308" s="54">
        <v>43602</v>
      </c>
      <c r="C308" s="359" t="s">
        <v>5472</v>
      </c>
      <c r="D308" s="42" t="s">
        <v>4880</v>
      </c>
      <c r="E308" s="44" t="s">
        <v>44</v>
      </c>
      <c r="F308" s="44" t="s">
        <v>5473</v>
      </c>
      <c r="G308" s="355">
        <v>4173.75</v>
      </c>
      <c r="H308" s="91" t="s">
        <v>246</v>
      </c>
    </row>
    <row r="309" spans="1:8" ht="47.25">
      <c r="A309" s="354">
        <v>302</v>
      </c>
      <c r="B309" s="54">
        <v>43602</v>
      </c>
      <c r="C309" s="359" t="s">
        <v>5474</v>
      </c>
      <c r="D309" s="42" t="s">
        <v>4880</v>
      </c>
      <c r="E309" s="44" t="s">
        <v>44</v>
      </c>
      <c r="F309" s="44" t="s">
        <v>5475</v>
      </c>
      <c r="G309" s="355">
        <v>4173.75</v>
      </c>
      <c r="H309" s="91" t="s">
        <v>246</v>
      </c>
    </row>
    <row r="310" spans="1:8" ht="47.25">
      <c r="A310" s="354">
        <v>303</v>
      </c>
      <c r="B310" s="29">
        <v>43602</v>
      </c>
      <c r="C310" s="357" t="s">
        <v>5476</v>
      </c>
      <c r="D310" s="42" t="s">
        <v>4880</v>
      </c>
      <c r="E310" s="45" t="s">
        <v>44</v>
      </c>
      <c r="F310" s="45" t="s">
        <v>5477</v>
      </c>
      <c r="G310" s="355">
        <v>4173.75</v>
      </c>
      <c r="H310" s="91" t="s">
        <v>246</v>
      </c>
    </row>
    <row r="311" spans="1:8" ht="47.25">
      <c r="A311" s="354">
        <v>304</v>
      </c>
      <c r="B311" s="61">
        <v>43602</v>
      </c>
      <c r="C311" s="359" t="s">
        <v>5478</v>
      </c>
      <c r="D311" s="42" t="s">
        <v>4880</v>
      </c>
      <c r="E311" s="62" t="s">
        <v>44</v>
      </c>
      <c r="F311" s="62" t="s">
        <v>5479</v>
      </c>
      <c r="G311" s="355">
        <v>4173.75</v>
      </c>
      <c r="H311" s="91" t="s">
        <v>246</v>
      </c>
    </row>
    <row r="312" spans="1:8" ht="47.25">
      <c r="A312" s="354">
        <v>305</v>
      </c>
      <c r="B312" s="54">
        <v>43603</v>
      </c>
      <c r="C312" s="359" t="s">
        <v>5480</v>
      </c>
      <c r="D312" s="42" t="s">
        <v>4880</v>
      </c>
      <c r="E312" s="57" t="s">
        <v>44</v>
      </c>
      <c r="F312" s="292" t="s">
        <v>5481</v>
      </c>
      <c r="G312" s="355">
        <v>4173.75</v>
      </c>
      <c r="H312" s="91" t="s">
        <v>246</v>
      </c>
    </row>
    <row r="313" spans="1:8" ht="47.25">
      <c r="A313" s="354">
        <v>306</v>
      </c>
      <c r="B313" s="29">
        <v>43605</v>
      </c>
      <c r="C313" s="346" t="s">
        <v>5482</v>
      </c>
      <c r="D313" s="42" t="s">
        <v>4880</v>
      </c>
      <c r="E313" s="91" t="s">
        <v>44</v>
      </c>
      <c r="F313" s="91" t="s">
        <v>5483</v>
      </c>
      <c r="G313" s="355">
        <v>4173.75</v>
      </c>
      <c r="H313" s="91" t="s">
        <v>246</v>
      </c>
    </row>
    <row r="314" spans="1:8" ht="47.25">
      <c r="A314" s="354">
        <v>307</v>
      </c>
      <c r="B314" s="29">
        <v>43605</v>
      </c>
      <c r="C314" s="346" t="s">
        <v>5484</v>
      </c>
      <c r="D314" s="42" t="s">
        <v>4880</v>
      </c>
      <c r="E314" s="91" t="s">
        <v>44</v>
      </c>
      <c r="F314" s="91" t="s">
        <v>5485</v>
      </c>
      <c r="G314" s="355">
        <v>4173.75</v>
      </c>
      <c r="H314" s="91" t="s">
        <v>246</v>
      </c>
    </row>
    <row r="315" spans="1:8" ht="47.25">
      <c r="A315" s="354">
        <v>308</v>
      </c>
      <c r="B315" s="29">
        <v>43605</v>
      </c>
      <c r="C315" s="346" t="s">
        <v>5486</v>
      </c>
      <c r="D315" s="42" t="s">
        <v>4880</v>
      </c>
      <c r="E315" s="91" t="s">
        <v>44</v>
      </c>
      <c r="F315" s="91" t="s">
        <v>5487</v>
      </c>
      <c r="G315" s="355">
        <v>4173.75</v>
      </c>
      <c r="H315" s="91" t="s">
        <v>246</v>
      </c>
    </row>
    <row r="316" spans="1:8" ht="47.25">
      <c r="A316" s="354">
        <v>309</v>
      </c>
      <c r="B316" s="29">
        <v>43605</v>
      </c>
      <c r="C316" s="346" t="s">
        <v>5488</v>
      </c>
      <c r="D316" s="42" t="s">
        <v>4880</v>
      </c>
      <c r="E316" s="91" t="s">
        <v>44</v>
      </c>
      <c r="F316" s="91" t="s">
        <v>5489</v>
      </c>
      <c r="G316" s="355">
        <v>4173.75</v>
      </c>
      <c r="H316" s="91" t="s">
        <v>246</v>
      </c>
    </row>
    <row r="317" spans="1:8" ht="47.25">
      <c r="A317" s="354">
        <v>310</v>
      </c>
      <c r="B317" s="29">
        <v>43605</v>
      </c>
      <c r="C317" s="346" t="s">
        <v>5490</v>
      </c>
      <c r="D317" s="42" t="s">
        <v>4880</v>
      </c>
      <c r="E317" s="91" t="s">
        <v>44</v>
      </c>
      <c r="F317" s="91" t="s">
        <v>5491</v>
      </c>
      <c r="G317" s="355">
        <v>4180.6499999999996</v>
      </c>
      <c r="H317" s="91" t="s">
        <v>246</v>
      </c>
    </row>
    <row r="318" spans="1:8" ht="47.25">
      <c r="A318" s="354">
        <v>311</v>
      </c>
      <c r="B318" s="29">
        <v>43605</v>
      </c>
      <c r="C318" s="346" t="s">
        <v>5492</v>
      </c>
      <c r="D318" s="42" t="s">
        <v>4880</v>
      </c>
      <c r="E318" s="91" t="s">
        <v>44</v>
      </c>
      <c r="F318" s="91" t="s">
        <v>5493</v>
      </c>
      <c r="G318" s="355">
        <v>4173.75</v>
      </c>
      <c r="H318" s="91" t="s">
        <v>246</v>
      </c>
    </row>
    <row r="319" spans="1:8" ht="47.25">
      <c r="A319" s="354">
        <v>312</v>
      </c>
      <c r="B319" s="29">
        <v>43605</v>
      </c>
      <c r="C319" s="346" t="s">
        <v>5494</v>
      </c>
      <c r="D319" s="42" t="s">
        <v>4880</v>
      </c>
      <c r="E319" s="91" t="s">
        <v>44</v>
      </c>
      <c r="F319" s="91" t="s">
        <v>5495</v>
      </c>
      <c r="G319" s="355">
        <v>4173.75</v>
      </c>
      <c r="H319" s="91" t="s">
        <v>246</v>
      </c>
    </row>
    <row r="320" spans="1:8" ht="63">
      <c r="A320" s="354">
        <v>313</v>
      </c>
      <c r="B320" s="29">
        <v>43585</v>
      </c>
      <c r="C320" s="346" t="s">
        <v>5496</v>
      </c>
      <c r="D320" s="42" t="s">
        <v>434</v>
      </c>
      <c r="E320" s="91" t="s">
        <v>435</v>
      </c>
      <c r="F320" s="91" t="s">
        <v>5497</v>
      </c>
      <c r="G320" s="355">
        <v>7655.28</v>
      </c>
      <c r="H320" s="91" t="s">
        <v>246</v>
      </c>
    </row>
    <row r="321" spans="1:8" ht="63">
      <c r="A321" s="354">
        <v>314</v>
      </c>
      <c r="B321" s="29">
        <v>43588</v>
      </c>
      <c r="C321" s="346" t="s">
        <v>5498</v>
      </c>
      <c r="D321" s="42" t="s">
        <v>1733</v>
      </c>
      <c r="E321" s="91" t="s">
        <v>470</v>
      </c>
      <c r="F321" s="91" t="s">
        <v>3191</v>
      </c>
      <c r="G321" s="355">
        <v>330</v>
      </c>
      <c r="H321" s="91" t="s">
        <v>246</v>
      </c>
    </row>
    <row r="322" spans="1:8" ht="31.5">
      <c r="A322" s="354">
        <v>315</v>
      </c>
      <c r="B322" s="29">
        <v>43586</v>
      </c>
      <c r="C322" s="346" t="s">
        <v>5499</v>
      </c>
      <c r="D322" s="56" t="s">
        <v>1715</v>
      </c>
      <c r="E322" s="91" t="s">
        <v>1716</v>
      </c>
      <c r="F322" s="91" t="s">
        <v>5500</v>
      </c>
      <c r="G322" s="355">
        <v>3710</v>
      </c>
      <c r="H322" s="91" t="s">
        <v>246</v>
      </c>
    </row>
    <row r="323" spans="1:8" ht="31.5">
      <c r="A323" s="354">
        <v>316</v>
      </c>
      <c r="B323" s="29">
        <v>43577</v>
      </c>
      <c r="C323" s="346" t="s">
        <v>5501</v>
      </c>
      <c r="D323" s="95" t="s">
        <v>606</v>
      </c>
      <c r="E323" s="91" t="s">
        <v>607</v>
      </c>
      <c r="F323" s="91" t="s">
        <v>5502</v>
      </c>
      <c r="G323" s="355">
        <v>12599.08</v>
      </c>
      <c r="H323" s="91" t="s">
        <v>246</v>
      </c>
    </row>
    <row r="324" spans="1:8" ht="31.5">
      <c r="A324" s="354">
        <v>317</v>
      </c>
      <c r="B324" s="29">
        <v>43577</v>
      </c>
      <c r="C324" s="346" t="s">
        <v>5503</v>
      </c>
      <c r="D324" s="42" t="s">
        <v>179</v>
      </c>
      <c r="E324" s="91" t="s">
        <v>180</v>
      </c>
      <c r="F324" s="91" t="s">
        <v>5504</v>
      </c>
      <c r="G324" s="355">
        <v>32092.3</v>
      </c>
      <c r="H324" s="91" t="s">
        <v>246</v>
      </c>
    </row>
    <row r="325" spans="1:8" ht="31.5">
      <c r="A325" s="354">
        <v>318</v>
      </c>
      <c r="B325" s="29">
        <v>43579</v>
      </c>
      <c r="C325" s="346" t="s">
        <v>5505</v>
      </c>
      <c r="D325" s="44" t="s">
        <v>710</v>
      </c>
      <c r="E325" s="91" t="s">
        <v>711</v>
      </c>
      <c r="F325" s="91" t="s">
        <v>5506</v>
      </c>
      <c r="G325" s="355">
        <v>16411.52</v>
      </c>
      <c r="H325" s="91" t="s">
        <v>246</v>
      </c>
    </row>
    <row r="326" spans="1:8" ht="78.75">
      <c r="A326" s="354">
        <v>319</v>
      </c>
      <c r="B326" s="54">
        <v>43595</v>
      </c>
      <c r="C326" s="359" t="s">
        <v>5507</v>
      </c>
      <c r="D326" s="44" t="s">
        <v>5508</v>
      </c>
      <c r="E326" s="44" t="s">
        <v>44</v>
      </c>
      <c r="F326" s="44" t="s">
        <v>5509</v>
      </c>
      <c r="G326" s="355">
        <v>12741.1</v>
      </c>
      <c r="H326" s="91" t="s">
        <v>246</v>
      </c>
    </row>
    <row r="327" spans="1:8" ht="78.75">
      <c r="A327" s="354">
        <v>320</v>
      </c>
      <c r="B327" s="54">
        <v>43595</v>
      </c>
      <c r="C327" s="359" t="s">
        <v>5510</v>
      </c>
      <c r="D327" s="44" t="s">
        <v>5508</v>
      </c>
      <c r="E327" s="44" t="s">
        <v>44</v>
      </c>
      <c r="F327" s="44" t="s">
        <v>5511</v>
      </c>
      <c r="G327" s="355">
        <v>12730.8</v>
      </c>
      <c r="H327" s="91" t="s">
        <v>246</v>
      </c>
    </row>
    <row r="328" spans="1:8" ht="78.75">
      <c r="A328" s="354">
        <v>321</v>
      </c>
      <c r="B328" s="54">
        <v>43595</v>
      </c>
      <c r="C328" s="359" t="s">
        <v>5512</v>
      </c>
      <c r="D328" s="44" t="s">
        <v>5508</v>
      </c>
      <c r="E328" s="44" t="s">
        <v>44</v>
      </c>
      <c r="F328" s="44" t="s">
        <v>5513</v>
      </c>
      <c r="G328" s="355">
        <v>12679.3</v>
      </c>
      <c r="H328" s="91" t="s">
        <v>246</v>
      </c>
    </row>
    <row r="329" spans="1:8" ht="47.25">
      <c r="A329" s="354">
        <v>322</v>
      </c>
      <c r="B329" s="54">
        <v>43595</v>
      </c>
      <c r="C329" s="359" t="s">
        <v>5514</v>
      </c>
      <c r="D329" s="274" t="s">
        <v>2712</v>
      </c>
      <c r="E329" s="57" t="s">
        <v>44</v>
      </c>
      <c r="F329" s="59" t="s">
        <v>5515</v>
      </c>
      <c r="G329" s="355">
        <v>27455</v>
      </c>
      <c r="H329" s="91" t="s">
        <v>246</v>
      </c>
    </row>
    <row r="330" spans="1:8" ht="31.5">
      <c r="A330" s="354">
        <v>323</v>
      </c>
      <c r="B330" s="54">
        <v>43595</v>
      </c>
      <c r="C330" s="359" t="s">
        <v>5516</v>
      </c>
      <c r="D330" s="42" t="s">
        <v>5214</v>
      </c>
      <c r="E330" s="57" t="s">
        <v>44</v>
      </c>
      <c r="F330" s="59" t="s">
        <v>5517</v>
      </c>
      <c r="G330" s="355">
        <v>1824</v>
      </c>
      <c r="H330" s="91" t="s">
        <v>246</v>
      </c>
    </row>
    <row r="331" spans="1:8" ht="63">
      <c r="A331" s="354">
        <v>324</v>
      </c>
      <c r="B331" s="29">
        <v>43593</v>
      </c>
      <c r="C331" s="346" t="s">
        <v>5518</v>
      </c>
      <c r="D331" s="42" t="s">
        <v>4873</v>
      </c>
      <c r="E331" s="91" t="s">
        <v>44</v>
      </c>
      <c r="F331" s="91" t="s">
        <v>5519</v>
      </c>
      <c r="G331" s="355">
        <v>14331.6</v>
      </c>
      <c r="H331" s="91" t="s">
        <v>246</v>
      </c>
    </row>
    <row r="332" spans="1:8" ht="63">
      <c r="A332" s="354">
        <v>325</v>
      </c>
      <c r="B332" s="29">
        <v>43593</v>
      </c>
      <c r="C332" s="346" t="s">
        <v>5520</v>
      </c>
      <c r="D332" s="42" t="s">
        <v>4873</v>
      </c>
      <c r="E332" s="91" t="s">
        <v>44</v>
      </c>
      <c r="F332" s="91" t="s">
        <v>5521</v>
      </c>
      <c r="G332" s="355">
        <v>13888.8</v>
      </c>
      <c r="H332" s="91" t="s">
        <v>246</v>
      </c>
    </row>
    <row r="333" spans="1:8" ht="63">
      <c r="A333" s="354">
        <v>326</v>
      </c>
      <c r="B333" s="29">
        <v>43594</v>
      </c>
      <c r="C333" s="346" t="s">
        <v>5522</v>
      </c>
      <c r="D333" s="42" t="s">
        <v>4873</v>
      </c>
      <c r="E333" s="91" t="s">
        <v>44</v>
      </c>
      <c r="F333" s="91" t="s">
        <v>5523</v>
      </c>
      <c r="G333" s="355">
        <v>13678.2</v>
      </c>
      <c r="H333" s="91" t="s">
        <v>246</v>
      </c>
    </row>
    <row r="334" spans="1:8" ht="63">
      <c r="A334" s="354">
        <v>327</v>
      </c>
      <c r="B334" s="29">
        <v>43594</v>
      </c>
      <c r="C334" s="346" t="s">
        <v>5524</v>
      </c>
      <c r="D334" s="42" t="s">
        <v>4873</v>
      </c>
      <c r="E334" s="91" t="s">
        <v>44</v>
      </c>
      <c r="F334" s="91" t="s">
        <v>5525</v>
      </c>
      <c r="G334" s="355">
        <v>13770</v>
      </c>
      <c r="H334" s="91" t="s">
        <v>246</v>
      </c>
    </row>
    <row r="335" spans="1:8" ht="63">
      <c r="A335" s="354">
        <v>328</v>
      </c>
      <c r="B335" s="54">
        <v>43594</v>
      </c>
      <c r="C335" s="359" t="s">
        <v>5526</v>
      </c>
      <c r="D335" s="42" t="s">
        <v>4873</v>
      </c>
      <c r="E335" s="57" t="s">
        <v>44</v>
      </c>
      <c r="F335" s="59" t="s">
        <v>5527</v>
      </c>
      <c r="G335" s="355">
        <v>13564.8</v>
      </c>
      <c r="H335" s="91" t="s">
        <v>246</v>
      </c>
    </row>
    <row r="336" spans="1:8" ht="63">
      <c r="A336" s="354">
        <v>329</v>
      </c>
      <c r="B336" s="29">
        <v>43589</v>
      </c>
      <c r="C336" s="346" t="s">
        <v>5528</v>
      </c>
      <c r="D336" s="42" t="s">
        <v>1582</v>
      </c>
      <c r="E336" s="91" t="s">
        <v>1583</v>
      </c>
      <c r="F336" s="91" t="s">
        <v>5529</v>
      </c>
      <c r="G336" s="355">
        <v>9440</v>
      </c>
      <c r="H336" s="91" t="s">
        <v>246</v>
      </c>
    </row>
    <row r="337" spans="1:8" ht="63">
      <c r="A337" s="354">
        <v>330</v>
      </c>
      <c r="B337" s="29">
        <v>43586</v>
      </c>
      <c r="C337" s="346" t="s">
        <v>5530</v>
      </c>
      <c r="D337" s="42" t="s">
        <v>1262</v>
      </c>
      <c r="E337" s="91" t="s">
        <v>1263</v>
      </c>
      <c r="F337" s="91" t="s">
        <v>2146</v>
      </c>
      <c r="G337" s="355">
        <v>2066.66</v>
      </c>
      <c r="H337" s="91" t="s">
        <v>246</v>
      </c>
    </row>
    <row r="338" spans="1:8" ht="63">
      <c r="A338" s="354">
        <v>331</v>
      </c>
      <c r="B338" s="54">
        <v>43594</v>
      </c>
      <c r="C338" s="359" t="s">
        <v>5531</v>
      </c>
      <c r="D338" s="42" t="s">
        <v>4873</v>
      </c>
      <c r="E338" s="57" t="s">
        <v>44</v>
      </c>
      <c r="F338" s="59" t="s">
        <v>5532</v>
      </c>
      <c r="G338" s="355">
        <v>13559.4</v>
      </c>
      <c r="H338" s="91" t="s">
        <v>246</v>
      </c>
    </row>
    <row r="339" spans="1:8" ht="63">
      <c r="A339" s="354">
        <v>332</v>
      </c>
      <c r="B339" s="54">
        <v>43594</v>
      </c>
      <c r="C339" s="359" t="s">
        <v>5533</v>
      </c>
      <c r="D339" s="42" t="s">
        <v>4873</v>
      </c>
      <c r="E339" s="57" t="s">
        <v>44</v>
      </c>
      <c r="F339" s="59" t="s">
        <v>5534</v>
      </c>
      <c r="G339" s="355">
        <v>13748.4</v>
      </c>
      <c r="H339" s="91" t="s">
        <v>246</v>
      </c>
    </row>
    <row r="340" spans="1:8" ht="63">
      <c r="A340" s="354">
        <v>333</v>
      </c>
      <c r="B340" s="54">
        <v>43594</v>
      </c>
      <c r="C340" s="359" t="s">
        <v>5535</v>
      </c>
      <c r="D340" s="42" t="s">
        <v>4873</v>
      </c>
      <c r="E340" s="57" t="s">
        <v>44</v>
      </c>
      <c r="F340" s="59" t="s">
        <v>5536</v>
      </c>
      <c r="G340" s="355">
        <v>13500</v>
      </c>
      <c r="H340" s="91" t="s">
        <v>246</v>
      </c>
    </row>
    <row r="341" spans="1:8" ht="63">
      <c r="A341" s="354">
        <v>334</v>
      </c>
      <c r="B341" s="54">
        <v>43594</v>
      </c>
      <c r="C341" s="359" t="s">
        <v>5537</v>
      </c>
      <c r="D341" s="42" t="s">
        <v>4873</v>
      </c>
      <c r="E341" s="57" t="s">
        <v>44</v>
      </c>
      <c r="F341" s="59" t="s">
        <v>5538</v>
      </c>
      <c r="G341" s="355">
        <v>13780.8</v>
      </c>
      <c r="H341" s="91" t="s">
        <v>246</v>
      </c>
    </row>
    <row r="342" spans="1:8" ht="63">
      <c r="A342" s="354">
        <v>335</v>
      </c>
      <c r="B342" s="54">
        <v>43594</v>
      </c>
      <c r="C342" s="359" t="s">
        <v>5539</v>
      </c>
      <c r="D342" s="42" t="s">
        <v>4873</v>
      </c>
      <c r="E342" s="57" t="s">
        <v>44</v>
      </c>
      <c r="F342" s="59" t="s">
        <v>5540</v>
      </c>
      <c r="G342" s="355">
        <v>13338</v>
      </c>
      <c r="H342" s="91" t="s">
        <v>246</v>
      </c>
    </row>
    <row r="343" spans="1:8" ht="63">
      <c r="A343" s="354">
        <v>336</v>
      </c>
      <c r="B343" s="29">
        <v>43585</v>
      </c>
      <c r="C343" s="346" t="s">
        <v>5541</v>
      </c>
      <c r="D343" s="42" t="s">
        <v>1994</v>
      </c>
      <c r="E343" s="91" t="s">
        <v>1995</v>
      </c>
      <c r="F343" s="91" t="s">
        <v>5542</v>
      </c>
      <c r="G343" s="355">
        <v>2609.5100000000002</v>
      </c>
      <c r="H343" s="91" t="s">
        <v>246</v>
      </c>
    </row>
    <row r="344" spans="1:8" ht="47.25">
      <c r="A344" s="354">
        <v>337</v>
      </c>
      <c r="B344" s="29">
        <v>43592</v>
      </c>
      <c r="C344" s="346" t="s">
        <v>5543</v>
      </c>
      <c r="D344" s="274" t="s">
        <v>1651</v>
      </c>
      <c r="E344" s="91" t="s">
        <v>1031</v>
      </c>
      <c r="F344" s="91" t="s">
        <v>5544</v>
      </c>
      <c r="G344" s="355">
        <v>341.16</v>
      </c>
      <c r="H344" s="91" t="s">
        <v>246</v>
      </c>
    </row>
    <row r="345" spans="1:8" ht="63">
      <c r="A345" s="354">
        <v>338</v>
      </c>
      <c r="B345" s="54">
        <v>43594</v>
      </c>
      <c r="C345" s="359" t="s">
        <v>5545</v>
      </c>
      <c r="D345" s="42" t="s">
        <v>4873</v>
      </c>
      <c r="E345" s="57" t="s">
        <v>44</v>
      </c>
      <c r="F345" s="56" t="s">
        <v>5546</v>
      </c>
      <c r="G345" s="355">
        <v>13424.4</v>
      </c>
      <c r="H345" s="91" t="s">
        <v>246</v>
      </c>
    </row>
    <row r="346" spans="1:8" ht="47.25">
      <c r="A346" s="354">
        <v>339</v>
      </c>
      <c r="B346" s="54">
        <v>43594</v>
      </c>
      <c r="C346" s="359" t="s">
        <v>5547</v>
      </c>
      <c r="D346" s="44" t="s">
        <v>1710</v>
      </c>
      <c r="E346" s="44" t="s">
        <v>44</v>
      </c>
      <c r="F346" s="44" t="s">
        <v>5548</v>
      </c>
      <c r="G346" s="355">
        <v>3740</v>
      </c>
      <c r="H346" s="91" t="s">
        <v>246</v>
      </c>
    </row>
    <row r="347" spans="1:8" ht="63">
      <c r="A347" s="354">
        <v>340</v>
      </c>
      <c r="B347" s="29">
        <v>43595</v>
      </c>
      <c r="C347" s="346" t="s">
        <v>5549</v>
      </c>
      <c r="D347" s="42" t="s">
        <v>4873</v>
      </c>
      <c r="E347" s="91" t="s">
        <v>44</v>
      </c>
      <c r="F347" s="91" t="s">
        <v>5550</v>
      </c>
      <c r="G347" s="355">
        <v>13527</v>
      </c>
      <c r="H347" s="91" t="s">
        <v>246</v>
      </c>
    </row>
    <row r="348" spans="1:8" ht="63">
      <c r="A348" s="354">
        <v>341</v>
      </c>
      <c r="B348" s="54">
        <v>43595</v>
      </c>
      <c r="C348" s="359" t="s">
        <v>5551</v>
      </c>
      <c r="D348" s="42" t="s">
        <v>4873</v>
      </c>
      <c r="E348" s="44" t="s">
        <v>44</v>
      </c>
      <c r="F348" s="44" t="s">
        <v>5552</v>
      </c>
      <c r="G348" s="355">
        <v>13613.4</v>
      </c>
      <c r="H348" s="91" t="s">
        <v>246</v>
      </c>
    </row>
    <row r="349" spans="1:8" ht="63">
      <c r="A349" s="354">
        <v>342</v>
      </c>
      <c r="B349" s="29">
        <v>43595</v>
      </c>
      <c r="C349" s="346" t="s">
        <v>5553</v>
      </c>
      <c r="D349" s="42" t="s">
        <v>4873</v>
      </c>
      <c r="E349" s="91" t="s">
        <v>44</v>
      </c>
      <c r="F349" s="91" t="s">
        <v>5554</v>
      </c>
      <c r="G349" s="355">
        <v>13667.4</v>
      </c>
      <c r="H349" s="91" t="s">
        <v>246</v>
      </c>
    </row>
    <row r="350" spans="1:8" ht="63">
      <c r="A350" s="354">
        <v>343</v>
      </c>
      <c r="B350" s="29">
        <v>43595</v>
      </c>
      <c r="C350" s="346" t="s">
        <v>5555</v>
      </c>
      <c r="D350" s="42" t="s">
        <v>4873</v>
      </c>
      <c r="E350" s="91" t="s">
        <v>44</v>
      </c>
      <c r="F350" s="91" t="s">
        <v>5556</v>
      </c>
      <c r="G350" s="355">
        <v>14347.8</v>
      </c>
      <c r="H350" s="91" t="s">
        <v>246</v>
      </c>
    </row>
    <row r="351" spans="1:8" ht="63">
      <c r="A351" s="354">
        <v>344</v>
      </c>
      <c r="B351" s="54">
        <v>43595</v>
      </c>
      <c r="C351" s="359" t="s">
        <v>5557</v>
      </c>
      <c r="D351" s="42" t="s">
        <v>4873</v>
      </c>
      <c r="E351" s="44" t="s">
        <v>44</v>
      </c>
      <c r="F351" s="44" t="s">
        <v>5558</v>
      </c>
      <c r="G351" s="355">
        <v>13591.8</v>
      </c>
      <c r="H351" s="91" t="s">
        <v>246</v>
      </c>
    </row>
    <row r="352" spans="1:8" ht="63">
      <c r="A352" s="354">
        <v>345</v>
      </c>
      <c r="B352" s="54">
        <v>43595</v>
      </c>
      <c r="C352" s="359" t="s">
        <v>5559</v>
      </c>
      <c r="D352" s="42" t="s">
        <v>4873</v>
      </c>
      <c r="E352" s="44" t="s">
        <v>44</v>
      </c>
      <c r="F352" s="44" t="s">
        <v>5560</v>
      </c>
      <c r="G352" s="355">
        <v>13197.6</v>
      </c>
      <c r="H352" s="91" t="s">
        <v>246</v>
      </c>
    </row>
    <row r="353" spans="1:8" ht="63">
      <c r="A353" s="354">
        <v>346</v>
      </c>
      <c r="B353" s="54">
        <v>43595</v>
      </c>
      <c r="C353" s="359" t="s">
        <v>5561</v>
      </c>
      <c r="D353" s="42" t="s">
        <v>4873</v>
      </c>
      <c r="E353" s="44" t="s">
        <v>44</v>
      </c>
      <c r="F353" s="44" t="s">
        <v>5562</v>
      </c>
      <c r="G353" s="355">
        <v>13105.8</v>
      </c>
      <c r="H353" s="91" t="s">
        <v>246</v>
      </c>
    </row>
    <row r="354" spans="1:8" ht="47.25">
      <c r="A354" s="354">
        <v>347</v>
      </c>
      <c r="B354" s="29">
        <v>43595</v>
      </c>
      <c r="C354" s="346" t="s">
        <v>5563</v>
      </c>
      <c r="D354" s="42" t="s">
        <v>1710</v>
      </c>
      <c r="E354" s="91" t="s">
        <v>44</v>
      </c>
      <c r="F354" s="91" t="s">
        <v>5564</v>
      </c>
      <c r="G354" s="355">
        <v>3740</v>
      </c>
      <c r="H354" s="91" t="s">
        <v>246</v>
      </c>
    </row>
    <row r="355" spans="1:8" ht="63">
      <c r="A355" s="354">
        <v>348</v>
      </c>
      <c r="B355" s="54">
        <v>43596</v>
      </c>
      <c r="C355" s="359" t="s">
        <v>5565</v>
      </c>
      <c r="D355" s="44" t="s">
        <v>1598</v>
      </c>
      <c r="E355" s="44" t="s">
        <v>44</v>
      </c>
      <c r="F355" s="44" t="s">
        <v>5566</v>
      </c>
      <c r="G355" s="355">
        <v>15824.2</v>
      </c>
      <c r="H355" s="91" t="s">
        <v>246</v>
      </c>
    </row>
    <row r="356" spans="1:8" ht="31.5">
      <c r="A356" s="354">
        <v>349</v>
      </c>
      <c r="B356" s="29">
        <v>43595</v>
      </c>
      <c r="C356" s="346" t="s">
        <v>5567</v>
      </c>
      <c r="D356" s="42" t="s">
        <v>1659</v>
      </c>
      <c r="E356" s="91" t="s">
        <v>44</v>
      </c>
      <c r="F356" s="91" t="s">
        <v>5568</v>
      </c>
      <c r="G356" s="355">
        <v>17391.03</v>
      </c>
      <c r="H356" s="91" t="s">
        <v>246</v>
      </c>
    </row>
    <row r="357" spans="1:8" ht="63">
      <c r="A357" s="354">
        <v>350</v>
      </c>
      <c r="B357" s="54">
        <v>43596</v>
      </c>
      <c r="C357" s="359" t="s">
        <v>5569</v>
      </c>
      <c r="D357" s="44" t="s">
        <v>1598</v>
      </c>
      <c r="E357" s="44" t="s">
        <v>44</v>
      </c>
      <c r="F357" s="44" t="s">
        <v>5570</v>
      </c>
      <c r="G357" s="355">
        <v>19236.5</v>
      </c>
      <c r="H357" s="91" t="s">
        <v>246</v>
      </c>
    </row>
    <row r="358" spans="1:8" ht="31.5">
      <c r="A358" s="354">
        <v>351</v>
      </c>
      <c r="B358" s="54">
        <v>43595</v>
      </c>
      <c r="C358" s="359" t="s">
        <v>5571</v>
      </c>
      <c r="D358" s="42" t="s">
        <v>5214</v>
      </c>
      <c r="E358" s="44" t="s">
        <v>44</v>
      </c>
      <c r="F358" s="44" t="s">
        <v>5572</v>
      </c>
      <c r="G358" s="355">
        <v>1824</v>
      </c>
      <c r="H358" s="91" t="s">
        <v>246</v>
      </c>
    </row>
    <row r="359" spans="1:8" ht="63">
      <c r="A359" s="354">
        <v>352</v>
      </c>
      <c r="B359" s="54">
        <v>43596</v>
      </c>
      <c r="C359" s="359" t="s">
        <v>5573</v>
      </c>
      <c r="D359" s="44" t="s">
        <v>1590</v>
      </c>
      <c r="E359" s="44" t="s">
        <v>44</v>
      </c>
      <c r="F359" s="44" t="s">
        <v>5574</v>
      </c>
      <c r="G359" s="355">
        <v>6282.87</v>
      </c>
      <c r="H359" s="91" t="s">
        <v>246</v>
      </c>
    </row>
    <row r="360" spans="1:8" ht="47.25">
      <c r="A360" s="354">
        <v>353</v>
      </c>
      <c r="B360" s="29">
        <v>43580</v>
      </c>
      <c r="C360" s="346" t="s">
        <v>5575</v>
      </c>
      <c r="D360" s="42" t="s">
        <v>300</v>
      </c>
      <c r="E360" s="91" t="s">
        <v>301</v>
      </c>
      <c r="F360" s="91" t="s">
        <v>5576</v>
      </c>
      <c r="G360" s="355">
        <v>1682</v>
      </c>
      <c r="H360" s="91" t="s">
        <v>246</v>
      </c>
    </row>
    <row r="361" spans="1:8" ht="78.75">
      <c r="A361" s="354">
        <v>354</v>
      </c>
      <c r="B361" s="29">
        <v>43524</v>
      </c>
      <c r="C361" s="346" t="s">
        <v>5577</v>
      </c>
      <c r="D361" s="42" t="s">
        <v>5087</v>
      </c>
      <c r="E361" s="91" t="s">
        <v>694</v>
      </c>
      <c r="F361" s="91" t="s">
        <v>5578</v>
      </c>
      <c r="G361" s="355">
        <v>1814.4</v>
      </c>
      <c r="H361" s="91" t="s">
        <v>246</v>
      </c>
    </row>
    <row r="362" spans="1:8" ht="63">
      <c r="A362" s="354">
        <v>355</v>
      </c>
      <c r="B362" s="29">
        <v>43524</v>
      </c>
      <c r="C362" s="346" t="s">
        <v>5579</v>
      </c>
      <c r="D362" s="42" t="s">
        <v>689</v>
      </c>
      <c r="E362" s="91" t="s">
        <v>690</v>
      </c>
      <c r="F362" s="91" t="s">
        <v>5580</v>
      </c>
      <c r="G362" s="355">
        <v>16679.599999999999</v>
      </c>
      <c r="H362" s="91" t="s">
        <v>246</v>
      </c>
    </row>
    <row r="363" spans="1:8" ht="47.25">
      <c r="A363" s="354">
        <v>356</v>
      </c>
      <c r="B363" s="29">
        <v>43593</v>
      </c>
      <c r="C363" s="346" t="s">
        <v>5581</v>
      </c>
      <c r="D363" s="42" t="s">
        <v>576</v>
      </c>
      <c r="E363" s="91" t="s">
        <v>577</v>
      </c>
      <c r="F363" s="91" t="s">
        <v>5582</v>
      </c>
      <c r="G363" s="355">
        <v>168</v>
      </c>
      <c r="H363" s="91" t="s">
        <v>246</v>
      </c>
    </row>
    <row r="364" spans="1:8" ht="31.5">
      <c r="A364" s="354">
        <v>357</v>
      </c>
      <c r="B364" s="43">
        <v>43592</v>
      </c>
      <c r="C364" s="346" t="s">
        <v>5583</v>
      </c>
      <c r="D364" s="42" t="s">
        <v>1686</v>
      </c>
      <c r="E364" s="45" t="s">
        <v>1687</v>
      </c>
      <c r="F364" s="33" t="s">
        <v>5584</v>
      </c>
      <c r="G364" s="355">
        <v>562.79999999999995</v>
      </c>
      <c r="H364" s="91" t="s">
        <v>246</v>
      </c>
    </row>
    <row r="365" spans="1:8" ht="31.5">
      <c r="A365" s="354">
        <v>358</v>
      </c>
      <c r="B365" s="54">
        <v>43580</v>
      </c>
      <c r="C365" s="359" t="s">
        <v>5585</v>
      </c>
      <c r="D365" s="44" t="s">
        <v>1042</v>
      </c>
      <c r="E365" s="292" t="s">
        <v>1043</v>
      </c>
      <c r="F365" s="44" t="s">
        <v>5586</v>
      </c>
      <c r="G365" s="355">
        <v>31875</v>
      </c>
      <c r="H365" s="91" t="s">
        <v>246</v>
      </c>
    </row>
    <row r="366" spans="1:8" ht="31.5">
      <c r="A366" s="354">
        <v>359</v>
      </c>
      <c r="B366" s="54">
        <v>43580</v>
      </c>
      <c r="C366" s="359" t="s">
        <v>5587</v>
      </c>
      <c r="D366" s="44" t="s">
        <v>1042</v>
      </c>
      <c r="E366" s="44" t="s">
        <v>1043</v>
      </c>
      <c r="F366" s="44" t="s">
        <v>5588</v>
      </c>
      <c r="G366" s="355">
        <v>33641.67</v>
      </c>
      <c r="H366" s="91" t="s">
        <v>246</v>
      </c>
    </row>
    <row r="367" spans="1:8" ht="31.5">
      <c r="A367" s="354">
        <v>360</v>
      </c>
      <c r="B367" s="54">
        <v>43580</v>
      </c>
      <c r="C367" s="359" t="s">
        <v>5589</v>
      </c>
      <c r="D367" s="44" t="s">
        <v>1042</v>
      </c>
      <c r="E367" s="44" t="s">
        <v>1043</v>
      </c>
      <c r="F367" s="44" t="s">
        <v>5590</v>
      </c>
      <c r="G367" s="355">
        <v>7316.67</v>
      </c>
      <c r="H367" s="91" t="s">
        <v>246</v>
      </c>
    </row>
    <row r="368" spans="1:8" ht="47.25">
      <c r="A368" s="354">
        <v>361</v>
      </c>
      <c r="B368" s="54">
        <v>43577</v>
      </c>
      <c r="C368" s="359" t="s">
        <v>5591</v>
      </c>
      <c r="D368" s="44" t="s">
        <v>969</v>
      </c>
      <c r="E368" s="44" t="s">
        <v>970</v>
      </c>
      <c r="F368" s="44" t="s">
        <v>5592</v>
      </c>
      <c r="G368" s="355">
        <v>20900</v>
      </c>
      <c r="H368" s="91" t="s">
        <v>246</v>
      </c>
    </row>
    <row r="369" spans="1:9" ht="63">
      <c r="A369" s="354">
        <v>362</v>
      </c>
      <c r="B369" s="54">
        <v>43585</v>
      </c>
      <c r="C369" s="359" t="s">
        <v>5593</v>
      </c>
      <c r="D369" s="42" t="s">
        <v>689</v>
      </c>
      <c r="E369" s="292" t="s">
        <v>690</v>
      </c>
      <c r="F369" s="44" t="s">
        <v>5594</v>
      </c>
      <c r="G369" s="355">
        <v>5832</v>
      </c>
      <c r="H369" s="59" t="s">
        <v>69</v>
      </c>
    </row>
    <row r="370" spans="1:9" ht="78.75">
      <c r="A370" s="354">
        <v>363</v>
      </c>
      <c r="B370" s="54">
        <v>43585</v>
      </c>
      <c r="C370" s="359" t="s">
        <v>5595</v>
      </c>
      <c r="D370" s="42" t="s">
        <v>5087</v>
      </c>
      <c r="E370" s="292" t="s">
        <v>694</v>
      </c>
      <c r="F370" s="44" t="s">
        <v>5596</v>
      </c>
      <c r="G370" s="355">
        <v>648</v>
      </c>
      <c r="H370" s="59" t="s">
        <v>69</v>
      </c>
      <c r="I370" s="6" t="s">
        <v>5597</v>
      </c>
    </row>
    <row r="371" spans="1:9" ht="63">
      <c r="A371" s="354">
        <v>364</v>
      </c>
      <c r="B371" s="43" t="s">
        <v>5230</v>
      </c>
      <c r="C371" s="358" t="s">
        <v>5598</v>
      </c>
      <c r="D371" s="42" t="s">
        <v>689</v>
      </c>
      <c r="E371" s="45" t="s">
        <v>690</v>
      </c>
      <c r="F371" s="72" t="s">
        <v>5599</v>
      </c>
      <c r="G371" s="355">
        <v>5832</v>
      </c>
      <c r="H371" s="35" t="s">
        <v>27</v>
      </c>
    </row>
    <row r="372" spans="1:9" ht="31.5">
      <c r="A372" s="354">
        <v>365</v>
      </c>
      <c r="B372" s="43" t="s">
        <v>5600</v>
      </c>
      <c r="C372" s="358" t="s">
        <v>5601</v>
      </c>
      <c r="D372" s="42" t="s">
        <v>5429</v>
      </c>
      <c r="E372" s="45" t="s">
        <v>44</v>
      </c>
      <c r="F372" s="72" t="s">
        <v>5602</v>
      </c>
      <c r="G372" s="355">
        <v>79850.44</v>
      </c>
      <c r="H372" s="35" t="s">
        <v>27</v>
      </c>
    </row>
    <row r="373" spans="1:9" ht="63">
      <c r="A373" s="354">
        <v>366</v>
      </c>
      <c r="B373" s="43" t="s">
        <v>5603</v>
      </c>
      <c r="C373" s="358" t="s">
        <v>5604</v>
      </c>
      <c r="D373" s="42" t="s">
        <v>4873</v>
      </c>
      <c r="E373" s="45" t="s">
        <v>44</v>
      </c>
      <c r="F373" s="72" t="s">
        <v>5605</v>
      </c>
      <c r="G373" s="355">
        <v>12884.3</v>
      </c>
      <c r="H373" s="35" t="s">
        <v>27</v>
      </c>
    </row>
    <row r="374" spans="1:9" ht="31.5">
      <c r="A374" s="354">
        <v>367</v>
      </c>
      <c r="B374" s="43" t="s">
        <v>5402</v>
      </c>
      <c r="C374" s="358" t="s">
        <v>5606</v>
      </c>
      <c r="D374" s="42" t="s">
        <v>5214</v>
      </c>
      <c r="E374" s="45" t="s">
        <v>44</v>
      </c>
      <c r="F374" s="72" t="s">
        <v>5607</v>
      </c>
      <c r="G374" s="355">
        <v>1740.8</v>
      </c>
      <c r="H374" s="35" t="s">
        <v>27</v>
      </c>
    </row>
    <row r="375" spans="1:9" ht="31.5">
      <c r="A375" s="354">
        <v>368</v>
      </c>
      <c r="B375" s="43" t="s">
        <v>5439</v>
      </c>
      <c r="C375" s="358" t="s">
        <v>5608</v>
      </c>
      <c r="D375" s="42" t="s">
        <v>5214</v>
      </c>
      <c r="E375" s="45" t="s">
        <v>44</v>
      </c>
      <c r="F375" s="72" t="s">
        <v>5609</v>
      </c>
      <c r="G375" s="355">
        <v>12179.4</v>
      </c>
      <c r="H375" s="35" t="s">
        <v>27</v>
      </c>
    </row>
    <row r="376" spans="1:9" ht="31.5">
      <c r="A376" s="354">
        <v>369</v>
      </c>
      <c r="B376" s="43">
        <v>43596</v>
      </c>
      <c r="C376" s="358" t="s">
        <v>5610</v>
      </c>
      <c r="D376" s="42" t="s">
        <v>5214</v>
      </c>
      <c r="E376" s="45" t="s">
        <v>44</v>
      </c>
      <c r="F376" s="72" t="s">
        <v>5611</v>
      </c>
      <c r="G376" s="355">
        <v>13525.6</v>
      </c>
      <c r="H376" s="35" t="s">
        <v>27</v>
      </c>
    </row>
    <row r="377" spans="1:9" ht="31.5">
      <c r="A377" s="354">
        <v>370</v>
      </c>
      <c r="B377" s="43" t="s">
        <v>5230</v>
      </c>
      <c r="C377" s="358" t="s">
        <v>5612</v>
      </c>
      <c r="D377" s="42" t="s">
        <v>240</v>
      </c>
      <c r="E377" s="45" t="s">
        <v>241</v>
      </c>
      <c r="F377" s="72" t="s">
        <v>5613</v>
      </c>
      <c r="G377" s="355">
        <v>277.98</v>
      </c>
      <c r="H377" s="35" t="s">
        <v>27</v>
      </c>
    </row>
    <row r="378" spans="1:9" ht="31.5">
      <c r="A378" s="354">
        <v>371</v>
      </c>
      <c r="B378" s="29" t="s">
        <v>5230</v>
      </c>
      <c r="C378" s="346" t="s">
        <v>5614</v>
      </c>
      <c r="D378" s="42" t="s">
        <v>446</v>
      </c>
      <c r="E378" s="91" t="s">
        <v>447</v>
      </c>
      <c r="F378" s="91" t="s">
        <v>5615</v>
      </c>
      <c r="G378" s="261">
        <v>312.45999999999998</v>
      </c>
      <c r="H378" s="35" t="s">
        <v>27</v>
      </c>
    </row>
    <row r="379" spans="1:9" ht="63">
      <c r="A379" s="354">
        <v>372</v>
      </c>
      <c r="B379" s="43" t="s">
        <v>5230</v>
      </c>
      <c r="C379" s="358" t="s">
        <v>5616</v>
      </c>
      <c r="D379" s="42" t="s">
        <v>410</v>
      </c>
      <c r="E379" s="45" t="s">
        <v>411</v>
      </c>
      <c r="F379" s="72" t="s">
        <v>5617</v>
      </c>
      <c r="G379" s="355">
        <v>9692.16</v>
      </c>
      <c r="H379" s="35" t="s">
        <v>27</v>
      </c>
    </row>
    <row r="380" spans="1:9" ht="31.5">
      <c r="A380" s="354">
        <v>373</v>
      </c>
      <c r="B380" s="43" t="s">
        <v>5395</v>
      </c>
      <c r="C380" s="358" t="s">
        <v>5618</v>
      </c>
      <c r="D380" s="42" t="s">
        <v>1126</v>
      </c>
      <c r="E380" s="45" t="s">
        <v>1127</v>
      </c>
      <c r="F380" s="72" t="s">
        <v>4325</v>
      </c>
      <c r="G380" s="355">
        <v>2200</v>
      </c>
      <c r="H380" s="35" t="s">
        <v>27</v>
      </c>
    </row>
    <row r="381" spans="1:9" ht="31.5">
      <c r="A381" s="354">
        <v>374</v>
      </c>
      <c r="B381" s="43" t="s">
        <v>5395</v>
      </c>
      <c r="C381" s="358" t="s">
        <v>5619</v>
      </c>
      <c r="D381" s="42" t="s">
        <v>1126</v>
      </c>
      <c r="E381" s="45" t="s">
        <v>1127</v>
      </c>
      <c r="F381" s="72" t="s">
        <v>2146</v>
      </c>
      <c r="G381" s="355">
        <v>29452.5</v>
      </c>
      <c r="H381" s="35" t="s">
        <v>27</v>
      </c>
    </row>
    <row r="382" spans="1:9" ht="63">
      <c r="A382" s="354">
        <v>375</v>
      </c>
      <c r="B382" s="43">
        <v>43585</v>
      </c>
      <c r="C382" s="358" t="s">
        <v>5620</v>
      </c>
      <c r="D382" s="42" t="s">
        <v>434</v>
      </c>
      <c r="E382" s="45" t="s">
        <v>435</v>
      </c>
      <c r="F382" s="72" t="s">
        <v>5621</v>
      </c>
      <c r="G382" s="355">
        <v>4861.33</v>
      </c>
      <c r="H382" s="35" t="s">
        <v>27</v>
      </c>
    </row>
    <row r="383" spans="1:9" ht="31.5">
      <c r="A383" s="354">
        <v>376</v>
      </c>
      <c r="B383" s="43" t="s">
        <v>5216</v>
      </c>
      <c r="C383" s="358" t="s">
        <v>5622</v>
      </c>
      <c r="D383" s="42" t="s">
        <v>4821</v>
      </c>
      <c r="E383" s="45" t="s">
        <v>822</v>
      </c>
      <c r="F383" s="72" t="s">
        <v>5623</v>
      </c>
      <c r="G383" s="355">
        <v>373.03</v>
      </c>
      <c r="H383" s="35" t="s">
        <v>27</v>
      </c>
    </row>
    <row r="384" spans="1:9" ht="31.5">
      <c r="A384" s="354">
        <v>377</v>
      </c>
      <c r="B384" s="43" t="s">
        <v>5216</v>
      </c>
      <c r="C384" s="358" t="s">
        <v>5624</v>
      </c>
      <c r="D384" s="42" t="s">
        <v>4821</v>
      </c>
      <c r="E384" s="45" t="s">
        <v>822</v>
      </c>
      <c r="F384" s="72" t="s">
        <v>5625</v>
      </c>
      <c r="G384" s="355">
        <v>381.74</v>
      </c>
      <c r="H384" s="35" t="s">
        <v>27</v>
      </c>
    </row>
    <row r="385" spans="1:8" ht="63">
      <c r="A385" s="354">
        <v>378</v>
      </c>
      <c r="B385" s="43" t="s">
        <v>5439</v>
      </c>
      <c r="C385" s="358" t="s">
        <v>5626</v>
      </c>
      <c r="D385" s="42" t="s">
        <v>125</v>
      </c>
      <c r="E385" s="45" t="s">
        <v>44</v>
      </c>
      <c r="F385" s="72" t="s">
        <v>5627</v>
      </c>
      <c r="G385" s="355">
        <v>12369</v>
      </c>
      <c r="H385" s="35" t="s">
        <v>27</v>
      </c>
    </row>
    <row r="386" spans="1:8" ht="47.25">
      <c r="A386" s="354">
        <v>379</v>
      </c>
      <c r="B386" s="29" t="s">
        <v>5230</v>
      </c>
      <c r="C386" s="346" t="s">
        <v>5628</v>
      </c>
      <c r="D386" s="42" t="s">
        <v>543</v>
      </c>
      <c r="E386" s="91" t="s">
        <v>544</v>
      </c>
      <c r="F386" s="91" t="s">
        <v>5629</v>
      </c>
      <c r="G386" s="261">
        <v>7099.05</v>
      </c>
      <c r="H386" s="35" t="s">
        <v>27</v>
      </c>
    </row>
    <row r="387" spans="1:8" ht="31.5">
      <c r="A387" s="354">
        <v>380</v>
      </c>
      <c r="B387" s="43" t="s">
        <v>5230</v>
      </c>
      <c r="C387" s="358" t="s">
        <v>5630</v>
      </c>
      <c r="D387" s="42" t="s">
        <v>1165</v>
      </c>
      <c r="E387" s="45" t="s">
        <v>1166</v>
      </c>
      <c r="F387" s="72" t="s">
        <v>5631</v>
      </c>
      <c r="G387" s="355">
        <v>433.2</v>
      </c>
      <c r="H387" s="35" t="s">
        <v>27</v>
      </c>
    </row>
    <row r="388" spans="1:8" ht="31.5">
      <c r="A388" s="354">
        <v>381</v>
      </c>
      <c r="B388" s="43" t="s">
        <v>5230</v>
      </c>
      <c r="C388" s="358" t="s">
        <v>5632</v>
      </c>
      <c r="D388" s="42" t="s">
        <v>1165</v>
      </c>
      <c r="E388" s="45" t="s">
        <v>1166</v>
      </c>
      <c r="F388" s="72" t="s">
        <v>5633</v>
      </c>
      <c r="G388" s="355">
        <v>44</v>
      </c>
      <c r="H388" s="35" t="s">
        <v>27</v>
      </c>
    </row>
    <row r="389" spans="1:8" ht="47.25">
      <c r="A389" s="354">
        <v>382</v>
      </c>
      <c r="B389" s="43" t="s">
        <v>5230</v>
      </c>
      <c r="C389" s="358" t="s">
        <v>5634</v>
      </c>
      <c r="D389" s="42" t="s">
        <v>1149</v>
      </c>
      <c r="E389" s="45" t="s">
        <v>1150</v>
      </c>
      <c r="F389" s="72" t="s">
        <v>2210</v>
      </c>
      <c r="G389" s="355">
        <v>2120.15</v>
      </c>
      <c r="H389" s="35" t="s">
        <v>27</v>
      </c>
    </row>
    <row r="390" spans="1:8" ht="47.25">
      <c r="A390" s="354">
        <v>383</v>
      </c>
      <c r="B390" s="43" t="s">
        <v>5230</v>
      </c>
      <c r="C390" s="358" t="s">
        <v>5635</v>
      </c>
      <c r="D390" s="42" t="s">
        <v>1149</v>
      </c>
      <c r="E390" s="45" t="s">
        <v>1150</v>
      </c>
      <c r="F390" s="72" t="s">
        <v>4503</v>
      </c>
      <c r="G390" s="355">
        <v>3302.62</v>
      </c>
      <c r="H390" s="35" t="s">
        <v>27</v>
      </c>
    </row>
    <row r="391" spans="1:8" ht="63">
      <c r="A391" s="354">
        <v>384</v>
      </c>
      <c r="B391" s="43" t="s">
        <v>5636</v>
      </c>
      <c r="C391" s="358" t="s">
        <v>5637</v>
      </c>
      <c r="D391" s="42" t="s">
        <v>4873</v>
      </c>
      <c r="E391" s="45" t="s">
        <v>44</v>
      </c>
      <c r="F391" s="72" t="s">
        <v>5638</v>
      </c>
      <c r="G391" s="355">
        <v>13138.7</v>
      </c>
      <c r="H391" s="35" t="s">
        <v>27</v>
      </c>
    </row>
    <row r="392" spans="1:8" ht="63">
      <c r="A392" s="354">
        <v>385</v>
      </c>
      <c r="B392" s="43" t="s">
        <v>5636</v>
      </c>
      <c r="C392" s="358" t="s">
        <v>5639</v>
      </c>
      <c r="D392" s="42" t="s">
        <v>4873</v>
      </c>
      <c r="E392" s="45" t="s">
        <v>44</v>
      </c>
      <c r="F392" s="72" t="s">
        <v>5640</v>
      </c>
      <c r="G392" s="355">
        <v>13419.6</v>
      </c>
      <c r="H392" s="35" t="s">
        <v>27</v>
      </c>
    </row>
    <row r="393" spans="1:8" ht="31.5">
      <c r="A393" s="354">
        <v>386</v>
      </c>
      <c r="B393" s="43" t="s">
        <v>5636</v>
      </c>
      <c r="C393" s="358" t="s">
        <v>5641</v>
      </c>
      <c r="D393" s="42" t="s">
        <v>5214</v>
      </c>
      <c r="E393" s="45" t="s">
        <v>44</v>
      </c>
      <c r="F393" s="72" t="s">
        <v>5642</v>
      </c>
      <c r="G393" s="355">
        <v>1740.8</v>
      </c>
      <c r="H393" s="35" t="s">
        <v>27</v>
      </c>
    </row>
    <row r="394" spans="1:8" ht="63">
      <c r="A394" s="354">
        <v>387</v>
      </c>
      <c r="B394" s="29" t="s">
        <v>5643</v>
      </c>
      <c r="C394" s="346" t="s">
        <v>5644</v>
      </c>
      <c r="D394" s="42" t="s">
        <v>5645</v>
      </c>
      <c r="E394" s="91" t="s">
        <v>44</v>
      </c>
      <c r="F394" s="91" t="s">
        <v>5646</v>
      </c>
      <c r="G394" s="261">
        <v>2750</v>
      </c>
      <c r="H394" s="91" t="s">
        <v>27</v>
      </c>
    </row>
    <row r="395" spans="1:8" ht="63">
      <c r="A395" s="354">
        <v>388</v>
      </c>
      <c r="B395" s="29" t="s">
        <v>5643</v>
      </c>
      <c r="C395" s="346" t="s">
        <v>5647</v>
      </c>
      <c r="D395" s="42" t="s">
        <v>4873</v>
      </c>
      <c r="E395" s="91" t="s">
        <v>44</v>
      </c>
      <c r="F395" s="91" t="s">
        <v>5648</v>
      </c>
      <c r="G395" s="261">
        <v>13297.7</v>
      </c>
      <c r="H395" s="91" t="s">
        <v>27</v>
      </c>
    </row>
    <row r="396" spans="1:8" ht="31.5">
      <c r="A396" s="354">
        <v>389</v>
      </c>
      <c r="B396" s="48" t="s">
        <v>5235</v>
      </c>
      <c r="C396" s="364" t="s">
        <v>5649</v>
      </c>
      <c r="D396" s="44" t="s">
        <v>5650</v>
      </c>
      <c r="E396" s="51" t="s">
        <v>5651</v>
      </c>
      <c r="F396" s="51" t="s">
        <v>5652</v>
      </c>
      <c r="G396" s="355">
        <v>340</v>
      </c>
      <c r="H396" s="265" t="s">
        <v>27</v>
      </c>
    </row>
    <row r="397" spans="1:8" ht="47.25">
      <c r="A397" s="354">
        <v>390</v>
      </c>
      <c r="B397" s="64" t="s">
        <v>5402</v>
      </c>
      <c r="C397" s="365" t="s">
        <v>5653</v>
      </c>
      <c r="D397" s="42" t="s">
        <v>505</v>
      </c>
      <c r="E397" s="32" t="s">
        <v>506</v>
      </c>
      <c r="F397" s="42" t="s">
        <v>5654</v>
      </c>
      <c r="G397" s="355">
        <v>211.24</v>
      </c>
      <c r="H397" s="35" t="s">
        <v>27</v>
      </c>
    </row>
    <row r="398" spans="1:8" ht="31.5">
      <c r="A398" s="354">
        <v>391</v>
      </c>
      <c r="B398" s="64" t="s">
        <v>5600</v>
      </c>
      <c r="C398" s="365" t="s">
        <v>5655</v>
      </c>
      <c r="D398" s="44" t="s">
        <v>510</v>
      </c>
      <c r="E398" s="32" t="s">
        <v>39</v>
      </c>
      <c r="F398" s="42" t="s">
        <v>5656</v>
      </c>
      <c r="G398" s="355">
        <v>667.19</v>
      </c>
      <c r="H398" s="35" t="s">
        <v>27</v>
      </c>
    </row>
    <row r="399" spans="1:8" ht="47.25">
      <c r="A399" s="354">
        <v>392</v>
      </c>
      <c r="B399" s="64" t="s">
        <v>5212</v>
      </c>
      <c r="C399" s="365" t="s">
        <v>5657</v>
      </c>
      <c r="D399" s="42" t="s">
        <v>2975</v>
      </c>
      <c r="E399" s="32" t="s">
        <v>2976</v>
      </c>
      <c r="F399" s="42" t="s">
        <v>5658</v>
      </c>
      <c r="G399" s="355">
        <v>1078.4000000000001</v>
      </c>
      <c r="H399" s="35" t="s">
        <v>27</v>
      </c>
    </row>
    <row r="400" spans="1:8" ht="31.5">
      <c r="A400" s="354">
        <v>393</v>
      </c>
      <c r="B400" s="64">
        <v>43572</v>
      </c>
      <c r="C400" s="365" t="s">
        <v>5659</v>
      </c>
      <c r="D400" s="44" t="s">
        <v>510</v>
      </c>
      <c r="E400" s="32" t="s">
        <v>39</v>
      </c>
      <c r="F400" s="42" t="s">
        <v>5660</v>
      </c>
      <c r="G400" s="355">
        <v>241.32</v>
      </c>
      <c r="H400" s="35" t="s">
        <v>27</v>
      </c>
    </row>
    <row r="401" spans="1:8" ht="63">
      <c r="A401" s="354">
        <v>394</v>
      </c>
      <c r="B401" s="29" t="s">
        <v>5661</v>
      </c>
      <c r="C401" s="346" t="s">
        <v>5662</v>
      </c>
      <c r="D401" s="42" t="s">
        <v>3878</v>
      </c>
      <c r="E401" s="91" t="s">
        <v>44</v>
      </c>
      <c r="F401" s="91" t="s">
        <v>5663</v>
      </c>
      <c r="G401" s="261">
        <v>2155.1999999999998</v>
      </c>
      <c r="H401" s="35" t="s">
        <v>27</v>
      </c>
    </row>
    <row r="402" spans="1:8" ht="63">
      <c r="A402" s="354">
        <v>395</v>
      </c>
      <c r="B402" s="29" t="s">
        <v>5664</v>
      </c>
      <c r="C402" s="346" t="s">
        <v>5665</v>
      </c>
      <c r="D402" s="42" t="s">
        <v>3878</v>
      </c>
      <c r="E402" s="91" t="s">
        <v>44</v>
      </c>
      <c r="F402" s="91" t="s">
        <v>5666</v>
      </c>
      <c r="G402" s="261">
        <v>2187.1999999999998</v>
      </c>
      <c r="H402" s="35" t="s">
        <v>27</v>
      </c>
    </row>
    <row r="403" spans="1:8" ht="63">
      <c r="A403" s="354">
        <v>396</v>
      </c>
      <c r="B403" s="29" t="s">
        <v>5661</v>
      </c>
      <c r="C403" s="346" t="s">
        <v>5667</v>
      </c>
      <c r="D403" s="42" t="s">
        <v>3878</v>
      </c>
      <c r="E403" s="91" t="s">
        <v>44</v>
      </c>
      <c r="F403" s="91" t="s">
        <v>5668</v>
      </c>
      <c r="G403" s="261">
        <v>2172.8000000000002</v>
      </c>
      <c r="H403" s="35" t="s">
        <v>27</v>
      </c>
    </row>
    <row r="404" spans="1:8" ht="63">
      <c r="A404" s="354">
        <v>397</v>
      </c>
      <c r="B404" s="29" t="s">
        <v>5669</v>
      </c>
      <c r="C404" s="346" t="s">
        <v>5670</v>
      </c>
      <c r="D404" s="42" t="s">
        <v>3878</v>
      </c>
      <c r="E404" s="91" t="s">
        <v>44</v>
      </c>
      <c r="F404" s="91" t="s">
        <v>5671</v>
      </c>
      <c r="G404" s="261">
        <v>2174.4</v>
      </c>
      <c r="H404" s="35" t="s">
        <v>27</v>
      </c>
    </row>
    <row r="405" spans="1:8" ht="63">
      <c r="A405" s="354">
        <v>398</v>
      </c>
      <c r="B405" s="29" t="s">
        <v>5669</v>
      </c>
      <c r="C405" s="346" t="s">
        <v>5672</v>
      </c>
      <c r="D405" s="42" t="s">
        <v>3878</v>
      </c>
      <c r="E405" s="91" t="s">
        <v>44</v>
      </c>
      <c r="F405" s="91" t="s">
        <v>5673</v>
      </c>
      <c r="G405" s="261">
        <v>2147.1999999999998</v>
      </c>
      <c r="H405" s="35" t="s">
        <v>27</v>
      </c>
    </row>
    <row r="406" spans="1:8" ht="63">
      <c r="A406" s="354">
        <v>399</v>
      </c>
      <c r="B406" s="29" t="s">
        <v>5669</v>
      </c>
      <c r="C406" s="346" t="s">
        <v>5674</v>
      </c>
      <c r="D406" s="42" t="s">
        <v>3878</v>
      </c>
      <c r="E406" s="91" t="s">
        <v>44</v>
      </c>
      <c r="F406" s="91" t="s">
        <v>5675</v>
      </c>
      <c r="G406" s="261">
        <v>2176</v>
      </c>
      <c r="H406" s="35" t="s">
        <v>27</v>
      </c>
    </row>
    <row r="407" spans="1:8" ht="31.5">
      <c r="A407" s="354">
        <v>400</v>
      </c>
      <c r="B407" s="29" t="s">
        <v>5643</v>
      </c>
      <c r="C407" s="346" t="s">
        <v>5676</v>
      </c>
      <c r="D407" s="42" t="s">
        <v>5214</v>
      </c>
      <c r="E407" s="91" t="s">
        <v>44</v>
      </c>
      <c r="F407" s="91" t="s">
        <v>5677</v>
      </c>
      <c r="G407" s="261">
        <v>1740.8</v>
      </c>
      <c r="H407" s="91" t="s">
        <v>27</v>
      </c>
    </row>
    <row r="408" spans="1:8" ht="31.5">
      <c r="A408" s="354">
        <v>401</v>
      </c>
      <c r="B408" s="29" t="s">
        <v>5669</v>
      </c>
      <c r="C408" s="346" t="s">
        <v>5678</v>
      </c>
      <c r="D408" s="42" t="s">
        <v>5214</v>
      </c>
      <c r="E408" s="91" t="s">
        <v>44</v>
      </c>
      <c r="F408" s="91" t="s">
        <v>5679</v>
      </c>
      <c r="G408" s="261">
        <v>1740.8</v>
      </c>
      <c r="H408" s="91" t="s">
        <v>27</v>
      </c>
    </row>
    <row r="409" spans="1:8" ht="63">
      <c r="A409" s="354">
        <v>402</v>
      </c>
      <c r="B409" s="29" t="s">
        <v>5669</v>
      </c>
      <c r="C409" s="346" t="s">
        <v>5680</v>
      </c>
      <c r="D409" s="42" t="s">
        <v>4873</v>
      </c>
      <c r="E409" s="91" t="s">
        <v>44</v>
      </c>
      <c r="F409" s="91" t="s">
        <v>5681</v>
      </c>
      <c r="G409" s="261">
        <v>13562.7</v>
      </c>
      <c r="H409" s="91" t="s">
        <v>27</v>
      </c>
    </row>
    <row r="410" spans="1:8" ht="47.25">
      <c r="A410" s="354">
        <v>403</v>
      </c>
      <c r="B410" s="64" t="s">
        <v>5423</v>
      </c>
      <c r="C410" s="365" t="s">
        <v>5682</v>
      </c>
      <c r="D410" s="42" t="s">
        <v>5683</v>
      </c>
      <c r="E410" s="32" t="s">
        <v>807</v>
      </c>
      <c r="F410" s="42" t="s">
        <v>1544</v>
      </c>
      <c r="G410" s="355">
        <v>1647.9</v>
      </c>
      <c r="H410" s="35" t="s">
        <v>27</v>
      </c>
    </row>
    <row r="411" spans="1:8" ht="78.75">
      <c r="A411" s="354">
        <v>404</v>
      </c>
      <c r="B411" s="64" t="s">
        <v>5684</v>
      </c>
      <c r="C411" s="365" t="s">
        <v>5685</v>
      </c>
      <c r="D411" s="44" t="s">
        <v>832</v>
      </c>
      <c r="E411" s="32" t="s">
        <v>833</v>
      </c>
      <c r="F411" s="33" t="s">
        <v>5686</v>
      </c>
      <c r="G411" s="355">
        <v>840</v>
      </c>
      <c r="H411" s="35" t="s">
        <v>27</v>
      </c>
    </row>
    <row r="412" spans="1:8" ht="63">
      <c r="A412" s="354">
        <v>405</v>
      </c>
      <c r="B412" s="29" t="s">
        <v>5230</v>
      </c>
      <c r="C412" s="346" t="s">
        <v>5687</v>
      </c>
      <c r="D412" s="42" t="s">
        <v>5688</v>
      </c>
      <c r="E412" s="91" t="s">
        <v>149</v>
      </c>
      <c r="F412" s="91" t="s">
        <v>5689</v>
      </c>
      <c r="G412" s="261">
        <v>1856.18</v>
      </c>
      <c r="H412" s="91" t="s">
        <v>27</v>
      </c>
    </row>
    <row r="413" spans="1:8" ht="63">
      <c r="A413" s="354">
        <v>406</v>
      </c>
      <c r="B413" s="29" t="s">
        <v>5230</v>
      </c>
      <c r="C413" s="346" t="s">
        <v>5690</v>
      </c>
      <c r="D413" s="42" t="s">
        <v>5688</v>
      </c>
      <c r="E413" s="91" t="s">
        <v>149</v>
      </c>
      <c r="F413" s="91" t="s">
        <v>5691</v>
      </c>
      <c r="G413" s="261">
        <v>1613.84</v>
      </c>
      <c r="H413" s="91" t="s">
        <v>27</v>
      </c>
    </row>
    <row r="414" spans="1:8" ht="31.5">
      <c r="A414" s="354">
        <v>407</v>
      </c>
      <c r="B414" s="37" t="s">
        <v>5184</v>
      </c>
      <c r="C414" s="356" t="s">
        <v>5692</v>
      </c>
      <c r="D414" s="95" t="s">
        <v>5693</v>
      </c>
      <c r="E414" s="267" t="s">
        <v>44</v>
      </c>
      <c r="F414" s="40" t="s">
        <v>5694</v>
      </c>
      <c r="G414" s="355">
        <v>16100</v>
      </c>
      <c r="H414" s="268" t="s">
        <v>555</v>
      </c>
    </row>
    <row r="415" spans="1:8" ht="31.5">
      <c r="A415" s="354">
        <v>408</v>
      </c>
      <c r="B415" s="29" t="s">
        <v>5695</v>
      </c>
      <c r="C415" s="346" t="s">
        <v>5696</v>
      </c>
      <c r="D415" s="42" t="s">
        <v>714</v>
      </c>
      <c r="E415" s="91" t="s">
        <v>715</v>
      </c>
      <c r="F415" s="91" t="s">
        <v>5697</v>
      </c>
      <c r="G415" s="355">
        <v>780</v>
      </c>
      <c r="H415" s="265" t="s">
        <v>555</v>
      </c>
    </row>
    <row r="416" spans="1:8" ht="31.5">
      <c r="A416" s="354">
        <v>409</v>
      </c>
      <c r="B416" s="29" t="s">
        <v>3819</v>
      </c>
      <c r="C416" s="346" t="s">
        <v>5698</v>
      </c>
      <c r="D416" s="42" t="s">
        <v>714</v>
      </c>
      <c r="E416" s="91" t="s">
        <v>715</v>
      </c>
      <c r="F416" s="91" t="s">
        <v>5699</v>
      </c>
      <c r="G416" s="355">
        <v>38637.629999999997</v>
      </c>
      <c r="H416" s="265" t="s">
        <v>555</v>
      </c>
    </row>
    <row r="417" spans="1:9" ht="31.5">
      <c r="A417" s="354">
        <v>410</v>
      </c>
      <c r="B417" s="29" t="s">
        <v>3819</v>
      </c>
      <c r="C417" s="346" t="s">
        <v>5700</v>
      </c>
      <c r="D417" s="42" t="s">
        <v>714</v>
      </c>
      <c r="E417" s="91" t="s">
        <v>715</v>
      </c>
      <c r="F417" s="91" t="s">
        <v>5701</v>
      </c>
      <c r="G417" s="355">
        <v>31585.78</v>
      </c>
      <c r="H417" s="265" t="s">
        <v>555</v>
      </c>
    </row>
    <row r="418" spans="1:9" ht="31.5">
      <c r="A418" s="354">
        <v>411</v>
      </c>
      <c r="B418" s="29" t="s">
        <v>3819</v>
      </c>
      <c r="C418" s="346" t="s">
        <v>5702</v>
      </c>
      <c r="D418" s="42" t="s">
        <v>714</v>
      </c>
      <c r="E418" s="91" t="s">
        <v>715</v>
      </c>
      <c r="F418" s="91" t="s">
        <v>5703</v>
      </c>
      <c r="G418" s="355">
        <v>11946.82</v>
      </c>
      <c r="H418" s="265" t="s">
        <v>555</v>
      </c>
    </row>
    <row r="419" spans="1:9" ht="31.5">
      <c r="A419" s="354">
        <v>412</v>
      </c>
      <c r="B419" s="29" t="s">
        <v>3914</v>
      </c>
      <c r="C419" s="346" t="s">
        <v>5704</v>
      </c>
      <c r="D419" s="42" t="s">
        <v>714</v>
      </c>
      <c r="E419" s="91" t="s">
        <v>715</v>
      </c>
      <c r="F419" s="91" t="s">
        <v>5705</v>
      </c>
      <c r="G419" s="355">
        <v>32306.720000000001</v>
      </c>
      <c r="H419" s="265" t="s">
        <v>555</v>
      </c>
    </row>
    <row r="420" spans="1:9" ht="31.5">
      <c r="A420" s="354">
        <v>413</v>
      </c>
      <c r="B420" s="29" t="s">
        <v>3914</v>
      </c>
      <c r="C420" s="346" t="s">
        <v>5706</v>
      </c>
      <c r="D420" s="42" t="s">
        <v>714</v>
      </c>
      <c r="E420" s="91" t="s">
        <v>715</v>
      </c>
      <c r="F420" s="91" t="s">
        <v>5707</v>
      </c>
      <c r="G420" s="355">
        <v>64975.66</v>
      </c>
      <c r="H420" s="265" t="s">
        <v>555</v>
      </c>
    </row>
    <row r="421" spans="1:9" ht="31.5">
      <c r="A421" s="354">
        <v>414</v>
      </c>
      <c r="B421" s="29" t="s">
        <v>3941</v>
      </c>
      <c r="C421" s="346" t="s">
        <v>5708</v>
      </c>
      <c r="D421" s="42" t="s">
        <v>714</v>
      </c>
      <c r="E421" s="91" t="s">
        <v>715</v>
      </c>
      <c r="F421" s="91" t="s">
        <v>5709</v>
      </c>
      <c r="G421" s="355">
        <v>29803.55</v>
      </c>
      <c r="H421" s="265" t="s">
        <v>555</v>
      </c>
    </row>
    <row r="422" spans="1:9" ht="31.5">
      <c r="A422" s="354">
        <v>415</v>
      </c>
      <c r="B422" s="48" t="s">
        <v>3944</v>
      </c>
      <c r="C422" s="364" t="s">
        <v>5710</v>
      </c>
      <c r="D422" s="42" t="s">
        <v>714</v>
      </c>
      <c r="E422" s="91" t="s">
        <v>715</v>
      </c>
      <c r="F422" s="51" t="s">
        <v>5711</v>
      </c>
      <c r="G422" s="355">
        <v>28958.400000000001</v>
      </c>
      <c r="H422" s="265" t="s">
        <v>555</v>
      </c>
    </row>
    <row r="423" spans="1:9" ht="31.5">
      <c r="A423" s="354">
        <v>416</v>
      </c>
      <c r="B423" s="48" t="s">
        <v>4002</v>
      </c>
      <c r="C423" s="364" t="s">
        <v>5712</v>
      </c>
      <c r="D423" s="42" t="s">
        <v>714</v>
      </c>
      <c r="E423" s="91" t="s">
        <v>715</v>
      </c>
      <c r="F423" s="51" t="s">
        <v>5713</v>
      </c>
      <c r="G423" s="355">
        <v>58021.62</v>
      </c>
      <c r="H423" s="265" t="s">
        <v>555</v>
      </c>
    </row>
    <row r="424" spans="1:9" ht="31.5">
      <c r="A424" s="354">
        <v>417</v>
      </c>
      <c r="B424" s="48" t="s">
        <v>5198</v>
      </c>
      <c r="C424" s="364" t="s">
        <v>5714</v>
      </c>
      <c r="D424" s="42" t="s">
        <v>714</v>
      </c>
      <c r="E424" s="91" t="s">
        <v>715</v>
      </c>
      <c r="F424" s="51" t="s">
        <v>5715</v>
      </c>
      <c r="G424" s="355">
        <v>329.3</v>
      </c>
      <c r="H424" s="265" t="s">
        <v>555</v>
      </c>
    </row>
    <row r="425" spans="1:9" ht="31.5">
      <c r="A425" s="354">
        <v>418</v>
      </c>
      <c r="B425" s="48" t="s">
        <v>5198</v>
      </c>
      <c r="C425" s="364" t="s">
        <v>5716</v>
      </c>
      <c r="D425" s="42" t="s">
        <v>714</v>
      </c>
      <c r="E425" s="91" t="s">
        <v>715</v>
      </c>
      <c r="F425" s="51" t="s">
        <v>5717</v>
      </c>
      <c r="G425" s="355">
        <v>29068.36</v>
      </c>
      <c r="H425" s="265" t="s">
        <v>555</v>
      </c>
    </row>
    <row r="426" spans="1:9" ht="31.5">
      <c r="A426" s="354">
        <v>419</v>
      </c>
      <c r="B426" s="61" t="s">
        <v>5198</v>
      </c>
      <c r="C426" s="359" t="s">
        <v>5718</v>
      </c>
      <c r="D426" s="42" t="s">
        <v>714</v>
      </c>
      <c r="E426" s="91" t="s">
        <v>715</v>
      </c>
      <c r="F426" s="62" t="s">
        <v>5719</v>
      </c>
      <c r="G426" s="355">
        <v>28958.400000000001</v>
      </c>
      <c r="H426" s="265" t="s">
        <v>555</v>
      </c>
      <c r="I426" s="36"/>
    </row>
    <row r="427" spans="1:9" ht="31.5">
      <c r="A427" s="354">
        <v>420</v>
      </c>
      <c r="B427" s="61" t="s">
        <v>5198</v>
      </c>
      <c r="C427" s="359" t="s">
        <v>5720</v>
      </c>
      <c r="D427" s="42" t="s">
        <v>714</v>
      </c>
      <c r="E427" s="91" t="s">
        <v>715</v>
      </c>
      <c r="F427" s="62" t="s">
        <v>5721</v>
      </c>
      <c r="G427" s="355">
        <v>28958.400000000001</v>
      </c>
      <c r="H427" s="265" t="s">
        <v>555</v>
      </c>
    </row>
    <row r="428" spans="1:9" ht="31.5">
      <c r="A428" s="354">
        <v>421</v>
      </c>
      <c r="B428" s="64" t="s">
        <v>5106</v>
      </c>
      <c r="C428" s="346" t="s">
        <v>5722</v>
      </c>
      <c r="D428" s="42" t="s">
        <v>714</v>
      </c>
      <c r="E428" s="91" t="s">
        <v>715</v>
      </c>
      <c r="F428" s="33" t="s">
        <v>5723</v>
      </c>
      <c r="G428" s="355">
        <v>43678.09</v>
      </c>
      <c r="H428" s="265" t="s">
        <v>555</v>
      </c>
    </row>
    <row r="429" spans="1:9" ht="31.5">
      <c r="A429" s="354">
        <v>422</v>
      </c>
      <c r="B429" s="43" t="s">
        <v>5106</v>
      </c>
      <c r="C429" s="346" t="s">
        <v>5724</v>
      </c>
      <c r="D429" s="42" t="s">
        <v>714</v>
      </c>
      <c r="E429" s="91" t="s">
        <v>715</v>
      </c>
      <c r="F429" s="33" t="s">
        <v>5725</v>
      </c>
      <c r="G429" s="355">
        <v>28958.400000000001</v>
      </c>
      <c r="H429" s="265" t="s">
        <v>555</v>
      </c>
    </row>
    <row r="430" spans="1:9" ht="31.5">
      <c r="A430" s="354">
        <v>423</v>
      </c>
      <c r="B430" s="43" t="s">
        <v>5106</v>
      </c>
      <c r="C430" s="346" t="s">
        <v>5726</v>
      </c>
      <c r="D430" s="42" t="s">
        <v>714</v>
      </c>
      <c r="E430" s="91" t="s">
        <v>715</v>
      </c>
      <c r="F430" s="33" t="s">
        <v>5727</v>
      </c>
      <c r="G430" s="355">
        <v>28958.400000000001</v>
      </c>
      <c r="H430" s="265" t="s">
        <v>555</v>
      </c>
    </row>
    <row r="431" spans="1:9" ht="31.5">
      <c r="A431" s="354">
        <v>424</v>
      </c>
      <c r="B431" s="43" t="s">
        <v>5106</v>
      </c>
      <c r="C431" s="346" t="s">
        <v>5728</v>
      </c>
      <c r="D431" s="42" t="s">
        <v>714</v>
      </c>
      <c r="E431" s="91" t="s">
        <v>715</v>
      </c>
      <c r="F431" s="33" t="s">
        <v>5729</v>
      </c>
      <c r="G431" s="355">
        <v>28958.400000000001</v>
      </c>
      <c r="H431" s="265" t="s">
        <v>555</v>
      </c>
    </row>
    <row r="432" spans="1:9" ht="31.5">
      <c r="A432" s="354">
        <v>425</v>
      </c>
      <c r="B432" s="43" t="s">
        <v>5106</v>
      </c>
      <c r="C432" s="346" t="s">
        <v>5730</v>
      </c>
      <c r="D432" s="42" t="s">
        <v>714</v>
      </c>
      <c r="E432" s="91" t="s">
        <v>715</v>
      </c>
      <c r="F432" s="45" t="s">
        <v>5731</v>
      </c>
      <c r="G432" s="355">
        <v>28958.400000000001</v>
      </c>
      <c r="H432" s="265" t="s">
        <v>555</v>
      </c>
    </row>
    <row r="433" spans="1:8" ht="31.5">
      <c r="A433" s="354">
        <v>426</v>
      </c>
      <c r="B433" s="43" t="s">
        <v>5106</v>
      </c>
      <c r="C433" s="346" t="s">
        <v>5732</v>
      </c>
      <c r="D433" s="42" t="s">
        <v>714</v>
      </c>
      <c r="E433" s="91" t="s">
        <v>715</v>
      </c>
      <c r="F433" s="33" t="s">
        <v>5733</v>
      </c>
      <c r="G433" s="355">
        <v>28958.400000000001</v>
      </c>
      <c r="H433" s="265" t="s">
        <v>555</v>
      </c>
    </row>
    <row r="434" spans="1:8" ht="31.5">
      <c r="A434" s="354">
        <v>427</v>
      </c>
      <c r="B434" s="48" t="s">
        <v>5106</v>
      </c>
      <c r="C434" s="346" t="s">
        <v>5734</v>
      </c>
      <c r="D434" s="42" t="s">
        <v>714</v>
      </c>
      <c r="E434" s="91" t="s">
        <v>715</v>
      </c>
      <c r="F434" s="51" t="s">
        <v>5735</v>
      </c>
      <c r="G434" s="355">
        <v>46674.8</v>
      </c>
      <c r="H434" s="265" t="s">
        <v>555</v>
      </c>
    </row>
    <row r="435" spans="1:8" ht="31.5">
      <c r="A435" s="354">
        <v>428</v>
      </c>
      <c r="B435" s="61" t="s">
        <v>5039</v>
      </c>
      <c r="C435" s="346" t="s">
        <v>5736</v>
      </c>
      <c r="D435" s="42" t="s">
        <v>240</v>
      </c>
      <c r="E435" s="91" t="s">
        <v>241</v>
      </c>
      <c r="F435" s="62" t="s">
        <v>5737</v>
      </c>
      <c r="G435" s="355">
        <v>270.82</v>
      </c>
      <c r="H435" s="265" t="s">
        <v>555</v>
      </c>
    </row>
    <row r="436" spans="1:8" ht="47.25">
      <c r="A436" s="354">
        <v>429</v>
      </c>
      <c r="B436" s="366" t="s">
        <v>5738</v>
      </c>
      <c r="C436" s="346" t="s">
        <v>5739</v>
      </c>
      <c r="D436" s="42" t="s">
        <v>969</v>
      </c>
      <c r="E436" s="91" t="s">
        <v>970</v>
      </c>
      <c r="F436" s="367" t="s">
        <v>5740</v>
      </c>
      <c r="G436" s="355">
        <v>4240.6400000000003</v>
      </c>
      <c r="H436" s="265" t="s">
        <v>555</v>
      </c>
    </row>
    <row r="437" spans="1:8" ht="31.5">
      <c r="A437" s="354">
        <v>430</v>
      </c>
      <c r="B437" s="366" t="s">
        <v>5039</v>
      </c>
      <c r="C437" s="346" t="s">
        <v>5741</v>
      </c>
      <c r="D437" s="42" t="s">
        <v>240</v>
      </c>
      <c r="E437" s="91" t="s">
        <v>241</v>
      </c>
      <c r="F437" s="368" t="s">
        <v>5742</v>
      </c>
      <c r="G437" s="355">
        <v>1133.55</v>
      </c>
      <c r="H437" s="265" t="s">
        <v>555</v>
      </c>
    </row>
    <row r="438" spans="1:8" ht="31.5">
      <c r="A438" s="354">
        <v>431</v>
      </c>
      <c r="B438" s="366" t="s">
        <v>5162</v>
      </c>
      <c r="C438" s="346" t="s">
        <v>5743</v>
      </c>
      <c r="D438" s="42" t="s">
        <v>4183</v>
      </c>
      <c r="E438" s="91" t="s">
        <v>4184</v>
      </c>
      <c r="F438" s="368" t="s">
        <v>5744</v>
      </c>
      <c r="G438" s="355">
        <v>1760</v>
      </c>
      <c r="H438" s="265" t="s">
        <v>555</v>
      </c>
    </row>
    <row r="439" spans="1:8" ht="31.5">
      <c r="A439" s="354">
        <v>432</v>
      </c>
      <c r="B439" s="366" t="s">
        <v>5745</v>
      </c>
      <c r="C439" s="346" t="s">
        <v>5746</v>
      </c>
      <c r="D439" s="42" t="s">
        <v>4164</v>
      </c>
      <c r="E439" s="91" t="s">
        <v>4165</v>
      </c>
      <c r="F439" s="368" t="s">
        <v>5747</v>
      </c>
      <c r="G439" s="355">
        <v>5000</v>
      </c>
      <c r="H439" s="265" t="s">
        <v>555</v>
      </c>
    </row>
    <row r="440" spans="1:8" ht="31.5">
      <c r="A440" s="354">
        <v>433</v>
      </c>
      <c r="B440" s="54" t="s">
        <v>3920</v>
      </c>
      <c r="C440" s="359" t="s">
        <v>5748</v>
      </c>
      <c r="D440" s="42" t="s">
        <v>5749</v>
      </c>
      <c r="E440" s="91" t="s">
        <v>174</v>
      </c>
      <c r="F440" s="292">
        <v>494</v>
      </c>
      <c r="G440" s="355">
        <v>195.74</v>
      </c>
      <c r="H440" s="265" t="s">
        <v>555</v>
      </c>
    </row>
    <row r="441" spans="1:8" ht="31.5">
      <c r="A441" s="354">
        <v>434</v>
      </c>
      <c r="B441" s="54" t="s">
        <v>5039</v>
      </c>
      <c r="C441" s="359" t="s">
        <v>5750</v>
      </c>
      <c r="D441" s="42" t="s">
        <v>2526</v>
      </c>
      <c r="E441" s="91" t="s">
        <v>553</v>
      </c>
      <c r="F441" s="292" t="s">
        <v>5751</v>
      </c>
      <c r="G441" s="355">
        <v>321.81</v>
      </c>
      <c r="H441" s="265" t="s">
        <v>555</v>
      </c>
    </row>
    <row r="442" spans="1:8" ht="31.5">
      <c r="A442" s="354">
        <v>435</v>
      </c>
      <c r="B442" s="43" t="s">
        <v>5039</v>
      </c>
      <c r="C442" s="346" t="s">
        <v>5752</v>
      </c>
      <c r="D442" s="42" t="s">
        <v>446</v>
      </c>
      <c r="E442" s="45" t="s">
        <v>447</v>
      </c>
      <c r="F442" s="33" t="s">
        <v>5753</v>
      </c>
      <c r="G442" s="355">
        <v>744.56</v>
      </c>
      <c r="H442" s="35" t="s">
        <v>555</v>
      </c>
    </row>
    <row r="443" spans="1:8" ht="47.25">
      <c r="A443" s="354">
        <v>436</v>
      </c>
      <c r="B443" s="43" t="s">
        <v>5738</v>
      </c>
      <c r="C443" s="346" t="s">
        <v>5754</v>
      </c>
      <c r="D443" s="42" t="s">
        <v>969</v>
      </c>
      <c r="E443" s="45" t="s">
        <v>970</v>
      </c>
      <c r="F443" s="72" t="s">
        <v>5755</v>
      </c>
      <c r="G443" s="355">
        <v>6951.33</v>
      </c>
      <c r="H443" s="35" t="s">
        <v>555</v>
      </c>
    </row>
    <row r="444" spans="1:8" ht="78.75">
      <c r="A444" s="354">
        <v>437</v>
      </c>
      <c r="B444" s="43" t="s">
        <v>3816</v>
      </c>
      <c r="C444" s="346" t="s">
        <v>5756</v>
      </c>
      <c r="D444" s="42" t="s">
        <v>24</v>
      </c>
      <c r="E444" s="45" t="s">
        <v>25</v>
      </c>
      <c r="F444" s="72" t="s">
        <v>5757</v>
      </c>
      <c r="G444" s="355">
        <v>321.12</v>
      </c>
      <c r="H444" s="35" t="s">
        <v>555</v>
      </c>
    </row>
    <row r="445" spans="1:8" ht="31.5">
      <c r="A445" s="354">
        <v>438</v>
      </c>
      <c r="B445" s="43" t="s">
        <v>4855</v>
      </c>
      <c r="C445" s="346" t="s">
        <v>5758</v>
      </c>
      <c r="D445" s="42" t="s">
        <v>4183</v>
      </c>
      <c r="E445" s="45" t="s">
        <v>4184</v>
      </c>
      <c r="F445" s="33" t="s">
        <v>5759</v>
      </c>
      <c r="G445" s="355">
        <v>23622</v>
      </c>
      <c r="H445" s="35" t="s">
        <v>555</v>
      </c>
    </row>
    <row r="446" spans="1:8" ht="31.5">
      <c r="A446" s="354">
        <v>439</v>
      </c>
      <c r="B446" s="43" t="s">
        <v>5039</v>
      </c>
      <c r="C446" s="346" t="s">
        <v>5760</v>
      </c>
      <c r="D446" s="42" t="s">
        <v>446</v>
      </c>
      <c r="E446" s="45" t="s">
        <v>447</v>
      </c>
      <c r="F446" s="33" t="s">
        <v>5761</v>
      </c>
      <c r="G446" s="355">
        <v>1312.62</v>
      </c>
      <c r="H446" s="35" t="s">
        <v>555</v>
      </c>
    </row>
    <row r="447" spans="1:8" ht="31.5">
      <c r="A447" s="354">
        <v>440</v>
      </c>
      <c r="B447" s="37" t="s">
        <v>5151</v>
      </c>
      <c r="C447" s="356" t="s">
        <v>5762</v>
      </c>
      <c r="D447" s="42" t="s">
        <v>1042</v>
      </c>
      <c r="E447" s="267" t="s">
        <v>1043</v>
      </c>
      <c r="F447" s="40">
        <v>429</v>
      </c>
      <c r="G447" s="355">
        <v>1135</v>
      </c>
      <c r="H447" s="268" t="s">
        <v>555</v>
      </c>
    </row>
    <row r="448" spans="1:8" ht="31.5">
      <c r="A448" s="354">
        <v>441</v>
      </c>
      <c r="B448" s="37" t="s">
        <v>3917</v>
      </c>
      <c r="C448" s="356" t="s">
        <v>5763</v>
      </c>
      <c r="D448" s="95" t="s">
        <v>2526</v>
      </c>
      <c r="E448" s="267" t="s">
        <v>553</v>
      </c>
      <c r="F448" s="40">
        <v>7121972</v>
      </c>
      <c r="G448" s="355">
        <v>250</v>
      </c>
      <c r="H448" s="268" t="s">
        <v>555</v>
      </c>
    </row>
    <row r="449" spans="1:8" ht="78.75">
      <c r="A449" s="354">
        <v>442</v>
      </c>
      <c r="B449" s="37" t="s">
        <v>3816</v>
      </c>
      <c r="C449" s="356" t="s">
        <v>5764</v>
      </c>
      <c r="D449" s="42" t="s">
        <v>24</v>
      </c>
      <c r="E449" s="267" t="s">
        <v>25</v>
      </c>
      <c r="F449" s="40" t="s">
        <v>5765</v>
      </c>
      <c r="G449" s="355">
        <v>250.35</v>
      </c>
      <c r="H449" s="268" t="s">
        <v>555</v>
      </c>
    </row>
    <row r="450" spans="1:8" ht="63">
      <c r="A450" s="354">
        <v>443</v>
      </c>
      <c r="B450" s="29" t="s">
        <v>5198</v>
      </c>
      <c r="C450" s="357" t="s">
        <v>5766</v>
      </c>
      <c r="D450" s="42" t="s">
        <v>4973</v>
      </c>
      <c r="E450" s="33" t="s">
        <v>452</v>
      </c>
      <c r="F450" s="33" t="s">
        <v>5767</v>
      </c>
      <c r="G450" s="355">
        <v>30654.95</v>
      </c>
      <c r="H450" s="265" t="s">
        <v>204</v>
      </c>
    </row>
    <row r="451" spans="1:8" ht="63">
      <c r="A451" s="354">
        <v>444</v>
      </c>
      <c r="B451" s="29" t="s">
        <v>5101</v>
      </c>
      <c r="C451" s="357" t="s">
        <v>5768</v>
      </c>
      <c r="D451" s="42" t="s">
        <v>4973</v>
      </c>
      <c r="E451" s="33" t="s">
        <v>452</v>
      </c>
      <c r="F451" s="33" t="s">
        <v>5769</v>
      </c>
      <c r="G451" s="355">
        <v>31551.89</v>
      </c>
      <c r="H451" s="265" t="s">
        <v>204</v>
      </c>
    </row>
    <row r="452" spans="1:8" ht="31.5">
      <c r="A452" s="354">
        <v>445</v>
      </c>
      <c r="B452" s="29" t="s">
        <v>4891</v>
      </c>
      <c r="C452" s="357" t="s">
        <v>5770</v>
      </c>
      <c r="D452" s="42" t="s">
        <v>526</v>
      </c>
      <c r="E452" s="33" t="s">
        <v>527</v>
      </c>
      <c r="F452" s="33" t="s">
        <v>5771</v>
      </c>
      <c r="G452" s="355">
        <v>8205.84</v>
      </c>
      <c r="H452" s="265" t="s">
        <v>204</v>
      </c>
    </row>
    <row r="453" spans="1:8" ht="31.5">
      <c r="A453" s="354">
        <v>446</v>
      </c>
      <c r="B453" s="48" t="s">
        <v>5738</v>
      </c>
      <c r="C453" s="364" t="s">
        <v>5772</v>
      </c>
      <c r="D453" s="42" t="s">
        <v>526</v>
      </c>
      <c r="E453" s="51" t="s">
        <v>527</v>
      </c>
      <c r="F453" s="51" t="s">
        <v>5773</v>
      </c>
      <c r="G453" s="355">
        <v>8296.56</v>
      </c>
      <c r="H453" s="265" t="s">
        <v>204</v>
      </c>
    </row>
    <row r="454" spans="1:8" ht="47.25">
      <c r="A454" s="354">
        <v>447</v>
      </c>
      <c r="B454" s="48" t="s">
        <v>3914</v>
      </c>
      <c r="C454" s="364" t="s">
        <v>5774</v>
      </c>
      <c r="D454" s="44" t="s">
        <v>908</v>
      </c>
      <c r="E454" s="51" t="s">
        <v>909</v>
      </c>
      <c r="F454" s="51">
        <v>390022090</v>
      </c>
      <c r="G454" s="355">
        <v>1860</v>
      </c>
      <c r="H454" s="265" t="s">
        <v>204</v>
      </c>
    </row>
    <row r="455" spans="1:8" ht="47.25">
      <c r="A455" s="354">
        <v>448</v>
      </c>
      <c r="B455" s="48" t="s">
        <v>3985</v>
      </c>
      <c r="C455" s="364" t="s">
        <v>5775</v>
      </c>
      <c r="D455" s="360" t="s">
        <v>521</v>
      </c>
      <c r="E455" s="51" t="s">
        <v>522</v>
      </c>
      <c r="F455" s="51" t="s">
        <v>5776</v>
      </c>
      <c r="G455" s="355">
        <v>1920</v>
      </c>
      <c r="H455" s="265" t="s">
        <v>204</v>
      </c>
    </row>
    <row r="456" spans="1:8" ht="47.25">
      <c r="A456" s="354">
        <v>449</v>
      </c>
      <c r="B456" s="48" t="s">
        <v>3806</v>
      </c>
      <c r="C456" s="364" t="s">
        <v>5777</v>
      </c>
      <c r="D456" s="31" t="s">
        <v>521</v>
      </c>
      <c r="E456" s="51" t="s">
        <v>522</v>
      </c>
      <c r="F456" s="51" t="s">
        <v>5778</v>
      </c>
      <c r="G456" s="355">
        <v>1920</v>
      </c>
      <c r="H456" s="265" t="s">
        <v>204</v>
      </c>
    </row>
    <row r="457" spans="1:8" ht="47.25">
      <c r="A457" s="354">
        <v>450</v>
      </c>
      <c r="B457" s="48" t="s">
        <v>3801</v>
      </c>
      <c r="C457" s="364" t="s">
        <v>5779</v>
      </c>
      <c r="D457" s="42" t="s">
        <v>521</v>
      </c>
      <c r="E457" s="51" t="s">
        <v>522</v>
      </c>
      <c r="F457" s="51" t="s">
        <v>5780</v>
      </c>
      <c r="G457" s="355">
        <v>1920</v>
      </c>
      <c r="H457" s="265" t="s">
        <v>204</v>
      </c>
    </row>
    <row r="458" spans="1:8" ht="31.5">
      <c r="A458" s="354">
        <v>451</v>
      </c>
      <c r="B458" s="48" t="s">
        <v>4891</v>
      </c>
      <c r="C458" s="364" t="s">
        <v>5781</v>
      </c>
      <c r="D458" s="42" t="s">
        <v>179</v>
      </c>
      <c r="E458" s="51" t="s">
        <v>180</v>
      </c>
      <c r="F458" s="51">
        <v>140</v>
      </c>
      <c r="G458" s="355">
        <v>22382.59</v>
      </c>
      <c r="H458" s="265" t="s">
        <v>204</v>
      </c>
    </row>
    <row r="459" spans="1:8" ht="78.75">
      <c r="A459" s="354">
        <v>452</v>
      </c>
      <c r="B459" s="29" t="s">
        <v>4891</v>
      </c>
      <c r="C459" s="346" t="s">
        <v>5782</v>
      </c>
      <c r="D459" s="42" t="s">
        <v>4768</v>
      </c>
      <c r="E459" s="91" t="s">
        <v>4769</v>
      </c>
      <c r="F459" s="91">
        <v>84</v>
      </c>
      <c r="G459" s="355">
        <v>10326.540000000001</v>
      </c>
      <c r="H459" s="265" t="s">
        <v>204</v>
      </c>
    </row>
    <row r="460" spans="1:8" ht="47.25">
      <c r="A460" s="354">
        <v>453</v>
      </c>
      <c r="B460" s="29" t="s">
        <v>4891</v>
      </c>
      <c r="C460" s="346" t="s">
        <v>5783</v>
      </c>
      <c r="D460" s="42" t="s">
        <v>5784</v>
      </c>
      <c r="E460" s="91" t="s">
        <v>607</v>
      </c>
      <c r="F460" s="91">
        <v>286</v>
      </c>
      <c r="G460" s="355">
        <v>3900.89</v>
      </c>
      <c r="H460" s="265" t="s">
        <v>204</v>
      </c>
    </row>
    <row r="461" spans="1:8" ht="47.25">
      <c r="A461" s="354">
        <v>454</v>
      </c>
      <c r="B461" s="29" t="s">
        <v>4855</v>
      </c>
      <c r="C461" s="346" t="s">
        <v>5785</v>
      </c>
      <c r="D461" s="42" t="s">
        <v>3742</v>
      </c>
      <c r="E461" s="91" t="s">
        <v>44</v>
      </c>
      <c r="F461" s="91" t="s">
        <v>5786</v>
      </c>
      <c r="G461" s="355">
        <v>3740</v>
      </c>
      <c r="H461" s="265" t="s">
        <v>204</v>
      </c>
    </row>
    <row r="462" spans="1:8" ht="47.25">
      <c r="A462" s="354">
        <v>455</v>
      </c>
      <c r="B462" s="29" t="s">
        <v>4855</v>
      </c>
      <c r="C462" s="346" t="s">
        <v>5787</v>
      </c>
      <c r="D462" s="42" t="s">
        <v>3742</v>
      </c>
      <c r="E462" s="91" t="s">
        <v>44</v>
      </c>
      <c r="F462" s="91" t="s">
        <v>5788</v>
      </c>
      <c r="G462" s="261">
        <v>3740</v>
      </c>
      <c r="H462" s="91" t="s">
        <v>204</v>
      </c>
    </row>
    <row r="463" spans="1:8" ht="47.25">
      <c r="A463" s="354">
        <v>456</v>
      </c>
      <c r="B463" s="29" t="s">
        <v>4881</v>
      </c>
      <c r="C463" s="346" t="s">
        <v>5789</v>
      </c>
      <c r="D463" s="42" t="s">
        <v>3742</v>
      </c>
      <c r="E463" s="91" t="s">
        <v>44</v>
      </c>
      <c r="F463" s="91" t="s">
        <v>5790</v>
      </c>
      <c r="G463" s="355">
        <v>3740</v>
      </c>
      <c r="H463" s="265" t="s">
        <v>204</v>
      </c>
    </row>
    <row r="464" spans="1:8" ht="47.25">
      <c r="A464" s="354">
        <v>457</v>
      </c>
      <c r="B464" s="29" t="s">
        <v>4881</v>
      </c>
      <c r="C464" s="357" t="s">
        <v>5791</v>
      </c>
      <c r="D464" s="44" t="s">
        <v>207</v>
      </c>
      <c r="E464" s="33" t="s">
        <v>44</v>
      </c>
      <c r="F464" s="33" t="s">
        <v>5792</v>
      </c>
      <c r="G464" s="355">
        <v>20</v>
      </c>
      <c r="H464" s="265" t="s">
        <v>204</v>
      </c>
    </row>
    <row r="465" spans="1:8" ht="47.25">
      <c r="A465" s="354">
        <v>458</v>
      </c>
      <c r="B465" s="29" t="s">
        <v>5793</v>
      </c>
      <c r="C465" s="357" t="s">
        <v>5794</v>
      </c>
      <c r="D465" s="44" t="s">
        <v>1470</v>
      </c>
      <c r="E465" s="33" t="s">
        <v>44</v>
      </c>
      <c r="F465" s="33" t="s">
        <v>5795</v>
      </c>
      <c r="G465" s="355">
        <v>5061.46</v>
      </c>
      <c r="H465" s="265" t="s">
        <v>204</v>
      </c>
    </row>
    <row r="466" spans="1:8" ht="31.5">
      <c r="A466" s="354">
        <v>459</v>
      </c>
      <c r="B466" s="29" t="s">
        <v>5039</v>
      </c>
      <c r="C466" s="346" t="s">
        <v>5796</v>
      </c>
      <c r="D466" s="42" t="s">
        <v>446</v>
      </c>
      <c r="E466" s="91" t="s">
        <v>447</v>
      </c>
      <c r="F466" s="91" t="s">
        <v>5797</v>
      </c>
      <c r="G466" s="355">
        <v>1527.72</v>
      </c>
      <c r="H466" s="265" t="s">
        <v>204</v>
      </c>
    </row>
    <row r="467" spans="1:8" ht="47.25">
      <c r="A467" s="354">
        <v>460</v>
      </c>
      <c r="B467" s="29" t="s">
        <v>5798</v>
      </c>
      <c r="C467" s="346" t="s">
        <v>5799</v>
      </c>
      <c r="D467" s="42" t="s">
        <v>5800</v>
      </c>
      <c r="E467" s="91" t="s">
        <v>2317</v>
      </c>
      <c r="F467" s="91" t="s">
        <v>5801</v>
      </c>
      <c r="G467" s="355">
        <v>979.37</v>
      </c>
      <c r="H467" s="265" t="s">
        <v>204</v>
      </c>
    </row>
    <row r="468" spans="1:8" ht="47.25">
      <c r="A468" s="354">
        <v>461</v>
      </c>
      <c r="B468" s="37" t="s">
        <v>5738</v>
      </c>
      <c r="C468" s="356" t="s">
        <v>5802</v>
      </c>
      <c r="D468" s="42" t="s">
        <v>83</v>
      </c>
      <c r="E468" s="267" t="s">
        <v>84</v>
      </c>
      <c r="F468" s="40" t="s">
        <v>5803</v>
      </c>
      <c r="G468" s="355">
        <v>1050</v>
      </c>
      <c r="H468" s="265" t="s">
        <v>204</v>
      </c>
    </row>
    <row r="469" spans="1:8" ht="47.25">
      <c r="A469" s="354">
        <v>462</v>
      </c>
      <c r="B469" s="37" t="s">
        <v>5804</v>
      </c>
      <c r="C469" s="356" t="s">
        <v>5805</v>
      </c>
      <c r="D469" s="42" t="s">
        <v>1149</v>
      </c>
      <c r="E469" s="267" t="s">
        <v>1150</v>
      </c>
      <c r="F469" s="40" t="s">
        <v>122</v>
      </c>
      <c r="G469" s="355">
        <v>1499.67</v>
      </c>
      <c r="H469" s="265" t="s">
        <v>204</v>
      </c>
    </row>
    <row r="470" spans="1:8" ht="31.5">
      <c r="A470" s="354">
        <v>463</v>
      </c>
      <c r="B470" s="37" t="s">
        <v>5806</v>
      </c>
      <c r="C470" s="356" t="s">
        <v>5807</v>
      </c>
      <c r="D470" s="42" t="s">
        <v>5252</v>
      </c>
      <c r="E470" s="267" t="s">
        <v>3222</v>
      </c>
      <c r="F470" s="363" t="s">
        <v>5808</v>
      </c>
      <c r="G470" s="355">
        <v>258.2</v>
      </c>
      <c r="H470" s="265" t="s">
        <v>204</v>
      </c>
    </row>
    <row r="471" spans="1:8" ht="63">
      <c r="A471" s="354">
        <v>464</v>
      </c>
      <c r="B471" s="37" t="s">
        <v>5039</v>
      </c>
      <c r="C471" s="356" t="s">
        <v>5809</v>
      </c>
      <c r="D471" s="42" t="s">
        <v>689</v>
      </c>
      <c r="E471" s="267" t="s">
        <v>690</v>
      </c>
      <c r="F471" s="40" t="s">
        <v>5810</v>
      </c>
      <c r="G471" s="355">
        <v>4814.1000000000004</v>
      </c>
      <c r="H471" s="265" t="s">
        <v>204</v>
      </c>
    </row>
    <row r="472" spans="1:8" ht="78.75">
      <c r="A472" s="354">
        <v>465</v>
      </c>
      <c r="B472" s="37" t="s">
        <v>5039</v>
      </c>
      <c r="C472" s="356" t="s">
        <v>5811</v>
      </c>
      <c r="D472" s="42" t="s">
        <v>5087</v>
      </c>
      <c r="E472" s="267" t="s">
        <v>694</v>
      </c>
      <c r="F472" s="40" t="s">
        <v>5812</v>
      </c>
      <c r="G472" s="355">
        <v>534.9</v>
      </c>
      <c r="H472" s="265" t="s">
        <v>204</v>
      </c>
    </row>
    <row r="473" spans="1:8" ht="63">
      <c r="A473" s="354">
        <v>466</v>
      </c>
      <c r="B473" s="29" t="s">
        <v>3917</v>
      </c>
      <c r="C473" s="357" t="s">
        <v>5813</v>
      </c>
      <c r="D473" s="42" t="s">
        <v>689</v>
      </c>
      <c r="E473" s="33" t="s">
        <v>690</v>
      </c>
      <c r="F473" s="33" t="s">
        <v>5814</v>
      </c>
      <c r="G473" s="355">
        <v>10400.4</v>
      </c>
      <c r="H473" s="265" t="s">
        <v>204</v>
      </c>
    </row>
    <row r="474" spans="1:8" ht="78.75">
      <c r="A474" s="354">
        <v>467</v>
      </c>
      <c r="B474" s="29" t="s">
        <v>3917</v>
      </c>
      <c r="C474" s="357" t="s">
        <v>5815</v>
      </c>
      <c r="D474" s="42" t="s">
        <v>5087</v>
      </c>
      <c r="E474" s="45" t="s">
        <v>694</v>
      </c>
      <c r="F474" s="45" t="s">
        <v>5816</v>
      </c>
      <c r="G474" s="355">
        <v>1155.5999999999999</v>
      </c>
      <c r="H474" s="265" t="s">
        <v>204</v>
      </c>
    </row>
    <row r="475" spans="1:8" ht="47.25">
      <c r="A475" s="354">
        <v>468</v>
      </c>
      <c r="B475" s="48" t="s">
        <v>4881</v>
      </c>
      <c r="C475" s="364" t="s">
        <v>5817</v>
      </c>
      <c r="D475" s="31" t="s">
        <v>5818</v>
      </c>
      <c r="E475" s="51" t="s">
        <v>44</v>
      </c>
      <c r="F475" s="51" t="s">
        <v>5819</v>
      </c>
      <c r="G475" s="355">
        <v>51200</v>
      </c>
      <c r="H475" s="265" t="s">
        <v>204</v>
      </c>
    </row>
    <row r="476" spans="1:8" ht="63">
      <c r="A476" s="354">
        <v>469</v>
      </c>
      <c r="B476" s="29" t="s">
        <v>4920</v>
      </c>
      <c r="C476" s="346" t="s">
        <v>5820</v>
      </c>
      <c r="D476" s="42" t="s">
        <v>4873</v>
      </c>
      <c r="E476" s="91" t="s">
        <v>44</v>
      </c>
      <c r="F476" s="91" t="s">
        <v>5821</v>
      </c>
      <c r="G476" s="355">
        <v>13896.6</v>
      </c>
      <c r="H476" s="91" t="s">
        <v>204</v>
      </c>
    </row>
    <row r="477" spans="1:8" ht="63">
      <c r="A477" s="354">
        <v>470</v>
      </c>
      <c r="B477" s="29" t="s">
        <v>4920</v>
      </c>
      <c r="C477" s="346" t="s">
        <v>5822</v>
      </c>
      <c r="D477" s="42" t="s">
        <v>4873</v>
      </c>
      <c r="E477" s="91" t="s">
        <v>44</v>
      </c>
      <c r="F477" s="91" t="s">
        <v>5823</v>
      </c>
      <c r="G477" s="355">
        <v>12937.3</v>
      </c>
      <c r="H477" s="91" t="s">
        <v>204</v>
      </c>
    </row>
    <row r="478" spans="1:8" ht="47.25">
      <c r="A478" s="354">
        <v>471</v>
      </c>
      <c r="B478" s="29" t="s">
        <v>5793</v>
      </c>
      <c r="C478" s="346" t="s">
        <v>5824</v>
      </c>
      <c r="D478" s="31" t="s">
        <v>3742</v>
      </c>
      <c r="E478" s="91" t="s">
        <v>44</v>
      </c>
      <c r="F478" s="91" t="s">
        <v>5825</v>
      </c>
      <c r="G478" s="355">
        <v>3740</v>
      </c>
      <c r="H478" s="91" t="s">
        <v>204</v>
      </c>
    </row>
    <row r="479" spans="1:8" ht="63">
      <c r="A479" s="354">
        <v>472</v>
      </c>
      <c r="B479" s="29" t="s">
        <v>5826</v>
      </c>
      <c r="C479" s="346" t="s">
        <v>5827</v>
      </c>
      <c r="D479" s="42" t="s">
        <v>4873</v>
      </c>
      <c r="E479" s="91" t="s">
        <v>44</v>
      </c>
      <c r="F479" s="91" t="s">
        <v>5828</v>
      </c>
      <c r="G479" s="355">
        <v>13891.3</v>
      </c>
      <c r="H479" s="91" t="s">
        <v>204</v>
      </c>
    </row>
    <row r="480" spans="1:8" ht="47.25">
      <c r="A480" s="354">
        <v>473</v>
      </c>
      <c r="B480" s="29" t="s">
        <v>5039</v>
      </c>
      <c r="C480" s="346" t="s">
        <v>5829</v>
      </c>
      <c r="D480" s="31" t="s">
        <v>543</v>
      </c>
      <c r="E480" s="91" t="s">
        <v>544</v>
      </c>
      <c r="F480" s="91" t="s">
        <v>5830</v>
      </c>
      <c r="G480" s="355">
        <v>8518.86</v>
      </c>
      <c r="H480" s="91" t="s">
        <v>204</v>
      </c>
    </row>
    <row r="481" spans="1:8" ht="47.25">
      <c r="A481" s="354">
        <v>474</v>
      </c>
      <c r="B481" s="29" t="s">
        <v>5039</v>
      </c>
      <c r="C481" s="346" t="s">
        <v>5831</v>
      </c>
      <c r="D481" s="31" t="s">
        <v>543</v>
      </c>
      <c r="E481" s="91" t="s">
        <v>544</v>
      </c>
      <c r="F481" s="91" t="s">
        <v>5832</v>
      </c>
      <c r="G481" s="355">
        <v>480</v>
      </c>
      <c r="H481" s="91" t="s">
        <v>204</v>
      </c>
    </row>
    <row r="482" spans="1:8" ht="31.5">
      <c r="A482" s="354">
        <v>475</v>
      </c>
      <c r="B482" s="29" t="s">
        <v>5266</v>
      </c>
      <c r="C482" s="346" t="s">
        <v>5833</v>
      </c>
      <c r="D482" s="44" t="s">
        <v>917</v>
      </c>
      <c r="E482" s="91" t="s">
        <v>918</v>
      </c>
      <c r="F482" s="91" t="s">
        <v>5834</v>
      </c>
      <c r="G482" s="355">
        <v>35442</v>
      </c>
      <c r="H482" s="91" t="s">
        <v>204</v>
      </c>
    </row>
    <row r="483" spans="1:8" ht="31.5">
      <c r="A483" s="354">
        <v>476</v>
      </c>
      <c r="B483" s="29" t="s">
        <v>5835</v>
      </c>
      <c r="C483" s="346" t="s">
        <v>5836</v>
      </c>
      <c r="D483" s="56" t="s">
        <v>738</v>
      </c>
      <c r="E483" s="91" t="s">
        <v>739</v>
      </c>
      <c r="F483" s="91" t="s">
        <v>5837</v>
      </c>
      <c r="G483" s="355">
        <v>224.43</v>
      </c>
      <c r="H483" s="91" t="s">
        <v>204</v>
      </c>
    </row>
    <row r="484" spans="1:8" ht="63">
      <c r="A484" s="354">
        <v>477</v>
      </c>
      <c r="B484" s="29" t="s">
        <v>5826</v>
      </c>
      <c r="C484" s="346" t="s">
        <v>5838</v>
      </c>
      <c r="D484" s="42" t="s">
        <v>4873</v>
      </c>
      <c r="E484" s="91" t="s">
        <v>44</v>
      </c>
      <c r="F484" s="91" t="s">
        <v>5839</v>
      </c>
      <c r="G484" s="355">
        <v>14161.6</v>
      </c>
      <c r="H484" s="91" t="s">
        <v>204</v>
      </c>
    </row>
    <row r="485" spans="1:8" ht="63">
      <c r="A485" s="354">
        <v>478</v>
      </c>
      <c r="B485" s="29" t="s">
        <v>5840</v>
      </c>
      <c r="C485" s="346" t="s">
        <v>5841</v>
      </c>
      <c r="D485" s="42" t="s">
        <v>4873</v>
      </c>
      <c r="E485" s="91" t="s">
        <v>44</v>
      </c>
      <c r="F485" s="91" t="s">
        <v>5842</v>
      </c>
      <c r="G485" s="355">
        <v>13742.9</v>
      </c>
      <c r="H485" s="91" t="s">
        <v>204</v>
      </c>
    </row>
    <row r="486" spans="1:8" ht="63">
      <c r="A486" s="354">
        <v>479</v>
      </c>
      <c r="B486" s="29" t="s">
        <v>5840</v>
      </c>
      <c r="C486" s="346" t="s">
        <v>5843</v>
      </c>
      <c r="D486" s="42" t="s">
        <v>4873</v>
      </c>
      <c r="E486" s="91" t="s">
        <v>44</v>
      </c>
      <c r="F486" s="91" t="s">
        <v>5844</v>
      </c>
      <c r="G486" s="355">
        <v>14151</v>
      </c>
      <c r="H486" s="91" t="s">
        <v>204</v>
      </c>
    </row>
    <row r="487" spans="1:8" ht="47.25">
      <c r="A487" s="354">
        <v>480</v>
      </c>
      <c r="B487" s="29" t="s">
        <v>5840</v>
      </c>
      <c r="C487" s="346" t="s">
        <v>5845</v>
      </c>
      <c r="D487" s="42" t="s">
        <v>3742</v>
      </c>
      <c r="E487" s="91" t="s">
        <v>44</v>
      </c>
      <c r="F487" s="91" t="s">
        <v>5846</v>
      </c>
      <c r="G487" s="355">
        <v>3740</v>
      </c>
      <c r="H487" s="91" t="s">
        <v>204</v>
      </c>
    </row>
    <row r="488" spans="1:8" ht="47.25">
      <c r="A488" s="354">
        <v>481</v>
      </c>
      <c r="B488" s="29" t="s">
        <v>5840</v>
      </c>
      <c r="C488" s="346" t="s">
        <v>5847</v>
      </c>
      <c r="D488" s="42" t="s">
        <v>5848</v>
      </c>
      <c r="E488" s="91" t="s">
        <v>44</v>
      </c>
      <c r="F488" s="91" t="s">
        <v>5849</v>
      </c>
      <c r="G488" s="355">
        <v>10050</v>
      </c>
      <c r="H488" s="91" t="s">
        <v>204</v>
      </c>
    </row>
    <row r="489" spans="1:8" ht="31.5">
      <c r="A489" s="354">
        <v>482</v>
      </c>
      <c r="B489" s="29" t="s">
        <v>5745</v>
      </c>
      <c r="C489" s="346" t="s">
        <v>5850</v>
      </c>
      <c r="D489" s="42" t="s">
        <v>323</v>
      </c>
      <c r="E489" s="91" t="s">
        <v>324</v>
      </c>
      <c r="F489" s="91" t="s">
        <v>5851</v>
      </c>
      <c r="G489" s="355">
        <v>322274.96999999997</v>
      </c>
      <c r="H489" s="91" t="s">
        <v>204</v>
      </c>
    </row>
    <row r="490" spans="1:8" ht="63">
      <c r="A490" s="354">
        <v>483</v>
      </c>
      <c r="B490" s="29" t="s">
        <v>5852</v>
      </c>
      <c r="C490" s="346" t="s">
        <v>5853</v>
      </c>
      <c r="D490" s="42" t="s">
        <v>4873</v>
      </c>
      <c r="E490" s="91" t="s">
        <v>44</v>
      </c>
      <c r="F490" s="91" t="s">
        <v>5854</v>
      </c>
      <c r="G490" s="355">
        <v>13785.3</v>
      </c>
      <c r="H490" s="91" t="s">
        <v>204</v>
      </c>
    </row>
    <row r="491" spans="1:8" ht="63">
      <c r="A491" s="354">
        <v>484</v>
      </c>
      <c r="B491" s="29" t="s">
        <v>5852</v>
      </c>
      <c r="C491" s="346" t="s">
        <v>5855</v>
      </c>
      <c r="D491" s="42" t="s">
        <v>4873</v>
      </c>
      <c r="E491" s="91" t="s">
        <v>44</v>
      </c>
      <c r="F491" s="91" t="s">
        <v>5856</v>
      </c>
      <c r="G491" s="355">
        <v>13610.4</v>
      </c>
      <c r="H491" s="91" t="s">
        <v>204</v>
      </c>
    </row>
    <row r="492" spans="1:8" ht="63">
      <c r="A492" s="354">
        <v>485</v>
      </c>
      <c r="B492" s="29" t="s">
        <v>5852</v>
      </c>
      <c r="C492" s="346" t="s">
        <v>5857</v>
      </c>
      <c r="D492" s="42" t="s">
        <v>4873</v>
      </c>
      <c r="E492" s="91" t="s">
        <v>44</v>
      </c>
      <c r="F492" s="91" t="s">
        <v>5858</v>
      </c>
      <c r="G492" s="355">
        <v>13345.4</v>
      </c>
      <c r="H492" s="91" t="s">
        <v>204</v>
      </c>
    </row>
    <row r="493" spans="1:8" ht="63">
      <c r="A493" s="354">
        <v>486</v>
      </c>
      <c r="B493" s="29" t="s">
        <v>5852</v>
      </c>
      <c r="C493" s="346" t="s">
        <v>5859</v>
      </c>
      <c r="D493" s="42" t="s">
        <v>4873</v>
      </c>
      <c r="E493" s="91" t="s">
        <v>44</v>
      </c>
      <c r="F493" s="91" t="s">
        <v>5860</v>
      </c>
      <c r="G493" s="355">
        <v>13594.5</v>
      </c>
      <c r="H493" s="91" t="s">
        <v>204</v>
      </c>
    </row>
    <row r="494" spans="1:8" ht="47.25">
      <c r="A494" s="354">
        <v>487</v>
      </c>
      <c r="B494" s="29" t="s">
        <v>5852</v>
      </c>
      <c r="C494" s="346" t="s">
        <v>5861</v>
      </c>
      <c r="D494" s="42" t="s">
        <v>3742</v>
      </c>
      <c r="E494" s="91" t="s">
        <v>44</v>
      </c>
      <c r="F494" s="91" t="s">
        <v>5862</v>
      </c>
      <c r="G494" s="355">
        <v>3740</v>
      </c>
      <c r="H494" s="91" t="s">
        <v>204</v>
      </c>
    </row>
    <row r="495" spans="1:8" ht="31.5">
      <c r="A495" s="354">
        <v>488</v>
      </c>
      <c r="B495" s="29" t="s">
        <v>5101</v>
      </c>
      <c r="C495" s="346" t="s">
        <v>5863</v>
      </c>
      <c r="D495" s="42" t="s">
        <v>323</v>
      </c>
      <c r="E495" s="91" t="s">
        <v>324</v>
      </c>
      <c r="F495" s="91" t="s">
        <v>5094</v>
      </c>
      <c r="G495" s="355">
        <v>30416.13</v>
      </c>
      <c r="H495" s="91" t="s">
        <v>204</v>
      </c>
    </row>
    <row r="496" spans="1:8" ht="63">
      <c r="A496" s="354">
        <v>489</v>
      </c>
      <c r="B496" s="29" t="s">
        <v>5852</v>
      </c>
      <c r="C496" s="346" t="s">
        <v>5864</v>
      </c>
      <c r="D496" s="42" t="s">
        <v>4873</v>
      </c>
      <c r="E496" s="91" t="s">
        <v>44</v>
      </c>
      <c r="F496" s="91" t="s">
        <v>5865</v>
      </c>
      <c r="G496" s="355">
        <v>13175.8</v>
      </c>
      <c r="H496" s="91" t="s">
        <v>204</v>
      </c>
    </row>
    <row r="497" spans="1:8" ht="47.25">
      <c r="A497" s="354">
        <v>490</v>
      </c>
      <c r="B497" s="29" t="s">
        <v>5852</v>
      </c>
      <c r="C497" s="346" t="s">
        <v>5866</v>
      </c>
      <c r="D497" s="42" t="s">
        <v>3742</v>
      </c>
      <c r="E497" s="91" t="s">
        <v>44</v>
      </c>
      <c r="F497" s="91" t="s">
        <v>5867</v>
      </c>
      <c r="G497" s="355">
        <v>3770</v>
      </c>
      <c r="H497" s="91" t="s">
        <v>204</v>
      </c>
    </row>
    <row r="498" spans="1:8" ht="63">
      <c r="A498" s="354">
        <v>491</v>
      </c>
      <c r="B498" s="29" t="s">
        <v>5852</v>
      </c>
      <c r="C498" s="346" t="s">
        <v>5868</v>
      </c>
      <c r="D498" s="42" t="s">
        <v>4873</v>
      </c>
      <c r="E498" s="91" t="s">
        <v>44</v>
      </c>
      <c r="F498" s="91" t="s">
        <v>5869</v>
      </c>
      <c r="G498" s="355">
        <v>13605.1</v>
      </c>
      <c r="H498" s="91" t="s">
        <v>204</v>
      </c>
    </row>
    <row r="499" spans="1:8" ht="63">
      <c r="A499" s="354">
        <v>492</v>
      </c>
      <c r="B499" s="29" t="s">
        <v>5870</v>
      </c>
      <c r="C499" s="346" t="s">
        <v>5871</v>
      </c>
      <c r="D499" s="42" t="s">
        <v>4873</v>
      </c>
      <c r="E499" s="91" t="s">
        <v>44</v>
      </c>
      <c r="F499" s="91" t="s">
        <v>5872</v>
      </c>
      <c r="G499" s="261">
        <v>13923.1</v>
      </c>
      <c r="H499" s="91" t="s">
        <v>204</v>
      </c>
    </row>
    <row r="500" spans="1:8" ht="63">
      <c r="A500" s="354">
        <v>493</v>
      </c>
      <c r="B500" s="29" t="s">
        <v>5870</v>
      </c>
      <c r="C500" s="346" t="s">
        <v>5873</v>
      </c>
      <c r="D500" s="42" t="s">
        <v>4873</v>
      </c>
      <c r="E500" s="91" t="s">
        <v>44</v>
      </c>
      <c r="F500" s="91" t="s">
        <v>5874</v>
      </c>
      <c r="G500" s="261">
        <v>13541.5</v>
      </c>
      <c r="H500" s="91" t="s">
        <v>204</v>
      </c>
    </row>
    <row r="501" spans="1:8" ht="47.25">
      <c r="A501" s="354">
        <v>494</v>
      </c>
      <c r="B501" s="29" t="s">
        <v>5875</v>
      </c>
      <c r="C501" s="346" t="s">
        <v>5876</v>
      </c>
      <c r="D501" s="42" t="s">
        <v>5877</v>
      </c>
      <c r="E501" s="91" t="s">
        <v>44</v>
      </c>
      <c r="F501" s="91" t="s">
        <v>5878</v>
      </c>
      <c r="G501" s="261">
        <v>22650</v>
      </c>
      <c r="H501" s="91" t="s">
        <v>204</v>
      </c>
    </row>
    <row r="502" spans="1:8" ht="63">
      <c r="A502" s="354">
        <v>495</v>
      </c>
      <c r="B502" s="29" t="s">
        <v>5879</v>
      </c>
      <c r="C502" s="346" t="s">
        <v>5880</v>
      </c>
      <c r="D502" s="42" t="s">
        <v>4873</v>
      </c>
      <c r="E502" s="91" t="s">
        <v>44</v>
      </c>
      <c r="F502" s="91" t="s">
        <v>5881</v>
      </c>
      <c r="G502" s="261">
        <v>13716.4</v>
      </c>
      <c r="H502" s="91" t="s">
        <v>204</v>
      </c>
    </row>
    <row r="503" spans="1:8" ht="63">
      <c r="A503" s="354">
        <v>496</v>
      </c>
      <c r="B503" s="29" t="s">
        <v>5879</v>
      </c>
      <c r="C503" s="346" t="s">
        <v>5882</v>
      </c>
      <c r="D503" s="42" t="s">
        <v>4873</v>
      </c>
      <c r="E503" s="91" t="s">
        <v>44</v>
      </c>
      <c r="F503" s="91" t="s">
        <v>5883</v>
      </c>
      <c r="G503" s="261">
        <v>13292.4</v>
      </c>
      <c r="H503" s="91" t="s">
        <v>204</v>
      </c>
    </row>
    <row r="504" spans="1:8" ht="47.25">
      <c r="A504" s="354">
        <v>497</v>
      </c>
      <c r="B504" s="29" t="s">
        <v>5879</v>
      </c>
      <c r="C504" s="346" t="s">
        <v>5884</v>
      </c>
      <c r="D504" s="42" t="s">
        <v>3742</v>
      </c>
      <c r="E504" s="91" t="s">
        <v>44</v>
      </c>
      <c r="F504" s="91" t="s">
        <v>5885</v>
      </c>
      <c r="G504" s="261">
        <v>3740</v>
      </c>
      <c r="H504" s="91" t="s">
        <v>204</v>
      </c>
    </row>
    <row r="505" spans="1:8" ht="47.25">
      <c r="A505" s="354">
        <v>498</v>
      </c>
      <c r="B505" s="29" t="s">
        <v>5879</v>
      </c>
      <c r="C505" s="346" t="s">
        <v>5886</v>
      </c>
      <c r="D505" s="42" t="s">
        <v>3742</v>
      </c>
      <c r="E505" s="91" t="s">
        <v>44</v>
      </c>
      <c r="F505" s="91" t="s">
        <v>5887</v>
      </c>
      <c r="G505" s="261">
        <v>3740</v>
      </c>
      <c r="H505" s="91" t="s">
        <v>204</v>
      </c>
    </row>
    <row r="506" spans="1:8" ht="31.5">
      <c r="A506" s="354">
        <v>499</v>
      </c>
      <c r="B506" s="29" t="s">
        <v>2077</v>
      </c>
      <c r="C506" s="346" t="s">
        <v>5888</v>
      </c>
      <c r="D506" s="44" t="s">
        <v>71</v>
      </c>
      <c r="E506" s="91" t="s">
        <v>72</v>
      </c>
      <c r="F506" s="91" t="s">
        <v>5889</v>
      </c>
      <c r="G506" s="355">
        <v>99.64</v>
      </c>
      <c r="H506" s="265" t="s">
        <v>328</v>
      </c>
    </row>
    <row r="507" spans="1:8" ht="31.5">
      <c r="A507" s="354">
        <v>500</v>
      </c>
      <c r="B507" s="29" t="s">
        <v>5890</v>
      </c>
      <c r="C507" s="346" t="s">
        <v>5891</v>
      </c>
      <c r="D507" s="44" t="s">
        <v>71</v>
      </c>
      <c r="E507" s="91" t="s">
        <v>72</v>
      </c>
      <c r="F507" s="91" t="s">
        <v>5892</v>
      </c>
      <c r="G507" s="355">
        <v>96.72</v>
      </c>
      <c r="H507" s="265" t="s">
        <v>328</v>
      </c>
    </row>
    <row r="508" spans="1:8" ht="47.25">
      <c r="A508" s="354">
        <v>501</v>
      </c>
      <c r="B508" s="54">
        <v>43596</v>
      </c>
      <c r="C508" s="359" t="s">
        <v>5893</v>
      </c>
      <c r="D508" s="44" t="s">
        <v>374</v>
      </c>
      <c r="E508" s="57" t="s">
        <v>44</v>
      </c>
      <c r="F508" s="292" t="s">
        <v>5894</v>
      </c>
      <c r="G508" s="355">
        <v>13853.04</v>
      </c>
      <c r="H508" s="91" t="s">
        <v>246</v>
      </c>
    </row>
    <row r="509" spans="1:8" ht="63">
      <c r="A509" s="354">
        <v>502</v>
      </c>
      <c r="B509" s="29">
        <v>43596</v>
      </c>
      <c r="C509" s="346" t="s">
        <v>5895</v>
      </c>
      <c r="D509" s="42" t="s">
        <v>4873</v>
      </c>
      <c r="E509" s="91" t="s">
        <v>44</v>
      </c>
      <c r="F509" s="91" t="s">
        <v>5896</v>
      </c>
      <c r="G509" s="355">
        <v>13797</v>
      </c>
      <c r="H509" s="91" t="s">
        <v>246</v>
      </c>
    </row>
    <row r="510" spans="1:8" ht="63">
      <c r="A510" s="354">
        <v>503</v>
      </c>
      <c r="B510" s="61">
        <v>43596</v>
      </c>
      <c r="C510" s="359" t="s">
        <v>5897</v>
      </c>
      <c r="D510" s="42" t="s">
        <v>4873</v>
      </c>
      <c r="E510" s="62" t="s">
        <v>44</v>
      </c>
      <c r="F510" s="62" t="s">
        <v>5898</v>
      </c>
      <c r="G510" s="355">
        <v>13905</v>
      </c>
      <c r="H510" s="91" t="s">
        <v>246</v>
      </c>
    </row>
    <row r="511" spans="1:8" ht="63">
      <c r="A511" s="354">
        <v>504</v>
      </c>
      <c r="B511" s="366">
        <v>43596</v>
      </c>
      <c r="C511" s="369" t="s">
        <v>5899</v>
      </c>
      <c r="D511" s="42" t="s">
        <v>4873</v>
      </c>
      <c r="E511" s="33" t="s">
        <v>44</v>
      </c>
      <c r="F511" s="367" t="s">
        <v>5900</v>
      </c>
      <c r="G511" s="355">
        <v>14283</v>
      </c>
      <c r="H511" s="91" t="s">
        <v>246</v>
      </c>
    </row>
    <row r="512" spans="1:8" ht="63">
      <c r="A512" s="354">
        <v>505</v>
      </c>
      <c r="B512" s="61">
        <v>43596</v>
      </c>
      <c r="C512" s="359" t="s">
        <v>5901</v>
      </c>
      <c r="D512" s="42" t="s">
        <v>4873</v>
      </c>
      <c r="E512" s="62" t="s">
        <v>44</v>
      </c>
      <c r="F512" s="62" t="s">
        <v>5902</v>
      </c>
      <c r="G512" s="355">
        <v>13716</v>
      </c>
      <c r="H512" s="91" t="s">
        <v>246</v>
      </c>
    </row>
    <row r="513" spans="1:8" ht="63">
      <c r="A513" s="354">
        <v>506</v>
      </c>
      <c r="B513" s="29">
        <v>43596</v>
      </c>
      <c r="C513" s="346" t="s">
        <v>5903</v>
      </c>
      <c r="D513" s="42" t="s">
        <v>4873</v>
      </c>
      <c r="E513" s="91" t="s">
        <v>44</v>
      </c>
      <c r="F513" s="91" t="s">
        <v>5904</v>
      </c>
      <c r="G513" s="355">
        <v>13656.6</v>
      </c>
      <c r="H513" s="91" t="s">
        <v>246</v>
      </c>
    </row>
    <row r="514" spans="1:8" ht="47.25">
      <c r="A514" s="354">
        <v>507</v>
      </c>
      <c r="B514" s="29">
        <v>43598</v>
      </c>
      <c r="C514" s="357" t="s">
        <v>5905</v>
      </c>
      <c r="D514" s="97" t="s">
        <v>1710</v>
      </c>
      <c r="E514" s="33" t="s">
        <v>44</v>
      </c>
      <c r="F514" s="33" t="s">
        <v>5906</v>
      </c>
      <c r="G514" s="355">
        <v>24024</v>
      </c>
      <c r="H514" s="91" t="s">
        <v>246</v>
      </c>
    </row>
    <row r="515" spans="1:8" ht="63">
      <c r="A515" s="354">
        <v>508</v>
      </c>
      <c r="B515" s="366">
        <v>43598</v>
      </c>
      <c r="C515" s="369" t="s">
        <v>5907</v>
      </c>
      <c r="D515" s="42" t="s">
        <v>4873</v>
      </c>
      <c r="E515" s="33" t="s">
        <v>44</v>
      </c>
      <c r="F515" s="367" t="s">
        <v>5908</v>
      </c>
      <c r="G515" s="355">
        <v>12749.4</v>
      </c>
      <c r="H515" s="91" t="s">
        <v>246</v>
      </c>
    </row>
    <row r="516" spans="1:8" ht="63">
      <c r="A516" s="354">
        <v>509</v>
      </c>
      <c r="B516" s="366">
        <v>43598</v>
      </c>
      <c r="C516" s="369" t="s">
        <v>5909</v>
      </c>
      <c r="D516" s="42" t="s">
        <v>4873</v>
      </c>
      <c r="E516" s="33" t="s">
        <v>44</v>
      </c>
      <c r="F516" s="367" t="s">
        <v>5910</v>
      </c>
      <c r="G516" s="355">
        <v>14056.2</v>
      </c>
      <c r="H516" s="91" t="s">
        <v>246</v>
      </c>
    </row>
    <row r="517" spans="1:8" ht="63">
      <c r="A517" s="354">
        <v>510</v>
      </c>
      <c r="B517" s="366">
        <v>43598</v>
      </c>
      <c r="C517" s="369" t="s">
        <v>5911</v>
      </c>
      <c r="D517" s="42" t="s">
        <v>4873</v>
      </c>
      <c r="E517" s="33" t="s">
        <v>44</v>
      </c>
      <c r="F517" s="367" t="s">
        <v>5912</v>
      </c>
      <c r="G517" s="355">
        <v>13591.8</v>
      </c>
      <c r="H517" s="91" t="s">
        <v>246</v>
      </c>
    </row>
    <row r="518" spans="1:8" ht="63">
      <c r="A518" s="354">
        <v>511</v>
      </c>
      <c r="B518" s="29">
        <v>43598</v>
      </c>
      <c r="C518" s="357" t="s">
        <v>5913</v>
      </c>
      <c r="D518" s="42" t="s">
        <v>4873</v>
      </c>
      <c r="E518" s="33" t="s">
        <v>44</v>
      </c>
      <c r="F518" s="33" t="s">
        <v>5914</v>
      </c>
      <c r="G518" s="355">
        <v>13505.4</v>
      </c>
      <c r="H518" s="91" t="s">
        <v>246</v>
      </c>
    </row>
    <row r="519" spans="1:8" ht="47.25">
      <c r="A519" s="354">
        <v>512</v>
      </c>
      <c r="B519" s="29">
        <v>43598</v>
      </c>
      <c r="C519" s="346" t="s">
        <v>5915</v>
      </c>
      <c r="D519" s="274" t="s">
        <v>374</v>
      </c>
      <c r="E519" s="91" t="s">
        <v>44</v>
      </c>
      <c r="F519" s="91" t="s">
        <v>5916</v>
      </c>
      <c r="G519" s="355">
        <v>16943.849999999999</v>
      </c>
      <c r="H519" s="91" t="s">
        <v>246</v>
      </c>
    </row>
    <row r="520" spans="1:8" ht="63">
      <c r="A520" s="354">
        <v>513</v>
      </c>
      <c r="B520" s="29">
        <v>43598</v>
      </c>
      <c r="C520" s="346" t="s">
        <v>5917</v>
      </c>
      <c r="D520" s="42" t="s">
        <v>4873</v>
      </c>
      <c r="E520" s="91" t="s">
        <v>44</v>
      </c>
      <c r="F520" s="91" t="s">
        <v>5918</v>
      </c>
      <c r="G520" s="355">
        <v>12625.2</v>
      </c>
      <c r="H520" s="91" t="s">
        <v>246</v>
      </c>
    </row>
    <row r="521" spans="1:8" ht="63">
      <c r="A521" s="354">
        <v>514</v>
      </c>
      <c r="B521" s="48">
        <v>43598</v>
      </c>
      <c r="C521" s="364" t="s">
        <v>5919</v>
      </c>
      <c r="D521" s="42" t="s">
        <v>1662</v>
      </c>
      <c r="E521" s="51" t="s">
        <v>44</v>
      </c>
      <c r="F521" s="51" t="s">
        <v>5920</v>
      </c>
      <c r="G521" s="355">
        <v>115165.6</v>
      </c>
      <c r="H521" s="91" t="s">
        <v>246</v>
      </c>
    </row>
    <row r="522" spans="1:8" ht="47.25">
      <c r="A522" s="354">
        <v>515</v>
      </c>
      <c r="B522" s="331">
        <v>43599</v>
      </c>
      <c r="C522" s="370" t="s">
        <v>5921</v>
      </c>
      <c r="D522" s="42" t="s">
        <v>374</v>
      </c>
      <c r="E522" s="333" t="s">
        <v>44</v>
      </c>
      <c r="F522" s="334" t="s">
        <v>5922</v>
      </c>
      <c r="G522" s="355">
        <v>17560.490000000002</v>
      </c>
      <c r="H522" s="91" t="s">
        <v>246</v>
      </c>
    </row>
    <row r="523" spans="1:8" ht="63">
      <c r="A523" s="354">
        <v>516</v>
      </c>
      <c r="B523" s="331">
        <v>43598</v>
      </c>
      <c r="C523" s="370" t="s">
        <v>5923</v>
      </c>
      <c r="D523" s="337" t="s">
        <v>1598</v>
      </c>
      <c r="E523" s="333" t="s">
        <v>44</v>
      </c>
      <c r="F523" s="334" t="s">
        <v>5924</v>
      </c>
      <c r="G523" s="355">
        <v>19197</v>
      </c>
      <c r="H523" s="91" t="s">
        <v>246</v>
      </c>
    </row>
    <row r="524" spans="1:8" ht="31.5">
      <c r="A524" s="354">
        <v>517</v>
      </c>
      <c r="B524" s="331">
        <v>43598</v>
      </c>
      <c r="C524" s="370" t="s">
        <v>5925</v>
      </c>
      <c r="D524" s="42" t="s">
        <v>5214</v>
      </c>
      <c r="E524" s="333" t="s">
        <v>44</v>
      </c>
      <c r="F524" s="334" t="s">
        <v>5926</v>
      </c>
      <c r="G524" s="355">
        <v>1824</v>
      </c>
      <c r="H524" s="91" t="s">
        <v>246</v>
      </c>
    </row>
    <row r="525" spans="1:8" ht="78.75">
      <c r="A525" s="354">
        <v>518</v>
      </c>
      <c r="B525" s="48">
        <v>43598</v>
      </c>
      <c r="C525" s="364" t="s">
        <v>5927</v>
      </c>
      <c r="D525" s="42" t="s">
        <v>5508</v>
      </c>
      <c r="E525" s="51" t="s">
        <v>44</v>
      </c>
      <c r="F525" s="51" t="s">
        <v>5928</v>
      </c>
      <c r="G525" s="355">
        <v>12741.1</v>
      </c>
      <c r="H525" s="91" t="s">
        <v>246</v>
      </c>
    </row>
    <row r="526" spans="1:8" ht="78.75">
      <c r="A526" s="354">
        <v>519</v>
      </c>
      <c r="B526" s="54">
        <v>43599</v>
      </c>
      <c r="C526" s="359" t="s">
        <v>5929</v>
      </c>
      <c r="D526" s="44" t="s">
        <v>5508</v>
      </c>
      <c r="E526" s="57" t="s">
        <v>44</v>
      </c>
      <c r="F526" s="292" t="s">
        <v>5930</v>
      </c>
      <c r="G526" s="355">
        <v>12596.9</v>
      </c>
      <c r="H526" s="91" t="s">
        <v>246</v>
      </c>
    </row>
    <row r="527" spans="1:8" ht="78.75">
      <c r="A527" s="354">
        <v>520</v>
      </c>
      <c r="B527" s="48">
        <v>43599</v>
      </c>
      <c r="C527" s="364" t="s">
        <v>5931</v>
      </c>
      <c r="D527" s="31" t="s">
        <v>5508</v>
      </c>
      <c r="E527" s="51" t="s">
        <v>44</v>
      </c>
      <c r="F527" s="51" t="s">
        <v>5932</v>
      </c>
      <c r="G527" s="355">
        <v>12658.7</v>
      </c>
      <c r="H527" s="91" t="s">
        <v>246</v>
      </c>
    </row>
    <row r="528" spans="1:8" ht="47.25">
      <c r="A528" s="354">
        <v>521</v>
      </c>
      <c r="B528" s="43">
        <v>43599</v>
      </c>
      <c r="C528" s="346" t="s">
        <v>5933</v>
      </c>
      <c r="D528" s="42" t="s">
        <v>289</v>
      </c>
      <c r="E528" s="33" t="s">
        <v>44</v>
      </c>
      <c r="F528" s="45" t="s">
        <v>5934</v>
      </c>
      <c r="G528" s="355">
        <v>19489.2</v>
      </c>
      <c r="H528" s="91" t="s">
        <v>246</v>
      </c>
    </row>
    <row r="529" spans="1:8" ht="78.75">
      <c r="A529" s="354">
        <v>522</v>
      </c>
      <c r="B529" s="43">
        <v>43599</v>
      </c>
      <c r="C529" s="346" t="s">
        <v>5935</v>
      </c>
      <c r="D529" s="42" t="s">
        <v>5508</v>
      </c>
      <c r="E529" s="45" t="s">
        <v>44</v>
      </c>
      <c r="F529" s="33" t="s">
        <v>5936</v>
      </c>
      <c r="G529" s="355">
        <v>12617.5</v>
      </c>
      <c r="H529" s="91" t="s">
        <v>246</v>
      </c>
    </row>
    <row r="530" spans="1:8" ht="78.75">
      <c r="A530" s="354">
        <v>523</v>
      </c>
      <c r="B530" s="43">
        <v>43599</v>
      </c>
      <c r="C530" s="346" t="s">
        <v>5937</v>
      </c>
      <c r="D530" s="42" t="s">
        <v>5508</v>
      </c>
      <c r="E530" s="45" t="s">
        <v>44</v>
      </c>
      <c r="F530" s="33" t="s">
        <v>5938</v>
      </c>
      <c r="G530" s="355">
        <v>12710.2</v>
      </c>
      <c r="H530" s="91" t="s">
        <v>246</v>
      </c>
    </row>
    <row r="531" spans="1:8" ht="78.75">
      <c r="A531" s="354">
        <v>524</v>
      </c>
      <c r="B531" s="43">
        <v>43599</v>
      </c>
      <c r="C531" s="346" t="s">
        <v>5939</v>
      </c>
      <c r="D531" s="42" t="s">
        <v>5508</v>
      </c>
      <c r="E531" s="45" t="s">
        <v>44</v>
      </c>
      <c r="F531" s="33" t="s">
        <v>5940</v>
      </c>
      <c r="G531" s="355">
        <v>12648.4</v>
      </c>
      <c r="H531" s="91" t="s">
        <v>246</v>
      </c>
    </row>
    <row r="532" spans="1:8" ht="47.25">
      <c r="A532" s="354">
        <v>525</v>
      </c>
      <c r="B532" s="43">
        <v>43599</v>
      </c>
      <c r="C532" s="346" t="s">
        <v>5941</v>
      </c>
      <c r="D532" s="42" t="s">
        <v>5942</v>
      </c>
      <c r="E532" s="45" t="s">
        <v>44</v>
      </c>
      <c r="F532" s="33" t="s">
        <v>5943</v>
      </c>
      <c r="G532" s="355">
        <v>20790.400000000001</v>
      </c>
      <c r="H532" s="91" t="s">
        <v>246</v>
      </c>
    </row>
    <row r="533" spans="1:8" ht="63">
      <c r="A533" s="354">
        <v>526</v>
      </c>
      <c r="B533" s="43">
        <v>43602</v>
      </c>
      <c r="C533" s="358" t="s">
        <v>5944</v>
      </c>
      <c r="D533" s="42" t="s">
        <v>4873</v>
      </c>
      <c r="E533" s="45" t="s">
        <v>44</v>
      </c>
      <c r="F533" s="72" t="s">
        <v>126</v>
      </c>
      <c r="G533" s="355">
        <v>12069.2</v>
      </c>
      <c r="H533" s="91" t="s">
        <v>246</v>
      </c>
    </row>
    <row r="534" spans="1:8" ht="63">
      <c r="A534" s="354">
        <v>527</v>
      </c>
      <c r="B534" s="43">
        <v>43599</v>
      </c>
      <c r="C534" s="358" t="s">
        <v>5945</v>
      </c>
      <c r="D534" s="42" t="s">
        <v>4873</v>
      </c>
      <c r="E534" s="45" t="s">
        <v>44</v>
      </c>
      <c r="F534" s="72" t="s">
        <v>5946</v>
      </c>
      <c r="G534" s="355">
        <v>12797.2</v>
      </c>
      <c r="H534" s="91" t="s">
        <v>246</v>
      </c>
    </row>
    <row r="535" spans="1:8" ht="63">
      <c r="A535" s="354">
        <v>528</v>
      </c>
      <c r="B535" s="43">
        <v>43599</v>
      </c>
      <c r="C535" s="358" t="s">
        <v>5947</v>
      </c>
      <c r="D535" s="42" t="s">
        <v>4873</v>
      </c>
      <c r="E535" s="45" t="s">
        <v>44</v>
      </c>
      <c r="F535" s="72" t="s">
        <v>5948</v>
      </c>
      <c r="G535" s="355">
        <v>12833.6</v>
      </c>
      <c r="H535" s="91" t="s">
        <v>246</v>
      </c>
    </row>
    <row r="536" spans="1:8" ht="63">
      <c r="A536" s="354">
        <v>529</v>
      </c>
      <c r="B536" s="29">
        <v>43599</v>
      </c>
      <c r="C536" s="348" t="s">
        <v>5949</v>
      </c>
      <c r="D536" s="42" t="s">
        <v>4873</v>
      </c>
      <c r="E536" s="91" t="s">
        <v>44</v>
      </c>
      <c r="F536" s="91" t="s">
        <v>5950</v>
      </c>
      <c r="G536" s="355">
        <v>12537.2</v>
      </c>
      <c r="H536" s="91" t="s">
        <v>246</v>
      </c>
    </row>
    <row r="537" spans="1:8" ht="63">
      <c r="A537" s="354">
        <v>530</v>
      </c>
      <c r="B537" s="29">
        <v>43602</v>
      </c>
      <c r="C537" s="348" t="s">
        <v>5951</v>
      </c>
      <c r="D537" s="42" t="s">
        <v>4873</v>
      </c>
      <c r="E537" s="91" t="s">
        <v>44</v>
      </c>
      <c r="F537" s="91" t="s">
        <v>5952</v>
      </c>
      <c r="G537" s="355">
        <v>13038.8</v>
      </c>
      <c r="H537" s="91" t="s">
        <v>246</v>
      </c>
    </row>
    <row r="538" spans="1:8" ht="63">
      <c r="A538" s="354">
        <v>531</v>
      </c>
      <c r="B538" s="29">
        <v>43602</v>
      </c>
      <c r="C538" s="348" t="s">
        <v>5953</v>
      </c>
      <c r="D538" s="42" t="s">
        <v>4873</v>
      </c>
      <c r="E538" s="91" t="s">
        <v>44</v>
      </c>
      <c r="F538" s="91" t="s">
        <v>5954</v>
      </c>
      <c r="G538" s="355">
        <v>13865.6</v>
      </c>
      <c r="H538" s="91" t="s">
        <v>246</v>
      </c>
    </row>
    <row r="539" spans="1:8" ht="63">
      <c r="A539" s="354">
        <v>532</v>
      </c>
      <c r="B539" s="29">
        <v>43602</v>
      </c>
      <c r="C539" s="348" t="s">
        <v>5955</v>
      </c>
      <c r="D539" s="42" t="s">
        <v>4873</v>
      </c>
      <c r="E539" s="91" t="s">
        <v>44</v>
      </c>
      <c r="F539" s="91" t="s">
        <v>5956</v>
      </c>
      <c r="G539" s="355">
        <v>13735.6</v>
      </c>
      <c r="H539" s="91" t="s">
        <v>246</v>
      </c>
    </row>
    <row r="540" spans="1:8" ht="63">
      <c r="A540" s="354">
        <v>533</v>
      </c>
      <c r="B540" s="29">
        <v>43602</v>
      </c>
      <c r="C540" s="348" t="s">
        <v>5957</v>
      </c>
      <c r="D540" s="42" t="s">
        <v>4873</v>
      </c>
      <c r="E540" s="91" t="s">
        <v>44</v>
      </c>
      <c r="F540" s="91" t="s">
        <v>5958</v>
      </c>
      <c r="G540" s="355">
        <v>13309.2</v>
      </c>
      <c r="H540" s="91" t="s">
        <v>246</v>
      </c>
    </row>
    <row r="541" spans="1:8" ht="63">
      <c r="A541" s="354">
        <v>534</v>
      </c>
      <c r="B541" s="29">
        <v>43602</v>
      </c>
      <c r="C541" s="348" t="s">
        <v>5959</v>
      </c>
      <c r="D541" s="42" t="s">
        <v>4873</v>
      </c>
      <c r="E541" s="91" t="s">
        <v>44</v>
      </c>
      <c r="F541" s="91" t="s">
        <v>5960</v>
      </c>
      <c r="G541" s="355">
        <v>13886.4</v>
      </c>
      <c r="H541" s="91" t="s">
        <v>246</v>
      </c>
    </row>
    <row r="542" spans="1:8" ht="63">
      <c r="A542" s="354">
        <v>535</v>
      </c>
      <c r="B542" s="29">
        <v>43603</v>
      </c>
      <c r="C542" s="348" t="s">
        <v>5961</v>
      </c>
      <c r="D542" s="42" t="s">
        <v>4873</v>
      </c>
      <c r="E542" s="91" t="s">
        <v>44</v>
      </c>
      <c r="F542" s="91" t="s">
        <v>5962</v>
      </c>
      <c r="G542" s="355">
        <v>13506.8</v>
      </c>
      <c r="H542" s="91" t="s">
        <v>246</v>
      </c>
    </row>
    <row r="543" spans="1:8" ht="63">
      <c r="A543" s="354">
        <v>536</v>
      </c>
      <c r="B543" s="54">
        <v>43580</v>
      </c>
      <c r="C543" s="359" t="s">
        <v>5963</v>
      </c>
      <c r="D543" s="44" t="s">
        <v>5964</v>
      </c>
      <c r="E543" s="44" t="s">
        <v>1302</v>
      </c>
      <c r="F543" s="44" t="s">
        <v>5965</v>
      </c>
      <c r="G543" s="355">
        <v>5700.26</v>
      </c>
      <c r="H543" s="91" t="s">
        <v>246</v>
      </c>
    </row>
    <row r="544" spans="1:8" ht="63">
      <c r="A544" s="354">
        <v>537</v>
      </c>
      <c r="B544" s="54">
        <v>43580</v>
      </c>
      <c r="C544" s="359" t="s">
        <v>5966</v>
      </c>
      <c r="D544" s="44" t="s">
        <v>5964</v>
      </c>
      <c r="E544" s="44" t="s">
        <v>1302</v>
      </c>
      <c r="F544" s="44" t="s">
        <v>5967</v>
      </c>
      <c r="G544" s="355">
        <v>3246.1</v>
      </c>
      <c r="H544" s="91" t="s">
        <v>246</v>
      </c>
    </row>
    <row r="545" spans="1:8" ht="63">
      <c r="A545" s="354">
        <v>538</v>
      </c>
      <c r="B545" s="54">
        <v>43580</v>
      </c>
      <c r="C545" s="359" t="s">
        <v>5968</v>
      </c>
      <c r="D545" s="42" t="s">
        <v>5964</v>
      </c>
      <c r="E545" s="57" t="s">
        <v>1302</v>
      </c>
      <c r="F545" s="59" t="s">
        <v>5969</v>
      </c>
      <c r="G545" s="355">
        <v>1802.44</v>
      </c>
      <c r="H545" s="91" t="s">
        <v>246</v>
      </c>
    </row>
    <row r="546" spans="1:8">
      <c r="A546" s="354">
        <v>539</v>
      </c>
      <c r="B546" s="54">
        <v>43580</v>
      </c>
      <c r="C546" s="359" t="s">
        <v>5970</v>
      </c>
      <c r="D546" s="56" t="s">
        <v>5964</v>
      </c>
      <c r="E546" s="57" t="s">
        <v>1302</v>
      </c>
      <c r="F546" s="56" t="s">
        <v>5971</v>
      </c>
      <c r="G546" s="355">
        <v>1248.31</v>
      </c>
      <c r="H546" s="91" t="s">
        <v>246</v>
      </c>
    </row>
    <row r="547" spans="1:8" ht="63">
      <c r="A547" s="354">
        <v>540</v>
      </c>
      <c r="B547" s="64">
        <v>43580</v>
      </c>
      <c r="C547" s="365" t="s">
        <v>5972</v>
      </c>
      <c r="D547" s="44" t="s">
        <v>5964</v>
      </c>
      <c r="E547" s="42" t="s">
        <v>1302</v>
      </c>
      <c r="F547" s="42" t="s">
        <v>5973</v>
      </c>
      <c r="G547" s="355">
        <v>563.58000000000004</v>
      </c>
      <c r="H547" s="91" t="s">
        <v>246</v>
      </c>
    </row>
    <row r="548" spans="1:8" ht="63">
      <c r="A548" s="354">
        <v>541</v>
      </c>
      <c r="B548" s="48">
        <v>43580</v>
      </c>
      <c r="C548" s="364" t="s">
        <v>5974</v>
      </c>
      <c r="D548" s="44" t="s">
        <v>5964</v>
      </c>
      <c r="E548" s="51" t="s">
        <v>1302</v>
      </c>
      <c r="F548" s="51" t="s">
        <v>5975</v>
      </c>
      <c r="G548" s="355">
        <v>5308.87</v>
      </c>
      <c r="H548" s="91" t="s">
        <v>246</v>
      </c>
    </row>
    <row r="549" spans="1:8" ht="63">
      <c r="A549" s="354">
        <v>542</v>
      </c>
      <c r="B549" s="48">
        <v>43580</v>
      </c>
      <c r="C549" s="364" t="s">
        <v>5976</v>
      </c>
      <c r="D549" s="44" t="s">
        <v>5964</v>
      </c>
      <c r="E549" s="51" t="s">
        <v>1302</v>
      </c>
      <c r="F549" s="51" t="s">
        <v>5977</v>
      </c>
      <c r="G549" s="355">
        <v>1839.09</v>
      </c>
      <c r="H549" s="91" t="s">
        <v>246</v>
      </c>
    </row>
    <row r="550" spans="1:8" ht="63">
      <c r="A550" s="354">
        <v>543</v>
      </c>
      <c r="B550" s="48">
        <v>43594</v>
      </c>
      <c r="C550" s="364" t="s">
        <v>5978</v>
      </c>
      <c r="D550" s="44" t="s">
        <v>5964</v>
      </c>
      <c r="E550" s="51" t="s">
        <v>1302</v>
      </c>
      <c r="F550" s="51" t="s">
        <v>5979</v>
      </c>
      <c r="G550" s="355">
        <v>1976.57</v>
      </c>
      <c r="H550" s="91" t="s">
        <v>246</v>
      </c>
    </row>
    <row r="551" spans="1:8" ht="63">
      <c r="A551" s="354">
        <v>544</v>
      </c>
      <c r="B551" s="48">
        <v>43594</v>
      </c>
      <c r="C551" s="365" t="s">
        <v>5980</v>
      </c>
      <c r="D551" s="42" t="s">
        <v>5964</v>
      </c>
      <c r="E551" s="42" t="s">
        <v>1302</v>
      </c>
      <c r="F551" s="42" t="s">
        <v>5981</v>
      </c>
      <c r="G551" s="355">
        <v>3830.9</v>
      </c>
      <c r="H551" s="91" t="s">
        <v>246</v>
      </c>
    </row>
    <row r="552" spans="1:8" ht="63">
      <c r="A552" s="354">
        <v>545</v>
      </c>
      <c r="B552" s="48">
        <v>43594</v>
      </c>
      <c r="C552" s="346" t="s">
        <v>5982</v>
      </c>
      <c r="D552" s="42" t="s">
        <v>5964</v>
      </c>
      <c r="E552" s="91" t="s">
        <v>1302</v>
      </c>
      <c r="F552" s="91" t="s">
        <v>5983</v>
      </c>
      <c r="G552" s="355">
        <v>8037.28</v>
      </c>
      <c r="H552" s="91" t="s">
        <v>246</v>
      </c>
    </row>
    <row r="553" spans="1:8" ht="63">
      <c r="A553" s="354">
        <v>546</v>
      </c>
      <c r="B553" s="48">
        <v>43594</v>
      </c>
      <c r="C553" s="346" t="s">
        <v>5984</v>
      </c>
      <c r="D553" s="42" t="s">
        <v>5964</v>
      </c>
      <c r="E553" s="91" t="s">
        <v>1302</v>
      </c>
      <c r="F553" s="91" t="s">
        <v>5985</v>
      </c>
      <c r="G553" s="355">
        <v>921.37</v>
      </c>
      <c r="H553" s="91" t="s">
        <v>246</v>
      </c>
    </row>
    <row r="554" spans="1:8" ht="31.5">
      <c r="A554" s="354">
        <v>547</v>
      </c>
      <c r="B554" s="29">
        <v>43580</v>
      </c>
      <c r="C554" s="346" t="s">
        <v>5986</v>
      </c>
      <c r="D554" s="42" t="s">
        <v>1265</v>
      </c>
      <c r="E554" s="91" t="s">
        <v>1266</v>
      </c>
      <c r="F554" s="91" t="s">
        <v>5987</v>
      </c>
      <c r="G554" s="355">
        <v>1218.6500000000001</v>
      </c>
      <c r="H554" s="91" t="s">
        <v>246</v>
      </c>
    </row>
    <row r="555" spans="1:8" ht="63">
      <c r="A555" s="354">
        <v>548</v>
      </c>
      <c r="B555" s="29">
        <v>43595</v>
      </c>
      <c r="C555" s="346" t="s">
        <v>5988</v>
      </c>
      <c r="D555" s="42" t="s">
        <v>1582</v>
      </c>
      <c r="E555" s="91" t="s">
        <v>1583</v>
      </c>
      <c r="F555" s="91" t="s">
        <v>5989</v>
      </c>
      <c r="G555" s="355">
        <v>13350</v>
      </c>
      <c r="H555" s="91" t="s">
        <v>246</v>
      </c>
    </row>
    <row r="556" spans="1:8" ht="31.5">
      <c r="A556" s="354">
        <v>549</v>
      </c>
      <c r="B556" s="29">
        <v>43588</v>
      </c>
      <c r="C556" s="346" t="s">
        <v>5990</v>
      </c>
      <c r="D556" s="42" t="s">
        <v>87</v>
      </c>
      <c r="E556" s="91" t="s">
        <v>88</v>
      </c>
      <c r="F556" s="91" t="s">
        <v>5991</v>
      </c>
      <c r="G556" s="355">
        <v>10175.06</v>
      </c>
      <c r="H556" s="91" t="s">
        <v>246</v>
      </c>
    </row>
    <row r="557" spans="1:8" ht="31.5">
      <c r="A557" s="354">
        <v>550</v>
      </c>
      <c r="B557" s="29">
        <v>43588</v>
      </c>
      <c r="C557" s="346" t="s">
        <v>5992</v>
      </c>
      <c r="D557" s="42" t="s">
        <v>87</v>
      </c>
      <c r="E557" s="91" t="s">
        <v>88</v>
      </c>
      <c r="F557" s="91" t="s">
        <v>5993</v>
      </c>
      <c r="G557" s="355">
        <v>10179.91</v>
      </c>
      <c r="H557" s="91" t="s">
        <v>246</v>
      </c>
    </row>
    <row r="558" spans="1:8" ht="31.5">
      <c r="A558" s="354">
        <v>551</v>
      </c>
      <c r="B558" s="29">
        <v>43590</v>
      </c>
      <c r="C558" s="346" t="s">
        <v>5994</v>
      </c>
      <c r="D558" s="42" t="s">
        <v>87</v>
      </c>
      <c r="E558" s="91" t="s">
        <v>88</v>
      </c>
      <c r="F558" s="91" t="s">
        <v>5995</v>
      </c>
      <c r="G558" s="355">
        <v>10245.219999999999</v>
      </c>
      <c r="H558" s="91" t="s">
        <v>246</v>
      </c>
    </row>
    <row r="559" spans="1:8" ht="47.25">
      <c r="A559" s="354">
        <v>552</v>
      </c>
      <c r="B559" s="43">
        <v>43599</v>
      </c>
      <c r="C559" s="346" t="s">
        <v>5996</v>
      </c>
      <c r="D559" s="42" t="s">
        <v>1710</v>
      </c>
      <c r="E559" s="45" t="s">
        <v>44</v>
      </c>
      <c r="F559" s="72" t="s">
        <v>5997</v>
      </c>
      <c r="G559" s="355">
        <v>3740</v>
      </c>
      <c r="H559" s="91" t="s">
        <v>246</v>
      </c>
    </row>
    <row r="560" spans="1:8" ht="63">
      <c r="A560" s="354">
        <v>553</v>
      </c>
      <c r="B560" s="43">
        <v>43600</v>
      </c>
      <c r="C560" s="346" t="s">
        <v>5998</v>
      </c>
      <c r="D560" s="42" t="s">
        <v>4873</v>
      </c>
      <c r="E560" s="45" t="s">
        <v>44</v>
      </c>
      <c r="F560" s="72" t="s">
        <v>5999</v>
      </c>
      <c r="G560" s="355">
        <v>14472</v>
      </c>
      <c r="H560" s="91" t="s">
        <v>246</v>
      </c>
    </row>
    <row r="561" spans="1:8" ht="63">
      <c r="A561" s="354">
        <v>554</v>
      </c>
      <c r="B561" s="43">
        <v>43600</v>
      </c>
      <c r="C561" s="346" t="s">
        <v>6000</v>
      </c>
      <c r="D561" s="42" t="s">
        <v>4873</v>
      </c>
      <c r="E561" s="45" t="s">
        <v>44</v>
      </c>
      <c r="F561" s="72" t="s">
        <v>6001</v>
      </c>
      <c r="G561" s="355">
        <v>13176</v>
      </c>
      <c r="H561" s="91" t="s">
        <v>246</v>
      </c>
    </row>
    <row r="562" spans="1:8" ht="63">
      <c r="A562" s="354">
        <v>555</v>
      </c>
      <c r="B562" s="43">
        <v>43600</v>
      </c>
      <c r="C562" s="346" t="s">
        <v>6002</v>
      </c>
      <c r="D562" s="42" t="s">
        <v>4873</v>
      </c>
      <c r="E562" s="45" t="s">
        <v>44</v>
      </c>
      <c r="F562" s="33" t="s">
        <v>6003</v>
      </c>
      <c r="G562" s="355">
        <v>13699.8</v>
      </c>
      <c r="H562" s="91" t="s">
        <v>246</v>
      </c>
    </row>
    <row r="563" spans="1:8" ht="63">
      <c r="A563" s="354">
        <v>556</v>
      </c>
      <c r="B563" s="43">
        <v>43600</v>
      </c>
      <c r="C563" s="346" t="s">
        <v>6004</v>
      </c>
      <c r="D563" s="42" t="s">
        <v>4873</v>
      </c>
      <c r="E563" s="45" t="s">
        <v>44</v>
      </c>
      <c r="F563" s="33" t="s">
        <v>6005</v>
      </c>
      <c r="G563" s="355">
        <v>13321.8</v>
      </c>
      <c r="H563" s="91" t="s">
        <v>246</v>
      </c>
    </row>
    <row r="564" spans="1:8" ht="63">
      <c r="A564" s="354">
        <v>557</v>
      </c>
      <c r="B564" s="54">
        <v>43601</v>
      </c>
      <c r="C564" s="359" t="s">
        <v>6006</v>
      </c>
      <c r="D564" s="42" t="s">
        <v>4873</v>
      </c>
      <c r="E564" s="57" t="s">
        <v>44</v>
      </c>
      <c r="F564" s="274" t="s">
        <v>6007</v>
      </c>
      <c r="G564" s="355">
        <v>14374.8</v>
      </c>
      <c r="H564" s="91" t="s">
        <v>246</v>
      </c>
    </row>
    <row r="565" spans="1:8" ht="63">
      <c r="A565" s="354">
        <v>558</v>
      </c>
      <c r="B565" s="54">
        <v>43601</v>
      </c>
      <c r="C565" s="359" t="s">
        <v>6008</v>
      </c>
      <c r="D565" s="42" t="s">
        <v>4873</v>
      </c>
      <c r="E565" s="57" t="s">
        <v>44</v>
      </c>
      <c r="F565" s="274" t="s">
        <v>6009</v>
      </c>
      <c r="G565" s="355">
        <v>13575.6</v>
      </c>
      <c r="H565" s="91" t="s">
        <v>246</v>
      </c>
    </row>
    <row r="566" spans="1:8" ht="63">
      <c r="A566" s="354">
        <v>559</v>
      </c>
      <c r="B566" s="54">
        <v>43601</v>
      </c>
      <c r="C566" s="359" t="s">
        <v>6010</v>
      </c>
      <c r="D566" s="42" t="s">
        <v>4873</v>
      </c>
      <c r="E566" s="57" t="s">
        <v>44</v>
      </c>
      <c r="F566" s="274" t="s">
        <v>6011</v>
      </c>
      <c r="G566" s="355">
        <v>13699.8</v>
      </c>
      <c r="H566" s="91" t="s">
        <v>246</v>
      </c>
    </row>
    <row r="567" spans="1:8" ht="63">
      <c r="A567" s="354">
        <v>560</v>
      </c>
      <c r="B567" s="54">
        <v>43601</v>
      </c>
      <c r="C567" s="359" t="s">
        <v>6012</v>
      </c>
      <c r="D567" s="42" t="s">
        <v>4873</v>
      </c>
      <c r="E567" s="57" t="s">
        <v>44</v>
      </c>
      <c r="F567" s="292" t="s">
        <v>6013</v>
      </c>
      <c r="G567" s="355">
        <v>13300.2</v>
      </c>
      <c r="H567" s="91" t="s">
        <v>246</v>
      </c>
    </row>
    <row r="568" spans="1:8" ht="63">
      <c r="A568" s="354">
        <v>561</v>
      </c>
      <c r="B568" s="54">
        <v>43601</v>
      </c>
      <c r="C568" s="359" t="s">
        <v>6014</v>
      </c>
      <c r="D568" s="42" t="s">
        <v>4873</v>
      </c>
      <c r="E568" s="57" t="s">
        <v>44</v>
      </c>
      <c r="F568" s="292" t="s">
        <v>6015</v>
      </c>
      <c r="G568" s="355">
        <v>13986</v>
      </c>
      <c r="H568" s="91" t="s">
        <v>246</v>
      </c>
    </row>
    <row r="569" spans="1:8" ht="63">
      <c r="A569" s="354">
        <v>562</v>
      </c>
      <c r="B569" s="43">
        <v>43599</v>
      </c>
      <c r="C569" s="346" t="s">
        <v>6016</v>
      </c>
      <c r="D569" s="42" t="s">
        <v>1967</v>
      </c>
      <c r="E569" s="45" t="s">
        <v>44</v>
      </c>
      <c r="F569" s="33" t="s">
        <v>6017</v>
      </c>
      <c r="G569" s="355">
        <v>19421.650000000001</v>
      </c>
      <c r="H569" s="91" t="s">
        <v>246</v>
      </c>
    </row>
    <row r="570" spans="1:8" ht="63">
      <c r="A570" s="354">
        <v>563</v>
      </c>
      <c r="B570" s="54">
        <v>43602</v>
      </c>
      <c r="C570" s="359" t="s">
        <v>6018</v>
      </c>
      <c r="D570" s="59" t="s">
        <v>1967</v>
      </c>
      <c r="E570" s="57" t="s">
        <v>44</v>
      </c>
      <c r="F570" s="59" t="s">
        <v>6019</v>
      </c>
      <c r="G570" s="355">
        <v>19563.57</v>
      </c>
      <c r="H570" s="91" t="s">
        <v>246</v>
      </c>
    </row>
    <row r="571" spans="1:8" ht="78.75">
      <c r="A571" s="354">
        <v>564</v>
      </c>
      <c r="B571" s="43">
        <v>43600</v>
      </c>
      <c r="C571" s="346" t="s">
        <v>6020</v>
      </c>
      <c r="D571" s="42" t="s">
        <v>5508</v>
      </c>
      <c r="E571" s="45" t="s">
        <v>44</v>
      </c>
      <c r="F571" s="45" t="s">
        <v>6021</v>
      </c>
      <c r="G571" s="355">
        <v>12617.5</v>
      </c>
      <c r="H571" s="91" t="s">
        <v>246</v>
      </c>
    </row>
    <row r="572" spans="1:8" ht="78.75">
      <c r="A572" s="354">
        <v>565</v>
      </c>
      <c r="B572" s="43">
        <v>43600</v>
      </c>
      <c r="C572" s="346" t="s">
        <v>6022</v>
      </c>
      <c r="D572" s="42" t="s">
        <v>5508</v>
      </c>
      <c r="E572" s="33" t="s">
        <v>44</v>
      </c>
      <c r="F572" s="33" t="s">
        <v>6023</v>
      </c>
      <c r="G572" s="355">
        <v>12617.5</v>
      </c>
      <c r="H572" s="91" t="s">
        <v>246</v>
      </c>
    </row>
    <row r="573" spans="1:8" ht="78.75">
      <c r="A573" s="354">
        <v>566</v>
      </c>
      <c r="B573" s="54">
        <v>43601</v>
      </c>
      <c r="C573" s="359" t="s">
        <v>6024</v>
      </c>
      <c r="D573" s="31" t="s">
        <v>5508</v>
      </c>
      <c r="E573" s="57" t="s">
        <v>44</v>
      </c>
      <c r="F573" s="274" t="s">
        <v>6025</v>
      </c>
      <c r="G573" s="355">
        <v>12905.9</v>
      </c>
      <c r="H573" s="91" t="s">
        <v>246</v>
      </c>
    </row>
    <row r="574" spans="1:8" ht="63">
      <c r="A574" s="354">
        <v>567</v>
      </c>
      <c r="B574" s="48">
        <v>43600</v>
      </c>
      <c r="C574" s="346" t="s">
        <v>6026</v>
      </c>
      <c r="D574" s="42" t="s">
        <v>1590</v>
      </c>
      <c r="E574" s="33" t="s">
        <v>44</v>
      </c>
      <c r="F574" s="51" t="s">
        <v>6027</v>
      </c>
      <c r="G574" s="355">
        <v>5995.61</v>
      </c>
      <c r="H574" s="91" t="s">
        <v>246</v>
      </c>
    </row>
    <row r="575" spans="1:8" ht="63">
      <c r="A575" s="354">
        <v>568</v>
      </c>
      <c r="B575" s="61">
        <v>43601</v>
      </c>
      <c r="C575" s="359" t="s">
        <v>6028</v>
      </c>
      <c r="D575" s="31" t="s">
        <v>6029</v>
      </c>
      <c r="E575" s="62" t="s">
        <v>44</v>
      </c>
      <c r="F575" s="62" t="s">
        <v>6030</v>
      </c>
      <c r="G575" s="355">
        <v>13888.66</v>
      </c>
      <c r="H575" s="91" t="s">
        <v>246</v>
      </c>
    </row>
    <row r="576" spans="1:8" ht="78.75">
      <c r="A576" s="354">
        <v>569</v>
      </c>
      <c r="B576" s="54">
        <v>43601</v>
      </c>
      <c r="C576" s="359" t="s">
        <v>6031</v>
      </c>
      <c r="D576" s="97" t="s">
        <v>5508</v>
      </c>
      <c r="E576" s="57" t="s">
        <v>44</v>
      </c>
      <c r="F576" s="59" t="s">
        <v>6032</v>
      </c>
      <c r="G576" s="355">
        <v>12689.6</v>
      </c>
      <c r="H576" s="91" t="s">
        <v>246</v>
      </c>
    </row>
    <row r="577" spans="1:8" ht="78.75">
      <c r="A577" s="354">
        <v>570</v>
      </c>
      <c r="B577" s="54">
        <v>43601</v>
      </c>
      <c r="C577" s="359" t="s">
        <v>6033</v>
      </c>
      <c r="D577" s="59" t="s">
        <v>5508</v>
      </c>
      <c r="E577" s="57" t="s">
        <v>44</v>
      </c>
      <c r="F577" s="59" t="s">
        <v>6034</v>
      </c>
      <c r="G577" s="355">
        <v>12689.6</v>
      </c>
      <c r="H577" s="91" t="s">
        <v>246</v>
      </c>
    </row>
    <row r="578" spans="1:8" ht="63">
      <c r="A578" s="354">
        <v>571</v>
      </c>
      <c r="B578" s="54">
        <v>43601</v>
      </c>
      <c r="C578" s="359" t="s">
        <v>6035</v>
      </c>
      <c r="D578" s="59" t="s">
        <v>1598</v>
      </c>
      <c r="E578" s="57" t="s">
        <v>44</v>
      </c>
      <c r="F578" s="59" t="s">
        <v>6036</v>
      </c>
      <c r="G578" s="355">
        <v>19023.2</v>
      </c>
      <c r="H578" s="91" t="s">
        <v>246</v>
      </c>
    </row>
    <row r="579" spans="1:8">
      <c r="A579" s="354">
        <v>572</v>
      </c>
      <c r="B579" s="54">
        <v>43601</v>
      </c>
      <c r="C579" s="359" t="s">
        <v>6037</v>
      </c>
      <c r="D579" s="56" t="s">
        <v>393</v>
      </c>
      <c r="E579" s="57" t="s">
        <v>44</v>
      </c>
      <c r="F579" s="59" t="s">
        <v>6038</v>
      </c>
      <c r="G579" s="355">
        <v>1047.8</v>
      </c>
      <c r="H579" s="91" t="s">
        <v>246</v>
      </c>
    </row>
    <row r="580" spans="1:8" ht="78.75">
      <c r="A580" s="354">
        <v>573</v>
      </c>
      <c r="B580" s="61">
        <v>43600</v>
      </c>
      <c r="C580" s="346" t="s">
        <v>6039</v>
      </c>
      <c r="D580" s="31" t="s">
        <v>5508</v>
      </c>
      <c r="E580" s="45" t="s">
        <v>44</v>
      </c>
      <c r="F580" s="62" t="s">
        <v>6040</v>
      </c>
      <c r="G580" s="355">
        <v>12679.3</v>
      </c>
      <c r="H580" s="91" t="s">
        <v>246</v>
      </c>
    </row>
    <row r="581" spans="1:8" ht="63">
      <c r="A581" s="354">
        <v>574</v>
      </c>
      <c r="B581" s="366">
        <v>43567</v>
      </c>
      <c r="C581" s="346" t="s">
        <v>6041</v>
      </c>
      <c r="D581" s="42" t="s">
        <v>3590</v>
      </c>
      <c r="E581" s="368" t="s">
        <v>465</v>
      </c>
      <c r="F581" s="367" t="s">
        <v>6042</v>
      </c>
      <c r="G581" s="355">
        <v>12000</v>
      </c>
      <c r="H581" s="91" t="s">
        <v>246</v>
      </c>
    </row>
    <row r="582" spans="1:8" ht="31.5">
      <c r="A582" s="354">
        <v>575</v>
      </c>
      <c r="B582" s="366">
        <v>43572</v>
      </c>
      <c r="C582" s="346" t="s">
        <v>6043</v>
      </c>
      <c r="D582" s="360" t="s">
        <v>539</v>
      </c>
      <c r="E582" s="368" t="s">
        <v>540</v>
      </c>
      <c r="F582" s="368" t="s">
        <v>6044</v>
      </c>
      <c r="G582" s="355">
        <v>218.9</v>
      </c>
      <c r="H582" s="91" t="s">
        <v>246</v>
      </c>
    </row>
    <row r="583" spans="1:8" ht="63">
      <c r="A583" s="354">
        <v>576</v>
      </c>
      <c r="B583" s="366">
        <v>43585</v>
      </c>
      <c r="C583" s="346" t="s">
        <v>6045</v>
      </c>
      <c r="D583" s="42" t="s">
        <v>4072</v>
      </c>
      <c r="E583" s="368" t="s">
        <v>2346</v>
      </c>
      <c r="F583" s="368" t="s">
        <v>2435</v>
      </c>
      <c r="G583" s="355">
        <v>3067.9</v>
      </c>
      <c r="H583" s="91" t="s">
        <v>246</v>
      </c>
    </row>
    <row r="584" spans="1:8" ht="63">
      <c r="A584" s="354">
        <v>577</v>
      </c>
      <c r="B584" s="54">
        <v>43591</v>
      </c>
      <c r="C584" s="359" t="s">
        <v>6046</v>
      </c>
      <c r="D584" s="42" t="s">
        <v>4973</v>
      </c>
      <c r="E584" s="44" t="s">
        <v>452</v>
      </c>
      <c r="F584" s="44" t="s">
        <v>1682</v>
      </c>
      <c r="G584" s="355">
        <v>30836.74</v>
      </c>
      <c r="H584" s="91" t="s">
        <v>246</v>
      </c>
    </row>
    <row r="585" spans="1:8" ht="63">
      <c r="A585" s="354">
        <v>578</v>
      </c>
      <c r="B585" s="54">
        <v>43593</v>
      </c>
      <c r="C585" s="359" t="s">
        <v>6047</v>
      </c>
      <c r="D585" s="42" t="s">
        <v>4973</v>
      </c>
      <c r="E585" s="44" t="s">
        <v>452</v>
      </c>
      <c r="F585" s="44" t="s">
        <v>4514</v>
      </c>
      <c r="G585" s="355">
        <v>30765.71</v>
      </c>
      <c r="H585" s="91" t="s">
        <v>246</v>
      </c>
    </row>
    <row r="586" spans="1:8" ht="47.25">
      <c r="A586" s="354">
        <v>579</v>
      </c>
      <c r="B586" s="293">
        <v>43585</v>
      </c>
      <c r="C586" s="359" t="s">
        <v>6048</v>
      </c>
      <c r="D586" s="44" t="s">
        <v>543</v>
      </c>
      <c r="E586" s="44" t="s">
        <v>544</v>
      </c>
      <c r="F586" s="44" t="s">
        <v>6049</v>
      </c>
      <c r="G586" s="355">
        <v>780</v>
      </c>
      <c r="H586" s="91" t="s">
        <v>246</v>
      </c>
    </row>
    <row r="587" spans="1:8" ht="31.5">
      <c r="A587" s="354">
        <v>580</v>
      </c>
      <c r="B587" s="54">
        <v>43599</v>
      </c>
      <c r="C587" s="359" t="s">
        <v>6050</v>
      </c>
      <c r="D587" s="44" t="s">
        <v>1213</v>
      </c>
      <c r="E587" s="44" t="s">
        <v>1214</v>
      </c>
      <c r="F587" s="44" t="s">
        <v>6051</v>
      </c>
      <c r="G587" s="355">
        <v>9006.66</v>
      </c>
      <c r="H587" s="91" t="s">
        <v>246</v>
      </c>
    </row>
    <row r="588" spans="1:8" ht="47.25">
      <c r="A588" s="354">
        <v>581</v>
      </c>
      <c r="B588" s="54">
        <v>43600</v>
      </c>
      <c r="C588" s="359" t="s">
        <v>6052</v>
      </c>
      <c r="D588" s="44" t="s">
        <v>289</v>
      </c>
      <c r="E588" s="44" t="s">
        <v>44</v>
      </c>
      <c r="F588" s="44" t="s">
        <v>6053</v>
      </c>
      <c r="G588" s="355">
        <v>9966.75</v>
      </c>
      <c r="H588" s="91" t="s">
        <v>246</v>
      </c>
    </row>
    <row r="589" spans="1:8" ht="47.25">
      <c r="A589" s="354">
        <v>582</v>
      </c>
      <c r="B589" s="54">
        <v>43600</v>
      </c>
      <c r="C589" s="359" t="s">
        <v>6054</v>
      </c>
      <c r="D589" s="42" t="s">
        <v>289</v>
      </c>
      <c r="E589" s="44" t="s">
        <v>44</v>
      </c>
      <c r="F589" s="44" t="s">
        <v>6055</v>
      </c>
      <c r="G589" s="355">
        <v>9966.75</v>
      </c>
      <c r="H589" s="91" t="s">
        <v>246</v>
      </c>
    </row>
    <row r="590" spans="1:8" ht="47.25">
      <c r="A590" s="354">
        <v>583</v>
      </c>
      <c r="B590" s="54">
        <v>43600</v>
      </c>
      <c r="C590" s="359" t="s">
        <v>6056</v>
      </c>
      <c r="D590" s="44" t="s">
        <v>289</v>
      </c>
      <c r="E590" s="44" t="s">
        <v>44</v>
      </c>
      <c r="F590" s="44" t="s">
        <v>6057</v>
      </c>
      <c r="G590" s="355">
        <v>9966.75</v>
      </c>
      <c r="H590" s="91" t="s">
        <v>246</v>
      </c>
    </row>
    <row r="591" spans="1:8" ht="63">
      <c r="A591" s="354">
        <v>584</v>
      </c>
      <c r="B591" s="54">
        <v>43594</v>
      </c>
      <c r="C591" s="359" t="s">
        <v>6058</v>
      </c>
      <c r="D591" s="44" t="s">
        <v>1733</v>
      </c>
      <c r="E591" s="44" t="s">
        <v>470</v>
      </c>
      <c r="F591" s="44" t="s">
        <v>6059</v>
      </c>
      <c r="G591" s="355">
        <v>300</v>
      </c>
      <c r="H591" s="91" t="s">
        <v>246</v>
      </c>
    </row>
    <row r="592" spans="1:8" ht="31.5">
      <c r="A592" s="354">
        <v>585</v>
      </c>
      <c r="B592" s="54">
        <v>43576</v>
      </c>
      <c r="C592" s="359" t="s">
        <v>6060</v>
      </c>
      <c r="D592" s="44" t="s">
        <v>4009</v>
      </c>
      <c r="E592" s="44" t="s">
        <v>3222</v>
      </c>
      <c r="F592" s="44" t="s">
        <v>6061</v>
      </c>
      <c r="G592" s="355">
        <v>272.7</v>
      </c>
      <c r="H592" s="91" t="s">
        <v>246</v>
      </c>
    </row>
    <row r="593" spans="1:8" ht="63">
      <c r="A593" s="354">
        <v>586</v>
      </c>
      <c r="B593" s="54">
        <v>43575</v>
      </c>
      <c r="C593" s="359" t="s">
        <v>6062</v>
      </c>
      <c r="D593" s="44" t="s">
        <v>1058</v>
      </c>
      <c r="E593" s="44" t="s">
        <v>1059</v>
      </c>
      <c r="F593" s="44" t="s">
        <v>6063</v>
      </c>
      <c r="G593" s="355">
        <v>5764.3</v>
      </c>
      <c r="H593" s="91" t="s">
        <v>246</v>
      </c>
    </row>
    <row r="594" spans="1:8">
      <c r="A594" s="354">
        <v>587</v>
      </c>
      <c r="B594" s="54">
        <v>43602</v>
      </c>
      <c r="C594" s="359" t="s">
        <v>6064</v>
      </c>
      <c r="D594" s="56" t="s">
        <v>1659</v>
      </c>
      <c r="E594" s="57" t="s">
        <v>44</v>
      </c>
      <c r="F594" s="59" t="s">
        <v>6065</v>
      </c>
      <c r="G594" s="355">
        <v>11569.02</v>
      </c>
      <c r="H594" s="91" t="s">
        <v>246</v>
      </c>
    </row>
    <row r="595" spans="1:8">
      <c r="A595" s="354">
        <v>588</v>
      </c>
      <c r="B595" s="54">
        <v>43601</v>
      </c>
      <c r="C595" s="359" t="s">
        <v>6066</v>
      </c>
      <c r="D595" s="56" t="s">
        <v>1662</v>
      </c>
      <c r="E595" s="57" t="s">
        <v>44</v>
      </c>
      <c r="F595" s="59" t="s">
        <v>6067</v>
      </c>
      <c r="G595" s="355">
        <v>16063.2</v>
      </c>
      <c r="H595" s="91" t="s">
        <v>246</v>
      </c>
    </row>
    <row r="596" spans="1:8">
      <c r="A596" s="354">
        <v>589</v>
      </c>
      <c r="B596" s="54">
        <v>43601</v>
      </c>
      <c r="C596" s="359" t="s">
        <v>6068</v>
      </c>
      <c r="D596" s="56" t="s">
        <v>1710</v>
      </c>
      <c r="E596" s="57" t="s">
        <v>44</v>
      </c>
      <c r="F596" s="59" t="s">
        <v>6069</v>
      </c>
      <c r="G596" s="355">
        <v>3740</v>
      </c>
      <c r="H596" s="91" t="s">
        <v>246</v>
      </c>
    </row>
    <row r="597" spans="1:8" ht="78.75">
      <c r="A597" s="354">
        <v>590</v>
      </c>
      <c r="B597" s="54">
        <v>43558</v>
      </c>
      <c r="C597" s="359" t="s">
        <v>6070</v>
      </c>
      <c r="D597" s="42" t="s">
        <v>24</v>
      </c>
      <c r="E597" s="57" t="s">
        <v>25</v>
      </c>
      <c r="F597" s="274" t="s">
        <v>6071</v>
      </c>
      <c r="G597" s="355">
        <v>4171.3599999999997</v>
      </c>
      <c r="H597" s="59" t="s">
        <v>69</v>
      </c>
    </row>
    <row r="598" spans="1:8" ht="31.5">
      <c r="A598" s="354">
        <v>591</v>
      </c>
      <c r="B598" s="54">
        <v>43585</v>
      </c>
      <c r="C598" s="359" t="s">
        <v>6072</v>
      </c>
      <c r="D598" s="59" t="s">
        <v>75</v>
      </c>
      <c r="E598" s="57" t="s">
        <v>76</v>
      </c>
      <c r="F598" s="59" t="s">
        <v>6073</v>
      </c>
      <c r="G598" s="355">
        <v>324.88</v>
      </c>
      <c r="H598" s="59" t="s">
        <v>69</v>
      </c>
    </row>
    <row r="599" spans="1:8" ht="31.5">
      <c r="A599" s="354">
        <v>592</v>
      </c>
      <c r="B599" s="54">
        <v>43585</v>
      </c>
      <c r="C599" s="359" t="s">
        <v>6074</v>
      </c>
      <c r="D599" s="59" t="s">
        <v>155</v>
      </c>
      <c r="E599" s="57" t="s">
        <v>156</v>
      </c>
      <c r="F599" s="59" t="s">
        <v>6075</v>
      </c>
      <c r="G599" s="355">
        <v>768.66</v>
      </c>
      <c r="H599" s="59" t="s">
        <v>69</v>
      </c>
    </row>
    <row r="600" spans="1:8" ht="47.25">
      <c r="A600" s="354">
        <v>593</v>
      </c>
      <c r="B600" s="54">
        <v>43585</v>
      </c>
      <c r="C600" s="359" t="s">
        <v>6076</v>
      </c>
      <c r="D600" s="274" t="s">
        <v>79</v>
      </c>
      <c r="E600" s="57" t="s">
        <v>80</v>
      </c>
      <c r="F600" s="59" t="s">
        <v>6077</v>
      </c>
      <c r="G600" s="355">
        <v>1825</v>
      </c>
      <c r="H600" s="59" t="s">
        <v>69</v>
      </c>
    </row>
    <row r="601" spans="1:8" ht="31.5">
      <c r="A601" s="354">
        <v>594</v>
      </c>
      <c r="B601" s="54">
        <v>43588</v>
      </c>
      <c r="C601" s="359" t="s">
        <v>6078</v>
      </c>
      <c r="D601" s="44" t="s">
        <v>777</v>
      </c>
      <c r="E601" s="44" t="s">
        <v>778</v>
      </c>
      <c r="F601" s="44" t="s">
        <v>6079</v>
      </c>
      <c r="G601" s="355">
        <v>43831.19</v>
      </c>
      <c r="H601" s="59" t="s">
        <v>69</v>
      </c>
    </row>
    <row r="602" spans="1:8" ht="47.25">
      <c r="A602" s="354">
        <v>595</v>
      </c>
      <c r="B602" s="54">
        <v>43588</v>
      </c>
      <c r="C602" s="359" t="s">
        <v>6080</v>
      </c>
      <c r="D602" s="274" t="s">
        <v>1379</v>
      </c>
      <c r="E602" s="57" t="s">
        <v>1380</v>
      </c>
      <c r="F602" s="59" t="s">
        <v>6081</v>
      </c>
      <c r="G602" s="355">
        <v>2592.4</v>
      </c>
      <c r="H602" s="59" t="s">
        <v>69</v>
      </c>
    </row>
    <row r="603" spans="1:8" ht="31.5">
      <c r="A603" s="354">
        <v>596</v>
      </c>
      <c r="B603" s="54">
        <v>43555</v>
      </c>
      <c r="C603" s="359" t="s">
        <v>6082</v>
      </c>
      <c r="D603" s="42" t="s">
        <v>151</v>
      </c>
      <c r="E603" s="292" t="s">
        <v>152</v>
      </c>
      <c r="F603" s="44" t="s">
        <v>6083</v>
      </c>
      <c r="G603" s="355">
        <v>531</v>
      </c>
      <c r="H603" s="59" t="s">
        <v>69</v>
      </c>
    </row>
    <row r="604" spans="1:8" ht="31.5">
      <c r="A604" s="354">
        <v>597</v>
      </c>
      <c r="B604" s="54">
        <v>43582</v>
      </c>
      <c r="C604" s="359" t="s">
        <v>6084</v>
      </c>
      <c r="D604" s="274" t="s">
        <v>1674</v>
      </c>
      <c r="E604" s="292" t="s">
        <v>3434</v>
      </c>
      <c r="F604" s="44" t="s">
        <v>6085</v>
      </c>
      <c r="G604" s="355">
        <v>140</v>
      </c>
      <c r="H604" s="59" t="s">
        <v>69</v>
      </c>
    </row>
    <row r="605" spans="1:8" ht="31.5">
      <c r="A605" s="354">
        <v>598</v>
      </c>
      <c r="B605" s="54">
        <v>43582</v>
      </c>
      <c r="C605" s="359" t="s">
        <v>6086</v>
      </c>
      <c r="D605" s="42" t="s">
        <v>1674</v>
      </c>
      <c r="E605" s="57" t="s">
        <v>3434</v>
      </c>
      <c r="F605" s="274" t="s">
        <v>6087</v>
      </c>
      <c r="G605" s="355">
        <v>597</v>
      </c>
      <c r="H605" s="59" t="s">
        <v>69</v>
      </c>
    </row>
    <row r="606" spans="1:8" ht="31.5">
      <c r="A606" s="354">
        <v>599</v>
      </c>
      <c r="B606" s="54">
        <v>43585</v>
      </c>
      <c r="C606" s="359" t="s">
        <v>6088</v>
      </c>
      <c r="D606" s="42" t="s">
        <v>446</v>
      </c>
      <c r="E606" s="57" t="s">
        <v>447</v>
      </c>
      <c r="F606" s="59" t="s">
        <v>6089</v>
      </c>
      <c r="G606" s="355">
        <v>613.97</v>
      </c>
      <c r="H606" s="59" t="s">
        <v>69</v>
      </c>
    </row>
    <row r="607" spans="1:8" ht="31.5">
      <c r="A607" s="354">
        <v>600</v>
      </c>
      <c r="B607" s="54">
        <v>43594</v>
      </c>
      <c r="C607" s="359" t="s">
        <v>6090</v>
      </c>
      <c r="D607" s="44" t="s">
        <v>843</v>
      </c>
      <c r="E607" s="44" t="s">
        <v>844</v>
      </c>
      <c r="F607" s="44" t="s">
        <v>6091</v>
      </c>
      <c r="G607" s="355">
        <v>671.95</v>
      </c>
      <c r="H607" s="59" t="s">
        <v>69</v>
      </c>
    </row>
    <row r="608" spans="1:8">
      <c r="A608" s="354">
        <v>601</v>
      </c>
      <c r="B608" s="54">
        <v>43585</v>
      </c>
      <c r="C608" s="359" t="s">
        <v>6092</v>
      </c>
      <c r="D608" s="42" t="s">
        <v>1375</v>
      </c>
      <c r="E608" s="57" t="s">
        <v>1376</v>
      </c>
      <c r="F608" s="59" t="s">
        <v>6093</v>
      </c>
      <c r="G608" s="355">
        <v>2515</v>
      </c>
      <c r="H608" s="59" t="s">
        <v>69</v>
      </c>
    </row>
    <row r="609" spans="1:8" ht="47.25">
      <c r="A609" s="354">
        <v>602</v>
      </c>
      <c r="B609" s="54">
        <v>43586</v>
      </c>
      <c r="C609" s="359" t="s">
        <v>6094</v>
      </c>
      <c r="D609" s="42" t="s">
        <v>83</v>
      </c>
      <c r="E609" s="57" t="s">
        <v>84</v>
      </c>
      <c r="F609" s="274" t="s">
        <v>6095</v>
      </c>
      <c r="G609" s="355">
        <v>696</v>
      </c>
      <c r="H609" s="59" t="s">
        <v>69</v>
      </c>
    </row>
    <row r="610" spans="1:8" ht="63">
      <c r="A610" s="354">
        <v>603</v>
      </c>
      <c r="B610" s="29">
        <v>43592</v>
      </c>
      <c r="C610" s="346" t="s">
        <v>6096</v>
      </c>
      <c r="D610" s="42" t="s">
        <v>648</v>
      </c>
      <c r="E610" s="91" t="s">
        <v>649</v>
      </c>
      <c r="F610" s="91" t="s">
        <v>6097</v>
      </c>
      <c r="G610" s="261">
        <v>1280.52</v>
      </c>
      <c r="H610" s="91" t="s">
        <v>250</v>
      </c>
    </row>
    <row r="611" spans="1:8" ht="63">
      <c r="A611" s="354">
        <v>604</v>
      </c>
      <c r="B611" s="29">
        <v>43593</v>
      </c>
      <c r="C611" s="346" t="s">
        <v>6098</v>
      </c>
      <c r="D611" s="42" t="s">
        <v>4973</v>
      </c>
      <c r="E611" s="91" t="s">
        <v>452</v>
      </c>
      <c r="F611" s="91" t="s">
        <v>6099</v>
      </c>
      <c r="G611" s="261">
        <v>31792.639999999999</v>
      </c>
      <c r="H611" s="91" t="s">
        <v>250</v>
      </c>
    </row>
    <row r="612" spans="1:8" ht="63">
      <c r="A612" s="354">
        <v>605</v>
      </c>
      <c r="B612" s="29">
        <v>43585</v>
      </c>
      <c r="C612" s="346" t="s">
        <v>6100</v>
      </c>
      <c r="D612" s="42" t="s">
        <v>434</v>
      </c>
      <c r="E612" s="91" t="s">
        <v>435</v>
      </c>
      <c r="F612" s="91" t="s">
        <v>6101</v>
      </c>
      <c r="G612" s="261">
        <v>186.96</v>
      </c>
      <c r="H612" s="91" t="s">
        <v>250</v>
      </c>
    </row>
    <row r="613" spans="1:8" ht="47.25">
      <c r="A613" s="354">
        <v>606</v>
      </c>
      <c r="B613" s="29">
        <v>43591</v>
      </c>
      <c r="C613" s="346" t="s">
        <v>6102</v>
      </c>
      <c r="D613" s="42" t="s">
        <v>6103</v>
      </c>
      <c r="E613" s="91" t="s">
        <v>2090</v>
      </c>
      <c r="F613" s="91" t="s">
        <v>6104</v>
      </c>
      <c r="G613" s="261">
        <v>4500</v>
      </c>
      <c r="H613" s="91" t="s">
        <v>250</v>
      </c>
    </row>
    <row r="614" spans="1:8" ht="47.25">
      <c r="A614" s="354">
        <v>607</v>
      </c>
      <c r="B614" s="29">
        <v>43585</v>
      </c>
      <c r="C614" s="346" t="s">
        <v>6105</v>
      </c>
      <c r="D614" s="42" t="s">
        <v>6106</v>
      </c>
      <c r="E614" s="91" t="s">
        <v>544</v>
      </c>
      <c r="F614" s="91" t="s">
        <v>6107</v>
      </c>
      <c r="G614" s="261">
        <v>2839.62</v>
      </c>
      <c r="H614" s="91" t="s">
        <v>250</v>
      </c>
    </row>
    <row r="615" spans="1:8" ht="31.5">
      <c r="A615" s="354">
        <v>608</v>
      </c>
      <c r="B615" s="29">
        <v>43585</v>
      </c>
      <c r="C615" s="346" t="s">
        <v>6108</v>
      </c>
      <c r="D615" s="42" t="s">
        <v>446</v>
      </c>
      <c r="E615" s="91" t="s">
        <v>447</v>
      </c>
      <c r="F615" s="91" t="s">
        <v>6109</v>
      </c>
      <c r="G615" s="261">
        <v>1371.75</v>
      </c>
      <c r="H615" s="91" t="s">
        <v>250</v>
      </c>
    </row>
    <row r="616" spans="1:8" ht="31.5">
      <c r="A616" s="354">
        <v>609</v>
      </c>
      <c r="B616" s="29">
        <v>43585</v>
      </c>
      <c r="C616" s="346" t="s">
        <v>6110</v>
      </c>
      <c r="D616" s="42" t="s">
        <v>1240</v>
      </c>
      <c r="E616" s="91" t="s">
        <v>1241</v>
      </c>
      <c r="F616" s="91" t="s">
        <v>6111</v>
      </c>
      <c r="G616" s="261">
        <v>1901.2</v>
      </c>
      <c r="H616" s="91" t="s">
        <v>250</v>
      </c>
    </row>
    <row r="617" spans="1:8" ht="47.25">
      <c r="A617" s="354">
        <v>610</v>
      </c>
      <c r="B617" s="29">
        <v>43587</v>
      </c>
      <c r="C617" s="346" t="s">
        <v>6112</v>
      </c>
      <c r="D617" s="42" t="s">
        <v>4078</v>
      </c>
      <c r="E617" s="91" t="s">
        <v>703</v>
      </c>
      <c r="F617" s="91" t="s">
        <v>6113</v>
      </c>
      <c r="G617" s="261">
        <v>433</v>
      </c>
      <c r="H617" s="91" t="s">
        <v>250</v>
      </c>
    </row>
    <row r="618" spans="1:8" ht="47.25">
      <c r="A618" s="354">
        <v>611</v>
      </c>
      <c r="B618" s="29">
        <v>43600</v>
      </c>
      <c r="C618" s="346" t="s">
        <v>6114</v>
      </c>
      <c r="D618" s="42" t="s">
        <v>393</v>
      </c>
      <c r="E618" s="91" t="s">
        <v>44</v>
      </c>
      <c r="F618" s="91" t="s">
        <v>6115</v>
      </c>
      <c r="G618" s="261">
        <v>10935.68</v>
      </c>
      <c r="H618" s="91" t="s">
        <v>250</v>
      </c>
    </row>
    <row r="619" spans="1:8" ht="31.5">
      <c r="A619" s="354">
        <v>612</v>
      </c>
      <c r="B619" s="29">
        <v>43586</v>
      </c>
      <c r="C619" s="346" t="s">
        <v>6116</v>
      </c>
      <c r="D619" s="44" t="s">
        <v>71</v>
      </c>
      <c r="E619" s="91" t="s">
        <v>72</v>
      </c>
      <c r="F619" s="91">
        <v>414284942</v>
      </c>
      <c r="G619" s="261">
        <v>2772.98</v>
      </c>
      <c r="H619" s="91" t="s">
        <v>250</v>
      </c>
    </row>
    <row r="620" spans="1:8" ht="47.25">
      <c r="A620" s="354">
        <v>613</v>
      </c>
      <c r="B620" s="29">
        <v>43585</v>
      </c>
      <c r="C620" s="346" t="s">
        <v>6117</v>
      </c>
      <c r="D620" s="42" t="s">
        <v>1149</v>
      </c>
      <c r="E620" s="91" t="s">
        <v>1150</v>
      </c>
      <c r="F620" s="91" t="s">
        <v>773</v>
      </c>
      <c r="G620" s="261">
        <v>2183.2600000000002</v>
      </c>
      <c r="H620" s="91" t="s">
        <v>250</v>
      </c>
    </row>
    <row r="621" spans="1:8" ht="47.25">
      <c r="A621" s="354">
        <v>614</v>
      </c>
      <c r="B621" s="29">
        <v>43585</v>
      </c>
      <c r="C621" s="346" t="s">
        <v>6118</v>
      </c>
      <c r="D621" s="42" t="s">
        <v>148</v>
      </c>
      <c r="E621" s="91" t="s">
        <v>149</v>
      </c>
      <c r="F621" s="91" t="s">
        <v>6119</v>
      </c>
      <c r="G621" s="261">
        <v>1867.37</v>
      </c>
      <c r="H621" s="91" t="s">
        <v>250</v>
      </c>
    </row>
    <row r="622" spans="1:8" ht="47.25">
      <c r="A622" s="354">
        <v>615</v>
      </c>
      <c r="B622" s="29">
        <v>43607</v>
      </c>
      <c r="C622" s="346" t="s">
        <v>6120</v>
      </c>
      <c r="D622" s="42" t="s">
        <v>4880</v>
      </c>
      <c r="E622" s="91" t="s">
        <v>44</v>
      </c>
      <c r="F622" s="91" t="s">
        <v>6121</v>
      </c>
      <c r="G622" s="261">
        <v>3965.01</v>
      </c>
      <c r="H622" s="91" t="s">
        <v>250</v>
      </c>
    </row>
    <row r="623" spans="1:8" ht="47.25">
      <c r="A623" s="354">
        <v>616</v>
      </c>
      <c r="B623" s="29">
        <v>43612</v>
      </c>
      <c r="C623" s="346" t="s">
        <v>6122</v>
      </c>
      <c r="D623" s="42" t="s">
        <v>4880</v>
      </c>
      <c r="E623" s="91" t="s">
        <v>44</v>
      </c>
      <c r="F623" s="91" t="s">
        <v>6123</v>
      </c>
      <c r="G623" s="261">
        <v>3965.01</v>
      </c>
      <c r="H623" s="91" t="s">
        <v>250</v>
      </c>
    </row>
    <row r="624" spans="1:8" ht="47.25">
      <c r="A624" s="354">
        <v>617</v>
      </c>
      <c r="B624" s="43">
        <v>43612</v>
      </c>
      <c r="C624" s="346" t="s">
        <v>6124</v>
      </c>
      <c r="D624" s="42" t="s">
        <v>4880</v>
      </c>
      <c r="E624" s="91" t="s">
        <v>44</v>
      </c>
      <c r="F624" s="91" t="s">
        <v>6125</v>
      </c>
      <c r="G624" s="261">
        <v>3965.01</v>
      </c>
      <c r="H624" s="91" t="s">
        <v>250</v>
      </c>
    </row>
    <row r="625" spans="1:8" ht="47.25">
      <c r="A625" s="354">
        <v>618</v>
      </c>
      <c r="B625" s="43">
        <v>43612</v>
      </c>
      <c r="C625" s="346" t="s">
        <v>6126</v>
      </c>
      <c r="D625" s="42" t="s">
        <v>4880</v>
      </c>
      <c r="E625" s="91" t="s">
        <v>44</v>
      </c>
      <c r="F625" s="91" t="s">
        <v>6127</v>
      </c>
      <c r="G625" s="261">
        <v>3965.01</v>
      </c>
      <c r="H625" s="91" t="s">
        <v>250</v>
      </c>
    </row>
    <row r="626" spans="1:8" ht="47.25">
      <c r="A626" s="354">
        <v>619</v>
      </c>
      <c r="B626" s="43">
        <v>43614</v>
      </c>
      <c r="C626" s="346" t="s">
        <v>6128</v>
      </c>
      <c r="D626" s="42" t="s">
        <v>4880</v>
      </c>
      <c r="E626" s="91" t="s">
        <v>44</v>
      </c>
      <c r="F626" s="91" t="s">
        <v>6129</v>
      </c>
      <c r="G626" s="261">
        <v>3965.01</v>
      </c>
      <c r="H626" s="91" t="s">
        <v>250</v>
      </c>
    </row>
    <row r="627" spans="1:8" ht="47.25">
      <c r="A627" s="354">
        <v>620</v>
      </c>
      <c r="B627" s="43">
        <v>43616</v>
      </c>
      <c r="C627" s="346" t="s">
        <v>6130</v>
      </c>
      <c r="D627" s="42" t="s">
        <v>4880</v>
      </c>
      <c r="E627" s="91" t="s">
        <v>44</v>
      </c>
      <c r="F627" s="91" t="s">
        <v>6131</v>
      </c>
      <c r="G627" s="261">
        <v>3965.01</v>
      </c>
      <c r="H627" s="91" t="s">
        <v>250</v>
      </c>
    </row>
    <row r="628" spans="1:8" ht="47.25">
      <c r="A628" s="354">
        <v>621</v>
      </c>
      <c r="B628" s="43">
        <v>43619</v>
      </c>
      <c r="C628" s="346" t="s">
        <v>6132</v>
      </c>
      <c r="D628" s="42" t="s">
        <v>4880</v>
      </c>
      <c r="E628" s="91" t="s">
        <v>44</v>
      </c>
      <c r="F628" s="91" t="s">
        <v>6133</v>
      </c>
      <c r="G628" s="261">
        <v>3965.01</v>
      </c>
      <c r="H628" s="91" t="s">
        <v>250</v>
      </c>
    </row>
    <row r="629" spans="1:8" ht="47.25">
      <c r="A629" s="354">
        <v>622</v>
      </c>
      <c r="B629" s="43">
        <v>43619</v>
      </c>
      <c r="C629" s="346" t="s">
        <v>6134</v>
      </c>
      <c r="D629" s="42" t="s">
        <v>4880</v>
      </c>
      <c r="E629" s="91" t="s">
        <v>44</v>
      </c>
      <c r="F629" s="91" t="s">
        <v>6135</v>
      </c>
      <c r="G629" s="261">
        <v>3965.01</v>
      </c>
      <c r="H629" s="91" t="s">
        <v>250</v>
      </c>
    </row>
    <row r="630" spans="1:8" ht="47.25">
      <c r="A630" s="354">
        <v>623</v>
      </c>
      <c r="B630" s="43">
        <v>43608</v>
      </c>
      <c r="C630" s="346" t="s">
        <v>6136</v>
      </c>
      <c r="D630" s="91" t="s">
        <v>393</v>
      </c>
      <c r="E630" s="91" t="s">
        <v>44</v>
      </c>
      <c r="F630" s="91" t="s">
        <v>6137</v>
      </c>
      <c r="G630" s="261">
        <v>9967.7199999999993</v>
      </c>
      <c r="H630" s="91" t="s">
        <v>250</v>
      </c>
    </row>
    <row r="631" spans="1:8" ht="31.5">
      <c r="A631" s="354">
        <v>624</v>
      </c>
      <c r="B631" s="43">
        <v>43608</v>
      </c>
      <c r="C631" s="346" t="s">
        <v>6138</v>
      </c>
      <c r="D631" s="91" t="s">
        <v>4081</v>
      </c>
      <c r="E631" s="91" t="s">
        <v>44</v>
      </c>
      <c r="F631" s="91" t="s">
        <v>6139</v>
      </c>
      <c r="G631" s="261">
        <v>9033.68</v>
      </c>
      <c r="H631" s="91" t="s">
        <v>250</v>
      </c>
    </row>
    <row r="632" spans="1:8" ht="47.25">
      <c r="A632" s="354">
        <v>625</v>
      </c>
      <c r="B632" s="43">
        <v>43608</v>
      </c>
      <c r="C632" s="346" t="s">
        <v>6140</v>
      </c>
      <c r="D632" s="91" t="s">
        <v>393</v>
      </c>
      <c r="E632" s="91" t="s">
        <v>44</v>
      </c>
      <c r="F632" s="91" t="s">
        <v>6141</v>
      </c>
      <c r="G632" s="261">
        <v>9906.36</v>
      </c>
      <c r="H632" s="91" t="s">
        <v>250</v>
      </c>
    </row>
    <row r="633" spans="1:8" ht="31.5">
      <c r="A633" s="354">
        <v>626</v>
      </c>
      <c r="B633" s="43">
        <v>43593</v>
      </c>
      <c r="C633" s="346" t="s">
        <v>6142</v>
      </c>
      <c r="D633" s="42" t="s">
        <v>1510</v>
      </c>
      <c r="E633" s="91" t="s">
        <v>1511</v>
      </c>
      <c r="F633" s="91" t="s">
        <v>6143</v>
      </c>
      <c r="G633" s="261">
        <v>5609</v>
      </c>
      <c r="H633" s="91" t="s">
        <v>250</v>
      </c>
    </row>
    <row r="634" spans="1:8" ht="31.5">
      <c r="A634" s="354">
        <v>627</v>
      </c>
      <c r="B634" s="43">
        <v>43544</v>
      </c>
      <c r="C634" s="346" t="s">
        <v>6144</v>
      </c>
      <c r="D634" s="42" t="s">
        <v>1510</v>
      </c>
      <c r="E634" s="91" t="s">
        <v>1511</v>
      </c>
      <c r="F634" s="91" t="s">
        <v>6145</v>
      </c>
      <c r="G634" s="261">
        <v>2959</v>
      </c>
      <c r="H634" s="91" t="s">
        <v>250</v>
      </c>
    </row>
    <row r="635" spans="1:8" ht="31.5">
      <c r="A635" s="354">
        <v>628</v>
      </c>
      <c r="B635" s="43">
        <v>43595</v>
      </c>
      <c r="C635" s="346" t="s">
        <v>6146</v>
      </c>
      <c r="D635" s="42" t="s">
        <v>1510</v>
      </c>
      <c r="E635" s="91" t="s">
        <v>1511</v>
      </c>
      <c r="F635" s="91" t="s">
        <v>6147</v>
      </c>
      <c r="G635" s="261">
        <v>771.5</v>
      </c>
      <c r="H635" s="91" t="s">
        <v>250</v>
      </c>
    </row>
    <row r="636" spans="1:8" ht="63">
      <c r="A636" s="354">
        <v>629</v>
      </c>
      <c r="B636" s="43">
        <v>43592</v>
      </c>
      <c r="C636" s="346" t="s">
        <v>6148</v>
      </c>
      <c r="D636" s="91" t="s">
        <v>648</v>
      </c>
      <c r="E636" s="91" t="s">
        <v>649</v>
      </c>
      <c r="F636" s="91" t="s">
        <v>6149</v>
      </c>
      <c r="G636" s="261">
        <v>326.61</v>
      </c>
      <c r="H636" s="91" t="s">
        <v>250</v>
      </c>
    </row>
    <row r="637" spans="1:8" ht="63">
      <c r="A637" s="354">
        <v>630</v>
      </c>
      <c r="B637" s="43">
        <v>43582</v>
      </c>
      <c r="C637" s="346" t="s">
        <v>6150</v>
      </c>
      <c r="D637" s="91" t="s">
        <v>2778</v>
      </c>
      <c r="E637" s="91" t="s">
        <v>174</v>
      </c>
      <c r="F637" s="91" t="s">
        <v>6151</v>
      </c>
      <c r="G637" s="261">
        <v>3506.15</v>
      </c>
      <c r="H637" s="91" t="s">
        <v>250</v>
      </c>
    </row>
    <row r="638" spans="1:8" ht="47.25">
      <c r="A638" s="354">
        <v>631</v>
      </c>
      <c r="B638" s="43">
        <v>43609</v>
      </c>
      <c r="C638" s="346" t="s">
        <v>6152</v>
      </c>
      <c r="D638" s="91" t="s">
        <v>6153</v>
      </c>
      <c r="E638" s="91" t="s">
        <v>44</v>
      </c>
      <c r="F638" s="91" t="s">
        <v>6154</v>
      </c>
      <c r="G638" s="261">
        <v>1869.6</v>
      </c>
      <c r="H638" s="91" t="s">
        <v>250</v>
      </c>
    </row>
    <row r="639" spans="1:8" ht="47.25">
      <c r="A639" s="354">
        <v>632</v>
      </c>
      <c r="B639" s="43">
        <v>43610</v>
      </c>
      <c r="C639" s="346" t="s">
        <v>6155</v>
      </c>
      <c r="D639" s="274" t="s">
        <v>2712</v>
      </c>
      <c r="E639" s="91" t="s">
        <v>44</v>
      </c>
      <c r="F639" s="91" t="s">
        <v>6156</v>
      </c>
      <c r="G639" s="261">
        <v>4420</v>
      </c>
      <c r="H639" s="91" t="s">
        <v>250</v>
      </c>
    </row>
    <row r="640" spans="1:8" ht="31.5">
      <c r="A640" s="354">
        <v>633</v>
      </c>
      <c r="B640" s="43">
        <v>43588</v>
      </c>
      <c r="C640" s="346" t="s">
        <v>6157</v>
      </c>
      <c r="D640" s="91" t="s">
        <v>87</v>
      </c>
      <c r="E640" s="91" t="s">
        <v>88</v>
      </c>
      <c r="F640" s="91" t="s">
        <v>6158</v>
      </c>
      <c r="G640" s="261">
        <v>12317.01</v>
      </c>
      <c r="H640" s="91" t="s">
        <v>250</v>
      </c>
    </row>
    <row r="641" spans="1:8" ht="31.5">
      <c r="A641" s="354">
        <v>634</v>
      </c>
      <c r="B641" s="43">
        <v>43588</v>
      </c>
      <c r="C641" s="346" t="s">
        <v>6159</v>
      </c>
      <c r="D641" s="91" t="s">
        <v>87</v>
      </c>
      <c r="E641" s="91" t="s">
        <v>88</v>
      </c>
      <c r="F641" s="91" t="s">
        <v>6160</v>
      </c>
      <c r="G641" s="261">
        <v>2954.51</v>
      </c>
      <c r="H641" s="91" t="s">
        <v>250</v>
      </c>
    </row>
    <row r="642" spans="1:8" ht="31.5">
      <c r="A642" s="354">
        <v>635</v>
      </c>
      <c r="B642" s="43">
        <v>43588</v>
      </c>
      <c r="C642" s="346" t="s">
        <v>6161</v>
      </c>
      <c r="D642" s="91" t="s">
        <v>87</v>
      </c>
      <c r="E642" s="91" t="s">
        <v>88</v>
      </c>
      <c r="F642" s="91" t="s">
        <v>6162</v>
      </c>
      <c r="G642" s="261">
        <v>1152.45</v>
      </c>
      <c r="H642" s="91" t="s">
        <v>250</v>
      </c>
    </row>
    <row r="643" spans="1:8" ht="31.5">
      <c r="A643" s="354">
        <v>636</v>
      </c>
      <c r="B643" s="43">
        <v>43588</v>
      </c>
      <c r="C643" s="346" t="s">
        <v>6163</v>
      </c>
      <c r="D643" s="91" t="s">
        <v>87</v>
      </c>
      <c r="E643" s="91" t="s">
        <v>88</v>
      </c>
      <c r="F643" s="91" t="s">
        <v>6164</v>
      </c>
      <c r="G643" s="261">
        <v>2739.7</v>
      </c>
      <c r="H643" s="91" t="s">
        <v>250</v>
      </c>
    </row>
    <row r="644" spans="1:8" ht="31.5">
      <c r="A644" s="354">
        <v>637</v>
      </c>
      <c r="B644" s="43">
        <v>43600</v>
      </c>
      <c r="C644" s="346" t="s">
        <v>6165</v>
      </c>
      <c r="D644" s="91" t="s">
        <v>323</v>
      </c>
      <c r="E644" s="91" t="s">
        <v>324</v>
      </c>
      <c r="F644" s="91" t="s">
        <v>6166</v>
      </c>
      <c r="G644" s="261">
        <v>1155902.6499999999</v>
      </c>
      <c r="H644" s="91" t="s">
        <v>250</v>
      </c>
    </row>
    <row r="645" spans="1:8" ht="47.25">
      <c r="A645" s="354">
        <v>638</v>
      </c>
      <c r="B645" s="43">
        <v>43612</v>
      </c>
      <c r="C645" s="346" t="s">
        <v>6167</v>
      </c>
      <c r="D645" s="91" t="s">
        <v>393</v>
      </c>
      <c r="E645" s="91" t="s">
        <v>44</v>
      </c>
      <c r="F645" s="91" t="s">
        <v>6168</v>
      </c>
      <c r="G645" s="261">
        <v>9775.35</v>
      </c>
      <c r="H645" s="91" t="s">
        <v>250</v>
      </c>
    </row>
    <row r="646" spans="1:8" ht="47.25">
      <c r="A646" s="354">
        <v>639</v>
      </c>
      <c r="B646" s="43">
        <v>43613</v>
      </c>
      <c r="C646" s="346" t="s">
        <v>6169</v>
      </c>
      <c r="D646" s="91" t="s">
        <v>393</v>
      </c>
      <c r="E646" s="91" t="s">
        <v>44</v>
      </c>
      <c r="F646" s="91" t="s">
        <v>6170</v>
      </c>
      <c r="G646" s="261">
        <v>9466.14</v>
      </c>
      <c r="H646" s="91" t="s">
        <v>250</v>
      </c>
    </row>
    <row r="647" spans="1:8" ht="31.5">
      <c r="A647" s="354">
        <v>640</v>
      </c>
      <c r="B647" s="43">
        <v>43577</v>
      </c>
      <c r="C647" s="346" t="s">
        <v>6171</v>
      </c>
      <c r="D647" s="42" t="s">
        <v>446</v>
      </c>
      <c r="E647" s="91" t="s">
        <v>447</v>
      </c>
      <c r="F647" s="91" t="s">
        <v>6172</v>
      </c>
      <c r="G647" s="261">
        <v>430.42</v>
      </c>
      <c r="H647" s="91" t="s">
        <v>250</v>
      </c>
    </row>
    <row r="648" spans="1:8" ht="31.5">
      <c r="A648" s="354">
        <v>641</v>
      </c>
      <c r="B648" s="43">
        <v>43585</v>
      </c>
      <c r="C648" s="346" t="s">
        <v>6173</v>
      </c>
      <c r="D648" s="42" t="s">
        <v>151</v>
      </c>
      <c r="E648" s="91" t="s">
        <v>152</v>
      </c>
      <c r="F648" s="91" t="s">
        <v>6174</v>
      </c>
      <c r="G648" s="261">
        <v>330</v>
      </c>
      <c r="H648" s="91" t="s">
        <v>250</v>
      </c>
    </row>
    <row r="649" spans="1:8" ht="63">
      <c r="A649" s="354">
        <v>642</v>
      </c>
      <c r="B649" s="43">
        <v>43602</v>
      </c>
      <c r="C649" s="346" t="s">
        <v>6175</v>
      </c>
      <c r="D649" s="42" t="s">
        <v>4973</v>
      </c>
      <c r="E649" s="91" t="s">
        <v>452</v>
      </c>
      <c r="F649" s="91" t="s">
        <v>6176</v>
      </c>
      <c r="G649" s="261">
        <v>31178.07</v>
      </c>
      <c r="H649" s="91" t="s">
        <v>250</v>
      </c>
    </row>
    <row r="650" spans="1:8" ht="31.5">
      <c r="A650" s="354">
        <v>643</v>
      </c>
      <c r="B650" s="43">
        <v>43585</v>
      </c>
      <c r="C650" s="346" t="s">
        <v>6177</v>
      </c>
      <c r="D650" s="91" t="s">
        <v>777</v>
      </c>
      <c r="E650" s="91" t="s">
        <v>778</v>
      </c>
      <c r="F650" s="91" t="s">
        <v>2979</v>
      </c>
      <c r="G650" s="261">
        <v>513.01</v>
      </c>
      <c r="H650" s="91" t="s">
        <v>250</v>
      </c>
    </row>
    <row r="651" spans="1:8" ht="31.5">
      <c r="A651" s="354">
        <v>644</v>
      </c>
      <c r="B651" s="43">
        <v>43601</v>
      </c>
      <c r="C651" s="346" t="s">
        <v>6178</v>
      </c>
      <c r="D651" s="42" t="s">
        <v>1510</v>
      </c>
      <c r="E651" s="45" t="s">
        <v>1511</v>
      </c>
      <c r="F651" s="45" t="s">
        <v>6179</v>
      </c>
      <c r="G651" s="261">
        <v>7084</v>
      </c>
      <c r="H651" s="91" t="s">
        <v>250</v>
      </c>
    </row>
    <row r="652" spans="1:8" ht="47.25">
      <c r="A652" s="354">
        <v>645</v>
      </c>
      <c r="B652" s="43">
        <v>43615</v>
      </c>
      <c r="C652" s="346" t="s">
        <v>6180</v>
      </c>
      <c r="D652" s="91" t="s">
        <v>6181</v>
      </c>
      <c r="E652" s="91" t="s">
        <v>44</v>
      </c>
      <c r="F652" s="91" t="s">
        <v>6182</v>
      </c>
      <c r="G652" s="261">
        <v>1456.42</v>
      </c>
      <c r="H652" s="91" t="s">
        <v>250</v>
      </c>
    </row>
    <row r="653" spans="1:8" ht="78.75">
      <c r="A653" s="354">
        <v>646</v>
      </c>
      <c r="B653" s="43">
        <v>43616</v>
      </c>
      <c r="C653" s="346" t="s">
        <v>6183</v>
      </c>
      <c r="D653" s="91" t="s">
        <v>6184</v>
      </c>
      <c r="E653" s="91" t="s">
        <v>44</v>
      </c>
      <c r="F653" s="91" t="s">
        <v>6185</v>
      </c>
      <c r="G653" s="261">
        <v>14568.82</v>
      </c>
      <c r="H653" s="91" t="s">
        <v>250</v>
      </c>
    </row>
    <row r="654" spans="1:8" ht="31.5">
      <c r="A654" s="354">
        <v>647</v>
      </c>
      <c r="B654" s="43">
        <v>43594</v>
      </c>
      <c r="C654" s="346" t="s">
        <v>6186</v>
      </c>
      <c r="D654" s="91" t="s">
        <v>240</v>
      </c>
      <c r="E654" s="91" t="s">
        <v>241</v>
      </c>
      <c r="F654" s="91" t="s">
        <v>6187</v>
      </c>
      <c r="G654" s="261">
        <v>11800</v>
      </c>
      <c r="H654" s="91" t="s">
        <v>250</v>
      </c>
    </row>
    <row r="655" spans="1:8" ht="63">
      <c r="A655" s="354">
        <v>648</v>
      </c>
      <c r="B655" s="43">
        <v>43612</v>
      </c>
      <c r="C655" s="346" t="s">
        <v>6188</v>
      </c>
      <c r="D655" s="91" t="s">
        <v>6189</v>
      </c>
      <c r="E655" s="91" t="s">
        <v>6190</v>
      </c>
      <c r="F655" s="91">
        <v>69</v>
      </c>
      <c r="G655" s="261">
        <v>300</v>
      </c>
      <c r="H655" s="91" t="s">
        <v>250</v>
      </c>
    </row>
    <row r="656" spans="1:8" ht="63">
      <c r="A656" s="354">
        <v>649</v>
      </c>
      <c r="B656" s="43">
        <v>43616</v>
      </c>
      <c r="C656" s="346" t="s">
        <v>6191</v>
      </c>
      <c r="D656" s="42" t="s">
        <v>4072</v>
      </c>
      <c r="E656" s="91" t="s">
        <v>2346</v>
      </c>
      <c r="F656" s="91">
        <v>18</v>
      </c>
      <c r="G656" s="261">
        <v>309.25</v>
      </c>
      <c r="H656" s="91" t="s">
        <v>250</v>
      </c>
    </row>
    <row r="657" spans="1:8" ht="31.5">
      <c r="A657" s="354">
        <v>650</v>
      </c>
      <c r="B657" s="43">
        <v>43575</v>
      </c>
      <c r="C657" s="346" t="s">
        <v>6192</v>
      </c>
      <c r="D657" s="56" t="s">
        <v>738</v>
      </c>
      <c r="E657" s="91" t="s">
        <v>739</v>
      </c>
      <c r="F657" s="91" t="s">
        <v>6193</v>
      </c>
      <c r="G657" s="261">
        <v>229.5</v>
      </c>
      <c r="H657" s="91" t="s">
        <v>250</v>
      </c>
    </row>
    <row r="658" spans="1:8" ht="31.5">
      <c r="A658" s="354">
        <v>651</v>
      </c>
      <c r="B658" s="43">
        <v>43616</v>
      </c>
      <c r="C658" s="346" t="s">
        <v>6194</v>
      </c>
      <c r="D658" s="91" t="s">
        <v>323</v>
      </c>
      <c r="E658" s="91" t="s">
        <v>324</v>
      </c>
      <c r="F658" s="91" t="s">
        <v>6195</v>
      </c>
      <c r="G658" s="261">
        <v>93426.09</v>
      </c>
      <c r="H658" s="91" t="s">
        <v>250</v>
      </c>
    </row>
    <row r="659" spans="1:8" ht="31.5">
      <c r="A659" s="354">
        <v>652</v>
      </c>
      <c r="B659" s="54">
        <v>43580</v>
      </c>
      <c r="C659" s="359" t="s">
        <v>6196</v>
      </c>
      <c r="D659" s="42" t="s">
        <v>1371</v>
      </c>
      <c r="E659" s="57" t="s">
        <v>1372</v>
      </c>
      <c r="F659" s="274" t="s">
        <v>6197</v>
      </c>
      <c r="G659" s="355">
        <v>2300</v>
      </c>
      <c r="H659" s="59" t="s">
        <v>69</v>
      </c>
    </row>
    <row r="660" spans="1:8" ht="31.5">
      <c r="A660" s="354">
        <v>653</v>
      </c>
      <c r="B660" s="54">
        <v>43588</v>
      </c>
      <c r="C660" s="359" t="s">
        <v>6198</v>
      </c>
      <c r="D660" s="42" t="s">
        <v>87</v>
      </c>
      <c r="E660" s="57" t="s">
        <v>88</v>
      </c>
      <c r="F660" s="274" t="s">
        <v>6199</v>
      </c>
      <c r="G660" s="355">
        <v>6554.72</v>
      </c>
      <c r="H660" s="59" t="s">
        <v>69</v>
      </c>
    </row>
    <row r="661" spans="1:8" ht="31.5">
      <c r="A661" s="354">
        <v>654</v>
      </c>
      <c r="B661" s="54">
        <v>43580</v>
      </c>
      <c r="C661" s="359" t="s">
        <v>6200</v>
      </c>
      <c r="D661" s="42" t="s">
        <v>173</v>
      </c>
      <c r="E661" s="57" t="s">
        <v>174</v>
      </c>
      <c r="F661" s="274" t="s">
        <v>980</v>
      </c>
      <c r="G661" s="355">
        <v>272.08</v>
      </c>
      <c r="H661" s="59" t="s">
        <v>69</v>
      </c>
    </row>
    <row r="662" spans="1:8" ht="31.5">
      <c r="A662" s="354">
        <v>655</v>
      </c>
      <c r="B662" s="54">
        <v>43580</v>
      </c>
      <c r="C662" s="359" t="s">
        <v>6201</v>
      </c>
      <c r="D662" s="44" t="s">
        <v>173</v>
      </c>
      <c r="E662" s="292" t="s">
        <v>174</v>
      </c>
      <c r="F662" s="44" t="s">
        <v>6202</v>
      </c>
      <c r="G662" s="355">
        <v>465.45</v>
      </c>
      <c r="H662" s="59" t="s">
        <v>69</v>
      </c>
    </row>
    <row r="663" spans="1:8" ht="31.5">
      <c r="A663" s="354">
        <v>656</v>
      </c>
      <c r="B663" s="54">
        <v>43580</v>
      </c>
      <c r="C663" s="359" t="s">
        <v>6203</v>
      </c>
      <c r="D663" s="44" t="s">
        <v>173</v>
      </c>
      <c r="E663" s="292" t="s">
        <v>174</v>
      </c>
      <c r="F663" s="44" t="s">
        <v>6204</v>
      </c>
      <c r="G663" s="355">
        <v>509.68</v>
      </c>
      <c r="H663" s="59" t="s">
        <v>69</v>
      </c>
    </row>
    <row r="664" spans="1:8" ht="31.5">
      <c r="A664" s="354">
        <v>657</v>
      </c>
      <c r="B664" s="54">
        <v>43580</v>
      </c>
      <c r="C664" s="359" t="s">
        <v>6205</v>
      </c>
      <c r="D664" s="44" t="s">
        <v>173</v>
      </c>
      <c r="E664" s="292" t="s">
        <v>174</v>
      </c>
      <c r="F664" s="44" t="s">
        <v>6206</v>
      </c>
      <c r="G664" s="355">
        <v>284.08999999999997</v>
      </c>
      <c r="H664" s="59" t="s">
        <v>69</v>
      </c>
    </row>
    <row r="665" spans="1:8" ht="31.5">
      <c r="A665" s="354">
        <v>658</v>
      </c>
      <c r="B665" s="54">
        <v>43530</v>
      </c>
      <c r="C665" s="359" t="s">
        <v>6207</v>
      </c>
      <c r="D665" s="44" t="s">
        <v>173</v>
      </c>
      <c r="E665" s="292" t="s">
        <v>174</v>
      </c>
      <c r="F665" s="44" t="s">
        <v>4597</v>
      </c>
      <c r="G665" s="355">
        <v>217.64</v>
      </c>
      <c r="H665" s="59" t="s">
        <v>69</v>
      </c>
    </row>
    <row r="666" spans="1:8" ht="31.5">
      <c r="A666" s="354">
        <v>659</v>
      </c>
      <c r="B666" s="54">
        <v>43556</v>
      </c>
      <c r="C666" s="359" t="s">
        <v>6208</v>
      </c>
      <c r="D666" s="274" t="s">
        <v>6209</v>
      </c>
      <c r="E666" s="292" t="s">
        <v>6210</v>
      </c>
      <c r="F666" s="44" t="s">
        <v>6211</v>
      </c>
      <c r="G666" s="355">
        <v>800</v>
      </c>
      <c r="H666" s="59" t="s">
        <v>69</v>
      </c>
    </row>
    <row r="667" spans="1:8" ht="78.75">
      <c r="A667" s="354">
        <v>660</v>
      </c>
      <c r="B667" s="54">
        <v>43601</v>
      </c>
      <c r="C667" s="359" t="s">
        <v>6212</v>
      </c>
      <c r="D667" s="42" t="s">
        <v>5508</v>
      </c>
      <c r="E667" s="57" t="s">
        <v>44</v>
      </c>
      <c r="F667" s="59" t="s">
        <v>6213</v>
      </c>
      <c r="G667" s="355">
        <v>12761.7</v>
      </c>
      <c r="H667" s="91" t="s">
        <v>246</v>
      </c>
    </row>
    <row r="668" spans="1:8" ht="78.75">
      <c r="A668" s="354">
        <v>661</v>
      </c>
      <c r="B668" s="54">
        <v>43601</v>
      </c>
      <c r="C668" s="359" t="s">
        <v>6214</v>
      </c>
      <c r="D668" s="44" t="s">
        <v>5508</v>
      </c>
      <c r="E668" s="57" t="s">
        <v>44</v>
      </c>
      <c r="F668" s="59" t="s">
        <v>6215</v>
      </c>
      <c r="G668" s="355">
        <v>12751.4</v>
      </c>
      <c r="H668" s="91" t="s">
        <v>246</v>
      </c>
    </row>
    <row r="669" spans="1:8" ht="78.75">
      <c r="A669" s="354">
        <v>662</v>
      </c>
      <c r="B669" s="61">
        <v>43601</v>
      </c>
      <c r="C669" s="359" t="s">
        <v>6216</v>
      </c>
      <c r="D669" s="44" t="s">
        <v>5508</v>
      </c>
      <c r="E669" s="62" t="s">
        <v>44</v>
      </c>
      <c r="F669" s="62" t="s">
        <v>6217</v>
      </c>
      <c r="G669" s="355">
        <v>12772</v>
      </c>
      <c r="H669" s="91" t="s">
        <v>246</v>
      </c>
    </row>
    <row r="670" spans="1:8" ht="78.75">
      <c r="A670" s="354">
        <v>663</v>
      </c>
      <c r="B670" s="61">
        <v>43601</v>
      </c>
      <c r="C670" s="359" t="s">
        <v>6218</v>
      </c>
      <c r="D670" s="42" t="s">
        <v>5508</v>
      </c>
      <c r="E670" s="62" t="s">
        <v>44</v>
      </c>
      <c r="F670" s="62" t="s">
        <v>6219</v>
      </c>
      <c r="G670" s="355">
        <v>12720.5</v>
      </c>
      <c r="H670" s="91" t="s">
        <v>246</v>
      </c>
    </row>
    <row r="671" spans="1:8" ht="47.25">
      <c r="A671" s="354">
        <v>664</v>
      </c>
      <c r="B671" s="61">
        <v>43602</v>
      </c>
      <c r="C671" s="359" t="s">
        <v>6220</v>
      </c>
      <c r="D671" s="97" t="s">
        <v>5942</v>
      </c>
      <c r="E671" s="62" t="s">
        <v>44</v>
      </c>
      <c r="F671" s="62" t="s">
        <v>6221</v>
      </c>
      <c r="G671" s="355">
        <v>20240.38</v>
      </c>
      <c r="H671" s="91" t="s">
        <v>246</v>
      </c>
    </row>
    <row r="672" spans="1:8" ht="47.25">
      <c r="A672" s="354">
        <v>665</v>
      </c>
      <c r="B672" s="54">
        <v>43602</v>
      </c>
      <c r="C672" s="359" t="s">
        <v>6222</v>
      </c>
      <c r="D672" s="42" t="s">
        <v>5942</v>
      </c>
      <c r="E672" s="57" t="s">
        <v>44</v>
      </c>
      <c r="F672" s="292" t="s">
        <v>6223</v>
      </c>
      <c r="G672" s="355">
        <v>19463.41</v>
      </c>
      <c r="H672" s="91" t="s">
        <v>246</v>
      </c>
    </row>
    <row r="673" spans="1:8" ht="78.75">
      <c r="A673" s="354">
        <v>666</v>
      </c>
      <c r="B673" s="54">
        <v>43602</v>
      </c>
      <c r="C673" s="359" t="s">
        <v>6224</v>
      </c>
      <c r="D673" s="42" t="s">
        <v>5508</v>
      </c>
      <c r="E673" s="57" t="s">
        <v>44</v>
      </c>
      <c r="F673" s="292" t="s">
        <v>6225</v>
      </c>
      <c r="G673" s="355">
        <v>12730.8</v>
      </c>
      <c r="H673" s="91" t="s">
        <v>246</v>
      </c>
    </row>
    <row r="674" spans="1:8" ht="63">
      <c r="A674" s="354">
        <v>667</v>
      </c>
      <c r="B674" s="54">
        <v>43602</v>
      </c>
      <c r="C674" s="359" t="s">
        <v>6226</v>
      </c>
      <c r="D674" s="44" t="s">
        <v>1598</v>
      </c>
      <c r="E674" s="57" t="s">
        <v>44</v>
      </c>
      <c r="F674" s="292" t="s">
        <v>6227</v>
      </c>
      <c r="G674" s="355">
        <v>17310.439999999999</v>
      </c>
      <c r="H674" s="91" t="s">
        <v>246</v>
      </c>
    </row>
    <row r="675" spans="1:8" ht="63">
      <c r="A675" s="354">
        <v>668</v>
      </c>
      <c r="B675" s="61">
        <v>43602</v>
      </c>
      <c r="C675" s="359" t="s">
        <v>6228</v>
      </c>
      <c r="D675" s="42" t="s">
        <v>1598</v>
      </c>
      <c r="E675" s="62" t="s">
        <v>44</v>
      </c>
      <c r="F675" s="62" t="s">
        <v>6229</v>
      </c>
      <c r="G675" s="355">
        <v>15189.75</v>
      </c>
      <c r="H675" s="91" t="s">
        <v>246</v>
      </c>
    </row>
    <row r="676" spans="1:8" ht="63">
      <c r="A676" s="354">
        <v>669</v>
      </c>
      <c r="B676" s="54">
        <v>43602</v>
      </c>
      <c r="C676" s="359" t="s">
        <v>6230</v>
      </c>
      <c r="D676" s="42" t="s">
        <v>1598</v>
      </c>
      <c r="E676" s="57" t="s">
        <v>44</v>
      </c>
      <c r="F676" s="59" t="s">
        <v>6231</v>
      </c>
      <c r="G676" s="355">
        <v>19236.5</v>
      </c>
      <c r="H676" s="91" t="s">
        <v>246</v>
      </c>
    </row>
    <row r="677" spans="1:8" ht="63">
      <c r="A677" s="354">
        <v>670</v>
      </c>
      <c r="B677" s="29">
        <v>43605</v>
      </c>
      <c r="C677" s="348" t="s">
        <v>6232</v>
      </c>
      <c r="D677" s="42" t="s">
        <v>4873</v>
      </c>
      <c r="E677" s="91" t="s">
        <v>44</v>
      </c>
      <c r="F677" s="91" t="s">
        <v>6233</v>
      </c>
      <c r="G677" s="355">
        <v>13613.4</v>
      </c>
      <c r="H677" s="91" t="s">
        <v>246</v>
      </c>
    </row>
    <row r="678" spans="1:8" ht="47.25">
      <c r="A678" s="354">
        <v>671</v>
      </c>
      <c r="B678" s="29">
        <v>43605</v>
      </c>
      <c r="C678" s="348" t="s">
        <v>6234</v>
      </c>
      <c r="D678" s="91" t="s">
        <v>1710</v>
      </c>
      <c r="E678" s="91" t="s">
        <v>44</v>
      </c>
      <c r="F678" s="91" t="s">
        <v>6235</v>
      </c>
      <c r="G678" s="355">
        <v>3740</v>
      </c>
      <c r="H678" s="91" t="s">
        <v>246</v>
      </c>
    </row>
    <row r="679" spans="1:8" ht="31.5">
      <c r="A679" s="354">
        <v>672</v>
      </c>
      <c r="B679" s="54">
        <v>43509</v>
      </c>
      <c r="C679" s="359" t="s">
        <v>6236</v>
      </c>
      <c r="D679" s="44" t="s">
        <v>982</v>
      </c>
      <c r="E679" s="57" t="s">
        <v>983</v>
      </c>
      <c r="F679" s="292" t="s">
        <v>1322</v>
      </c>
      <c r="G679" s="355">
        <v>583.25</v>
      </c>
      <c r="H679" s="91" t="s">
        <v>246</v>
      </c>
    </row>
    <row r="680" spans="1:8" ht="63">
      <c r="A680" s="354">
        <v>673</v>
      </c>
      <c r="B680" s="54">
        <v>43602</v>
      </c>
      <c r="C680" s="359" t="s">
        <v>6237</v>
      </c>
      <c r="D680" s="42" t="s">
        <v>4873</v>
      </c>
      <c r="E680" s="57" t="s">
        <v>44</v>
      </c>
      <c r="F680" s="292" t="s">
        <v>6238</v>
      </c>
      <c r="G680" s="355">
        <v>13570.2</v>
      </c>
      <c r="H680" s="91" t="s">
        <v>246</v>
      </c>
    </row>
    <row r="681" spans="1:8" ht="63">
      <c r="A681" s="354">
        <v>674</v>
      </c>
      <c r="B681" s="54">
        <v>43602</v>
      </c>
      <c r="C681" s="359" t="s">
        <v>6239</v>
      </c>
      <c r="D681" s="42" t="s">
        <v>4873</v>
      </c>
      <c r="E681" s="57" t="s">
        <v>44</v>
      </c>
      <c r="F681" s="292" t="s">
        <v>6240</v>
      </c>
      <c r="G681" s="355">
        <v>13905</v>
      </c>
      <c r="H681" s="91" t="s">
        <v>246</v>
      </c>
    </row>
    <row r="682" spans="1:8" ht="63">
      <c r="A682" s="354">
        <v>675</v>
      </c>
      <c r="B682" s="54">
        <v>43602</v>
      </c>
      <c r="C682" s="359" t="s">
        <v>6241</v>
      </c>
      <c r="D682" s="42" t="s">
        <v>4873</v>
      </c>
      <c r="E682" s="57" t="s">
        <v>44</v>
      </c>
      <c r="F682" s="59" t="s">
        <v>6242</v>
      </c>
      <c r="G682" s="355">
        <v>13429.8</v>
      </c>
      <c r="H682" s="91" t="s">
        <v>246</v>
      </c>
    </row>
    <row r="683" spans="1:8" ht="63">
      <c r="A683" s="354">
        <v>676</v>
      </c>
      <c r="B683" s="54">
        <v>43602</v>
      </c>
      <c r="C683" s="359" t="s">
        <v>6243</v>
      </c>
      <c r="D683" s="42" t="s">
        <v>4873</v>
      </c>
      <c r="E683" s="57" t="s">
        <v>44</v>
      </c>
      <c r="F683" s="292" t="s">
        <v>6244</v>
      </c>
      <c r="G683" s="355">
        <v>13667.4</v>
      </c>
      <c r="H683" s="91" t="s">
        <v>246</v>
      </c>
    </row>
    <row r="684" spans="1:8" ht="63">
      <c r="A684" s="354">
        <v>677</v>
      </c>
      <c r="B684" s="54">
        <v>43602</v>
      </c>
      <c r="C684" s="359" t="s">
        <v>6245</v>
      </c>
      <c r="D684" s="42" t="s">
        <v>6029</v>
      </c>
      <c r="E684" s="57" t="s">
        <v>44</v>
      </c>
      <c r="F684" s="292" t="s">
        <v>6246</v>
      </c>
      <c r="G684" s="355">
        <v>14034.99</v>
      </c>
      <c r="H684" s="91" t="s">
        <v>246</v>
      </c>
    </row>
    <row r="685" spans="1:8" ht="63">
      <c r="A685" s="354">
        <v>678</v>
      </c>
      <c r="B685" s="54">
        <v>43603</v>
      </c>
      <c r="C685" s="359" t="s">
        <v>6247</v>
      </c>
      <c r="D685" s="42" t="s">
        <v>4873</v>
      </c>
      <c r="E685" s="57" t="s">
        <v>44</v>
      </c>
      <c r="F685" s="59" t="s">
        <v>6248</v>
      </c>
      <c r="G685" s="355">
        <v>13618.8</v>
      </c>
      <c r="H685" s="91" t="s">
        <v>246</v>
      </c>
    </row>
    <row r="686" spans="1:8" ht="63">
      <c r="A686" s="354">
        <v>679</v>
      </c>
      <c r="B686" s="54">
        <v>43603</v>
      </c>
      <c r="C686" s="359" t="s">
        <v>6249</v>
      </c>
      <c r="D686" s="42" t="s">
        <v>4873</v>
      </c>
      <c r="E686" s="57" t="s">
        <v>44</v>
      </c>
      <c r="F686" s="59" t="s">
        <v>6250</v>
      </c>
      <c r="G686" s="355">
        <v>12922.2</v>
      </c>
      <c r="H686" s="91" t="s">
        <v>246</v>
      </c>
    </row>
    <row r="687" spans="1:8" ht="63">
      <c r="A687" s="354">
        <v>680</v>
      </c>
      <c r="B687" s="54">
        <v>43603</v>
      </c>
      <c r="C687" s="359" t="s">
        <v>6251</v>
      </c>
      <c r="D687" s="42" t="s">
        <v>4873</v>
      </c>
      <c r="E687" s="57" t="s">
        <v>44</v>
      </c>
      <c r="F687" s="57" t="s">
        <v>6252</v>
      </c>
      <c r="G687" s="355">
        <v>13640.4</v>
      </c>
      <c r="H687" s="91" t="s">
        <v>246</v>
      </c>
    </row>
    <row r="688" spans="1:8" ht="63">
      <c r="A688" s="354">
        <v>681</v>
      </c>
      <c r="B688" s="54">
        <v>43603</v>
      </c>
      <c r="C688" s="359" t="s">
        <v>6253</v>
      </c>
      <c r="D688" s="42" t="s">
        <v>4873</v>
      </c>
      <c r="E688" s="57" t="s">
        <v>44</v>
      </c>
      <c r="F688" s="59" t="s">
        <v>6254</v>
      </c>
      <c r="G688" s="355">
        <v>13683.6</v>
      </c>
      <c r="H688" s="91" t="s">
        <v>246</v>
      </c>
    </row>
    <row r="689" spans="1:8" ht="63">
      <c r="A689" s="354">
        <v>682</v>
      </c>
      <c r="B689" s="29">
        <v>43605</v>
      </c>
      <c r="C689" s="348" t="s">
        <v>6255</v>
      </c>
      <c r="D689" s="42" t="s">
        <v>4873</v>
      </c>
      <c r="E689" s="91" t="s">
        <v>44</v>
      </c>
      <c r="F689" s="91" t="s">
        <v>6256</v>
      </c>
      <c r="G689" s="355">
        <v>13435.2</v>
      </c>
      <c r="H689" s="91" t="s">
        <v>246</v>
      </c>
    </row>
    <row r="690" spans="1:8" ht="63">
      <c r="A690" s="354">
        <v>683</v>
      </c>
      <c r="B690" s="366">
        <v>43603</v>
      </c>
      <c r="C690" s="346" t="s">
        <v>6257</v>
      </c>
      <c r="D690" s="360" t="s">
        <v>6029</v>
      </c>
      <c r="E690" s="368" t="s">
        <v>44</v>
      </c>
      <c r="F690" s="368" t="s">
        <v>6258</v>
      </c>
      <c r="G690" s="355">
        <v>13990.81</v>
      </c>
      <c r="H690" s="91" t="s">
        <v>246</v>
      </c>
    </row>
    <row r="691" spans="1:8" ht="63">
      <c r="A691" s="354">
        <v>684</v>
      </c>
      <c r="B691" s="64">
        <v>43603</v>
      </c>
      <c r="C691" s="346" t="s">
        <v>6259</v>
      </c>
      <c r="D691" s="42" t="s">
        <v>1590</v>
      </c>
      <c r="E691" s="65" t="s">
        <v>44</v>
      </c>
      <c r="F691" s="72" t="s">
        <v>6260</v>
      </c>
      <c r="G691" s="355">
        <v>6059.46</v>
      </c>
      <c r="H691" s="91" t="s">
        <v>246</v>
      </c>
    </row>
    <row r="692" spans="1:8" ht="63">
      <c r="A692" s="354">
        <v>685</v>
      </c>
      <c r="B692" s="64">
        <v>43603</v>
      </c>
      <c r="C692" s="346" t="s">
        <v>6261</v>
      </c>
      <c r="D692" s="42" t="s">
        <v>6029</v>
      </c>
      <c r="E692" s="65" t="s">
        <v>44</v>
      </c>
      <c r="F692" s="33" t="s">
        <v>6262</v>
      </c>
      <c r="G692" s="355">
        <v>13990.15</v>
      </c>
      <c r="H692" s="91" t="s">
        <v>246</v>
      </c>
    </row>
    <row r="693" spans="1:8" ht="63">
      <c r="A693" s="354">
        <v>686</v>
      </c>
      <c r="B693" s="64">
        <v>43602</v>
      </c>
      <c r="C693" s="346" t="s">
        <v>6263</v>
      </c>
      <c r="D693" s="44" t="s">
        <v>1598</v>
      </c>
      <c r="E693" s="33" t="s">
        <v>44</v>
      </c>
      <c r="F693" s="33" t="s">
        <v>6264</v>
      </c>
      <c r="G693" s="355">
        <v>19402.400000000001</v>
      </c>
      <c r="H693" s="91" t="s">
        <v>246</v>
      </c>
    </row>
    <row r="694" spans="1:8" ht="63">
      <c r="A694" s="354">
        <v>687</v>
      </c>
      <c r="B694" s="64">
        <v>43603</v>
      </c>
      <c r="C694" s="346" t="s">
        <v>6265</v>
      </c>
      <c r="D694" s="44" t="s">
        <v>1598</v>
      </c>
      <c r="E694" s="33" t="s">
        <v>44</v>
      </c>
      <c r="F694" s="42" t="s">
        <v>6266</v>
      </c>
      <c r="G694" s="355">
        <v>19481.400000000001</v>
      </c>
      <c r="H694" s="91" t="s">
        <v>246</v>
      </c>
    </row>
    <row r="695" spans="1:8" ht="126">
      <c r="A695" s="354">
        <v>688</v>
      </c>
      <c r="B695" s="64">
        <v>43602</v>
      </c>
      <c r="C695" s="346" t="s">
        <v>6267</v>
      </c>
      <c r="D695" s="44" t="s">
        <v>6268</v>
      </c>
      <c r="E695" s="33" t="s">
        <v>44</v>
      </c>
      <c r="F695" s="42" t="s">
        <v>6269</v>
      </c>
      <c r="G695" s="355">
        <v>48645.38</v>
      </c>
      <c r="H695" s="91" t="s">
        <v>246</v>
      </c>
    </row>
    <row r="696" spans="1:8" ht="63">
      <c r="A696" s="354">
        <v>689</v>
      </c>
      <c r="B696" s="29">
        <v>43603</v>
      </c>
      <c r="C696" s="348" t="s">
        <v>6270</v>
      </c>
      <c r="D696" s="42" t="s">
        <v>4873</v>
      </c>
      <c r="E696" s="91" t="s">
        <v>44</v>
      </c>
      <c r="F696" s="91" t="s">
        <v>6271</v>
      </c>
      <c r="G696" s="355">
        <v>13766.8</v>
      </c>
      <c r="H696" s="91" t="s">
        <v>246</v>
      </c>
    </row>
    <row r="697" spans="1:8" ht="63">
      <c r="A697" s="354">
        <v>690</v>
      </c>
      <c r="B697" s="366">
        <v>43603</v>
      </c>
      <c r="C697" s="346" t="s">
        <v>6272</v>
      </c>
      <c r="D697" s="42" t="s">
        <v>4873</v>
      </c>
      <c r="E697" s="368" t="s">
        <v>44</v>
      </c>
      <c r="F697" s="368" t="s">
        <v>6273</v>
      </c>
      <c r="G697" s="355">
        <v>13298.8</v>
      </c>
      <c r="H697" s="91" t="s">
        <v>246</v>
      </c>
    </row>
    <row r="698" spans="1:8" ht="63">
      <c r="A698" s="354">
        <v>691</v>
      </c>
      <c r="B698" s="366">
        <v>43603</v>
      </c>
      <c r="C698" s="346" t="s">
        <v>6274</v>
      </c>
      <c r="D698" s="42" t="s">
        <v>4873</v>
      </c>
      <c r="E698" s="368" t="s">
        <v>44</v>
      </c>
      <c r="F698" s="368" t="s">
        <v>6275</v>
      </c>
      <c r="G698" s="355">
        <v>13538</v>
      </c>
      <c r="H698" s="91" t="s">
        <v>246</v>
      </c>
    </row>
    <row r="699" spans="1:8" ht="63">
      <c r="A699" s="354">
        <v>692</v>
      </c>
      <c r="B699" s="64">
        <v>43603</v>
      </c>
      <c r="C699" s="346" t="s">
        <v>6276</v>
      </c>
      <c r="D699" s="42" t="s">
        <v>4873</v>
      </c>
      <c r="E699" s="65" t="s">
        <v>44</v>
      </c>
      <c r="F699" s="72" t="s">
        <v>6277</v>
      </c>
      <c r="G699" s="355">
        <v>13709.6</v>
      </c>
      <c r="H699" s="91" t="s">
        <v>246</v>
      </c>
    </row>
    <row r="700" spans="1:8" ht="47.25">
      <c r="A700" s="354">
        <v>693</v>
      </c>
      <c r="B700" s="64">
        <v>43594</v>
      </c>
      <c r="C700" s="346" t="s">
        <v>6278</v>
      </c>
      <c r="D700" s="42" t="s">
        <v>1642</v>
      </c>
      <c r="E700" s="65" t="s">
        <v>1019</v>
      </c>
      <c r="F700" s="33" t="s">
        <v>6279</v>
      </c>
      <c r="G700" s="355">
        <v>3572.69</v>
      </c>
      <c r="H700" s="91" t="s">
        <v>246</v>
      </c>
    </row>
    <row r="701" spans="1:8" ht="47.25">
      <c r="A701" s="354">
        <v>694</v>
      </c>
      <c r="B701" s="64">
        <v>43594</v>
      </c>
      <c r="C701" s="365" t="s">
        <v>6280</v>
      </c>
      <c r="D701" s="42" t="s">
        <v>1642</v>
      </c>
      <c r="E701" s="33" t="s">
        <v>1019</v>
      </c>
      <c r="F701" s="33" t="s">
        <v>6281</v>
      </c>
      <c r="G701" s="355">
        <v>3205</v>
      </c>
      <c r="H701" s="91" t="s">
        <v>246</v>
      </c>
    </row>
    <row r="702" spans="1:8" ht="47.25">
      <c r="A702" s="354">
        <v>695</v>
      </c>
      <c r="B702" s="29">
        <v>43599</v>
      </c>
      <c r="C702" s="346" t="s">
        <v>6282</v>
      </c>
      <c r="D702" s="42" t="s">
        <v>1642</v>
      </c>
      <c r="E702" s="91" t="s">
        <v>1019</v>
      </c>
      <c r="F702" s="91" t="s">
        <v>6283</v>
      </c>
      <c r="G702" s="355">
        <v>456.53</v>
      </c>
      <c r="H702" s="91" t="s">
        <v>246</v>
      </c>
    </row>
    <row r="703" spans="1:8" ht="31.5">
      <c r="A703" s="354">
        <v>696</v>
      </c>
      <c r="B703" s="29">
        <v>43599</v>
      </c>
      <c r="C703" s="346" t="s">
        <v>6284</v>
      </c>
      <c r="D703" s="42" t="s">
        <v>6285</v>
      </c>
      <c r="E703" s="91" t="s">
        <v>6286</v>
      </c>
      <c r="F703" s="91" t="s">
        <v>636</v>
      </c>
      <c r="G703" s="355">
        <v>1269</v>
      </c>
      <c r="H703" s="91" t="s">
        <v>246</v>
      </c>
    </row>
    <row r="704" spans="1:8" ht="47.25">
      <c r="A704" s="354">
        <v>697</v>
      </c>
      <c r="B704" s="29">
        <v>43601</v>
      </c>
      <c r="C704" s="346" t="s">
        <v>6287</v>
      </c>
      <c r="D704" s="42" t="s">
        <v>576</v>
      </c>
      <c r="E704" s="91" t="s">
        <v>577</v>
      </c>
      <c r="F704" s="91" t="s">
        <v>6288</v>
      </c>
      <c r="G704" s="355">
        <v>5257.07</v>
      </c>
      <c r="H704" s="91" t="s">
        <v>246</v>
      </c>
    </row>
    <row r="705" spans="1:8" ht="31.5">
      <c r="A705" s="354">
        <v>698</v>
      </c>
      <c r="B705" s="29">
        <v>43593</v>
      </c>
      <c r="C705" s="346" t="s">
        <v>6289</v>
      </c>
      <c r="D705" s="42" t="s">
        <v>1510</v>
      </c>
      <c r="E705" s="91" t="s">
        <v>1511</v>
      </c>
      <c r="F705" s="91" t="s">
        <v>6290</v>
      </c>
      <c r="G705" s="355">
        <v>1876.5</v>
      </c>
      <c r="H705" s="91" t="s">
        <v>246</v>
      </c>
    </row>
    <row r="706" spans="1:8" ht="31.5">
      <c r="A706" s="354">
        <v>699</v>
      </c>
      <c r="B706" s="297">
        <v>43593</v>
      </c>
      <c r="C706" s="371" t="s">
        <v>6291</v>
      </c>
      <c r="D706" s="42" t="s">
        <v>1510</v>
      </c>
      <c r="E706" s="91" t="s">
        <v>1511</v>
      </c>
      <c r="F706" s="91" t="s">
        <v>6292</v>
      </c>
      <c r="G706" s="355">
        <v>3461.5</v>
      </c>
      <c r="H706" s="91" t="s">
        <v>246</v>
      </c>
    </row>
    <row r="707" spans="1:8" ht="31.5">
      <c r="A707" s="354">
        <v>700</v>
      </c>
      <c r="B707" s="29">
        <v>43595</v>
      </c>
      <c r="C707" s="346" t="s">
        <v>6293</v>
      </c>
      <c r="D707" s="42" t="s">
        <v>1510</v>
      </c>
      <c r="E707" s="91" t="s">
        <v>1511</v>
      </c>
      <c r="F707" s="91" t="s">
        <v>6294</v>
      </c>
      <c r="G707" s="355">
        <v>2612.5</v>
      </c>
      <c r="H707" s="91" t="s">
        <v>246</v>
      </c>
    </row>
    <row r="708" spans="1:8" ht="31.5">
      <c r="A708" s="354">
        <v>701</v>
      </c>
      <c r="B708" s="29">
        <v>43598</v>
      </c>
      <c r="C708" s="346" t="s">
        <v>6295</v>
      </c>
      <c r="D708" s="44" t="s">
        <v>3370</v>
      </c>
      <c r="E708" s="91" t="s">
        <v>3371</v>
      </c>
      <c r="F708" s="91" t="s">
        <v>6296</v>
      </c>
      <c r="G708" s="355">
        <v>53489.56</v>
      </c>
      <c r="H708" s="91" t="s">
        <v>246</v>
      </c>
    </row>
    <row r="709" spans="1:8" ht="63">
      <c r="A709" s="354">
        <v>702</v>
      </c>
      <c r="B709" s="29">
        <v>43598</v>
      </c>
      <c r="C709" s="346" t="s">
        <v>6297</v>
      </c>
      <c r="D709" s="42" t="s">
        <v>4973</v>
      </c>
      <c r="E709" s="91" t="s">
        <v>452</v>
      </c>
      <c r="F709" s="91" t="s">
        <v>5200</v>
      </c>
      <c r="G709" s="355">
        <v>31280.71</v>
      </c>
      <c r="H709" s="91" t="s">
        <v>246</v>
      </c>
    </row>
    <row r="710" spans="1:8" ht="63">
      <c r="A710" s="354">
        <v>703</v>
      </c>
      <c r="B710" s="29">
        <v>43595</v>
      </c>
      <c r="C710" s="346" t="s">
        <v>6298</v>
      </c>
      <c r="D710" s="42" t="s">
        <v>4973</v>
      </c>
      <c r="E710" s="91" t="s">
        <v>452</v>
      </c>
      <c r="F710" s="91" t="s">
        <v>5247</v>
      </c>
      <c r="G710" s="355">
        <v>30765.71</v>
      </c>
      <c r="H710" s="91" t="s">
        <v>246</v>
      </c>
    </row>
    <row r="711" spans="1:8" ht="47.25">
      <c r="A711" s="354">
        <v>704</v>
      </c>
      <c r="B711" s="29">
        <v>43598</v>
      </c>
      <c r="C711" s="346" t="s">
        <v>6299</v>
      </c>
      <c r="D711" s="42" t="s">
        <v>908</v>
      </c>
      <c r="E711" s="91" t="s">
        <v>909</v>
      </c>
      <c r="F711" s="91" t="s">
        <v>6300</v>
      </c>
      <c r="G711" s="355">
        <v>5724</v>
      </c>
      <c r="H711" s="91" t="s">
        <v>246</v>
      </c>
    </row>
    <row r="712" spans="1:8" ht="47.25">
      <c r="A712" s="354">
        <v>705</v>
      </c>
      <c r="B712" s="29">
        <v>43580</v>
      </c>
      <c r="C712" s="346" t="s">
        <v>6301</v>
      </c>
      <c r="D712" s="42" t="s">
        <v>908</v>
      </c>
      <c r="E712" s="91" t="s">
        <v>909</v>
      </c>
      <c r="F712" s="91" t="s">
        <v>6302</v>
      </c>
      <c r="G712" s="355">
        <v>2004</v>
      </c>
      <c r="H712" s="91" t="s">
        <v>246</v>
      </c>
    </row>
    <row r="713" spans="1:8" ht="31.5">
      <c r="A713" s="354">
        <v>706</v>
      </c>
      <c r="B713" s="29">
        <v>43585</v>
      </c>
      <c r="C713" s="346" t="s">
        <v>6303</v>
      </c>
      <c r="D713" s="42" t="s">
        <v>446</v>
      </c>
      <c r="E713" s="91" t="s">
        <v>447</v>
      </c>
      <c r="F713" s="91" t="s">
        <v>6304</v>
      </c>
      <c r="G713" s="355">
        <v>1471.08</v>
      </c>
      <c r="H713" s="91" t="s">
        <v>246</v>
      </c>
    </row>
    <row r="714" spans="1:8" ht="63">
      <c r="A714" s="354">
        <v>707</v>
      </c>
      <c r="B714" s="64">
        <v>43605</v>
      </c>
      <c r="C714" s="346" t="s">
        <v>6305</v>
      </c>
      <c r="D714" s="42" t="s">
        <v>4873</v>
      </c>
      <c r="E714" s="65" t="s">
        <v>44</v>
      </c>
      <c r="F714" s="33" t="s">
        <v>6306</v>
      </c>
      <c r="G714" s="355">
        <v>13645.8</v>
      </c>
      <c r="H714" s="91" t="s">
        <v>246</v>
      </c>
    </row>
    <row r="715" spans="1:8" ht="63">
      <c r="A715" s="354">
        <v>708</v>
      </c>
      <c r="B715" s="64">
        <v>43605</v>
      </c>
      <c r="C715" s="346" t="s">
        <v>6307</v>
      </c>
      <c r="D715" s="42" t="s">
        <v>4873</v>
      </c>
      <c r="E715" s="33" t="s">
        <v>44</v>
      </c>
      <c r="F715" s="33" t="s">
        <v>6308</v>
      </c>
      <c r="G715" s="355">
        <v>14380.2</v>
      </c>
      <c r="H715" s="91" t="s">
        <v>246</v>
      </c>
    </row>
    <row r="716" spans="1:8" ht="63">
      <c r="A716" s="354">
        <v>709</v>
      </c>
      <c r="B716" s="64">
        <v>43605</v>
      </c>
      <c r="C716" s="346" t="s">
        <v>6309</v>
      </c>
      <c r="D716" s="42" t="s">
        <v>4873</v>
      </c>
      <c r="E716" s="33" t="s">
        <v>44</v>
      </c>
      <c r="F716" s="42" t="s">
        <v>6310</v>
      </c>
      <c r="G716" s="355">
        <v>13986</v>
      </c>
      <c r="H716" s="91" t="s">
        <v>246</v>
      </c>
    </row>
    <row r="717" spans="1:8" ht="63">
      <c r="A717" s="354">
        <v>710</v>
      </c>
      <c r="B717" s="64">
        <v>43605</v>
      </c>
      <c r="C717" s="346" t="s">
        <v>6311</v>
      </c>
      <c r="D717" s="42" t="s">
        <v>4873</v>
      </c>
      <c r="E717" s="65" t="s">
        <v>44</v>
      </c>
      <c r="F717" s="33" t="s">
        <v>6312</v>
      </c>
      <c r="G717" s="355">
        <v>14283</v>
      </c>
      <c r="H717" s="91" t="s">
        <v>246</v>
      </c>
    </row>
    <row r="718" spans="1:8" ht="63">
      <c r="A718" s="354">
        <v>711</v>
      </c>
      <c r="B718" s="64">
        <v>43608</v>
      </c>
      <c r="C718" s="346" t="s">
        <v>6313</v>
      </c>
      <c r="D718" s="42" t="s">
        <v>1598</v>
      </c>
      <c r="E718" s="33" t="s">
        <v>44</v>
      </c>
      <c r="F718" s="42" t="s">
        <v>6314</v>
      </c>
      <c r="G718" s="355">
        <v>15725.1</v>
      </c>
      <c r="H718" s="91" t="s">
        <v>246</v>
      </c>
    </row>
    <row r="719" spans="1:8" ht="63">
      <c r="A719" s="354">
        <v>712</v>
      </c>
      <c r="B719" s="64">
        <v>43608</v>
      </c>
      <c r="C719" s="346" t="s">
        <v>6315</v>
      </c>
      <c r="D719" s="42" t="s">
        <v>6029</v>
      </c>
      <c r="E719" s="65" t="s">
        <v>44</v>
      </c>
      <c r="F719" s="33" t="s">
        <v>6316</v>
      </c>
      <c r="G719" s="355">
        <v>13826.19</v>
      </c>
      <c r="H719" s="91" t="s">
        <v>246</v>
      </c>
    </row>
    <row r="720" spans="1:8" ht="31.5">
      <c r="A720" s="354">
        <v>713</v>
      </c>
      <c r="B720" s="64">
        <v>43608</v>
      </c>
      <c r="C720" s="346" t="s">
        <v>6317</v>
      </c>
      <c r="D720" s="42" t="s">
        <v>5214</v>
      </c>
      <c r="E720" s="65" t="s">
        <v>44</v>
      </c>
      <c r="F720" s="33" t="s">
        <v>6318</v>
      </c>
      <c r="G720" s="355">
        <v>2169.4</v>
      </c>
      <c r="H720" s="91" t="s">
        <v>246</v>
      </c>
    </row>
    <row r="721" spans="1:8" ht="63">
      <c r="A721" s="354">
        <v>714</v>
      </c>
      <c r="B721" s="64">
        <v>43608</v>
      </c>
      <c r="C721" s="346" t="s">
        <v>6319</v>
      </c>
      <c r="D721" s="42" t="s">
        <v>6029</v>
      </c>
      <c r="E721" s="33" t="s">
        <v>44</v>
      </c>
      <c r="F721" s="33" t="s">
        <v>6320</v>
      </c>
      <c r="G721" s="355">
        <v>14007.71</v>
      </c>
      <c r="H721" s="91" t="s">
        <v>246</v>
      </c>
    </row>
    <row r="722" spans="1:8" ht="63">
      <c r="A722" s="354">
        <v>715</v>
      </c>
      <c r="B722" s="64">
        <v>43608</v>
      </c>
      <c r="C722" s="346" t="s">
        <v>6321</v>
      </c>
      <c r="D722" s="42" t="s">
        <v>1662</v>
      </c>
      <c r="E722" s="33" t="s">
        <v>44</v>
      </c>
      <c r="F722" s="72" t="s">
        <v>6322</v>
      </c>
      <c r="G722" s="355">
        <v>16063.2</v>
      </c>
      <c r="H722" s="91" t="s">
        <v>246</v>
      </c>
    </row>
    <row r="723" spans="1:8" ht="47.25">
      <c r="A723" s="354">
        <v>716</v>
      </c>
      <c r="B723" s="64">
        <v>43608</v>
      </c>
      <c r="C723" s="346" t="s">
        <v>6323</v>
      </c>
      <c r="D723" s="42" t="s">
        <v>1710</v>
      </c>
      <c r="E723" s="65" t="s">
        <v>44</v>
      </c>
      <c r="F723" s="42" t="s">
        <v>6324</v>
      </c>
      <c r="G723" s="355">
        <v>3740</v>
      </c>
      <c r="H723" s="91" t="s">
        <v>246</v>
      </c>
    </row>
    <row r="724" spans="1:8" ht="47.25">
      <c r="A724" s="354">
        <v>717</v>
      </c>
      <c r="B724" s="64">
        <v>43605</v>
      </c>
      <c r="C724" s="346" t="s">
        <v>6325</v>
      </c>
      <c r="D724" s="42" t="s">
        <v>1665</v>
      </c>
      <c r="E724" s="65" t="s">
        <v>44</v>
      </c>
      <c r="F724" s="33" t="s">
        <v>6326</v>
      </c>
      <c r="G724" s="355">
        <v>10023.200000000001</v>
      </c>
      <c r="H724" s="91" t="s">
        <v>246</v>
      </c>
    </row>
    <row r="725" spans="1:8" ht="63">
      <c r="A725" s="354">
        <v>718</v>
      </c>
      <c r="B725" s="64">
        <v>43605</v>
      </c>
      <c r="C725" s="346" t="s">
        <v>6327</v>
      </c>
      <c r="D725" s="42" t="s">
        <v>6029</v>
      </c>
      <c r="E725" s="65" t="s">
        <v>44</v>
      </c>
      <c r="F725" s="33" t="s">
        <v>6328</v>
      </c>
      <c r="G725" s="355">
        <v>13996.01</v>
      </c>
      <c r="H725" s="91" t="s">
        <v>246</v>
      </c>
    </row>
    <row r="726" spans="1:8" ht="47.25">
      <c r="A726" s="354">
        <v>719</v>
      </c>
      <c r="B726" s="29">
        <v>43608</v>
      </c>
      <c r="C726" s="346" t="s">
        <v>6329</v>
      </c>
      <c r="D726" s="42" t="s">
        <v>1710</v>
      </c>
      <c r="E726" s="45" t="s">
        <v>44</v>
      </c>
      <c r="F726" s="45" t="s">
        <v>6330</v>
      </c>
      <c r="G726" s="355">
        <v>3740</v>
      </c>
      <c r="H726" s="91" t="s">
        <v>246</v>
      </c>
    </row>
    <row r="727" spans="1:8" ht="47.25">
      <c r="A727" s="354">
        <v>720</v>
      </c>
      <c r="B727" s="29">
        <v>43608</v>
      </c>
      <c r="C727" s="346" t="s">
        <v>6331</v>
      </c>
      <c r="D727" s="42" t="s">
        <v>1710</v>
      </c>
      <c r="E727" s="45" t="s">
        <v>44</v>
      </c>
      <c r="F727" s="45" t="s">
        <v>6332</v>
      </c>
      <c r="G727" s="355">
        <v>22503</v>
      </c>
      <c r="H727" s="91" t="s">
        <v>246</v>
      </c>
    </row>
    <row r="728" spans="1:8" ht="47.25">
      <c r="A728" s="354">
        <v>721</v>
      </c>
      <c r="B728" s="43">
        <v>43610</v>
      </c>
      <c r="C728" s="358" t="s">
        <v>6333</v>
      </c>
      <c r="D728" s="274" t="s">
        <v>2712</v>
      </c>
      <c r="E728" s="45" t="s">
        <v>44</v>
      </c>
      <c r="F728" s="72" t="s">
        <v>6334</v>
      </c>
      <c r="G728" s="355">
        <v>10276.5</v>
      </c>
      <c r="H728" s="91" t="s">
        <v>246</v>
      </c>
    </row>
    <row r="729" spans="1:8" ht="31.5">
      <c r="A729" s="354">
        <v>722</v>
      </c>
      <c r="B729" s="43">
        <v>43609</v>
      </c>
      <c r="C729" s="358" t="s">
        <v>6335</v>
      </c>
      <c r="D729" s="42" t="s">
        <v>6336</v>
      </c>
      <c r="E729" s="45" t="s">
        <v>44</v>
      </c>
      <c r="F729" s="72" t="s">
        <v>6337</v>
      </c>
      <c r="G729" s="355">
        <v>12840</v>
      </c>
      <c r="H729" s="91" t="s">
        <v>246</v>
      </c>
    </row>
    <row r="730" spans="1:8" ht="63">
      <c r="A730" s="354">
        <v>723</v>
      </c>
      <c r="B730" s="43">
        <v>43612</v>
      </c>
      <c r="C730" s="358" t="s">
        <v>6338</v>
      </c>
      <c r="D730" s="42" t="s">
        <v>4661</v>
      </c>
      <c r="E730" s="45" t="s">
        <v>44</v>
      </c>
      <c r="F730" s="72" t="s">
        <v>6339</v>
      </c>
      <c r="G730" s="355">
        <v>6790</v>
      </c>
      <c r="H730" s="91" t="s">
        <v>246</v>
      </c>
    </row>
    <row r="731" spans="1:8" ht="47.25">
      <c r="A731" s="354">
        <v>724</v>
      </c>
      <c r="B731" s="43">
        <v>43612</v>
      </c>
      <c r="C731" s="358" t="s">
        <v>6340</v>
      </c>
      <c r="D731" s="42" t="s">
        <v>1710</v>
      </c>
      <c r="E731" s="45" t="s">
        <v>44</v>
      </c>
      <c r="F731" s="72" t="s">
        <v>6341</v>
      </c>
      <c r="G731" s="355">
        <v>3740</v>
      </c>
      <c r="H731" s="91" t="s">
        <v>246</v>
      </c>
    </row>
    <row r="732" spans="1:8" ht="47.25">
      <c r="A732" s="354">
        <v>725</v>
      </c>
      <c r="B732" s="43">
        <v>43612</v>
      </c>
      <c r="C732" s="358" t="s">
        <v>6342</v>
      </c>
      <c r="D732" s="42" t="s">
        <v>1710</v>
      </c>
      <c r="E732" s="45" t="s">
        <v>44</v>
      </c>
      <c r="F732" s="72" t="s">
        <v>6343</v>
      </c>
      <c r="G732" s="355">
        <v>3740</v>
      </c>
      <c r="H732" s="91" t="s">
        <v>246</v>
      </c>
    </row>
    <row r="733" spans="1:8" ht="63">
      <c r="A733" s="354">
        <v>726</v>
      </c>
      <c r="B733" s="43">
        <v>43612</v>
      </c>
      <c r="C733" s="358" t="s">
        <v>6344</v>
      </c>
      <c r="D733" s="42" t="s">
        <v>6029</v>
      </c>
      <c r="E733" s="45" t="s">
        <v>44</v>
      </c>
      <c r="F733" s="72" t="s">
        <v>6345</v>
      </c>
      <c r="G733" s="355">
        <v>13908.18</v>
      </c>
      <c r="H733" s="91" t="s">
        <v>246</v>
      </c>
    </row>
    <row r="734" spans="1:8" ht="63">
      <c r="A734" s="354">
        <v>727</v>
      </c>
      <c r="B734" s="43">
        <v>43612</v>
      </c>
      <c r="C734" s="358" t="s">
        <v>6346</v>
      </c>
      <c r="D734" s="42" t="s">
        <v>6029</v>
      </c>
      <c r="E734" s="45" t="s">
        <v>44</v>
      </c>
      <c r="F734" s="72" t="s">
        <v>6347</v>
      </c>
      <c r="G734" s="355">
        <v>11025.9</v>
      </c>
      <c r="H734" s="91" t="s">
        <v>246</v>
      </c>
    </row>
    <row r="735" spans="1:8" ht="63">
      <c r="A735" s="354">
        <v>728</v>
      </c>
      <c r="B735" s="43">
        <v>43612</v>
      </c>
      <c r="C735" s="358" t="s">
        <v>6348</v>
      </c>
      <c r="D735" s="42" t="s">
        <v>6029</v>
      </c>
      <c r="E735" s="45" t="s">
        <v>44</v>
      </c>
      <c r="F735" s="72" t="s">
        <v>6349</v>
      </c>
      <c r="G735" s="355">
        <v>13931.59</v>
      </c>
      <c r="H735" s="91" t="s">
        <v>246</v>
      </c>
    </row>
    <row r="736" spans="1:8" ht="63">
      <c r="A736" s="354">
        <v>729</v>
      </c>
      <c r="B736" s="43">
        <v>43612</v>
      </c>
      <c r="C736" s="358" t="s">
        <v>6350</v>
      </c>
      <c r="D736" s="42" t="s">
        <v>1598</v>
      </c>
      <c r="E736" s="45" t="s">
        <v>44</v>
      </c>
      <c r="F736" s="72" t="s">
        <v>6351</v>
      </c>
      <c r="G736" s="355">
        <v>19197</v>
      </c>
      <c r="H736" s="91" t="s">
        <v>246</v>
      </c>
    </row>
    <row r="737" spans="1:8" ht="47.25">
      <c r="A737" s="354">
        <v>730</v>
      </c>
      <c r="B737" s="43">
        <v>43607</v>
      </c>
      <c r="C737" s="358" t="s">
        <v>6352</v>
      </c>
      <c r="D737" s="42" t="s">
        <v>4880</v>
      </c>
      <c r="E737" s="45" t="s">
        <v>44</v>
      </c>
      <c r="F737" s="72" t="s">
        <v>6353</v>
      </c>
      <c r="G737" s="355">
        <v>3965.01</v>
      </c>
      <c r="H737" s="91" t="s">
        <v>246</v>
      </c>
    </row>
    <row r="738" spans="1:8" ht="47.25">
      <c r="A738" s="354">
        <v>731</v>
      </c>
      <c r="B738" s="43">
        <v>43608</v>
      </c>
      <c r="C738" s="358" t="s">
        <v>6354</v>
      </c>
      <c r="D738" s="42" t="s">
        <v>4880</v>
      </c>
      <c r="E738" s="45" t="s">
        <v>44</v>
      </c>
      <c r="F738" s="72" t="s">
        <v>6355</v>
      </c>
      <c r="G738" s="355">
        <v>6703.2</v>
      </c>
      <c r="H738" s="91" t="s">
        <v>246</v>
      </c>
    </row>
    <row r="739" spans="1:8" ht="47.25">
      <c r="A739" s="354">
        <v>732</v>
      </c>
      <c r="B739" s="43">
        <v>43608</v>
      </c>
      <c r="C739" s="358" t="s">
        <v>6356</v>
      </c>
      <c r="D739" s="42" t="s">
        <v>4880</v>
      </c>
      <c r="E739" s="45" t="s">
        <v>44</v>
      </c>
      <c r="F739" s="72" t="s">
        <v>6357</v>
      </c>
      <c r="G739" s="355">
        <v>4173.75</v>
      </c>
      <c r="H739" s="91" t="s">
        <v>246</v>
      </c>
    </row>
    <row r="740" spans="1:8" ht="47.25">
      <c r="A740" s="354">
        <v>733</v>
      </c>
      <c r="B740" s="43">
        <v>43609</v>
      </c>
      <c r="C740" s="358" t="s">
        <v>6358</v>
      </c>
      <c r="D740" s="42" t="s">
        <v>4880</v>
      </c>
      <c r="E740" s="45" t="s">
        <v>44</v>
      </c>
      <c r="F740" s="72" t="s">
        <v>6359</v>
      </c>
      <c r="G740" s="355">
        <v>4173.75</v>
      </c>
      <c r="H740" s="91" t="s">
        <v>246</v>
      </c>
    </row>
    <row r="741" spans="1:8" ht="47.25">
      <c r="A741" s="354">
        <v>734</v>
      </c>
      <c r="B741" s="43">
        <v>43610</v>
      </c>
      <c r="C741" s="358" t="s">
        <v>6360</v>
      </c>
      <c r="D741" s="42" t="s">
        <v>4880</v>
      </c>
      <c r="E741" s="45" t="s">
        <v>44</v>
      </c>
      <c r="F741" s="72" t="s">
        <v>6361</v>
      </c>
      <c r="G741" s="355">
        <v>4173.75</v>
      </c>
      <c r="H741" s="91" t="s">
        <v>246</v>
      </c>
    </row>
    <row r="742" spans="1:8" ht="47.25">
      <c r="A742" s="354">
        <v>735</v>
      </c>
      <c r="B742" s="43">
        <v>43610</v>
      </c>
      <c r="C742" s="358" t="s">
        <v>6362</v>
      </c>
      <c r="D742" s="42" t="s">
        <v>4880</v>
      </c>
      <c r="E742" s="45" t="s">
        <v>44</v>
      </c>
      <c r="F742" s="72" t="s">
        <v>6363</v>
      </c>
      <c r="G742" s="355">
        <v>6703.2</v>
      </c>
      <c r="H742" s="91" t="s">
        <v>246</v>
      </c>
    </row>
    <row r="743" spans="1:8" ht="47.25">
      <c r="A743" s="354">
        <v>736</v>
      </c>
      <c r="B743" s="43">
        <v>43612</v>
      </c>
      <c r="C743" s="358" t="s">
        <v>6364</v>
      </c>
      <c r="D743" s="42" t="s">
        <v>4880</v>
      </c>
      <c r="E743" s="45" t="s">
        <v>44</v>
      </c>
      <c r="F743" s="72" t="s">
        <v>6365</v>
      </c>
      <c r="G743" s="355">
        <v>4173.75</v>
      </c>
      <c r="H743" s="91" t="s">
        <v>246</v>
      </c>
    </row>
    <row r="744" spans="1:8" ht="47.25">
      <c r="A744" s="354">
        <v>737</v>
      </c>
      <c r="B744" s="43">
        <v>43612</v>
      </c>
      <c r="C744" s="358" t="s">
        <v>6366</v>
      </c>
      <c r="D744" s="42" t="s">
        <v>4880</v>
      </c>
      <c r="E744" s="45" t="s">
        <v>44</v>
      </c>
      <c r="F744" s="72" t="s">
        <v>6367</v>
      </c>
      <c r="G744" s="355">
        <v>4173.75</v>
      </c>
      <c r="H744" s="91" t="s">
        <v>246</v>
      </c>
    </row>
    <row r="745" spans="1:8" ht="47.25">
      <c r="A745" s="354">
        <v>738</v>
      </c>
      <c r="B745" s="43">
        <v>43612</v>
      </c>
      <c r="C745" s="358" t="s">
        <v>6368</v>
      </c>
      <c r="D745" s="42" t="s">
        <v>4880</v>
      </c>
      <c r="E745" s="45" t="s">
        <v>44</v>
      </c>
      <c r="F745" s="72" t="s">
        <v>6369</v>
      </c>
      <c r="G745" s="355">
        <v>4173.75</v>
      </c>
      <c r="H745" s="91" t="s">
        <v>246</v>
      </c>
    </row>
    <row r="746" spans="1:8" ht="47.25">
      <c r="A746" s="354">
        <v>739</v>
      </c>
      <c r="B746" s="43">
        <v>43613</v>
      </c>
      <c r="C746" s="358" t="s">
        <v>6370</v>
      </c>
      <c r="D746" s="42" t="s">
        <v>4880</v>
      </c>
      <c r="E746" s="45" t="s">
        <v>44</v>
      </c>
      <c r="F746" s="72" t="s">
        <v>6371</v>
      </c>
      <c r="G746" s="355">
        <v>4605.75</v>
      </c>
      <c r="H746" s="91" t="s">
        <v>246</v>
      </c>
    </row>
    <row r="747" spans="1:8" ht="31.5">
      <c r="A747" s="354">
        <v>740</v>
      </c>
      <c r="B747" s="43">
        <v>43609</v>
      </c>
      <c r="C747" s="358" t="s">
        <v>6372</v>
      </c>
      <c r="D747" s="42" t="s">
        <v>304</v>
      </c>
      <c r="E747" s="45" t="s">
        <v>44</v>
      </c>
      <c r="F747" s="72" t="s">
        <v>3086</v>
      </c>
      <c r="G747" s="355">
        <v>22310.59</v>
      </c>
      <c r="H747" s="91" t="s">
        <v>246</v>
      </c>
    </row>
    <row r="748" spans="1:8" ht="31.5">
      <c r="A748" s="354">
        <v>741</v>
      </c>
      <c r="B748" s="43">
        <v>43609</v>
      </c>
      <c r="C748" s="358" t="s">
        <v>6373</v>
      </c>
      <c r="D748" s="42" t="s">
        <v>304</v>
      </c>
      <c r="E748" s="45" t="s">
        <v>44</v>
      </c>
      <c r="F748" s="72" t="s">
        <v>6374</v>
      </c>
      <c r="G748" s="355">
        <v>83930.42</v>
      </c>
      <c r="H748" s="91" t="s">
        <v>246</v>
      </c>
    </row>
    <row r="749" spans="1:8" ht="63">
      <c r="A749" s="354">
        <v>742</v>
      </c>
      <c r="B749" s="43">
        <v>43609</v>
      </c>
      <c r="C749" s="358" t="s">
        <v>6375</v>
      </c>
      <c r="D749" s="42" t="s">
        <v>1967</v>
      </c>
      <c r="E749" s="45" t="s">
        <v>44</v>
      </c>
      <c r="F749" s="72" t="s">
        <v>6376</v>
      </c>
      <c r="G749" s="355">
        <v>19813.240000000002</v>
      </c>
      <c r="H749" s="91" t="s">
        <v>246</v>
      </c>
    </row>
    <row r="750" spans="1:8" ht="63">
      <c r="A750" s="354">
        <v>743</v>
      </c>
      <c r="B750" s="43">
        <v>43615</v>
      </c>
      <c r="C750" s="358" t="s">
        <v>6377</v>
      </c>
      <c r="D750" s="42" t="s">
        <v>1967</v>
      </c>
      <c r="E750" s="45" t="s">
        <v>44</v>
      </c>
      <c r="F750" s="72" t="s">
        <v>6378</v>
      </c>
      <c r="G750" s="355">
        <v>19860.54</v>
      </c>
      <c r="H750" s="91" t="s">
        <v>246</v>
      </c>
    </row>
    <row r="751" spans="1:8" ht="31.5">
      <c r="A751" s="354">
        <v>744</v>
      </c>
      <c r="B751" s="43">
        <v>43588</v>
      </c>
      <c r="C751" s="358" t="s">
        <v>6379</v>
      </c>
      <c r="D751" s="56" t="s">
        <v>87</v>
      </c>
      <c r="E751" s="45" t="s">
        <v>88</v>
      </c>
      <c r="F751" s="72" t="s">
        <v>6380</v>
      </c>
      <c r="G751" s="355">
        <v>16094.21</v>
      </c>
      <c r="H751" s="91" t="s">
        <v>246</v>
      </c>
    </row>
    <row r="752" spans="1:8" ht="31.5">
      <c r="A752" s="354">
        <v>745</v>
      </c>
      <c r="B752" s="43">
        <v>43588</v>
      </c>
      <c r="C752" s="358" t="s">
        <v>6381</v>
      </c>
      <c r="D752" s="42" t="s">
        <v>87</v>
      </c>
      <c r="E752" s="45" t="s">
        <v>88</v>
      </c>
      <c r="F752" s="72" t="s">
        <v>6382</v>
      </c>
      <c r="G752" s="355">
        <v>6004.18</v>
      </c>
      <c r="H752" s="91" t="s">
        <v>246</v>
      </c>
    </row>
    <row r="753" spans="1:8" ht="31.5">
      <c r="A753" s="354">
        <v>746</v>
      </c>
      <c r="B753" s="43">
        <v>43588</v>
      </c>
      <c r="C753" s="358" t="s">
        <v>6383</v>
      </c>
      <c r="D753" s="42" t="s">
        <v>87</v>
      </c>
      <c r="E753" s="45" t="s">
        <v>88</v>
      </c>
      <c r="F753" s="72" t="s">
        <v>6384</v>
      </c>
      <c r="G753" s="355">
        <v>3848.09</v>
      </c>
      <c r="H753" s="91" t="s">
        <v>246</v>
      </c>
    </row>
    <row r="754" spans="1:8" ht="31.5">
      <c r="A754" s="354">
        <v>747</v>
      </c>
      <c r="B754" s="43">
        <v>43580</v>
      </c>
      <c r="C754" s="358" t="s">
        <v>6385</v>
      </c>
      <c r="D754" s="42" t="s">
        <v>269</v>
      </c>
      <c r="E754" s="45" t="s">
        <v>270</v>
      </c>
      <c r="F754" s="72" t="s">
        <v>6386</v>
      </c>
      <c r="G754" s="355">
        <v>171.7</v>
      </c>
      <c r="H754" s="91" t="s">
        <v>246</v>
      </c>
    </row>
    <row r="755" spans="1:8" ht="31.5">
      <c r="A755" s="354">
        <v>748</v>
      </c>
      <c r="B755" s="43">
        <v>43585</v>
      </c>
      <c r="C755" s="358" t="s">
        <v>6387</v>
      </c>
      <c r="D755" s="42" t="s">
        <v>777</v>
      </c>
      <c r="E755" s="45" t="s">
        <v>778</v>
      </c>
      <c r="F755" s="72" t="s">
        <v>2979</v>
      </c>
      <c r="G755" s="355">
        <v>649.02</v>
      </c>
      <c r="H755" s="91" t="s">
        <v>246</v>
      </c>
    </row>
    <row r="756" spans="1:8" ht="47.25">
      <c r="A756" s="354">
        <v>749</v>
      </c>
      <c r="B756" s="43">
        <v>43585</v>
      </c>
      <c r="C756" s="358" t="s">
        <v>6388</v>
      </c>
      <c r="D756" s="42" t="s">
        <v>543</v>
      </c>
      <c r="E756" s="45" t="s">
        <v>544</v>
      </c>
      <c r="F756" s="72" t="s">
        <v>6389</v>
      </c>
      <c r="G756" s="355">
        <v>28869.47</v>
      </c>
      <c r="H756" s="91" t="s">
        <v>246</v>
      </c>
    </row>
    <row r="757" spans="1:8" ht="47.25">
      <c r="A757" s="354">
        <v>750</v>
      </c>
      <c r="B757" s="43">
        <v>43602</v>
      </c>
      <c r="C757" s="358" t="s">
        <v>6390</v>
      </c>
      <c r="D757" s="42" t="s">
        <v>6391</v>
      </c>
      <c r="E757" s="45" t="s">
        <v>1070</v>
      </c>
      <c r="F757" s="72" t="s">
        <v>6392</v>
      </c>
      <c r="G757" s="355">
        <v>5027.1499999999996</v>
      </c>
      <c r="H757" s="91" t="s">
        <v>246</v>
      </c>
    </row>
    <row r="758" spans="1:8" ht="31.5">
      <c r="A758" s="354">
        <v>751</v>
      </c>
      <c r="B758" s="43">
        <v>43605</v>
      </c>
      <c r="C758" s="358" t="s">
        <v>6393</v>
      </c>
      <c r="D758" s="42" t="s">
        <v>1639</v>
      </c>
      <c r="E758" s="45" t="s">
        <v>1047</v>
      </c>
      <c r="F758" s="72" t="s">
        <v>1753</v>
      </c>
      <c r="G758" s="355">
        <v>4000</v>
      </c>
      <c r="H758" s="91" t="s">
        <v>246</v>
      </c>
    </row>
    <row r="759" spans="1:8" ht="47.25">
      <c r="A759" s="354">
        <v>752</v>
      </c>
      <c r="B759" s="43">
        <v>43605</v>
      </c>
      <c r="C759" s="358" t="s">
        <v>6394</v>
      </c>
      <c r="D759" s="42" t="s">
        <v>1929</v>
      </c>
      <c r="E759" s="45" t="s">
        <v>931</v>
      </c>
      <c r="F759" s="72" t="s">
        <v>6395</v>
      </c>
      <c r="G759" s="355">
        <v>1734</v>
      </c>
      <c r="H759" s="91" t="s">
        <v>246</v>
      </c>
    </row>
    <row r="760" spans="1:8" ht="31.5">
      <c r="A760" s="354">
        <v>753</v>
      </c>
      <c r="B760" s="43">
        <v>43585</v>
      </c>
      <c r="C760" s="358" t="s">
        <v>6396</v>
      </c>
      <c r="D760" s="42" t="s">
        <v>1240</v>
      </c>
      <c r="E760" s="45" t="s">
        <v>1241</v>
      </c>
      <c r="F760" s="72" t="s">
        <v>6397</v>
      </c>
      <c r="G760" s="355">
        <v>300</v>
      </c>
      <c r="H760" s="91" t="s">
        <v>246</v>
      </c>
    </row>
    <row r="761" spans="1:8" ht="78.75">
      <c r="A761" s="354">
        <v>754</v>
      </c>
      <c r="B761" s="43">
        <v>43580</v>
      </c>
      <c r="C761" s="358" t="s">
        <v>6398</v>
      </c>
      <c r="D761" s="42" t="s">
        <v>1320</v>
      </c>
      <c r="E761" s="45" t="s">
        <v>1321</v>
      </c>
      <c r="F761" s="72" t="s">
        <v>6399</v>
      </c>
      <c r="G761" s="355">
        <v>1200</v>
      </c>
      <c r="H761" s="91" t="s">
        <v>246</v>
      </c>
    </row>
    <row r="762" spans="1:8" ht="63">
      <c r="A762" s="354">
        <v>755</v>
      </c>
      <c r="B762" s="43">
        <v>43608</v>
      </c>
      <c r="C762" s="358" t="s">
        <v>6400</v>
      </c>
      <c r="D762" s="42" t="s">
        <v>1598</v>
      </c>
      <c r="E762" s="45" t="s">
        <v>44</v>
      </c>
      <c r="F762" s="72" t="s">
        <v>6401</v>
      </c>
      <c r="G762" s="355">
        <v>15738</v>
      </c>
      <c r="H762" s="91" t="s">
        <v>246</v>
      </c>
    </row>
    <row r="763" spans="1:8" ht="31.5">
      <c r="A763" s="354">
        <v>756</v>
      </c>
      <c r="B763" s="43">
        <v>43608</v>
      </c>
      <c r="C763" s="358" t="s">
        <v>6402</v>
      </c>
      <c r="D763" s="42" t="s">
        <v>5320</v>
      </c>
      <c r="E763" s="45" t="s">
        <v>44</v>
      </c>
      <c r="F763" s="72" t="s">
        <v>6403</v>
      </c>
      <c r="G763" s="355">
        <v>9933.1</v>
      </c>
      <c r="H763" s="91" t="s">
        <v>246</v>
      </c>
    </row>
    <row r="764" spans="1:8" ht="63">
      <c r="A764" s="354">
        <v>757</v>
      </c>
      <c r="B764" s="43">
        <v>43608</v>
      </c>
      <c r="C764" s="358" t="s">
        <v>6404</v>
      </c>
      <c r="D764" s="42" t="s">
        <v>1590</v>
      </c>
      <c r="E764" s="45" t="s">
        <v>44</v>
      </c>
      <c r="F764" s="72" t="s">
        <v>6405</v>
      </c>
      <c r="G764" s="355">
        <v>7071.07</v>
      </c>
      <c r="H764" s="91" t="s">
        <v>246</v>
      </c>
    </row>
    <row r="765" spans="1:8" ht="63">
      <c r="A765" s="354">
        <v>758</v>
      </c>
      <c r="B765" s="43">
        <v>43609</v>
      </c>
      <c r="C765" s="358" t="s">
        <v>6406</v>
      </c>
      <c r="D765" s="42" t="s">
        <v>1598</v>
      </c>
      <c r="E765" s="45" t="s">
        <v>44</v>
      </c>
      <c r="F765" s="72" t="s">
        <v>6407</v>
      </c>
      <c r="G765" s="355">
        <v>19197</v>
      </c>
      <c r="H765" s="91" t="s">
        <v>246</v>
      </c>
    </row>
    <row r="766" spans="1:8" ht="63">
      <c r="A766" s="354">
        <v>759</v>
      </c>
      <c r="B766" s="43">
        <v>43609</v>
      </c>
      <c r="C766" s="358" t="s">
        <v>6408</v>
      </c>
      <c r="D766" s="42" t="s">
        <v>1598</v>
      </c>
      <c r="E766" s="45" t="s">
        <v>44</v>
      </c>
      <c r="F766" s="72" t="s">
        <v>6409</v>
      </c>
      <c r="G766" s="355">
        <v>15851</v>
      </c>
      <c r="H766" s="91" t="s">
        <v>246</v>
      </c>
    </row>
    <row r="767" spans="1:8" ht="63">
      <c r="A767" s="354">
        <v>760</v>
      </c>
      <c r="B767" s="43">
        <v>43609</v>
      </c>
      <c r="C767" s="358" t="s">
        <v>6410</v>
      </c>
      <c r="D767" s="42" t="s">
        <v>6029</v>
      </c>
      <c r="E767" s="45" t="s">
        <v>44</v>
      </c>
      <c r="F767" s="72" t="s">
        <v>6411</v>
      </c>
      <c r="G767" s="355">
        <v>13802.77</v>
      </c>
      <c r="H767" s="91" t="s">
        <v>246</v>
      </c>
    </row>
    <row r="768" spans="1:8" ht="63">
      <c r="A768" s="354">
        <v>761</v>
      </c>
      <c r="B768" s="43">
        <v>43609</v>
      </c>
      <c r="C768" s="358" t="s">
        <v>6412</v>
      </c>
      <c r="D768" s="42" t="s">
        <v>1598</v>
      </c>
      <c r="E768" s="45" t="s">
        <v>44</v>
      </c>
      <c r="F768" s="72" t="s">
        <v>6413</v>
      </c>
      <c r="G768" s="355">
        <v>16073.4</v>
      </c>
      <c r="H768" s="91" t="s">
        <v>246</v>
      </c>
    </row>
    <row r="769" spans="1:8" ht="63">
      <c r="A769" s="354">
        <v>762</v>
      </c>
      <c r="B769" s="43">
        <v>43609</v>
      </c>
      <c r="C769" s="358" t="s">
        <v>6414</v>
      </c>
      <c r="D769" s="42" t="s">
        <v>6029</v>
      </c>
      <c r="E769" s="45" t="s">
        <v>44</v>
      </c>
      <c r="F769" s="72" t="s">
        <v>6415</v>
      </c>
      <c r="G769" s="355">
        <v>14037</v>
      </c>
      <c r="H769" s="91" t="s">
        <v>246</v>
      </c>
    </row>
    <row r="770" spans="1:8" ht="63">
      <c r="A770" s="354">
        <v>763</v>
      </c>
      <c r="B770" s="43">
        <v>43609</v>
      </c>
      <c r="C770" s="358" t="s">
        <v>6416</v>
      </c>
      <c r="D770" s="42" t="s">
        <v>6029</v>
      </c>
      <c r="E770" s="45" t="s">
        <v>44</v>
      </c>
      <c r="F770" s="72" t="s">
        <v>6417</v>
      </c>
      <c r="G770" s="355">
        <v>13894.12</v>
      </c>
      <c r="H770" s="91" t="s">
        <v>246</v>
      </c>
    </row>
    <row r="771" spans="1:8" ht="63">
      <c r="A771" s="354">
        <v>764</v>
      </c>
      <c r="B771" s="43">
        <v>43609</v>
      </c>
      <c r="C771" s="358" t="s">
        <v>6418</v>
      </c>
      <c r="D771" s="42" t="s">
        <v>6029</v>
      </c>
      <c r="E771" s="45" t="s">
        <v>44</v>
      </c>
      <c r="F771" s="72" t="s">
        <v>6419</v>
      </c>
      <c r="G771" s="355">
        <v>14013.57</v>
      </c>
      <c r="H771" s="91" t="s">
        <v>246</v>
      </c>
    </row>
    <row r="772" spans="1:8" ht="31.5">
      <c r="A772" s="354">
        <v>765</v>
      </c>
      <c r="B772" s="43">
        <v>43603</v>
      </c>
      <c r="C772" s="358" t="s">
        <v>6420</v>
      </c>
      <c r="D772" s="42" t="s">
        <v>3370</v>
      </c>
      <c r="E772" s="45" t="s">
        <v>3371</v>
      </c>
      <c r="F772" s="72" t="s">
        <v>6421</v>
      </c>
      <c r="G772" s="355">
        <v>53119.8</v>
      </c>
      <c r="H772" s="91" t="s">
        <v>246</v>
      </c>
    </row>
    <row r="773" spans="1:8" ht="63">
      <c r="A773" s="354">
        <v>766</v>
      </c>
      <c r="B773" s="43">
        <v>43602</v>
      </c>
      <c r="C773" s="358" t="s">
        <v>6422</v>
      </c>
      <c r="D773" s="42" t="s">
        <v>4973</v>
      </c>
      <c r="E773" s="45" t="s">
        <v>452</v>
      </c>
      <c r="F773" s="72" t="s">
        <v>6423</v>
      </c>
      <c r="G773" s="355">
        <v>30723.05</v>
      </c>
      <c r="H773" s="91" t="s">
        <v>246</v>
      </c>
    </row>
    <row r="774" spans="1:8" ht="63">
      <c r="A774" s="354">
        <v>767</v>
      </c>
      <c r="B774" s="43">
        <v>43610</v>
      </c>
      <c r="C774" s="358" t="s">
        <v>6424</v>
      </c>
      <c r="D774" s="42" t="s">
        <v>6029</v>
      </c>
      <c r="E774" s="45" t="s">
        <v>44</v>
      </c>
      <c r="F774" s="72" t="s">
        <v>6425</v>
      </c>
      <c r="G774" s="355">
        <v>13996</v>
      </c>
      <c r="H774" s="91" t="s">
        <v>246</v>
      </c>
    </row>
    <row r="775" spans="1:8" ht="63">
      <c r="A775" s="354">
        <v>768</v>
      </c>
      <c r="B775" s="43">
        <v>43609</v>
      </c>
      <c r="C775" s="358" t="s">
        <v>6426</v>
      </c>
      <c r="D775" s="42" t="s">
        <v>6029</v>
      </c>
      <c r="E775" s="45" t="s">
        <v>44</v>
      </c>
      <c r="F775" s="72" t="s">
        <v>6427</v>
      </c>
      <c r="G775" s="355">
        <v>14013.58</v>
      </c>
      <c r="H775" s="91" t="s">
        <v>246</v>
      </c>
    </row>
    <row r="776" spans="1:8" ht="63">
      <c r="A776" s="354">
        <v>769</v>
      </c>
      <c r="B776" s="43">
        <v>43610</v>
      </c>
      <c r="C776" s="358" t="s">
        <v>6428</v>
      </c>
      <c r="D776" s="42" t="s">
        <v>1598</v>
      </c>
      <c r="E776" s="45" t="s">
        <v>44</v>
      </c>
      <c r="F776" s="72" t="s">
        <v>6429</v>
      </c>
      <c r="G776" s="355">
        <v>15563.86</v>
      </c>
      <c r="H776" s="91" t="s">
        <v>246</v>
      </c>
    </row>
    <row r="777" spans="1:8" ht="63">
      <c r="A777" s="354">
        <v>770</v>
      </c>
      <c r="B777" s="43">
        <v>43612</v>
      </c>
      <c r="C777" s="358" t="s">
        <v>6430</v>
      </c>
      <c r="D777" s="42" t="s">
        <v>6029</v>
      </c>
      <c r="E777" s="45" t="s">
        <v>44</v>
      </c>
      <c r="F777" s="72" t="s">
        <v>6431</v>
      </c>
      <c r="G777" s="355">
        <v>10990.77</v>
      </c>
      <c r="H777" s="91" t="s">
        <v>246</v>
      </c>
    </row>
    <row r="778" spans="1:8" ht="63">
      <c r="A778" s="354">
        <v>771</v>
      </c>
      <c r="B778" s="43">
        <v>43612</v>
      </c>
      <c r="C778" s="358" t="s">
        <v>6432</v>
      </c>
      <c r="D778" s="42" t="s">
        <v>1598</v>
      </c>
      <c r="E778" s="45" t="s">
        <v>44</v>
      </c>
      <c r="F778" s="72" t="s">
        <v>6433</v>
      </c>
      <c r="G778" s="355">
        <v>19197</v>
      </c>
      <c r="H778" s="91" t="s">
        <v>246</v>
      </c>
    </row>
    <row r="779" spans="1:8" ht="63">
      <c r="A779" s="354">
        <v>772</v>
      </c>
      <c r="B779" s="43">
        <v>43609</v>
      </c>
      <c r="C779" s="358" t="s">
        <v>6434</v>
      </c>
      <c r="D779" s="42" t="s">
        <v>6029</v>
      </c>
      <c r="E779" s="45" t="s">
        <v>44</v>
      </c>
      <c r="F779" s="72" t="s">
        <v>6435</v>
      </c>
      <c r="G779" s="355">
        <v>13966.73</v>
      </c>
      <c r="H779" s="91" t="s">
        <v>246</v>
      </c>
    </row>
    <row r="780" spans="1:8" ht="47.25">
      <c r="A780" s="354">
        <v>773</v>
      </c>
      <c r="B780" s="43">
        <v>43610</v>
      </c>
      <c r="C780" s="358" t="s">
        <v>6436</v>
      </c>
      <c r="D780" s="42" t="s">
        <v>289</v>
      </c>
      <c r="E780" s="45" t="s">
        <v>44</v>
      </c>
      <c r="F780" s="72" t="s">
        <v>6437</v>
      </c>
      <c r="G780" s="355">
        <v>9932.5</v>
      </c>
      <c r="H780" s="91" t="s">
        <v>246</v>
      </c>
    </row>
    <row r="781" spans="1:8" ht="31.5">
      <c r="A781" s="354">
        <v>774</v>
      </c>
      <c r="B781" s="43">
        <v>43607</v>
      </c>
      <c r="C781" s="358" t="s">
        <v>6438</v>
      </c>
      <c r="D781" s="42" t="s">
        <v>1277</v>
      </c>
      <c r="E781" s="45" t="s">
        <v>1278</v>
      </c>
      <c r="F781" s="72" t="s">
        <v>6439</v>
      </c>
      <c r="G781" s="355">
        <v>177182.25</v>
      </c>
      <c r="H781" s="91" t="s">
        <v>246</v>
      </c>
    </row>
    <row r="782" spans="1:8" ht="63">
      <c r="A782" s="354">
        <v>775</v>
      </c>
      <c r="B782" s="43">
        <v>43608</v>
      </c>
      <c r="C782" s="358" t="s">
        <v>6440</v>
      </c>
      <c r="D782" s="42" t="s">
        <v>912</v>
      </c>
      <c r="E782" s="45" t="s">
        <v>913</v>
      </c>
      <c r="F782" s="72" t="s">
        <v>6441</v>
      </c>
      <c r="G782" s="355">
        <v>662268.79</v>
      </c>
      <c r="H782" s="91" t="s">
        <v>246</v>
      </c>
    </row>
    <row r="783" spans="1:8" ht="63">
      <c r="A783" s="354">
        <v>776</v>
      </c>
      <c r="B783" s="43">
        <v>43608</v>
      </c>
      <c r="C783" s="358" t="s">
        <v>6442</v>
      </c>
      <c r="D783" s="42" t="s">
        <v>410</v>
      </c>
      <c r="E783" s="45" t="s">
        <v>411</v>
      </c>
      <c r="F783" s="72" t="s">
        <v>6443</v>
      </c>
      <c r="G783" s="355">
        <v>422880.81</v>
      </c>
      <c r="H783" s="91" t="s">
        <v>246</v>
      </c>
    </row>
    <row r="784" spans="1:8" ht="31.5">
      <c r="A784" s="354">
        <v>777</v>
      </c>
      <c r="B784" s="43">
        <v>43570</v>
      </c>
      <c r="C784" s="358" t="s">
        <v>6444</v>
      </c>
      <c r="D784" s="42" t="s">
        <v>6445</v>
      </c>
      <c r="E784" s="45" t="s">
        <v>6446</v>
      </c>
      <c r="F784" s="72" t="s">
        <v>6447</v>
      </c>
      <c r="G784" s="355">
        <v>3576.24</v>
      </c>
      <c r="H784" s="91" t="s">
        <v>246</v>
      </c>
    </row>
    <row r="785" spans="1:8" ht="31.5">
      <c r="A785" s="354">
        <v>778</v>
      </c>
      <c r="B785" s="43">
        <v>43601</v>
      </c>
      <c r="C785" s="358" t="s">
        <v>6448</v>
      </c>
      <c r="D785" s="42" t="s">
        <v>6445</v>
      </c>
      <c r="E785" s="45" t="s">
        <v>6446</v>
      </c>
      <c r="F785" s="72" t="s">
        <v>6449</v>
      </c>
      <c r="G785" s="355">
        <v>1410.24</v>
      </c>
      <c r="H785" s="91" t="s">
        <v>246</v>
      </c>
    </row>
    <row r="786" spans="1:8" ht="63">
      <c r="A786" s="354">
        <v>779</v>
      </c>
      <c r="B786" s="29">
        <v>43609</v>
      </c>
      <c r="C786" s="346" t="s">
        <v>6450</v>
      </c>
      <c r="D786" s="42" t="s">
        <v>3878</v>
      </c>
      <c r="E786" s="91" t="s">
        <v>44</v>
      </c>
      <c r="F786" s="91" t="s">
        <v>6451</v>
      </c>
      <c r="G786" s="261">
        <v>2195.1999999999998</v>
      </c>
      <c r="H786" s="91"/>
    </row>
    <row r="787" spans="1:8" ht="63">
      <c r="A787" s="354">
        <v>780</v>
      </c>
      <c r="B787" s="29" t="s">
        <v>6452</v>
      </c>
      <c r="C787" s="346" t="s">
        <v>6453</v>
      </c>
      <c r="D787" s="42" t="s">
        <v>3878</v>
      </c>
      <c r="E787" s="91" t="s">
        <v>44</v>
      </c>
      <c r="F787" s="91" t="s">
        <v>6454</v>
      </c>
      <c r="G787" s="261">
        <v>2140.8000000000002</v>
      </c>
      <c r="H787" s="91" t="s">
        <v>27</v>
      </c>
    </row>
    <row r="788" spans="1:8" ht="63">
      <c r="A788" s="354">
        <v>781</v>
      </c>
      <c r="B788" s="29" t="s">
        <v>6452</v>
      </c>
      <c r="C788" s="346" t="s">
        <v>6455</v>
      </c>
      <c r="D788" s="42" t="s">
        <v>3878</v>
      </c>
      <c r="E788" s="91" t="s">
        <v>44</v>
      </c>
      <c r="F788" s="91" t="s">
        <v>6456</v>
      </c>
      <c r="G788" s="261">
        <v>2164.8000000000002</v>
      </c>
      <c r="H788" s="91" t="s">
        <v>27</v>
      </c>
    </row>
    <row r="789" spans="1:8" ht="63">
      <c r="A789" s="354">
        <v>782</v>
      </c>
      <c r="B789" s="29" t="s">
        <v>6457</v>
      </c>
      <c r="C789" s="346" t="s">
        <v>6458</v>
      </c>
      <c r="D789" s="42" t="s">
        <v>3878</v>
      </c>
      <c r="E789" s="91" t="s">
        <v>44</v>
      </c>
      <c r="F789" s="91" t="s">
        <v>6459</v>
      </c>
      <c r="G789" s="261">
        <v>2137.6</v>
      </c>
      <c r="H789" s="91" t="s">
        <v>27</v>
      </c>
    </row>
    <row r="790" spans="1:8" ht="63">
      <c r="A790" s="354">
        <v>783</v>
      </c>
      <c r="B790" s="29" t="s">
        <v>6457</v>
      </c>
      <c r="C790" s="346" t="s">
        <v>6460</v>
      </c>
      <c r="D790" s="42" t="s">
        <v>3878</v>
      </c>
      <c r="E790" s="91" t="s">
        <v>44</v>
      </c>
      <c r="F790" s="91" t="s">
        <v>6461</v>
      </c>
      <c r="G790" s="261">
        <v>2190.4</v>
      </c>
      <c r="H790" s="91" t="s">
        <v>27</v>
      </c>
    </row>
    <row r="791" spans="1:8" ht="63">
      <c r="A791" s="354">
        <v>784</v>
      </c>
      <c r="B791" s="29" t="s">
        <v>6457</v>
      </c>
      <c r="C791" s="346" t="s">
        <v>6462</v>
      </c>
      <c r="D791" s="42" t="s">
        <v>3878</v>
      </c>
      <c r="E791" s="91" t="s">
        <v>44</v>
      </c>
      <c r="F791" s="91" t="s">
        <v>6463</v>
      </c>
      <c r="G791" s="261">
        <v>2201.6</v>
      </c>
      <c r="H791" s="91" t="s">
        <v>27</v>
      </c>
    </row>
    <row r="792" spans="1:8" ht="63">
      <c r="A792" s="354">
        <v>785</v>
      </c>
      <c r="B792" s="29" t="s">
        <v>6452</v>
      </c>
      <c r="C792" s="346" t="s">
        <v>6464</v>
      </c>
      <c r="D792" s="42" t="s">
        <v>4873</v>
      </c>
      <c r="E792" s="91" t="s">
        <v>44</v>
      </c>
      <c r="F792" s="91" t="s">
        <v>6465</v>
      </c>
      <c r="G792" s="261">
        <v>14251.7</v>
      </c>
      <c r="H792" s="91" t="s">
        <v>27</v>
      </c>
    </row>
    <row r="793" spans="1:8" ht="63">
      <c r="A793" s="354">
        <v>786</v>
      </c>
      <c r="B793" s="29">
        <v>43608</v>
      </c>
      <c r="C793" s="346" t="s">
        <v>6466</v>
      </c>
      <c r="D793" s="42" t="s">
        <v>4873</v>
      </c>
      <c r="E793" s="91" t="s">
        <v>44</v>
      </c>
      <c r="F793" s="91" t="s">
        <v>6467</v>
      </c>
      <c r="G793" s="261">
        <v>13022.1</v>
      </c>
      <c r="H793" s="91" t="s">
        <v>27</v>
      </c>
    </row>
    <row r="794" spans="1:8" ht="63">
      <c r="A794" s="354">
        <v>787</v>
      </c>
      <c r="B794" s="29" t="s">
        <v>6452</v>
      </c>
      <c r="C794" s="346" t="s">
        <v>6468</v>
      </c>
      <c r="D794" s="42" t="s">
        <v>4873</v>
      </c>
      <c r="E794" s="91" t="s">
        <v>44</v>
      </c>
      <c r="F794" s="91" t="s">
        <v>6469</v>
      </c>
      <c r="G794" s="261">
        <v>13260.6</v>
      </c>
      <c r="H794" s="91" t="s">
        <v>27</v>
      </c>
    </row>
    <row r="795" spans="1:8" ht="63">
      <c r="A795" s="354">
        <v>788</v>
      </c>
      <c r="B795" s="29" t="s">
        <v>6452</v>
      </c>
      <c r="C795" s="346" t="s">
        <v>6470</v>
      </c>
      <c r="D795" s="42" t="s">
        <v>4873</v>
      </c>
      <c r="E795" s="91" t="s">
        <v>44</v>
      </c>
      <c r="F795" s="91" t="s">
        <v>6471</v>
      </c>
      <c r="G795" s="261">
        <v>12735.9</v>
      </c>
      <c r="H795" s="91" t="s">
        <v>27</v>
      </c>
    </row>
    <row r="796" spans="1:8" ht="63">
      <c r="A796" s="354">
        <v>789</v>
      </c>
      <c r="B796" s="29" t="s">
        <v>6452</v>
      </c>
      <c r="C796" s="346" t="s">
        <v>6472</v>
      </c>
      <c r="D796" s="42" t="s">
        <v>4873</v>
      </c>
      <c r="E796" s="91" t="s">
        <v>44</v>
      </c>
      <c r="F796" s="91" t="s">
        <v>6473</v>
      </c>
      <c r="G796" s="261">
        <v>13165.2</v>
      </c>
      <c r="H796" s="91" t="s">
        <v>27</v>
      </c>
    </row>
    <row r="797" spans="1:8" ht="31.5">
      <c r="A797" s="354">
        <v>790</v>
      </c>
      <c r="B797" s="29" t="s">
        <v>5230</v>
      </c>
      <c r="C797" s="346" t="s">
        <v>6474</v>
      </c>
      <c r="D797" s="42" t="s">
        <v>151</v>
      </c>
      <c r="E797" s="91" t="s">
        <v>152</v>
      </c>
      <c r="F797" s="91" t="s">
        <v>6475</v>
      </c>
      <c r="G797" s="261">
        <v>803</v>
      </c>
      <c r="H797" s="91" t="s">
        <v>27</v>
      </c>
    </row>
    <row r="798" spans="1:8" ht="47.25">
      <c r="A798" s="354">
        <v>791</v>
      </c>
      <c r="B798" s="29" t="s">
        <v>5230</v>
      </c>
      <c r="C798" s="346" t="s">
        <v>6476</v>
      </c>
      <c r="D798" s="42" t="s">
        <v>4448</v>
      </c>
      <c r="E798" s="91" t="s">
        <v>1400</v>
      </c>
      <c r="F798" s="91" t="s">
        <v>6477</v>
      </c>
      <c r="G798" s="261">
        <v>1356.27</v>
      </c>
      <c r="H798" s="91" t="s">
        <v>27</v>
      </c>
    </row>
    <row r="799" spans="1:8" ht="63">
      <c r="A799" s="354">
        <v>792</v>
      </c>
      <c r="B799" s="29" t="s">
        <v>5230</v>
      </c>
      <c r="C799" s="346" t="s">
        <v>6478</v>
      </c>
      <c r="D799" s="42" t="s">
        <v>1404</v>
      </c>
      <c r="E799" s="91" t="s">
        <v>1405</v>
      </c>
      <c r="F799" s="91" t="s">
        <v>6479</v>
      </c>
      <c r="G799" s="261">
        <v>199</v>
      </c>
      <c r="H799" s="91" t="s">
        <v>27</v>
      </c>
    </row>
    <row r="800" spans="1:8" ht="31.5">
      <c r="A800" s="354">
        <v>793</v>
      </c>
      <c r="B800" s="29" t="s">
        <v>5432</v>
      </c>
      <c r="C800" s="346" t="s">
        <v>6480</v>
      </c>
      <c r="D800" s="44" t="s">
        <v>71</v>
      </c>
      <c r="E800" s="91" t="s">
        <v>72</v>
      </c>
      <c r="F800" s="91" t="s">
        <v>6481</v>
      </c>
      <c r="G800" s="261">
        <v>1069.02</v>
      </c>
      <c r="H800" s="91" t="s">
        <v>27</v>
      </c>
    </row>
    <row r="801" spans="1:8" ht="31.5">
      <c r="A801" s="354">
        <v>794</v>
      </c>
      <c r="B801" s="29" t="s">
        <v>5432</v>
      </c>
      <c r="C801" s="346" t="s">
        <v>6482</v>
      </c>
      <c r="D801" s="44" t="s">
        <v>71</v>
      </c>
      <c r="E801" s="91" t="s">
        <v>72</v>
      </c>
      <c r="F801" s="91" t="s">
        <v>6483</v>
      </c>
      <c r="G801" s="261">
        <v>439.17</v>
      </c>
      <c r="H801" s="91" t="s">
        <v>27</v>
      </c>
    </row>
    <row r="802" spans="1:8" ht="31.5">
      <c r="A802" s="354">
        <v>795</v>
      </c>
      <c r="B802" s="29" t="s">
        <v>5432</v>
      </c>
      <c r="C802" s="346" t="s">
        <v>6484</v>
      </c>
      <c r="D802" s="44" t="s">
        <v>71</v>
      </c>
      <c r="E802" s="91" t="s">
        <v>72</v>
      </c>
      <c r="F802" s="91" t="s">
        <v>6485</v>
      </c>
      <c r="G802" s="261">
        <v>323.58</v>
      </c>
      <c r="H802" s="91" t="s">
        <v>27</v>
      </c>
    </row>
    <row r="803" spans="1:8" ht="31.5">
      <c r="A803" s="354">
        <v>796</v>
      </c>
      <c r="B803" s="29" t="s">
        <v>5432</v>
      </c>
      <c r="C803" s="346" t="s">
        <v>6486</v>
      </c>
      <c r="D803" s="44" t="s">
        <v>71</v>
      </c>
      <c r="E803" s="91" t="s">
        <v>72</v>
      </c>
      <c r="F803" s="91" t="s">
        <v>6487</v>
      </c>
      <c r="G803" s="261">
        <v>1554.55</v>
      </c>
      <c r="H803" s="91" t="s">
        <v>27</v>
      </c>
    </row>
    <row r="804" spans="1:8" ht="31.5">
      <c r="A804" s="354">
        <v>797</v>
      </c>
      <c r="B804" s="29" t="s">
        <v>5432</v>
      </c>
      <c r="C804" s="346" t="s">
        <v>6488</v>
      </c>
      <c r="D804" s="44" t="s">
        <v>71</v>
      </c>
      <c r="E804" s="91" t="s">
        <v>72</v>
      </c>
      <c r="F804" s="91" t="s">
        <v>6489</v>
      </c>
      <c r="G804" s="261">
        <v>476.14</v>
      </c>
      <c r="H804" s="91" t="s">
        <v>27</v>
      </c>
    </row>
    <row r="805" spans="1:8" ht="31.5">
      <c r="A805" s="354">
        <v>798</v>
      </c>
      <c r="B805" s="29" t="s">
        <v>5432</v>
      </c>
      <c r="C805" s="346" t="s">
        <v>6490</v>
      </c>
      <c r="D805" s="44" t="s">
        <v>71</v>
      </c>
      <c r="E805" s="91" t="s">
        <v>72</v>
      </c>
      <c r="F805" s="91" t="s">
        <v>6491</v>
      </c>
      <c r="G805" s="261">
        <v>249.57</v>
      </c>
      <c r="H805" s="91" t="s">
        <v>27</v>
      </c>
    </row>
    <row r="806" spans="1:8" ht="31.5">
      <c r="A806" s="354">
        <v>799</v>
      </c>
      <c r="B806" s="29" t="s">
        <v>5446</v>
      </c>
      <c r="C806" s="346" t="s">
        <v>6492</v>
      </c>
      <c r="D806" s="42" t="s">
        <v>6493</v>
      </c>
      <c r="E806" s="91" t="s">
        <v>6494</v>
      </c>
      <c r="F806" s="91" t="s">
        <v>6495</v>
      </c>
      <c r="G806" s="261">
        <v>774.5</v>
      </c>
      <c r="H806" s="91" t="s">
        <v>27</v>
      </c>
    </row>
    <row r="807" spans="1:8" ht="47.25">
      <c r="A807" s="354">
        <v>800</v>
      </c>
      <c r="B807" s="29" t="s">
        <v>5230</v>
      </c>
      <c r="C807" s="346" t="s">
        <v>6496</v>
      </c>
      <c r="D807" s="42" t="s">
        <v>33</v>
      </c>
      <c r="E807" s="91" t="s">
        <v>34</v>
      </c>
      <c r="F807" s="91" t="s">
        <v>6497</v>
      </c>
      <c r="G807" s="261">
        <v>423.57</v>
      </c>
      <c r="H807" s="91" t="s">
        <v>27</v>
      </c>
    </row>
    <row r="808" spans="1:8" ht="78.75">
      <c r="A808" s="354">
        <v>801</v>
      </c>
      <c r="B808" s="29" t="s">
        <v>6498</v>
      </c>
      <c r="C808" s="346" t="s">
        <v>6499</v>
      </c>
      <c r="D808" s="42" t="s">
        <v>24</v>
      </c>
      <c r="E808" s="91" t="s">
        <v>25</v>
      </c>
      <c r="F808" s="91" t="s">
        <v>6500</v>
      </c>
      <c r="G808" s="261">
        <v>366.41</v>
      </c>
      <c r="H808" s="91" t="s">
        <v>27</v>
      </c>
    </row>
    <row r="809" spans="1:8" ht="78.75">
      <c r="A809" s="354">
        <v>802</v>
      </c>
      <c r="B809" s="29" t="s">
        <v>6498</v>
      </c>
      <c r="C809" s="346" t="s">
        <v>6501</v>
      </c>
      <c r="D809" s="42" t="s">
        <v>24</v>
      </c>
      <c r="E809" s="91" t="s">
        <v>25</v>
      </c>
      <c r="F809" s="91" t="s">
        <v>6502</v>
      </c>
      <c r="G809" s="261">
        <v>916.04</v>
      </c>
      <c r="H809" s="91" t="s">
        <v>27</v>
      </c>
    </row>
    <row r="810" spans="1:8" ht="78.75">
      <c r="A810" s="354">
        <v>803</v>
      </c>
      <c r="B810" s="29" t="s">
        <v>6498</v>
      </c>
      <c r="C810" s="346" t="s">
        <v>6503</v>
      </c>
      <c r="D810" s="42" t="s">
        <v>24</v>
      </c>
      <c r="E810" s="91" t="s">
        <v>25</v>
      </c>
      <c r="F810" s="91" t="s">
        <v>6504</v>
      </c>
      <c r="G810" s="261">
        <v>458.02</v>
      </c>
      <c r="H810" s="91" t="s">
        <v>27</v>
      </c>
    </row>
    <row r="811" spans="1:8" ht="78.75">
      <c r="A811" s="354">
        <v>804</v>
      </c>
      <c r="B811" s="29" t="s">
        <v>6498</v>
      </c>
      <c r="C811" s="346" t="s">
        <v>6505</v>
      </c>
      <c r="D811" s="42" t="s">
        <v>24</v>
      </c>
      <c r="E811" s="91" t="s">
        <v>25</v>
      </c>
      <c r="F811" s="91" t="s">
        <v>6506</v>
      </c>
      <c r="G811" s="261">
        <v>493.71</v>
      </c>
      <c r="H811" s="91" t="s">
        <v>27</v>
      </c>
    </row>
    <row r="812" spans="1:8" ht="78.75">
      <c r="A812" s="354">
        <v>805</v>
      </c>
      <c r="B812" s="29" t="s">
        <v>6498</v>
      </c>
      <c r="C812" s="346" t="s">
        <v>6507</v>
      </c>
      <c r="D812" s="42" t="s">
        <v>24</v>
      </c>
      <c r="E812" s="91" t="s">
        <v>25</v>
      </c>
      <c r="F812" s="91" t="s">
        <v>6508</v>
      </c>
      <c r="G812" s="261">
        <v>272.39</v>
      </c>
      <c r="H812" s="91" t="s">
        <v>27</v>
      </c>
    </row>
    <row r="813" spans="1:8" ht="63">
      <c r="A813" s="354">
        <v>806</v>
      </c>
      <c r="B813" s="29" t="s">
        <v>6509</v>
      </c>
      <c r="C813" s="346" t="s">
        <v>6510</v>
      </c>
      <c r="D813" s="42" t="s">
        <v>6511</v>
      </c>
      <c r="E813" s="91" t="s">
        <v>44</v>
      </c>
      <c r="F813" s="91" t="s">
        <v>6512</v>
      </c>
      <c r="G813" s="261">
        <v>9712</v>
      </c>
      <c r="H813" s="91" t="s">
        <v>27</v>
      </c>
    </row>
    <row r="814" spans="1:8" ht="31.5">
      <c r="A814" s="354">
        <v>807</v>
      </c>
      <c r="B814" s="29">
        <v>43616</v>
      </c>
      <c r="C814" s="346" t="s">
        <v>6513</v>
      </c>
      <c r="D814" s="44" t="s">
        <v>138</v>
      </c>
      <c r="E814" s="91" t="s">
        <v>139</v>
      </c>
      <c r="F814" s="91" t="s">
        <v>6514</v>
      </c>
      <c r="G814" s="261">
        <v>6650</v>
      </c>
      <c r="H814" s="91" t="s">
        <v>27</v>
      </c>
    </row>
    <row r="815" spans="1:8" ht="31.5">
      <c r="A815" s="354">
        <v>808</v>
      </c>
      <c r="B815" s="29" t="s">
        <v>6452</v>
      </c>
      <c r="C815" s="346" t="s">
        <v>6515</v>
      </c>
      <c r="D815" s="42" t="s">
        <v>714</v>
      </c>
      <c r="E815" s="91" t="s">
        <v>715</v>
      </c>
      <c r="F815" s="91" t="s">
        <v>6516</v>
      </c>
      <c r="G815" s="261">
        <v>4256.8</v>
      </c>
      <c r="H815" s="91" t="s">
        <v>27</v>
      </c>
    </row>
    <row r="816" spans="1:8" ht="47.25">
      <c r="A816" s="354">
        <v>809</v>
      </c>
      <c r="B816" s="29" t="s">
        <v>6517</v>
      </c>
      <c r="C816" s="346" t="s">
        <v>6518</v>
      </c>
      <c r="D816" s="42" t="s">
        <v>505</v>
      </c>
      <c r="E816" s="91" t="s">
        <v>506</v>
      </c>
      <c r="F816" s="91" t="s">
        <v>6519</v>
      </c>
      <c r="G816" s="261">
        <v>322.39999999999998</v>
      </c>
      <c r="H816" s="91" t="s">
        <v>27</v>
      </c>
    </row>
    <row r="817" spans="1:8" ht="63">
      <c r="A817" s="354">
        <v>810</v>
      </c>
      <c r="B817" s="29" t="s">
        <v>5643</v>
      </c>
      <c r="C817" s="346" t="s">
        <v>6520</v>
      </c>
      <c r="D817" s="42" t="s">
        <v>6521</v>
      </c>
      <c r="E817" s="91" t="s">
        <v>486</v>
      </c>
      <c r="F817" s="91" t="s">
        <v>6522</v>
      </c>
      <c r="G817" s="261">
        <v>271.04000000000002</v>
      </c>
      <c r="H817" s="91" t="s">
        <v>27</v>
      </c>
    </row>
    <row r="818" spans="1:8" ht="63">
      <c r="A818" s="354">
        <v>811</v>
      </c>
      <c r="B818" s="29" t="s">
        <v>5636</v>
      </c>
      <c r="C818" s="346" t="s">
        <v>6523</v>
      </c>
      <c r="D818" s="42" t="s">
        <v>5383</v>
      </c>
      <c r="E818" s="91" t="s">
        <v>5384</v>
      </c>
      <c r="F818" s="91" t="s">
        <v>6524</v>
      </c>
      <c r="G818" s="261">
        <v>15192.82</v>
      </c>
      <c r="H818" s="91" t="s">
        <v>27</v>
      </c>
    </row>
    <row r="819" spans="1:8" ht="47.25">
      <c r="A819" s="354">
        <v>812</v>
      </c>
      <c r="B819" s="29" t="s">
        <v>6525</v>
      </c>
      <c r="C819" s="346" t="s">
        <v>6526</v>
      </c>
      <c r="D819" s="42" t="s">
        <v>112</v>
      </c>
      <c r="E819" s="91" t="s">
        <v>113</v>
      </c>
      <c r="F819" s="91" t="s">
        <v>6527</v>
      </c>
      <c r="G819" s="261">
        <v>1500</v>
      </c>
      <c r="H819" s="91" t="s">
        <v>27</v>
      </c>
    </row>
    <row r="820" spans="1:8" ht="47.25">
      <c r="A820" s="354">
        <v>813</v>
      </c>
      <c r="B820" s="54">
        <v>43233</v>
      </c>
      <c r="C820" s="359" t="s">
        <v>6528</v>
      </c>
      <c r="D820" s="44" t="s">
        <v>183</v>
      </c>
      <c r="E820" s="44" t="s">
        <v>184</v>
      </c>
      <c r="F820" s="44" t="s">
        <v>6529</v>
      </c>
      <c r="G820" s="355">
        <v>151.11000000000001</v>
      </c>
      <c r="H820" s="59" t="s">
        <v>69</v>
      </c>
    </row>
    <row r="821" spans="1:8" ht="47.25">
      <c r="A821" s="354">
        <v>814</v>
      </c>
      <c r="B821" s="54">
        <v>43585</v>
      </c>
      <c r="C821" s="359" t="s">
        <v>6530</v>
      </c>
      <c r="D821" s="44" t="s">
        <v>148</v>
      </c>
      <c r="E821" s="57" t="s">
        <v>149</v>
      </c>
      <c r="F821" s="292" t="s">
        <v>6531</v>
      </c>
      <c r="G821" s="355">
        <v>1603.09</v>
      </c>
      <c r="H821" s="59" t="s">
        <v>69</v>
      </c>
    </row>
    <row r="822" spans="1:8" ht="78.75">
      <c r="A822" s="354">
        <v>815</v>
      </c>
      <c r="B822" s="54">
        <v>42899</v>
      </c>
      <c r="C822" s="359" t="s">
        <v>6532</v>
      </c>
      <c r="D822" s="44" t="s">
        <v>1781</v>
      </c>
      <c r="E822" s="57" t="s">
        <v>1782</v>
      </c>
      <c r="F822" s="59" t="s">
        <v>6533</v>
      </c>
      <c r="G822" s="355">
        <v>538.04999999999995</v>
      </c>
      <c r="H822" s="59" t="s">
        <v>69</v>
      </c>
    </row>
    <row r="823" spans="1:8" ht="78.75">
      <c r="A823" s="354">
        <v>816</v>
      </c>
      <c r="B823" s="54">
        <v>42853</v>
      </c>
      <c r="C823" s="359" t="s">
        <v>6534</v>
      </c>
      <c r="D823" s="44" t="s">
        <v>1781</v>
      </c>
      <c r="E823" s="57" t="s">
        <v>1782</v>
      </c>
      <c r="F823" s="59" t="s">
        <v>6535</v>
      </c>
      <c r="G823" s="355">
        <v>322.83</v>
      </c>
      <c r="H823" s="59" t="s">
        <v>69</v>
      </c>
    </row>
    <row r="824" spans="1:8" ht="78.75">
      <c r="A824" s="354">
        <v>817</v>
      </c>
      <c r="B824" s="54">
        <v>42865</v>
      </c>
      <c r="C824" s="359" t="s">
        <v>6536</v>
      </c>
      <c r="D824" s="44" t="s">
        <v>1781</v>
      </c>
      <c r="E824" s="44" t="s">
        <v>1782</v>
      </c>
      <c r="F824" s="44" t="s">
        <v>6537</v>
      </c>
      <c r="G824" s="355">
        <v>322.83</v>
      </c>
      <c r="H824" s="59" t="s">
        <v>69</v>
      </c>
    </row>
    <row r="825" spans="1:8" ht="31.5">
      <c r="A825" s="354">
        <v>818</v>
      </c>
      <c r="B825" s="54">
        <v>43585</v>
      </c>
      <c r="C825" s="359" t="s">
        <v>6538</v>
      </c>
      <c r="D825" s="42" t="s">
        <v>195</v>
      </c>
      <c r="E825" s="57" t="s">
        <v>196</v>
      </c>
      <c r="F825" s="292" t="s">
        <v>6539</v>
      </c>
      <c r="G825" s="355">
        <v>30250</v>
      </c>
      <c r="H825" s="59" t="s">
        <v>69</v>
      </c>
    </row>
    <row r="826" spans="1:8" ht="63">
      <c r="A826" s="354">
        <v>819</v>
      </c>
      <c r="B826" s="43">
        <v>43612</v>
      </c>
      <c r="C826" s="358" t="s">
        <v>6540</v>
      </c>
      <c r="D826" s="42" t="s">
        <v>6029</v>
      </c>
      <c r="E826" s="45" t="s">
        <v>44</v>
      </c>
      <c r="F826" s="72" t="s">
        <v>6541</v>
      </c>
      <c r="G826" s="355">
        <v>11102.02</v>
      </c>
      <c r="H826" s="91" t="s">
        <v>246</v>
      </c>
    </row>
    <row r="827" spans="1:8" ht="63">
      <c r="A827" s="354">
        <v>820</v>
      </c>
      <c r="B827" s="43">
        <v>43612</v>
      </c>
      <c r="C827" s="358" t="s">
        <v>6542</v>
      </c>
      <c r="D827" s="42" t="s">
        <v>6029</v>
      </c>
      <c r="E827" s="45" t="s">
        <v>44</v>
      </c>
      <c r="F827" s="72" t="s">
        <v>6543</v>
      </c>
      <c r="G827" s="355">
        <v>11027.07</v>
      </c>
      <c r="H827" s="91" t="s">
        <v>246</v>
      </c>
    </row>
    <row r="828" spans="1:8" ht="63">
      <c r="A828" s="354">
        <v>821</v>
      </c>
      <c r="B828" s="43">
        <v>43613</v>
      </c>
      <c r="C828" s="358" t="s">
        <v>6544</v>
      </c>
      <c r="D828" s="42" t="s">
        <v>1598</v>
      </c>
      <c r="E828" s="45" t="s">
        <v>44</v>
      </c>
      <c r="F828" s="72" t="s">
        <v>6545</v>
      </c>
      <c r="G828" s="355">
        <v>15292.8</v>
      </c>
      <c r="H828" s="91" t="s">
        <v>246</v>
      </c>
    </row>
    <row r="829" spans="1:8" ht="63">
      <c r="A829" s="354">
        <v>822</v>
      </c>
      <c r="B829" s="43">
        <v>43613</v>
      </c>
      <c r="C829" s="358" t="s">
        <v>6546</v>
      </c>
      <c r="D829" s="42" t="s">
        <v>1598</v>
      </c>
      <c r="E829" s="45" t="s">
        <v>44</v>
      </c>
      <c r="F829" s="72" t="s">
        <v>6547</v>
      </c>
      <c r="G829" s="355">
        <v>17239.36</v>
      </c>
      <c r="H829" s="91" t="s">
        <v>246</v>
      </c>
    </row>
    <row r="830" spans="1:8" ht="63">
      <c r="A830" s="354">
        <v>823</v>
      </c>
      <c r="B830" s="43">
        <v>43613</v>
      </c>
      <c r="C830" s="358" t="s">
        <v>6548</v>
      </c>
      <c r="D830" s="42" t="s">
        <v>1598</v>
      </c>
      <c r="E830" s="45" t="s">
        <v>44</v>
      </c>
      <c r="F830" s="72" t="s">
        <v>6549</v>
      </c>
      <c r="G830" s="355">
        <v>15220.8</v>
      </c>
      <c r="H830" s="91" t="s">
        <v>246</v>
      </c>
    </row>
    <row r="831" spans="1:8" ht="63">
      <c r="A831" s="354">
        <v>824</v>
      </c>
      <c r="B831" s="43">
        <v>43613</v>
      </c>
      <c r="C831" s="358" t="s">
        <v>6550</v>
      </c>
      <c r="D831" s="42" t="s">
        <v>1598</v>
      </c>
      <c r="E831" s="45" t="s">
        <v>44</v>
      </c>
      <c r="F831" s="72" t="s">
        <v>6551</v>
      </c>
      <c r="G831" s="355">
        <v>19876.400000000001</v>
      </c>
      <c r="H831" s="91" t="s">
        <v>246</v>
      </c>
    </row>
    <row r="832" spans="1:8" ht="47.25">
      <c r="A832" s="354">
        <v>825</v>
      </c>
      <c r="B832" s="43">
        <v>43613</v>
      </c>
      <c r="C832" s="358" t="s">
        <v>6552</v>
      </c>
      <c r="D832" s="42" t="s">
        <v>289</v>
      </c>
      <c r="E832" s="45" t="s">
        <v>44</v>
      </c>
      <c r="F832" s="72" t="s">
        <v>6553</v>
      </c>
      <c r="G832" s="355">
        <v>9932.5</v>
      </c>
      <c r="H832" s="91" t="s">
        <v>246</v>
      </c>
    </row>
    <row r="833" spans="1:8" ht="63">
      <c r="A833" s="354">
        <v>826</v>
      </c>
      <c r="B833" s="43">
        <v>43613</v>
      </c>
      <c r="C833" s="358" t="s">
        <v>6554</v>
      </c>
      <c r="D833" s="42" t="s">
        <v>1598</v>
      </c>
      <c r="E833" s="45" t="s">
        <v>44</v>
      </c>
      <c r="F833" s="72" t="s">
        <v>6555</v>
      </c>
      <c r="G833" s="355">
        <v>19197</v>
      </c>
      <c r="H833" s="91" t="s">
        <v>246</v>
      </c>
    </row>
    <row r="834" spans="1:8" ht="63">
      <c r="A834" s="354">
        <v>827</v>
      </c>
      <c r="B834" s="43">
        <v>43613</v>
      </c>
      <c r="C834" s="358" t="s">
        <v>6556</v>
      </c>
      <c r="D834" s="42" t="s">
        <v>1598</v>
      </c>
      <c r="E834" s="45" t="s">
        <v>44</v>
      </c>
      <c r="F834" s="72" t="s">
        <v>6557</v>
      </c>
      <c r="G834" s="355">
        <v>19197</v>
      </c>
      <c r="H834" s="91" t="s">
        <v>246</v>
      </c>
    </row>
    <row r="835" spans="1:8" ht="47.25">
      <c r="A835" s="354">
        <v>828</v>
      </c>
      <c r="B835" s="43">
        <v>43613</v>
      </c>
      <c r="C835" s="358" t="s">
        <v>6558</v>
      </c>
      <c r="D835" s="42" t="s">
        <v>5343</v>
      </c>
      <c r="E835" s="45" t="s">
        <v>44</v>
      </c>
      <c r="F835" s="72" t="s">
        <v>6559</v>
      </c>
      <c r="G835" s="355">
        <v>2816.44</v>
      </c>
      <c r="H835" s="91" t="s">
        <v>246</v>
      </c>
    </row>
    <row r="836" spans="1:8" ht="94.5">
      <c r="A836" s="354">
        <v>829</v>
      </c>
      <c r="B836" s="43">
        <v>43613</v>
      </c>
      <c r="C836" s="358" t="s">
        <v>6560</v>
      </c>
      <c r="D836" s="42" t="s">
        <v>2297</v>
      </c>
      <c r="E836" s="45" t="s">
        <v>44</v>
      </c>
      <c r="F836" s="72" t="s">
        <v>6561</v>
      </c>
      <c r="G836" s="355">
        <v>31550</v>
      </c>
      <c r="H836" s="91" t="s">
        <v>246</v>
      </c>
    </row>
    <row r="837" spans="1:8" ht="47.25">
      <c r="A837" s="354">
        <v>830</v>
      </c>
      <c r="B837" s="43">
        <v>43614</v>
      </c>
      <c r="C837" s="358" t="s">
        <v>6562</v>
      </c>
      <c r="D837" s="42" t="s">
        <v>289</v>
      </c>
      <c r="E837" s="45" t="s">
        <v>44</v>
      </c>
      <c r="F837" s="72" t="s">
        <v>6563</v>
      </c>
      <c r="G837" s="355">
        <v>9932.5</v>
      </c>
      <c r="H837" s="91" t="s">
        <v>246</v>
      </c>
    </row>
    <row r="838" spans="1:8" ht="63">
      <c r="A838" s="354">
        <v>831</v>
      </c>
      <c r="B838" s="43">
        <v>43614</v>
      </c>
      <c r="C838" s="358" t="s">
        <v>6564</v>
      </c>
      <c r="D838" s="42" t="s">
        <v>6565</v>
      </c>
      <c r="E838" s="45" t="s">
        <v>44</v>
      </c>
      <c r="F838" s="72" t="s">
        <v>6566</v>
      </c>
      <c r="G838" s="355">
        <v>17221.05</v>
      </c>
      <c r="H838" s="91" t="s">
        <v>246</v>
      </c>
    </row>
    <row r="839" spans="1:8" ht="63">
      <c r="A839" s="354">
        <v>832</v>
      </c>
      <c r="B839" s="43">
        <v>43613</v>
      </c>
      <c r="C839" s="358" t="s">
        <v>6567</v>
      </c>
      <c r="D839" s="42" t="s">
        <v>6029</v>
      </c>
      <c r="E839" s="45" t="s">
        <v>44</v>
      </c>
      <c r="F839" s="72" t="s">
        <v>6568</v>
      </c>
      <c r="G839" s="355">
        <v>13925.74</v>
      </c>
      <c r="H839" s="91" t="s">
        <v>246</v>
      </c>
    </row>
    <row r="840" spans="1:8" ht="47.25">
      <c r="A840" s="354">
        <v>833</v>
      </c>
      <c r="B840" s="43">
        <v>43613</v>
      </c>
      <c r="C840" s="358" t="s">
        <v>6569</v>
      </c>
      <c r="D840" s="42" t="s">
        <v>1710</v>
      </c>
      <c r="E840" s="45" t="s">
        <v>44</v>
      </c>
      <c r="F840" s="72" t="s">
        <v>6570</v>
      </c>
      <c r="G840" s="355">
        <v>3740</v>
      </c>
      <c r="H840" s="91" t="s">
        <v>246</v>
      </c>
    </row>
    <row r="841" spans="1:8" ht="47.25">
      <c r="A841" s="354">
        <v>834</v>
      </c>
      <c r="B841" s="43">
        <v>43614</v>
      </c>
      <c r="C841" s="358" t="s">
        <v>6571</v>
      </c>
      <c r="D841" s="42" t="s">
        <v>1710</v>
      </c>
      <c r="E841" s="45" t="s">
        <v>44</v>
      </c>
      <c r="F841" s="72" t="s">
        <v>6572</v>
      </c>
      <c r="G841" s="355">
        <v>3740</v>
      </c>
      <c r="H841" s="91" t="s">
        <v>246</v>
      </c>
    </row>
    <row r="842" spans="1:8" ht="63">
      <c r="A842" s="354">
        <v>835</v>
      </c>
      <c r="B842" s="43">
        <v>43615</v>
      </c>
      <c r="C842" s="358" t="s">
        <v>6573</v>
      </c>
      <c r="D842" s="42" t="s">
        <v>1662</v>
      </c>
      <c r="E842" s="45" t="s">
        <v>44</v>
      </c>
      <c r="F842" s="72" t="s">
        <v>6574</v>
      </c>
      <c r="G842" s="355">
        <v>21240</v>
      </c>
      <c r="H842" s="91" t="s">
        <v>246</v>
      </c>
    </row>
    <row r="843" spans="1:8" ht="47.25">
      <c r="A843" s="354">
        <v>836</v>
      </c>
      <c r="B843" s="43">
        <v>43615</v>
      </c>
      <c r="C843" s="358" t="s">
        <v>6575</v>
      </c>
      <c r="D843" s="42" t="s">
        <v>6576</v>
      </c>
      <c r="E843" s="45" t="s">
        <v>44</v>
      </c>
      <c r="F843" s="72" t="s">
        <v>6577</v>
      </c>
      <c r="G843" s="355">
        <v>6742.2</v>
      </c>
      <c r="H843" s="91" t="s">
        <v>246</v>
      </c>
    </row>
    <row r="844" spans="1:8" ht="47.25">
      <c r="A844" s="354">
        <v>837</v>
      </c>
      <c r="B844" s="43">
        <v>43615</v>
      </c>
      <c r="C844" s="358" t="s">
        <v>6578</v>
      </c>
      <c r="D844" s="42" t="s">
        <v>1710</v>
      </c>
      <c r="E844" s="45" t="s">
        <v>44</v>
      </c>
      <c r="F844" s="72" t="s">
        <v>6579</v>
      </c>
      <c r="G844" s="355">
        <v>3740</v>
      </c>
      <c r="H844" s="91" t="s">
        <v>246</v>
      </c>
    </row>
    <row r="845" spans="1:8" ht="63">
      <c r="A845" s="354">
        <v>838</v>
      </c>
      <c r="B845" s="43">
        <v>43615</v>
      </c>
      <c r="C845" s="358" t="s">
        <v>6580</v>
      </c>
      <c r="D845" s="42" t="s">
        <v>1662</v>
      </c>
      <c r="E845" s="45" t="s">
        <v>44</v>
      </c>
      <c r="F845" s="72" t="s">
        <v>6581</v>
      </c>
      <c r="G845" s="355">
        <v>13369</v>
      </c>
      <c r="H845" s="91" t="s">
        <v>246</v>
      </c>
    </row>
    <row r="846" spans="1:8" ht="31.5">
      <c r="A846" s="354">
        <v>839</v>
      </c>
      <c r="B846" s="43">
        <v>43622</v>
      </c>
      <c r="C846" s="358" t="s">
        <v>6582</v>
      </c>
      <c r="D846" s="42" t="s">
        <v>1659</v>
      </c>
      <c r="E846" s="45" t="s">
        <v>44</v>
      </c>
      <c r="F846" s="72" t="s">
        <v>6583</v>
      </c>
      <c r="G846" s="355">
        <v>35972.92</v>
      </c>
      <c r="H846" s="91" t="s">
        <v>246</v>
      </c>
    </row>
    <row r="847" spans="1:8" ht="47.25">
      <c r="A847" s="354">
        <v>840</v>
      </c>
      <c r="B847" s="43">
        <v>43614</v>
      </c>
      <c r="C847" s="358" t="s">
        <v>6584</v>
      </c>
      <c r="D847" s="42" t="s">
        <v>4880</v>
      </c>
      <c r="E847" s="45" t="s">
        <v>44</v>
      </c>
      <c r="F847" s="72" t="s">
        <v>6585</v>
      </c>
      <c r="G847" s="355">
        <v>5044.6499999999996</v>
      </c>
      <c r="H847" s="91" t="s">
        <v>246</v>
      </c>
    </row>
    <row r="848" spans="1:8" ht="47.25">
      <c r="A848" s="354">
        <v>841</v>
      </c>
      <c r="B848" s="43">
        <v>43614</v>
      </c>
      <c r="C848" s="358" t="s">
        <v>6586</v>
      </c>
      <c r="D848" s="42" t="s">
        <v>4880</v>
      </c>
      <c r="E848" s="45" t="s">
        <v>44</v>
      </c>
      <c r="F848" s="72" t="s">
        <v>6587</v>
      </c>
      <c r="G848" s="355">
        <v>6703.2</v>
      </c>
      <c r="H848" s="91" t="s">
        <v>246</v>
      </c>
    </row>
    <row r="849" spans="1:8" ht="47.25">
      <c r="A849" s="354">
        <v>842</v>
      </c>
      <c r="B849" s="43">
        <v>43614</v>
      </c>
      <c r="C849" s="358" t="s">
        <v>6588</v>
      </c>
      <c r="D849" s="42" t="s">
        <v>4880</v>
      </c>
      <c r="E849" s="45" t="s">
        <v>44</v>
      </c>
      <c r="F849" s="72" t="s">
        <v>6589</v>
      </c>
      <c r="G849" s="355">
        <v>6703.2</v>
      </c>
      <c r="H849" s="91" t="s">
        <v>246</v>
      </c>
    </row>
    <row r="850" spans="1:8" ht="47.25">
      <c r="A850" s="354">
        <v>843</v>
      </c>
      <c r="B850" s="43">
        <v>43614</v>
      </c>
      <c r="C850" s="358" t="s">
        <v>6590</v>
      </c>
      <c r="D850" s="42" t="s">
        <v>4880</v>
      </c>
      <c r="E850" s="45" t="s">
        <v>44</v>
      </c>
      <c r="F850" s="72" t="s">
        <v>6591</v>
      </c>
      <c r="G850" s="355">
        <v>4173.75</v>
      </c>
      <c r="H850" s="91" t="s">
        <v>246</v>
      </c>
    </row>
    <row r="851" spans="1:8" ht="47.25">
      <c r="A851" s="354">
        <v>844</v>
      </c>
      <c r="B851" s="43">
        <v>43615</v>
      </c>
      <c r="C851" s="358" t="s">
        <v>6592</v>
      </c>
      <c r="D851" s="42" t="s">
        <v>4880</v>
      </c>
      <c r="E851" s="45" t="s">
        <v>44</v>
      </c>
      <c r="F851" s="72" t="s">
        <v>6593</v>
      </c>
      <c r="G851" s="355">
        <v>4941.6000000000004</v>
      </c>
      <c r="H851" s="91" t="s">
        <v>246</v>
      </c>
    </row>
    <row r="852" spans="1:8" ht="47.25">
      <c r="A852" s="354">
        <v>845</v>
      </c>
      <c r="B852" s="43">
        <v>43617</v>
      </c>
      <c r="C852" s="358" t="s">
        <v>6594</v>
      </c>
      <c r="D852" s="42" t="s">
        <v>4880</v>
      </c>
      <c r="E852" s="45" t="s">
        <v>44</v>
      </c>
      <c r="F852" s="72" t="s">
        <v>6595</v>
      </c>
      <c r="G852" s="355">
        <v>6703.2</v>
      </c>
      <c r="H852" s="91" t="s">
        <v>246</v>
      </c>
    </row>
    <row r="853" spans="1:8" ht="47.25">
      <c r="A853" s="354">
        <v>846</v>
      </c>
      <c r="B853" s="43">
        <v>43619</v>
      </c>
      <c r="C853" s="358" t="s">
        <v>6596</v>
      </c>
      <c r="D853" s="42" t="s">
        <v>4880</v>
      </c>
      <c r="E853" s="45" t="s">
        <v>44</v>
      </c>
      <c r="F853" s="72" t="s">
        <v>6597</v>
      </c>
      <c r="G853" s="355">
        <v>6703.2</v>
      </c>
      <c r="H853" s="91" t="s">
        <v>246</v>
      </c>
    </row>
    <row r="854" spans="1:8" ht="31.5">
      <c r="A854" s="354">
        <v>847</v>
      </c>
      <c r="B854" s="43">
        <v>43608</v>
      </c>
      <c r="C854" s="358" t="s">
        <v>6598</v>
      </c>
      <c r="D854" s="42" t="s">
        <v>1042</v>
      </c>
      <c r="E854" s="45" t="s">
        <v>1043</v>
      </c>
      <c r="F854" s="72" t="s">
        <v>6599</v>
      </c>
      <c r="G854" s="355">
        <v>37700</v>
      </c>
      <c r="H854" s="91" t="s">
        <v>246</v>
      </c>
    </row>
    <row r="855" spans="1:8" ht="31.5">
      <c r="A855" s="354">
        <v>848</v>
      </c>
      <c r="B855" s="43">
        <v>43608</v>
      </c>
      <c r="C855" s="358" t="s">
        <v>6600</v>
      </c>
      <c r="D855" s="42" t="s">
        <v>1042</v>
      </c>
      <c r="E855" s="45" t="s">
        <v>1043</v>
      </c>
      <c r="F855" s="72" t="s">
        <v>6601</v>
      </c>
      <c r="G855" s="355">
        <v>33600</v>
      </c>
      <c r="H855" s="91" t="s">
        <v>246</v>
      </c>
    </row>
    <row r="856" spans="1:8" ht="31.5">
      <c r="A856" s="354">
        <v>849</v>
      </c>
      <c r="B856" s="43">
        <v>43608</v>
      </c>
      <c r="C856" s="358" t="s">
        <v>6602</v>
      </c>
      <c r="D856" s="42" t="s">
        <v>1042</v>
      </c>
      <c r="E856" s="45" t="s">
        <v>1043</v>
      </c>
      <c r="F856" s="72" t="s">
        <v>6603</v>
      </c>
      <c r="G856" s="355">
        <v>34250</v>
      </c>
      <c r="H856" s="91" t="s">
        <v>246</v>
      </c>
    </row>
    <row r="857" spans="1:8" ht="31.5">
      <c r="A857" s="354">
        <v>850</v>
      </c>
      <c r="B857" s="43">
        <v>43605</v>
      </c>
      <c r="C857" s="358" t="s">
        <v>6604</v>
      </c>
      <c r="D857" s="42" t="s">
        <v>1311</v>
      </c>
      <c r="E857" s="45" t="s">
        <v>1312</v>
      </c>
      <c r="F857" s="72" t="s">
        <v>6605</v>
      </c>
      <c r="G857" s="355">
        <v>32950</v>
      </c>
      <c r="H857" s="91" t="s">
        <v>246</v>
      </c>
    </row>
    <row r="858" spans="1:8" ht="31.5">
      <c r="A858" s="354">
        <v>851</v>
      </c>
      <c r="B858" s="43">
        <v>43605</v>
      </c>
      <c r="C858" s="358" t="s">
        <v>6606</v>
      </c>
      <c r="D858" s="42" t="s">
        <v>1311</v>
      </c>
      <c r="E858" s="45" t="s">
        <v>1312</v>
      </c>
      <c r="F858" s="72" t="s">
        <v>6607</v>
      </c>
      <c r="G858" s="355">
        <v>30000</v>
      </c>
      <c r="H858" s="91" t="s">
        <v>246</v>
      </c>
    </row>
    <row r="859" spans="1:8" ht="31.5">
      <c r="A859" s="354">
        <v>852</v>
      </c>
      <c r="B859" s="43">
        <v>43605</v>
      </c>
      <c r="C859" s="358" t="s">
        <v>6608</v>
      </c>
      <c r="D859" s="42" t="s">
        <v>1925</v>
      </c>
      <c r="E859" s="45" t="s">
        <v>1926</v>
      </c>
      <c r="F859" s="72" t="s">
        <v>1279</v>
      </c>
      <c r="G859" s="355">
        <v>7981</v>
      </c>
      <c r="H859" s="91" t="s">
        <v>246</v>
      </c>
    </row>
    <row r="860" spans="1:8" ht="31.5">
      <c r="A860" s="354">
        <v>853</v>
      </c>
      <c r="B860" s="43">
        <v>43607</v>
      </c>
      <c r="C860" s="358" t="s">
        <v>6609</v>
      </c>
      <c r="D860" s="42" t="s">
        <v>1277</v>
      </c>
      <c r="E860" s="45" t="s">
        <v>1278</v>
      </c>
      <c r="F860" s="72" t="s">
        <v>6610</v>
      </c>
      <c r="G860" s="355">
        <v>5400</v>
      </c>
      <c r="H860" s="91" t="s">
        <v>246</v>
      </c>
    </row>
    <row r="861" spans="1:8" ht="63">
      <c r="A861" s="354">
        <v>854</v>
      </c>
      <c r="B861" s="43">
        <v>43609</v>
      </c>
      <c r="C861" s="358" t="s">
        <v>6611</v>
      </c>
      <c r="D861" s="42" t="s">
        <v>912</v>
      </c>
      <c r="E861" s="45" t="s">
        <v>913</v>
      </c>
      <c r="F861" s="72" t="s">
        <v>6612</v>
      </c>
      <c r="G861" s="355">
        <v>666.67</v>
      </c>
      <c r="H861" s="91" t="s">
        <v>246</v>
      </c>
    </row>
    <row r="862" spans="1:8" ht="47.25">
      <c r="A862" s="354">
        <v>855</v>
      </c>
      <c r="B862" s="43">
        <v>43607</v>
      </c>
      <c r="C862" s="358" t="s">
        <v>6613</v>
      </c>
      <c r="D862" s="42" t="s">
        <v>1249</v>
      </c>
      <c r="E862" s="45" t="s">
        <v>1250</v>
      </c>
      <c r="F862" s="72" t="s">
        <v>6614</v>
      </c>
      <c r="G862" s="355">
        <v>19285</v>
      </c>
      <c r="H862" s="91" t="s">
        <v>246</v>
      </c>
    </row>
    <row r="863" spans="1:8" ht="31.5">
      <c r="A863" s="354">
        <v>856</v>
      </c>
      <c r="B863" s="43">
        <v>43607</v>
      </c>
      <c r="C863" s="358" t="s">
        <v>6615</v>
      </c>
      <c r="D863" s="42" t="s">
        <v>4686</v>
      </c>
      <c r="E863" s="45" t="s">
        <v>4687</v>
      </c>
      <c r="F863" s="72" t="s">
        <v>6616</v>
      </c>
      <c r="G863" s="355">
        <v>9640</v>
      </c>
      <c r="H863" s="91" t="s">
        <v>246</v>
      </c>
    </row>
    <row r="864" spans="1:8" ht="63">
      <c r="A864" s="354">
        <v>857</v>
      </c>
      <c r="B864" s="43">
        <v>43605</v>
      </c>
      <c r="C864" s="358" t="s">
        <v>6617</v>
      </c>
      <c r="D864" s="42" t="s">
        <v>944</v>
      </c>
      <c r="E864" s="45" t="s">
        <v>945</v>
      </c>
      <c r="F864" s="72" t="s">
        <v>6618</v>
      </c>
      <c r="G864" s="355">
        <v>6000</v>
      </c>
      <c r="H864" s="91" t="s">
        <v>246</v>
      </c>
    </row>
    <row r="865" spans="1:8" ht="63">
      <c r="A865" s="354">
        <v>858</v>
      </c>
      <c r="B865" s="43">
        <v>43610</v>
      </c>
      <c r="C865" s="358" t="s">
        <v>6619</v>
      </c>
      <c r="D865" s="42" t="s">
        <v>1058</v>
      </c>
      <c r="E865" s="45" t="s">
        <v>1059</v>
      </c>
      <c r="F865" s="72" t="s">
        <v>6620</v>
      </c>
      <c r="G865" s="355">
        <v>9629.9699999999993</v>
      </c>
      <c r="H865" s="91" t="s">
        <v>246</v>
      </c>
    </row>
    <row r="866" spans="1:8" ht="31.5">
      <c r="A866" s="354">
        <v>859</v>
      </c>
      <c r="B866" s="43">
        <v>43610</v>
      </c>
      <c r="C866" s="358" t="s">
        <v>6621</v>
      </c>
      <c r="D866" s="42" t="s">
        <v>5050</v>
      </c>
      <c r="E866" s="45" t="s">
        <v>5051</v>
      </c>
      <c r="F866" s="72" t="s">
        <v>6622</v>
      </c>
      <c r="G866" s="355">
        <v>9552.75</v>
      </c>
      <c r="H866" s="91" t="s">
        <v>246</v>
      </c>
    </row>
    <row r="867" spans="1:8" ht="31.5">
      <c r="A867" s="354">
        <v>860</v>
      </c>
      <c r="B867" s="43">
        <v>43610</v>
      </c>
      <c r="C867" s="358" t="s">
        <v>6623</v>
      </c>
      <c r="D867" s="56" t="s">
        <v>738</v>
      </c>
      <c r="E867" s="45" t="s">
        <v>739</v>
      </c>
      <c r="F867" s="72" t="s">
        <v>6624</v>
      </c>
      <c r="G867" s="355">
        <v>3543.56</v>
      </c>
      <c r="H867" s="91" t="s">
        <v>246</v>
      </c>
    </row>
    <row r="868" spans="1:8" ht="31.5">
      <c r="A868" s="354">
        <v>861</v>
      </c>
      <c r="B868" s="43">
        <v>43603</v>
      </c>
      <c r="C868" s="358" t="s">
        <v>6625</v>
      </c>
      <c r="D868" s="42" t="s">
        <v>6626</v>
      </c>
      <c r="E868" s="45" t="s">
        <v>6627</v>
      </c>
      <c r="F868" s="72" t="s">
        <v>6628</v>
      </c>
      <c r="G868" s="355">
        <v>11900</v>
      </c>
      <c r="H868" s="91" t="s">
        <v>246</v>
      </c>
    </row>
    <row r="869" spans="1:8" ht="63">
      <c r="A869" s="354">
        <v>862</v>
      </c>
      <c r="B869" s="43">
        <v>43607</v>
      </c>
      <c r="C869" s="358" t="s">
        <v>6629</v>
      </c>
      <c r="D869" s="42" t="s">
        <v>4973</v>
      </c>
      <c r="E869" s="45" t="s">
        <v>452</v>
      </c>
      <c r="F869" s="72" t="s">
        <v>6630</v>
      </c>
      <c r="G869" s="355">
        <v>32044.69</v>
      </c>
      <c r="H869" s="91" t="s">
        <v>246</v>
      </c>
    </row>
    <row r="870" spans="1:8" ht="63">
      <c r="A870" s="354">
        <v>863</v>
      </c>
      <c r="B870" s="43">
        <v>43614</v>
      </c>
      <c r="C870" s="358" t="s">
        <v>6631</v>
      </c>
      <c r="D870" s="42" t="s">
        <v>1598</v>
      </c>
      <c r="E870" s="45" t="s">
        <v>44</v>
      </c>
      <c r="F870" s="72" t="s">
        <v>6632</v>
      </c>
      <c r="G870" s="355">
        <v>14882.4</v>
      </c>
      <c r="H870" s="91" t="s">
        <v>246</v>
      </c>
    </row>
    <row r="871" spans="1:8" ht="78.75">
      <c r="A871" s="354">
        <v>864</v>
      </c>
      <c r="B871" s="43">
        <v>43616</v>
      </c>
      <c r="C871" s="358" t="s">
        <v>6633</v>
      </c>
      <c r="D871" s="42" t="s">
        <v>5508</v>
      </c>
      <c r="E871" s="45" t="s">
        <v>44</v>
      </c>
      <c r="F871" s="72" t="s">
        <v>6634</v>
      </c>
      <c r="G871" s="355">
        <v>17819.5</v>
      </c>
      <c r="H871" s="91" t="s">
        <v>246</v>
      </c>
    </row>
    <row r="872" spans="1:8" ht="78.75">
      <c r="A872" s="354">
        <v>865</v>
      </c>
      <c r="B872" s="43">
        <v>43616</v>
      </c>
      <c r="C872" s="358" t="s">
        <v>6635</v>
      </c>
      <c r="D872" s="42" t="s">
        <v>5508</v>
      </c>
      <c r="E872" s="45" t="s">
        <v>44</v>
      </c>
      <c r="F872" s="72" t="s">
        <v>6636</v>
      </c>
      <c r="G872" s="355">
        <v>12576.3</v>
      </c>
      <c r="H872" s="91" t="s">
        <v>246</v>
      </c>
    </row>
    <row r="873" spans="1:8" ht="78.75">
      <c r="A873" s="354">
        <v>866</v>
      </c>
      <c r="B873" s="43">
        <v>43616</v>
      </c>
      <c r="C873" s="358" t="s">
        <v>6637</v>
      </c>
      <c r="D873" s="42" t="s">
        <v>5508</v>
      </c>
      <c r="E873" s="45" t="s">
        <v>44</v>
      </c>
      <c r="F873" s="72" t="s">
        <v>6638</v>
      </c>
      <c r="G873" s="355">
        <v>17937.25</v>
      </c>
      <c r="H873" s="91" t="s">
        <v>246</v>
      </c>
    </row>
    <row r="874" spans="1:8" ht="78.75">
      <c r="A874" s="354">
        <v>867</v>
      </c>
      <c r="B874" s="43">
        <v>43616</v>
      </c>
      <c r="C874" s="358" t="s">
        <v>6639</v>
      </c>
      <c r="D874" s="42" t="s">
        <v>5508</v>
      </c>
      <c r="E874" s="45" t="s">
        <v>44</v>
      </c>
      <c r="F874" s="72" t="s">
        <v>6640</v>
      </c>
      <c r="G874" s="355">
        <v>12813.2</v>
      </c>
      <c r="H874" s="91" t="s">
        <v>246</v>
      </c>
    </row>
    <row r="875" spans="1:8" ht="78.75">
      <c r="A875" s="354">
        <v>868</v>
      </c>
      <c r="B875" s="43">
        <v>43614</v>
      </c>
      <c r="C875" s="358" t="s">
        <v>6641</v>
      </c>
      <c r="D875" s="42" t="s">
        <v>5508</v>
      </c>
      <c r="E875" s="45" t="s">
        <v>44</v>
      </c>
      <c r="F875" s="72" t="s">
        <v>6642</v>
      </c>
      <c r="G875" s="355">
        <v>12627.8</v>
      </c>
      <c r="H875" s="91" t="s">
        <v>246</v>
      </c>
    </row>
    <row r="876" spans="1:8" ht="78.75">
      <c r="A876" s="354">
        <v>869</v>
      </c>
      <c r="B876" s="43">
        <v>43614</v>
      </c>
      <c r="C876" s="358" t="s">
        <v>6643</v>
      </c>
      <c r="D876" s="42" t="s">
        <v>5508</v>
      </c>
      <c r="E876" s="45" t="s">
        <v>44</v>
      </c>
      <c r="F876" s="72" t="s">
        <v>6644</v>
      </c>
      <c r="G876" s="355">
        <v>12658.7</v>
      </c>
      <c r="H876" s="91" t="s">
        <v>246</v>
      </c>
    </row>
    <row r="877" spans="1:8" ht="78.75">
      <c r="A877" s="354">
        <v>870</v>
      </c>
      <c r="B877" s="43">
        <v>43614</v>
      </c>
      <c r="C877" s="358" t="s">
        <v>6645</v>
      </c>
      <c r="D877" s="42" t="s">
        <v>5508</v>
      </c>
      <c r="E877" s="45" t="s">
        <v>44</v>
      </c>
      <c r="F877" s="72" t="s">
        <v>6646</v>
      </c>
      <c r="G877" s="355">
        <v>12658.7</v>
      </c>
      <c r="H877" s="91" t="s">
        <v>246</v>
      </c>
    </row>
    <row r="878" spans="1:8" ht="63">
      <c r="A878" s="354">
        <v>871</v>
      </c>
      <c r="B878" s="43">
        <v>43614</v>
      </c>
      <c r="C878" s="358" t="s">
        <v>6647</v>
      </c>
      <c r="D878" s="42" t="s">
        <v>1590</v>
      </c>
      <c r="E878" s="45" t="s">
        <v>44</v>
      </c>
      <c r="F878" s="72" t="s">
        <v>6648</v>
      </c>
      <c r="G878" s="355">
        <v>6116.72</v>
      </c>
      <c r="H878" s="91" t="s">
        <v>246</v>
      </c>
    </row>
    <row r="879" spans="1:8" ht="63">
      <c r="A879" s="354">
        <v>872</v>
      </c>
      <c r="B879" s="43">
        <v>43614</v>
      </c>
      <c r="C879" s="358" t="s">
        <v>6649</v>
      </c>
      <c r="D879" s="42" t="s">
        <v>6029</v>
      </c>
      <c r="E879" s="45" t="s">
        <v>44</v>
      </c>
      <c r="F879" s="72" t="s">
        <v>6650</v>
      </c>
      <c r="G879" s="355">
        <v>10973.2</v>
      </c>
      <c r="H879" s="91" t="s">
        <v>246</v>
      </c>
    </row>
    <row r="880" spans="1:8" ht="78.75">
      <c r="A880" s="354">
        <v>873</v>
      </c>
      <c r="B880" s="43">
        <v>43617</v>
      </c>
      <c r="C880" s="358" t="s">
        <v>6651</v>
      </c>
      <c r="D880" s="42" t="s">
        <v>5508</v>
      </c>
      <c r="E880" s="45" t="s">
        <v>44</v>
      </c>
      <c r="F880" s="72" t="s">
        <v>6652</v>
      </c>
      <c r="G880" s="355">
        <v>12699.9</v>
      </c>
      <c r="H880" s="91" t="s">
        <v>246</v>
      </c>
    </row>
    <row r="881" spans="1:8" ht="78.75">
      <c r="A881" s="354">
        <v>874</v>
      </c>
      <c r="B881" s="43">
        <v>43615</v>
      </c>
      <c r="C881" s="358" t="s">
        <v>6653</v>
      </c>
      <c r="D881" s="42" t="s">
        <v>5508</v>
      </c>
      <c r="E881" s="45" t="s">
        <v>44</v>
      </c>
      <c r="F881" s="72" t="s">
        <v>6654</v>
      </c>
      <c r="G881" s="355">
        <v>12617.5</v>
      </c>
      <c r="H881" s="91" t="s">
        <v>246</v>
      </c>
    </row>
    <row r="882" spans="1:8" ht="78.75">
      <c r="A882" s="354">
        <v>875</v>
      </c>
      <c r="B882" s="43">
        <v>43615</v>
      </c>
      <c r="C882" s="358" t="s">
        <v>6655</v>
      </c>
      <c r="D882" s="42" t="s">
        <v>5508</v>
      </c>
      <c r="E882" s="45" t="s">
        <v>44</v>
      </c>
      <c r="F882" s="72" t="s">
        <v>6656</v>
      </c>
      <c r="G882" s="355">
        <v>12710.2</v>
      </c>
      <c r="H882" s="91" t="s">
        <v>246</v>
      </c>
    </row>
    <row r="883" spans="1:8" ht="78.75">
      <c r="A883" s="354">
        <v>876</v>
      </c>
      <c r="B883" s="43">
        <v>43616</v>
      </c>
      <c r="C883" s="358" t="s">
        <v>6657</v>
      </c>
      <c r="D883" s="42" t="s">
        <v>5508</v>
      </c>
      <c r="E883" s="45" t="s">
        <v>44</v>
      </c>
      <c r="F883" s="72" t="s">
        <v>6658</v>
      </c>
      <c r="G883" s="355">
        <v>12699.9</v>
      </c>
      <c r="H883" s="91" t="s">
        <v>246</v>
      </c>
    </row>
    <row r="884" spans="1:8" ht="78.75">
      <c r="A884" s="354">
        <v>877</v>
      </c>
      <c r="B884" s="43">
        <v>43615</v>
      </c>
      <c r="C884" s="358" t="s">
        <v>6659</v>
      </c>
      <c r="D884" s="42" t="s">
        <v>5508</v>
      </c>
      <c r="E884" s="45" t="s">
        <v>44</v>
      </c>
      <c r="F884" s="72" t="s">
        <v>6660</v>
      </c>
      <c r="G884" s="355">
        <v>12627.8</v>
      </c>
      <c r="H884" s="91" t="s">
        <v>246</v>
      </c>
    </row>
    <row r="885" spans="1:8" ht="63">
      <c r="A885" s="354">
        <v>878</v>
      </c>
      <c r="B885" s="43">
        <v>43619</v>
      </c>
      <c r="C885" s="358" t="s">
        <v>6661</v>
      </c>
      <c r="D885" s="42" t="s">
        <v>1662</v>
      </c>
      <c r="E885" s="45" t="s">
        <v>44</v>
      </c>
      <c r="F885" s="72" t="s">
        <v>6662</v>
      </c>
      <c r="G885" s="355">
        <v>13600</v>
      </c>
      <c r="H885" s="91" t="s">
        <v>246</v>
      </c>
    </row>
    <row r="886" spans="1:8" ht="31.5">
      <c r="A886" s="354">
        <v>879</v>
      </c>
      <c r="B886" s="43">
        <v>43613</v>
      </c>
      <c r="C886" s="358" t="s">
        <v>6663</v>
      </c>
      <c r="D886" s="42" t="s">
        <v>710</v>
      </c>
      <c r="E886" s="45" t="s">
        <v>711</v>
      </c>
      <c r="F886" s="72" t="s">
        <v>6664</v>
      </c>
      <c r="G886" s="355">
        <v>63862.63</v>
      </c>
      <c r="H886" s="91" t="s">
        <v>246</v>
      </c>
    </row>
    <row r="887" spans="1:8" ht="47.25">
      <c r="A887" s="354">
        <v>880</v>
      </c>
      <c r="B887" s="43">
        <v>43605</v>
      </c>
      <c r="C887" s="358" t="s">
        <v>6665</v>
      </c>
      <c r="D887" s="42" t="s">
        <v>1328</v>
      </c>
      <c r="E887" s="45" t="s">
        <v>1329</v>
      </c>
      <c r="F887" s="72" t="s">
        <v>3396</v>
      </c>
      <c r="G887" s="355">
        <v>12075</v>
      </c>
      <c r="H887" s="91" t="s">
        <v>246</v>
      </c>
    </row>
    <row r="888" spans="1:8" ht="63">
      <c r="A888" s="354">
        <v>881</v>
      </c>
      <c r="B888" s="43">
        <v>43605</v>
      </c>
      <c r="C888" s="358" t="s">
        <v>6666</v>
      </c>
      <c r="D888" s="42" t="s">
        <v>1628</v>
      </c>
      <c r="E888" s="45" t="s">
        <v>1629</v>
      </c>
      <c r="F888" s="72" t="s">
        <v>6667</v>
      </c>
      <c r="G888" s="355">
        <v>19716.669999999998</v>
      </c>
      <c r="H888" s="91" t="s">
        <v>246</v>
      </c>
    </row>
    <row r="889" spans="1:8" ht="47.25">
      <c r="A889" s="354">
        <v>882</v>
      </c>
      <c r="B889" s="43">
        <v>43605</v>
      </c>
      <c r="C889" s="358" t="s">
        <v>6668</v>
      </c>
      <c r="D889" s="42" t="s">
        <v>1188</v>
      </c>
      <c r="E889" s="45" t="s">
        <v>954</v>
      </c>
      <c r="F889" s="72" t="s">
        <v>6669</v>
      </c>
      <c r="G889" s="355">
        <v>37410</v>
      </c>
      <c r="H889" s="91" t="s">
        <v>246</v>
      </c>
    </row>
    <row r="890" spans="1:8" ht="47.25">
      <c r="A890" s="354">
        <v>883</v>
      </c>
      <c r="B890" s="43">
        <v>43605</v>
      </c>
      <c r="C890" s="358" t="s">
        <v>6670</v>
      </c>
      <c r="D890" s="42" t="s">
        <v>1188</v>
      </c>
      <c r="E890" s="45" t="s">
        <v>954</v>
      </c>
      <c r="F890" s="72" t="s">
        <v>6671</v>
      </c>
      <c r="G890" s="355">
        <v>38700</v>
      </c>
      <c r="H890" s="91" t="s">
        <v>246</v>
      </c>
    </row>
    <row r="891" spans="1:8" ht="47.25">
      <c r="A891" s="354">
        <v>884</v>
      </c>
      <c r="B891" s="43">
        <v>43605</v>
      </c>
      <c r="C891" s="358" t="s">
        <v>6672</v>
      </c>
      <c r="D891" s="42" t="s">
        <v>1188</v>
      </c>
      <c r="E891" s="45" t="s">
        <v>954</v>
      </c>
      <c r="F891" s="72" t="s">
        <v>6673</v>
      </c>
      <c r="G891" s="355">
        <v>3200</v>
      </c>
      <c r="H891" s="91" t="s">
        <v>246</v>
      </c>
    </row>
    <row r="892" spans="1:8" ht="63">
      <c r="A892" s="354">
        <v>885</v>
      </c>
      <c r="B892" s="43">
        <v>43612</v>
      </c>
      <c r="C892" s="358" t="s">
        <v>6674</v>
      </c>
      <c r="D892" s="42" t="s">
        <v>4510</v>
      </c>
      <c r="E892" s="45" t="s">
        <v>941</v>
      </c>
      <c r="F892" s="72" t="s">
        <v>6675</v>
      </c>
      <c r="G892" s="355">
        <v>4000</v>
      </c>
      <c r="H892" s="91" t="s">
        <v>246</v>
      </c>
    </row>
    <row r="893" spans="1:8" ht="63">
      <c r="A893" s="354">
        <v>886</v>
      </c>
      <c r="B893" s="43">
        <v>43609</v>
      </c>
      <c r="C893" s="358" t="s">
        <v>6676</v>
      </c>
      <c r="D893" s="42" t="s">
        <v>4973</v>
      </c>
      <c r="E893" s="45" t="s">
        <v>452</v>
      </c>
      <c r="F893" s="72" t="s">
        <v>6677</v>
      </c>
      <c r="G893" s="355">
        <v>31008.720000000001</v>
      </c>
      <c r="H893" s="91" t="s">
        <v>246</v>
      </c>
    </row>
    <row r="894" spans="1:8" ht="31.5">
      <c r="A894" s="354">
        <v>887</v>
      </c>
      <c r="B894" s="43">
        <v>43614</v>
      </c>
      <c r="C894" s="358" t="s">
        <v>6678</v>
      </c>
      <c r="D894" s="42" t="s">
        <v>714</v>
      </c>
      <c r="E894" s="45" t="s">
        <v>715</v>
      </c>
      <c r="F894" s="72" t="s">
        <v>6679</v>
      </c>
      <c r="G894" s="355">
        <v>418.1</v>
      </c>
      <c r="H894" s="91" t="s">
        <v>246</v>
      </c>
    </row>
    <row r="895" spans="1:8" ht="31.5">
      <c r="A895" s="354">
        <v>888</v>
      </c>
      <c r="B895" s="43">
        <v>43600</v>
      </c>
      <c r="C895" s="358" t="s">
        <v>6680</v>
      </c>
      <c r="D895" s="42" t="s">
        <v>539</v>
      </c>
      <c r="E895" s="45" t="s">
        <v>540</v>
      </c>
      <c r="F895" s="72" t="s">
        <v>6681</v>
      </c>
      <c r="G895" s="355">
        <v>5433.09</v>
      </c>
      <c r="H895" s="91" t="s">
        <v>246</v>
      </c>
    </row>
    <row r="896" spans="1:8" ht="47.25">
      <c r="A896" s="354">
        <v>889</v>
      </c>
      <c r="B896" s="43">
        <v>43609</v>
      </c>
      <c r="C896" s="358" t="s">
        <v>6682</v>
      </c>
      <c r="D896" s="42" t="s">
        <v>3382</v>
      </c>
      <c r="E896" s="45" t="s">
        <v>3383</v>
      </c>
      <c r="F896" s="72" t="s">
        <v>6683</v>
      </c>
      <c r="G896" s="355">
        <v>7332.99</v>
      </c>
      <c r="H896" s="91" t="s">
        <v>246</v>
      </c>
    </row>
    <row r="897" spans="1:8" ht="47.25">
      <c r="A897" s="354">
        <v>890</v>
      </c>
      <c r="B897" s="43">
        <v>43614</v>
      </c>
      <c r="C897" s="358" t="s">
        <v>6684</v>
      </c>
      <c r="D897" s="42" t="s">
        <v>300</v>
      </c>
      <c r="E897" s="45" t="s">
        <v>301</v>
      </c>
      <c r="F897" s="72" t="s">
        <v>6685</v>
      </c>
      <c r="G897" s="355">
        <v>6978</v>
      </c>
      <c r="H897" s="91" t="s">
        <v>246</v>
      </c>
    </row>
    <row r="898" spans="1:8" ht="47.25">
      <c r="A898" s="354">
        <v>891</v>
      </c>
      <c r="B898" s="43">
        <v>43600</v>
      </c>
      <c r="C898" s="358" t="s">
        <v>6686</v>
      </c>
      <c r="D898" s="42" t="s">
        <v>300</v>
      </c>
      <c r="E898" s="45" t="s">
        <v>301</v>
      </c>
      <c r="F898" s="72" t="s">
        <v>6687</v>
      </c>
      <c r="G898" s="355">
        <v>6770</v>
      </c>
      <c r="H898" s="91" t="s">
        <v>246</v>
      </c>
    </row>
    <row r="899" spans="1:8" ht="63">
      <c r="A899" s="354">
        <v>892</v>
      </c>
      <c r="B899" s="29" t="s">
        <v>5875</v>
      </c>
      <c r="C899" s="348" t="s">
        <v>6688</v>
      </c>
      <c r="D899" s="42" t="s">
        <v>4873</v>
      </c>
      <c r="E899" s="91" t="s">
        <v>44</v>
      </c>
      <c r="F899" s="91" t="s">
        <v>6689</v>
      </c>
      <c r="G899" s="261">
        <v>13265.9</v>
      </c>
      <c r="H899" s="91" t="s">
        <v>204</v>
      </c>
    </row>
    <row r="900" spans="1:8" ht="63">
      <c r="A900" s="354">
        <v>893</v>
      </c>
      <c r="B900" s="29" t="s">
        <v>5875</v>
      </c>
      <c r="C900" s="346" t="s">
        <v>6690</v>
      </c>
      <c r="D900" s="42" t="s">
        <v>4873</v>
      </c>
      <c r="E900" s="91" t="s">
        <v>44</v>
      </c>
      <c r="F900" s="91" t="s">
        <v>6691</v>
      </c>
      <c r="G900" s="261">
        <v>13753.5</v>
      </c>
      <c r="H900" s="91" t="s">
        <v>204</v>
      </c>
    </row>
    <row r="901" spans="1:8" ht="47.25">
      <c r="A901" s="354">
        <v>894</v>
      </c>
      <c r="B901" s="29" t="s">
        <v>5875</v>
      </c>
      <c r="C901" s="348" t="s">
        <v>6692</v>
      </c>
      <c r="D901" s="42" t="s">
        <v>3742</v>
      </c>
      <c r="E901" s="91" t="s">
        <v>334</v>
      </c>
      <c r="F901" s="91" t="s">
        <v>6693</v>
      </c>
      <c r="G901" s="261">
        <v>3740</v>
      </c>
      <c r="H901" s="91" t="s">
        <v>204</v>
      </c>
    </row>
    <row r="902" spans="1:8" ht="63">
      <c r="A902" s="354">
        <v>895</v>
      </c>
      <c r="B902" s="29" t="s">
        <v>6694</v>
      </c>
      <c r="C902" s="346" t="s">
        <v>6695</v>
      </c>
      <c r="D902" s="42" t="s">
        <v>4873</v>
      </c>
      <c r="E902" s="91" t="s">
        <v>44</v>
      </c>
      <c r="F902" s="91" t="s">
        <v>6696</v>
      </c>
      <c r="G902" s="261">
        <v>13711.1</v>
      </c>
      <c r="H902" s="91" t="s">
        <v>204</v>
      </c>
    </row>
    <row r="903" spans="1:8" ht="63">
      <c r="A903" s="354">
        <v>896</v>
      </c>
      <c r="B903" s="29" t="s">
        <v>6694</v>
      </c>
      <c r="C903" s="346" t="s">
        <v>6697</v>
      </c>
      <c r="D903" s="42" t="s">
        <v>4873</v>
      </c>
      <c r="E903" s="91" t="s">
        <v>44</v>
      </c>
      <c r="F903" s="91" t="s">
        <v>6698</v>
      </c>
      <c r="G903" s="261">
        <v>13732.3</v>
      </c>
      <c r="H903" s="91" t="s">
        <v>204</v>
      </c>
    </row>
    <row r="904" spans="1:8" ht="31.5">
      <c r="A904" s="354">
        <v>897</v>
      </c>
      <c r="B904" s="29" t="s">
        <v>6699</v>
      </c>
      <c r="C904" s="346" t="s">
        <v>6700</v>
      </c>
      <c r="D904" s="42" t="s">
        <v>323</v>
      </c>
      <c r="E904" s="91" t="s">
        <v>324</v>
      </c>
      <c r="F904" s="91" t="s">
        <v>6701</v>
      </c>
      <c r="G904" s="261">
        <v>130380.19</v>
      </c>
      <c r="H904" s="91" t="s">
        <v>204</v>
      </c>
    </row>
    <row r="905" spans="1:8" ht="63">
      <c r="A905" s="354">
        <v>898</v>
      </c>
      <c r="B905" s="29" t="s">
        <v>6699</v>
      </c>
      <c r="C905" s="346" t="s">
        <v>6702</v>
      </c>
      <c r="D905" s="42" t="s">
        <v>410</v>
      </c>
      <c r="E905" s="91" t="s">
        <v>411</v>
      </c>
      <c r="F905" s="91">
        <v>38</v>
      </c>
      <c r="G905" s="261">
        <v>500868.09</v>
      </c>
      <c r="H905" s="91" t="s">
        <v>204</v>
      </c>
    </row>
    <row r="906" spans="1:8" ht="31.5">
      <c r="A906" s="354">
        <v>899</v>
      </c>
      <c r="B906" s="29" t="s">
        <v>5745</v>
      </c>
      <c r="C906" s="346" t="s">
        <v>6703</v>
      </c>
      <c r="D906" s="42" t="s">
        <v>714</v>
      </c>
      <c r="E906" s="91" t="s">
        <v>715</v>
      </c>
      <c r="F906" s="91" t="s">
        <v>6704</v>
      </c>
      <c r="G906" s="261">
        <v>900</v>
      </c>
      <c r="H906" s="91" t="s">
        <v>204</v>
      </c>
    </row>
    <row r="907" spans="1:8" ht="31.5">
      <c r="A907" s="354">
        <v>900</v>
      </c>
      <c r="B907" s="29" t="s">
        <v>4863</v>
      </c>
      <c r="C907" s="346" t="s">
        <v>6705</v>
      </c>
      <c r="D907" s="42" t="s">
        <v>3108</v>
      </c>
      <c r="E907" s="91" t="s">
        <v>3109</v>
      </c>
      <c r="F907" s="91">
        <v>851</v>
      </c>
      <c r="G907" s="261">
        <v>1000</v>
      </c>
      <c r="H907" s="91" t="s">
        <v>204</v>
      </c>
    </row>
    <row r="908" spans="1:8">
      <c r="A908" s="354">
        <v>901</v>
      </c>
      <c r="B908" s="61" t="s">
        <v>5162</v>
      </c>
      <c r="C908" s="359" t="s">
        <v>6706</v>
      </c>
      <c r="D908" s="56" t="s">
        <v>738</v>
      </c>
      <c r="E908" s="62" t="s">
        <v>739</v>
      </c>
      <c r="F908" s="62" t="s">
        <v>6707</v>
      </c>
      <c r="G908" s="264">
        <v>422.47</v>
      </c>
      <c r="H908" s="265" t="s">
        <v>204</v>
      </c>
    </row>
    <row r="909" spans="1:8" ht="47.25">
      <c r="A909" s="354">
        <v>902</v>
      </c>
      <c r="B909" s="61" t="s">
        <v>4871</v>
      </c>
      <c r="C909" s="359" t="s">
        <v>6708</v>
      </c>
      <c r="D909" s="44" t="s">
        <v>6709</v>
      </c>
      <c r="E909" s="62" t="s">
        <v>6710</v>
      </c>
      <c r="F909" s="62" t="s">
        <v>6711</v>
      </c>
      <c r="G909" s="264">
        <v>274.39999999999998</v>
      </c>
      <c r="H909" s="265" t="s">
        <v>204</v>
      </c>
    </row>
    <row r="910" spans="1:8" ht="47.25">
      <c r="A910" s="354">
        <v>903</v>
      </c>
      <c r="B910" s="48" t="s">
        <v>5835</v>
      </c>
      <c r="C910" s="364" t="s">
        <v>6712</v>
      </c>
      <c r="D910" s="31" t="s">
        <v>6709</v>
      </c>
      <c r="E910" s="51" t="s">
        <v>6710</v>
      </c>
      <c r="F910" s="51" t="s">
        <v>6713</v>
      </c>
      <c r="G910" s="372">
        <v>392</v>
      </c>
      <c r="H910" s="265" t="s">
        <v>204</v>
      </c>
    </row>
    <row r="911" spans="1:8" ht="31.5">
      <c r="A911" s="354">
        <v>904</v>
      </c>
      <c r="B911" s="48" t="s">
        <v>3911</v>
      </c>
      <c r="C911" s="364" t="s">
        <v>6714</v>
      </c>
      <c r="D911" s="31" t="s">
        <v>530</v>
      </c>
      <c r="E911" s="51" t="s">
        <v>531</v>
      </c>
      <c r="F911" s="51" t="s">
        <v>2396</v>
      </c>
      <c r="G911" s="372">
        <v>5652.79</v>
      </c>
      <c r="H911" s="265" t="s">
        <v>204</v>
      </c>
    </row>
    <row r="912" spans="1:8" ht="31.5">
      <c r="A912" s="354">
        <v>905</v>
      </c>
      <c r="B912" s="43" t="s">
        <v>5835</v>
      </c>
      <c r="C912" s="346" t="s">
        <v>6715</v>
      </c>
      <c r="D912" s="42" t="s">
        <v>530</v>
      </c>
      <c r="E912" s="45" t="s">
        <v>531</v>
      </c>
      <c r="F912" s="72" t="s">
        <v>6716</v>
      </c>
      <c r="G912" s="355">
        <v>8021.66</v>
      </c>
      <c r="H912" s="265" t="s">
        <v>204</v>
      </c>
    </row>
    <row r="913" spans="1:8" ht="31.5">
      <c r="A913" s="354">
        <v>906</v>
      </c>
      <c r="B913" s="37" t="s">
        <v>3923</v>
      </c>
      <c r="C913" s="356" t="s">
        <v>6717</v>
      </c>
      <c r="D913" s="95" t="s">
        <v>530</v>
      </c>
      <c r="E913" s="267" t="s">
        <v>531</v>
      </c>
      <c r="F913" s="40" t="s">
        <v>6718</v>
      </c>
      <c r="G913" s="355">
        <v>17599.060000000001</v>
      </c>
      <c r="H913" s="268" t="s">
        <v>204</v>
      </c>
    </row>
    <row r="914" spans="1:8" ht="31.5">
      <c r="A914" s="354">
        <v>907</v>
      </c>
      <c r="B914" s="64" t="s">
        <v>3941</v>
      </c>
      <c r="C914" s="356" t="s">
        <v>6719</v>
      </c>
      <c r="D914" s="60" t="s">
        <v>530</v>
      </c>
      <c r="E914" s="270" t="s">
        <v>531</v>
      </c>
      <c r="F914" s="72" t="s">
        <v>6720</v>
      </c>
      <c r="G914" s="355">
        <v>18189.89</v>
      </c>
      <c r="H914" s="271" t="s">
        <v>204</v>
      </c>
    </row>
    <row r="915" spans="1:8" ht="31.5">
      <c r="A915" s="354">
        <v>908</v>
      </c>
      <c r="B915" s="37" t="s">
        <v>3941</v>
      </c>
      <c r="C915" s="356" t="s">
        <v>6721</v>
      </c>
      <c r="D915" s="95" t="s">
        <v>530</v>
      </c>
      <c r="E915" s="267" t="s">
        <v>531</v>
      </c>
      <c r="F915" s="40" t="s">
        <v>6722</v>
      </c>
      <c r="G915" s="355">
        <v>9302.68</v>
      </c>
      <c r="H915" s="268" t="s">
        <v>204</v>
      </c>
    </row>
    <row r="916" spans="1:8" ht="31.5">
      <c r="A916" s="354">
        <v>909</v>
      </c>
      <c r="B916" s="37" t="s">
        <v>5209</v>
      </c>
      <c r="C916" s="356" t="s">
        <v>6723</v>
      </c>
      <c r="D916" s="360" t="s">
        <v>530</v>
      </c>
      <c r="E916" s="267" t="s">
        <v>531</v>
      </c>
      <c r="F916" s="40" t="s">
        <v>6724</v>
      </c>
      <c r="G916" s="355">
        <v>5614.57</v>
      </c>
      <c r="H916" s="268" t="s">
        <v>204</v>
      </c>
    </row>
    <row r="917" spans="1:8" ht="31.5">
      <c r="A917" s="354">
        <v>910</v>
      </c>
      <c r="B917" s="37" t="s">
        <v>4891</v>
      </c>
      <c r="C917" s="356" t="s">
        <v>6725</v>
      </c>
      <c r="D917" s="42" t="s">
        <v>530</v>
      </c>
      <c r="E917" s="267" t="s">
        <v>531</v>
      </c>
      <c r="F917" s="40" t="s">
        <v>6726</v>
      </c>
      <c r="G917" s="355">
        <v>11605.99</v>
      </c>
      <c r="H917" s="268" t="s">
        <v>204</v>
      </c>
    </row>
    <row r="918" spans="1:8" ht="31.5">
      <c r="A918" s="354">
        <v>911</v>
      </c>
      <c r="B918" s="37" t="s">
        <v>5151</v>
      </c>
      <c r="C918" s="356" t="s">
        <v>6727</v>
      </c>
      <c r="D918" s="56" t="s">
        <v>530</v>
      </c>
      <c r="E918" s="267" t="s">
        <v>531</v>
      </c>
      <c r="F918" s="40" t="s">
        <v>3372</v>
      </c>
      <c r="G918" s="355">
        <v>18286.650000000001</v>
      </c>
      <c r="H918" s="268" t="s">
        <v>204</v>
      </c>
    </row>
    <row r="919" spans="1:8" ht="31.5">
      <c r="A919" s="354">
        <v>912</v>
      </c>
      <c r="B919" s="37" t="s">
        <v>6728</v>
      </c>
      <c r="C919" s="356" t="s">
        <v>6729</v>
      </c>
      <c r="D919" s="95" t="s">
        <v>530</v>
      </c>
      <c r="E919" s="267" t="s">
        <v>531</v>
      </c>
      <c r="F919" s="40" t="s">
        <v>6730</v>
      </c>
      <c r="G919" s="355">
        <v>1877.09</v>
      </c>
      <c r="H919" s="268" t="s">
        <v>204</v>
      </c>
    </row>
    <row r="920" spans="1:8" ht="31.5">
      <c r="A920" s="354">
        <v>913</v>
      </c>
      <c r="B920" s="37" t="s">
        <v>5209</v>
      </c>
      <c r="C920" s="356" t="s">
        <v>6731</v>
      </c>
      <c r="D920" s="95" t="s">
        <v>530</v>
      </c>
      <c r="E920" s="267" t="s">
        <v>531</v>
      </c>
      <c r="F920" s="40" t="s">
        <v>6732</v>
      </c>
      <c r="G920" s="355">
        <v>17599.060000000001</v>
      </c>
      <c r="H920" s="268" t="s">
        <v>204</v>
      </c>
    </row>
    <row r="921" spans="1:8" ht="31.5">
      <c r="A921" s="354">
        <v>914</v>
      </c>
      <c r="B921" s="37" t="s">
        <v>5162</v>
      </c>
      <c r="C921" s="356" t="s">
        <v>6733</v>
      </c>
      <c r="D921" s="95" t="s">
        <v>530</v>
      </c>
      <c r="E921" s="267" t="s">
        <v>531</v>
      </c>
      <c r="F921" s="40" t="s">
        <v>6734</v>
      </c>
      <c r="G921" s="355">
        <v>6310.93</v>
      </c>
      <c r="H921" s="268" t="s">
        <v>204</v>
      </c>
    </row>
    <row r="922" spans="1:8" ht="31.5">
      <c r="A922" s="354">
        <v>915</v>
      </c>
      <c r="B922" s="37" t="s">
        <v>4891</v>
      </c>
      <c r="C922" s="356" t="s">
        <v>6735</v>
      </c>
      <c r="D922" s="56" t="s">
        <v>438</v>
      </c>
      <c r="E922" s="267" t="s">
        <v>439</v>
      </c>
      <c r="F922" s="40" t="s">
        <v>6736</v>
      </c>
      <c r="G922" s="355">
        <v>4253.79</v>
      </c>
      <c r="H922" s="268" t="s">
        <v>204</v>
      </c>
    </row>
    <row r="923" spans="1:8" ht="31.5">
      <c r="A923" s="354">
        <v>916</v>
      </c>
      <c r="B923" s="37" t="s">
        <v>5101</v>
      </c>
      <c r="C923" s="356" t="s">
        <v>6737</v>
      </c>
      <c r="D923" s="42" t="s">
        <v>446</v>
      </c>
      <c r="E923" s="267" t="s">
        <v>447</v>
      </c>
      <c r="F923" s="40" t="s">
        <v>6738</v>
      </c>
      <c r="G923" s="355">
        <v>253.8</v>
      </c>
      <c r="H923" s="268" t="s">
        <v>204</v>
      </c>
    </row>
    <row r="924" spans="1:8" ht="31.5">
      <c r="A924" s="354">
        <v>917</v>
      </c>
      <c r="B924" s="37" t="s">
        <v>5039</v>
      </c>
      <c r="C924" s="356" t="s">
        <v>6739</v>
      </c>
      <c r="D924" s="42" t="s">
        <v>446</v>
      </c>
      <c r="E924" s="267" t="s">
        <v>447</v>
      </c>
      <c r="F924" s="40" t="s">
        <v>6740</v>
      </c>
      <c r="G924" s="355">
        <v>4802.1400000000003</v>
      </c>
      <c r="H924" s="268" t="s">
        <v>204</v>
      </c>
    </row>
    <row r="925" spans="1:8" ht="31.5">
      <c r="A925" s="354">
        <v>918</v>
      </c>
      <c r="B925" s="37" t="s">
        <v>5798</v>
      </c>
      <c r="C925" s="356" t="s">
        <v>6741</v>
      </c>
      <c r="D925" s="95" t="s">
        <v>2413</v>
      </c>
      <c r="E925" s="267" t="s">
        <v>2414</v>
      </c>
      <c r="F925" s="40" t="s">
        <v>6742</v>
      </c>
      <c r="G925" s="355">
        <v>770</v>
      </c>
      <c r="H925" s="268" t="s">
        <v>204</v>
      </c>
    </row>
    <row r="926" spans="1:8" ht="31.5">
      <c r="A926" s="354">
        <v>919</v>
      </c>
      <c r="B926" s="37" t="s">
        <v>4871</v>
      </c>
      <c r="C926" s="356" t="s">
        <v>6743</v>
      </c>
      <c r="D926" s="95" t="s">
        <v>710</v>
      </c>
      <c r="E926" s="267" t="s">
        <v>711</v>
      </c>
      <c r="F926" s="40" t="s">
        <v>6744</v>
      </c>
      <c r="G926" s="355">
        <v>561.41999999999996</v>
      </c>
      <c r="H926" s="268" t="s">
        <v>204</v>
      </c>
    </row>
    <row r="927" spans="1:8" ht="31.5">
      <c r="A927" s="354">
        <v>920</v>
      </c>
      <c r="B927" s="37" t="s">
        <v>5169</v>
      </c>
      <c r="C927" s="356" t="s">
        <v>6745</v>
      </c>
      <c r="D927" s="95" t="s">
        <v>998</v>
      </c>
      <c r="E927" s="267" t="s">
        <v>999</v>
      </c>
      <c r="F927" s="40" t="s">
        <v>6746</v>
      </c>
      <c r="G927" s="355">
        <v>270</v>
      </c>
      <c r="H927" s="268" t="s">
        <v>204</v>
      </c>
    </row>
    <row r="928" spans="1:8" ht="31.5">
      <c r="A928" s="354">
        <v>921</v>
      </c>
      <c r="B928" s="37" t="s">
        <v>5039</v>
      </c>
      <c r="C928" s="356" t="s">
        <v>6747</v>
      </c>
      <c r="D928" s="42" t="s">
        <v>426</v>
      </c>
      <c r="E928" s="267" t="s">
        <v>427</v>
      </c>
      <c r="F928" s="40" t="s">
        <v>6748</v>
      </c>
      <c r="G928" s="355">
        <v>2140</v>
      </c>
      <c r="H928" s="268" t="s">
        <v>204</v>
      </c>
    </row>
    <row r="929" spans="1:8" ht="63">
      <c r="A929" s="354">
        <v>922</v>
      </c>
      <c r="B929" s="64" t="s">
        <v>5039</v>
      </c>
      <c r="C929" s="365" t="s">
        <v>6749</v>
      </c>
      <c r="D929" s="42" t="s">
        <v>434</v>
      </c>
      <c r="E929" s="32" t="s">
        <v>435</v>
      </c>
      <c r="F929" s="33" t="s">
        <v>6750</v>
      </c>
      <c r="G929" s="355">
        <v>4438.95</v>
      </c>
      <c r="H929" s="35" t="s">
        <v>204</v>
      </c>
    </row>
    <row r="930" spans="1:8" ht="63">
      <c r="A930" s="354">
        <v>923</v>
      </c>
      <c r="B930" s="64" t="s">
        <v>3956</v>
      </c>
      <c r="C930" s="365" t="s">
        <v>6751</v>
      </c>
      <c r="D930" s="42" t="s">
        <v>434</v>
      </c>
      <c r="E930" s="32" t="s">
        <v>435</v>
      </c>
      <c r="F930" s="33" t="s">
        <v>6752</v>
      </c>
      <c r="G930" s="355">
        <v>282.64999999999998</v>
      </c>
      <c r="H930" s="35" t="s">
        <v>204</v>
      </c>
    </row>
    <row r="931" spans="1:8" ht="31.5">
      <c r="A931" s="354">
        <v>924</v>
      </c>
      <c r="B931" s="64" t="s">
        <v>5187</v>
      </c>
      <c r="C931" s="365" t="s">
        <v>6753</v>
      </c>
      <c r="D931" s="42" t="s">
        <v>3370</v>
      </c>
      <c r="E931" s="33" t="s">
        <v>3371</v>
      </c>
      <c r="F931" s="33" t="s">
        <v>4475</v>
      </c>
      <c r="G931" s="355">
        <v>106168.08</v>
      </c>
      <c r="H931" s="35" t="s">
        <v>204</v>
      </c>
    </row>
    <row r="932" spans="1:8" ht="63">
      <c r="A932" s="354">
        <v>925</v>
      </c>
      <c r="B932" s="64" t="s">
        <v>5187</v>
      </c>
      <c r="C932" s="365" t="s">
        <v>6754</v>
      </c>
      <c r="D932" s="42" t="s">
        <v>4973</v>
      </c>
      <c r="E932" s="32" t="s">
        <v>452</v>
      </c>
      <c r="F932" s="72" t="s">
        <v>6755</v>
      </c>
      <c r="G932" s="355">
        <v>31277.63</v>
      </c>
      <c r="H932" s="35" t="s">
        <v>204</v>
      </c>
    </row>
    <row r="933" spans="1:8" ht="31.5">
      <c r="A933" s="354">
        <v>926</v>
      </c>
      <c r="B933" s="29" t="s">
        <v>5826</v>
      </c>
      <c r="C933" s="346" t="s">
        <v>6756</v>
      </c>
      <c r="D933" s="42" t="s">
        <v>998</v>
      </c>
      <c r="E933" s="33" t="s">
        <v>999</v>
      </c>
      <c r="F933" s="33" t="s">
        <v>6757</v>
      </c>
      <c r="G933" s="355">
        <v>270</v>
      </c>
      <c r="H933" s="42" t="s">
        <v>204</v>
      </c>
    </row>
    <row r="934" spans="1:8" ht="31.5">
      <c r="A934" s="354">
        <v>927</v>
      </c>
      <c r="B934" s="29" t="s">
        <v>4863</v>
      </c>
      <c r="C934" s="346" t="s">
        <v>6758</v>
      </c>
      <c r="D934" s="42" t="s">
        <v>516</v>
      </c>
      <c r="E934" s="33" t="s">
        <v>517</v>
      </c>
      <c r="F934" s="33" t="s">
        <v>6759</v>
      </c>
      <c r="G934" s="355">
        <v>143.30000000000001</v>
      </c>
      <c r="H934" s="42" t="s">
        <v>204</v>
      </c>
    </row>
    <row r="935" spans="1:8" ht="47.25">
      <c r="A935" s="354">
        <v>928</v>
      </c>
      <c r="B935" s="29" t="s">
        <v>5826</v>
      </c>
      <c r="C935" s="346" t="s">
        <v>6760</v>
      </c>
      <c r="D935" s="274" t="s">
        <v>1651</v>
      </c>
      <c r="E935" s="33" t="s">
        <v>1031</v>
      </c>
      <c r="F935" s="33" t="s">
        <v>6761</v>
      </c>
      <c r="G935" s="355">
        <v>8480.89</v>
      </c>
      <c r="H935" s="42" t="s">
        <v>204</v>
      </c>
    </row>
    <row r="936" spans="1:8" ht="31.5">
      <c r="A936" s="354">
        <v>929</v>
      </c>
      <c r="B936" s="61" t="s">
        <v>4881</v>
      </c>
      <c r="C936" s="359" t="s">
        <v>6762</v>
      </c>
      <c r="D936" s="42" t="s">
        <v>3108</v>
      </c>
      <c r="E936" s="62" t="s">
        <v>3109</v>
      </c>
      <c r="F936" s="62" t="s">
        <v>6763</v>
      </c>
      <c r="G936" s="355">
        <v>12395</v>
      </c>
      <c r="H936" s="265" t="s">
        <v>204</v>
      </c>
    </row>
    <row r="937" spans="1:8" ht="31.5">
      <c r="A937" s="354">
        <v>930</v>
      </c>
      <c r="B937" s="61" t="s">
        <v>6764</v>
      </c>
      <c r="C937" s="359" t="s">
        <v>6765</v>
      </c>
      <c r="D937" s="44" t="s">
        <v>526</v>
      </c>
      <c r="E937" s="62" t="s">
        <v>527</v>
      </c>
      <c r="F937" s="62" t="s">
        <v>6766</v>
      </c>
      <c r="G937" s="355">
        <v>8010.6</v>
      </c>
      <c r="H937" s="265" t="s">
        <v>204</v>
      </c>
    </row>
    <row r="938" spans="1:8" ht="31.5">
      <c r="A938" s="354">
        <v>931</v>
      </c>
      <c r="B938" s="61" t="s">
        <v>5793</v>
      </c>
      <c r="C938" s="359" t="s">
        <v>6767</v>
      </c>
      <c r="D938" s="42" t="s">
        <v>526</v>
      </c>
      <c r="E938" s="62" t="s">
        <v>527</v>
      </c>
      <c r="F938" s="62" t="s">
        <v>6768</v>
      </c>
      <c r="G938" s="355">
        <v>2805.6</v>
      </c>
      <c r="H938" s="265" t="s">
        <v>204</v>
      </c>
    </row>
    <row r="939" spans="1:8" ht="31.5">
      <c r="A939" s="354">
        <v>932</v>
      </c>
      <c r="B939" s="61" t="s">
        <v>5209</v>
      </c>
      <c r="C939" s="359" t="s">
        <v>6769</v>
      </c>
      <c r="D939" s="42" t="s">
        <v>539</v>
      </c>
      <c r="E939" s="62" t="s">
        <v>540</v>
      </c>
      <c r="F939" s="62" t="s">
        <v>6770</v>
      </c>
      <c r="G939" s="355">
        <v>9241.7099999999991</v>
      </c>
      <c r="H939" s="265" t="s">
        <v>204</v>
      </c>
    </row>
    <row r="940" spans="1:8" ht="47.25">
      <c r="A940" s="354">
        <v>933</v>
      </c>
      <c r="B940" s="61" t="s">
        <v>4855</v>
      </c>
      <c r="C940" s="359" t="s">
        <v>6771</v>
      </c>
      <c r="D940" s="44" t="s">
        <v>908</v>
      </c>
      <c r="E940" s="62" t="s">
        <v>909</v>
      </c>
      <c r="F940" s="62" t="s">
        <v>6772</v>
      </c>
      <c r="G940" s="355">
        <v>2232</v>
      </c>
      <c r="H940" s="265" t="s">
        <v>204</v>
      </c>
    </row>
    <row r="941" spans="1:8">
      <c r="A941" s="354">
        <v>934</v>
      </c>
      <c r="B941" s="61" t="s">
        <v>5039</v>
      </c>
      <c r="C941" s="359" t="s">
        <v>6773</v>
      </c>
      <c r="D941" s="44" t="s">
        <v>543</v>
      </c>
      <c r="E941" s="62" t="s">
        <v>544</v>
      </c>
      <c r="F941" s="62" t="s">
        <v>6774</v>
      </c>
      <c r="G941" s="355">
        <v>300</v>
      </c>
      <c r="H941" s="265" t="s">
        <v>204</v>
      </c>
    </row>
    <row r="942" spans="1:8" ht="31.5">
      <c r="A942" s="354">
        <v>935</v>
      </c>
      <c r="B942" s="48" t="s">
        <v>3917</v>
      </c>
      <c r="C942" s="364" t="s">
        <v>6775</v>
      </c>
      <c r="D942" s="274" t="s">
        <v>543</v>
      </c>
      <c r="E942" s="51" t="s">
        <v>544</v>
      </c>
      <c r="F942" s="51" t="s">
        <v>6776</v>
      </c>
      <c r="G942" s="355">
        <v>2839.62</v>
      </c>
      <c r="H942" s="47" t="s">
        <v>204</v>
      </c>
    </row>
    <row r="943" spans="1:8" ht="94.5">
      <c r="A943" s="354">
        <v>936</v>
      </c>
      <c r="B943" s="48" t="s">
        <v>5840</v>
      </c>
      <c r="C943" s="364" t="s">
        <v>6777</v>
      </c>
      <c r="D943" s="42" t="s">
        <v>4395</v>
      </c>
      <c r="E943" s="51" t="s">
        <v>4396</v>
      </c>
      <c r="F943" s="51" t="s">
        <v>6778</v>
      </c>
      <c r="G943" s="355">
        <v>532</v>
      </c>
      <c r="H943" s="47" t="s">
        <v>204</v>
      </c>
    </row>
    <row r="944" spans="1:8" ht="63">
      <c r="A944" s="354">
        <v>937</v>
      </c>
      <c r="B944" s="366" t="s">
        <v>6694</v>
      </c>
      <c r="C944" s="369" t="s">
        <v>6779</v>
      </c>
      <c r="D944" s="42" t="s">
        <v>4873</v>
      </c>
      <c r="E944" s="33" t="s">
        <v>44</v>
      </c>
      <c r="F944" s="367" t="s">
        <v>6780</v>
      </c>
      <c r="G944" s="355">
        <v>13292.4</v>
      </c>
      <c r="H944" s="35" t="s">
        <v>204</v>
      </c>
    </row>
    <row r="945" spans="1:8" ht="47.25">
      <c r="A945" s="354">
        <v>938</v>
      </c>
      <c r="B945" s="366" t="s">
        <v>6694</v>
      </c>
      <c r="C945" s="369" t="s">
        <v>6781</v>
      </c>
      <c r="D945" s="42" t="s">
        <v>3742</v>
      </c>
      <c r="E945" s="33" t="s">
        <v>44</v>
      </c>
      <c r="F945" s="367" t="s">
        <v>6782</v>
      </c>
      <c r="G945" s="355">
        <v>3770</v>
      </c>
      <c r="H945" s="35" t="s">
        <v>204</v>
      </c>
    </row>
    <row r="946" spans="1:8" ht="31.5">
      <c r="A946" s="354">
        <v>939</v>
      </c>
      <c r="B946" s="29" t="s">
        <v>4881</v>
      </c>
      <c r="C946" s="357" t="s">
        <v>6783</v>
      </c>
      <c r="D946" s="42" t="s">
        <v>6784</v>
      </c>
      <c r="E946" s="33" t="s">
        <v>1247</v>
      </c>
      <c r="F946" s="33" t="s">
        <v>6785</v>
      </c>
      <c r="G946" s="355">
        <v>5000</v>
      </c>
      <c r="H946" s="35" t="s">
        <v>204</v>
      </c>
    </row>
    <row r="947" spans="1:8" ht="31.5">
      <c r="A947" s="354">
        <v>940</v>
      </c>
      <c r="B947" s="366" t="s">
        <v>5187</v>
      </c>
      <c r="C947" s="369" t="s">
        <v>6786</v>
      </c>
      <c r="D947" s="42" t="s">
        <v>1311</v>
      </c>
      <c r="E947" s="33" t="s">
        <v>1312</v>
      </c>
      <c r="F947" s="367" t="s">
        <v>6787</v>
      </c>
      <c r="G947" s="355">
        <v>3750</v>
      </c>
      <c r="H947" s="35" t="s">
        <v>204</v>
      </c>
    </row>
    <row r="948" spans="1:8" ht="31.5">
      <c r="A948" s="354">
        <v>941</v>
      </c>
      <c r="B948" s="29" t="s">
        <v>5039</v>
      </c>
      <c r="C948" s="357" t="s">
        <v>6788</v>
      </c>
      <c r="D948" s="274" t="s">
        <v>1311</v>
      </c>
      <c r="E948" s="33" t="s">
        <v>1312</v>
      </c>
      <c r="F948" s="33" t="s">
        <v>6789</v>
      </c>
      <c r="G948" s="355">
        <v>12000</v>
      </c>
      <c r="H948" s="35" t="s">
        <v>204</v>
      </c>
    </row>
    <row r="949" spans="1:8" ht="31.5">
      <c r="A949" s="354">
        <v>942</v>
      </c>
      <c r="B949" s="48" t="s">
        <v>6790</v>
      </c>
      <c r="C949" s="364" t="s">
        <v>6791</v>
      </c>
      <c r="D949" s="44" t="s">
        <v>582</v>
      </c>
      <c r="E949" s="51" t="s">
        <v>583</v>
      </c>
      <c r="F949" s="51" t="s">
        <v>6792</v>
      </c>
      <c r="G949" s="355">
        <v>198.26</v>
      </c>
      <c r="H949" s="47" t="s">
        <v>204</v>
      </c>
    </row>
    <row r="950" spans="1:8" ht="31.5">
      <c r="A950" s="354">
        <v>943</v>
      </c>
      <c r="B950" s="37" t="s">
        <v>5184</v>
      </c>
      <c r="C950" s="356" t="s">
        <v>6793</v>
      </c>
      <c r="D950" s="95" t="s">
        <v>582</v>
      </c>
      <c r="E950" s="267" t="s">
        <v>583</v>
      </c>
      <c r="F950" s="40" t="s">
        <v>6794</v>
      </c>
      <c r="G950" s="355">
        <v>993.65</v>
      </c>
      <c r="H950" s="268" t="s">
        <v>204</v>
      </c>
    </row>
    <row r="951" spans="1:8" ht="31.5">
      <c r="A951" s="354">
        <v>944</v>
      </c>
      <c r="B951" s="37" t="s">
        <v>3819</v>
      </c>
      <c r="C951" s="356" t="s">
        <v>6795</v>
      </c>
      <c r="D951" s="95" t="s">
        <v>582</v>
      </c>
      <c r="E951" s="267" t="s">
        <v>583</v>
      </c>
      <c r="F951" s="40" t="s">
        <v>6796</v>
      </c>
      <c r="G951" s="355">
        <v>495.58</v>
      </c>
      <c r="H951" s="268" t="s">
        <v>204</v>
      </c>
    </row>
    <row r="952" spans="1:8" ht="31.5">
      <c r="A952" s="354">
        <v>945</v>
      </c>
      <c r="B952" s="29" t="s">
        <v>3917</v>
      </c>
      <c r="C952" s="346" t="s">
        <v>6797</v>
      </c>
      <c r="D952" s="42" t="s">
        <v>151</v>
      </c>
      <c r="E952" s="91" t="s">
        <v>152</v>
      </c>
      <c r="F952" s="91" t="s">
        <v>6798</v>
      </c>
      <c r="G952" s="355">
        <v>652.5</v>
      </c>
      <c r="H952" s="91" t="s">
        <v>204</v>
      </c>
    </row>
    <row r="953" spans="1:8" ht="31.5">
      <c r="A953" s="354">
        <v>946</v>
      </c>
      <c r="B953" s="48" t="s">
        <v>5039</v>
      </c>
      <c r="C953" s="364" t="s">
        <v>6799</v>
      </c>
      <c r="D953" s="42" t="s">
        <v>151</v>
      </c>
      <c r="E953" s="51" t="s">
        <v>152</v>
      </c>
      <c r="F953" s="51" t="s">
        <v>6800</v>
      </c>
      <c r="G953" s="355">
        <v>652.5</v>
      </c>
      <c r="H953" s="47" t="s">
        <v>204</v>
      </c>
    </row>
    <row r="954" spans="1:8" ht="31.5">
      <c r="A954" s="354">
        <v>947</v>
      </c>
      <c r="B954" s="48" t="s">
        <v>5039</v>
      </c>
      <c r="C954" s="364" t="s">
        <v>6801</v>
      </c>
      <c r="D954" s="42" t="s">
        <v>151</v>
      </c>
      <c r="E954" s="51" t="s">
        <v>152</v>
      </c>
      <c r="F954" s="51" t="s">
        <v>6802</v>
      </c>
      <c r="G954" s="355">
        <v>366</v>
      </c>
      <c r="H954" s="47" t="s">
        <v>204</v>
      </c>
    </row>
    <row r="955" spans="1:8" ht="31.5">
      <c r="A955" s="354">
        <v>948</v>
      </c>
      <c r="B955" s="29" t="s">
        <v>5101</v>
      </c>
      <c r="C955" s="346" t="s">
        <v>6803</v>
      </c>
      <c r="D955" s="42" t="s">
        <v>151</v>
      </c>
      <c r="E955" s="33" t="s">
        <v>152</v>
      </c>
      <c r="F955" s="33" t="s">
        <v>6804</v>
      </c>
      <c r="G955" s="355">
        <v>142</v>
      </c>
      <c r="H955" s="42" t="s">
        <v>204</v>
      </c>
    </row>
    <row r="956" spans="1:8" ht="47.25">
      <c r="A956" s="354">
        <v>949</v>
      </c>
      <c r="B956" s="43">
        <v>43608</v>
      </c>
      <c r="C956" s="358" t="s">
        <v>6805</v>
      </c>
      <c r="D956" s="42" t="s">
        <v>969</v>
      </c>
      <c r="E956" s="45" t="s">
        <v>970</v>
      </c>
      <c r="F956" s="72" t="s">
        <v>6806</v>
      </c>
      <c r="G956" s="355">
        <v>19716.669999999998</v>
      </c>
      <c r="H956" s="91" t="s">
        <v>246</v>
      </c>
    </row>
    <row r="957" spans="1:8" ht="47.25">
      <c r="A957" s="354">
        <v>950</v>
      </c>
      <c r="B957" s="43">
        <v>43608</v>
      </c>
      <c r="C957" s="358" t="s">
        <v>6807</v>
      </c>
      <c r="D957" s="42" t="s">
        <v>969</v>
      </c>
      <c r="E957" s="45" t="s">
        <v>970</v>
      </c>
      <c r="F957" s="72" t="s">
        <v>6808</v>
      </c>
      <c r="G957" s="355">
        <v>23340</v>
      </c>
      <c r="H957" s="91" t="s">
        <v>246</v>
      </c>
    </row>
    <row r="958" spans="1:8" ht="78.75">
      <c r="A958" s="354">
        <v>951</v>
      </c>
      <c r="B958" s="43">
        <v>43605</v>
      </c>
      <c r="C958" s="358" t="s">
        <v>6809</v>
      </c>
      <c r="D958" s="42" t="s">
        <v>1320</v>
      </c>
      <c r="E958" s="45" t="s">
        <v>1321</v>
      </c>
      <c r="F958" s="72" t="s">
        <v>1691</v>
      </c>
      <c r="G958" s="355">
        <v>4000</v>
      </c>
      <c r="H958" s="91" t="s">
        <v>246</v>
      </c>
    </row>
    <row r="959" spans="1:8" ht="31.5">
      <c r="A959" s="354">
        <v>952</v>
      </c>
      <c r="B959" s="43">
        <v>43614</v>
      </c>
      <c r="C959" s="358" t="s">
        <v>6810</v>
      </c>
      <c r="D959" s="42" t="s">
        <v>6811</v>
      </c>
      <c r="E959" s="45" t="s">
        <v>6812</v>
      </c>
      <c r="F959" s="72" t="s">
        <v>6813</v>
      </c>
      <c r="G959" s="355">
        <v>2213.33</v>
      </c>
      <c r="H959" s="91" t="s">
        <v>246</v>
      </c>
    </row>
    <row r="960" spans="1:8" ht="78.75">
      <c r="A960" s="354">
        <v>953</v>
      </c>
      <c r="B960" s="43">
        <v>43617</v>
      </c>
      <c r="C960" s="358" t="s">
        <v>6814</v>
      </c>
      <c r="D960" s="42" t="s">
        <v>5508</v>
      </c>
      <c r="E960" s="45" t="s">
        <v>44</v>
      </c>
      <c r="F960" s="72" t="s">
        <v>6815</v>
      </c>
      <c r="G960" s="355">
        <v>12720.5</v>
      </c>
      <c r="H960" s="91" t="s">
        <v>246</v>
      </c>
    </row>
    <row r="961" spans="1:8" ht="78.75">
      <c r="A961" s="354">
        <v>954</v>
      </c>
      <c r="B961" s="43">
        <v>43617</v>
      </c>
      <c r="C961" s="358" t="s">
        <v>6816</v>
      </c>
      <c r="D961" s="42" t="s">
        <v>5508</v>
      </c>
      <c r="E961" s="45" t="s">
        <v>44</v>
      </c>
      <c r="F961" s="72" t="s">
        <v>6817</v>
      </c>
      <c r="G961" s="355">
        <v>12741.1</v>
      </c>
      <c r="H961" s="91" t="s">
        <v>246</v>
      </c>
    </row>
    <row r="962" spans="1:8" ht="78.75">
      <c r="A962" s="354">
        <v>955</v>
      </c>
      <c r="B962" s="43">
        <v>43617</v>
      </c>
      <c r="C962" s="358" t="s">
        <v>6818</v>
      </c>
      <c r="D962" s="42" t="s">
        <v>5508</v>
      </c>
      <c r="E962" s="45" t="s">
        <v>44</v>
      </c>
      <c r="F962" s="72" t="s">
        <v>6819</v>
      </c>
      <c r="G962" s="355">
        <v>12648.4</v>
      </c>
      <c r="H962" s="91" t="s">
        <v>246</v>
      </c>
    </row>
    <row r="963" spans="1:8" ht="63">
      <c r="A963" s="354">
        <v>956</v>
      </c>
      <c r="B963" s="43">
        <v>43619</v>
      </c>
      <c r="C963" s="358" t="s">
        <v>6820</v>
      </c>
      <c r="D963" s="42" t="s">
        <v>6565</v>
      </c>
      <c r="E963" s="45" t="s">
        <v>44</v>
      </c>
      <c r="F963" s="72" t="s">
        <v>6821</v>
      </c>
      <c r="G963" s="355">
        <v>17898</v>
      </c>
      <c r="H963" s="91" t="s">
        <v>246</v>
      </c>
    </row>
    <row r="964" spans="1:8" ht="78.75">
      <c r="A964" s="354">
        <v>957</v>
      </c>
      <c r="B964" s="43">
        <v>43619</v>
      </c>
      <c r="C964" s="358" t="s">
        <v>6822</v>
      </c>
      <c r="D964" s="42" t="s">
        <v>5508</v>
      </c>
      <c r="E964" s="45" t="s">
        <v>44</v>
      </c>
      <c r="F964" s="72" t="s">
        <v>6823</v>
      </c>
      <c r="G964" s="355">
        <v>12751.4</v>
      </c>
      <c r="H964" s="91" t="s">
        <v>246</v>
      </c>
    </row>
    <row r="965" spans="1:8" ht="63">
      <c r="A965" s="354">
        <v>958</v>
      </c>
      <c r="B965" s="43">
        <v>43619</v>
      </c>
      <c r="C965" s="358" t="s">
        <v>6824</v>
      </c>
      <c r="D965" s="42" t="s">
        <v>1598</v>
      </c>
      <c r="E965" s="45" t="s">
        <v>44</v>
      </c>
      <c r="F965" s="72" t="s">
        <v>6825</v>
      </c>
      <c r="G965" s="355">
        <v>16266.9</v>
      </c>
      <c r="H965" s="91" t="s">
        <v>246</v>
      </c>
    </row>
    <row r="966" spans="1:8" ht="63">
      <c r="A966" s="354">
        <v>959</v>
      </c>
      <c r="B966" s="43">
        <v>43619</v>
      </c>
      <c r="C966" s="358" t="s">
        <v>6826</v>
      </c>
      <c r="D966" s="42" t="s">
        <v>6565</v>
      </c>
      <c r="E966" s="45" t="s">
        <v>44</v>
      </c>
      <c r="F966" s="72" t="s">
        <v>6827</v>
      </c>
      <c r="G966" s="355">
        <v>18055</v>
      </c>
      <c r="H966" s="91" t="s">
        <v>246</v>
      </c>
    </row>
    <row r="967" spans="1:8" ht="47.25">
      <c r="A967" s="354">
        <v>960</v>
      </c>
      <c r="B967" s="43">
        <v>43619</v>
      </c>
      <c r="C967" s="358" t="s">
        <v>6828</v>
      </c>
      <c r="D967" s="42" t="s">
        <v>289</v>
      </c>
      <c r="E967" s="45" t="s">
        <v>44</v>
      </c>
      <c r="F967" s="72" t="s">
        <v>6829</v>
      </c>
      <c r="G967" s="355">
        <v>9932.5</v>
      </c>
      <c r="H967" s="91" t="s">
        <v>246</v>
      </c>
    </row>
    <row r="968" spans="1:8" ht="47.25">
      <c r="A968" s="354">
        <v>961</v>
      </c>
      <c r="B968" s="43">
        <v>43619</v>
      </c>
      <c r="C968" s="358" t="s">
        <v>6830</v>
      </c>
      <c r="D968" s="42" t="s">
        <v>289</v>
      </c>
      <c r="E968" s="45" t="s">
        <v>44</v>
      </c>
      <c r="F968" s="72" t="s">
        <v>6831</v>
      </c>
      <c r="G968" s="355">
        <v>9932.5</v>
      </c>
      <c r="H968" s="91" t="s">
        <v>246</v>
      </c>
    </row>
    <row r="969" spans="1:8" ht="63">
      <c r="A969" s="354">
        <v>962</v>
      </c>
      <c r="B969" s="43">
        <v>43619</v>
      </c>
      <c r="C969" s="358" t="s">
        <v>6832</v>
      </c>
      <c r="D969" s="42" t="s">
        <v>1598</v>
      </c>
      <c r="E969" s="45" t="s">
        <v>44</v>
      </c>
      <c r="F969" s="72" t="s">
        <v>6833</v>
      </c>
      <c r="G969" s="355">
        <v>19236.5</v>
      </c>
      <c r="H969" s="91" t="s">
        <v>246</v>
      </c>
    </row>
    <row r="970" spans="1:8" ht="63">
      <c r="A970" s="354">
        <v>963</v>
      </c>
      <c r="B970" s="43">
        <v>43619</v>
      </c>
      <c r="C970" s="358" t="s">
        <v>6834</v>
      </c>
      <c r="D970" s="42" t="s">
        <v>1598</v>
      </c>
      <c r="E970" s="45" t="s">
        <v>44</v>
      </c>
      <c r="F970" s="72" t="s">
        <v>6835</v>
      </c>
      <c r="G970" s="355">
        <v>16189.5</v>
      </c>
      <c r="H970" s="91" t="s">
        <v>246</v>
      </c>
    </row>
    <row r="971" spans="1:8" ht="63">
      <c r="A971" s="354">
        <v>964</v>
      </c>
      <c r="B971" s="43">
        <v>43619</v>
      </c>
      <c r="C971" s="358" t="s">
        <v>6836</v>
      </c>
      <c r="D971" s="42" t="s">
        <v>1598</v>
      </c>
      <c r="E971" s="45" t="s">
        <v>44</v>
      </c>
      <c r="F971" s="72" t="s">
        <v>6837</v>
      </c>
      <c r="G971" s="355">
        <v>16383</v>
      </c>
      <c r="H971" s="91" t="s">
        <v>246</v>
      </c>
    </row>
    <row r="972" spans="1:8" ht="63">
      <c r="A972" s="354">
        <v>965</v>
      </c>
      <c r="B972" s="43">
        <v>43619</v>
      </c>
      <c r="C972" s="358" t="s">
        <v>6838</v>
      </c>
      <c r="D972" s="42" t="s">
        <v>1598</v>
      </c>
      <c r="E972" s="45" t="s">
        <v>44</v>
      </c>
      <c r="F972" s="72" t="s">
        <v>6839</v>
      </c>
      <c r="G972" s="355">
        <v>19102.2</v>
      </c>
      <c r="H972" s="91" t="s">
        <v>246</v>
      </c>
    </row>
    <row r="973" spans="1:8" ht="63">
      <c r="A973" s="354">
        <v>966</v>
      </c>
      <c r="B973" s="43">
        <v>43620</v>
      </c>
      <c r="C973" s="358" t="s">
        <v>6840</v>
      </c>
      <c r="D973" s="42" t="s">
        <v>6565</v>
      </c>
      <c r="E973" s="45" t="s">
        <v>44</v>
      </c>
      <c r="F973" s="72" t="s">
        <v>6841</v>
      </c>
      <c r="G973" s="355">
        <v>16721.25</v>
      </c>
      <c r="H973" s="91" t="s">
        <v>246</v>
      </c>
    </row>
    <row r="974" spans="1:8" ht="78.75">
      <c r="A974" s="354">
        <v>967</v>
      </c>
      <c r="B974" s="43">
        <v>43620</v>
      </c>
      <c r="C974" s="358" t="s">
        <v>6842</v>
      </c>
      <c r="D974" s="42" t="s">
        <v>5508</v>
      </c>
      <c r="E974" s="45" t="s">
        <v>44</v>
      </c>
      <c r="F974" s="72" t="s">
        <v>6843</v>
      </c>
      <c r="G974" s="355">
        <v>12710.2</v>
      </c>
      <c r="H974" s="91" t="s">
        <v>246</v>
      </c>
    </row>
    <row r="975" spans="1:8" ht="63">
      <c r="A975" s="354">
        <v>968</v>
      </c>
      <c r="B975" s="43">
        <v>43613</v>
      </c>
      <c r="C975" s="358" t="s">
        <v>6844</v>
      </c>
      <c r="D975" s="42" t="s">
        <v>6845</v>
      </c>
      <c r="E975" s="45" t="s">
        <v>1465</v>
      </c>
      <c r="F975" s="72" t="s">
        <v>6846</v>
      </c>
      <c r="G975" s="355">
        <v>158.68</v>
      </c>
      <c r="H975" s="91" t="s">
        <v>246</v>
      </c>
    </row>
    <row r="976" spans="1:8" ht="47.25">
      <c r="A976" s="354">
        <v>969</v>
      </c>
      <c r="B976" s="43">
        <v>43604</v>
      </c>
      <c r="C976" s="358" t="s">
        <v>6847</v>
      </c>
      <c r="D976" s="42" t="s">
        <v>112</v>
      </c>
      <c r="E976" s="45" t="s">
        <v>113</v>
      </c>
      <c r="F976" s="72" t="s">
        <v>6848</v>
      </c>
      <c r="G976" s="355">
        <v>1786.6</v>
      </c>
      <c r="H976" s="91" t="s">
        <v>246</v>
      </c>
    </row>
    <row r="977" spans="1:8" ht="47.25">
      <c r="A977" s="354">
        <v>970</v>
      </c>
      <c r="B977" s="43">
        <v>43586</v>
      </c>
      <c r="C977" s="358" t="s">
        <v>6849</v>
      </c>
      <c r="D977" s="42" t="s">
        <v>4958</v>
      </c>
      <c r="E977" s="45" t="s">
        <v>3416</v>
      </c>
      <c r="F977" s="72" t="s">
        <v>6850</v>
      </c>
      <c r="G977" s="355">
        <v>260</v>
      </c>
      <c r="H977" s="91" t="s">
        <v>246</v>
      </c>
    </row>
    <row r="978" spans="1:8" ht="31.5">
      <c r="A978" s="354">
        <v>971</v>
      </c>
      <c r="B978" s="43">
        <v>43601</v>
      </c>
      <c r="C978" s="358" t="s">
        <v>6851</v>
      </c>
      <c r="D978" s="42" t="s">
        <v>1510</v>
      </c>
      <c r="E978" s="45" t="s">
        <v>1511</v>
      </c>
      <c r="F978" s="72" t="s">
        <v>6852</v>
      </c>
      <c r="G978" s="355">
        <v>4050.5</v>
      </c>
      <c r="H978" s="91" t="s">
        <v>246</v>
      </c>
    </row>
    <row r="979" spans="1:8" ht="31.5">
      <c r="A979" s="354">
        <v>972</v>
      </c>
      <c r="B979" s="43">
        <v>43601</v>
      </c>
      <c r="C979" s="358" t="s">
        <v>6853</v>
      </c>
      <c r="D979" s="42" t="s">
        <v>1510</v>
      </c>
      <c r="E979" s="45" t="s">
        <v>1511</v>
      </c>
      <c r="F979" s="72" t="s">
        <v>6854</v>
      </c>
      <c r="G979" s="355">
        <v>4092.1</v>
      </c>
      <c r="H979" s="91" t="s">
        <v>246</v>
      </c>
    </row>
    <row r="980" spans="1:8" ht="63">
      <c r="A980" s="354">
        <v>973</v>
      </c>
      <c r="B980" s="43">
        <v>43616</v>
      </c>
      <c r="C980" s="358" t="s">
        <v>6855</v>
      </c>
      <c r="D980" s="42" t="s">
        <v>4072</v>
      </c>
      <c r="E980" s="45" t="s">
        <v>2346</v>
      </c>
      <c r="F980" s="72" t="s">
        <v>1753</v>
      </c>
      <c r="G980" s="355">
        <v>4283.29</v>
      </c>
      <c r="H980" s="91" t="s">
        <v>246</v>
      </c>
    </row>
    <row r="981" spans="1:8" ht="47.25">
      <c r="A981" s="354">
        <v>974</v>
      </c>
      <c r="B981" s="43">
        <v>43616</v>
      </c>
      <c r="C981" s="358" t="s">
        <v>6856</v>
      </c>
      <c r="D981" s="42" t="s">
        <v>3382</v>
      </c>
      <c r="E981" s="45" t="s">
        <v>3383</v>
      </c>
      <c r="F981" s="72" t="s">
        <v>6857</v>
      </c>
      <c r="G981" s="355">
        <v>390</v>
      </c>
      <c r="H981" s="91" t="s">
        <v>246</v>
      </c>
    </row>
    <row r="982" spans="1:8" ht="47.25">
      <c r="A982" s="354">
        <v>975</v>
      </c>
      <c r="B982" s="43">
        <v>43603</v>
      </c>
      <c r="C982" s="358" t="s">
        <v>6858</v>
      </c>
      <c r="D982" s="42" t="s">
        <v>300</v>
      </c>
      <c r="E982" s="45" t="s">
        <v>301</v>
      </c>
      <c r="F982" s="72" t="s">
        <v>6859</v>
      </c>
      <c r="G982" s="355">
        <v>325</v>
      </c>
      <c r="H982" s="91" t="s">
        <v>246</v>
      </c>
    </row>
    <row r="983" spans="1:8" ht="47.25">
      <c r="A983" s="354">
        <v>976</v>
      </c>
      <c r="B983" s="43">
        <v>43602</v>
      </c>
      <c r="C983" s="358" t="s">
        <v>6860</v>
      </c>
      <c r="D983" s="42" t="s">
        <v>300</v>
      </c>
      <c r="E983" s="45" t="s">
        <v>301</v>
      </c>
      <c r="F983" s="72" t="s">
        <v>6861</v>
      </c>
      <c r="G983" s="355">
        <v>585</v>
      </c>
      <c r="H983" s="91" t="s">
        <v>246</v>
      </c>
    </row>
    <row r="984" spans="1:8" ht="47.25">
      <c r="A984" s="354">
        <v>977</v>
      </c>
      <c r="B984" s="43">
        <v>43616</v>
      </c>
      <c r="C984" s="358" t="s">
        <v>6862</v>
      </c>
      <c r="D984" s="274" t="s">
        <v>1651</v>
      </c>
      <c r="E984" s="45" t="s">
        <v>1031</v>
      </c>
      <c r="F984" s="72" t="s">
        <v>6863</v>
      </c>
      <c r="G984" s="355">
        <v>78719.83</v>
      </c>
      <c r="H984" s="91" t="s">
        <v>246</v>
      </c>
    </row>
    <row r="985" spans="1:8" ht="47.25">
      <c r="A985" s="354">
        <v>978</v>
      </c>
      <c r="B985" s="43">
        <v>43616</v>
      </c>
      <c r="C985" s="358" t="s">
        <v>6864</v>
      </c>
      <c r="D985" s="274" t="s">
        <v>1651</v>
      </c>
      <c r="E985" s="45" t="s">
        <v>1031</v>
      </c>
      <c r="F985" s="72" t="s">
        <v>6865</v>
      </c>
      <c r="G985" s="355">
        <v>378.49</v>
      </c>
      <c r="H985" s="91" t="s">
        <v>246</v>
      </c>
    </row>
    <row r="986" spans="1:8" ht="47.25">
      <c r="A986" s="354">
        <v>979</v>
      </c>
      <c r="B986" s="43">
        <v>43620</v>
      </c>
      <c r="C986" s="358" t="s">
        <v>6866</v>
      </c>
      <c r="D986" s="42" t="s">
        <v>4880</v>
      </c>
      <c r="E986" s="45" t="s">
        <v>44</v>
      </c>
      <c r="F986" s="72" t="s">
        <v>6867</v>
      </c>
      <c r="G986" s="355">
        <v>6703.2</v>
      </c>
      <c r="H986" s="91" t="s">
        <v>246</v>
      </c>
    </row>
    <row r="987" spans="1:8" ht="47.25">
      <c r="A987" s="354">
        <v>980</v>
      </c>
      <c r="B987" s="43">
        <v>43620</v>
      </c>
      <c r="C987" s="358" t="s">
        <v>6868</v>
      </c>
      <c r="D987" s="42" t="s">
        <v>4880</v>
      </c>
      <c r="E987" s="45" t="s">
        <v>44</v>
      </c>
      <c r="F987" s="72" t="s">
        <v>6869</v>
      </c>
      <c r="G987" s="355">
        <v>5339.1</v>
      </c>
      <c r="H987" s="91" t="s">
        <v>246</v>
      </c>
    </row>
    <row r="988" spans="1:8" ht="47.25">
      <c r="A988" s="354">
        <v>981</v>
      </c>
      <c r="B988" s="43">
        <v>43621</v>
      </c>
      <c r="C988" s="358" t="s">
        <v>6870</v>
      </c>
      <c r="D988" s="42" t="s">
        <v>4880</v>
      </c>
      <c r="E988" s="45" t="s">
        <v>44</v>
      </c>
      <c r="F988" s="72" t="s">
        <v>6871</v>
      </c>
      <c r="G988" s="355">
        <v>6703.2</v>
      </c>
      <c r="H988" s="91" t="s">
        <v>246</v>
      </c>
    </row>
    <row r="989" spans="1:8" ht="47.25">
      <c r="A989" s="354">
        <v>982</v>
      </c>
      <c r="B989" s="43">
        <v>43621</v>
      </c>
      <c r="C989" s="358" t="s">
        <v>6872</v>
      </c>
      <c r="D989" s="42" t="s">
        <v>4880</v>
      </c>
      <c r="E989" s="45" t="s">
        <v>44</v>
      </c>
      <c r="F989" s="72" t="s">
        <v>6873</v>
      </c>
      <c r="G989" s="355">
        <v>6703.2</v>
      </c>
      <c r="H989" s="91" t="s">
        <v>246</v>
      </c>
    </row>
    <row r="990" spans="1:8" ht="47.25">
      <c r="A990" s="354">
        <v>983</v>
      </c>
      <c r="B990" s="43">
        <v>43621</v>
      </c>
      <c r="C990" s="358" t="s">
        <v>6874</v>
      </c>
      <c r="D990" s="42" t="s">
        <v>4880</v>
      </c>
      <c r="E990" s="45" t="s">
        <v>44</v>
      </c>
      <c r="F990" s="72" t="s">
        <v>6875</v>
      </c>
      <c r="G990" s="355">
        <v>6703.2</v>
      </c>
      <c r="H990" s="91" t="s">
        <v>246</v>
      </c>
    </row>
    <row r="991" spans="1:8" ht="47.25">
      <c r="A991" s="354">
        <v>984</v>
      </c>
      <c r="B991" s="43">
        <v>43621</v>
      </c>
      <c r="C991" s="358" t="s">
        <v>6876</v>
      </c>
      <c r="D991" s="42" t="s">
        <v>4880</v>
      </c>
      <c r="E991" s="45" t="s">
        <v>44</v>
      </c>
      <c r="F991" s="72" t="s">
        <v>6877</v>
      </c>
      <c r="G991" s="355">
        <v>6703.2</v>
      </c>
      <c r="H991" s="91" t="s">
        <v>246</v>
      </c>
    </row>
    <row r="992" spans="1:8" ht="47.25">
      <c r="A992" s="354">
        <v>985</v>
      </c>
      <c r="B992" s="43">
        <v>43622</v>
      </c>
      <c r="C992" s="358" t="s">
        <v>6878</v>
      </c>
      <c r="D992" s="42" t="s">
        <v>4880</v>
      </c>
      <c r="E992" s="45" t="s">
        <v>44</v>
      </c>
      <c r="F992" s="72" t="s">
        <v>6879</v>
      </c>
      <c r="G992" s="355">
        <v>6703.2</v>
      </c>
      <c r="H992" s="91" t="s">
        <v>246</v>
      </c>
    </row>
    <row r="993" spans="1:8" ht="63">
      <c r="A993" s="354">
        <v>986</v>
      </c>
      <c r="B993" s="43">
        <v>43620</v>
      </c>
      <c r="C993" s="358" t="s">
        <v>6880</v>
      </c>
      <c r="D993" s="42" t="s">
        <v>1598</v>
      </c>
      <c r="E993" s="45" t="s">
        <v>44</v>
      </c>
      <c r="F993" s="72" t="s">
        <v>6881</v>
      </c>
      <c r="G993" s="355">
        <v>19236.5</v>
      </c>
      <c r="H993" s="91" t="s">
        <v>246</v>
      </c>
    </row>
    <row r="994" spans="1:8" ht="63">
      <c r="A994" s="354">
        <v>987</v>
      </c>
      <c r="B994" s="43">
        <v>43620</v>
      </c>
      <c r="C994" s="358" t="s">
        <v>6882</v>
      </c>
      <c r="D994" s="42" t="s">
        <v>1598</v>
      </c>
      <c r="E994" s="45" t="s">
        <v>44</v>
      </c>
      <c r="F994" s="72" t="s">
        <v>6883</v>
      </c>
      <c r="G994" s="355">
        <v>16279.8</v>
      </c>
      <c r="H994" s="91" t="s">
        <v>246</v>
      </c>
    </row>
    <row r="995" spans="1:8" ht="78.75">
      <c r="A995" s="354">
        <v>988</v>
      </c>
      <c r="B995" s="43">
        <v>43620</v>
      </c>
      <c r="C995" s="358" t="s">
        <v>6884</v>
      </c>
      <c r="D995" s="42" t="s">
        <v>5508</v>
      </c>
      <c r="E995" s="45" t="s">
        <v>44</v>
      </c>
      <c r="F995" s="72" t="s">
        <v>6885</v>
      </c>
      <c r="G995" s="355">
        <v>12596.9</v>
      </c>
      <c r="H995" s="91" t="s">
        <v>246</v>
      </c>
    </row>
    <row r="996" spans="1:8" ht="78.75">
      <c r="A996" s="354">
        <v>989</v>
      </c>
      <c r="B996" s="43">
        <v>43620</v>
      </c>
      <c r="C996" s="358" t="s">
        <v>6886</v>
      </c>
      <c r="D996" s="42" t="s">
        <v>5508</v>
      </c>
      <c r="E996" s="45" t="s">
        <v>44</v>
      </c>
      <c r="F996" s="72" t="s">
        <v>6887</v>
      </c>
      <c r="G996" s="355">
        <v>12772</v>
      </c>
      <c r="H996" s="91" t="s">
        <v>246</v>
      </c>
    </row>
    <row r="997" spans="1:8" ht="78.75">
      <c r="A997" s="354">
        <v>990</v>
      </c>
      <c r="B997" s="43">
        <v>43620</v>
      </c>
      <c r="C997" s="358" t="s">
        <v>6888</v>
      </c>
      <c r="D997" s="42" t="s">
        <v>5508</v>
      </c>
      <c r="E997" s="45" t="s">
        <v>44</v>
      </c>
      <c r="F997" s="72" t="s">
        <v>6889</v>
      </c>
      <c r="G997" s="355">
        <v>12627.8</v>
      </c>
      <c r="H997" s="91" t="s">
        <v>246</v>
      </c>
    </row>
    <row r="998" spans="1:8" ht="78.75">
      <c r="A998" s="354">
        <v>991</v>
      </c>
      <c r="B998" s="43">
        <v>43621</v>
      </c>
      <c r="C998" s="358" t="s">
        <v>6890</v>
      </c>
      <c r="D998" s="42" t="s">
        <v>5508</v>
      </c>
      <c r="E998" s="45" t="s">
        <v>44</v>
      </c>
      <c r="F998" s="72" t="s">
        <v>6891</v>
      </c>
      <c r="G998" s="355">
        <v>12741.1</v>
      </c>
      <c r="H998" s="91" t="s">
        <v>246</v>
      </c>
    </row>
    <row r="999" spans="1:8" ht="78.75">
      <c r="A999" s="354">
        <v>992</v>
      </c>
      <c r="B999" s="43">
        <v>43621</v>
      </c>
      <c r="C999" s="358" t="s">
        <v>6892</v>
      </c>
      <c r="D999" s="42" t="s">
        <v>5508</v>
      </c>
      <c r="E999" s="45" t="s">
        <v>44</v>
      </c>
      <c r="F999" s="72" t="s">
        <v>6893</v>
      </c>
      <c r="G999" s="355">
        <v>12679.3</v>
      </c>
      <c r="H999" s="91" t="s">
        <v>246</v>
      </c>
    </row>
    <row r="1000" spans="1:8" ht="78.75">
      <c r="A1000" s="354">
        <v>993</v>
      </c>
      <c r="B1000" s="43">
        <v>43621</v>
      </c>
      <c r="C1000" s="358" t="s">
        <v>6894</v>
      </c>
      <c r="D1000" s="42" t="s">
        <v>5508</v>
      </c>
      <c r="E1000" s="45" t="s">
        <v>44</v>
      </c>
      <c r="F1000" s="72" t="s">
        <v>6895</v>
      </c>
      <c r="G1000" s="355">
        <v>12638.1</v>
      </c>
      <c r="H1000" s="91" t="s">
        <v>246</v>
      </c>
    </row>
    <row r="1001" spans="1:8" ht="78.75">
      <c r="A1001" s="354">
        <v>994</v>
      </c>
      <c r="B1001" s="43">
        <v>43621</v>
      </c>
      <c r="C1001" s="358" t="s">
        <v>6896</v>
      </c>
      <c r="D1001" s="42" t="s">
        <v>5508</v>
      </c>
      <c r="E1001" s="45" t="s">
        <v>44</v>
      </c>
      <c r="F1001" s="72" t="s">
        <v>6897</v>
      </c>
      <c r="G1001" s="355">
        <v>12689.6</v>
      </c>
      <c r="H1001" s="91" t="s">
        <v>246</v>
      </c>
    </row>
    <row r="1002" spans="1:8" ht="78.75">
      <c r="A1002" s="354">
        <v>995</v>
      </c>
      <c r="B1002" s="43">
        <v>43621</v>
      </c>
      <c r="C1002" s="358" t="s">
        <v>6898</v>
      </c>
      <c r="D1002" s="42" t="s">
        <v>5508</v>
      </c>
      <c r="E1002" s="45" t="s">
        <v>44</v>
      </c>
      <c r="F1002" s="72" t="s">
        <v>6899</v>
      </c>
      <c r="G1002" s="355">
        <v>12761.7</v>
      </c>
      <c r="H1002" s="91" t="s">
        <v>246</v>
      </c>
    </row>
    <row r="1003" spans="1:8" ht="63">
      <c r="A1003" s="354">
        <v>996</v>
      </c>
      <c r="B1003" s="43">
        <v>43621</v>
      </c>
      <c r="C1003" s="358" t="s">
        <v>6900</v>
      </c>
      <c r="D1003" s="42" t="s">
        <v>1598</v>
      </c>
      <c r="E1003" s="45" t="s">
        <v>44</v>
      </c>
      <c r="F1003" s="72" t="s">
        <v>6901</v>
      </c>
      <c r="G1003" s="355">
        <v>12369.41</v>
      </c>
      <c r="H1003" s="91" t="s">
        <v>246</v>
      </c>
    </row>
    <row r="1004" spans="1:8" ht="63">
      <c r="A1004" s="354">
        <v>997</v>
      </c>
      <c r="B1004" s="43">
        <v>43621</v>
      </c>
      <c r="C1004" s="358" t="s">
        <v>6902</v>
      </c>
      <c r="D1004" s="42" t="s">
        <v>1598</v>
      </c>
      <c r="E1004" s="45" t="s">
        <v>44</v>
      </c>
      <c r="F1004" s="72" t="s">
        <v>6903</v>
      </c>
      <c r="G1004" s="355">
        <v>12369.41</v>
      </c>
      <c r="H1004" s="91" t="s">
        <v>246</v>
      </c>
    </row>
    <row r="1005" spans="1:8" ht="31.5">
      <c r="A1005" s="354">
        <v>998</v>
      </c>
      <c r="B1005" s="43">
        <v>43621</v>
      </c>
      <c r="C1005" s="358" t="s">
        <v>6904</v>
      </c>
      <c r="D1005" s="42" t="s">
        <v>5214</v>
      </c>
      <c r="E1005" s="45" t="s">
        <v>44</v>
      </c>
      <c r="F1005" s="72" t="s">
        <v>6905</v>
      </c>
      <c r="G1005" s="355">
        <v>1824</v>
      </c>
      <c r="H1005" s="91" t="s">
        <v>246</v>
      </c>
    </row>
    <row r="1006" spans="1:8" ht="78.75">
      <c r="A1006" s="354">
        <v>999</v>
      </c>
      <c r="B1006" s="43">
        <v>43621</v>
      </c>
      <c r="C1006" s="358" t="s">
        <v>6906</v>
      </c>
      <c r="D1006" s="42" t="s">
        <v>5508</v>
      </c>
      <c r="E1006" s="45" t="s">
        <v>44</v>
      </c>
      <c r="F1006" s="72" t="s">
        <v>6907</v>
      </c>
      <c r="G1006" s="355">
        <v>12751.4</v>
      </c>
      <c r="H1006" s="91" t="s">
        <v>246</v>
      </c>
    </row>
    <row r="1007" spans="1:8" ht="63">
      <c r="A1007" s="354">
        <v>1000</v>
      </c>
      <c r="B1007" s="43">
        <v>43621</v>
      </c>
      <c r="C1007" s="358" t="s">
        <v>6908</v>
      </c>
      <c r="D1007" s="42" t="s">
        <v>6565</v>
      </c>
      <c r="E1007" s="45" t="s">
        <v>44</v>
      </c>
      <c r="F1007" s="72" t="s">
        <v>6909</v>
      </c>
      <c r="G1007" s="355">
        <v>15655.5</v>
      </c>
      <c r="H1007" s="91" t="s">
        <v>246</v>
      </c>
    </row>
    <row r="1008" spans="1:8" ht="31.5">
      <c r="A1008" s="354">
        <v>1001</v>
      </c>
      <c r="B1008" s="43">
        <v>43616</v>
      </c>
      <c r="C1008" s="358" t="s">
        <v>6910</v>
      </c>
      <c r="D1008" s="42" t="s">
        <v>6285</v>
      </c>
      <c r="E1008" s="45" t="s">
        <v>6286</v>
      </c>
      <c r="F1008" s="72" t="s">
        <v>6911</v>
      </c>
      <c r="G1008" s="355">
        <v>1073.6500000000001</v>
      </c>
      <c r="H1008" s="91" t="s">
        <v>246</v>
      </c>
    </row>
    <row r="1009" spans="1:8" ht="47.25">
      <c r="A1009" s="354">
        <v>1002</v>
      </c>
      <c r="B1009" s="43">
        <v>43617</v>
      </c>
      <c r="C1009" s="358" t="s">
        <v>6912</v>
      </c>
      <c r="D1009" s="42" t="s">
        <v>1642</v>
      </c>
      <c r="E1009" s="45" t="s">
        <v>1019</v>
      </c>
      <c r="F1009" s="72" t="s">
        <v>6913</v>
      </c>
      <c r="G1009" s="355">
        <v>1318.1</v>
      </c>
      <c r="H1009" s="91" t="s">
        <v>246</v>
      </c>
    </row>
    <row r="1010" spans="1:8" ht="47.25">
      <c r="A1010" s="354">
        <v>1003</v>
      </c>
      <c r="B1010" s="43">
        <v>43617</v>
      </c>
      <c r="C1010" s="358" t="s">
        <v>6914</v>
      </c>
      <c r="D1010" s="42" t="s">
        <v>1642</v>
      </c>
      <c r="E1010" s="45" t="s">
        <v>1019</v>
      </c>
      <c r="F1010" s="72" t="s">
        <v>2122</v>
      </c>
      <c r="G1010" s="355">
        <v>5766.2</v>
      </c>
      <c r="H1010" s="91" t="s">
        <v>246</v>
      </c>
    </row>
    <row r="1011" spans="1:8" ht="47.25">
      <c r="A1011" s="354">
        <v>1004</v>
      </c>
      <c r="B1011" s="43">
        <v>43617</v>
      </c>
      <c r="C1011" s="358" t="s">
        <v>6915</v>
      </c>
      <c r="D1011" s="42" t="s">
        <v>1642</v>
      </c>
      <c r="E1011" s="45" t="s">
        <v>1019</v>
      </c>
      <c r="F1011" s="72" t="s">
        <v>6916</v>
      </c>
      <c r="G1011" s="355">
        <v>6084.96</v>
      </c>
      <c r="H1011" s="91" t="s">
        <v>246</v>
      </c>
    </row>
    <row r="1012" spans="1:8" ht="47.25">
      <c r="A1012" s="354">
        <v>1005</v>
      </c>
      <c r="B1012" s="43">
        <v>43617</v>
      </c>
      <c r="C1012" s="358" t="s">
        <v>6917</v>
      </c>
      <c r="D1012" s="42" t="s">
        <v>1642</v>
      </c>
      <c r="E1012" s="45" t="s">
        <v>1019</v>
      </c>
      <c r="F1012" s="72" t="s">
        <v>6918</v>
      </c>
      <c r="G1012" s="355">
        <v>876.03</v>
      </c>
      <c r="H1012" s="91" t="s">
        <v>246</v>
      </c>
    </row>
    <row r="1013" spans="1:8" ht="31.5">
      <c r="A1013" s="354">
        <v>1006</v>
      </c>
      <c r="B1013" s="43">
        <v>43615</v>
      </c>
      <c r="C1013" s="358" t="s">
        <v>6919</v>
      </c>
      <c r="D1013" s="42" t="s">
        <v>5050</v>
      </c>
      <c r="E1013" s="45" t="s">
        <v>5051</v>
      </c>
      <c r="F1013" s="72" t="s">
        <v>6920</v>
      </c>
      <c r="G1013" s="355">
        <v>1932.73</v>
      </c>
      <c r="H1013" s="91" t="s">
        <v>246</v>
      </c>
    </row>
    <row r="1014" spans="1:8" ht="63">
      <c r="A1014" s="354">
        <v>1007</v>
      </c>
      <c r="B1014" s="43">
        <v>43616</v>
      </c>
      <c r="C1014" s="358" t="s">
        <v>6921</v>
      </c>
      <c r="D1014" s="42" t="s">
        <v>1994</v>
      </c>
      <c r="E1014" s="45" t="s">
        <v>1995</v>
      </c>
      <c r="F1014" s="72" t="s">
        <v>6922</v>
      </c>
      <c r="G1014" s="355">
        <v>81038.91</v>
      </c>
      <c r="H1014" s="91" t="s">
        <v>246</v>
      </c>
    </row>
    <row r="1015" spans="1:8" ht="31.5">
      <c r="A1015" s="354">
        <v>1008</v>
      </c>
      <c r="B1015" s="43">
        <v>43612</v>
      </c>
      <c r="C1015" s="358" t="s">
        <v>6923</v>
      </c>
      <c r="D1015" s="42" t="s">
        <v>1341</v>
      </c>
      <c r="E1015" s="45" t="s">
        <v>1342</v>
      </c>
      <c r="F1015" s="72" t="s">
        <v>3412</v>
      </c>
      <c r="G1015" s="355">
        <v>1660</v>
      </c>
      <c r="H1015" s="91" t="s">
        <v>246</v>
      </c>
    </row>
    <row r="1016" spans="1:8" ht="78.75">
      <c r="A1016" s="354">
        <v>1009</v>
      </c>
      <c r="B1016" s="43">
        <v>43623</v>
      </c>
      <c r="C1016" s="358" t="s">
        <v>6924</v>
      </c>
      <c r="D1016" s="42" t="s">
        <v>5508</v>
      </c>
      <c r="E1016" s="45" t="s">
        <v>44</v>
      </c>
      <c r="F1016" s="72" t="s">
        <v>6925</v>
      </c>
      <c r="G1016" s="355">
        <v>12720.5</v>
      </c>
      <c r="H1016" s="91" t="s">
        <v>246</v>
      </c>
    </row>
    <row r="1017" spans="1:8" ht="63">
      <c r="A1017" s="354">
        <v>1010</v>
      </c>
      <c r="B1017" s="43">
        <v>43622</v>
      </c>
      <c r="C1017" s="358" t="s">
        <v>6926</v>
      </c>
      <c r="D1017" s="42" t="s">
        <v>6565</v>
      </c>
      <c r="E1017" s="45" t="s">
        <v>44</v>
      </c>
      <c r="F1017" s="72" t="s">
        <v>6927</v>
      </c>
      <c r="G1017" s="355">
        <v>16249.5</v>
      </c>
      <c r="H1017" s="91" t="s">
        <v>246</v>
      </c>
    </row>
    <row r="1018" spans="1:8" ht="47.25">
      <c r="A1018" s="354">
        <v>1011</v>
      </c>
      <c r="B1018" s="43">
        <v>43623</v>
      </c>
      <c r="C1018" s="358" t="s">
        <v>6928</v>
      </c>
      <c r="D1018" s="42" t="s">
        <v>5942</v>
      </c>
      <c r="E1018" s="45" t="s">
        <v>44</v>
      </c>
      <c r="F1018" s="72" t="s">
        <v>6929</v>
      </c>
      <c r="G1018" s="355">
        <v>9686.76</v>
      </c>
      <c r="H1018" s="91" t="s">
        <v>246</v>
      </c>
    </row>
    <row r="1019" spans="1:8" ht="78.75">
      <c r="A1019" s="354">
        <v>1012</v>
      </c>
      <c r="B1019" s="43">
        <v>43624</v>
      </c>
      <c r="C1019" s="358" t="s">
        <v>6930</v>
      </c>
      <c r="D1019" s="42" t="s">
        <v>5508</v>
      </c>
      <c r="E1019" s="45" t="s">
        <v>44</v>
      </c>
      <c r="F1019" s="72" t="s">
        <v>6931</v>
      </c>
      <c r="G1019" s="355">
        <v>12864.7</v>
      </c>
      <c r="H1019" s="91" t="s">
        <v>246</v>
      </c>
    </row>
    <row r="1020" spans="1:8" ht="78.75">
      <c r="A1020" s="354">
        <v>1013</v>
      </c>
      <c r="B1020" s="43">
        <v>43622</v>
      </c>
      <c r="C1020" s="358" t="s">
        <v>6932</v>
      </c>
      <c r="D1020" s="42" t="s">
        <v>5508</v>
      </c>
      <c r="E1020" s="45" t="s">
        <v>44</v>
      </c>
      <c r="F1020" s="72" t="s">
        <v>6933</v>
      </c>
      <c r="G1020" s="355">
        <v>12720.5</v>
      </c>
      <c r="H1020" s="91" t="s">
        <v>246</v>
      </c>
    </row>
    <row r="1021" spans="1:8" ht="63">
      <c r="A1021" s="354">
        <v>1014</v>
      </c>
      <c r="B1021" s="43">
        <v>43622</v>
      </c>
      <c r="C1021" s="358" t="s">
        <v>6934</v>
      </c>
      <c r="D1021" s="42" t="s">
        <v>1590</v>
      </c>
      <c r="E1021" s="45" t="s">
        <v>44</v>
      </c>
      <c r="F1021" s="72" t="s">
        <v>6935</v>
      </c>
      <c r="G1021" s="355">
        <v>6458.93</v>
      </c>
      <c r="H1021" s="91" t="s">
        <v>246</v>
      </c>
    </row>
    <row r="1022" spans="1:8" ht="78.75">
      <c r="A1022" s="354">
        <v>1015</v>
      </c>
      <c r="B1022" s="43">
        <v>43622</v>
      </c>
      <c r="C1022" s="358" t="s">
        <v>6936</v>
      </c>
      <c r="D1022" s="42" t="s">
        <v>5508</v>
      </c>
      <c r="E1022" s="45" t="s">
        <v>44</v>
      </c>
      <c r="F1022" s="72" t="s">
        <v>6937</v>
      </c>
      <c r="G1022" s="355">
        <v>12545.4</v>
      </c>
      <c r="H1022" s="91" t="s">
        <v>246</v>
      </c>
    </row>
    <row r="1023" spans="1:8" ht="47.25">
      <c r="A1023" s="354">
        <v>1016</v>
      </c>
      <c r="B1023" s="43">
        <v>43622</v>
      </c>
      <c r="C1023" s="358" t="s">
        <v>6938</v>
      </c>
      <c r="D1023" s="42" t="s">
        <v>289</v>
      </c>
      <c r="E1023" s="45" t="s">
        <v>44</v>
      </c>
      <c r="F1023" s="72" t="s">
        <v>6939</v>
      </c>
      <c r="G1023" s="355">
        <v>9932.5</v>
      </c>
      <c r="H1023" s="91" t="s">
        <v>246</v>
      </c>
    </row>
    <row r="1024" spans="1:8" ht="63">
      <c r="A1024" s="354">
        <v>1017</v>
      </c>
      <c r="B1024" s="43">
        <v>43622</v>
      </c>
      <c r="C1024" s="358" t="s">
        <v>6940</v>
      </c>
      <c r="D1024" s="42" t="s">
        <v>1598</v>
      </c>
      <c r="E1024" s="45" t="s">
        <v>44</v>
      </c>
      <c r="F1024" s="72" t="s">
        <v>6941</v>
      </c>
      <c r="G1024" s="355">
        <v>19102.2</v>
      </c>
      <c r="H1024" s="91" t="s">
        <v>246</v>
      </c>
    </row>
    <row r="1025" spans="1:8" ht="63">
      <c r="A1025" s="354">
        <v>1018</v>
      </c>
      <c r="B1025" s="43">
        <v>43622</v>
      </c>
      <c r="C1025" s="358" t="s">
        <v>6942</v>
      </c>
      <c r="D1025" s="42" t="s">
        <v>1598</v>
      </c>
      <c r="E1025" s="45" t="s">
        <v>44</v>
      </c>
      <c r="F1025" s="72" t="s">
        <v>6943</v>
      </c>
      <c r="G1025" s="355">
        <v>19276</v>
      </c>
      <c r="H1025" s="91" t="s">
        <v>246</v>
      </c>
    </row>
    <row r="1026" spans="1:8" ht="31.5">
      <c r="A1026" s="354">
        <v>1019</v>
      </c>
      <c r="B1026" s="43">
        <v>43623</v>
      </c>
      <c r="C1026" s="358" t="s">
        <v>6944</v>
      </c>
      <c r="D1026" s="42" t="s">
        <v>5214</v>
      </c>
      <c r="E1026" s="45" t="s">
        <v>44</v>
      </c>
      <c r="F1026" s="72" t="s">
        <v>6945</v>
      </c>
      <c r="G1026" s="355">
        <v>1824</v>
      </c>
      <c r="H1026" s="91" t="s">
        <v>246</v>
      </c>
    </row>
    <row r="1027" spans="1:8" ht="78.75">
      <c r="A1027" s="354">
        <v>1020</v>
      </c>
      <c r="B1027" s="43">
        <v>43623</v>
      </c>
      <c r="C1027" s="358" t="s">
        <v>6946</v>
      </c>
      <c r="D1027" s="42" t="s">
        <v>5508</v>
      </c>
      <c r="E1027" s="45" t="s">
        <v>44</v>
      </c>
      <c r="F1027" s="72" t="s">
        <v>6947</v>
      </c>
      <c r="G1027" s="355">
        <v>12669</v>
      </c>
      <c r="H1027" s="91" t="s">
        <v>246</v>
      </c>
    </row>
    <row r="1028" spans="1:8" ht="31.5">
      <c r="A1028" s="354">
        <v>1021</v>
      </c>
      <c r="B1028" s="54">
        <v>43609</v>
      </c>
      <c r="C1028" s="359" t="s">
        <v>6948</v>
      </c>
      <c r="D1028" s="42" t="s">
        <v>159</v>
      </c>
      <c r="E1028" s="57" t="s">
        <v>160</v>
      </c>
      <c r="F1028" s="292">
        <v>4000044645</v>
      </c>
      <c r="G1028" s="355">
        <v>505.45</v>
      </c>
      <c r="H1028" s="59" t="s">
        <v>69</v>
      </c>
    </row>
    <row r="1029" spans="1:8" ht="31.5">
      <c r="A1029" s="354">
        <v>1022</v>
      </c>
      <c r="B1029" s="37">
        <v>43608</v>
      </c>
      <c r="C1029" s="356" t="s">
        <v>6949</v>
      </c>
      <c r="D1029" s="42" t="s">
        <v>1674</v>
      </c>
      <c r="E1029" s="91" t="s">
        <v>3434</v>
      </c>
      <c r="F1029" s="40" t="s">
        <v>6950</v>
      </c>
      <c r="G1029" s="355">
        <v>220</v>
      </c>
      <c r="H1029" s="59" t="s">
        <v>69</v>
      </c>
    </row>
    <row r="1030" spans="1:8" ht="78.75">
      <c r="A1030" s="354">
        <v>1023</v>
      </c>
      <c r="B1030" s="37">
        <v>43586</v>
      </c>
      <c r="C1030" s="356" t="s">
        <v>6951</v>
      </c>
      <c r="D1030" s="42" t="s">
        <v>24</v>
      </c>
      <c r="E1030" s="91" t="s">
        <v>25</v>
      </c>
      <c r="F1030" s="40" t="s">
        <v>6952</v>
      </c>
      <c r="G1030" s="355">
        <v>5411.16</v>
      </c>
      <c r="H1030" s="59" t="s">
        <v>69</v>
      </c>
    </row>
    <row r="1031" spans="1:8" ht="31.5">
      <c r="A1031" s="354">
        <v>1024</v>
      </c>
      <c r="B1031" s="37">
        <v>43585</v>
      </c>
      <c r="C1031" s="356" t="s">
        <v>6953</v>
      </c>
      <c r="D1031" s="42" t="s">
        <v>151</v>
      </c>
      <c r="E1031" s="91" t="s">
        <v>152</v>
      </c>
      <c r="F1031" s="40" t="s">
        <v>6954</v>
      </c>
      <c r="G1031" s="355">
        <v>649</v>
      </c>
      <c r="H1031" s="59" t="s">
        <v>69</v>
      </c>
    </row>
    <row r="1032" spans="1:8" ht="31.5">
      <c r="A1032" s="354">
        <v>1025</v>
      </c>
      <c r="B1032" s="37">
        <v>43595</v>
      </c>
      <c r="C1032" s="356" t="s">
        <v>6955</v>
      </c>
      <c r="D1032" s="42" t="s">
        <v>87</v>
      </c>
      <c r="E1032" s="91" t="s">
        <v>88</v>
      </c>
      <c r="F1032" s="40" t="s">
        <v>6956</v>
      </c>
      <c r="G1032" s="355">
        <v>6630.37</v>
      </c>
      <c r="H1032" s="59" t="s">
        <v>69</v>
      </c>
    </row>
    <row r="1033" spans="1:8" ht="47.25">
      <c r="A1033" s="354">
        <v>1026</v>
      </c>
      <c r="B1033" s="37">
        <v>43612</v>
      </c>
      <c r="C1033" s="356" t="s">
        <v>6957</v>
      </c>
      <c r="D1033" s="42" t="s">
        <v>6958</v>
      </c>
      <c r="E1033" s="91" t="s">
        <v>828</v>
      </c>
      <c r="F1033" s="40" t="s">
        <v>6959</v>
      </c>
      <c r="G1033" s="355">
        <v>550</v>
      </c>
      <c r="H1033" s="59" t="s">
        <v>69</v>
      </c>
    </row>
    <row r="1034" spans="1:8" ht="47.25">
      <c r="A1034" s="354">
        <v>1027</v>
      </c>
      <c r="B1034" s="37">
        <v>43591</v>
      </c>
      <c r="C1034" s="356" t="s">
        <v>6960</v>
      </c>
      <c r="D1034" s="42" t="s">
        <v>112</v>
      </c>
      <c r="E1034" s="267" t="s">
        <v>113</v>
      </c>
      <c r="F1034" s="40" t="s">
        <v>6961</v>
      </c>
      <c r="G1034" s="355">
        <v>2000</v>
      </c>
      <c r="H1034" s="59" t="s">
        <v>69</v>
      </c>
    </row>
    <row r="1035" spans="1:8" ht="47.25">
      <c r="A1035" s="354">
        <v>1028</v>
      </c>
      <c r="B1035" s="37">
        <v>43604</v>
      </c>
      <c r="C1035" s="356" t="s">
        <v>6962</v>
      </c>
      <c r="D1035" s="42" t="s">
        <v>112</v>
      </c>
      <c r="E1035" s="267" t="s">
        <v>113</v>
      </c>
      <c r="F1035" s="40" t="s">
        <v>6963</v>
      </c>
      <c r="G1035" s="355">
        <v>1786.8</v>
      </c>
      <c r="H1035" s="59" t="s">
        <v>69</v>
      </c>
    </row>
    <row r="1036" spans="1:8" ht="31.5">
      <c r="A1036" s="354">
        <v>1029</v>
      </c>
      <c r="B1036" s="37">
        <v>43616</v>
      </c>
      <c r="C1036" s="356" t="s">
        <v>6964</v>
      </c>
      <c r="D1036" s="95" t="s">
        <v>1275</v>
      </c>
      <c r="E1036" s="267" t="s">
        <v>143</v>
      </c>
      <c r="F1036" s="40" t="s">
        <v>6965</v>
      </c>
      <c r="G1036" s="355">
        <v>300</v>
      </c>
      <c r="H1036" s="59" t="s">
        <v>69</v>
      </c>
    </row>
    <row r="1037" spans="1:8" ht="47.25">
      <c r="A1037" s="354">
        <v>1030</v>
      </c>
      <c r="B1037" s="29">
        <v>43599</v>
      </c>
      <c r="C1037" s="346" t="s">
        <v>6966</v>
      </c>
      <c r="D1037" s="42" t="s">
        <v>576</v>
      </c>
      <c r="E1037" s="91" t="s">
        <v>577</v>
      </c>
      <c r="F1037" s="91" t="s">
        <v>6967</v>
      </c>
      <c r="G1037" s="355">
        <v>132</v>
      </c>
      <c r="H1037" s="59" t="s">
        <v>69</v>
      </c>
    </row>
    <row r="1038" spans="1:8" ht="31.5">
      <c r="A1038" s="354">
        <v>1031</v>
      </c>
      <c r="B1038" s="29">
        <v>43616</v>
      </c>
      <c r="C1038" s="346" t="s">
        <v>6968</v>
      </c>
      <c r="D1038" s="42" t="s">
        <v>179</v>
      </c>
      <c r="E1038" s="91" t="s">
        <v>180</v>
      </c>
      <c r="F1038" s="91" t="s">
        <v>6969</v>
      </c>
      <c r="G1038" s="355">
        <v>27525.13</v>
      </c>
      <c r="H1038" s="59" t="s">
        <v>69</v>
      </c>
    </row>
    <row r="1039" spans="1:8" ht="78.75">
      <c r="A1039" s="354">
        <v>1032</v>
      </c>
      <c r="B1039" s="29">
        <v>43616</v>
      </c>
      <c r="C1039" s="346" t="s">
        <v>6970</v>
      </c>
      <c r="D1039" s="42" t="s">
        <v>4768</v>
      </c>
      <c r="E1039" s="91" t="s">
        <v>4769</v>
      </c>
      <c r="F1039" s="91" t="s">
        <v>6971</v>
      </c>
      <c r="G1039" s="355">
        <v>4261.7700000000004</v>
      </c>
      <c r="H1039" s="59" t="s">
        <v>69</v>
      </c>
    </row>
    <row r="1040" spans="1:8" ht="47.25">
      <c r="A1040" s="354">
        <v>1033</v>
      </c>
      <c r="B1040" s="29">
        <v>43616</v>
      </c>
      <c r="C1040" s="346" t="s">
        <v>6972</v>
      </c>
      <c r="D1040" s="42" t="s">
        <v>606</v>
      </c>
      <c r="E1040" s="91" t="s">
        <v>607</v>
      </c>
      <c r="F1040" s="91" t="s">
        <v>6973</v>
      </c>
      <c r="G1040" s="355">
        <v>2301.6</v>
      </c>
      <c r="H1040" s="59" t="s">
        <v>69</v>
      </c>
    </row>
    <row r="1041" spans="1:8" ht="47.25">
      <c r="A1041" s="354">
        <v>1034</v>
      </c>
      <c r="B1041" s="43">
        <v>43622</v>
      </c>
      <c r="C1041" s="358" t="s">
        <v>6974</v>
      </c>
      <c r="D1041" s="42" t="s">
        <v>4880</v>
      </c>
      <c r="E1041" s="45" t="s">
        <v>44</v>
      </c>
      <c r="F1041" s="72" t="s">
        <v>6975</v>
      </c>
      <c r="G1041" s="355">
        <v>6703.2</v>
      </c>
      <c r="H1041" s="91" t="s">
        <v>246</v>
      </c>
    </row>
    <row r="1042" spans="1:8" ht="47.25">
      <c r="A1042" s="354">
        <v>1035</v>
      </c>
      <c r="B1042" s="43">
        <v>43623</v>
      </c>
      <c r="C1042" s="358" t="s">
        <v>6976</v>
      </c>
      <c r="D1042" s="42" t="s">
        <v>4880</v>
      </c>
      <c r="E1042" s="45" t="s">
        <v>44</v>
      </c>
      <c r="F1042" s="72" t="s">
        <v>6977</v>
      </c>
      <c r="G1042" s="355">
        <v>6703.2</v>
      </c>
      <c r="H1042" s="91" t="s">
        <v>246</v>
      </c>
    </row>
    <row r="1043" spans="1:8" ht="47.25">
      <c r="A1043" s="354">
        <v>1036</v>
      </c>
      <c r="B1043" s="43">
        <v>43623</v>
      </c>
      <c r="C1043" s="358" t="s">
        <v>6978</v>
      </c>
      <c r="D1043" s="42" t="s">
        <v>4880</v>
      </c>
      <c r="E1043" s="45" t="s">
        <v>44</v>
      </c>
      <c r="F1043" s="72" t="s">
        <v>6979</v>
      </c>
      <c r="G1043" s="355">
        <v>6703.2</v>
      </c>
      <c r="H1043" s="91" t="s">
        <v>246</v>
      </c>
    </row>
    <row r="1044" spans="1:8" ht="47.25">
      <c r="A1044" s="354">
        <v>1037</v>
      </c>
      <c r="B1044" s="43">
        <v>43624</v>
      </c>
      <c r="C1044" s="358" t="s">
        <v>6980</v>
      </c>
      <c r="D1044" s="42" t="s">
        <v>4880</v>
      </c>
      <c r="E1044" s="45" t="s">
        <v>44</v>
      </c>
      <c r="F1044" s="72" t="s">
        <v>6981</v>
      </c>
      <c r="G1044" s="355">
        <v>6703.2</v>
      </c>
      <c r="H1044" s="91" t="s">
        <v>246</v>
      </c>
    </row>
    <row r="1045" spans="1:8" ht="78.75">
      <c r="A1045" s="354">
        <v>1038</v>
      </c>
      <c r="B1045" s="43">
        <v>43586</v>
      </c>
      <c r="C1045" s="358" t="s">
        <v>6982</v>
      </c>
      <c r="D1045" s="42" t="s">
        <v>24</v>
      </c>
      <c r="E1045" s="45" t="s">
        <v>25</v>
      </c>
      <c r="F1045" s="72" t="s">
        <v>6983</v>
      </c>
      <c r="G1045" s="355">
        <v>2282.9499999999998</v>
      </c>
      <c r="H1045" s="91" t="s">
        <v>246</v>
      </c>
    </row>
    <row r="1046" spans="1:8" ht="78.75">
      <c r="A1046" s="354">
        <v>1039</v>
      </c>
      <c r="B1046" s="43">
        <v>43586</v>
      </c>
      <c r="C1046" s="358" t="s">
        <v>6984</v>
      </c>
      <c r="D1046" s="42" t="s">
        <v>24</v>
      </c>
      <c r="E1046" s="45" t="s">
        <v>25</v>
      </c>
      <c r="F1046" s="72" t="s">
        <v>6985</v>
      </c>
      <c r="G1046" s="355">
        <v>22647.53</v>
      </c>
      <c r="H1046" s="91" t="s">
        <v>246</v>
      </c>
    </row>
    <row r="1047" spans="1:8" ht="47.25">
      <c r="A1047" s="354">
        <v>1040</v>
      </c>
      <c r="B1047" s="43">
        <v>43620</v>
      </c>
      <c r="C1047" s="358" t="s">
        <v>6986</v>
      </c>
      <c r="D1047" s="42" t="s">
        <v>781</v>
      </c>
      <c r="E1047" s="45" t="s">
        <v>782</v>
      </c>
      <c r="F1047" s="72" t="s">
        <v>6423</v>
      </c>
      <c r="G1047" s="355">
        <v>650</v>
      </c>
      <c r="H1047" s="91" t="s">
        <v>246</v>
      </c>
    </row>
    <row r="1048" spans="1:8" ht="31.5">
      <c r="A1048" s="354">
        <v>1041</v>
      </c>
      <c r="B1048" s="43">
        <v>43610</v>
      </c>
      <c r="C1048" s="358" t="s">
        <v>6987</v>
      </c>
      <c r="D1048" s="42" t="s">
        <v>1674</v>
      </c>
      <c r="E1048" s="45" t="s">
        <v>260</v>
      </c>
      <c r="F1048" s="72" t="s">
        <v>6988</v>
      </c>
      <c r="G1048" s="355">
        <v>410</v>
      </c>
      <c r="H1048" s="91" t="s">
        <v>246</v>
      </c>
    </row>
    <row r="1049" spans="1:8" ht="78.75">
      <c r="A1049" s="354">
        <v>1042</v>
      </c>
      <c r="B1049" s="43">
        <v>43624</v>
      </c>
      <c r="C1049" s="358" t="s">
        <v>6989</v>
      </c>
      <c r="D1049" s="42" t="s">
        <v>5508</v>
      </c>
      <c r="E1049" s="45" t="s">
        <v>44</v>
      </c>
      <c r="F1049" s="72" t="s">
        <v>6990</v>
      </c>
      <c r="G1049" s="355">
        <v>12648.4</v>
      </c>
      <c r="H1049" s="91" t="s">
        <v>246</v>
      </c>
    </row>
    <row r="1050" spans="1:8" ht="31.5">
      <c r="A1050" s="354">
        <v>1043</v>
      </c>
      <c r="B1050" s="43">
        <v>43620</v>
      </c>
      <c r="C1050" s="358" t="s">
        <v>6991</v>
      </c>
      <c r="D1050" s="42" t="s">
        <v>1213</v>
      </c>
      <c r="E1050" s="45" t="s">
        <v>1214</v>
      </c>
      <c r="F1050" s="72" t="s">
        <v>6992</v>
      </c>
      <c r="G1050" s="355">
        <v>8199.91</v>
      </c>
      <c r="H1050" s="91" t="s">
        <v>246</v>
      </c>
    </row>
    <row r="1051" spans="1:8" ht="94.5">
      <c r="A1051" s="354">
        <v>1044</v>
      </c>
      <c r="B1051" s="43">
        <v>43615</v>
      </c>
      <c r="C1051" s="358" t="s">
        <v>6993</v>
      </c>
      <c r="D1051" s="42" t="s">
        <v>6994</v>
      </c>
      <c r="E1051" s="45" t="s">
        <v>6995</v>
      </c>
      <c r="F1051" s="72" t="s">
        <v>6996</v>
      </c>
      <c r="G1051" s="355">
        <v>370</v>
      </c>
      <c r="H1051" s="91" t="s">
        <v>246</v>
      </c>
    </row>
    <row r="1052" spans="1:8" ht="31.5">
      <c r="A1052" s="354">
        <v>1045</v>
      </c>
      <c r="B1052" s="43">
        <v>43616</v>
      </c>
      <c r="C1052" s="358" t="s">
        <v>6997</v>
      </c>
      <c r="D1052" s="42" t="s">
        <v>269</v>
      </c>
      <c r="E1052" s="45" t="s">
        <v>270</v>
      </c>
      <c r="F1052" s="72" t="s">
        <v>6998</v>
      </c>
      <c r="G1052" s="355">
        <v>949.25</v>
      </c>
      <c r="H1052" s="91" t="s">
        <v>246</v>
      </c>
    </row>
    <row r="1053" spans="1:8" ht="31.5">
      <c r="A1053" s="354">
        <v>1046</v>
      </c>
      <c r="B1053" s="43">
        <v>43623</v>
      </c>
      <c r="C1053" s="358" t="s">
        <v>6999</v>
      </c>
      <c r="D1053" s="42" t="s">
        <v>601</v>
      </c>
      <c r="E1053" s="45" t="s">
        <v>602</v>
      </c>
      <c r="F1053" s="72" t="s">
        <v>7000</v>
      </c>
      <c r="G1053" s="355">
        <v>2301.65</v>
      </c>
      <c r="H1053" s="91" t="s">
        <v>246</v>
      </c>
    </row>
    <row r="1054" spans="1:8" ht="31.5">
      <c r="A1054" s="354">
        <v>1047</v>
      </c>
      <c r="B1054" s="43">
        <v>43616</v>
      </c>
      <c r="C1054" s="358" t="s">
        <v>7001</v>
      </c>
      <c r="D1054" s="42" t="s">
        <v>426</v>
      </c>
      <c r="E1054" s="45" t="s">
        <v>427</v>
      </c>
      <c r="F1054" s="72" t="s">
        <v>7002</v>
      </c>
      <c r="G1054" s="355">
        <v>5462.04</v>
      </c>
      <c r="H1054" s="91" t="s">
        <v>246</v>
      </c>
    </row>
    <row r="1055" spans="1:8" ht="31.5">
      <c r="A1055" s="354">
        <v>1048</v>
      </c>
      <c r="B1055" s="43">
        <v>43616</v>
      </c>
      <c r="C1055" s="358" t="s">
        <v>7003</v>
      </c>
      <c r="D1055" s="42" t="s">
        <v>1240</v>
      </c>
      <c r="E1055" s="45" t="s">
        <v>1241</v>
      </c>
      <c r="F1055" s="72" t="s">
        <v>7004</v>
      </c>
      <c r="G1055" s="355">
        <v>500</v>
      </c>
      <c r="H1055" s="91" t="s">
        <v>246</v>
      </c>
    </row>
    <row r="1056" spans="1:8" ht="31.5">
      <c r="A1056" s="354">
        <v>1049</v>
      </c>
      <c r="B1056" s="43">
        <v>43610</v>
      </c>
      <c r="C1056" s="358" t="s">
        <v>7005</v>
      </c>
      <c r="D1056" s="42" t="s">
        <v>1510</v>
      </c>
      <c r="E1056" s="45" t="s">
        <v>1511</v>
      </c>
      <c r="F1056" s="72" t="s">
        <v>7006</v>
      </c>
      <c r="G1056" s="355">
        <v>1938.5</v>
      </c>
      <c r="H1056" s="91" t="s">
        <v>246</v>
      </c>
    </row>
    <row r="1057" spans="1:8" ht="63">
      <c r="A1057" s="354">
        <v>1050</v>
      </c>
      <c r="B1057" s="43">
        <v>43619</v>
      </c>
      <c r="C1057" s="358" t="s">
        <v>7007</v>
      </c>
      <c r="D1057" s="42" t="s">
        <v>4973</v>
      </c>
      <c r="E1057" s="45" t="s">
        <v>452</v>
      </c>
      <c r="F1057" s="72" t="s">
        <v>6439</v>
      </c>
      <c r="G1057" s="355">
        <v>30576.84</v>
      </c>
      <c r="H1057" s="91" t="s">
        <v>246</v>
      </c>
    </row>
    <row r="1058" spans="1:8" ht="31.5">
      <c r="A1058" s="354">
        <v>1051</v>
      </c>
      <c r="B1058" s="43">
        <v>43608</v>
      </c>
      <c r="C1058" s="358" t="s">
        <v>7008</v>
      </c>
      <c r="D1058" s="42" t="s">
        <v>3370</v>
      </c>
      <c r="E1058" s="45" t="s">
        <v>3371</v>
      </c>
      <c r="F1058" s="72" t="s">
        <v>7009</v>
      </c>
      <c r="G1058" s="355">
        <v>55279.63</v>
      </c>
      <c r="H1058" s="91" t="s">
        <v>246</v>
      </c>
    </row>
    <row r="1059" spans="1:8" ht="31.5">
      <c r="A1059" s="354">
        <v>1052</v>
      </c>
      <c r="B1059" s="43">
        <v>43622</v>
      </c>
      <c r="C1059" s="358" t="s">
        <v>7010</v>
      </c>
      <c r="D1059" s="42" t="s">
        <v>843</v>
      </c>
      <c r="E1059" s="45" t="s">
        <v>844</v>
      </c>
      <c r="F1059" s="72" t="s">
        <v>7011</v>
      </c>
      <c r="G1059" s="355">
        <v>7271.6</v>
      </c>
      <c r="H1059" s="91" t="s">
        <v>246</v>
      </c>
    </row>
    <row r="1060" spans="1:8" ht="31.5">
      <c r="A1060" s="354">
        <v>1053</v>
      </c>
      <c r="B1060" s="43">
        <v>43616</v>
      </c>
      <c r="C1060" s="358" t="s">
        <v>7012</v>
      </c>
      <c r="D1060" s="42" t="s">
        <v>446</v>
      </c>
      <c r="E1060" s="45" t="s">
        <v>447</v>
      </c>
      <c r="F1060" s="72" t="s">
        <v>7013</v>
      </c>
      <c r="G1060" s="355">
        <v>14757.61</v>
      </c>
      <c r="H1060" s="91" t="s">
        <v>246</v>
      </c>
    </row>
    <row r="1061" spans="1:8" ht="63">
      <c r="A1061" s="354">
        <v>1054</v>
      </c>
      <c r="B1061" s="43">
        <v>43612</v>
      </c>
      <c r="C1061" s="358" t="s">
        <v>7014</v>
      </c>
      <c r="D1061" s="42" t="s">
        <v>7015</v>
      </c>
      <c r="E1061" s="45" t="s">
        <v>7016</v>
      </c>
      <c r="F1061" s="72" t="s">
        <v>7017</v>
      </c>
      <c r="G1061" s="355">
        <v>300</v>
      </c>
      <c r="H1061" s="91" t="s">
        <v>246</v>
      </c>
    </row>
    <row r="1062" spans="1:8" ht="63">
      <c r="A1062" s="354">
        <v>1055</v>
      </c>
      <c r="B1062" s="43">
        <v>43612</v>
      </c>
      <c r="C1062" s="358" t="s">
        <v>7018</v>
      </c>
      <c r="D1062" s="42" t="s">
        <v>7015</v>
      </c>
      <c r="E1062" s="45" t="s">
        <v>7016</v>
      </c>
      <c r="F1062" s="72" t="s">
        <v>6495</v>
      </c>
      <c r="G1062" s="355">
        <v>1500</v>
      </c>
      <c r="H1062" s="91" t="s">
        <v>246</v>
      </c>
    </row>
    <row r="1063" spans="1:8" ht="63">
      <c r="A1063" s="354">
        <v>1056</v>
      </c>
      <c r="B1063" s="43">
        <v>43616</v>
      </c>
      <c r="C1063" s="358" t="s">
        <v>7019</v>
      </c>
      <c r="D1063" s="42" t="s">
        <v>434</v>
      </c>
      <c r="E1063" s="45" t="s">
        <v>435</v>
      </c>
      <c r="F1063" s="72" t="s">
        <v>7020</v>
      </c>
      <c r="G1063" s="355">
        <v>12602.08</v>
      </c>
      <c r="H1063" s="91" t="s">
        <v>246</v>
      </c>
    </row>
    <row r="1064" spans="1:8" ht="47.25">
      <c r="A1064" s="354">
        <v>1057</v>
      </c>
      <c r="B1064" s="43">
        <v>43623</v>
      </c>
      <c r="C1064" s="358" t="s">
        <v>7021</v>
      </c>
      <c r="D1064" s="42" t="s">
        <v>5005</v>
      </c>
      <c r="E1064" s="45" t="s">
        <v>3375</v>
      </c>
      <c r="F1064" s="72" t="s">
        <v>2012</v>
      </c>
      <c r="G1064" s="355">
        <v>903</v>
      </c>
      <c r="H1064" s="91" t="s">
        <v>246</v>
      </c>
    </row>
    <row r="1065" spans="1:8" ht="63">
      <c r="A1065" s="354">
        <v>1058</v>
      </c>
      <c r="B1065" s="43">
        <v>43617</v>
      </c>
      <c r="C1065" s="358" t="s">
        <v>7022</v>
      </c>
      <c r="D1065" s="42" t="s">
        <v>5964</v>
      </c>
      <c r="E1065" s="45" t="s">
        <v>1302</v>
      </c>
      <c r="F1065" s="72" t="s">
        <v>7023</v>
      </c>
      <c r="G1065" s="355">
        <v>2172.69</v>
      </c>
      <c r="H1065" s="91" t="s">
        <v>246</v>
      </c>
    </row>
    <row r="1066" spans="1:8" ht="63">
      <c r="A1066" s="354">
        <v>1059</v>
      </c>
      <c r="B1066" s="43">
        <v>43617</v>
      </c>
      <c r="C1066" s="358" t="s">
        <v>7024</v>
      </c>
      <c r="D1066" s="42" t="s">
        <v>5964</v>
      </c>
      <c r="E1066" s="45" t="s">
        <v>1302</v>
      </c>
      <c r="F1066" s="72" t="s">
        <v>7025</v>
      </c>
      <c r="G1066" s="355">
        <v>2729.45</v>
      </c>
      <c r="H1066" s="91" t="s">
        <v>246</v>
      </c>
    </row>
    <row r="1067" spans="1:8" ht="31.5">
      <c r="A1067" s="354">
        <v>1060</v>
      </c>
      <c r="B1067" s="43">
        <v>43619</v>
      </c>
      <c r="C1067" s="358" t="s">
        <v>7026</v>
      </c>
      <c r="D1067" s="42" t="s">
        <v>87</v>
      </c>
      <c r="E1067" s="45" t="s">
        <v>88</v>
      </c>
      <c r="F1067" s="72" t="s">
        <v>7027</v>
      </c>
      <c r="G1067" s="355">
        <v>13176.01</v>
      </c>
      <c r="H1067" s="91" t="s">
        <v>246</v>
      </c>
    </row>
    <row r="1068" spans="1:8" ht="31.5">
      <c r="A1068" s="354">
        <v>1061</v>
      </c>
      <c r="B1068" s="43">
        <v>43619</v>
      </c>
      <c r="C1068" s="358" t="s">
        <v>7028</v>
      </c>
      <c r="D1068" s="42" t="s">
        <v>87</v>
      </c>
      <c r="E1068" s="45" t="s">
        <v>88</v>
      </c>
      <c r="F1068" s="72" t="s">
        <v>7029</v>
      </c>
      <c r="G1068" s="355">
        <v>9593.89</v>
      </c>
      <c r="H1068" s="91" t="s">
        <v>246</v>
      </c>
    </row>
    <row r="1069" spans="1:8" ht="31.5">
      <c r="A1069" s="354">
        <v>1062</v>
      </c>
      <c r="B1069" s="43">
        <v>43619</v>
      </c>
      <c r="C1069" s="358" t="s">
        <v>7030</v>
      </c>
      <c r="D1069" s="42" t="s">
        <v>87</v>
      </c>
      <c r="E1069" s="45" t="s">
        <v>88</v>
      </c>
      <c r="F1069" s="72" t="s">
        <v>7031</v>
      </c>
      <c r="G1069" s="355">
        <v>10081.85</v>
      </c>
      <c r="H1069" s="91" t="s">
        <v>246</v>
      </c>
    </row>
    <row r="1070" spans="1:8" ht="31.5">
      <c r="A1070" s="354">
        <v>1063</v>
      </c>
      <c r="B1070" s="43">
        <v>43619</v>
      </c>
      <c r="C1070" s="358" t="s">
        <v>7032</v>
      </c>
      <c r="D1070" s="42" t="s">
        <v>87</v>
      </c>
      <c r="E1070" s="45" t="s">
        <v>88</v>
      </c>
      <c r="F1070" s="72" t="s">
        <v>7033</v>
      </c>
      <c r="G1070" s="355">
        <v>7285.23</v>
      </c>
      <c r="H1070" s="91" t="s">
        <v>246</v>
      </c>
    </row>
    <row r="1071" spans="1:8" ht="31.5">
      <c r="A1071" s="354">
        <v>1064</v>
      </c>
      <c r="B1071" s="43">
        <v>43619</v>
      </c>
      <c r="C1071" s="358" t="s">
        <v>7034</v>
      </c>
      <c r="D1071" s="42" t="s">
        <v>87</v>
      </c>
      <c r="E1071" s="45" t="s">
        <v>88</v>
      </c>
      <c r="F1071" s="72" t="s">
        <v>7035</v>
      </c>
      <c r="G1071" s="355">
        <v>9584.9699999999993</v>
      </c>
      <c r="H1071" s="91" t="s">
        <v>246</v>
      </c>
    </row>
    <row r="1072" spans="1:8" ht="31.5">
      <c r="A1072" s="354">
        <v>1065</v>
      </c>
      <c r="B1072" s="43">
        <v>43619</v>
      </c>
      <c r="C1072" s="358" t="s">
        <v>7036</v>
      </c>
      <c r="D1072" s="42" t="s">
        <v>87</v>
      </c>
      <c r="E1072" s="45" t="s">
        <v>88</v>
      </c>
      <c r="F1072" s="72" t="s">
        <v>7037</v>
      </c>
      <c r="G1072" s="355">
        <v>3979.56</v>
      </c>
      <c r="H1072" s="91" t="s">
        <v>246</v>
      </c>
    </row>
    <row r="1073" spans="1:8" ht="31.5">
      <c r="A1073" s="354">
        <v>1066</v>
      </c>
      <c r="B1073" s="43">
        <v>43615</v>
      </c>
      <c r="C1073" s="358" t="s">
        <v>7038</v>
      </c>
      <c r="D1073" s="42" t="s">
        <v>1686</v>
      </c>
      <c r="E1073" s="45" t="s">
        <v>1687</v>
      </c>
      <c r="F1073" s="72" t="s">
        <v>7039</v>
      </c>
      <c r="G1073" s="355">
        <v>409.2</v>
      </c>
      <c r="H1073" s="91" t="s">
        <v>246</v>
      </c>
    </row>
    <row r="1074" spans="1:8" ht="31.5">
      <c r="A1074" s="354">
        <v>1067</v>
      </c>
      <c r="B1074" s="29">
        <v>43622</v>
      </c>
      <c r="C1074" s="346" t="s">
        <v>7040</v>
      </c>
      <c r="D1074" s="42" t="s">
        <v>304</v>
      </c>
      <c r="E1074" s="91" t="s">
        <v>44</v>
      </c>
      <c r="F1074" s="91" t="s">
        <v>7041</v>
      </c>
      <c r="G1074" s="355">
        <v>60.41</v>
      </c>
      <c r="H1074" s="59" t="s">
        <v>69</v>
      </c>
    </row>
    <row r="1075" spans="1:8" ht="31.5">
      <c r="A1075" s="354">
        <v>1068</v>
      </c>
      <c r="B1075" s="29">
        <v>43622</v>
      </c>
      <c r="C1075" s="346" t="s">
        <v>7042</v>
      </c>
      <c r="D1075" s="42" t="s">
        <v>1275</v>
      </c>
      <c r="E1075" s="91" t="s">
        <v>143</v>
      </c>
      <c r="F1075" s="91" t="s">
        <v>7043</v>
      </c>
      <c r="G1075" s="355">
        <v>156</v>
      </c>
      <c r="H1075" s="59" t="s">
        <v>69</v>
      </c>
    </row>
    <row r="1076" spans="1:8" ht="31.5">
      <c r="A1076" s="354">
        <v>1069</v>
      </c>
      <c r="B1076" s="29">
        <v>43577</v>
      </c>
      <c r="C1076" s="346" t="s">
        <v>7044</v>
      </c>
      <c r="D1076" s="42" t="s">
        <v>179</v>
      </c>
      <c r="E1076" s="45" t="s">
        <v>180</v>
      </c>
      <c r="F1076" s="91">
        <v>135</v>
      </c>
      <c r="G1076" s="355">
        <v>4459.78</v>
      </c>
      <c r="H1076" s="265" t="s">
        <v>216</v>
      </c>
    </row>
    <row r="1077" spans="1:8" ht="47.25">
      <c r="A1077" s="354">
        <v>1070</v>
      </c>
      <c r="B1077" s="29">
        <v>43577</v>
      </c>
      <c r="C1077" s="346" t="s">
        <v>7045</v>
      </c>
      <c r="D1077" s="42" t="s">
        <v>606</v>
      </c>
      <c r="E1077" s="45" t="s">
        <v>607</v>
      </c>
      <c r="F1077" s="91">
        <v>282</v>
      </c>
      <c r="G1077" s="355">
        <v>1056.96</v>
      </c>
      <c r="H1077" s="265" t="s">
        <v>216</v>
      </c>
    </row>
    <row r="1078" spans="1:8" ht="78.75">
      <c r="A1078" s="354">
        <v>1071</v>
      </c>
      <c r="B1078" s="29">
        <v>43577</v>
      </c>
      <c r="C1078" s="346" t="s">
        <v>7046</v>
      </c>
      <c r="D1078" s="42" t="s">
        <v>4768</v>
      </c>
      <c r="E1078" s="45" t="s">
        <v>4769</v>
      </c>
      <c r="F1078" s="91">
        <v>82</v>
      </c>
      <c r="G1078" s="355">
        <v>3462.06</v>
      </c>
      <c r="H1078" s="265" t="s">
        <v>216</v>
      </c>
    </row>
    <row r="1079" spans="1:8" ht="47.25">
      <c r="A1079" s="354">
        <v>1072</v>
      </c>
      <c r="B1079" s="29">
        <v>43591</v>
      </c>
      <c r="C1079" s="346" t="s">
        <v>7047</v>
      </c>
      <c r="D1079" s="42" t="s">
        <v>6103</v>
      </c>
      <c r="E1079" s="45" t="s">
        <v>2090</v>
      </c>
      <c r="F1079" s="91" t="s">
        <v>7048</v>
      </c>
      <c r="G1079" s="355">
        <v>12000</v>
      </c>
      <c r="H1079" s="265" t="s">
        <v>216</v>
      </c>
    </row>
    <row r="1080" spans="1:8" ht="31.5">
      <c r="A1080" s="354">
        <v>1073</v>
      </c>
      <c r="B1080" s="48">
        <v>43599</v>
      </c>
      <c r="C1080" s="364" t="s">
        <v>7049</v>
      </c>
      <c r="D1080" s="44" t="s">
        <v>169</v>
      </c>
      <c r="E1080" s="51" t="s">
        <v>170</v>
      </c>
      <c r="F1080" s="51" t="s">
        <v>7050</v>
      </c>
      <c r="G1080" s="355">
        <v>966.2</v>
      </c>
      <c r="H1080" s="265" t="s">
        <v>216</v>
      </c>
    </row>
    <row r="1081" spans="1:8" ht="63">
      <c r="A1081" s="354">
        <v>1074</v>
      </c>
      <c r="B1081" s="29">
        <v>43593</v>
      </c>
      <c r="C1081" s="346" t="s">
        <v>7051</v>
      </c>
      <c r="D1081" s="42" t="s">
        <v>7052</v>
      </c>
      <c r="E1081" s="45" t="s">
        <v>7053</v>
      </c>
      <c r="F1081" s="91" t="s">
        <v>7054</v>
      </c>
      <c r="G1081" s="355">
        <v>1248.0999999999999</v>
      </c>
      <c r="H1081" s="265" t="s">
        <v>216</v>
      </c>
    </row>
    <row r="1082" spans="1:8" ht="63">
      <c r="A1082" s="354">
        <v>1075</v>
      </c>
      <c r="B1082" s="29">
        <v>43566</v>
      </c>
      <c r="C1082" s="346" t="s">
        <v>7055</v>
      </c>
      <c r="D1082" s="42" t="s">
        <v>1331</v>
      </c>
      <c r="E1082" s="45" t="s">
        <v>1332</v>
      </c>
      <c r="F1082" s="91">
        <v>188214</v>
      </c>
      <c r="G1082" s="355">
        <v>21.99</v>
      </c>
      <c r="H1082" s="265" t="s">
        <v>216</v>
      </c>
    </row>
    <row r="1083" spans="1:8" ht="31.5">
      <c r="A1083" s="354">
        <v>1076</v>
      </c>
      <c r="B1083" s="29">
        <v>43589</v>
      </c>
      <c r="C1083" s="346" t="s">
        <v>7056</v>
      </c>
      <c r="D1083" s="42" t="s">
        <v>7057</v>
      </c>
      <c r="E1083" s="45" t="s">
        <v>7058</v>
      </c>
      <c r="F1083" s="91" t="s">
        <v>7059</v>
      </c>
      <c r="G1083" s="355">
        <v>1752.08</v>
      </c>
      <c r="H1083" s="265" t="s">
        <v>216</v>
      </c>
    </row>
    <row r="1084" spans="1:8" ht="31.5">
      <c r="A1084" s="354">
        <v>1077</v>
      </c>
      <c r="B1084" s="29">
        <v>43585</v>
      </c>
      <c r="C1084" s="346" t="s">
        <v>7060</v>
      </c>
      <c r="D1084" s="42" t="s">
        <v>7061</v>
      </c>
      <c r="E1084" s="45" t="s">
        <v>156</v>
      </c>
      <c r="F1084" s="91" t="s">
        <v>7062</v>
      </c>
      <c r="G1084" s="355">
        <v>172.59</v>
      </c>
      <c r="H1084" s="265" t="s">
        <v>216</v>
      </c>
    </row>
    <row r="1085" spans="1:8" ht="31.5">
      <c r="A1085" s="354">
        <v>1078</v>
      </c>
      <c r="B1085" s="29">
        <v>43496</v>
      </c>
      <c r="C1085" s="346" t="s">
        <v>7063</v>
      </c>
      <c r="D1085" s="42" t="s">
        <v>7061</v>
      </c>
      <c r="E1085" s="45" t="s">
        <v>156</v>
      </c>
      <c r="F1085" s="91" t="s">
        <v>7064</v>
      </c>
      <c r="G1085" s="355">
        <v>127.55</v>
      </c>
      <c r="H1085" s="265" t="s">
        <v>216</v>
      </c>
    </row>
    <row r="1086" spans="1:8" ht="31.5">
      <c r="A1086" s="354">
        <v>1079</v>
      </c>
      <c r="B1086" s="29">
        <v>43613</v>
      </c>
      <c r="C1086" s="346" t="s">
        <v>7065</v>
      </c>
      <c r="D1086" s="42" t="s">
        <v>7066</v>
      </c>
      <c r="E1086" s="45" t="s">
        <v>214</v>
      </c>
      <c r="F1086" s="91" t="s">
        <v>7067</v>
      </c>
      <c r="G1086" s="355">
        <v>168.45</v>
      </c>
      <c r="H1086" s="265" t="s">
        <v>216</v>
      </c>
    </row>
    <row r="1087" spans="1:8">
      <c r="A1087" s="6"/>
      <c r="B1087" s="373"/>
      <c r="C1087" s="12"/>
      <c r="E1087" s="374"/>
      <c r="F1087" s="374"/>
      <c r="G1087" s="375">
        <f>SUM(G8:G1086)</f>
        <v>18152900.809999995</v>
      </c>
      <c r="H1087" s="374"/>
    </row>
    <row r="1088" spans="1:8">
      <c r="A1088" s="6"/>
      <c r="B1088" s="373"/>
      <c r="C1088" s="12"/>
      <c r="E1088" s="374"/>
      <c r="F1088" s="374"/>
      <c r="H1088" s="374"/>
    </row>
    <row r="1089" spans="1:8">
      <c r="A1089" s="6"/>
      <c r="B1089" s="373"/>
      <c r="C1089" s="12"/>
      <c r="E1089" s="374"/>
      <c r="F1089" s="374"/>
      <c r="H1089" s="374"/>
    </row>
    <row r="1090" spans="1:8">
      <c r="A1090" s="377" t="s">
        <v>7068</v>
      </c>
      <c r="B1090" s="377"/>
      <c r="C1090" s="377"/>
      <c r="D1090" s="377"/>
      <c r="E1090" s="374"/>
      <c r="F1090" s="374"/>
      <c r="H1090" s="374"/>
    </row>
    <row r="1091" spans="1:8">
      <c r="A1091" s="6"/>
      <c r="B1091" s="373"/>
      <c r="C1091" s="12"/>
      <c r="E1091" s="374"/>
      <c r="F1091" s="374"/>
      <c r="H1091" s="374"/>
    </row>
    <row r="1092" spans="1:8">
      <c r="A1092" s="6"/>
      <c r="B1092" s="373"/>
      <c r="C1092" s="12"/>
      <c r="E1092" s="374"/>
      <c r="F1092" s="374"/>
      <c r="H1092" s="374"/>
    </row>
    <row r="1093" spans="1:8">
      <c r="A1093" s="6"/>
      <c r="B1093" s="373"/>
      <c r="C1093" s="12"/>
      <c r="E1093" s="374"/>
      <c r="F1093" s="374"/>
      <c r="H1093" s="374"/>
    </row>
    <row r="1094" spans="1:8">
      <c r="A1094" s="6"/>
      <c r="B1094" s="373"/>
      <c r="C1094" s="12"/>
      <c r="E1094" s="374"/>
      <c r="F1094" s="374"/>
      <c r="H1094" s="374"/>
    </row>
    <row r="1095" spans="1:8">
      <c r="A1095" s="6"/>
      <c r="B1095" s="373"/>
      <c r="C1095" s="12"/>
      <c r="E1095" s="374"/>
      <c r="F1095" s="374"/>
      <c r="H1095" s="374"/>
    </row>
    <row r="1096" spans="1:8">
      <c r="A1096" s="6"/>
      <c r="B1096" s="373"/>
      <c r="C1096" s="12"/>
      <c r="E1096" s="374"/>
      <c r="F1096" s="374"/>
      <c r="H1096" s="374"/>
    </row>
    <row r="1097" spans="1:8">
      <c r="A1097" s="6"/>
      <c r="B1097" s="373"/>
      <c r="C1097" s="12"/>
      <c r="E1097" s="374"/>
      <c r="F1097" s="374"/>
      <c r="H1097" s="374"/>
    </row>
    <row r="1098" spans="1:8">
      <c r="A1098" s="6"/>
      <c r="B1098" s="373"/>
      <c r="C1098" s="12"/>
      <c r="E1098" s="374"/>
      <c r="F1098" s="374"/>
      <c r="H1098" s="374"/>
    </row>
    <row r="1099" spans="1:8">
      <c r="A1099" s="6"/>
      <c r="B1099" s="373"/>
      <c r="C1099" s="12"/>
      <c r="E1099" s="374"/>
      <c r="F1099" s="374"/>
      <c r="H1099" s="374"/>
    </row>
    <row r="1100" spans="1:8">
      <c r="A1100" s="6"/>
      <c r="B1100" s="373"/>
      <c r="C1100" s="378"/>
      <c r="E1100" s="374"/>
      <c r="F1100" s="374"/>
      <c r="H1100" s="374"/>
    </row>
    <row r="1101" spans="1:8">
      <c r="A1101" s="6"/>
      <c r="B1101" s="373"/>
      <c r="C1101" s="378"/>
      <c r="E1101" s="374"/>
      <c r="F1101" s="374"/>
      <c r="H1101" s="374"/>
    </row>
    <row r="1102" spans="1:8">
      <c r="A1102" s="6"/>
      <c r="B1102" s="373"/>
      <c r="C1102" s="378"/>
      <c r="E1102" s="374"/>
      <c r="F1102" s="374"/>
      <c r="H1102" s="374"/>
    </row>
    <row r="1103" spans="1:8">
      <c r="A1103" s="6"/>
      <c r="B1103" s="373"/>
      <c r="C1103" s="378"/>
      <c r="E1103" s="374"/>
      <c r="F1103" s="374"/>
      <c r="H1103" s="374"/>
    </row>
    <row r="1104" spans="1:8" ht="37.5">
      <c r="A1104" s="379" t="s">
        <v>3081</v>
      </c>
      <c r="B1104" s="373"/>
      <c r="C1104" s="378"/>
      <c r="E1104" s="374"/>
      <c r="F1104" s="374"/>
      <c r="H1104" s="374"/>
    </row>
    <row r="1105" spans="1:8">
      <c r="A1105" s="6"/>
      <c r="B1105" s="373"/>
      <c r="C1105" s="378"/>
      <c r="E1105" s="374"/>
      <c r="F1105" s="374"/>
      <c r="H1105" s="374"/>
    </row>
    <row r="1106" spans="1:8">
      <c r="A1106" s="6"/>
      <c r="B1106" s="373"/>
      <c r="C1106" s="378"/>
      <c r="E1106" s="374"/>
      <c r="F1106" s="374"/>
      <c r="H1106" s="374"/>
    </row>
    <row r="1107" spans="1:8">
      <c r="A1107" s="6"/>
      <c r="B1107" s="373"/>
      <c r="C1107" s="378"/>
      <c r="E1107" s="374"/>
      <c r="F1107" s="374"/>
      <c r="H1107" s="374"/>
    </row>
    <row r="1108" spans="1:8">
      <c r="A1108" s="6"/>
      <c r="B1108" s="373"/>
      <c r="C1108" s="378"/>
      <c r="E1108" s="374"/>
      <c r="F1108" s="374"/>
      <c r="H1108" s="374"/>
    </row>
    <row r="1109" spans="1:8">
      <c r="A1109" s="6"/>
      <c r="B1109" s="373"/>
      <c r="C1109" s="378"/>
      <c r="E1109" s="374"/>
      <c r="F1109" s="374"/>
      <c r="H1109" s="374"/>
    </row>
    <row r="1110" spans="1:8">
      <c r="A1110" s="6"/>
      <c r="B1110" s="373"/>
      <c r="C1110" s="378"/>
      <c r="E1110" s="374"/>
      <c r="F1110" s="374"/>
      <c r="H1110" s="374"/>
    </row>
    <row r="1111" spans="1:8">
      <c r="A1111" s="6"/>
      <c r="B1111" s="373"/>
      <c r="C1111" s="378"/>
      <c r="E1111" s="374"/>
      <c r="F1111" s="374"/>
      <c r="H1111" s="374"/>
    </row>
    <row r="1112" spans="1:8">
      <c r="A1112" s="6"/>
      <c r="B1112" s="373"/>
      <c r="C1112" s="378"/>
      <c r="E1112" s="374"/>
      <c r="F1112" s="374"/>
      <c r="H1112" s="374"/>
    </row>
    <row r="1113" spans="1:8">
      <c r="A1113" s="6"/>
      <c r="B1113" s="373"/>
      <c r="C1113" s="378"/>
      <c r="E1113" s="374"/>
      <c r="F1113" s="374"/>
      <c r="H1113" s="374"/>
    </row>
    <row r="1114" spans="1:8">
      <c r="A1114" s="6"/>
      <c r="B1114" s="373"/>
      <c r="C1114" s="378"/>
      <c r="E1114" s="374"/>
      <c r="F1114" s="374"/>
      <c r="H1114" s="374"/>
    </row>
    <row r="1115" spans="1:8">
      <c r="A1115" s="6"/>
      <c r="B1115" s="373"/>
      <c r="C1115" s="378"/>
      <c r="E1115" s="374"/>
      <c r="F1115" s="374"/>
      <c r="H1115" s="374"/>
    </row>
    <row r="1116" spans="1:8">
      <c r="A1116" s="6"/>
      <c r="B1116" s="373"/>
      <c r="C1116" s="378"/>
      <c r="E1116" s="374"/>
      <c r="F1116" s="374"/>
      <c r="H1116" s="374"/>
    </row>
    <row r="1117" spans="1:8">
      <c r="A1117" s="6"/>
      <c r="B1117" s="373"/>
      <c r="C1117" s="378"/>
      <c r="E1117" s="374"/>
      <c r="F1117" s="374"/>
      <c r="H1117" s="374"/>
    </row>
    <row r="1118" spans="1:8">
      <c r="A1118" s="6"/>
      <c r="B1118" s="373"/>
      <c r="C1118" s="378"/>
      <c r="E1118" s="374"/>
      <c r="F1118" s="374"/>
      <c r="H1118" s="374"/>
    </row>
    <row r="1119" spans="1:8">
      <c r="A1119" s="6"/>
      <c r="B1119" s="373"/>
      <c r="C1119" s="378"/>
      <c r="E1119" s="374"/>
      <c r="F1119" s="374"/>
      <c r="H1119" s="374"/>
    </row>
    <row r="1120" spans="1:8">
      <c r="A1120" s="6"/>
      <c r="B1120" s="373"/>
      <c r="C1120" s="378"/>
      <c r="E1120" s="374"/>
      <c r="F1120" s="374"/>
      <c r="H1120" s="374"/>
    </row>
    <row r="1121" spans="1:8">
      <c r="A1121" s="6"/>
      <c r="B1121" s="373"/>
      <c r="C1121" s="378"/>
      <c r="E1121" s="374"/>
      <c r="F1121" s="374"/>
      <c r="H1121" s="374"/>
    </row>
    <row r="1122" spans="1:8">
      <c r="A1122" s="6"/>
      <c r="B1122" s="373"/>
      <c r="C1122" s="378"/>
      <c r="E1122" s="374"/>
      <c r="F1122" s="374"/>
      <c r="H1122" s="374"/>
    </row>
    <row r="1123" spans="1:8">
      <c r="A1123" s="6"/>
      <c r="B1123" s="373"/>
      <c r="C1123" s="378"/>
      <c r="E1123" s="374"/>
      <c r="F1123" s="374"/>
      <c r="H1123" s="374"/>
    </row>
    <row r="1124" spans="1:8">
      <c r="A1124" s="6"/>
      <c r="B1124" s="373"/>
      <c r="C1124" s="378"/>
      <c r="E1124" s="374"/>
      <c r="F1124" s="374"/>
      <c r="H1124" s="374"/>
    </row>
    <row r="1125" spans="1:8">
      <c r="A1125" s="6"/>
      <c r="B1125" s="373"/>
      <c r="C1125" s="378"/>
      <c r="E1125" s="374"/>
      <c r="F1125" s="374"/>
      <c r="H1125" s="374"/>
    </row>
    <row r="1126" spans="1:8">
      <c r="A1126" s="6"/>
      <c r="B1126" s="373"/>
      <c r="C1126" s="378"/>
      <c r="E1126" s="374"/>
      <c r="F1126" s="374"/>
      <c r="H1126" s="374"/>
    </row>
    <row r="1127" spans="1:8">
      <c r="A1127" s="6"/>
      <c r="B1127" s="373"/>
      <c r="C1127" s="378"/>
      <c r="E1127" s="374"/>
      <c r="F1127" s="374"/>
      <c r="H1127" s="374"/>
    </row>
    <row r="1128" spans="1:8">
      <c r="A1128" s="6"/>
      <c r="B1128" s="373"/>
      <c r="C1128" s="378"/>
      <c r="E1128" s="374"/>
      <c r="F1128" s="374"/>
      <c r="H1128" s="374"/>
    </row>
    <row r="1129" spans="1:8">
      <c r="A1129" s="6"/>
      <c r="B1129" s="373"/>
      <c r="C1129" s="378"/>
      <c r="E1129" s="374"/>
      <c r="F1129" s="374"/>
      <c r="H1129" s="374"/>
    </row>
    <row r="1130" spans="1:8">
      <c r="A1130" s="6"/>
      <c r="B1130" s="373"/>
      <c r="C1130" s="378"/>
      <c r="E1130" s="374"/>
      <c r="F1130" s="374"/>
      <c r="H1130" s="374"/>
    </row>
    <row r="1131" spans="1:8">
      <c r="A1131" s="6"/>
      <c r="B1131" s="373"/>
      <c r="C1131" s="378"/>
      <c r="E1131" s="374"/>
      <c r="F1131" s="374"/>
      <c r="H1131" s="374"/>
    </row>
    <row r="1132" spans="1:8">
      <c r="A1132" s="6"/>
      <c r="B1132" s="373"/>
      <c r="C1132" s="378"/>
      <c r="E1132" s="374"/>
      <c r="F1132" s="374"/>
      <c r="H1132" s="374"/>
    </row>
    <row r="1133" spans="1:8">
      <c r="A1133" s="6"/>
      <c r="B1133" s="373"/>
      <c r="C1133" s="378"/>
      <c r="E1133" s="374"/>
      <c r="F1133" s="374"/>
      <c r="H1133" s="374"/>
    </row>
    <row r="1134" spans="1:8">
      <c r="A1134" s="6"/>
      <c r="B1134" s="373"/>
      <c r="C1134" s="378"/>
      <c r="E1134" s="374"/>
      <c r="F1134" s="374"/>
      <c r="H1134" s="374"/>
    </row>
    <row r="1135" spans="1:8">
      <c r="A1135" s="6"/>
      <c r="B1135" s="373"/>
      <c r="C1135" s="378"/>
      <c r="E1135" s="374"/>
      <c r="F1135" s="374"/>
      <c r="H1135" s="374"/>
    </row>
    <row r="1136" spans="1:8">
      <c r="A1136" s="6"/>
      <c r="B1136" s="373"/>
      <c r="C1136" s="378"/>
      <c r="E1136" s="374"/>
      <c r="F1136" s="374"/>
      <c r="H1136" s="374"/>
    </row>
    <row r="1137" spans="1:8">
      <c r="A1137" s="6"/>
      <c r="B1137" s="373"/>
      <c r="C1137" s="378"/>
      <c r="E1137" s="374"/>
      <c r="F1137" s="374"/>
      <c r="H1137" s="374"/>
    </row>
    <row r="1138" spans="1:8">
      <c r="A1138" s="6"/>
      <c r="B1138" s="373"/>
      <c r="C1138" s="378"/>
      <c r="E1138" s="374"/>
      <c r="F1138" s="374"/>
      <c r="H1138" s="374"/>
    </row>
    <row r="1139" spans="1:8">
      <c r="A1139" s="6"/>
      <c r="B1139" s="373"/>
      <c r="C1139" s="378"/>
      <c r="E1139" s="374"/>
      <c r="F1139" s="374"/>
      <c r="H1139" s="374"/>
    </row>
    <row r="1140" spans="1:8">
      <c r="A1140" s="6"/>
      <c r="B1140" s="373"/>
      <c r="C1140" s="378"/>
      <c r="E1140" s="374"/>
      <c r="F1140" s="374"/>
      <c r="H1140" s="374"/>
    </row>
    <row r="1141" spans="1:8">
      <c r="A1141" s="6"/>
      <c r="B1141" s="373"/>
      <c r="C1141" s="378"/>
      <c r="E1141" s="374"/>
      <c r="F1141" s="374"/>
      <c r="H1141" s="374"/>
    </row>
    <row r="1142" spans="1:8">
      <c r="A1142" s="6"/>
      <c r="B1142" s="373"/>
      <c r="C1142" s="378"/>
      <c r="E1142" s="374"/>
      <c r="F1142" s="374"/>
      <c r="H1142" s="374"/>
    </row>
    <row r="1143" spans="1:8">
      <c r="A1143" s="6"/>
      <c r="B1143" s="373"/>
      <c r="C1143" s="378"/>
      <c r="E1143" s="374"/>
      <c r="F1143" s="374"/>
      <c r="H1143" s="374"/>
    </row>
    <row r="1144" spans="1:8">
      <c r="A1144" s="6"/>
      <c r="B1144" s="373"/>
      <c r="C1144" s="378"/>
      <c r="E1144" s="374"/>
      <c r="F1144" s="374"/>
      <c r="H1144" s="374"/>
    </row>
    <row r="1145" spans="1:8">
      <c r="A1145" s="6"/>
      <c r="B1145" s="373"/>
      <c r="C1145" s="378"/>
      <c r="E1145" s="374"/>
      <c r="F1145" s="374"/>
      <c r="H1145" s="374"/>
    </row>
    <row r="1146" spans="1:8">
      <c r="A1146" s="6"/>
      <c r="B1146" s="373"/>
      <c r="C1146" s="378"/>
      <c r="E1146" s="374"/>
      <c r="F1146" s="374"/>
      <c r="H1146" s="374"/>
    </row>
    <row r="1147" spans="1:8">
      <c r="A1147" s="6"/>
      <c r="B1147" s="373"/>
      <c r="C1147" s="378"/>
      <c r="E1147" s="374"/>
      <c r="F1147" s="374"/>
      <c r="H1147" s="374"/>
    </row>
    <row r="1148" spans="1:8">
      <c r="A1148" s="6"/>
      <c r="B1148" s="373"/>
      <c r="C1148" s="378"/>
      <c r="E1148" s="374"/>
      <c r="F1148" s="374"/>
      <c r="H1148" s="374"/>
    </row>
    <row r="1149" spans="1:8">
      <c r="A1149" s="6"/>
      <c r="B1149" s="373"/>
      <c r="C1149" s="378"/>
      <c r="E1149" s="374"/>
      <c r="F1149" s="374"/>
      <c r="H1149" s="374"/>
    </row>
    <row r="1150" spans="1:8">
      <c r="A1150" s="6"/>
      <c r="B1150" s="373"/>
      <c r="C1150" s="378"/>
      <c r="E1150" s="374"/>
      <c r="F1150" s="374"/>
      <c r="H1150" s="374"/>
    </row>
    <row r="1151" spans="1:8">
      <c r="A1151" s="6"/>
      <c r="B1151" s="373"/>
      <c r="C1151" s="378"/>
      <c r="E1151" s="374"/>
      <c r="F1151" s="374"/>
      <c r="H1151" s="374"/>
    </row>
    <row r="1152" spans="1:8">
      <c r="A1152" s="6"/>
      <c r="B1152" s="373"/>
      <c r="C1152" s="378"/>
      <c r="E1152" s="374"/>
      <c r="F1152" s="374"/>
      <c r="H1152" s="374"/>
    </row>
    <row r="1153" spans="1:8">
      <c r="A1153" s="6"/>
      <c r="B1153" s="373"/>
      <c r="C1153" s="378"/>
      <c r="E1153" s="374"/>
      <c r="F1153" s="374"/>
      <c r="H1153" s="374"/>
    </row>
    <row r="1154" spans="1:8">
      <c r="A1154" s="6"/>
      <c r="B1154" s="373"/>
      <c r="C1154" s="378"/>
      <c r="E1154" s="374"/>
      <c r="F1154" s="374"/>
      <c r="H1154" s="374"/>
    </row>
    <row r="1155" spans="1:8">
      <c r="A1155" s="6"/>
      <c r="B1155" s="373"/>
      <c r="C1155" s="378"/>
      <c r="E1155" s="374"/>
      <c r="F1155" s="374"/>
      <c r="H1155" s="374"/>
    </row>
    <row r="1156" spans="1:8">
      <c r="A1156" s="6"/>
      <c r="B1156" s="373"/>
      <c r="C1156" s="378"/>
      <c r="E1156" s="374"/>
      <c r="F1156" s="374"/>
      <c r="H1156" s="374"/>
    </row>
    <row r="1157" spans="1:8">
      <c r="A1157" s="6"/>
      <c r="B1157" s="373"/>
      <c r="C1157" s="378"/>
      <c r="E1157" s="374"/>
      <c r="F1157" s="374"/>
      <c r="H1157" s="374"/>
    </row>
    <row r="1158" spans="1:8">
      <c r="A1158" s="6"/>
      <c r="B1158" s="373"/>
      <c r="C1158" s="378"/>
      <c r="E1158" s="374"/>
      <c r="F1158" s="374"/>
      <c r="H1158" s="374"/>
    </row>
    <row r="1159" spans="1:8">
      <c r="A1159" s="6"/>
      <c r="B1159" s="373"/>
      <c r="C1159" s="378"/>
      <c r="E1159" s="374"/>
      <c r="F1159" s="374"/>
      <c r="H1159" s="374"/>
    </row>
    <row r="1160" spans="1:8">
      <c r="A1160" s="6"/>
      <c r="B1160" s="373"/>
      <c r="C1160" s="378"/>
      <c r="E1160" s="374"/>
      <c r="F1160" s="374"/>
      <c r="H1160" s="374"/>
    </row>
    <row r="1161" spans="1:8">
      <c r="A1161" s="6"/>
      <c r="B1161" s="373"/>
      <c r="C1161" s="378"/>
      <c r="E1161" s="374"/>
      <c r="F1161" s="374"/>
      <c r="H1161" s="374"/>
    </row>
    <row r="1162" spans="1:8">
      <c r="A1162" s="6"/>
      <c r="B1162" s="373"/>
      <c r="C1162" s="378"/>
      <c r="E1162" s="374"/>
      <c r="F1162" s="374"/>
      <c r="H1162" s="374"/>
    </row>
    <row r="1163" spans="1:8">
      <c r="A1163" s="6"/>
      <c r="B1163" s="373"/>
      <c r="C1163" s="378"/>
      <c r="E1163" s="374"/>
      <c r="F1163" s="374"/>
      <c r="H1163" s="374"/>
    </row>
    <row r="1164" spans="1:8">
      <c r="A1164" s="6"/>
      <c r="B1164" s="373"/>
      <c r="C1164" s="378"/>
      <c r="E1164" s="374"/>
      <c r="F1164" s="374"/>
      <c r="H1164" s="374"/>
    </row>
    <row r="1165" spans="1:8">
      <c r="A1165" s="6"/>
      <c r="B1165" s="373"/>
      <c r="C1165" s="378"/>
      <c r="E1165" s="374"/>
      <c r="F1165" s="374"/>
      <c r="H1165" s="374"/>
    </row>
    <row r="1166" spans="1:8">
      <c r="A1166" s="6"/>
      <c r="B1166" s="373"/>
      <c r="C1166" s="378"/>
      <c r="E1166" s="374"/>
      <c r="F1166" s="374"/>
      <c r="H1166" s="374"/>
    </row>
    <row r="1167" spans="1:8">
      <c r="A1167" s="6"/>
      <c r="B1167" s="373"/>
      <c r="C1167" s="378"/>
      <c r="E1167" s="374"/>
      <c r="F1167" s="374"/>
      <c r="H1167" s="374"/>
    </row>
    <row r="1168" spans="1:8">
      <c r="A1168" s="6"/>
      <c r="B1168" s="373"/>
      <c r="C1168" s="378"/>
      <c r="E1168" s="374"/>
      <c r="F1168" s="374"/>
      <c r="H1168" s="374"/>
    </row>
    <row r="1169" spans="1:8">
      <c r="A1169" s="6"/>
      <c r="B1169" s="373"/>
      <c r="C1169" s="378"/>
      <c r="E1169" s="374"/>
      <c r="F1169" s="374"/>
      <c r="H1169" s="374"/>
    </row>
    <row r="1170" spans="1:8">
      <c r="A1170" s="6"/>
      <c r="B1170" s="373"/>
      <c r="C1170" s="378"/>
      <c r="E1170" s="374"/>
      <c r="F1170" s="374"/>
      <c r="H1170" s="374"/>
    </row>
    <row r="1171" spans="1:8">
      <c r="A1171" s="6"/>
      <c r="B1171" s="373"/>
      <c r="C1171" s="378"/>
      <c r="E1171" s="374"/>
      <c r="F1171" s="374"/>
      <c r="H1171" s="374"/>
    </row>
    <row r="1172" spans="1:8">
      <c r="A1172" s="6"/>
      <c r="B1172" s="373"/>
      <c r="C1172" s="378"/>
      <c r="E1172" s="374"/>
      <c r="F1172" s="374"/>
      <c r="H1172" s="374"/>
    </row>
    <row r="1173" spans="1:8">
      <c r="A1173" s="6"/>
      <c r="B1173" s="373"/>
      <c r="C1173" s="378"/>
      <c r="E1173" s="374"/>
      <c r="F1173" s="374"/>
      <c r="H1173" s="374"/>
    </row>
    <row r="1174" spans="1:8">
      <c r="A1174" s="6"/>
      <c r="B1174" s="373"/>
      <c r="C1174" s="378"/>
      <c r="E1174" s="374"/>
      <c r="F1174" s="374"/>
      <c r="H1174" s="374"/>
    </row>
    <row r="1175" spans="1:8">
      <c r="A1175" s="6"/>
      <c r="B1175" s="373"/>
      <c r="C1175" s="378"/>
      <c r="E1175" s="374"/>
      <c r="F1175" s="374"/>
      <c r="H1175" s="374"/>
    </row>
    <row r="1176" spans="1:8">
      <c r="A1176" s="6"/>
      <c r="B1176" s="373"/>
      <c r="C1176" s="378"/>
      <c r="E1176" s="374"/>
      <c r="F1176" s="374"/>
      <c r="H1176" s="374"/>
    </row>
    <row r="1177" spans="1:8">
      <c r="A1177" s="6"/>
      <c r="B1177" s="373"/>
      <c r="C1177" s="378"/>
      <c r="E1177" s="374"/>
      <c r="F1177" s="374"/>
      <c r="H1177" s="374"/>
    </row>
    <row r="1178" spans="1:8">
      <c r="A1178" s="6"/>
      <c r="B1178" s="373"/>
      <c r="C1178" s="378"/>
      <c r="E1178" s="374"/>
      <c r="F1178" s="374"/>
      <c r="H1178" s="374"/>
    </row>
    <row r="1179" spans="1:8">
      <c r="A1179" s="6"/>
      <c r="B1179" s="373"/>
      <c r="C1179" s="378"/>
      <c r="E1179" s="374"/>
      <c r="F1179" s="374"/>
      <c r="H1179" s="374"/>
    </row>
    <row r="1180" spans="1:8">
      <c r="A1180" s="6"/>
      <c r="B1180" s="373"/>
      <c r="C1180" s="378"/>
      <c r="E1180" s="374"/>
      <c r="F1180" s="374"/>
      <c r="H1180" s="374"/>
    </row>
    <row r="1181" spans="1:8">
      <c r="A1181" s="6"/>
      <c r="B1181" s="373"/>
      <c r="C1181" s="378"/>
      <c r="E1181" s="374"/>
      <c r="F1181" s="374"/>
      <c r="H1181" s="374"/>
    </row>
    <row r="1182" spans="1:8">
      <c r="A1182" s="6"/>
      <c r="B1182" s="373"/>
      <c r="C1182" s="378"/>
      <c r="E1182" s="374"/>
      <c r="F1182" s="374"/>
      <c r="H1182" s="374"/>
    </row>
    <row r="1183" spans="1:8">
      <c r="A1183" s="6"/>
      <c r="B1183" s="373"/>
      <c r="C1183" s="378"/>
      <c r="E1183" s="374"/>
      <c r="F1183" s="374"/>
      <c r="H1183" s="374"/>
    </row>
    <row r="1184" spans="1:8">
      <c r="A1184" s="6"/>
      <c r="B1184" s="373"/>
      <c r="C1184" s="378"/>
      <c r="E1184" s="374"/>
      <c r="F1184" s="374"/>
      <c r="H1184" s="374"/>
    </row>
    <row r="1185" spans="1:8">
      <c r="A1185" s="6"/>
      <c r="B1185" s="373"/>
      <c r="C1185" s="378"/>
      <c r="E1185" s="374"/>
      <c r="F1185" s="374"/>
      <c r="H1185" s="374"/>
    </row>
    <row r="1186" spans="1:8">
      <c r="A1186" s="6"/>
      <c r="B1186" s="373"/>
      <c r="C1186" s="378"/>
      <c r="E1186" s="374"/>
      <c r="F1186" s="374"/>
      <c r="H1186" s="374"/>
    </row>
    <row r="1187" spans="1:8">
      <c r="A1187" s="6"/>
      <c r="B1187" s="373"/>
      <c r="C1187" s="378"/>
      <c r="E1187" s="374"/>
      <c r="F1187" s="374"/>
      <c r="H1187" s="374"/>
    </row>
    <row r="1188" spans="1:8">
      <c r="A1188" s="6"/>
      <c r="B1188" s="373"/>
      <c r="C1188" s="378"/>
      <c r="E1188" s="374"/>
      <c r="F1188" s="374"/>
      <c r="H1188" s="374"/>
    </row>
    <row r="1189" spans="1:8">
      <c r="A1189" s="6"/>
      <c r="B1189" s="373"/>
      <c r="C1189" s="378"/>
      <c r="E1189" s="374"/>
      <c r="F1189" s="374"/>
      <c r="H1189" s="374"/>
    </row>
    <row r="1190" spans="1:8">
      <c r="A1190" s="6"/>
      <c r="B1190" s="373"/>
      <c r="C1190" s="378"/>
      <c r="E1190" s="374"/>
      <c r="F1190" s="374"/>
      <c r="H1190" s="374"/>
    </row>
    <row r="1191" spans="1:8">
      <c r="A1191" s="6"/>
      <c r="B1191" s="373"/>
      <c r="C1191" s="378"/>
      <c r="E1191" s="374"/>
      <c r="F1191" s="374"/>
      <c r="H1191" s="374"/>
    </row>
    <row r="1192" spans="1:8">
      <c r="A1192" s="6"/>
      <c r="B1192" s="373"/>
      <c r="C1192" s="378"/>
      <c r="E1192" s="374"/>
      <c r="F1192" s="374"/>
      <c r="H1192" s="374"/>
    </row>
    <row r="1193" spans="1:8">
      <c r="A1193" s="6"/>
      <c r="B1193" s="373"/>
      <c r="C1193" s="378"/>
      <c r="E1193" s="374"/>
      <c r="F1193" s="374"/>
      <c r="H1193" s="374"/>
    </row>
    <row r="1194" spans="1:8">
      <c r="A1194" s="6"/>
      <c r="B1194" s="373"/>
      <c r="C1194" s="378"/>
      <c r="E1194" s="374"/>
      <c r="F1194" s="374"/>
      <c r="H1194" s="374"/>
    </row>
    <row r="1195" spans="1:8">
      <c r="A1195" s="6"/>
      <c r="B1195" s="373"/>
      <c r="C1195" s="378"/>
      <c r="E1195" s="374"/>
      <c r="F1195" s="374"/>
      <c r="H1195" s="374"/>
    </row>
    <row r="1196" spans="1:8">
      <c r="A1196" s="6"/>
      <c r="B1196" s="373"/>
      <c r="C1196" s="378"/>
      <c r="E1196" s="374"/>
      <c r="F1196" s="374"/>
      <c r="H1196" s="374"/>
    </row>
    <row r="1197" spans="1:8">
      <c r="A1197" s="6"/>
      <c r="B1197" s="373"/>
      <c r="C1197" s="378"/>
      <c r="E1197" s="374"/>
      <c r="F1197" s="374"/>
      <c r="H1197" s="374"/>
    </row>
    <row r="1198" spans="1:8">
      <c r="A1198" s="6"/>
      <c r="B1198" s="373"/>
      <c r="C1198" s="378"/>
      <c r="E1198" s="374"/>
      <c r="F1198" s="374"/>
      <c r="H1198" s="374"/>
    </row>
    <row r="1199" spans="1:8">
      <c r="A1199" s="6"/>
      <c r="B1199" s="373"/>
      <c r="C1199" s="378"/>
      <c r="E1199" s="374"/>
      <c r="F1199" s="374"/>
      <c r="H1199" s="374"/>
    </row>
    <row r="1200" spans="1:8">
      <c r="A1200" s="6"/>
      <c r="B1200" s="373"/>
      <c r="C1200" s="378"/>
      <c r="E1200" s="374"/>
      <c r="F1200" s="374"/>
      <c r="H1200" s="374"/>
    </row>
    <row r="1201" spans="1:8">
      <c r="A1201" s="6"/>
      <c r="B1201" s="373"/>
      <c r="C1201" s="378"/>
      <c r="E1201" s="374"/>
      <c r="F1201" s="374"/>
      <c r="H1201" s="374"/>
    </row>
    <row r="1202" spans="1:8">
      <c r="A1202" s="6"/>
      <c r="B1202" s="373"/>
      <c r="C1202" s="378"/>
      <c r="E1202" s="374"/>
      <c r="F1202" s="374"/>
      <c r="H1202" s="374"/>
    </row>
    <row r="1203" spans="1:8">
      <c r="A1203" s="6"/>
      <c r="B1203" s="373"/>
      <c r="C1203" s="378"/>
      <c r="E1203" s="374"/>
      <c r="F1203" s="374"/>
      <c r="H1203" s="374"/>
    </row>
    <row r="1204" spans="1:8">
      <c r="A1204" s="6"/>
      <c r="B1204" s="373"/>
      <c r="C1204" s="378"/>
      <c r="E1204" s="374"/>
      <c r="F1204" s="374"/>
      <c r="H1204" s="374"/>
    </row>
    <row r="1205" spans="1:8">
      <c r="A1205" s="6"/>
      <c r="B1205" s="373"/>
      <c r="C1205" s="378"/>
      <c r="E1205" s="374"/>
      <c r="F1205" s="374"/>
      <c r="H1205" s="374"/>
    </row>
    <row r="1206" spans="1:8">
      <c r="A1206" s="6"/>
      <c r="B1206" s="373"/>
      <c r="C1206" s="378"/>
      <c r="E1206" s="374"/>
      <c r="F1206" s="374"/>
      <c r="H1206" s="374"/>
    </row>
    <row r="1207" spans="1:8">
      <c r="A1207" s="6"/>
      <c r="B1207" s="373"/>
      <c r="C1207" s="378"/>
      <c r="E1207" s="374"/>
      <c r="F1207" s="374"/>
      <c r="H1207" s="374"/>
    </row>
    <row r="1208" spans="1:8">
      <c r="A1208" s="6"/>
      <c r="B1208" s="373"/>
      <c r="C1208" s="378"/>
      <c r="E1208" s="374"/>
      <c r="F1208" s="374"/>
      <c r="H1208" s="374"/>
    </row>
    <row r="1209" spans="1:8">
      <c r="A1209" s="6"/>
      <c r="B1209" s="373"/>
      <c r="C1209" s="378"/>
      <c r="E1209" s="374"/>
      <c r="F1209" s="374"/>
      <c r="H1209" s="374"/>
    </row>
    <row r="1210" spans="1:8">
      <c r="A1210" s="6"/>
      <c r="B1210" s="373"/>
      <c r="C1210" s="378"/>
      <c r="E1210" s="374"/>
      <c r="F1210" s="374"/>
      <c r="H1210" s="374"/>
    </row>
    <row r="1211" spans="1:8">
      <c r="A1211" s="6"/>
      <c r="B1211" s="373"/>
      <c r="C1211" s="378"/>
      <c r="E1211" s="374"/>
      <c r="F1211" s="374"/>
      <c r="H1211" s="374"/>
    </row>
    <row r="1212" spans="1:8">
      <c r="A1212" s="6"/>
      <c r="B1212" s="373"/>
      <c r="C1212" s="378"/>
      <c r="E1212" s="374"/>
      <c r="F1212" s="374"/>
      <c r="H1212" s="374"/>
    </row>
    <row r="1213" spans="1:8">
      <c r="A1213" s="6"/>
      <c r="B1213" s="373"/>
      <c r="C1213" s="378"/>
      <c r="E1213" s="374"/>
      <c r="F1213" s="374"/>
      <c r="H1213" s="374"/>
    </row>
    <row r="1214" spans="1:8">
      <c r="A1214" s="6"/>
      <c r="B1214" s="373"/>
      <c r="C1214" s="378"/>
      <c r="E1214" s="374"/>
      <c r="F1214" s="374"/>
      <c r="H1214" s="374"/>
    </row>
    <row r="1215" spans="1:8">
      <c r="A1215" s="6"/>
      <c r="B1215" s="373"/>
      <c r="C1215" s="378"/>
      <c r="E1215" s="374"/>
      <c r="F1215" s="374"/>
      <c r="H1215" s="374"/>
    </row>
    <row r="1216" spans="1:8">
      <c r="A1216" s="6"/>
      <c r="B1216" s="373"/>
      <c r="C1216" s="378"/>
      <c r="E1216" s="374"/>
      <c r="F1216" s="374"/>
      <c r="H1216" s="374"/>
    </row>
    <row r="1217" spans="1:8">
      <c r="A1217" s="6"/>
      <c r="B1217" s="373"/>
      <c r="C1217" s="378"/>
      <c r="E1217" s="374"/>
      <c r="F1217" s="374"/>
      <c r="H1217" s="374"/>
    </row>
    <row r="1218" spans="1:8">
      <c r="A1218" s="6"/>
      <c r="B1218" s="373"/>
      <c r="C1218" s="378"/>
      <c r="E1218" s="374"/>
      <c r="F1218" s="374"/>
      <c r="H1218" s="374"/>
    </row>
    <row r="1219" spans="1:8">
      <c r="A1219" s="6"/>
      <c r="B1219" s="373"/>
      <c r="C1219" s="378"/>
      <c r="E1219" s="374"/>
      <c r="F1219" s="374"/>
      <c r="H1219" s="374"/>
    </row>
    <row r="1220" spans="1:8">
      <c r="A1220" s="6"/>
      <c r="B1220" s="373"/>
      <c r="C1220" s="378"/>
      <c r="E1220" s="374"/>
      <c r="F1220" s="374"/>
      <c r="H1220" s="374"/>
    </row>
    <row r="1221" spans="1:8">
      <c r="A1221" s="6"/>
      <c r="B1221" s="373"/>
      <c r="C1221" s="378"/>
      <c r="E1221" s="374"/>
      <c r="F1221" s="374"/>
      <c r="H1221" s="374"/>
    </row>
    <row r="1222" spans="1:8">
      <c r="A1222" s="6"/>
      <c r="B1222" s="373"/>
      <c r="C1222" s="378"/>
      <c r="E1222" s="374"/>
      <c r="F1222" s="374"/>
      <c r="H1222" s="374"/>
    </row>
    <row r="1223" spans="1:8">
      <c r="A1223" s="6"/>
      <c r="B1223" s="373"/>
      <c r="C1223" s="378"/>
      <c r="E1223" s="374"/>
      <c r="F1223" s="374"/>
      <c r="H1223" s="374"/>
    </row>
    <row r="1224" spans="1:8">
      <c r="A1224" s="6"/>
      <c r="B1224" s="373"/>
      <c r="C1224" s="378"/>
      <c r="E1224" s="374"/>
      <c r="F1224" s="374"/>
      <c r="H1224" s="374"/>
    </row>
    <row r="1225" spans="1:8">
      <c r="A1225" s="6"/>
      <c r="B1225" s="373"/>
      <c r="C1225" s="378"/>
      <c r="E1225" s="374"/>
      <c r="F1225" s="374"/>
      <c r="H1225" s="374"/>
    </row>
    <row r="1226" spans="1:8">
      <c r="A1226" s="6"/>
      <c r="B1226" s="373"/>
      <c r="C1226" s="378"/>
      <c r="E1226" s="374"/>
      <c r="F1226" s="374"/>
      <c r="H1226" s="374"/>
    </row>
    <row r="1227" spans="1:8">
      <c r="A1227" s="6"/>
      <c r="B1227" s="373"/>
      <c r="C1227" s="378"/>
      <c r="E1227" s="374"/>
      <c r="F1227" s="374"/>
      <c r="H1227" s="374"/>
    </row>
    <row r="1228" spans="1:8">
      <c r="A1228" s="6"/>
      <c r="B1228" s="373"/>
      <c r="C1228" s="378"/>
      <c r="E1228" s="374"/>
      <c r="F1228" s="374"/>
      <c r="H1228" s="374"/>
    </row>
    <row r="1229" spans="1:8">
      <c r="A1229" s="6"/>
      <c r="B1229" s="373"/>
      <c r="C1229" s="378"/>
      <c r="E1229" s="374"/>
      <c r="F1229" s="374"/>
      <c r="H1229" s="374"/>
    </row>
    <row r="1230" spans="1:8">
      <c r="A1230" s="6"/>
      <c r="B1230" s="373"/>
      <c r="C1230" s="378"/>
      <c r="E1230" s="374"/>
      <c r="F1230" s="374"/>
      <c r="H1230" s="374"/>
    </row>
    <row r="1231" spans="1:8">
      <c r="A1231" s="6"/>
      <c r="B1231" s="373"/>
      <c r="C1231" s="378"/>
      <c r="E1231" s="374"/>
      <c r="F1231" s="374"/>
      <c r="H1231" s="374"/>
    </row>
    <row r="1232" spans="1:8">
      <c r="A1232" s="6"/>
      <c r="B1232" s="373"/>
      <c r="C1232" s="378"/>
      <c r="E1232" s="374"/>
      <c r="F1232" s="374"/>
      <c r="H1232" s="374"/>
    </row>
    <row r="1233" spans="1:8">
      <c r="A1233" s="6"/>
      <c r="B1233" s="373"/>
      <c r="C1233" s="378"/>
      <c r="E1233" s="374"/>
      <c r="F1233" s="374"/>
      <c r="H1233" s="374"/>
    </row>
    <row r="1234" spans="1:8">
      <c r="A1234" s="6"/>
      <c r="B1234" s="373"/>
      <c r="C1234" s="378"/>
      <c r="E1234" s="374"/>
      <c r="F1234" s="374"/>
      <c r="H1234" s="374"/>
    </row>
    <row r="1235" spans="1:8">
      <c r="A1235" s="6"/>
      <c r="B1235" s="373"/>
      <c r="C1235" s="378"/>
      <c r="E1235" s="374"/>
      <c r="F1235" s="374"/>
      <c r="H1235" s="374"/>
    </row>
    <row r="1236" spans="1:8">
      <c r="A1236" s="6"/>
      <c r="B1236" s="373"/>
      <c r="C1236" s="378"/>
      <c r="E1236" s="374"/>
      <c r="F1236" s="374"/>
      <c r="H1236" s="374"/>
    </row>
    <row r="1237" spans="1:8">
      <c r="A1237" s="6"/>
      <c r="B1237" s="373"/>
      <c r="C1237" s="378"/>
      <c r="E1237" s="374"/>
      <c r="F1237" s="374"/>
      <c r="H1237" s="374"/>
    </row>
    <row r="1238" spans="1:8">
      <c r="A1238" s="6"/>
      <c r="B1238" s="373"/>
      <c r="C1238" s="378"/>
      <c r="E1238" s="374"/>
      <c r="F1238" s="374"/>
      <c r="H1238" s="374"/>
    </row>
    <row r="1239" spans="1:8">
      <c r="A1239" s="6"/>
      <c r="B1239" s="373"/>
      <c r="C1239" s="378"/>
      <c r="E1239" s="374"/>
      <c r="F1239" s="374"/>
      <c r="H1239" s="374"/>
    </row>
    <row r="1240" spans="1:8">
      <c r="A1240" s="6"/>
      <c r="B1240" s="373"/>
      <c r="C1240" s="378"/>
      <c r="E1240" s="374"/>
      <c r="F1240" s="374"/>
      <c r="H1240" s="374"/>
    </row>
    <row r="1241" spans="1:8">
      <c r="A1241" s="6"/>
      <c r="B1241" s="373"/>
      <c r="C1241" s="378"/>
      <c r="E1241" s="374"/>
      <c r="F1241" s="374"/>
      <c r="H1241" s="374"/>
    </row>
    <row r="1242" spans="1:8">
      <c r="A1242" s="6"/>
      <c r="B1242" s="373"/>
      <c r="C1242" s="378"/>
      <c r="E1242" s="374"/>
      <c r="F1242" s="374"/>
      <c r="H1242" s="374"/>
    </row>
    <row r="1243" spans="1:8">
      <c r="A1243" s="6"/>
      <c r="B1243" s="373"/>
      <c r="C1243" s="378"/>
      <c r="E1243" s="374"/>
      <c r="F1243" s="374"/>
      <c r="H1243" s="374"/>
    </row>
    <row r="1244" spans="1:8">
      <c r="A1244" s="6"/>
      <c r="B1244" s="373"/>
      <c r="C1244" s="378"/>
      <c r="E1244" s="374"/>
      <c r="F1244" s="374"/>
      <c r="H1244" s="374"/>
    </row>
    <row r="1245" spans="1:8">
      <c r="A1245" s="6"/>
      <c r="B1245" s="373"/>
      <c r="C1245" s="378"/>
      <c r="E1245" s="374"/>
      <c r="F1245" s="374"/>
      <c r="H1245" s="374"/>
    </row>
    <row r="1246" spans="1:8">
      <c r="A1246" s="6"/>
      <c r="B1246" s="373"/>
      <c r="C1246" s="378"/>
      <c r="E1246" s="374"/>
      <c r="F1246" s="374"/>
      <c r="H1246" s="374"/>
    </row>
    <row r="1247" spans="1:8">
      <c r="A1247" s="6"/>
      <c r="B1247" s="373"/>
      <c r="C1247" s="378"/>
      <c r="E1247" s="374"/>
      <c r="F1247" s="374"/>
      <c r="H1247" s="374"/>
    </row>
    <row r="1248" spans="1:8">
      <c r="A1248" s="6"/>
      <c r="B1248" s="373"/>
      <c r="C1248" s="378"/>
      <c r="E1248" s="374"/>
      <c r="F1248" s="374"/>
      <c r="H1248" s="374"/>
    </row>
    <row r="1249" spans="1:8">
      <c r="A1249" s="6"/>
      <c r="B1249" s="373"/>
      <c r="C1249" s="378"/>
      <c r="E1249" s="374"/>
      <c r="F1249" s="374"/>
      <c r="H1249" s="374"/>
    </row>
    <row r="1250" spans="1:8">
      <c r="A1250" s="6"/>
      <c r="B1250" s="373"/>
      <c r="C1250" s="378"/>
      <c r="E1250" s="374"/>
      <c r="F1250" s="374"/>
      <c r="H1250" s="374"/>
    </row>
    <row r="1251" spans="1:8">
      <c r="A1251" s="6"/>
      <c r="B1251" s="373"/>
      <c r="C1251" s="378"/>
      <c r="E1251" s="374"/>
      <c r="F1251" s="374"/>
      <c r="H1251" s="374"/>
    </row>
    <row r="1252" spans="1:8">
      <c r="A1252" s="6"/>
      <c r="B1252" s="373"/>
      <c r="C1252" s="378"/>
      <c r="E1252" s="374"/>
      <c r="F1252" s="374"/>
      <c r="H1252" s="374"/>
    </row>
    <row r="1253" spans="1:8">
      <c r="A1253" s="6"/>
      <c r="B1253" s="373"/>
      <c r="C1253" s="378"/>
      <c r="E1253" s="374"/>
      <c r="F1253" s="374"/>
      <c r="H1253" s="374"/>
    </row>
    <row r="1254" spans="1:8">
      <c r="A1254" s="6"/>
      <c r="B1254" s="373"/>
      <c r="C1254" s="378"/>
      <c r="E1254" s="374"/>
      <c r="F1254" s="374"/>
      <c r="H1254" s="374"/>
    </row>
    <row r="1255" spans="1:8">
      <c r="A1255" s="6"/>
      <c r="B1255" s="373"/>
      <c r="C1255" s="378"/>
      <c r="E1255" s="374"/>
      <c r="F1255" s="374"/>
      <c r="H1255" s="374"/>
    </row>
    <row r="1256" spans="1:8">
      <c r="A1256" s="6"/>
      <c r="B1256" s="373"/>
      <c r="C1256" s="378"/>
      <c r="E1256" s="374"/>
      <c r="F1256" s="374"/>
      <c r="H1256" s="374"/>
    </row>
    <row r="1257" spans="1:8">
      <c r="A1257" s="6"/>
      <c r="B1257" s="373"/>
      <c r="C1257" s="378"/>
      <c r="E1257" s="374"/>
      <c r="F1257" s="374"/>
      <c r="H1257" s="374"/>
    </row>
    <row r="1258" spans="1:8">
      <c r="A1258" s="6"/>
      <c r="B1258" s="373"/>
      <c r="C1258" s="378"/>
      <c r="E1258" s="374"/>
      <c r="F1258" s="374"/>
      <c r="H1258" s="374"/>
    </row>
    <row r="1259" spans="1:8">
      <c r="A1259" s="6"/>
      <c r="B1259" s="373"/>
      <c r="C1259" s="378"/>
      <c r="E1259" s="374"/>
      <c r="F1259" s="374"/>
      <c r="H1259" s="374"/>
    </row>
    <row r="1260" spans="1:8">
      <c r="A1260" s="6"/>
      <c r="B1260" s="373"/>
      <c r="C1260" s="378"/>
      <c r="E1260" s="374"/>
      <c r="F1260" s="374"/>
      <c r="H1260" s="374"/>
    </row>
    <row r="1261" spans="1:8">
      <c r="A1261" s="6"/>
      <c r="B1261" s="373"/>
      <c r="C1261" s="378"/>
      <c r="E1261" s="374"/>
      <c r="F1261" s="374"/>
      <c r="H1261" s="374"/>
    </row>
    <row r="1262" spans="1:8">
      <c r="A1262" s="6"/>
      <c r="B1262" s="373"/>
      <c r="C1262" s="378"/>
      <c r="E1262" s="374"/>
      <c r="F1262" s="374"/>
      <c r="H1262" s="374"/>
    </row>
    <row r="1263" spans="1:8">
      <c r="A1263" s="6"/>
      <c r="B1263" s="373"/>
      <c r="C1263" s="378"/>
      <c r="E1263" s="374"/>
      <c r="F1263" s="374"/>
      <c r="H1263" s="374"/>
    </row>
    <row r="1264" spans="1:8">
      <c r="A1264" s="6"/>
      <c r="B1264" s="373"/>
      <c r="C1264" s="378"/>
      <c r="E1264" s="374"/>
      <c r="F1264" s="374"/>
      <c r="H1264" s="374"/>
    </row>
    <row r="1265" spans="1:8">
      <c r="A1265" s="6"/>
      <c r="B1265" s="373"/>
      <c r="C1265" s="378"/>
      <c r="E1265" s="374"/>
      <c r="F1265" s="374"/>
      <c r="H1265" s="374"/>
    </row>
    <row r="1266" spans="1:8">
      <c r="A1266" s="6"/>
      <c r="B1266" s="373"/>
      <c r="C1266" s="378"/>
      <c r="E1266" s="374"/>
      <c r="F1266" s="374"/>
      <c r="H1266" s="374"/>
    </row>
    <row r="1267" spans="1:8">
      <c r="A1267" s="6"/>
      <c r="B1267" s="373"/>
      <c r="C1267" s="378"/>
      <c r="E1267" s="374"/>
      <c r="F1267" s="374"/>
      <c r="H1267" s="374"/>
    </row>
    <row r="1268" spans="1:8">
      <c r="A1268" s="6"/>
      <c r="B1268" s="373"/>
      <c r="C1268" s="378"/>
      <c r="E1268" s="374"/>
      <c r="F1268" s="374"/>
      <c r="H1268" s="374"/>
    </row>
    <row r="1269" spans="1:8">
      <c r="A1269" s="6"/>
      <c r="B1269" s="373"/>
      <c r="C1269" s="378"/>
      <c r="E1269" s="374"/>
      <c r="F1269" s="374"/>
      <c r="H1269" s="374"/>
    </row>
    <row r="1270" spans="1:8">
      <c r="A1270" s="6"/>
      <c r="B1270" s="373"/>
      <c r="C1270" s="378"/>
      <c r="E1270" s="374"/>
      <c r="F1270" s="374"/>
      <c r="H1270" s="374"/>
    </row>
    <row r="1271" spans="1:8">
      <c r="A1271" s="6"/>
      <c r="B1271" s="373"/>
      <c r="C1271" s="378"/>
      <c r="E1271" s="374"/>
      <c r="F1271" s="374"/>
      <c r="H1271" s="374"/>
    </row>
    <row r="1272" spans="1:8">
      <c r="A1272" s="6"/>
      <c r="B1272" s="373"/>
      <c r="C1272" s="378"/>
      <c r="E1272" s="374"/>
      <c r="F1272" s="374"/>
      <c r="H1272" s="374"/>
    </row>
    <row r="1273" spans="1:8">
      <c r="A1273" s="6"/>
      <c r="B1273" s="373"/>
      <c r="C1273" s="378"/>
      <c r="E1273" s="374"/>
      <c r="F1273" s="374"/>
      <c r="H1273" s="374"/>
    </row>
    <row r="1274" spans="1:8">
      <c r="A1274" s="6"/>
      <c r="B1274" s="373"/>
      <c r="C1274" s="378"/>
      <c r="E1274" s="374"/>
      <c r="F1274" s="374"/>
      <c r="H1274" s="374"/>
    </row>
    <row r="1275" spans="1:8">
      <c r="A1275" s="6"/>
      <c r="B1275" s="373"/>
      <c r="C1275" s="378"/>
      <c r="E1275" s="374"/>
      <c r="F1275" s="374"/>
      <c r="H1275" s="374"/>
    </row>
    <row r="1276" spans="1:8">
      <c r="A1276" s="6"/>
      <c r="B1276" s="373"/>
      <c r="C1276" s="378"/>
      <c r="E1276" s="374"/>
      <c r="F1276" s="374"/>
      <c r="H1276" s="374"/>
    </row>
    <row r="1277" spans="1:8">
      <c r="A1277" s="6"/>
      <c r="B1277" s="373"/>
      <c r="C1277" s="378"/>
      <c r="E1277" s="374"/>
      <c r="F1277" s="374"/>
      <c r="H1277" s="374"/>
    </row>
    <row r="1278" spans="1:8">
      <c r="A1278" s="6"/>
      <c r="B1278" s="373"/>
      <c r="C1278" s="378"/>
      <c r="E1278" s="374"/>
      <c r="F1278" s="374"/>
      <c r="H1278" s="374"/>
    </row>
    <row r="1279" spans="1:8">
      <c r="A1279" s="6"/>
      <c r="B1279" s="373"/>
      <c r="C1279" s="378"/>
      <c r="E1279" s="374"/>
      <c r="F1279" s="374"/>
      <c r="H1279" s="374"/>
    </row>
    <row r="1280" spans="1:8">
      <c r="A1280" s="6"/>
      <c r="B1280" s="373"/>
      <c r="C1280" s="378"/>
      <c r="E1280" s="374"/>
      <c r="F1280" s="374"/>
      <c r="H1280" s="374"/>
    </row>
    <row r="1281" spans="1:8">
      <c r="A1281" s="6"/>
      <c r="B1281" s="373"/>
      <c r="C1281" s="378"/>
      <c r="E1281" s="374"/>
      <c r="F1281" s="374"/>
      <c r="H1281" s="374"/>
    </row>
    <row r="1282" spans="1:8">
      <c r="A1282" s="6"/>
      <c r="B1282" s="373"/>
      <c r="C1282" s="378"/>
      <c r="E1282" s="374"/>
      <c r="F1282" s="374"/>
      <c r="H1282" s="374"/>
    </row>
    <row r="1283" spans="1:8">
      <c r="A1283" s="6"/>
      <c r="B1283" s="373"/>
      <c r="C1283" s="378"/>
      <c r="E1283" s="374"/>
      <c r="F1283" s="374"/>
      <c r="H1283" s="374"/>
    </row>
    <row r="1284" spans="1:8">
      <c r="A1284" s="6"/>
      <c r="B1284" s="373"/>
      <c r="C1284" s="378"/>
      <c r="E1284" s="374"/>
      <c r="F1284" s="374"/>
      <c r="H1284" s="374"/>
    </row>
    <row r="1285" spans="1:8">
      <c r="A1285" s="6"/>
      <c r="B1285" s="373"/>
      <c r="C1285" s="378"/>
      <c r="E1285" s="374"/>
      <c r="F1285" s="374"/>
      <c r="H1285" s="374"/>
    </row>
    <row r="1286" spans="1:8">
      <c r="A1286" s="6"/>
      <c r="B1286" s="373"/>
      <c r="C1286" s="378"/>
      <c r="E1286" s="374"/>
      <c r="F1286" s="374"/>
      <c r="H1286" s="374"/>
    </row>
    <row r="1287" spans="1:8">
      <c r="A1287" s="6"/>
      <c r="B1287" s="373"/>
      <c r="C1287" s="378"/>
      <c r="E1287" s="374"/>
      <c r="F1287" s="374"/>
      <c r="H1287" s="374"/>
    </row>
    <row r="1288" spans="1:8">
      <c r="A1288" s="6"/>
      <c r="B1288" s="373"/>
      <c r="C1288" s="378"/>
      <c r="E1288" s="374"/>
      <c r="F1288" s="374"/>
      <c r="H1288" s="374"/>
    </row>
    <row r="1289" spans="1:8" ht="18.75">
      <c r="A1289" s="379"/>
      <c r="B1289" s="373"/>
      <c r="C1289" s="378"/>
      <c r="E1289" s="374"/>
      <c r="F1289" s="374"/>
      <c r="H1289" s="374"/>
    </row>
    <row r="1290" spans="1:8">
      <c r="A1290" s="6"/>
      <c r="B1290" s="373"/>
      <c r="C1290" s="378"/>
      <c r="E1290" s="374"/>
      <c r="F1290" s="374"/>
      <c r="H1290" s="374"/>
    </row>
    <row r="1291" spans="1:8">
      <c r="A1291" s="6"/>
      <c r="B1291" s="373"/>
      <c r="C1291" s="378"/>
      <c r="E1291" s="374"/>
      <c r="F1291" s="374"/>
      <c r="H1291" s="374"/>
    </row>
    <row r="1292" spans="1:8">
      <c r="A1292" s="6"/>
      <c r="B1292" s="373"/>
      <c r="C1292" s="378"/>
      <c r="E1292" s="374"/>
      <c r="F1292" s="374"/>
      <c r="H1292" s="374"/>
    </row>
    <row r="1293" spans="1:8">
      <c r="A1293" s="6"/>
      <c r="B1293" s="373"/>
      <c r="C1293" s="378"/>
      <c r="E1293" s="374"/>
      <c r="F1293" s="374"/>
      <c r="H1293" s="374"/>
    </row>
    <row r="1294" spans="1:8">
      <c r="A1294" s="6"/>
      <c r="B1294" s="373"/>
      <c r="C1294" s="378"/>
      <c r="E1294" s="374"/>
      <c r="F1294" s="374"/>
      <c r="H1294" s="374"/>
    </row>
    <row r="1295" spans="1:8">
      <c r="A1295" s="6"/>
      <c r="B1295" s="373"/>
      <c r="C1295" s="378"/>
      <c r="E1295" s="374"/>
      <c r="F1295" s="374"/>
      <c r="H1295" s="374"/>
    </row>
    <row r="1296" spans="1:8">
      <c r="A1296" s="6"/>
      <c r="B1296" s="373"/>
      <c r="C1296" s="378"/>
      <c r="E1296" s="374"/>
      <c r="F1296" s="374"/>
      <c r="H1296" s="374"/>
    </row>
    <row r="1297" spans="1:8">
      <c r="A1297" s="6"/>
      <c r="B1297" s="373"/>
      <c r="C1297" s="378"/>
      <c r="E1297" s="374"/>
      <c r="F1297" s="374"/>
      <c r="H1297" s="374"/>
    </row>
    <row r="1298" spans="1:8">
      <c r="A1298" s="6"/>
      <c r="B1298" s="373"/>
      <c r="C1298" s="378"/>
      <c r="E1298" s="374"/>
      <c r="F1298" s="374"/>
      <c r="H1298" s="374"/>
    </row>
    <row r="1299" spans="1:8">
      <c r="A1299" s="6"/>
      <c r="B1299" s="373"/>
      <c r="C1299" s="378"/>
      <c r="E1299" s="374"/>
      <c r="F1299" s="374"/>
      <c r="H1299" s="374"/>
    </row>
    <row r="1300" spans="1:8">
      <c r="A1300" s="6"/>
      <c r="B1300" s="373"/>
      <c r="C1300" s="378"/>
      <c r="E1300" s="374"/>
      <c r="F1300" s="374"/>
      <c r="H1300" s="374"/>
    </row>
    <row r="1301" spans="1:8">
      <c r="A1301" s="6"/>
      <c r="B1301" s="373"/>
      <c r="C1301" s="378"/>
      <c r="E1301" s="374"/>
      <c r="F1301" s="374"/>
      <c r="H1301" s="374"/>
    </row>
    <row r="1302" spans="1:8">
      <c r="A1302" s="6"/>
      <c r="B1302" s="373"/>
      <c r="C1302" s="378"/>
      <c r="E1302" s="374"/>
      <c r="F1302" s="374"/>
      <c r="H1302" s="374"/>
    </row>
    <row r="1303" spans="1:8">
      <c r="A1303" s="6"/>
      <c r="B1303" s="373"/>
      <c r="C1303" s="378"/>
      <c r="E1303" s="374"/>
      <c r="F1303" s="374"/>
      <c r="H1303" s="374"/>
    </row>
    <row r="1304" spans="1:8">
      <c r="A1304" s="6"/>
      <c r="B1304" s="373"/>
      <c r="C1304" s="378"/>
      <c r="E1304" s="374"/>
      <c r="F1304" s="374"/>
      <c r="H1304" s="374"/>
    </row>
    <row r="1305" spans="1:8">
      <c r="A1305" s="6"/>
      <c r="B1305" s="373"/>
      <c r="C1305" s="378"/>
      <c r="E1305" s="374"/>
      <c r="F1305" s="374"/>
      <c r="H1305" s="374"/>
    </row>
    <row r="1306" spans="1:8">
      <c r="A1306" s="6"/>
      <c r="B1306" s="373"/>
      <c r="C1306" s="378"/>
      <c r="E1306" s="374"/>
      <c r="F1306" s="374"/>
      <c r="H1306" s="374"/>
    </row>
    <row r="1307" spans="1:8">
      <c r="A1307" s="6"/>
      <c r="B1307" s="373"/>
      <c r="C1307" s="378"/>
      <c r="E1307" s="374"/>
      <c r="F1307" s="374"/>
      <c r="H1307" s="374"/>
    </row>
    <row r="1308" spans="1:8">
      <c r="A1308" s="6"/>
      <c r="B1308" s="373"/>
      <c r="C1308" s="378"/>
      <c r="E1308" s="374"/>
      <c r="F1308" s="374"/>
      <c r="H1308" s="374"/>
    </row>
    <row r="1309" spans="1:8">
      <c r="A1309" s="6"/>
      <c r="B1309" s="373"/>
      <c r="C1309" s="378"/>
      <c r="E1309" s="374"/>
      <c r="F1309" s="374"/>
      <c r="H1309" s="374"/>
    </row>
    <row r="1310" spans="1:8">
      <c r="A1310" s="6"/>
      <c r="B1310" s="373"/>
      <c r="C1310" s="378"/>
      <c r="E1310" s="374"/>
      <c r="F1310" s="374"/>
      <c r="H1310" s="374"/>
    </row>
    <row r="1311" spans="1:8">
      <c r="A1311" s="6"/>
      <c r="B1311" s="373"/>
      <c r="C1311" s="378"/>
      <c r="E1311" s="374"/>
      <c r="F1311" s="374"/>
      <c r="H1311" s="374"/>
    </row>
    <row r="1312" spans="1:8">
      <c r="A1312" s="6"/>
      <c r="B1312" s="373"/>
      <c r="C1312" s="378"/>
      <c r="E1312" s="374"/>
      <c r="F1312" s="374"/>
      <c r="H1312" s="374"/>
    </row>
    <row r="1313" spans="1:8">
      <c r="A1313" s="6"/>
      <c r="B1313" s="373"/>
      <c r="C1313" s="378"/>
      <c r="E1313" s="374"/>
      <c r="F1313" s="374"/>
      <c r="H1313" s="374"/>
    </row>
    <row r="1314" spans="1:8">
      <c r="A1314" s="6"/>
      <c r="B1314" s="373"/>
      <c r="C1314" s="378"/>
      <c r="E1314" s="374"/>
      <c r="F1314" s="374"/>
      <c r="H1314" s="374"/>
    </row>
    <row r="1315" spans="1:8">
      <c r="A1315" s="6"/>
      <c r="B1315" s="373"/>
      <c r="C1315" s="378"/>
      <c r="E1315" s="374"/>
      <c r="F1315" s="374"/>
      <c r="H1315" s="374"/>
    </row>
    <row r="1316" spans="1:8">
      <c r="A1316" s="6"/>
      <c r="B1316" s="373"/>
      <c r="C1316" s="378"/>
      <c r="E1316" s="374"/>
      <c r="F1316" s="374"/>
      <c r="H1316" s="374"/>
    </row>
    <row r="1317" spans="1:8">
      <c r="A1317" s="6"/>
      <c r="B1317" s="373"/>
      <c r="C1317" s="378"/>
      <c r="E1317" s="374"/>
      <c r="F1317" s="374"/>
      <c r="H1317" s="374"/>
    </row>
    <row r="1318" spans="1:8">
      <c r="A1318" s="6"/>
      <c r="B1318" s="373"/>
      <c r="C1318" s="378"/>
      <c r="E1318" s="374"/>
      <c r="F1318" s="374"/>
      <c r="H1318" s="374"/>
    </row>
    <row r="1319" spans="1:8">
      <c r="A1319" s="6"/>
      <c r="B1319" s="373"/>
      <c r="C1319" s="378"/>
      <c r="E1319" s="374"/>
      <c r="F1319" s="374"/>
      <c r="H1319" s="374"/>
    </row>
    <row r="1320" spans="1:8">
      <c r="A1320" s="6"/>
      <c r="B1320" s="373"/>
      <c r="C1320" s="378"/>
      <c r="E1320" s="374"/>
      <c r="F1320" s="374"/>
      <c r="H1320" s="374"/>
    </row>
    <row r="1321" spans="1:8">
      <c r="A1321" s="6"/>
      <c r="B1321" s="373"/>
      <c r="C1321" s="378"/>
      <c r="E1321" s="374"/>
      <c r="F1321" s="374"/>
      <c r="H1321" s="374"/>
    </row>
    <row r="1322" spans="1:8">
      <c r="A1322" s="6"/>
      <c r="B1322" s="373"/>
      <c r="C1322" s="378"/>
      <c r="E1322" s="374"/>
      <c r="F1322" s="374"/>
      <c r="H1322" s="374"/>
    </row>
    <row r="1323" spans="1:8">
      <c r="A1323" s="6"/>
      <c r="B1323" s="373"/>
      <c r="C1323" s="378"/>
      <c r="E1323" s="374"/>
      <c r="F1323" s="374"/>
      <c r="H1323" s="374"/>
    </row>
    <row r="1324" spans="1:8">
      <c r="A1324" s="6"/>
      <c r="B1324" s="373"/>
      <c r="C1324" s="378"/>
      <c r="E1324" s="374"/>
      <c r="F1324" s="374"/>
      <c r="H1324" s="374"/>
    </row>
    <row r="1325" spans="1:8">
      <c r="A1325" s="6"/>
      <c r="B1325" s="373"/>
      <c r="C1325" s="378"/>
      <c r="E1325" s="374"/>
      <c r="F1325" s="374"/>
      <c r="H1325" s="374"/>
    </row>
    <row r="1326" spans="1:8">
      <c r="A1326" s="6"/>
      <c r="B1326" s="373"/>
      <c r="C1326" s="378"/>
      <c r="E1326" s="374"/>
      <c r="F1326" s="374"/>
      <c r="H1326" s="374"/>
    </row>
    <row r="1327" spans="1:8">
      <c r="A1327" s="6"/>
      <c r="B1327" s="373"/>
      <c r="C1327" s="378"/>
      <c r="E1327" s="374"/>
      <c r="F1327" s="374"/>
      <c r="H1327" s="374"/>
    </row>
    <row r="1328" spans="1:8">
      <c r="A1328" s="6"/>
      <c r="B1328" s="373"/>
      <c r="C1328" s="378"/>
      <c r="E1328" s="374"/>
      <c r="F1328" s="374"/>
      <c r="H1328" s="374"/>
    </row>
    <row r="1329" spans="1:8">
      <c r="A1329" s="6"/>
      <c r="B1329" s="373"/>
      <c r="C1329" s="378"/>
      <c r="E1329" s="374"/>
      <c r="F1329" s="374"/>
      <c r="H1329" s="374"/>
    </row>
    <row r="1330" spans="1:8">
      <c r="A1330" s="6"/>
      <c r="B1330" s="373"/>
      <c r="C1330" s="378"/>
      <c r="E1330" s="374"/>
      <c r="F1330" s="374"/>
      <c r="H1330" s="374"/>
    </row>
    <row r="1331" spans="1:8">
      <c r="A1331" s="6"/>
      <c r="B1331" s="373"/>
      <c r="C1331" s="378"/>
      <c r="E1331" s="374"/>
      <c r="F1331" s="374"/>
      <c r="H1331" s="374"/>
    </row>
    <row r="1332" spans="1:8">
      <c r="A1332" s="6"/>
      <c r="B1332" s="373"/>
      <c r="C1332" s="378"/>
      <c r="E1332" s="374"/>
      <c r="F1332" s="374"/>
      <c r="H1332" s="374"/>
    </row>
    <row r="1333" spans="1:8">
      <c r="A1333" s="6"/>
      <c r="B1333" s="373"/>
      <c r="C1333" s="378"/>
      <c r="E1333" s="374"/>
      <c r="F1333" s="374"/>
      <c r="H1333" s="374"/>
    </row>
    <row r="1334" spans="1:8">
      <c r="A1334" s="6"/>
      <c r="B1334" s="373"/>
      <c r="C1334" s="378"/>
      <c r="E1334" s="374"/>
      <c r="F1334" s="374"/>
      <c r="H1334" s="374"/>
    </row>
    <row r="1335" spans="1:8">
      <c r="A1335" s="6"/>
      <c r="B1335" s="373"/>
      <c r="C1335" s="378"/>
      <c r="E1335" s="374"/>
      <c r="F1335" s="374"/>
      <c r="H1335" s="374"/>
    </row>
    <row r="1336" spans="1:8">
      <c r="A1336" s="6"/>
      <c r="B1336" s="373"/>
      <c r="C1336" s="378"/>
      <c r="E1336" s="374"/>
      <c r="F1336" s="374"/>
      <c r="H1336" s="374"/>
    </row>
    <row r="1337" spans="1:8">
      <c r="A1337" s="6"/>
      <c r="B1337" s="373"/>
      <c r="C1337" s="378"/>
      <c r="E1337" s="374"/>
      <c r="F1337" s="374"/>
      <c r="H1337" s="374"/>
    </row>
    <row r="1338" spans="1:8">
      <c r="A1338" s="6"/>
      <c r="B1338" s="373"/>
      <c r="C1338" s="378"/>
      <c r="E1338" s="374"/>
      <c r="F1338" s="374"/>
      <c r="H1338" s="374"/>
    </row>
    <row r="1339" spans="1:8">
      <c r="A1339" s="6"/>
      <c r="B1339" s="373"/>
      <c r="C1339" s="378"/>
      <c r="E1339" s="374"/>
      <c r="F1339" s="374"/>
      <c r="H1339" s="374"/>
    </row>
    <row r="1340" spans="1:8">
      <c r="A1340" s="6"/>
      <c r="B1340" s="373"/>
      <c r="C1340" s="378"/>
      <c r="E1340" s="374"/>
      <c r="F1340" s="374"/>
      <c r="H1340" s="374"/>
    </row>
    <row r="1341" spans="1:8">
      <c r="A1341" s="6"/>
      <c r="B1341" s="373"/>
      <c r="C1341" s="378"/>
      <c r="E1341" s="374"/>
      <c r="F1341" s="374"/>
      <c r="H1341" s="374"/>
    </row>
    <row r="1342" spans="1:8">
      <c r="A1342" s="6"/>
      <c r="B1342" s="373"/>
      <c r="C1342" s="378"/>
      <c r="E1342" s="374"/>
      <c r="F1342" s="374"/>
      <c r="H1342" s="374"/>
    </row>
    <row r="1343" spans="1:8">
      <c r="A1343" s="6"/>
      <c r="B1343" s="373"/>
      <c r="C1343" s="378"/>
      <c r="E1343" s="374"/>
      <c r="F1343" s="374"/>
      <c r="H1343" s="374"/>
    </row>
    <row r="1344" spans="1:8">
      <c r="A1344" s="6"/>
      <c r="B1344" s="373"/>
      <c r="C1344" s="378"/>
      <c r="E1344" s="374"/>
      <c r="F1344" s="374"/>
      <c r="H1344" s="374"/>
    </row>
    <row r="1345" spans="1:8">
      <c r="A1345" s="6"/>
      <c r="B1345" s="373"/>
      <c r="C1345" s="378"/>
      <c r="E1345" s="374"/>
      <c r="F1345" s="374"/>
      <c r="H1345" s="374"/>
    </row>
    <row r="1346" spans="1:8">
      <c r="A1346" s="6"/>
      <c r="B1346" s="373"/>
      <c r="C1346" s="378"/>
      <c r="E1346" s="374"/>
      <c r="F1346" s="374"/>
      <c r="H1346" s="374"/>
    </row>
    <row r="1347" spans="1:8">
      <c r="A1347" s="6"/>
      <c r="B1347" s="373"/>
      <c r="C1347" s="378"/>
      <c r="E1347" s="374"/>
      <c r="F1347" s="374"/>
      <c r="H1347" s="374"/>
    </row>
    <row r="1348" spans="1:8">
      <c r="A1348" s="6"/>
      <c r="B1348" s="373"/>
      <c r="C1348" s="378"/>
      <c r="E1348" s="374"/>
      <c r="F1348" s="374"/>
      <c r="H1348" s="374"/>
    </row>
    <row r="1349" spans="1:8">
      <c r="A1349" s="6"/>
      <c r="B1349" s="373"/>
      <c r="C1349" s="378"/>
      <c r="E1349" s="374"/>
      <c r="F1349" s="374"/>
      <c r="H1349" s="374"/>
    </row>
    <row r="1350" spans="1:8">
      <c r="A1350" s="6"/>
      <c r="B1350" s="373"/>
      <c r="C1350" s="378"/>
      <c r="E1350" s="374"/>
      <c r="F1350" s="374"/>
      <c r="H1350" s="374"/>
    </row>
    <row r="1351" spans="1:8">
      <c r="A1351" s="6"/>
      <c r="B1351" s="373"/>
      <c r="C1351" s="378"/>
      <c r="E1351" s="374"/>
      <c r="F1351" s="374"/>
      <c r="H1351" s="374"/>
    </row>
    <row r="1352" spans="1:8">
      <c r="A1352" s="6"/>
      <c r="B1352" s="373"/>
      <c r="C1352" s="378"/>
      <c r="E1352" s="374"/>
      <c r="F1352" s="374"/>
      <c r="H1352" s="374"/>
    </row>
    <row r="1353" spans="1:8">
      <c r="A1353" s="6"/>
      <c r="B1353" s="373"/>
      <c r="C1353" s="378"/>
      <c r="E1353" s="374"/>
      <c r="F1353" s="374"/>
      <c r="H1353" s="374"/>
    </row>
    <row r="1354" spans="1:8">
      <c r="A1354" s="6"/>
      <c r="B1354" s="373"/>
      <c r="C1354" s="378"/>
      <c r="E1354" s="374"/>
      <c r="F1354" s="374"/>
      <c r="H1354" s="374"/>
    </row>
    <row r="1355" spans="1:8">
      <c r="A1355" s="6"/>
      <c r="B1355" s="373"/>
      <c r="C1355" s="378"/>
      <c r="E1355" s="374"/>
      <c r="F1355" s="374"/>
      <c r="H1355" s="374"/>
    </row>
    <row r="1356" spans="1:8">
      <c r="A1356" s="6"/>
      <c r="B1356" s="373"/>
      <c r="C1356" s="378"/>
      <c r="E1356" s="374"/>
      <c r="F1356" s="374"/>
      <c r="H1356" s="374"/>
    </row>
    <row r="1357" spans="1:8">
      <c r="A1357" s="6"/>
      <c r="B1357" s="373"/>
      <c r="C1357" s="378"/>
      <c r="E1357" s="374"/>
      <c r="F1357" s="374"/>
      <c r="H1357" s="374"/>
    </row>
    <row r="1358" spans="1:8">
      <c r="A1358" s="6"/>
      <c r="B1358" s="373"/>
      <c r="C1358" s="378"/>
      <c r="E1358" s="374"/>
      <c r="F1358" s="374"/>
      <c r="H1358" s="374"/>
    </row>
    <row r="1359" spans="1:8">
      <c r="A1359" s="6"/>
      <c r="B1359" s="373"/>
      <c r="C1359" s="378"/>
      <c r="E1359" s="374"/>
      <c r="F1359" s="374"/>
      <c r="H1359" s="374"/>
    </row>
    <row r="1360" spans="1:8">
      <c r="A1360" s="6"/>
      <c r="B1360" s="373"/>
      <c r="C1360" s="378"/>
      <c r="E1360" s="374"/>
      <c r="F1360" s="374"/>
      <c r="H1360" s="374"/>
    </row>
    <row r="1361" spans="1:8">
      <c r="A1361" s="6"/>
      <c r="B1361" s="373"/>
      <c r="C1361" s="378"/>
      <c r="E1361" s="374"/>
      <c r="F1361" s="374"/>
      <c r="H1361" s="374"/>
    </row>
    <row r="1362" spans="1:8">
      <c r="A1362" s="6"/>
      <c r="B1362" s="373"/>
      <c r="C1362" s="378"/>
      <c r="E1362" s="374"/>
      <c r="F1362" s="374"/>
      <c r="H1362" s="374"/>
    </row>
    <row r="1363" spans="1:8">
      <c r="A1363" s="6"/>
      <c r="B1363" s="373"/>
      <c r="C1363" s="378"/>
      <c r="E1363" s="374"/>
      <c r="F1363" s="374"/>
      <c r="H1363" s="374"/>
    </row>
    <row r="1364" spans="1:8">
      <c r="A1364" s="6"/>
      <c r="B1364" s="373"/>
      <c r="C1364" s="378"/>
      <c r="E1364" s="374"/>
      <c r="F1364" s="374"/>
      <c r="H1364" s="374"/>
    </row>
    <row r="1365" spans="1:8">
      <c r="A1365" s="6"/>
      <c r="B1365" s="373"/>
      <c r="C1365" s="378"/>
      <c r="E1365" s="374"/>
      <c r="F1365" s="374"/>
      <c r="H1365" s="374"/>
    </row>
    <row r="1366" spans="1:8">
      <c r="A1366" s="6"/>
      <c r="B1366" s="373"/>
      <c r="C1366" s="378"/>
      <c r="E1366" s="374"/>
      <c r="F1366" s="374"/>
      <c r="H1366" s="374"/>
    </row>
    <row r="1367" spans="1:8">
      <c r="A1367" s="6"/>
      <c r="B1367" s="373"/>
      <c r="C1367" s="378"/>
      <c r="E1367" s="374"/>
      <c r="F1367" s="374"/>
      <c r="H1367" s="374"/>
    </row>
    <row r="1368" spans="1:8">
      <c r="A1368" s="6"/>
      <c r="B1368" s="373"/>
      <c r="C1368" s="378"/>
      <c r="E1368" s="374"/>
      <c r="F1368" s="374"/>
      <c r="H1368" s="374"/>
    </row>
    <row r="1369" spans="1:8">
      <c r="A1369" s="6"/>
      <c r="B1369" s="373"/>
      <c r="C1369" s="378"/>
      <c r="E1369" s="374"/>
      <c r="F1369" s="374"/>
      <c r="H1369" s="374"/>
    </row>
    <row r="1370" spans="1:8">
      <c r="A1370" s="6"/>
      <c r="B1370" s="373"/>
      <c r="C1370" s="378"/>
      <c r="E1370" s="374"/>
      <c r="F1370" s="374"/>
      <c r="H1370" s="374"/>
    </row>
    <row r="1371" spans="1:8">
      <c r="A1371" s="6"/>
      <c r="B1371" s="373"/>
      <c r="C1371" s="378"/>
      <c r="E1371" s="374"/>
      <c r="F1371" s="374"/>
      <c r="H1371" s="374"/>
    </row>
    <row r="1372" spans="1:8">
      <c r="A1372" s="6"/>
      <c r="B1372" s="373"/>
      <c r="C1372" s="378"/>
      <c r="E1372" s="374"/>
      <c r="F1372" s="374"/>
      <c r="H1372" s="374"/>
    </row>
    <row r="1373" spans="1:8">
      <c r="A1373" s="6"/>
      <c r="B1373" s="373"/>
      <c r="C1373" s="378"/>
      <c r="E1373" s="374"/>
      <c r="F1373" s="374"/>
      <c r="H1373" s="374"/>
    </row>
    <row r="1374" spans="1:8">
      <c r="A1374" s="6"/>
      <c r="B1374" s="373"/>
      <c r="C1374" s="378"/>
      <c r="E1374" s="374"/>
      <c r="F1374" s="374"/>
      <c r="H1374" s="374"/>
    </row>
    <row r="1375" spans="1:8">
      <c r="A1375" s="6"/>
      <c r="B1375" s="373"/>
      <c r="C1375" s="378"/>
      <c r="E1375" s="374"/>
      <c r="F1375" s="374"/>
      <c r="H1375" s="374"/>
    </row>
    <row r="1376" spans="1:8">
      <c r="A1376" s="6"/>
      <c r="B1376" s="373"/>
      <c r="C1376" s="378"/>
      <c r="E1376" s="374"/>
      <c r="F1376" s="374"/>
      <c r="H1376" s="374"/>
    </row>
    <row r="1377" spans="1:8">
      <c r="A1377" s="6"/>
      <c r="B1377" s="373"/>
      <c r="C1377" s="378"/>
      <c r="E1377" s="374"/>
      <c r="F1377" s="374"/>
      <c r="H1377" s="374"/>
    </row>
    <row r="1378" spans="1:8">
      <c r="A1378" s="6"/>
      <c r="B1378" s="373"/>
      <c r="C1378" s="378"/>
      <c r="E1378" s="374"/>
      <c r="F1378" s="374"/>
      <c r="H1378" s="374"/>
    </row>
    <row r="1379" spans="1:8">
      <c r="A1379" s="6"/>
      <c r="B1379" s="373"/>
      <c r="C1379" s="378"/>
      <c r="E1379" s="374"/>
      <c r="F1379" s="374"/>
      <c r="H1379" s="374"/>
    </row>
    <row r="1380" spans="1:8">
      <c r="A1380" s="6"/>
      <c r="B1380" s="373"/>
      <c r="C1380" s="378"/>
      <c r="E1380" s="374"/>
      <c r="F1380" s="374"/>
      <c r="H1380" s="374"/>
    </row>
    <row r="1381" spans="1:8">
      <c r="A1381" s="6"/>
      <c r="B1381" s="373"/>
      <c r="C1381" s="378"/>
      <c r="E1381" s="374"/>
      <c r="F1381" s="374"/>
      <c r="H1381" s="374"/>
    </row>
    <row r="1382" spans="1:8">
      <c r="A1382" s="6"/>
      <c r="B1382" s="373"/>
      <c r="C1382" s="378"/>
      <c r="E1382" s="374"/>
      <c r="F1382" s="374"/>
      <c r="H1382" s="374"/>
    </row>
    <row r="1383" spans="1:8">
      <c r="A1383" s="6"/>
      <c r="B1383" s="373"/>
      <c r="C1383" s="378"/>
      <c r="E1383" s="374"/>
      <c r="F1383" s="374"/>
      <c r="H1383" s="374"/>
    </row>
    <row r="1384" spans="1:8">
      <c r="A1384" s="6"/>
      <c r="B1384" s="373"/>
      <c r="C1384" s="378"/>
      <c r="E1384" s="374"/>
      <c r="F1384" s="374"/>
      <c r="H1384" s="374"/>
    </row>
    <row r="1385" spans="1:8">
      <c r="A1385" s="6"/>
      <c r="B1385" s="373"/>
      <c r="C1385" s="378"/>
      <c r="E1385" s="374"/>
      <c r="F1385" s="374"/>
      <c r="H1385" s="374"/>
    </row>
    <row r="1386" spans="1:8">
      <c r="A1386" s="6"/>
      <c r="B1386" s="373"/>
      <c r="C1386" s="378"/>
      <c r="E1386" s="374"/>
      <c r="F1386" s="374"/>
      <c r="H1386" s="374"/>
    </row>
    <row r="1387" spans="1:8">
      <c r="A1387" s="6"/>
      <c r="B1387" s="373"/>
      <c r="C1387" s="378"/>
      <c r="E1387" s="374"/>
      <c r="F1387" s="374"/>
      <c r="H1387" s="374"/>
    </row>
    <row r="1388" spans="1:8">
      <c r="A1388" s="6"/>
      <c r="B1388" s="373"/>
      <c r="C1388" s="378"/>
      <c r="E1388" s="374"/>
      <c r="F1388" s="374"/>
      <c r="H1388" s="374"/>
    </row>
    <row r="1389" spans="1:8">
      <c r="A1389" s="6"/>
      <c r="B1389" s="373"/>
      <c r="C1389" s="378"/>
      <c r="E1389" s="374"/>
      <c r="F1389" s="374"/>
      <c r="H1389" s="374"/>
    </row>
    <row r="1390" spans="1:8">
      <c r="A1390" s="6"/>
      <c r="B1390" s="373"/>
      <c r="C1390" s="378"/>
      <c r="E1390" s="374"/>
      <c r="F1390" s="374"/>
      <c r="H1390" s="374"/>
    </row>
    <row r="1391" spans="1:8">
      <c r="A1391" s="6"/>
      <c r="B1391" s="373"/>
      <c r="C1391" s="378"/>
      <c r="E1391" s="374"/>
      <c r="F1391" s="374"/>
      <c r="H1391" s="374"/>
    </row>
    <row r="1392" spans="1:8">
      <c r="A1392" s="6"/>
      <c r="B1392" s="373"/>
      <c r="C1392" s="378"/>
      <c r="E1392" s="374"/>
      <c r="F1392" s="374"/>
      <c r="H1392" s="374"/>
    </row>
    <row r="1393" spans="1:8">
      <c r="A1393" s="6"/>
      <c r="B1393" s="373"/>
      <c r="C1393" s="378"/>
      <c r="E1393" s="374"/>
      <c r="F1393" s="374"/>
      <c r="H1393" s="374"/>
    </row>
    <row r="1394" spans="1:8">
      <c r="A1394" s="6"/>
      <c r="B1394" s="373"/>
      <c r="C1394" s="378"/>
      <c r="E1394" s="374"/>
      <c r="F1394" s="374"/>
      <c r="H1394" s="374"/>
    </row>
    <row r="1395" spans="1:8">
      <c r="A1395" s="6"/>
      <c r="B1395" s="373"/>
      <c r="C1395" s="378"/>
      <c r="E1395" s="374"/>
      <c r="F1395" s="374"/>
      <c r="H1395" s="374"/>
    </row>
    <row r="1396" spans="1:8">
      <c r="A1396" s="6"/>
      <c r="B1396" s="373"/>
      <c r="C1396" s="378"/>
      <c r="E1396" s="374"/>
      <c r="F1396" s="374"/>
      <c r="H1396" s="374"/>
    </row>
    <row r="1397" spans="1:8">
      <c r="A1397" s="6"/>
      <c r="B1397" s="373"/>
      <c r="C1397" s="378"/>
      <c r="E1397" s="374"/>
      <c r="F1397" s="374"/>
      <c r="H1397" s="374"/>
    </row>
    <row r="1398" spans="1:8">
      <c r="A1398" s="6"/>
      <c r="B1398" s="373"/>
      <c r="C1398" s="378"/>
      <c r="E1398" s="374"/>
      <c r="F1398" s="374"/>
      <c r="H1398" s="374"/>
    </row>
    <row r="1399" spans="1:8">
      <c r="A1399" s="6"/>
      <c r="B1399" s="373"/>
      <c r="C1399" s="378"/>
      <c r="E1399" s="374"/>
      <c r="F1399" s="374"/>
      <c r="H1399" s="374"/>
    </row>
    <row r="1400" spans="1:8">
      <c r="A1400" s="6"/>
      <c r="B1400" s="373"/>
      <c r="C1400" s="378"/>
      <c r="E1400" s="374"/>
      <c r="F1400" s="374"/>
      <c r="H1400" s="374"/>
    </row>
    <row r="1401" spans="1:8">
      <c r="A1401" s="6"/>
      <c r="B1401" s="373"/>
      <c r="C1401" s="378"/>
      <c r="E1401" s="374"/>
      <c r="F1401" s="374"/>
      <c r="H1401" s="374"/>
    </row>
    <row r="1402" spans="1:8">
      <c r="A1402" s="6"/>
      <c r="B1402" s="373"/>
      <c r="C1402" s="378"/>
      <c r="E1402" s="374"/>
      <c r="F1402" s="374"/>
      <c r="H1402" s="374"/>
    </row>
    <row r="1403" spans="1:8">
      <c r="A1403" s="6"/>
      <c r="B1403" s="373"/>
      <c r="C1403" s="378"/>
      <c r="E1403" s="374"/>
      <c r="F1403" s="374"/>
      <c r="H1403" s="374"/>
    </row>
    <row r="1404" spans="1:8">
      <c r="A1404" s="6"/>
      <c r="B1404" s="373"/>
      <c r="C1404" s="378"/>
      <c r="E1404" s="374"/>
      <c r="F1404" s="374"/>
      <c r="H1404" s="374"/>
    </row>
    <row r="1405" spans="1:8">
      <c r="A1405" s="6"/>
      <c r="B1405" s="373"/>
      <c r="C1405" s="378"/>
      <c r="E1405" s="374"/>
      <c r="F1405" s="374"/>
      <c r="H1405" s="374"/>
    </row>
    <row r="1406" spans="1:8">
      <c r="A1406" s="6"/>
      <c r="B1406" s="373"/>
      <c r="C1406" s="378"/>
      <c r="E1406" s="374"/>
      <c r="F1406" s="374"/>
      <c r="H1406" s="374"/>
    </row>
    <row r="1407" spans="1:8">
      <c r="A1407" s="6"/>
      <c r="B1407" s="373"/>
      <c r="C1407" s="378"/>
      <c r="E1407" s="374"/>
      <c r="F1407" s="374"/>
      <c r="H1407" s="374"/>
    </row>
    <row r="1408" spans="1:8">
      <c r="A1408" s="6"/>
      <c r="B1408" s="373"/>
      <c r="C1408" s="378"/>
      <c r="E1408" s="374"/>
      <c r="F1408" s="374"/>
      <c r="H1408" s="374"/>
    </row>
    <row r="1409" spans="1:8">
      <c r="A1409" s="6"/>
      <c r="B1409" s="373"/>
      <c r="C1409" s="378"/>
      <c r="E1409" s="374"/>
      <c r="F1409" s="374"/>
      <c r="H1409" s="374"/>
    </row>
    <row r="1410" spans="1:8">
      <c r="A1410" s="6"/>
      <c r="B1410" s="373"/>
      <c r="C1410" s="378"/>
      <c r="E1410" s="374"/>
      <c r="F1410" s="374"/>
      <c r="H1410" s="374"/>
    </row>
    <row r="1411" spans="1:8">
      <c r="A1411" s="6"/>
      <c r="B1411" s="373"/>
      <c r="C1411" s="378"/>
      <c r="E1411" s="374"/>
      <c r="F1411" s="374"/>
      <c r="H1411" s="374"/>
    </row>
    <row r="1412" spans="1:8">
      <c r="A1412" s="6"/>
      <c r="B1412" s="373"/>
      <c r="C1412" s="378"/>
      <c r="E1412" s="374"/>
      <c r="F1412" s="374"/>
      <c r="H1412" s="374"/>
    </row>
    <row r="1413" spans="1:8">
      <c r="A1413" s="6"/>
      <c r="B1413" s="373"/>
      <c r="C1413" s="378"/>
      <c r="E1413" s="374"/>
      <c r="F1413" s="374"/>
      <c r="H1413" s="374"/>
    </row>
    <row r="1414" spans="1:8">
      <c r="A1414" s="6"/>
      <c r="B1414" s="373"/>
      <c r="C1414" s="378"/>
      <c r="E1414" s="374"/>
      <c r="F1414" s="374"/>
      <c r="H1414" s="374"/>
    </row>
    <row r="1415" spans="1:8">
      <c r="A1415" s="6"/>
      <c r="B1415" s="373"/>
      <c r="C1415" s="378"/>
      <c r="E1415" s="374"/>
      <c r="F1415" s="374"/>
      <c r="H1415" s="374"/>
    </row>
    <row r="1416" spans="1:8">
      <c r="A1416" s="6"/>
      <c r="B1416" s="373"/>
      <c r="C1416" s="378"/>
      <c r="E1416" s="374"/>
      <c r="F1416" s="374"/>
      <c r="H1416" s="374"/>
    </row>
    <row r="1417" spans="1:8">
      <c r="A1417" s="6"/>
      <c r="B1417" s="373"/>
      <c r="C1417" s="378"/>
      <c r="E1417" s="374"/>
      <c r="F1417" s="374"/>
      <c r="H1417" s="374"/>
    </row>
    <row r="1418" spans="1:8">
      <c r="A1418" s="6"/>
      <c r="B1418" s="373"/>
      <c r="C1418" s="378"/>
      <c r="E1418" s="374"/>
      <c r="F1418" s="374"/>
      <c r="H1418" s="374"/>
    </row>
    <row r="1419" spans="1:8">
      <c r="A1419" s="6"/>
      <c r="B1419" s="373"/>
      <c r="C1419" s="378"/>
      <c r="E1419" s="374"/>
      <c r="F1419" s="374"/>
      <c r="H1419" s="374"/>
    </row>
    <row r="1420" spans="1:8">
      <c r="A1420" s="6"/>
      <c r="B1420" s="373"/>
      <c r="C1420" s="378"/>
      <c r="E1420" s="374"/>
      <c r="F1420" s="374"/>
      <c r="H1420" s="374"/>
    </row>
    <row r="1421" spans="1:8">
      <c r="A1421" s="6"/>
      <c r="B1421" s="373"/>
      <c r="C1421" s="378"/>
      <c r="E1421" s="374"/>
      <c r="F1421" s="374"/>
      <c r="H1421" s="374"/>
    </row>
    <row r="1422" spans="1:8">
      <c r="A1422" s="6"/>
      <c r="B1422" s="373"/>
      <c r="C1422" s="378"/>
      <c r="E1422" s="374"/>
      <c r="F1422" s="374"/>
      <c r="H1422" s="374"/>
    </row>
    <row r="1423" spans="1:8">
      <c r="A1423" s="6"/>
      <c r="B1423" s="373"/>
      <c r="C1423" s="378"/>
      <c r="E1423" s="374"/>
      <c r="F1423" s="374"/>
      <c r="H1423" s="374"/>
    </row>
    <row r="1424" spans="1:8">
      <c r="A1424" s="6"/>
      <c r="B1424" s="373"/>
      <c r="C1424" s="378"/>
      <c r="E1424" s="374"/>
      <c r="F1424" s="374"/>
      <c r="H1424" s="374"/>
    </row>
    <row r="1425" spans="1:8">
      <c r="A1425" s="6"/>
      <c r="B1425" s="373"/>
      <c r="C1425" s="378"/>
      <c r="E1425" s="374"/>
      <c r="F1425" s="374"/>
      <c r="H1425" s="374"/>
    </row>
    <row r="1426" spans="1:8">
      <c r="A1426" s="6"/>
      <c r="B1426" s="373"/>
      <c r="C1426" s="378"/>
      <c r="E1426" s="374"/>
      <c r="F1426" s="374"/>
      <c r="H1426" s="374"/>
    </row>
    <row r="1427" spans="1:8">
      <c r="A1427" s="6"/>
      <c r="B1427" s="373"/>
      <c r="C1427" s="378"/>
      <c r="E1427" s="374"/>
      <c r="F1427" s="374"/>
      <c r="H1427" s="374"/>
    </row>
    <row r="1428" spans="1:8">
      <c r="A1428" s="6"/>
      <c r="B1428" s="373"/>
      <c r="C1428" s="378"/>
      <c r="E1428" s="374"/>
      <c r="F1428" s="374"/>
      <c r="H1428" s="374"/>
    </row>
    <row r="1429" spans="1:8">
      <c r="A1429" s="6"/>
      <c r="B1429" s="373"/>
      <c r="C1429" s="378"/>
      <c r="E1429" s="374"/>
      <c r="F1429" s="374"/>
      <c r="H1429" s="374"/>
    </row>
    <row r="1430" spans="1:8">
      <c r="A1430" s="6"/>
      <c r="B1430" s="373"/>
      <c r="C1430" s="378"/>
      <c r="E1430" s="374"/>
      <c r="F1430" s="374"/>
      <c r="H1430" s="374"/>
    </row>
    <row r="1431" spans="1:8">
      <c r="A1431" s="6"/>
      <c r="B1431" s="373"/>
      <c r="C1431" s="378"/>
      <c r="E1431" s="374"/>
      <c r="F1431" s="374"/>
      <c r="H1431" s="374"/>
    </row>
    <row r="1432" spans="1:8">
      <c r="A1432" s="6"/>
      <c r="B1432" s="373"/>
      <c r="C1432" s="378"/>
      <c r="E1432" s="374"/>
      <c r="F1432" s="374"/>
      <c r="H1432" s="374"/>
    </row>
    <row r="1433" spans="1:8">
      <c r="A1433" s="6"/>
      <c r="B1433" s="373"/>
      <c r="C1433" s="378"/>
      <c r="E1433" s="374"/>
      <c r="F1433" s="374"/>
      <c r="H1433" s="374"/>
    </row>
    <row r="1434" spans="1:8">
      <c r="A1434" s="6"/>
      <c r="B1434" s="373"/>
      <c r="C1434" s="378"/>
      <c r="E1434" s="374"/>
      <c r="F1434" s="374"/>
      <c r="H1434" s="374"/>
    </row>
    <row r="1435" spans="1:8">
      <c r="A1435" s="6"/>
      <c r="B1435" s="373"/>
      <c r="C1435" s="378"/>
      <c r="E1435" s="374"/>
      <c r="F1435" s="374"/>
      <c r="H1435" s="374"/>
    </row>
    <row r="1436" spans="1:8">
      <c r="A1436" s="6"/>
      <c r="B1436" s="373"/>
      <c r="C1436" s="378"/>
      <c r="E1436" s="374"/>
      <c r="F1436" s="374"/>
      <c r="H1436" s="374"/>
    </row>
    <row r="1437" spans="1:8">
      <c r="A1437" s="6"/>
      <c r="B1437" s="373"/>
      <c r="C1437" s="378"/>
      <c r="E1437" s="374"/>
      <c r="F1437" s="374"/>
      <c r="H1437" s="374"/>
    </row>
    <row r="1438" spans="1:8">
      <c r="A1438" s="6"/>
      <c r="B1438" s="373"/>
      <c r="C1438" s="378"/>
      <c r="E1438" s="374"/>
      <c r="F1438" s="374"/>
      <c r="H1438" s="374"/>
    </row>
    <row r="1439" spans="1:8">
      <c r="A1439" s="6"/>
      <c r="B1439" s="373"/>
      <c r="C1439" s="378"/>
      <c r="E1439" s="374"/>
      <c r="F1439" s="374"/>
      <c r="H1439" s="374"/>
    </row>
    <row r="1440" spans="1:8">
      <c r="A1440" s="6"/>
      <c r="B1440" s="373"/>
      <c r="C1440" s="378"/>
      <c r="E1440" s="374"/>
      <c r="F1440" s="374"/>
      <c r="H1440" s="374"/>
    </row>
    <row r="1441" spans="1:8">
      <c r="A1441" s="6"/>
      <c r="B1441" s="373"/>
      <c r="C1441" s="378"/>
      <c r="E1441" s="374"/>
      <c r="F1441" s="374"/>
      <c r="H1441" s="374"/>
    </row>
    <row r="1442" spans="1:8">
      <c r="A1442" s="6"/>
      <c r="B1442" s="373"/>
      <c r="C1442" s="378"/>
      <c r="E1442" s="374"/>
      <c r="F1442" s="374"/>
      <c r="H1442" s="374"/>
    </row>
    <row r="1443" spans="1:8">
      <c r="A1443" s="6"/>
      <c r="B1443" s="373"/>
      <c r="C1443" s="378"/>
      <c r="E1443" s="374"/>
      <c r="F1443" s="374"/>
      <c r="H1443" s="374"/>
    </row>
    <row r="1444" spans="1:8">
      <c r="A1444" s="6"/>
      <c r="B1444" s="373"/>
      <c r="C1444" s="378"/>
      <c r="E1444" s="374"/>
      <c r="F1444" s="374"/>
      <c r="H1444" s="374"/>
    </row>
    <row r="1445" spans="1:8">
      <c r="A1445" s="6"/>
      <c r="B1445" s="373"/>
      <c r="C1445" s="378"/>
      <c r="E1445" s="374"/>
      <c r="F1445" s="374"/>
      <c r="H1445" s="374"/>
    </row>
    <row r="1446" spans="1:8">
      <c r="A1446" s="6"/>
      <c r="B1446" s="373"/>
      <c r="C1446" s="378"/>
      <c r="E1446" s="374"/>
      <c r="F1446" s="374"/>
      <c r="H1446" s="374"/>
    </row>
    <row r="1447" spans="1:8">
      <c r="A1447" s="6"/>
      <c r="B1447" s="373"/>
      <c r="C1447" s="378"/>
      <c r="E1447" s="374"/>
      <c r="F1447" s="374"/>
      <c r="H1447" s="374"/>
    </row>
    <row r="1448" spans="1:8">
      <c r="A1448" s="6"/>
      <c r="B1448" s="373"/>
      <c r="C1448" s="378"/>
      <c r="E1448" s="374"/>
      <c r="F1448" s="374"/>
      <c r="H1448" s="374"/>
    </row>
    <row r="1449" spans="1:8">
      <c r="A1449" s="6"/>
      <c r="B1449" s="373"/>
      <c r="C1449" s="378"/>
      <c r="E1449" s="374"/>
      <c r="F1449" s="374"/>
      <c r="H1449" s="374"/>
    </row>
    <row r="1450" spans="1:8">
      <c r="A1450" s="6"/>
      <c r="B1450" s="373"/>
      <c r="C1450" s="378"/>
      <c r="E1450" s="374"/>
      <c r="F1450" s="374"/>
      <c r="H1450" s="374"/>
    </row>
    <row r="1451" spans="1:8">
      <c r="A1451" s="6"/>
      <c r="B1451" s="373"/>
      <c r="C1451" s="378"/>
      <c r="E1451" s="374"/>
      <c r="F1451" s="374"/>
      <c r="H1451" s="374"/>
    </row>
    <row r="1452" spans="1:8">
      <c r="A1452" s="6"/>
      <c r="B1452" s="373"/>
      <c r="C1452" s="378"/>
      <c r="E1452" s="374"/>
      <c r="F1452" s="374"/>
      <c r="H1452" s="374"/>
    </row>
    <row r="1453" spans="1:8">
      <c r="A1453" s="6"/>
      <c r="B1453" s="373"/>
      <c r="C1453" s="378"/>
      <c r="E1453" s="374"/>
      <c r="F1453" s="374"/>
      <c r="H1453" s="374"/>
    </row>
    <row r="1454" spans="1:8">
      <c r="A1454" s="6"/>
      <c r="B1454" s="373"/>
      <c r="C1454" s="378"/>
      <c r="E1454" s="374"/>
      <c r="F1454" s="374"/>
      <c r="H1454" s="374"/>
    </row>
    <row r="1455" spans="1:8">
      <c r="A1455" s="6"/>
      <c r="B1455" s="373"/>
      <c r="C1455" s="378"/>
      <c r="E1455" s="374"/>
      <c r="F1455" s="374"/>
      <c r="H1455" s="374"/>
    </row>
    <row r="1456" spans="1:8">
      <c r="A1456" s="6"/>
      <c r="B1456" s="373"/>
      <c r="C1456" s="378"/>
      <c r="E1456" s="374"/>
      <c r="F1456" s="374"/>
      <c r="H1456" s="374"/>
    </row>
    <row r="1457" spans="1:8">
      <c r="A1457" s="6"/>
      <c r="B1457" s="373"/>
      <c r="C1457" s="378"/>
      <c r="E1457" s="374"/>
      <c r="F1457" s="374"/>
      <c r="H1457" s="374"/>
    </row>
    <row r="1458" spans="1:8">
      <c r="A1458" s="6"/>
      <c r="B1458" s="373"/>
      <c r="C1458" s="378"/>
      <c r="E1458" s="374"/>
      <c r="F1458" s="374"/>
      <c r="H1458" s="374"/>
    </row>
    <row r="1459" spans="1:8">
      <c r="A1459" s="6"/>
      <c r="B1459" s="373"/>
      <c r="C1459" s="378"/>
      <c r="E1459" s="374"/>
      <c r="F1459" s="374"/>
      <c r="H1459" s="374"/>
    </row>
    <row r="1460" spans="1:8">
      <c r="A1460" s="6"/>
      <c r="B1460" s="373"/>
      <c r="C1460" s="378"/>
      <c r="E1460" s="374"/>
      <c r="F1460" s="374"/>
      <c r="H1460" s="374"/>
    </row>
    <row r="1461" spans="1:8">
      <c r="A1461" s="6"/>
      <c r="B1461" s="373"/>
      <c r="C1461" s="378"/>
      <c r="E1461" s="374"/>
      <c r="F1461" s="374"/>
      <c r="H1461" s="374"/>
    </row>
    <row r="1462" spans="1:8">
      <c r="A1462" s="6"/>
      <c r="B1462" s="373"/>
      <c r="C1462" s="378"/>
      <c r="E1462" s="374"/>
      <c r="F1462" s="374"/>
      <c r="H1462" s="374"/>
    </row>
    <row r="1463" spans="1:8">
      <c r="A1463" s="6"/>
      <c r="B1463" s="373"/>
      <c r="C1463" s="378"/>
      <c r="E1463" s="374"/>
      <c r="F1463" s="374"/>
      <c r="H1463" s="374"/>
    </row>
    <row r="1464" spans="1:8">
      <c r="A1464" s="6"/>
      <c r="B1464" s="373"/>
      <c r="C1464" s="378"/>
      <c r="E1464" s="374"/>
      <c r="F1464" s="374"/>
      <c r="H1464" s="374"/>
    </row>
    <row r="1465" spans="1:8">
      <c r="A1465" s="6"/>
      <c r="B1465" s="373"/>
      <c r="C1465" s="378"/>
      <c r="E1465" s="374"/>
      <c r="F1465" s="374"/>
      <c r="H1465" s="374"/>
    </row>
    <row r="1466" spans="1:8">
      <c r="A1466" s="6"/>
      <c r="B1466" s="373"/>
      <c r="C1466" s="378"/>
      <c r="E1466" s="374"/>
      <c r="F1466" s="374"/>
      <c r="H1466" s="374"/>
    </row>
    <row r="1467" spans="1:8">
      <c r="A1467" s="6"/>
      <c r="B1467" s="373"/>
      <c r="C1467" s="378"/>
      <c r="E1467" s="374"/>
      <c r="F1467" s="374"/>
      <c r="H1467" s="374"/>
    </row>
    <row r="1468" spans="1:8">
      <c r="A1468" s="6"/>
      <c r="B1468" s="373"/>
      <c r="C1468" s="378"/>
      <c r="E1468" s="374"/>
      <c r="F1468" s="374"/>
      <c r="H1468" s="374"/>
    </row>
    <row r="1469" spans="1:8">
      <c r="A1469" s="6"/>
      <c r="B1469" s="373"/>
      <c r="C1469" s="378"/>
      <c r="E1469" s="374"/>
      <c r="F1469" s="374"/>
      <c r="H1469" s="374"/>
    </row>
    <row r="1470" spans="1:8">
      <c r="A1470" s="6"/>
      <c r="B1470" s="373"/>
      <c r="C1470" s="378"/>
      <c r="E1470" s="374"/>
      <c r="F1470" s="374"/>
      <c r="H1470" s="374"/>
    </row>
    <row r="1471" spans="1:8">
      <c r="A1471" s="6"/>
      <c r="B1471" s="373"/>
      <c r="C1471" s="378"/>
      <c r="E1471" s="374"/>
      <c r="F1471" s="374"/>
      <c r="H1471" s="374"/>
    </row>
    <row r="1472" spans="1:8">
      <c r="A1472" s="6"/>
      <c r="B1472" s="373"/>
      <c r="C1472" s="378"/>
      <c r="E1472" s="374"/>
      <c r="F1472" s="374"/>
      <c r="H1472" s="374"/>
    </row>
    <row r="1473" spans="1:8">
      <c r="A1473" s="6"/>
      <c r="B1473" s="373"/>
      <c r="C1473" s="378"/>
      <c r="E1473" s="374"/>
      <c r="F1473" s="374"/>
      <c r="H1473" s="374"/>
    </row>
    <row r="1474" spans="1:8">
      <c r="A1474" s="6"/>
      <c r="B1474" s="373"/>
      <c r="C1474" s="378"/>
      <c r="E1474" s="374"/>
      <c r="F1474" s="374"/>
      <c r="H1474" s="374"/>
    </row>
    <row r="1475" spans="1:8">
      <c r="A1475" s="6"/>
      <c r="B1475" s="373"/>
      <c r="C1475" s="378"/>
      <c r="E1475" s="374"/>
      <c r="F1475" s="374"/>
      <c r="H1475" s="374"/>
    </row>
    <row r="1476" spans="1:8">
      <c r="A1476" s="6"/>
      <c r="B1476" s="373"/>
      <c r="C1476" s="378"/>
      <c r="E1476" s="374"/>
      <c r="F1476" s="374"/>
      <c r="H1476" s="374"/>
    </row>
    <row r="1477" spans="1:8">
      <c r="A1477" s="6"/>
      <c r="B1477" s="373"/>
      <c r="C1477" s="378"/>
      <c r="E1477" s="374"/>
      <c r="F1477" s="374"/>
      <c r="H1477" s="374"/>
    </row>
    <row r="1478" spans="1:8">
      <c r="A1478" s="6"/>
      <c r="B1478" s="373"/>
      <c r="C1478" s="378"/>
      <c r="E1478" s="374"/>
      <c r="F1478" s="374"/>
      <c r="H1478" s="374"/>
    </row>
    <row r="1479" spans="1:8">
      <c r="A1479" s="6"/>
      <c r="B1479" s="373"/>
      <c r="C1479" s="378"/>
      <c r="E1479" s="374"/>
      <c r="F1479" s="374"/>
      <c r="H1479" s="374"/>
    </row>
    <row r="1480" spans="1:8">
      <c r="A1480" s="6"/>
      <c r="B1480" s="373"/>
      <c r="C1480" s="378"/>
      <c r="E1480" s="374"/>
      <c r="F1480" s="374"/>
      <c r="H1480" s="374"/>
    </row>
    <row r="1481" spans="1:8">
      <c r="A1481" s="6"/>
      <c r="B1481" s="373"/>
      <c r="C1481" s="378"/>
      <c r="E1481" s="374"/>
      <c r="F1481" s="374"/>
      <c r="H1481" s="374"/>
    </row>
    <row r="1482" spans="1:8">
      <c r="A1482" s="6"/>
      <c r="B1482" s="373"/>
      <c r="C1482" s="378"/>
      <c r="E1482" s="374"/>
      <c r="F1482" s="374"/>
      <c r="H1482" s="374"/>
    </row>
    <row r="1483" spans="1:8">
      <c r="A1483" s="6"/>
      <c r="B1483" s="373"/>
      <c r="C1483" s="378"/>
      <c r="E1483" s="374"/>
      <c r="F1483" s="374"/>
      <c r="H1483" s="374"/>
    </row>
    <row r="1484" spans="1:8">
      <c r="A1484" s="6"/>
      <c r="B1484" s="373"/>
      <c r="C1484" s="378"/>
      <c r="E1484" s="374"/>
      <c r="F1484" s="374"/>
      <c r="H1484" s="374"/>
    </row>
    <row r="1485" spans="1:8">
      <c r="A1485" s="6"/>
      <c r="B1485" s="373"/>
      <c r="C1485" s="378"/>
      <c r="E1485" s="374"/>
      <c r="F1485" s="374"/>
      <c r="H1485" s="374"/>
    </row>
    <row r="1486" spans="1:8">
      <c r="A1486" s="6"/>
      <c r="B1486" s="373"/>
      <c r="C1486" s="378"/>
      <c r="E1486" s="374"/>
      <c r="F1486" s="374"/>
      <c r="H1486" s="374"/>
    </row>
    <row r="1487" spans="1:8">
      <c r="A1487" s="6"/>
      <c r="B1487" s="373"/>
      <c r="C1487" s="378"/>
      <c r="E1487" s="374"/>
      <c r="F1487" s="374"/>
      <c r="H1487" s="374"/>
    </row>
    <row r="1488" spans="1:8">
      <c r="A1488" s="6"/>
      <c r="B1488" s="373"/>
      <c r="C1488" s="378"/>
      <c r="E1488" s="374"/>
      <c r="F1488" s="374"/>
      <c r="H1488" s="374"/>
    </row>
    <row r="1489" spans="1:8">
      <c r="A1489" s="6"/>
      <c r="B1489" s="373"/>
      <c r="C1489" s="378"/>
      <c r="E1489" s="374"/>
      <c r="F1489" s="374"/>
      <c r="H1489" s="374"/>
    </row>
    <row r="1490" spans="1:8">
      <c r="A1490" s="6"/>
      <c r="B1490" s="373"/>
      <c r="C1490" s="378"/>
      <c r="E1490" s="374"/>
      <c r="F1490" s="374"/>
      <c r="H1490" s="374"/>
    </row>
    <row r="1491" spans="1:8">
      <c r="A1491" s="6"/>
      <c r="B1491" s="373"/>
      <c r="C1491" s="378"/>
      <c r="E1491" s="374"/>
      <c r="F1491" s="374"/>
      <c r="H1491" s="374"/>
    </row>
    <row r="1492" spans="1:8">
      <c r="A1492" s="6"/>
      <c r="B1492" s="373"/>
      <c r="C1492" s="378"/>
      <c r="E1492" s="374"/>
      <c r="F1492" s="374"/>
      <c r="H1492" s="374"/>
    </row>
    <row r="1493" spans="1:8">
      <c r="A1493" s="6"/>
      <c r="B1493" s="373"/>
      <c r="C1493" s="378"/>
      <c r="E1493" s="374"/>
      <c r="F1493" s="374"/>
      <c r="H1493" s="374"/>
    </row>
    <row r="1494" spans="1:8">
      <c r="A1494" s="6"/>
      <c r="B1494" s="373"/>
      <c r="C1494" s="378"/>
      <c r="E1494" s="374"/>
      <c r="F1494" s="374"/>
      <c r="H1494" s="374"/>
    </row>
    <row r="1495" spans="1:8">
      <c r="A1495" s="6"/>
      <c r="B1495" s="373"/>
      <c r="C1495" s="378"/>
      <c r="E1495" s="374"/>
      <c r="F1495" s="374"/>
      <c r="H1495" s="374"/>
    </row>
    <row r="1496" spans="1:8">
      <c r="A1496" s="6"/>
      <c r="B1496" s="373"/>
      <c r="C1496" s="378"/>
      <c r="E1496" s="374"/>
      <c r="F1496" s="374"/>
      <c r="H1496" s="374"/>
    </row>
    <row r="1497" spans="1:8">
      <c r="A1497" s="6"/>
      <c r="B1497" s="373"/>
      <c r="C1497" s="378"/>
      <c r="E1497" s="374"/>
      <c r="F1497" s="374"/>
      <c r="H1497" s="374"/>
    </row>
    <row r="1498" spans="1:8">
      <c r="A1498" s="6"/>
      <c r="B1498" s="373"/>
      <c r="C1498" s="378"/>
      <c r="E1498" s="374"/>
      <c r="F1498" s="374"/>
      <c r="H1498" s="374"/>
    </row>
    <row r="1499" spans="1:8">
      <c r="A1499" s="6"/>
      <c r="B1499" s="373"/>
      <c r="C1499" s="378"/>
      <c r="E1499" s="374"/>
      <c r="F1499" s="374"/>
      <c r="H1499" s="374"/>
    </row>
    <row r="1500" spans="1:8">
      <c r="A1500" s="6"/>
      <c r="B1500" s="373"/>
      <c r="C1500" s="378"/>
      <c r="E1500" s="374"/>
      <c r="F1500" s="374"/>
      <c r="H1500" s="374"/>
    </row>
    <row r="1501" spans="1:8">
      <c r="A1501" s="6"/>
      <c r="B1501" s="373"/>
      <c r="C1501" s="378"/>
      <c r="E1501" s="374"/>
      <c r="F1501" s="374"/>
      <c r="H1501" s="374"/>
    </row>
    <row r="1502" spans="1:8">
      <c r="A1502" s="6"/>
      <c r="B1502" s="373"/>
      <c r="C1502" s="378"/>
      <c r="E1502" s="374"/>
      <c r="F1502" s="374"/>
      <c r="H1502" s="374"/>
    </row>
    <row r="1503" spans="1:8">
      <c r="A1503" s="6"/>
      <c r="B1503" s="373"/>
      <c r="C1503" s="378"/>
      <c r="E1503" s="374"/>
      <c r="F1503" s="374"/>
      <c r="H1503" s="374"/>
    </row>
    <row r="1504" spans="1:8">
      <c r="A1504" s="6"/>
      <c r="B1504" s="373"/>
      <c r="C1504" s="378"/>
      <c r="E1504" s="374"/>
      <c r="F1504" s="374"/>
      <c r="H1504" s="374"/>
    </row>
    <row r="1505" spans="1:8">
      <c r="A1505" s="6"/>
      <c r="B1505" s="373"/>
      <c r="C1505" s="378"/>
      <c r="E1505" s="374"/>
      <c r="F1505" s="374"/>
      <c r="H1505" s="374"/>
    </row>
    <row r="1506" spans="1:8">
      <c r="A1506" s="6"/>
      <c r="B1506" s="373"/>
      <c r="C1506" s="378"/>
      <c r="E1506" s="374"/>
      <c r="F1506" s="374"/>
      <c r="H1506" s="374"/>
    </row>
    <row r="1507" spans="1:8">
      <c r="A1507" s="6"/>
      <c r="B1507" s="373"/>
      <c r="C1507" s="378"/>
      <c r="E1507" s="374"/>
      <c r="F1507" s="374"/>
      <c r="H1507" s="374"/>
    </row>
    <row r="1508" spans="1:8">
      <c r="A1508" s="6"/>
      <c r="B1508" s="373"/>
      <c r="C1508" s="378"/>
      <c r="E1508" s="374"/>
      <c r="F1508" s="374"/>
      <c r="H1508" s="374"/>
    </row>
    <row r="1509" spans="1:8">
      <c r="A1509" s="6"/>
      <c r="B1509" s="373"/>
      <c r="C1509" s="378"/>
      <c r="E1509" s="374"/>
      <c r="F1509" s="374"/>
      <c r="H1509" s="374"/>
    </row>
    <row r="1510" spans="1:8">
      <c r="A1510" s="6"/>
      <c r="B1510" s="373"/>
      <c r="C1510" s="378"/>
      <c r="E1510" s="374"/>
      <c r="F1510" s="374"/>
      <c r="H1510" s="374"/>
    </row>
    <row r="1511" spans="1:8">
      <c r="A1511" s="6"/>
      <c r="B1511" s="373"/>
      <c r="C1511" s="378"/>
      <c r="E1511" s="374"/>
      <c r="F1511" s="374"/>
      <c r="H1511" s="374"/>
    </row>
    <row r="1512" spans="1:8">
      <c r="A1512" s="6"/>
      <c r="B1512" s="373"/>
      <c r="C1512" s="378"/>
      <c r="E1512" s="374"/>
      <c r="F1512" s="374"/>
      <c r="H1512" s="374"/>
    </row>
    <row r="1513" spans="1:8">
      <c r="A1513" s="6"/>
      <c r="B1513" s="373"/>
      <c r="C1513" s="378"/>
      <c r="E1513" s="374"/>
      <c r="F1513" s="374"/>
      <c r="H1513" s="374"/>
    </row>
    <row r="1514" spans="1:8">
      <c r="A1514" s="6"/>
      <c r="B1514" s="373"/>
      <c r="C1514" s="378"/>
      <c r="E1514" s="374"/>
      <c r="F1514" s="374"/>
      <c r="H1514" s="374"/>
    </row>
    <row r="1515" spans="1:8">
      <c r="A1515" s="6"/>
      <c r="B1515" s="373"/>
      <c r="C1515" s="378"/>
      <c r="E1515" s="374"/>
      <c r="F1515" s="374"/>
      <c r="H1515" s="374"/>
    </row>
    <row r="1516" spans="1:8">
      <c r="A1516" s="6"/>
      <c r="B1516" s="373"/>
      <c r="C1516" s="378"/>
      <c r="E1516" s="374"/>
      <c r="F1516" s="374"/>
      <c r="H1516" s="374"/>
    </row>
    <row r="1517" spans="1:8">
      <c r="A1517" s="6"/>
      <c r="B1517" s="373"/>
      <c r="C1517" s="378"/>
      <c r="E1517" s="374"/>
      <c r="F1517" s="374"/>
      <c r="H1517" s="374"/>
    </row>
    <row r="1518" spans="1:8">
      <c r="A1518" s="6"/>
      <c r="B1518" s="373"/>
      <c r="C1518" s="378"/>
      <c r="E1518" s="374"/>
      <c r="F1518" s="374"/>
      <c r="H1518" s="374"/>
    </row>
    <row r="1519" spans="1:8">
      <c r="A1519" s="6"/>
      <c r="B1519" s="373"/>
      <c r="C1519" s="378"/>
      <c r="E1519" s="374"/>
      <c r="F1519" s="374"/>
      <c r="H1519" s="374"/>
    </row>
    <row r="1520" spans="1:8">
      <c r="A1520" s="6"/>
      <c r="B1520" s="373"/>
      <c r="C1520" s="378"/>
      <c r="E1520" s="374"/>
      <c r="F1520" s="374"/>
      <c r="H1520" s="374"/>
    </row>
    <row r="1521" spans="1:8">
      <c r="A1521" s="6"/>
      <c r="B1521" s="373"/>
      <c r="C1521" s="378"/>
      <c r="E1521" s="374"/>
      <c r="F1521" s="374"/>
      <c r="H1521" s="374"/>
    </row>
    <row r="1522" spans="1:8">
      <c r="A1522" s="6"/>
      <c r="B1522" s="373"/>
      <c r="C1522" s="378"/>
      <c r="E1522" s="374"/>
      <c r="F1522" s="374"/>
      <c r="H1522" s="374"/>
    </row>
    <row r="1523" spans="1:8">
      <c r="A1523" s="6"/>
      <c r="B1523" s="373"/>
      <c r="C1523" s="378"/>
      <c r="E1523" s="374"/>
      <c r="F1523" s="374"/>
      <c r="H1523" s="374"/>
    </row>
    <row r="1524" spans="1:8">
      <c r="A1524" s="6"/>
      <c r="B1524" s="373"/>
      <c r="C1524" s="378"/>
      <c r="E1524" s="374"/>
      <c r="F1524" s="374"/>
      <c r="H1524" s="374"/>
    </row>
    <row r="1525" spans="1:8">
      <c r="A1525" s="6"/>
      <c r="B1525" s="373"/>
      <c r="C1525" s="378"/>
      <c r="E1525" s="374"/>
      <c r="F1525" s="374"/>
      <c r="H1525" s="374"/>
    </row>
    <row r="1526" spans="1:8">
      <c r="A1526" s="6"/>
      <c r="B1526" s="373"/>
      <c r="C1526" s="378"/>
      <c r="E1526" s="374"/>
      <c r="F1526" s="374"/>
      <c r="H1526" s="374"/>
    </row>
    <row r="1527" spans="1:8">
      <c r="A1527" s="6"/>
      <c r="B1527" s="373"/>
      <c r="C1527" s="378"/>
      <c r="E1527" s="374"/>
      <c r="F1527" s="374"/>
      <c r="H1527" s="374"/>
    </row>
    <row r="1528" spans="1:8">
      <c r="A1528" s="6"/>
      <c r="B1528" s="373"/>
      <c r="C1528" s="378"/>
      <c r="E1528" s="374"/>
      <c r="F1528" s="374"/>
      <c r="H1528" s="374"/>
    </row>
    <row r="1529" spans="1:8">
      <c r="A1529" s="6"/>
      <c r="B1529" s="373"/>
      <c r="C1529" s="378"/>
      <c r="E1529" s="374"/>
      <c r="F1529" s="374"/>
      <c r="H1529" s="374"/>
    </row>
    <row r="1530" spans="1:8">
      <c r="A1530" s="6"/>
      <c r="B1530" s="373"/>
      <c r="C1530" s="378"/>
      <c r="E1530" s="374"/>
      <c r="F1530" s="374"/>
      <c r="H1530" s="374"/>
    </row>
    <row r="1531" spans="1:8">
      <c r="A1531" s="6"/>
      <c r="B1531" s="373"/>
      <c r="C1531" s="378"/>
      <c r="E1531" s="374"/>
      <c r="F1531" s="374"/>
      <c r="H1531" s="374"/>
    </row>
    <row r="1532" spans="1:8">
      <c r="A1532" s="6"/>
      <c r="B1532" s="373"/>
      <c r="C1532" s="378"/>
      <c r="E1532" s="374"/>
      <c r="F1532" s="374"/>
      <c r="H1532" s="374"/>
    </row>
    <row r="1533" spans="1:8">
      <c r="A1533" s="6"/>
      <c r="B1533" s="373"/>
      <c r="C1533" s="378"/>
      <c r="E1533" s="374"/>
      <c r="F1533" s="374"/>
      <c r="H1533" s="374"/>
    </row>
    <row r="1534" spans="1:8">
      <c r="A1534" s="6"/>
      <c r="B1534" s="373"/>
      <c r="C1534" s="378"/>
      <c r="E1534" s="374"/>
      <c r="F1534" s="374"/>
      <c r="H1534" s="374"/>
    </row>
    <row r="1535" spans="1:8">
      <c r="A1535" s="6"/>
      <c r="B1535" s="373"/>
      <c r="C1535" s="378"/>
      <c r="E1535" s="374"/>
      <c r="F1535" s="374"/>
      <c r="H1535" s="374"/>
    </row>
    <row r="1536" spans="1:8">
      <c r="A1536" s="6"/>
      <c r="B1536" s="373"/>
      <c r="C1536" s="378"/>
      <c r="E1536" s="374"/>
      <c r="F1536" s="374"/>
      <c r="H1536" s="374"/>
    </row>
    <row r="1537" spans="1:8">
      <c r="A1537" s="6"/>
      <c r="B1537" s="373"/>
      <c r="C1537" s="378"/>
      <c r="E1537" s="374"/>
      <c r="F1537" s="374"/>
      <c r="H1537" s="374"/>
    </row>
    <row r="1538" spans="1:8">
      <c r="A1538" s="6"/>
      <c r="B1538" s="373"/>
      <c r="C1538" s="378"/>
      <c r="E1538" s="374"/>
      <c r="F1538" s="374"/>
      <c r="H1538" s="374"/>
    </row>
    <row r="1539" spans="1:8">
      <c r="A1539" s="6"/>
      <c r="B1539" s="373"/>
      <c r="C1539" s="378"/>
      <c r="E1539" s="374"/>
      <c r="F1539" s="374"/>
      <c r="H1539" s="374"/>
    </row>
    <row r="1540" spans="1:8">
      <c r="A1540" s="6"/>
      <c r="B1540" s="373"/>
      <c r="C1540" s="378"/>
      <c r="E1540" s="374"/>
      <c r="F1540" s="374"/>
      <c r="H1540" s="374"/>
    </row>
    <row r="1541" spans="1:8">
      <c r="A1541" s="6"/>
      <c r="B1541" s="373"/>
      <c r="C1541" s="378"/>
      <c r="E1541" s="374"/>
      <c r="F1541" s="374"/>
      <c r="H1541" s="374"/>
    </row>
    <row r="1542" spans="1:8">
      <c r="A1542" s="6"/>
      <c r="B1542" s="373"/>
      <c r="C1542" s="378"/>
      <c r="E1542" s="374"/>
      <c r="F1542" s="374"/>
      <c r="H1542" s="374"/>
    </row>
    <row r="1543" spans="1:8">
      <c r="A1543" s="6"/>
      <c r="B1543" s="373"/>
      <c r="C1543" s="378"/>
      <c r="E1543" s="374"/>
      <c r="F1543" s="374"/>
      <c r="H1543" s="374"/>
    </row>
    <row r="1544" spans="1:8">
      <c r="A1544" s="6"/>
      <c r="B1544" s="373"/>
      <c r="C1544" s="378"/>
      <c r="E1544" s="374"/>
      <c r="F1544" s="374"/>
      <c r="H1544" s="374"/>
    </row>
    <row r="1545" spans="1:8">
      <c r="A1545" s="6"/>
      <c r="B1545" s="373"/>
      <c r="C1545" s="378"/>
      <c r="E1545" s="374"/>
      <c r="F1545" s="374"/>
      <c r="H1545" s="374"/>
    </row>
    <row r="1546" spans="1:8">
      <c r="A1546" s="6"/>
      <c r="B1546" s="373"/>
      <c r="C1546" s="378"/>
      <c r="E1546" s="374"/>
      <c r="F1546" s="374"/>
      <c r="H1546" s="374"/>
    </row>
    <row r="1547" spans="1:8">
      <c r="A1547" s="6"/>
      <c r="B1547" s="373"/>
      <c r="C1547" s="378"/>
      <c r="E1547" s="374"/>
      <c r="F1547" s="374"/>
      <c r="H1547" s="374"/>
    </row>
    <row r="1548" spans="1:8">
      <c r="A1548" s="6"/>
      <c r="B1548" s="373"/>
      <c r="C1548" s="378"/>
      <c r="E1548" s="374"/>
      <c r="F1548" s="374"/>
      <c r="H1548" s="374"/>
    </row>
    <row r="1549" spans="1:8">
      <c r="A1549" s="6"/>
      <c r="B1549" s="373"/>
      <c r="C1549" s="378"/>
      <c r="E1549" s="374"/>
      <c r="F1549" s="374"/>
      <c r="H1549" s="374"/>
    </row>
    <row r="1550" spans="1:8">
      <c r="A1550" s="6"/>
      <c r="B1550" s="373"/>
      <c r="C1550" s="378"/>
      <c r="E1550" s="374"/>
      <c r="F1550" s="374"/>
      <c r="H1550" s="374"/>
    </row>
    <row r="1551" spans="1:8">
      <c r="A1551" s="6"/>
      <c r="B1551" s="373"/>
      <c r="C1551" s="378"/>
      <c r="E1551" s="374"/>
      <c r="F1551" s="374"/>
      <c r="H1551" s="374"/>
    </row>
    <row r="1552" spans="1:8">
      <c r="A1552" s="6"/>
      <c r="B1552" s="373"/>
      <c r="C1552" s="378"/>
      <c r="E1552" s="374"/>
      <c r="F1552" s="374"/>
      <c r="H1552" s="374"/>
    </row>
    <row r="1553" spans="1:8">
      <c r="A1553" s="6"/>
      <c r="B1553" s="373"/>
      <c r="C1553" s="378"/>
      <c r="E1553" s="374"/>
      <c r="F1553" s="374"/>
      <c r="H1553" s="374"/>
    </row>
    <row r="1554" spans="1:8">
      <c r="A1554" s="6"/>
      <c r="B1554" s="373"/>
      <c r="C1554" s="378"/>
      <c r="E1554" s="374"/>
      <c r="F1554" s="374"/>
      <c r="H1554" s="374"/>
    </row>
    <row r="1555" spans="1:8">
      <c r="A1555" s="6"/>
      <c r="B1555" s="373"/>
      <c r="C1555" s="378"/>
      <c r="E1555" s="374"/>
      <c r="F1555" s="374"/>
      <c r="H1555" s="374"/>
    </row>
    <row r="1556" spans="1:8">
      <c r="A1556" s="6"/>
      <c r="B1556" s="373"/>
      <c r="C1556" s="378"/>
      <c r="E1556" s="374"/>
      <c r="F1556" s="374"/>
      <c r="H1556" s="374"/>
    </row>
    <row r="1557" spans="1:8">
      <c r="A1557" s="6"/>
      <c r="B1557" s="373"/>
      <c r="C1557" s="378"/>
      <c r="E1557" s="374"/>
      <c r="F1557" s="374"/>
      <c r="H1557" s="374"/>
    </row>
    <row r="1558" spans="1:8">
      <c r="A1558" s="6"/>
      <c r="B1558" s="373"/>
      <c r="C1558" s="378"/>
      <c r="E1558" s="374"/>
      <c r="F1558" s="374"/>
      <c r="H1558" s="374"/>
    </row>
    <row r="1559" spans="1:8">
      <c r="A1559" s="6"/>
      <c r="B1559" s="373"/>
      <c r="C1559" s="378"/>
      <c r="E1559" s="374"/>
      <c r="F1559" s="374"/>
      <c r="H1559" s="374"/>
    </row>
    <row r="1560" spans="1:8">
      <c r="A1560" s="6"/>
      <c r="B1560" s="373"/>
      <c r="C1560" s="378"/>
      <c r="E1560" s="374"/>
      <c r="F1560" s="374"/>
      <c r="H1560" s="374"/>
    </row>
    <row r="1561" spans="1:8">
      <c r="A1561" s="6"/>
      <c r="B1561" s="373"/>
      <c r="C1561" s="378"/>
      <c r="E1561" s="374"/>
      <c r="F1561" s="374"/>
      <c r="H1561" s="374"/>
    </row>
    <row r="1562" spans="1:8">
      <c r="A1562" s="6"/>
      <c r="B1562" s="373"/>
      <c r="C1562" s="378"/>
      <c r="E1562" s="374"/>
      <c r="F1562" s="374"/>
      <c r="H1562" s="374"/>
    </row>
    <row r="1563" spans="1:8">
      <c r="A1563" s="6"/>
      <c r="B1563" s="373"/>
      <c r="C1563" s="378"/>
      <c r="E1563" s="374"/>
      <c r="F1563" s="374"/>
      <c r="H1563" s="374"/>
    </row>
    <row r="1564" spans="1:8">
      <c r="A1564" s="6"/>
      <c r="B1564" s="373"/>
      <c r="C1564" s="378"/>
      <c r="E1564" s="374"/>
      <c r="F1564" s="374"/>
      <c r="H1564" s="374"/>
    </row>
    <row r="1565" spans="1:8">
      <c r="A1565" s="6"/>
      <c r="B1565" s="373"/>
      <c r="C1565" s="378"/>
      <c r="E1565" s="374"/>
      <c r="F1565" s="374"/>
      <c r="H1565" s="374"/>
    </row>
    <row r="1566" spans="1:8">
      <c r="A1566" s="6"/>
      <c r="B1566" s="373"/>
      <c r="C1566" s="378"/>
      <c r="E1566" s="374"/>
      <c r="F1566" s="374"/>
      <c r="H1566" s="374"/>
    </row>
    <row r="1567" spans="1:8">
      <c r="A1567" s="6"/>
      <c r="B1567" s="373"/>
      <c r="C1567" s="378"/>
      <c r="E1567" s="374"/>
      <c r="F1567" s="374"/>
      <c r="H1567" s="374"/>
    </row>
    <row r="1568" spans="1:8">
      <c r="A1568" s="6"/>
      <c r="B1568" s="373"/>
      <c r="C1568" s="378"/>
      <c r="E1568" s="374"/>
      <c r="F1568" s="374"/>
      <c r="H1568" s="374"/>
    </row>
    <row r="1569" spans="1:8">
      <c r="A1569" s="6"/>
      <c r="B1569" s="373"/>
      <c r="C1569" s="378"/>
      <c r="E1569" s="374"/>
      <c r="F1569" s="374"/>
      <c r="H1569" s="374"/>
    </row>
    <row r="1570" spans="1:8">
      <c r="A1570" s="6"/>
      <c r="B1570" s="373"/>
      <c r="C1570" s="378"/>
      <c r="E1570" s="374"/>
      <c r="F1570" s="374"/>
      <c r="H1570" s="374"/>
    </row>
    <row r="1571" spans="1:8">
      <c r="A1571" s="6"/>
      <c r="B1571" s="373"/>
      <c r="C1571" s="378"/>
      <c r="E1571" s="374"/>
      <c r="F1571" s="374"/>
      <c r="H1571" s="374"/>
    </row>
    <row r="1572" spans="1:8">
      <c r="A1572" s="6"/>
      <c r="B1572" s="373"/>
      <c r="C1572" s="378"/>
      <c r="E1572" s="374"/>
      <c r="F1572" s="374"/>
      <c r="H1572" s="374"/>
    </row>
    <row r="1573" spans="1:8">
      <c r="A1573" s="6"/>
      <c r="B1573" s="373"/>
      <c r="C1573" s="378"/>
      <c r="E1573" s="374"/>
      <c r="F1573" s="374"/>
      <c r="H1573" s="374"/>
    </row>
    <row r="1574" spans="1:8">
      <c r="A1574" s="6"/>
      <c r="B1574" s="373"/>
      <c r="C1574" s="378"/>
      <c r="E1574" s="374"/>
      <c r="F1574" s="374"/>
      <c r="H1574" s="374"/>
    </row>
    <row r="1575" spans="1:8">
      <c r="A1575" s="6"/>
      <c r="B1575" s="373"/>
      <c r="C1575" s="378"/>
      <c r="E1575" s="374"/>
      <c r="F1575" s="374"/>
      <c r="H1575" s="374"/>
    </row>
    <row r="1576" spans="1:8">
      <c r="A1576" s="6"/>
      <c r="B1576" s="373"/>
      <c r="C1576" s="378"/>
      <c r="E1576" s="374"/>
      <c r="F1576" s="374"/>
      <c r="H1576" s="374"/>
    </row>
    <row r="1577" spans="1:8">
      <c r="A1577" s="6"/>
      <c r="B1577" s="373"/>
      <c r="C1577" s="378"/>
      <c r="E1577" s="374"/>
      <c r="F1577" s="374"/>
      <c r="H1577" s="374"/>
    </row>
    <row r="1578" spans="1:8">
      <c r="A1578" s="6"/>
      <c r="B1578" s="373"/>
      <c r="C1578" s="378"/>
      <c r="E1578" s="374"/>
      <c r="F1578" s="374"/>
      <c r="H1578" s="374"/>
    </row>
    <row r="1579" spans="1:8">
      <c r="A1579" s="6"/>
      <c r="B1579" s="373"/>
      <c r="C1579" s="378"/>
      <c r="E1579" s="374"/>
      <c r="F1579" s="374"/>
      <c r="H1579" s="374"/>
    </row>
    <row r="1580" spans="1:8">
      <c r="A1580" s="6"/>
      <c r="B1580" s="373"/>
      <c r="C1580" s="378"/>
      <c r="E1580" s="374"/>
      <c r="F1580" s="374"/>
      <c r="H1580" s="374"/>
    </row>
    <row r="1581" spans="1:8">
      <c r="A1581" s="6"/>
      <c r="B1581" s="373"/>
      <c r="C1581" s="378"/>
      <c r="E1581" s="374"/>
      <c r="F1581" s="374"/>
      <c r="H1581" s="374"/>
    </row>
    <row r="1582" spans="1:8">
      <c r="A1582" s="6"/>
      <c r="B1582" s="373"/>
      <c r="C1582" s="378"/>
      <c r="E1582" s="374"/>
      <c r="F1582" s="374"/>
      <c r="H1582" s="374"/>
    </row>
    <row r="1583" spans="1:8">
      <c r="A1583" s="6"/>
      <c r="B1583" s="373"/>
      <c r="C1583" s="378"/>
      <c r="E1583" s="374"/>
      <c r="F1583" s="374"/>
      <c r="H1583" s="374"/>
    </row>
    <row r="1584" spans="1:8">
      <c r="A1584" s="6"/>
      <c r="B1584" s="373"/>
      <c r="C1584" s="378"/>
      <c r="E1584" s="374"/>
      <c r="F1584" s="374"/>
      <c r="H1584" s="374"/>
    </row>
    <row r="1585" spans="1:8">
      <c r="A1585" s="6"/>
      <c r="B1585" s="373"/>
      <c r="C1585" s="378"/>
      <c r="E1585" s="374"/>
      <c r="F1585" s="374"/>
      <c r="H1585" s="374"/>
    </row>
    <row r="1586" spans="1:8">
      <c r="A1586" s="6"/>
      <c r="B1586" s="373"/>
      <c r="C1586" s="378"/>
      <c r="E1586" s="374"/>
      <c r="F1586" s="374"/>
      <c r="H1586" s="374"/>
    </row>
    <row r="1587" spans="1:8">
      <c r="A1587" s="6"/>
      <c r="B1587" s="373"/>
      <c r="C1587" s="378"/>
      <c r="E1587" s="374"/>
      <c r="F1587" s="374"/>
      <c r="H1587" s="374"/>
    </row>
    <row r="1588" spans="1:8">
      <c r="A1588" s="6"/>
      <c r="B1588" s="373"/>
      <c r="C1588" s="378"/>
      <c r="E1588" s="374"/>
      <c r="F1588" s="374"/>
      <c r="H1588" s="374"/>
    </row>
    <row r="1589" spans="1:8">
      <c r="A1589" s="6"/>
      <c r="B1589" s="373"/>
      <c r="C1589" s="378"/>
      <c r="E1589" s="374"/>
      <c r="F1589" s="374"/>
      <c r="H1589" s="374"/>
    </row>
    <row r="1590" spans="1:8">
      <c r="A1590" s="6"/>
      <c r="B1590" s="373"/>
      <c r="C1590" s="378"/>
      <c r="E1590" s="374"/>
      <c r="F1590" s="374"/>
      <c r="H1590" s="374"/>
    </row>
    <row r="1591" spans="1:8">
      <c r="A1591" s="6"/>
      <c r="B1591" s="373"/>
      <c r="C1591" s="378"/>
      <c r="E1591" s="374"/>
      <c r="F1591" s="374"/>
      <c r="H1591" s="374"/>
    </row>
    <row r="1592" spans="1:8">
      <c r="A1592" s="6"/>
      <c r="B1592" s="373"/>
      <c r="C1592" s="378"/>
      <c r="E1592" s="374"/>
      <c r="F1592" s="374"/>
      <c r="H1592" s="374"/>
    </row>
    <row r="1593" spans="1:8">
      <c r="A1593" s="6"/>
      <c r="B1593" s="373"/>
      <c r="C1593" s="378"/>
      <c r="E1593" s="374"/>
      <c r="F1593" s="374"/>
      <c r="H1593" s="374"/>
    </row>
    <row r="1594" spans="1:8">
      <c r="A1594" s="6"/>
      <c r="B1594" s="373"/>
      <c r="C1594" s="378"/>
      <c r="E1594" s="374"/>
      <c r="F1594" s="374"/>
      <c r="H1594" s="374"/>
    </row>
    <row r="1595" spans="1:8">
      <c r="A1595" s="6"/>
      <c r="B1595" s="373"/>
      <c r="C1595" s="378"/>
      <c r="E1595" s="374"/>
      <c r="F1595" s="374"/>
      <c r="H1595" s="374"/>
    </row>
    <row r="1596" spans="1:8">
      <c r="A1596" s="6"/>
      <c r="B1596" s="373"/>
      <c r="C1596" s="378"/>
      <c r="E1596" s="374"/>
      <c r="F1596" s="374"/>
      <c r="H1596" s="374"/>
    </row>
    <row r="1597" spans="1:8">
      <c r="A1597" s="6"/>
      <c r="B1597" s="373"/>
      <c r="C1597" s="378"/>
      <c r="E1597" s="374"/>
      <c r="F1597" s="374"/>
      <c r="H1597" s="374"/>
    </row>
    <row r="1598" spans="1:8">
      <c r="A1598" s="6"/>
      <c r="B1598" s="373"/>
      <c r="C1598" s="378"/>
      <c r="E1598" s="374"/>
      <c r="F1598" s="374"/>
      <c r="H1598" s="374"/>
    </row>
    <row r="1599" spans="1:8">
      <c r="A1599" s="6"/>
      <c r="B1599" s="373"/>
      <c r="C1599" s="378"/>
      <c r="E1599" s="374"/>
      <c r="F1599" s="374"/>
      <c r="H1599" s="374"/>
    </row>
    <row r="1600" spans="1:8">
      <c r="A1600" s="6"/>
      <c r="B1600" s="373"/>
      <c r="C1600" s="378"/>
      <c r="E1600" s="374"/>
      <c r="F1600" s="374"/>
      <c r="H1600" s="374"/>
    </row>
    <row r="1601" spans="1:8">
      <c r="A1601" s="6"/>
      <c r="B1601" s="373"/>
      <c r="C1601" s="378"/>
      <c r="E1601" s="374"/>
      <c r="F1601" s="374"/>
      <c r="H1601" s="374"/>
    </row>
    <row r="1602" spans="1:8">
      <c r="A1602" s="6"/>
      <c r="B1602" s="373"/>
      <c r="C1602" s="378"/>
      <c r="E1602" s="374"/>
      <c r="F1602" s="374"/>
      <c r="H1602" s="374"/>
    </row>
    <row r="1603" spans="1:8">
      <c r="A1603" s="6"/>
      <c r="B1603" s="373"/>
      <c r="C1603" s="378"/>
      <c r="E1603" s="374"/>
      <c r="F1603" s="374"/>
      <c r="H1603" s="374"/>
    </row>
    <row r="1604" spans="1:8">
      <c r="A1604" s="6"/>
      <c r="B1604" s="373"/>
      <c r="C1604" s="378"/>
      <c r="E1604" s="374"/>
      <c r="F1604" s="374"/>
      <c r="H1604" s="374"/>
    </row>
    <row r="1605" spans="1:8">
      <c r="A1605" s="6"/>
      <c r="B1605" s="373"/>
      <c r="C1605" s="378"/>
      <c r="E1605" s="374"/>
      <c r="F1605" s="374"/>
      <c r="H1605" s="374"/>
    </row>
    <row r="1606" spans="1:8">
      <c r="A1606" s="6"/>
      <c r="B1606" s="373"/>
      <c r="C1606" s="378"/>
      <c r="E1606" s="374"/>
      <c r="F1606" s="374"/>
      <c r="H1606" s="374"/>
    </row>
    <row r="1607" spans="1:8">
      <c r="A1607" s="6"/>
      <c r="B1607" s="373"/>
      <c r="C1607" s="378"/>
      <c r="E1607" s="374"/>
      <c r="F1607" s="374"/>
      <c r="H1607" s="374"/>
    </row>
    <row r="1608" spans="1:8">
      <c r="A1608" s="6"/>
      <c r="B1608" s="373"/>
      <c r="C1608" s="378"/>
      <c r="E1608" s="374"/>
      <c r="F1608" s="374"/>
      <c r="H1608" s="374"/>
    </row>
    <row r="1609" spans="1:8">
      <c r="A1609" s="6"/>
      <c r="B1609" s="373"/>
      <c r="C1609" s="378"/>
      <c r="E1609" s="374"/>
      <c r="F1609" s="374"/>
      <c r="H1609" s="374"/>
    </row>
    <row r="1610" spans="1:8">
      <c r="A1610" s="6"/>
      <c r="B1610" s="373"/>
      <c r="C1610" s="378"/>
      <c r="E1610" s="374"/>
      <c r="F1610" s="374"/>
      <c r="H1610" s="374"/>
    </row>
    <row r="1611" spans="1:8">
      <c r="A1611" s="6"/>
      <c r="B1611" s="373"/>
      <c r="C1611" s="378"/>
      <c r="E1611" s="374"/>
      <c r="F1611" s="374"/>
      <c r="H1611" s="374"/>
    </row>
    <row r="1612" spans="1:8">
      <c r="A1612" s="6"/>
      <c r="B1612" s="373"/>
      <c r="C1612" s="378"/>
      <c r="E1612" s="374"/>
      <c r="F1612" s="374"/>
      <c r="H1612" s="374"/>
    </row>
    <row r="1613" spans="1:8">
      <c r="A1613" s="6"/>
      <c r="B1613" s="373"/>
      <c r="C1613" s="378"/>
      <c r="E1613" s="374"/>
      <c r="F1613" s="374"/>
      <c r="H1613" s="374"/>
    </row>
    <row r="1614" spans="1:8">
      <c r="A1614" s="6"/>
      <c r="B1614" s="373"/>
      <c r="C1614" s="378"/>
      <c r="E1614" s="374"/>
      <c r="F1614" s="374"/>
      <c r="H1614" s="374"/>
    </row>
    <row r="1615" spans="1:8">
      <c r="A1615" s="6"/>
      <c r="B1615" s="373"/>
      <c r="C1615" s="378"/>
      <c r="E1615" s="374"/>
      <c r="F1615" s="374"/>
      <c r="H1615" s="374"/>
    </row>
    <row r="1616" spans="1:8">
      <c r="A1616" s="6"/>
      <c r="B1616" s="373"/>
      <c r="C1616" s="378"/>
      <c r="E1616" s="374"/>
      <c r="F1616" s="374"/>
      <c r="H1616" s="374"/>
    </row>
    <row r="1617" spans="1:8">
      <c r="A1617" s="6"/>
      <c r="B1617" s="373"/>
      <c r="C1617" s="378"/>
      <c r="E1617" s="374"/>
      <c r="F1617" s="374"/>
      <c r="H1617" s="374"/>
    </row>
    <row r="1618" spans="1:8">
      <c r="A1618" s="6"/>
      <c r="B1618" s="373"/>
      <c r="C1618" s="378"/>
      <c r="E1618" s="374"/>
      <c r="F1618" s="374"/>
      <c r="H1618" s="374"/>
    </row>
    <row r="1619" spans="1:8">
      <c r="A1619" s="6"/>
      <c r="B1619" s="373"/>
      <c r="C1619" s="378"/>
      <c r="E1619" s="374"/>
      <c r="F1619" s="374"/>
      <c r="H1619" s="374"/>
    </row>
    <row r="1620" spans="1:8">
      <c r="A1620" s="6"/>
      <c r="B1620" s="373"/>
      <c r="C1620" s="378"/>
      <c r="E1620" s="374"/>
      <c r="F1620" s="374"/>
      <c r="H1620" s="374"/>
    </row>
    <row r="1621" spans="1:8">
      <c r="A1621" s="6"/>
      <c r="B1621" s="373"/>
      <c r="C1621" s="378"/>
      <c r="E1621" s="374"/>
      <c r="F1621" s="374"/>
      <c r="H1621" s="374"/>
    </row>
    <row r="1622" spans="1:8">
      <c r="A1622" s="6"/>
      <c r="B1622" s="373"/>
      <c r="C1622" s="378"/>
      <c r="E1622" s="374"/>
      <c r="F1622" s="374"/>
      <c r="H1622" s="374"/>
    </row>
    <row r="1623" spans="1:8">
      <c r="A1623" s="6"/>
      <c r="B1623" s="373"/>
      <c r="C1623" s="378"/>
      <c r="E1623" s="374"/>
      <c r="F1623" s="374"/>
      <c r="H1623" s="374"/>
    </row>
    <row r="1624" spans="1:8">
      <c r="A1624" s="6"/>
      <c r="B1624" s="373"/>
      <c r="C1624" s="378"/>
      <c r="E1624" s="374"/>
      <c r="F1624" s="374"/>
      <c r="H1624" s="374"/>
    </row>
    <row r="1625" spans="1:8">
      <c r="A1625" s="6"/>
      <c r="B1625" s="373"/>
      <c r="C1625" s="378"/>
      <c r="E1625" s="374"/>
      <c r="F1625" s="374"/>
      <c r="H1625" s="374"/>
    </row>
    <row r="1626" spans="1:8">
      <c r="A1626" s="6"/>
      <c r="B1626" s="373"/>
      <c r="C1626" s="378"/>
      <c r="E1626" s="374"/>
      <c r="F1626" s="374"/>
      <c r="H1626" s="374"/>
    </row>
    <row r="1627" spans="1:8">
      <c r="A1627" s="6"/>
      <c r="B1627" s="373"/>
      <c r="C1627" s="378"/>
      <c r="E1627" s="374"/>
      <c r="F1627" s="374"/>
      <c r="H1627" s="374"/>
    </row>
    <row r="1628" spans="1:8">
      <c r="A1628" s="6"/>
      <c r="B1628" s="373"/>
      <c r="C1628" s="378"/>
      <c r="E1628" s="374"/>
      <c r="F1628" s="374"/>
      <c r="H1628" s="374"/>
    </row>
    <row r="1629" spans="1:8">
      <c r="A1629" s="6"/>
      <c r="B1629" s="373"/>
      <c r="C1629" s="378"/>
      <c r="E1629" s="374"/>
      <c r="F1629" s="374"/>
      <c r="H1629" s="374"/>
    </row>
    <row r="1630" spans="1:8">
      <c r="A1630" s="6"/>
      <c r="B1630" s="373"/>
      <c r="C1630" s="378"/>
      <c r="E1630" s="374"/>
      <c r="F1630" s="374"/>
      <c r="H1630" s="374"/>
    </row>
    <row r="1631" spans="1:8">
      <c r="A1631" s="6"/>
      <c r="B1631" s="373"/>
      <c r="C1631" s="378"/>
      <c r="E1631" s="374"/>
      <c r="F1631" s="374"/>
      <c r="H1631" s="374"/>
    </row>
    <row r="1632" spans="1:8">
      <c r="A1632" s="6"/>
      <c r="B1632" s="373"/>
      <c r="C1632" s="378"/>
      <c r="E1632" s="374"/>
      <c r="F1632" s="374"/>
      <c r="H1632" s="374"/>
    </row>
    <row r="1633" spans="1:8">
      <c r="A1633" s="6"/>
      <c r="B1633" s="373"/>
      <c r="C1633" s="378"/>
      <c r="E1633" s="374"/>
      <c r="F1633" s="374"/>
      <c r="H1633" s="374"/>
    </row>
    <row r="1634" spans="1:8">
      <c r="A1634" s="6"/>
      <c r="B1634" s="373"/>
      <c r="C1634" s="378"/>
      <c r="E1634" s="374"/>
      <c r="F1634" s="374"/>
      <c r="H1634" s="374"/>
    </row>
    <row r="1635" spans="1:8">
      <c r="A1635" s="6"/>
      <c r="B1635" s="373"/>
      <c r="C1635" s="378"/>
      <c r="E1635" s="374"/>
      <c r="F1635" s="374"/>
      <c r="H1635" s="374"/>
    </row>
    <row r="1636" spans="1:8">
      <c r="A1636" s="6"/>
      <c r="B1636" s="373"/>
      <c r="C1636" s="378"/>
      <c r="E1636" s="374"/>
      <c r="F1636" s="374"/>
      <c r="H1636" s="374"/>
    </row>
    <row r="1637" spans="1:8">
      <c r="A1637" s="6"/>
      <c r="B1637" s="373"/>
      <c r="C1637" s="378"/>
      <c r="E1637" s="374"/>
      <c r="F1637" s="374"/>
      <c r="H1637" s="374"/>
    </row>
    <row r="1638" spans="1:8">
      <c r="A1638" s="6"/>
      <c r="B1638" s="373"/>
      <c r="C1638" s="378"/>
      <c r="E1638" s="374"/>
      <c r="F1638" s="374"/>
      <c r="H1638" s="374"/>
    </row>
    <row r="1639" spans="1:8">
      <c r="A1639" s="6"/>
      <c r="B1639" s="373"/>
      <c r="C1639" s="378"/>
      <c r="E1639" s="374"/>
      <c r="F1639" s="374"/>
      <c r="H1639" s="374"/>
    </row>
    <row r="1640" spans="1:8">
      <c r="A1640" s="6"/>
      <c r="B1640" s="373"/>
      <c r="C1640" s="378"/>
      <c r="E1640" s="374"/>
      <c r="F1640" s="374"/>
      <c r="H1640" s="374"/>
    </row>
    <row r="1641" spans="1:8">
      <c r="A1641" s="6"/>
      <c r="B1641" s="373"/>
      <c r="C1641" s="378"/>
      <c r="E1641" s="374"/>
      <c r="F1641" s="374"/>
      <c r="H1641" s="374"/>
    </row>
    <row r="1642" spans="1:8">
      <c r="A1642" s="6"/>
      <c r="B1642" s="373"/>
      <c r="C1642" s="378"/>
      <c r="E1642" s="374"/>
      <c r="F1642" s="374"/>
      <c r="H1642" s="374"/>
    </row>
    <row r="1643" spans="1:8">
      <c r="A1643" s="6"/>
      <c r="B1643" s="373"/>
      <c r="C1643" s="378"/>
      <c r="E1643" s="374"/>
      <c r="F1643" s="374"/>
      <c r="H1643" s="374"/>
    </row>
    <row r="1644" spans="1:8">
      <c r="A1644" s="6"/>
      <c r="B1644" s="373"/>
      <c r="C1644" s="378"/>
      <c r="E1644" s="374"/>
      <c r="F1644" s="374"/>
      <c r="H1644" s="374"/>
    </row>
    <row r="1645" spans="1:8">
      <c r="A1645" s="6"/>
      <c r="B1645" s="373"/>
      <c r="C1645" s="378"/>
      <c r="E1645" s="374"/>
      <c r="F1645" s="374"/>
      <c r="H1645" s="374"/>
    </row>
    <row r="1646" spans="1:8">
      <c r="A1646" s="6"/>
      <c r="B1646" s="373"/>
      <c r="C1646" s="378"/>
      <c r="E1646" s="374"/>
      <c r="F1646" s="374"/>
      <c r="H1646" s="374"/>
    </row>
    <row r="1647" spans="1:8">
      <c r="A1647" s="6"/>
      <c r="B1647" s="373"/>
      <c r="C1647" s="378"/>
      <c r="E1647" s="374"/>
      <c r="F1647" s="374"/>
      <c r="H1647" s="374"/>
    </row>
    <row r="1648" spans="1:8">
      <c r="A1648" s="6"/>
      <c r="B1648" s="373"/>
      <c r="C1648" s="378"/>
      <c r="E1648" s="374"/>
      <c r="F1648" s="374"/>
      <c r="H1648" s="374"/>
    </row>
    <row r="1649" spans="1:8">
      <c r="A1649" s="6"/>
      <c r="B1649" s="373"/>
      <c r="C1649" s="378"/>
      <c r="E1649" s="374"/>
      <c r="F1649" s="374"/>
      <c r="H1649" s="374"/>
    </row>
    <row r="1650" spans="1:8">
      <c r="A1650" s="6"/>
      <c r="B1650" s="373"/>
      <c r="C1650" s="378"/>
      <c r="E1650" s="374"/>
      <c r="F1650" s="374"/>
      <c r="H1650" s="374"/>
    </row>
    <row r="1651" spans="1:8">
      <c r="A1651" s="6"/>
      <c r="B1651" s="373"/>
      <c r="C1651" s="378"/>
      <c r="E1651" s="374"/>
      <c r="F1651" s="374"/>
      <c r="H1651" s="374"/>
    </row>
    <row r="1652" spans="1:8">
      <c r="A1652" s="6"/>
      <c r="B1652" s="373"/>
      <c r="C1652" s="378"/>
      <c r="E1652" s="374"/>
      <c r="F1652" s="374"/>
      <c r="H1652" s="374"/>
    </row>
    <row r="1653" spans="1:8">
      <c r="A1653" s="6"/>
      <c r="B1653" s="373"/>
      <c r="C1653" s="378"/>
      <c r="E1653" s="374"/>
      <c r="F1653" s="374"/>
      <c r="H1653" s="374"/>
    </row>
    <row r="1654" spans="1:8">
      <c r="A1654" s="6"/>
      <c r="B1654" s="373"/>
      <c r="C1654" s="378"/>
      <c r="E1654" s="374"/>
      <c r="F1654" s="374"/>
      <c r="H1654" s="374"/>
    </row>
    <row r="1655" spans="1:8">
      <c r="A1655" s="6"/>
      <c r="B1655" s="373"/>
      <c r="C1655" s="378"/>
      <c r="E1655" s="374"/>
      <c r="F1655" s="374"/>
      <c r="H1655" s="374"/>
    </row>
    <row r="1656" spans="1:8">
      <c r="A1656" s="6"/>
      <c r="B1656" s="373"/>
      <c r="C1656" s="378"/>
      <c r="E1656" s="374"/>
      <c r="F1656" s="374"/>
      <c r="H1656" s="374"/>
    </row>
    <row r="1657" spans="1:8">
      <c r="A1657" s="6"/>
      <c r="B1657" s="373"/>
      <c r="C1657" s="378"/>
      <c r="E1657" s="374"/>
      <c r="F1657" s="374"/>
      <c r="H1657" s="374"/>
    </row>
    <row r="1658" spans="1:8">
      <c r="A1658" s="6"/>
      <c r="B1658" s="373"/>
      <c r="C1658" s="378"/>
      <c r="E1658" s="374"/>
      <c r="F1658" s="374"/>
      <c r="H1658" s="374"/>
    </row>
    <row r="1659" spans="1:8">
      <c r="A1659" s="6"/>
      <c r="B1659" s="373"/>
      <c r="C1659" s="378"/>
      <c r="E1659" s="374"/>
      <c r="F1659" s="374"/>
      <c r="H1659" s="374"/>
    </row>
    <row r="1660" spans="1:8">
      <c r="A1660" s="6"/>
      <c r="B1660" s="373"/>
      <c r="C1660" s="378"/>
      <c r="E1660" s="374"/>
      <c r="F1660" s="374"/>
      <c r="H1660" s="374"/>
    </row>
    <row r="1661" spans="1:8">
      <c r="A1661" s="6"/>
      <c r="B1661" s="373"/>
      <c r="C1661" s="378"/>
      <c r="E1661" s="374"/>
      <c r="F1661" s="374"/>
      <c r="H1661" s="374"/>
    </row>
    <row r="1662" spans="1:8">
      <c r="A1662" s="6"/>
      <c r="B1662" s="373"/>
      <c r="C1662" s="378"/>
      <c r="E1662" s="374"/>
      <c r="F1662" s="374"/>
      <c r="H1662" s="374"/>
    </row>
    <row r="1663" spans="1:8">
      <c r="A1663" s="6"/>
      <c r="B1663" s="373"/>
      <c r="C1663" s="378"/>
      <c r="E1663" s="374"/>
      <c r="F1663" s="374"/>
      <c r="H1663" s="374"/>
    </row>
    <row r="1664" spans="1:8">
      <c r="A1664" s="6"/>
      <c r="B1664" s="373"/>
      <c r="C1664" s="378"/>
      <c r="E1664" s="374"/>
      <c r="F1664" s="374"/>
      <c r="H1664" s="374"/>
    </row>
    <row r="1665" spans="1:8">
      <c r="A1665" s="6"/>
      <c r="B1665" s="373"/>
      <c r="C1665" s="378"/>
      <c r="E1665" s="374"/>
      <c r="F1665" s="374"/>
      <c r="H1665" s="374"/>
    </row>
    <row r="1666" spans="1:8">
      <c r="A1666" s="6"/>
      <c r="B1666" s="373"/>
      <c r="C1666" s="378"/>
      <c r="E1666" s="374"/>
      <c r="F1666" s="374"/>
      <c r="H1666" s="374"/>
    </row>
    <row r="1667" spans="1:8">
      <c r="A1667" s="6"/>
      <c r="B1667" s="373"/>
      <c r="C1667" s="378"/>
      <c r="E1667" s="374"/>
      <c r="F1667" s="374"/>
      <c r="H1667" s="374"/>
    </row>
    <row r="1668" spans="1:8">
      <c r="A1668" s="6"/>
      <c r="B1668" s="373"/>
      <c r="C1668" s="378"/>
      <c r="E1668" s="374"/>
      <c r="F1668" s="374"/>
      <c r="H1668" s="374"/>
    </row>
    <row r="1669" spans="1:8">
      <c r="A1669" s="6"/>
      <c r="B1669" s="373"/>
      <c r="C1669" s="378"/>
      <c r="E1669" s="374"/>
      <c r="F1669" s="374"/>
      <c r="H1669" s="374"/>
    </row>
    <row r="1670" spans="1:8">
      <c r="A1670" s="6"/>
      <c r="B1670" s="373"/>
      <c r="C1670" s="378"/>
      <c r="E1670" s="374"/>
      <c r="F1670" s="374"/>
      <c r="H1670" s="374"/>
    </row>
    <row r="1671" spans="1:8">
      <c r="A1671" s="6"/>
      <c r="B1671" s="373"/>
      <c r="C1671" s="378"/>
      <c r="E1671" s="374"/>
      <c r="F1671" s="374"/>
      <c r="H1671" s="374"/>
    </row>
    <row r="1672" spans="1:8">
      <c r="A1672" s="6"/>
      <c r="B1672" s="373"/>
      <c r="C1672" s="378"/>
      <c r="E1672" s="374"/>
      <c r="F1672" s="374"/>
      <c r="H1672" s="374"/>
    </row>
    <row r="1673" spans="1:8">
      <c r="A1673" s="6"/>
      <c r="B1673" s="373"/>
      <c r="C1673" s="378"/>
      <c r="E1673" s="374"/>
      <c r="F1673" s="374"/>
      <c r="H1673" s="374"/>
    </row>
    <row r="1674" spans="1:8">
      <c r="A1674" s="6"/>
      <c r="B1674" s="373"/>
      <c r="C1674" s="378"/>
      <c r="E1674" s="374"/>
      <c r="F1674" s="374"/>
      <c r="H1674" s="374"/>
    </row>
    <row r="1675" spans="1:8">
      <c r="A1675" s="6"/>
      <c r="B1675" s="373"/>
      <c r="C1675" s="378"/>
      <c r="E1675" s="374"/>
      <c r="F1675" s="374"/>
      <c r="H1675" s="374"/>
    </row>
    <row r="1676" spans="1:8">
      <c r="A1676" s="6"/>
      <c r="B1676" s="373"/>
      <c r="C1676" s="378"/>
      <c r="E1676" s="374"/>
      <c r="F1676" s="374"/>
      <c r="H1676" s="374"/>
    </row>
    <row r="1677" spans="1:8">
      <c r="A1677" s="6"/>
      <c r="B1677" s="373"/>
      <c r="C1677" s="378"/>
      <c r="E1677" s="374"/>
      <c r="F1677" s="374"/>
      <c r="H1677" s="374"/>
    </row>
    <row r="1678" spans="1:8">
      <c r="A1678" s="6"/>
      <c r="B1678" s="373"/>
      <c r="C1678" s="378"/>
      <c r="E1678" s="374"/>
      <c r="F1678" s="374"/>
      <c r="H1678" s="374"/>
    </row>
    <row r="1679" spans="1:8">
      <c r="A1679" s="6"/>
      <c r="B1679" s="373"/>
      <c r="C1679" s="378"/>
      <c r="E1679" s="374"/>
      <c r="F1679" s="374"/>
      <c r="H1679" s="374"/>
    </row>
    <row r="1680" spans="1:8">
      <c r="A1680" s="6"/>
      <c r="B1680" s="373"/>
      <c r="C1680" s="378"/>
      <c r="E1680" s="374"/>
      <c r="F1680" s="374"/>
      <c r="H1680" s="374"/>
    </row>
    <row r="1681" spans="1:8">
      <c r="A1681" s="6"/>
      <c r="B1681" s="373"/>
      <c r="C1681" s="378"/>
      <c r="E1681" s="374"/>
      <c r="F1681" s="374"/>
      <c r="H1681" s="374"/>
    </row>
    <row r="1682" spans="1:8">
      <c r="A1682" s="6"/>
      <c r="B1682" s="373"/>
      <c r="C1682" s="378"/>
      <c r="E1682" s="374"/>
      <c r="F1682" s="374"/>
      <c r="H1682" s="374"/>
    </row>
    <row r="1683" spans="1:8">
      <c r="A1683" s="6"/>
      <c r="B1683" s="373"/>
      <c r="C1683" s="378"/>
      <c r="E1683" s="374"/>
      <c r="F1683" s="374"/>
      <c r="H1683" s="374"/>
    </row>
    <row r="1684" spans="1:8">
      <c r="A1684" s="6"/>
      <c r="B1684" s="373"/>
      <c r="C1684" s="378"/>
      <c r="E1684" s="374"/>
      <c r="F1684" s="374"/>
      <c r="H1684" s="374"/>
    </row>
    <row r="1685" spans="1:8">
      <c r="A1685" s="6"/>
      <c r="B1685" s="373"/>
      <c r="C1685" s="378"/>
      <c r="E1685" s="374"/>
      <c r="F1685" s="374"/>
      <c r="H1685" s="374"/>
    </row>
    <row r="1686" spans="1:8">
      <c r="A1686" s="6"/>
      <c r="B1686" s="373"/>
      <c r="C1686" s="378"/>
      <c r="E1686" s="374"/>
      <c r="F1686" s="374"/>
      <c r="H1686" s="374"/>
    </row>
    <row r="1687" spans="1:8">
      <c r="A1687" s="6"/>
      <c r="B1687" s="373"/>
      <c r="C1687" s="378"/>
      <c r="E1687" s="374"/>
      <c r="F1687" s="374"/>
      <c r="H1687" s="374"/>
    </row>
    <row r="1688" spans="1:8">
      <c r="A1688" s="6"/>
      <c r="B1688" s="373"/>
      <c r="C1688" s="378"/>
      <c r="E1688" s="374"/>
      <c r="F1688" s="374"/>
      <c r="H1688" s="374"/>
    </row>
    <row r="1689" spans="1:8">
      <c r="A1689" s="6"/>
      <c r="B1689" s="373"/>
      <c r="C1689" s="378"/>
      <c r="E1689" s="374"/>
      <c r="F1689" s="374"/>
      <c r="H1689" s="374"/>
    </row>
    <row r="1690" spans="1:8">
      <c r="A1690" s="6"/>
      <c r="B1690" s="373"/>
      <c r="C1690" s="378"/>
      <c r="E1690" s="374"/>
      <c r="F1690" s="374"/>
      <c r="H1690" s="374"/>
    </row>
    <row r="1691" spans="1:8">
      <c r="A1691" s="6"/>
      <c r="B1691" s="373"/>
      <c r="C1691" s="378"/>
      <c r="E1691" s="374"/>
      <c r="F1691" s="374"/>
      <c r="H1691" s="374"/>
    </row>
    <row r="1692" spans="1:8">
      <c r="A1692" s="6"/>
      <c r="B1692" s="373"/>
      <c r="C1692" s="378"/>
      <c r="E1692" s="374"/>
      <c r="F1692" s="374"/>
      <c r="H1692" s="374"/>
    </row>
    <row r="1693" spans="1:8">
      <c r="A1693" s="6"/>
      <c r="B1693" s="373"/>
      <c r="C1693" s="378"/>
      <c r="E1693" s="374"/>
      <c r="F1693" s="374"/>
      <c r="H1693" s="374"/>
    </row>
    <row r="1694" spans="1:8">
      <c r="A1694" s="6"/>
      <c r="B1694" s="373"/>
      <c r="C1694" s="378"/>
      <c r="E1694" s="374"/>
      <c r="F1694" s="374"/>
      <c r="H1694" s="374"/>
    </row>
    <row r="1695" spans="1:8">
      <c r="A1695" s="6"/>
      <c r="B1695" s="373"/>
      <c r="C1695" s="378"/>
      <c r="E1695" s="374"/>
      <c r="F1695" s="374"/>
      <c r="H1695" s="374"/>
    </row>
    <row r="1696" spans="1:8">
      <c r="A1696" s="6"/>
      <c r="B1696" s="373"/>
      <c r="C1696" s="378"/>
      <c r="E1696" s="374"/>
      <c r="F1696" s="374"/>
      <c r="H1696" s="374"/>
    </row>
    <row r="1697" spans="1:8">
      <c r="A1697" s="6"/>
      <c r="B1697" s="373"/>
      <c r="C1697" s="378"/>
      <c r="E1697" s="374"/>
      <c r="F1697" s="374"/>
      <c r="H1697" s="374"/>
    </row>
    <row r="1698" spans="1:8">
      <c r="A1698" s="6"/>
      <c r="B1698" s="373"/>
      <c r="C1698" s="378"/>
      <c r="E1698" s="374"/>
      <c r="F1698" s="374"/>
      <c r="H1698" s="374"/>
    </row>
    <row r="1699" spans="1:8">
      <c r="A1699" s="6"/>
      <c r="B1699" s="373"/>
      <c r="C1699" s="378"/>
      <c r="E1699" s="374"/>
      <c r="F1699" s="374"/>
      <c r="H1699" s="374"/>
    </row>
    <row r="1700" spans="1:8">
      <c r="A1700" s="6"/>
      <c r="B1700" s="373"/>
      <c r="C1700" s="378"/>
      <c r="E1700" s="374"/>
      <c r="F1700" s="374"/>
      <c r="H1700" s="374"/>
    </row>
    <row r="1701" spans="1:8">
      <c r="A1701" s="6"/>
      <c r="B1701" s="373"/>
      <c r="C1701" s="378"/>
      <c r="E1701" s="374"/>
      <c r="F1701" s="374"/>
      <c r="H1701" s="374"/>
    </row>
    <row r="1702" spans="1:8">
      <c r="A1702" s="6"/>
      <c r="B1702" s="373"/>
      <c r="C1702" s="378"/>
      <c r="E1702" s="374"/>
      <c r="F1702" s="374"/>
      <c r="H1702" s="374"/>
    </row>
    <row r="1703" spans="1:8">
      <c r="A1703" s="6"/>
      <c r="B1703" s="373"/>
      <c r="C1703" s="378"/>
      <c r="E1703" s="374"/>
      <c r="F1703" s="374"/>
      <c r="H1703" s="374"/>
    </row>
    <row r="1704" spans="1:8">
      <c r="A1704" s="6"/>
      <c r="B1704" s="373"/>
      <c r="C1704" s="378"/>
      <c r="E1704" s="374"/>
      <c r="F1704" s="374"/>
      <c r="H1704" s="374"/>
    </row>
    <row r="1705" spans="1:8">
      <c r="A1705" s="6"/>
      <c r="B1705" s="373"/>
      <c r="C1705" s="378"/>
      <c r="E1705" s="374"/>
      <c r="F1705" s="374"/>
      <c r="H1705" s="374"/>
    </row>
    <row r="1706" spans="1:8">
      <c r="A1706" s="6"/>
      <c r="B1706" s="373"/>
      <c r="C1706" s="378"/>
      <c r="E1706" s="374"/>
      <c r="F1706" s="374"/>
      <c r="H1706" s="374"/>
    </row>
    <row r="1707" spans="1:8">
      <c r="A1707" s="6"/>
      <c r="B1707" s="373"/>
      <c r="C1707" s="378"/>
      <c r="E1707" s="374"/>
      <c r="F1707" s="374"/>
      <c r="H1707" s="374"/>
    </row>
    <row r="1708" spans="1:8">
      <c r="A1708" s="6"/>
      <c r="B1708" s="373"/>
      <c r="C1708" s="378"/>
      <c r="E1708" s="374"/>
      <c r="F1708" s="374"/>
      <c r="H1708" s="374"/>
    </row>
    <row r="1709" spans="1:8">
      <c r="A1709" s="6"/>
      <c r="B1709" s="373"/>
      <c r="C1709" s="378"/>
      <c r="E1709" s="374"/>
      <c r="F1709" s="374"/>
      <c r="H1709" s="374"/>
    </row>
    <row r="1710" spans="1:8">
      <c r="A1710" s="6"/>
      <c r="B1710" s="373"/>
      <c r="C1710" s="378"/>
      <c r="E1710" s="374"/>
      <c r="F1710" s="374"/>
      <c r="H1710" s="374"/>
    </row>
    <row r="1711" spans="1:8">
      <c r="A1711" s="6"/>
      <c r="B1711" s="373"/>
      <c r="C1711" s="378"/>
      <c r="E1711" s="374"/>
      <c r="F1711" s="374"/>
      <c r="H1711" s="374"/>
    </row>
    <row r="1712" spans="1:8">
      <c r="A1712" s="6"/>
      <c r="B1712" s="373"/>
      <c r="C1712" s="378"/>
      <c r="E1712" s="374"/>
      <c r="F1712" s="374"/>
      <c r="H1712" s="374"/>
    </row>
    <row r="1713" spans="1:8">
      <c r="A1713" s="6"/>
      <c r="B1713" s="373"/>
      <c r="C1713" s="378"/>
      <c r="E1713" s="374"/>
      <c r="F1713" s="374"/>
      <c r="H1713" s="374"/>
    </row>
    <row r="1714" spans="1:8">
      <c r="A1714" s="6"/>
      <c r="B1714" s="373"/>
      <c r="C1714" s="378"/>
      <c r="E1714" s="374"/>
      <c r="F1714" s="374"/>
      <c r="H1714" s="374"/>
    </row>
    <row r="1715" spans="1:8">
      <c r="A1715" s="6"/>
      <c r="B1715" s="373"/>
      <c r="C1715" s="378"/>
      <c r="E1715" s="374"/>
      <c r="F1715" s="374"/>
      <c r="H1715" s="374"/>
    </row>
    <row r="1716" spans="1:8">
      <c r="A1716" s="6"/>
      <c r="B1716" s="373"/>
      <c r="C1716" s="378"/>
      <c r="E1716" s="374"/>
      <c r="F1716" s="374"/>
      <c r="H1716" s="374"/>
    </row>
    <row r="1717" spans="1:8">
      <c r="A1717" s="6"/>
      <c r="B1717" s="373"/>
      <c r="C1717" s="378"/>
      <c r="E1717" s="374"/>
      <c r="F1717" s="374"/>
      <c r="H1717" s="374"/>
    </row>
    <row r="1718" spans="1:8">
      <c r="A1718" s="6"/>
      <c r="B1718" s="373"/>
      <c r="C1718" s="378"/>
      <c r="E1718" s="374"/>
      <c r="F1718" s="374"/>
      <c r="H1718" s="374"/>
    </row>
    <row r="1719" spans="1:8">
      <c r="A1719" s="6"/>
      <c r="B1719" s="373"/>
      <c r="C1719" s="378"/>
      <c r="E1719" s="374"/>
      <c r="F1719" s="374"/>
      <c r="H1719" s="374"/>
    </row>
    <row r="1720" spans="1:8">
      <c r="A1720" s="6"/>
      <c r="B1720" s="373"/>
      <c r="C1720" s="378"/>
      <c r="E1720" s="374"/>
      <c r="F1720" s="374"/>
      <c r="H1720" s="374"/>
    </row>
    <row r="1721" spans="1:8">
      <c r="A1721" s="6"/>
      <c r="B1721" s="373"/>
      <c r="C1721" s="378"/>
      <c r="E1721" s="374"/>
      <c r="F1721" s="374"/>
      <c r="H1721" s="374"/>
    </row>
    <row r="1722" spans="1:8">
      <c r="A1722" s="6"/>
      <c r="B1722" s="373"/>
      <c r="C1722" s="378"/>
      <c r="E1722" s="374"/>
      <c r="F1722" s="374"/>
      <c r="H1722" s="374"/>
    </row>
    <row r="1723" spans="1:8">
      <c r="A1723" s="6"/>
      <c r="B1723" s="373"/>
      <c r="C1723" s="378"/>
      <c r="E1723" s="374"/>
      <c r="F1723" s="374"/>
      <c r="H1723" s="374"/>
    </row>
    <row r="1724" spans="1:8">
      <c r="A1724" s="6"/>
      <c r="B1724" s="373"/>
      <c r="C1724" s="378"/>
      <c r="E1724" s="374"/>
      <c r="F1724" s="374"/>
      <c r="H1724" s="374"/>
    </row>
    <row r="1725" spans="1:8">
      <c r="A1725" s="6"/>
      <c r="B1725" s="373"/>
      <c r="C1725" s="378"/>
      <c r="E1725" s="374"/>
      <c r="F1725" s="374"/>
      <c r="H1725" s="374"/>
    </row>
    <row r="1726" spans="1:8">
      <c r="A1726" s="6"/>
      <c r="B1726" s="373"/>
      <c r="C1726" s="378"/>
      <c r="E1726" s="374"/>
      <c r="F1726" s="374"/>
      <c r="H1726" s="374"/>
    </row>
    <row r="1727" spans="1:8">
      <c r="A1727" s="6"/>
      <c r="B1727" s="373"/>
      <c r="C1727" s="378"/>
      <c r="E1727" s="374"/>
      <c r="F1727" s="374"/>
      <c r="H1727" s="374"/>
    </row>
    <row r="1728" spans="1:8">
      <c r="A1728" s="6"/>
      <c r="B1728" s="373"/>
      <c r="C1728" s="378"/>
      <c r="E1728" s="374"/>
      <c r="F1728" s="374"/>
      <c r="H1728" s="374"/>
    </row>
    <row r="1729" spans="1:8">
      <c r="A1729" s="6"/>
      <c r="B1729" s="373"/>
      <c r="C1729" s="378"/>
      <c r="E1729" s="374"/>
      <c r="F1729" s="374"/>
      <c r="H1729" s="374"/>
    </row>
    <row r="1730" spans="1:8">
      <c r="A1730" s="6"/>
      <c r="B1730" s="373"/>
      <c r="C1730" s="378"/>
      <c r="E1730" s="374"/>
      <c r="F1730" s="374"/>
      <c r="H1730" s="374"/>
    </row>
    <row r="1731" spans="1:8">
      <c r="A1731" s="6"/>
      <c r="B1731" s="373"/>
      <c r="C1731" s="378"/>
      <c r="E1731" s="374"/>
      <c r="F1731" s="374"/>
      <c r="H1731" s="374"/>
    </row>
    <row r="1732" spans="1:8">
      <c r="A1732" s="6"/>
      <c r="B1732" s="373"/>
      <c r="C1732" s="378"/>
      <c r="E1732" s="374"/>
      <c r="F1732" s="374"/>
      <c r="H1732" s="374"/>
    </row>
    <row r="1733" spans="1:8">
      <c r="A1733" s="6"/>
      <c r="B1733" s="373"/>
      <c r="C1733" s="378"/>
      <c r="E1733" s="374"/>
      <c r="F1733" s="374"/>
      <c r="H1733" s="374"/>
    </row>
    <row r="1734" spans="1:8">
      <c r="A1734" s="6"/>
      <c r="B1734" s="373"/>
      <c r="C1734" s="378"/>
      <c r="E1734" s="374"/>
      <c r="F1734" s="374"/>
      <c r="H1734" s="374"/>
    </row>
    <row r="1735" spans="1:8">
      <c r="A1735" s="6"/>
      <c r="B1735" s="373"/>
      <c r="C1735" s="378"/>
      <c r="E1735" s="374"/>
      <c r="F1735" s="374"/>
      <c r="H1735" s="374"/>
    </row>
    <row r="1736" spans="1:8">
      <c r="A1736" s="6"/>
      <c r="B1736" s="373"/>
      <c r="C1736" s="378"/>
      <c r="E1736" s="374"/>
      <c r="F1736" s="374"/>
      <c r="H1736" s="374"/>
    </row>
    <row r="1737" spans="1:8">
      <c r="A1737" s="6"/>
      <c r="B1737" s="373"/>
      <c r="C1737" s="378"/>
      <c r="E1737" s="374"/>
      <c r="F1737" s="374"/>
      <c r="H1737" s="374"/>
    </row>
    <row r="1738" spans="1:8">
      <c r="A1738" s="6"/>
      <c r="B1738" s="373"/>
      <c r="C1738" s="378"/>
      <c r="E1738" s="374"/>
      <c r="F1738" s="374"/>
      <c r="H1738" s="374"/>
    </row>
    <row r="1739" spans="1:8">
      <c r="A1739" s="6"/>
      <c r="B1739" s="373"/>
      <c r="C1739" s="378"/>
      <c r="E1739" s="374"/>
      <c r="F1739" s="374"/>
      <c r="H1739" s="374"/>
    </row>
    <row r="1740" spans="1:8">
      <c r="A1740" s="6"/>
      <c r="B1740" s="373"/>
      <c r="C1740" s="378"/>
      <c r="E1740" s="374"/>
      <c r="F1740" s="374"/>
      <c r="H1740" s="374"/>
    </row>
    <row r="1741" spans="1:8">
      <c r="A1741" s="6"/>
      <c r="B1741" s="373"/>
      <c r="C1741" s="378"/>
      <c r="E1741" s="374"/>
      <c r="F1741" s="374"/>
      <c r="H1741" s="374"/>
    </row>
    <row r="1742" spans="1:8">
      <c r="A1742" s="6"/>
      <c r="B1742" s="373"/>
      <c r="C1742" s="378"/>
      <c r="E1742" s="374"/>
      <c r="F1742" s="374"/>
      <c r="H1742" s="374"/>
    </row>
    <row r="1743" spans="1:8">
      <c r="A1743" s="6"/>
      <c r="B1743" s="373"/>
      <c r="C1743" s="378"/>
      <c r="E1743" s="374"/>
      <c r="F1743" s="374"/>
      <c r="H1743" s="374"/>
    </row>
    <row r="1744" spans="1:8">
      <c r="A1744" s="6"/>
      <c r="B1744" s="373"/>
      <c r="C1744" s="378"/>
      <c r="E1744" s="374"/>
      <c r="F1744" s="374"/>
      <c r="H1744" s="374"/>
    </row>
    <row r="1745" spans="1:8">
      <c r="A1745" s="6"/>
      <c r="B1745" s="373"/>
      <c r="C1745" s="378"/>
      <c r="E1745" s="374"/>
      <c r="F1745" s="374"/>
      <c r="H1745" s="374"/>
    </row>
    <row r="1746" spans="1:8">
      <c r="A1746" s="6"/>
      <c r="B1746" s="373"/>
      <c r="C1746" s="378"/>
      <c r="E1746" s="374"/>
      <c r="F1746" s="374"/>
      <c r="H1746" s="374"/>
    </row>
    <row r="1747" spans="1:8">
      <c r="A1747" s="6"/>
      <c r="B1747" s="373"/>
      <c r="C1747" s="378"/>
      <c r="E1747" s="374"/>
      <c r="F1747" s="374"/>
      <c r="H1747" s="374"/>
    </row>
    <row r="1748" spans="1:8">
      <c r="A1748" s="6"/>
      <c r="B1748" s="373"/>
      <c r="C1748" s="378"/>
      <c r="E1748" s="374"/>
      <c r="F1748" s="374"/>
      <c r="H1748" s="374"/>
    </row>
    <row r="1749" spans="1:8">
      <c r="A1749" s="6"/>
      <c r="B1749" s="373"/>
      <c r="C1749" s="378"/>
      <c r="E1749" s="374"/>
      <c r="F1749" s="374"/>
      <c r="H1749" s="374"/>
    </row>
    <row r="1750" spans="1:8">
      <c r="A1750" s="6"/>
      <c r="B1750" s="373"/>
      <c r="C1750" s="378"/>
      <c r="E1750" s="374"/>
      <c r="F1750" s="374"/>
      <c r="H1750" s="374"/>
    </row>
    <row r="1751" spans="1:8">
      <c r="A1751" s="6"/>
      <c r="B1751" s="373"/>
      <c r="C1751" s="378"/>
      <c r="E1751" s="374"/>
      <c r="F1751" s="374"/>
      <c r="H1751" s="374"/>
    </row>
    <row r="1752" spans="1:8">
      <c r="A1752" s="6"/>
      <c r="B1752" s="373"/>
      <c r="C1752" s="378"/>
      <c r="E1752" s="374"/>
      <c r="F1752" s="374"/>
      <c r="H1752" s="374"/>
    </row>
    <row r="1753" spans="1:8">
      <c r="A1753" s="6"/>
      <c r="B1753" s="373"/>
      <c r="C1753" s="378"/>
      <c r="E1753" s="374"/>
      <c r="F1753" s="374"/>
      <c r="H1753" s="374"/>
    </row>
    <row r="1754" spans="1:8">
      <c r="A1754" s="6"/>
      <c r="B1754" s="373"/>
      <c r="C1754" s="378"/>
      <c r="E1754" s="374"/>
      <c r="F1754" s="374"/>
      <c r="H1754" s="374"/>
    </row>
    <row r="1755" spans="1:8">
      <c r="A1755" s="6"/>
      <c r="B1755" s="373"/>
      <c r="C1755" s="378"/>
      <c r="E1755" s="374"/>
      <c r="F1755" s="374"/>
      <c r="H1755" s="374"/>
    </row>
    <row r="1756" spans="1:8">
      <c r="A1756" s="6"/>
      <c r="B1756" s="373"/>
      <c r="C1756" s="378"/>
      <c r="E1756" s="374"/>
      <c r="F1756" s="374"/>
      <c r="H1756" s="374"/>
    </row>
    <row r="1757" spans="1:8">
      <c r="A1757" s="6"/>
      <c r="B1757" s="373"/>
      <c r="C1757" s="378"/>
      <c r="E1757" s="374"/>
      <c r="F1757" s="374"/>
      <c r="H1757" s="374"/>
    </row>
    <row r="1758" spans="1:8">
      <c r="A1758" s="6"/>
      <c r="B1758" s="373"/>
      <c r="C1758" s="378"/>
      <c r="E1758" s="374"/>
      <c r="F1758" s="374"/>
      <c r="H1758" s="374"/>
    </row>
    <row r="1759" spans="1:8">
      <c r="A1759" s="6"/>
      <c r="B1759" s="373"/>
      <c r="C1759" s="378"/>
      <c r="E1759" s="374"/>
      <c r="F1759" s="374"/>
      <c r="H1759" s="374"/>
    </row>
    <row r="1760" spans="1:8">
      <c r="A1760" s="6"/>
      <c r="B1760" s="373"/>
      <c r="C1760" s="378"/>
      <c r="E1760" s="374"/>
      <c r="F1760" s="374"/>
      <c r="H1760" s="374"/>
    </row>
    <row r="1761" spans="1:8">
      <c r="A1761" s="6"/>
      <c r="B1761" s="373"/>
      <c r="C1761" s="378"/>
      <c r="E1761" s="374"/>
      <c r="F1761" s="374"/>
      <c r="H1761" s="374"/>
    </row>
    <row r="1762" spans="1:8">
      <c r="A1762" s="6"/>
      <c r="B1762" s="373"/>
      <c r="C1762" s="378"/>
      <c r="E1762" s="374"/>
      <c r="F1762" s="374"/>
      <c r="H1762" s="374"/>
    </row>
    <row r="1763" spans="1:8">
      <c r="A1763" s="6"/>
      <c r="B1763" s="373"/>
      <c r="C1763" s="378"/>
      <c r="E1763" s="374"/>
      <c r="F1763" s="374"/>
      <c r="H1763" s="374"/>
    </row>
    <row r="1764" spans="1:8">
      <c r="A1764" s="6"/>
      <c r="B1764" s="373"/>
      <c r="C1764" s="378"/>
      <c r="E1764" s="374"/>
      <c r="F1764" s="374"/>
      <c r="H1764" s="374"/>
    </row>
    <row r="1765" spans="1:8">
      <c r="A1765" s="6"/>
      <c r="B1765" s="373"/>
      <c r="C1765" s="378"/>
      <c r="E1765" s="374"/>
      <c r="F1765" s="374"/>
      <c r="H1765" s="374"/>
    </row>
    <row r="1766" spans="1:8">
      <c r="A1766" s="6"/>
      <c r="B1766" s="373"/>
      <c r="C1766" s="378"/>
      <c r="E1766" s="374"/>
      <c r="F1766" s="374"/>
      <c r="H1766" s="374"/>
    </row>
    <row r="1767" spans="1:8">
      <c r="A1767" s="6"/>
      <c r="B1767" s="373"/>
      <c r="C1767" s="378"/>
      <c r="E1767" s="374"/>
      <c r="F1767" s="374"/>
      <c r="H1767" s="374"/>
    </row>
    <row r="1768" spans="1:8">
      <c r="A1768" s="6"/>
      <c r="B1768" s="373"/>
      <c r="C1768" s="378"/>
      <c r="E1768" s="374"/>
      <c r="F1768" s="374"/>
      <c r="H1768" s="374"/>
    </row>
    <row r="1769" spans="1:8">
      <c r="A1769" s="6"/>
      <c r="B1769" s="373"/>
      <c r="C1769" s="378"/>
      <c r="E1769" s="374"/>
      <c r="F1769" s="374"/>
      <c r="H1769" s="374"/>
    </row>
    <row r="1770" spans="1:8">
      <c r="A1770" s="6"/>
      <c r="B1770" s="373"/>
      <c r="C1770" s="378"/>
      <c r="E1770" s="374"/>
      <c r="F1770" s="374"/>
      <c r="H1770" s="374"/>
    </row>
    <row r="1771" spans="1:8">
      <c r="A1771" s="6"/>
      <c r="B1771" s="373"/>
      <c r="C1771" s="378"/>
      <c r="E1771" s="374"/>
      <c r="F1771" s="374"/>
      <c r="H1771" s="374"/>
    </row>
    <row r="1772" spans="1:8">
      <c r="A1772" s="6"/>
      <c r="B1772" s="373"/>
      <c r="C1772" s="378"/>
      <c r="E1772" s="374"/>
      <c r="F1772" s="374"/>
      <c r="H1772" s="374"/>
    </row>
    <row r="1773" spans="1:8">
      <c r="A1773" s="6"/>
      <c r="B1773" s="373"/>
      <c r="C1773" s="378"/>
      <c r="E1773" s="374"/>
      <c r="F1773" s="374"/>
      <c r="H1773" s="374"/>
    </row>
    <row r="1774" spans="1:8">
      <c r="A1774" s="6"/>
      <c r="B1774" s="373"/>
      <c r="C1774" s="378"/>
      <c r="E1774" s="374"/>
      <c r="F1774" s="374"/>
      <c r="H1774" s="374"/>
    </row>
    <row r="1775" spans="1:8">
      <c r="A1775" s="6"/>
      <c r="B1775" s="373"/>
      <c r="C1775" s="378"/>
      <c r="E1775" s="374"/>
      <c r="F1775" s="374"/>
      <c r="H1775" s="374"/>
    </row>
    <row r="1776" spans="1:8">
      <c r="A1776" s="6"/>
      <c r="B1776" s="373"/>
      <c r="C1776" s="378"/>
      <c r="E1776" s="374"/>
      <c r="F1776" s="374"/>
      <c r="H1776" s="374"/>
    </row>
    <row r="1777" spans="1:8">
      <c r="A1777" s="6"/>
      <c r="B1777" s="373"/>
      <c r="C1777" s="378"/>
      <c r="E1777" s="374"/>
      <c r="F1777" s="374"/>
      <c r="H1777" s="374"/>
    </row>
    <row r="1778" spans="1:8">
      <c r="A1778" s="6"/>
      <c r="B1778" s="373"/>
      <c r="C1778" s="378"/>
      <c r="E1778" s="374"/>
      <c r="F1778" s="374"/>
      <c r="H1778" s="374"/>
    </row>
    <row r="1779" spans="1:8">
      <c r="A1779" s="6"/>
      <c r="B1779" s="373"/>
      <c r="C1779" s="378"/>
      <c r="E1779" s="374"/>
      <c r="F1779" s="374"/>
      <c r="H1779" s="374"/>
    </row>
    <row r="1780" spans="1:8">
      <c r="A1780" s="6"/>
      <c r="B1780" s="373"/>
      <c r="C1780" s="378"/>
      <c r="E1780" s="374"/>
      <c r="F1780" s="374"/>
      <c r="H1780" s="374"/>
    </row>
    <row r="1781" spans="1:8">
      <c r="A1781" s="6"/>
      <c r="B1781" s="373"/>
      <c r="C1781" s="378"/>
      <c r="E1781" s="374"/>
      <c r="F1781" s="374"/>
      <c r="H1781" s="374"/>
    </row>
    <row r="1782" spans="1:8">
      <c r="A1782" s="6"/>
      <c r="B1782" s="373"/>
      <c r="C1782" s="378"/>
      <c r="E1782" s="374"/>
      <c r="F1782" s="374"/>
      <c r="H1782" s="374"/>
    </row>
    <row r="1783" spans="1:8">
      <c r="A1783" s="6"/>
      <c r="B1783" s="373"/>
      <c r="C1783" s="378"/>
      <c r="E1783" s="374"/>
      <c r="F1783" s="374"/>
      <c r="H1783" s="374"/>
    </row>
    <row r="1784" spans="1:8">
      <c r="A1784" s="6"/>
      <c r="B1784" s="373"/>
      <c r="C1784" s="378"/>
      <c r="E1784" s="374"/>
      <c r="F1784" s="374"/>
      <c r="H1784" s="374"/>
    </row>
    <row r="1785" spans="1:8">
      <c r="A1785" s="6"/>
      <c r="B1785" s="373"/>
      <c r="C1785" s="378"/>
      <c r="E1785" s="374"/>
      <c r="F1785" s="374"/>
      <c r="H1785" s="374"/>
    </row>
    <row r="1786" spans="1:8">
      <c r="A1786" s="6"/>
      <c r="B1786" s="373"/>
      <c r="C1786" s="378"/>
      <c r="E1786" s="374"/>
      <c r="F1786" s="374"/>
      <c r="H1786" s="374"/>
    </row>
    <row r="1787" spans="1:8">
      <c r="A1787" s="6"/>
      <c r="B1787" s="373"/>
      <c r="C1787" s="378"/>
      <c r="E1787" s="374"/>
      <c r="F1787" s="374"/>
      <c r="H1787" s="374"/>
    </row>
    <row r="1788" spans="1:8">
      <c r="A1788" s="6"/>
      <c r="B1788" s="373"/>
      <c r="C1788" s="378"/>
      <c r="E1788" s="374"/>
      <c r="F1788" s="374"/>
      <c r="H1788" s="374"/>
    </row>
    <row r="1789" spans="1:8">
      <c r="A1789" s="6"/>
      <c r="B1789" s="373"/>
      <c r="C1789" s="378"/>
      <c r="E1789" s="374"/>
      <c r="F1789" s="374"/>
      <c r="H1789" s="374"/>
    </row>
    <row r="1790" spans="1:8">
      <c r="A1790" s="6"/>
      <c r="B1790" s="373"/>
      <c r="C1790" s="378"/>
      <c r="E1790" s="374"/>
      <c r="F1790" s="374"/>
      <c r="H1790" s="374"/>
    </row>
    <row r="1791" spans="1:8">
      <c r="A1791" s="6"/>
      <c r="B1791" s="373"/>
      <c r="C1791" s="378"/>
      <c r="E1791" s="374"/>
      <c r="F1791" s="374"/>
      <c r="H1791" s="374"/>
    </row>
    <row r="1792" spans="1:8">
      <c r="A1792" s="6"/>
      <c r="B1792" s="373"/>
      <c r="C1792" s="378"/>
      <c r="E1792" s="374"/>
      <c r="F1792" s="374"/>
      <c r="H1792" s="374"/>
    </row>
    <row r="1793" spans="1:8">
      <c r="A1793" s="6"/>
      <c r="B1793" s="373"/>
      <c r="C1793" s="378"/>
      <c r="E1793" s="374"/>
      <c r="F1793" s="374"/>
      <c r="H1793" s="374"/>
    </row>
    <row r="1794" spans="1:8">
      <c r="A1794" s="6"/>
      <c r="B1794" s="373"/>
      <c r="C1794" s="378"/>
      <c r="E1794" s="374"/>
      <c r="F1794" s="374"/>
      <c r="H1794" s="374"/>
    </row>
    <row r="1795" spans="1:8">
      <c r="A1795" s="6"/>
      <c r="B1795" s="373"/>
      <c r="C1795" s="378"/>
      <c r="E1795" s="374"/>
      <c r="F1795" s="374"/>
      <c r="H1795" s="374"/>
    </row>
    <row r="1796" spans="1:8">
      <c r="A1796" s="6"/>
      <c r="B1796" s="373"/>
      <c r="C1796" s="378"/>
      <c r="E1796" s="374"/>
      <c r="F1796" s="374"/>
      <c r="H1796" s="374"/>
    </row>
    <row r="1797" spans="1:8">
      <c r="A1797" s="6"/>
      <c r="B1797" s="373"/>
      <c r="C1797" s="378"/>
      <c r="E1797" s="374"/>
      <c r="F1797" s="374"/>
      <c r="H1797" s="374"/>
    </row>
    <row r="1798" spans="1:8">
      <c r="A1798" s="6"/>
      <c r="B1798" s="373"/>
      <c r="C1798" s="378"/>
      <c r="E1798" s="374"/>
      <c r="F1798" s="374"/>
      <c r="H1798" s="374"/>
    </row>
    <row r="1799" spans="1:8">
      <c r="A1799" s="6"/>
      <c r="B1799" s="373"/>
      <c r="C1799" s="378"/>
      <c r="E1799" s="374"/>
      <c r="F1799" s="374"/>
      <c r="H1799" s="374"/>
    </row>
    <row r="1800" spans="1:8">
      <c r="A1800" s="6"/>
      <c r="B1800" s="373"/>
      <c r="C1800" s="378"/>
      <c r="E1800" s="374"/>
      <c r="F1800" s="374"/>
      <c r="H1800" s="374"/>
    </row>
    <row r="1801" spans="1:8">
      <c r="A1801" s="6"/>
      <c r="B1801" s="373"/>
      <c r="C1801" s="378"/>
      <c r="E1801" s="374"/>
      <c r="F1801" s="374"/>
      <c r="H1801" s="374"/>
    </row>
    <row r="1802" spans="1:8">
      <c r="A1802" s="6"/>
      <c r="B1802" s="373"/>
      <c r="C1802" s="378"/>
      <c r="E1802" s="374"/>
      <c r="F1802" s="374"/>
      <c r="H1802" s="374"/>
    </row>
    <row r="1803" spans="1:8">
      <c r="A1803" s="6"/>
      <c r="B1803" s="373"/>
      <c r="C1803" s="378"/>
      <c r="E1803" s="374"/>
      <c r="F1803" s="374"/>
      <c r="H1803" s="374"/>
    </row>
    <row r="1804" spans="1:8">
      <c r="A1804" s="6"/>
      <c r="B1804" s="373"/>
      <c r="C1804" s="378"/>
      <c r="E1804" s="374"/>
      <c r="F1804" s="374"/>
      <c r="H1804" s="374"/>
    </row>
    <row r="1805" spans="1:8">
      <c r="A1805" s="6"/>
      <c r="B1805" s="373"/>
      <c r="C1805" s="378"/>
      <c r="E1805" s="374"/>
      <c r="F1805" s="374"/>
      <c r="H1805" s="374"/>
    </row>
    <row r="1806" spans="1:8">
      <c r="A1806" s="6"/>
      <c r="B1806" s="373"/>
      <c r="C1806" s="378"/>
      <c r="E1806" s="374"/>
      <c r="F1806" s="374"/>
      <c r="H1806" s="374"/>
    </row>
    <row r="1807" spans="1:8">
      <c r="A1807" s="6"/>
      <c r="B1807" s="373"/>
      <c r="C1807" s="378"/>
      <c r="E1807" s="374"/>
      <c r="F1807" s="374"/>
      <c r="H1807" s="374"/>
    </row>
    <row r="1808" spans="1:8">
      <c r="A1808" s="6"/>
      <c r="B1808" s="373"/>
      <c r="C1808" s="378"/>
      <c r="E1808" s="374"/>
      <c r="F1808" s="374"/>
      <c r="H1808" s="374"/>
    </row>
    <row r="1809" spans="1:8">
      <c r="A1809" s="6"/>
      <c r="B1809" s="373"/>
      <c r="C1809" s="378"/>
      <c r="E1809" s="374"/>
      <c r="F1809" s="374"/>
      <c r="H1809" s="374"/>
    </row>
    <row r="1810" spans="1:8">
      <c r="A1810" s="6"/>
      <c r="B1810" s="373"/>
      <c r="C1810" s="378"/>
      <c r="E1810" s="374"/>
      <c r="F1810" s="374"/>
      <c r="H1810" s="374"/>
    </row>
    <row r="1811" spans="1:8">
      <c r="A1811" s="6"/>
      <c r="B1811" s="373"/>
      <c r="C1811" s="378"/>
      <c r="E1811" s="374"/>
      <c r="F1811" s="374"/>
      <c r="H1811" s="374"/>
    </row>
    <row r="1812" spans="1:8">
      <c r="A1812" s="6"/>
      <c r="B1812" s="373"/>
      <c r="C1812" s="378"/>
      <c r="E1812" s="374"/>
      <c r="F1812" s="374"/>
      <c r="H1812" s="374"/>
    </row>
    <row r="1813" spans="1:8">
      <c r="A1813" s="6"/>
      <c r="B1813" s="373"/>
      <c r="C1813" s="378"/>
      <c r="E1813" s="374"/>
      <c r="F1813" s="374"/>
      <c r="H1813" s="374"/>
    </row>
    <row r="1814" spans="1:8">
      <c r="A1814" s="6"/>
      <c r="B1814" s="373"/>
      <c r="C1814" s="378"/>
      <c r="E1814" s="374"/>
      <c r="F1814" s="374"/>
      <c r="H1814" s="374"/>
    </row>
    <row r="1815" spans="1:8">
      <c r="A1815" s="6"/>
      <c r="B1815" s="373"/>
      <c r="C1815" s="378"/>
      <c r="E1815" s="374"/>
      <c r="F1815" s="374"/>
      <c r="H1815" s="374"/>
    </row>
    <row r="1816" spans="1:8">
      <c r="A1816" s="6"/>
      <c r="B1816" s="373"/>
      <c r="C1816" s="378"/>
      <c r="E1816" s="374"/>
      <c r="F1816" s="374"/>
      <c r="H1816" s="374"/>
    </row>
    <row r="1817" spans="1:8">
      <c r="A1817" s="6"/>
      <c r="B1817" s="373"/>
      <c r="C1817" s="378"/>
      <c r="E1817" s="374"/>
      <c r="F1817" s="374"/>
      <c r="H1817" s="374"/>
    </row>
    <row r="1818" spans="1:8">
      <c r="A1818" s="6"/>
      <c r="B1818" s="373"/>
      <c r="C1818" s="378"/>
      <c r="E1818" s="374"/>
      <c r="F1818" s="374"/>
      <c r="H1818" s="374"/>
    </row>
    <row r="1819" spans="1:8">
      <c r="A1819" s="6"/>
      <c r="B1819" s="373"/>
      <c r="C1819" s="378"/>
      <c r="E1819" s="374"/>
      <c r="F1819" s="374"/>
      <c r="H1819" s="374"/>
    </row>
    <row r="1820" spans="1:8">
      <c r="A1820" s="6"/>
      <c r="B1820" s="373"/>
      <c r="C1820" s="378"/>
      <c r="E1820" s="374"/>
      <c r="F1820" s="374"/>
      <c r="H1820" s="374"/>
    </row>
    <row r="1821" spans="1:8">
      <c r="A1821" s="6"/>
      <c r="B1821" s="373"/>
      <c r="C1821" s="378"/>
      <c r="E1821" s="374"/>
      <c r="F1821" s="374"/>
      <c r="H1821" s="374"/>
    </row>
    <row r="1822" spans="1:8">
      <c r="A1822" s="6"/>
      <c r="B1822" s="373"/>
      <c r="C1822" s="378"/>
      <c r="E1822" s="374"/>
      <c r="F1822" s="374"/>
      <c r="H1822" s="374"/>
    </row>
    <row r="1823" spans="1:8">
      <c r="A1823" s="6"/>
      <c r="B1823" s="373"/>
      <c r="C1823" s="378"/>
      <c r="E1823" s="374"/>
      <c r="F1823" s="374"/>
      <c r="H1823" s="374"/>
    </row>
    <row r="1824" spans="1:8">
      <c r="A1824" s="6"/>
      <c r="B1824" s="373"/>
      <c r="C1824" s="378"/>
      <c r="E1824" s="374"/>
      <c r="F1824" s="374"/>
      <c r="H1824" s="374"/>
    </row>
    <row r="1825" spans="1:8">
      <c r="A1825" s="6"/>
      <c r="B1825" s="373"/>
      <c r="C1825" s="378"/>
      <c r="E1825" s="374"/>
      <c r="F1825" s="374"/>
      <c r="H1825" s="374"/>
    </row>
    <row r="1826" spans="1:8">
      <c r="A1826" s="6"/>
      <c r="B1826" s="373"/>
      <c r="C1826" s="378"/>
      <c r="E1826" s="374"/>
      <c r="F1826" s="374"/>
      <c r="H1826" s="374"/>
    </row>
    <row r="1827" spans="1:8">
      <c r="A1827" s="6"/>
      <c r="B1827" s="373"/>
      <c r="C1827" s="378"/>
      <c r="E1827" s="374"/>
      <c r="F1827" s="374"/>
      <c r="H1827" s="374"/>
    </row>
    <row r="1828" spans="1:8">
      <c r="A1828" s="6"/>
      <c r="B1828" s="373"/>
      <c r="C1828" s="378"/>
      <c r="E1828" s="374"/>
      <c r="F1828" s="374"/>
      <c r="H1828" s="374"/>
    </row>
    <row r="1829" spans="1:8">
      <c r="A1829" s="6"/>
      <c r="B1829" s="373"/>
      <c r="C1829" s="378"/>
      <c r="E1829" s="374"/>
      <c r="F1829" s="374"/>
      <c r="H1829" s="374"/>
    </row>
    <row r="1830" spans="1:8">
      <c r="A1830" s="6"/>
      <c r="B1830" s="373"/>
      <c r="C1830" s="378"/>
      <c r="E1830" s="374"/>
      <c r="F1830" s="374"/>
      <c r="H1830" s="374"/>
    </row>
    <row r="1831" spans="1:8">
      <c r="A1831" s="6"/>
      <c r="B1831" s="373"/>
      <c r="C1831" s="378"/>
      <c r="E1831" s="374"/>
      <c r="F1831" s="374"/>
      <c r="H1831" s="374"/>
    </row>
    <row r="1832" spans="1:8">
      <c r="A1832" s="6"/>
      <c r="B1832" s="373"/>
      <c r="C1832" s="378"/>
      <c r="E1832" s="374"/>
      <c r="F1832" s="374"/>
      <c r="H1832" s="374"/>
    </row>
    <row r="1833" spans="1:8">
      <c r="A1833" s="6"/>
      <c r="B1833" s="373"/>
      <c r="C1833" s="378"/>
      <c r="E1833" s="374"/>
      <c r="F1833" s="374"/>
      <c r="H1833" s="374"/>
    </row>
    <row r="1834" spans="1:8">
      <c r="A1834" s="6"/>
      <c r="B1834" s="373"/>
      <c r="C1834" s="378"/>
      <c r="E1834" s="374"/>
      <c r="F1834" s="374"/>
      <c r="H1834" s="374"/>
    </row>
    <row r="1835" spans="1:8">
      <c r="A1835" s="6"/>
      <c r="B1835" s="373"/>
      <c r="C1835" s="378"/>
      <c r="E1835" s="374"/>
      <c r="F1835" s="374"/>
      <c r="H1835" s="374"/>
    </row>
    <row r="1836" spans="1:8">
      <c r="A1836" s="6"/>
      <c r="B1836" s="373"/>
      <c r="C1836" s="378"/>
      <c r="E1836" s="374"/>
      <c r="F1836" s="374"/>
      <c r="H1836" s="374"/>
    </row>
    <row r="1837" spans="1:8">
      <c r="A1837" s="6"/>
      <c r="B1837" s="373"/>
      <c r="C1837" s="378"/>
      <c r="E1837" s="374"/>
      <c r="F1837" s="374"/>
      <c r="H1837" s="374"/>
    </row>
    <row r="1838" spans="1:8">
      <c r="A1838" s="6"/>
      <c r="B1838" s="373"/>
      <c r="C1838" s="378"/>
      <c r="E1838" s="374"/>
      <c r="F1838" s="374"/>
      <c r="H1838" s="374"/>
    </row>
    <row r="1839" spans="1:8">
      <c r="A1839" s="6"/>
      <c r="B1839" s="373"/>
      <c r="C1839" s="378"/>
      <c r="E1839" s="374"/>
      <c r="F1839" s="374"/>
      <c r="H1839" s="374"/>
    </row>
    <row r="1840" spans="1:8">
      <c r="A1840" s="6"/>
      <c r="B1840" s="373"/>
      <c r="C1840" s="378"/>
      <c r="E1840" s="374"/>
      <c r="F1840" s="374"/>
      <c r="H1840" s="374"/>
    </row>
    <row r="1841" spans="1:8">
      <c r="A1841" s="6"/>
      <c r="B1841" s="373"/>
      <c r="C1841" s="378"/>
      <c r="E1841" s="374"/>
      <c r="F1841" s="374"/>
      <c r="H1841" s="374"/>
    </row>
    <row r="1842" spans="1:8">
      <c r="A1842" s="6"/>
      <c r="B1842" s="373"/>
      <c r="C1842" s="378"/>
      <c r="E1842" s="374"/>
      <c r="F1842" s="374"/>
      <c r="H1842" s="374"/>
    </row>
    <row r="1843" spans="1:8">
      <c r="A1843" s="6"/>
      <c r="B1843" s="373"/>
      <c r="C1843" s="378"/>
      <c r="E1843" s="374"/>
      <c r="F1843" s="374"/>
      <c r="H1843" s="374"/>
    </row>
    <row r="1844" spans="1:8">
      <c r="A1844" s="6"/>
      <c r="B1844" s="373"/>
      <c r="C1844" s="378"/>
      <c r="E1844" s="374"/>
      <c r="F1844" s="374"/>
      <c r="H1844" s="374"/>
    </row>
    <row r="1845" spans="1:8">
      <c r="A1845" s="6"/>
      <c r="B1845" s="373"/>
      <c r="C1845" s="378"/>
      <c r="E1845" s="374"/>
      <c r="F1845" s="374"/>
      <c r="H1845" s="374"/>
    </row>
    <row r="1846" spans="1:8">
      <c r="A1846" s="6"/>
      <c r="B1846" s="373"/>
      <c r="C1846" s="378"/>
      <c r="E1846" s="374"/>
      <c r="F1846" s="374"/>
      <c r="H1846" s="374"/>
    </row>
    <row r="1847" spans="1:8">
      <c r="A1847" s="6"/>
      <c r="B1847" s="373"/>
      <c r="C1847" s="378"/>
      <c r="E1847" s="374"/>
      <c r="F1847" s="374"/>
      <c r="H1847" s="374"/>
    </row>
    <row r="1848" spans="1:8">
      <c r="A1848" s="6"/>
      <c r="B1848" s="373"/>
      <c r="C1848" s="378"/>
      <c r="E1848" s="374"/>
      <c r="F1848" s="374"/>
      <c r="H1848" s="374"/>
    </row>
    <row r="1849" spans="1:8">
      <c r="A1849" s="6"/>
      <c r="B1849" s="373"/>
      <c r="C1849" s="378"/>
      <c r="E1849" s="374"/>
      <c r="F1849" s="374"/>
      <c r="H1849" s="374"/>
    </row>
    <row r="1850" spans="1:8">
      <c r="A1850" s="6"/>
      <c r="B1850" s="373"/>
      <c r="C1850" s="378"/>
      <c r="E1850" s="374"/>
      <c r="F1850" s="374"/>
      <c r="H1850" s="374"/>
    </row>
    <row r="1851" spans="1:8">
      <c r="A1851" s="6"/>
      <c r="B1851" s="373"/>
      <c r="C1851" s="378"/>
      <c r="E1851" s="374"/>
      <c r="F1851" s="374"/>
      <c r="H1851" s="374"/>
    </row>
    <row r="1852" spans="1:8">
      <c r="A1852" s="6"/>
      <c r="B1852" s="373"/>
      <c r="C1852" s="378"/>
      <c r="E1852" s="374"/>
      <c r="F1852" s="374"/>
      <c r="H1852" s="374"/>
    </row>
    <row r="1853" spans="1:8">
      <c r="A1853" s="6"/>
      <c r="B1853" s="373"/>
      <c r="C1853" s="378"/>
      <c r="E1853" s="374"/>
      <c r="F1853" s="374"/>
      <c r="H1853" s="374"/>
    </row>
    <row r="1854" spans="1:8">
      <c r="A1854" s="6"/>
      <c r="B1854" s="373"/>
      <c r="C1854" s="378"/>
      <c r="E1854" s="374"/>
      <c r="F1854" s="374"/>
      <c r="H1854" s="374"/>
    </row>
    <row r="1855" spans="1:8">
      <c r="A1855" s="6"/>
      <c r="B1855" s="373"/>
      <c r="C1855" s="378"/>
      <c r="E1855" s="374"/>
      <c r="F1855" s="374"/>
      <c r="H1855" s="374"/>
    </row>
    <row r="1856" spans="1:8">
      <c r="A1856" s="6"/>
      <c r="B1856" s="373"/>
      <c r="C1856" s="378"/>
      <c r="E1856" s="374"/>
      <c r="F1856" s="374"/>
      <c r="H1856" s="374"/>
    </row>
    <row r="1857" spans="1:8">
      <c r="A1857" s="6"/>
      <c r="B1857" s="373"/>
      <c r="C1857" s="378"/>
      <c r="E1857" s="374"/>
      <c r="F1857" s="374"/>
      <c r="H1857" s="374"/>
    </row>
    <row r="1858" spans="1:8">
      <c r="A1858" s="6"/>
      <c r="B1858" s="373"/>
      <c r="C1858" s="378"/>
      <c r="E1858" s="374"/>
      <c r="F1858" s="374"/>
      <c r="H1858" s="374"/>
    </row>
    <row r="1859" spans="1:8">
      <c r="A1859" s="6"/>
      <c r="B1859" s="373"/>
      <c r="C1859" s="378"/>
      <c r="E1859" s="374"/>
      <c r="F1859" s="374"/>
      <c r="H1859" s="374"/>
    </row>
    <row r="1860" spans="1:8">
      <c r="A1860" s="6"/>
      <c r="B1860" s="373"/>
      <c r="C1860" s="378"/>
      <c r="E1860" s="374"/>
      <c r="F1860" s="374"/>
      <c r="H1860" s="374"/>
    </row>
    <row r="1861" spans="1:8">
      <c r="A1861" s="6"/>
      <c r="B1861" s="373"/>
      <c r="C1861" s="378"/>
      <c r="E1861" s="374"/>
      <c r="F1861" s="374"/>
      <c r="H1861" s="374"/>
    </row>
    <row r="1862" spans="1:8">
      <c r="A1862" s="6"/>
      <c r="B1862" s="373"/>
      <c r="C1862" s="378"/>
      <c r="E1862" s="374"/>
      <c r="F1862" s="374"/>
      <c r="H1862" s="374"/>
    </row>
    <row r="1863" spans="1:8">
      <c r="A1863" s="6"/>
      <c r="B1863" s="373"/>
      <c r="C1863" s="378"/>
      <c r="E1863" s="374"/>
      <c r="F1863" s="374"/>
      <c r="H1863" s="374"/>
    </row>
    <row r="1864" spans="1:8">
      <c r="A1864" s="6"/>
      <c r="B1864" s="373"/>
      <c r="C1864" s="378"/>
      <c r="E1864" s="374"/>
      <c r="F1864" s="374"/>
      <c r="H1864" s="374"/>
    </row>
    <row r="1865" spans="1:8">
      <c r="A1865" s="6"/>
      <c r="B1865" s="373"/>
      <c r="C1865" s="378"/>
      <c r="E1865" s="374"/>
      <c r="F1865" s="374"/>
      <c r="H1865" s="374"/>
    </row>
    <row r="1866" spans="1:8">
      <c r="A1866" s="6"/>
      <c r="B1866" s="373"/>
      <c r="C1866" s="378"/>
      <c r="E1866" s="374"/>
      <c r="F1866" s="374"/>
      <c r="H1866" s="374"/>
    </row>
    <row r="1867" spans="1:8">
      <c r="A1867" s="6"/>
      <c r="B1867" s="373"/>
      <c r="C1867" s="378"/>
      <c r="E1867" s="374"/>
      <c r="F1867" s="374"/>
      <c r="H1867" s="374"/>
    </row>
    <row r="1868" spans="1:8">
      <c r="A1868" s="6"/>
      <c r="B1868" s="373"/>
      <c r="C1868" s="378"/>
      <c r="E1868" s="374"/>
      <c r="F1868" s="374"/>
      <c r="H1868" s="374"/>
    </row>
    <row r="1869" spans="1:8">
      <c r="A1869" s="6"/>
      <c r="B1869" s="373"/>
      <c r="C1869" s="378"/>
      <c r="E1869" s="374"/>
      <c r="F1869" s="374"/>
      <c r="H1869" s="374"/>
    </row>
    <row r="1870" spans="1:8">
      <c r="A1870" s="6"/>
      <c r="B1870" s="373"/>
      <c r="C1870" s="378"/>
      <c r="E1870" s="374"/>
      <c r="F1870" s="374"/>
      <c r="H1870" s="374"/>
    </row>
    <row r="1871" spans="1:8">
      <c r="A1871" s="6"/>
      <c r="B1871" s="373"/>
      <c r="C1871" s="378"/>
      <c r="E1871" s="374"/>
      <c r="F1871" s="374"/>
      <c r="H1871" s="374"/>
    </row>
    <row r="1872" spans="1:8">
      <c r="A1872" s="6"/>
      <c r="B1872" s="373"/>
      <c r="C1872" s="378"/>
      <c r="E1872" s="374"/>
      <c r="F1872" s="374"/>
      <c r="H1872" s="374"/>
    </row>
    <row r="1873" spans="1:8">
      <c r="A1873" s="6"/>
      <c r="B1873" s="373"/>
      <c r="C1873" s="378"/>
      <c r="E1873" s="374"/>
      <c r="F1873" s="374"/>
      <c r="H1873" s="374"/>
    </row>
    <row r="1874" spans="1:8">
      <c r="A1874" s="6"/>
      <c r="B1874" s="373"/>
      <c r="C1874" s="378"/>
      <c r="E1874" s="374"/>
      <c r="F1874" s="374"/>
      <c r="H1874" s="374"/>
    </row>
    <row r="1875" spans="1:8">
      <c r="A1875" s="6"/>
      <c r="B1875" s="373"/>
      <c r="C1875" s="378"/>
      <c r="E1875" s="374"/>
      <c r="F1875" s="374"/>
      <c r="H1875" s="374"/>
    </row>
    <row r="1876" spans="1:8">
      <c r="A1876" s="6"/>
      <c r="B1876" s="373"/>
      <c r="C1876" s="378"/>
      <c r="E1876" s="374"/>
      <c r="F1876" s="374"/>
      <c r="H1876" s="374"/>
    </row>
    <row r="1877" spans="1:8">
      <c r="A1877" s="6"/>
      <c r="B1877" s="373"/>
      <c r="C1877" s="378"/>
      <c r="E1877" s="374"/>
      <c r="F1877" s="374"/>
      <c r="H1877" s="374"/>
    </row>
    <row r="1878" spans="1:8">
      <c r="A1878" s="6"/>
      <c r="B1878" s="373"/>
      <c r="C1878" s="378"/>
      <c r="E1878" s="374"/>
      <c r="F1878" s="374"/>
      <c r="H1878" s="374"/>
    </row>
    <row r="1879" spans="1:8">
      <c r="A1879" s="6"/>
      <c r="B1879" s="373"/>
      <c r="C1879" s="378"/>
      <c r="E1879" s="374"/>
      <c r="F1879" s="374"/>
      <c r="H1879" s="374"/>
    </row>
    <row r="1880" spans="1:8">
      <c r="A1880" s="6"/>
      <c r="B1880" s="373"/>
      <c r="C1880" s="378"/>
      <c r="E1880" s="374"/>
      <c r="F1880" s="374"/>
      <c r="H1880" s="374"/>
    </row>
    <row r="1881" spans="1:8">
      <c r="A1881" s="6"/>
      <c r="B1881" s="373"/>
      <c r="C1881" s="378"/>
      <c r="E1881" s="374"/>
      <c r="F1881" s="374"/>
      <c r="H1881" s="374"/>
    </row>
    <row r="1882" spans="1:8">
      <c r="A1882" s="6"/>
      <c r="B1882" s="373"/>
      <c r="C1882" s="378"/>
      <c r="E1882" s="374"/>
      <c r="F1882" s="374"/>
      <c r="H1882" s="374"/>
    </row>
    <row r="1883" spans="1:8">
      <c r="A1883" s="6"/>
      <c r="B1883" s="373"/>
      <c r="C1883" s="378"/>
      <c r="E1883" s="374"/>
      <c r="F1883" s="374"/>
      <c r="H1883" s="374"/>
    </row>
    <row r="1884" spans="1:8">
      <c r="A1884" s="6"/>
      <c r="B1884" s="373"/>
      <c r="C1884" s="378"/>
      <c r="E1884" s="374"/>
      <c r="F1884" s="374"/>
      <c r="H1884" s="374"/>
    </row>
    <row r="1885" spans="1:8">
      <c r="A1885" s="6"/>
      <c r="B1885" s="373"/>
      <c r="C1885" s="378"/>
      <c r="E1885" s="374"/>
      <c r="F1885" s="374"/>
      <c r="H1885" s="374"/>
    </row>
    <row r="1886" spans="1:8">
      <c r="A1886" s="6"/>
      <c r="B1886" s="373"/>
      <c r="C1886" s="378"/>
      <c r="E1886" s="374"/>
      <c r="F1886" s="374"/>
      <c r="H1886" s="374"/>
    </row>
    <row r="1887" spans="1:8">
      <c r="A1887" s="6"/>
      <c r="B1887" s="373"/>
      <c r="C1887" s="378"/>
      <c r="E1887" s="374"/>
      <c r="F1887" s="374"/>
      <c r="H1887" s="374"/>
    </row>
    <row r="1888" spans="1:8">
      <c r="A1888" s="6"/>
      <c r="B1888" s="373"/>
      <c r="C1888" s="378"/>
      <c r="E1888" s="374"/>
      <c r="F1888" s="374"/>
      <c r="H1888" s="374"/>
    </row>
    <row r="1889" spans="1:8">
      <c r="A1889" s="6"/>
      <c r="B1889" s="373"/>
      <c r="C1889" s="378"/>
      <c r="E1889" s="374"/>
      <c r="F1889" s="374"/>
      <c r="H1889" s="374"/>
    </row>
    <row r="1890" spans="1:8">
      <c r="A1890" s="6"/>
      <c r="B1890" s="373"/>
      <c r="C1890" s="378"/>
      <c r="E1890" s="374"/>
      <c r="F1890" s="374"/>
      <c r="H1890" s="374"/>
    </row>
    <row r="1891" spans="1:8">
      <c r="A1891" s="6"/>
      <c r="B1891" s="373"/>
      <c r="C1891" s="378"/>
      <c r="E1891" s="374"/>
      <c r="F1891" s="374"/>
      <c r="H1891" s="374"/>
    </row>
    <row r="1892" spans="1:8">
      <c r="A1892" s="6"/>
      <c r="B1892" s="373"/>
      <c r="C1892" s="378"/>
      <c r="E1892" s="374"/>
      <c r="F1892" s="374"/>
      <c r="H1892" s="374"/>
    </row>
    <row r="1893" spans="1:8">
      <c r="A1893" s="6"/>
      <c r="B1893" s="373"/>
      <c r="C1893" s="378"/>
      <c r="E1893" s="374"/>
      <c r="F1893" s="374"/>
      <c r="H1893" s="374"/>
    </row>
    <row r="1894" spans="1:8">
      <c r="A1894" s="6"/>
      <c r="B1894" s="373"/>
      <c r="C1894" s="378"/>
      <c r="E1894" s="374"/>
      <c r="F1894" s="374"/>
      <c r="H1894" s="374"/>
    </row>
    <row r="1895" spans="1:8">
      <c r="A1895" s="6"/>
      <c r="B1895" s="373"/>
      <c r="C1895" s="378"/>
      <c r="E1895" s="374"/>
      <c r="F1895" s="374"/>
      <c r="H1895" s="374"/>
    </row>
    <row r="1896" spans="1:8">
      <c r="A1896" s="6"/>
      <c r="B1896" s="373"/>
      <c r="C1896" s="378"/>
      <c r="E1896" s="374"/>
      <c r="F1896" s="374"/>
      <c r="H1896" s="374"/>
    </row>
    <row r="1897" spans="1:8">
      <c r="A1897" s="6"/>
      <c r="B1897" s="373"/>
      <c r="C1897" s="378"/>
      <c r="E1897" s="374"/>
      <c r="F1897" s="374"/>
      <c r="H1897" s="374"/>
    </row>
    <row r="1898" spans="1:8">
      <c r="A1898" s="6"/>
      <c r="B1898" s="373"/>
      <c r="C1898" s="378"/>
      <c r="E1898" s="374"/>
      <c r="F1898" s="374"/>
      <c r="H1898" s="374"/>
    </row>
    <row r="1899" spans="1:8">
      <c r="A1899" s="6"/>
      <c r="B1899" s="373"/>
      <c r="C1899" s="378"/>
      <c r="E1899" s="374"/>
      <c r="F1899" s="374"/>
      <c r="H1899" s="374"/>
    </row>
    <row r="1900" spans="1:8">
      <c r="A1900" s="6"/>
      <c r="B1900" s="373"/>
      <c r="C1900" s="378"/>
      <c r="E1900" s="374"/>
      <c r="F1900" s="374"/>
      <c r="H1900" s="374"/>
    </row>
    <row r="1901" spans="1:8">
      <c r="A1901" s="6"/>
      <c r="B1901" s="373"/>
      <c r="C1901" s="378"/>
      <c r="E1901" s="374"/>
      <c r="F1901" s="374"/>
      <c r="H1901" s="374"/>
    </row>
    <row r="1902" spans="1:8">
      <c r="A1902" s="6"/>
      <c r="B1902" s="373"/>
      <c r="C1902" s="378"/>
      <c r="E1902" s="374"/>
      <c r="F1902" s="374"/>
      <c r="H1902" s="374"/>
    </row>
    <row r="1903" spans="1:8">
      <c r="A1903" s="6"/>
      <c r="B1903" s="373"/>
      <c r="C1903" s="378"/>
      <c r="E1903" s="374"/>
      <c r="F1903" s="374"/>
      <c r="H1903" s="374"/>
    </row>
    <row r="1904" spans="1:8">
      <c r="A1904" s="6"/>
      <c r="B1904" s="373"/>
      <c r="C1904" s="378"/>
      <c r="E1904" s="374"/>
      <c r="F1904" s="374"/>
      <c r="H1904" s="374"/>
    </row>
    <row r="1905" spans="1:8">
      <c r="A1905" s="6"/>
      <c r="B1905" s="373"/>
      <c r="C1905" s="378"/>
      <c r="E1905" s="374"/>
      <c r="F1905" s="374"/>
      <c r="H1905" s="374"/>
    </row>
    <row r="1906" spans="1:8">
      <c r="A1906" s="6"/>
      <c r="B1906" s="373"/>
      <c r="C1906" s="378"/>
      <c r="E1906" s="374"/>
      <c r="F1906" s="374"/>
      <c r="H1906" s="374"/>
    </row>
    <row r="1907" spans="1:8">
      <c r="A1907" s="6"/>
      <c r="B1907" s="373"/>
      <c r="C1907" s="378"/>
      <c r="E1907" s="374"/>
      <c r="F1907" s="374"/>
      <c r="H1907" s="374"/>
    </row>
    <row r="1908" spans="1:8">
      <c r="A1908" s="6"/>
      <c r="B1908" s="373"/>
      <c r="C1908" s="378"/>
      <c r="E1908" s="374"/>
      <c r="F1908" s="374"/>
      <c r="H1908" s="374"/>
    </row>
    <row r="1909" spans="1:8">
      <c r="A1909" s="6"/>
      <c r="B1909" s="373"/>
      <c r="C1909" s="378"/>
      <c r="E1909" s="374"/>
      <c r="F1909" s="374"/>
      <c r="H1909" s="374"/>
    </row>
    <row r="1910" spans="1:8">
      <c r="A1910" s="6"/>
      <c r="B1910" s="373"/>
      <c r="C1910" s="378"/>
      <c r="E1910" s="374"/>
      <c r="F1910" s="374"/>
      <c r="H1910" s="374"/>
    </row>
    <row r="1911" spans="1:8">
      <c r="A1911" s="6"/>
      <c r="B1911" s="373"/>
      <c r="C1911" s="378"/>
      <c r="E1911" s="374"/>
      <c r="F1911" s="374"/>
      <c r="H1911" s="374"/>
    </row>
    <row r="1912" spans="1:8">
      <c r="A1912" s="6"/>
      <c r="B1912" s="373"/>
      <c r="C1912" s="378"/>
      <c r="E1912" s="374"/>
      <c r="F1912" s="374"/>
      <c r="H1912" s="374"/>
    </row>
    <row r="1913" spans="1:8">
      <c r="A1913" s="6"/>
      <c r="B1913" s="373"/>
      <c r="C1913" s="378"/>
      <c r="E1913" s="374"/>
      <c r="F1913" s="374"/>
      <c r="H1913" s="374"/>
    </row>
    <row r="1914" spans="1:8">
      <c r="A1914" s="6"/>
      <c r="B1914" s="373"/>
      <c r="C1914" s="378"/>
      <c r="E1914" s="374"/>
      <c r="F1914" s="374"/>
      <c r="H1914" s="374"/>
    </row>
    <row r="1915" spans="1:8">
      <c r="A1915" s="6"/>
      <c r="B1915" s="373"/>
      <c r="C1915" s="378"/>
      <c r="E1915" s="374"/>
      <c r="F1915" s="374"/>
      <c r="H1915" s="374"/>
    </row>
    <row r="1916" spans="1:8">
      <c r="A1916" s="6"/>
      <c r="B1916" s="373"/>
      <c r="C1916" s="378"/>
      <c r="E1916" s="374"/>
      <c r="F1916" s="374"/>
      <c r="H1916" s="374"/>
    </row>
    <row r="1917" spans="1:8">
      <c r="A1917" s="6"/>
      <c r="B1917" s="373"/>
      <c r="C1917" s="378"/>
      <c r="E1917" s="374"/>
      <c r="F1917" s="374"/>
      <c r="H1917" s="374"/>
    </row>
    <row r="1918" spans="1:8">
      <c r="A1918" s="6"/>
      <c r="B1918" s="373"/>
      <c r="C1918" s="378"/>
      <c r="E1918" s="374"/>
      <c r="F1918" s="374"/>
      <c r="H1918" s="374"/>
    </row>
    <row r="1919" spans="1:8">
      <c r="A1919" s="6"/>
      <c r="B1919" s="373"/>
      <c r="C1919" s="378"/>
      <c r="E1919" s="374"/>
      <c r="F1919" s="374"/>
      <c r="H1919" s="374"/>
    </row>
    <row r="1920" spans="1:8">
      <c r="A1920" s="6"/>
      <c r="B1920" s="373"/>
      <c r="C1920" s="378"/>
      <c r="E1920" s="374"/>
      <c r="F1920" s="374"/>
      <c r="H1920" s="374"/>
    </row>
    <row r="1921" spans="1:8">
      <c r="A1921" s="6"/>
      <c r="B1921" s="373"/>
      <c r="C1921" s="378"/>
      <c r="E1921" s="374"/>
      <c r="F1921" s="374"/>
      <c r="H1921" s="374"/>
    </row>
    <row r="1922" spans="1:8">
      <c r="A1922" s="6"/>
      <c r="B1922" s="373"/>
      <c r="C1922" s="378"/>
      <c r="E1922" s="374"/>
      <c r="F1922" s="374"/>
      <c r="H1922" s="374"/>
    </row>
    <row r="1923" spans="1:8">
      <c r="A1923" s="6"/>
      <c r="B1923" s="373"/>
      <c r="C1923" s="378"/>
      <c r="E1923" s="374"/>
      <c r="F1923" s="374"/>
      <c r="H1923" s="374"/>
    </row>
    <row r="1924" spans="1:8">
      <c r="A1924" s="6"/>
      <c r="B1924" s="373"/>
      <c r="C1924" s="378"/>
      <c r="E1924" s="374"/>
      <c r="F1924" s="374"/>
      <c r="H1924" s="374"/>
    </row>
    <row r="1925" spans="1:8">
      <c r="A1925" s="6"/>
      <c r="B1925" s="373"/>
      <c r="C1925" s="378"/>
      <c r="E1925" s="374"/>
      <c r="F1925" s="374"/>
      <c r="H1925" s="374"/>
    </row>
    <row r="1926" spans="1:8">
      <c r="A1926" s="6"/>
      <c r="B1926" s="373"/>
      <c r="C1926" s="378"/>
      <c r="E1926" s="374"/>
      <c r="F1926" s="374"/>
      <c r="H1926" s="374"/>
    </row>
    <row r="1927" spans="1:8">
      <c r="A1927" s="6"/>
      <c r="B1927" s="373"/>
      <c r="C1927" s="378"/>
      <c r="E1927" s="374"/>
      <c r="F1927" s="374"/>
      <c r="H1927" s="374"/>
    </row>
    <row r="1928" spans="1:8">
      <c r="A1928" s="6"/>
      <c r="B1928" s="373"/>
      <c r="C1928" s="378"/>
      <c r="E1928" s="374"/>
      <c r="F1928" s="374"/>
      <c r="H1928" s="374"/>
    </row>
    <row r="1929" spans="1:8">
      <c r="A1929" s="6"/>
      <c r="B1929" s="373"/>
      <c r="C1929" s="378"/>
      <c r="E1929" s="374"/>
      <c r="F1929" s="374"/>
      <c r="H1929" s="374"/>
    </row>
    <row r="1930" spans="1:8">
      <c r="A1930" s="6"/>
      <c r="B1930" s="373"/>
      <c r="C1930" s="378"/>
      <c r="E1930" s="374"/>
      <c r="F1930" s="374"/>
      <c r="H1930" s="374"/>
    </row>
    <row r="1931" spans="1:8">
      <c r="A1931" s="6"/>
      <c r="B1931" s="373"/>
      <c r="C1931" s="378"/>
      <c r="E1931" s="374"/>
      <c r="F1931" s="374"/>
      <c r="H1931" s="374"/>
    </row>
    <row r="1932" spans="1:8">
      <c r="A1932" s="6"/>
      <c r="B1932" s="373"/>
      <c r="C1932" s="378"/>
      <c r="E1932" s="374"/>
      <c r="F1932" s="374"/>
      <c r="H1932" s="374"/>
    </row>
    <row r="1933" spans="1:8">
      <c r="A1933" s="6"/>
      <c r="B1933" s="373"/>
      <c r="C1933" s="378"/>
      <c r="E1933" s="374"/>
      <c r="F1933" s="374"/>
      <c r="H1933" s="374"/>
    </row>
    <row r="1934" spans="1:8">
      <c r="A1934" s="6"/>
      <c r="B1934" s="373"/>
      <c r="C1934" s="378"/>
      <c r="E1934" s="374"/>
      <c r="F1934" s="374"/>
      <c r="H1934" s="374"/>
    </row>
    <row r="1935" spans="1:8">
      <c r="A1935" s="6"/>
      <c r="B1935" s="373"/>
      <c r="C1935" s="378"/>
      <c r="E1935" s="374"/>
      <c r="F1935" s="374"/>
      <c r="H1935" s="374"/>
    </row>
    <row r="1936" spans="1:8">
      <c r="A1936" s="6"/>
      <c r="B1936" s="373"/>
      <c r="C1936" s="378"/>
      <c r="E1936" s="374"/>
      <c r="F1936" s="374"/>
      <c r="H1936" s="374"/>
    </row>
    <row r="1937" spans="1:8">
      <c r="A1937" s="6"/>
      <c r="B1937" s="373"/>
      <c r="C1937" s="378"/>
      <c r="E1937" s="374"/>
      <c r="F1937" s="374"/>
      <c r="H1937" s="374"/>
    </row>
    <row r="1938" spans="1:8">
      <c r="A1938" s="6"/>
      <c r="B1938" s="373"/>
      <c r="C1938" s="378"/>
      <c r="E1938" s="374"/>
      <c r="F1938" s="374"/>
      <c r="H1938" s="374"/>
    </row>
    <row r="1939" spans="1:8">
      <c r="A1939" s="6"/>
      <c r="B1939" s="373"/>
      <c r="C1939" s="378"/>
      <c r="E1939" s="374"/>
      <c r="F1939" s="374"/>
      <c r="H1939" s="374"/>
    </row>
    <row r="1940" spans="1:8">
      <c r="A1940" s="6"/>
      <c r="B1940" s="373"/>
      <c r="C1940" s="378"/>
      <c r="E1940" s="374"/>
      <c r="F1940" s="374"/>
      <c r="H1940" s="374"/>
    </row>
    <row r="1941" spans="1:8">
      <c r="A1941" s="6"/>
      <c r="B1941" s="373"/>
      <c r="C1941" s="378"/>
      <c r="E1941" s="374"/>
      <c r="F1941" s="374"/>
      <c r="H1941" s="374"/>
    </row>
    <row r="1942" spans="1:8">
      <c r="A1942" s="6"/>
      <c r="B1942" s="373"/>
      <c r="C1942" s="378"/>
      <c r="E1942" s="374"/>
      <c r="F1942" s="374"/>
      <c r="H1942" s="374"/>
    </row>
    <row r="1943" spans="1:8">
      <c r="A1943" s="6"/>
      <c r="B1943" s="373"/>
      <c r="C1943" s="378"/>
      <c r="E1943" s="374"/>
      <c r="F1943" s="374"/>
      <c r="H1943" s="374"/>
    </row>
    <row r="1944" spans="1:8">
      <c r="A1944" s="6"/>
      <c r="B1944" s="373"/>
      <c r="C1944" s="378"/>
      <c r="E1944" s="374"/>
      <c r="F1944" s="374"/>
      <c r="H1944" s="374"/>
    </row>
    <row r="1945" spans="1:8">
      <c r="A1945" s="6"/>
      <c r="B1945" s="373"/>
      <c r="C1945" s="378"/>
      <c r="E1945" s="374"/>
      <c r="F1945" s="374"/>
      <c r="H1945" s="374"/>
    </row>
    <row r="1946" spans="1:8">
      <c r="A1946" s="6"/>
      <c r="B1946" s="373"/>
      <c r="C1946" s="378"/>
      <c r="E1946" s="374"/>
      <c r="F1946" s="374"/>
      <c r="H1946" s="374"/>
    </row>
    <row r="1947" spans="1:8">
      <c r="A1947" s="6"/>
      <c r="B1947" s="373"/>
      <c r="C1947" s="378"/>
      <c r="E1947" s="374"/>
      <c r="F1947" s="374"/>
      <c r="H1947" s="374"/>
    </row>
    <row r="1948" spans="1:8">
      <c r="A1948" s="6"/>
      <c r="B1948" s="373"/>
      <c r="C1948" s="378"/>
      <c r="E1948" s="374"/>
      <c r="F1948" s="374"/>
      <c r="H1948" s="374"/>
    </row>
    <row r="1949" spans="1:8">
      <c r="A1949" s="6"/>
      <c r="B1949" s="373"/>
      <c r="C1949" s="378"/>
      <c r="E1949" s="374"/>
      <c r="F1949" s="374"/>
      <c r="H1949" s="374"/>
    </row>
    <row r="1950" spans="1:8">
      <c r="A1950" s="6"/>
      <c r="B1950" s="373"/>
      <c r="C1950" s="378"/>
      <c r="E1950" s="374"/>
      <c r="F1950" s="374"/>
      <c r="H1950" s="374"/>
    </row>
    <row r="1951" spans="1:8">
      <c r="A1951" s="6"/>
      <c r="B1951" s="373"/>
      <c r="C1951" s="378"/>
      <c r="E1951" s="374"/>
      <c r="F1951" s="374"/>
      <c r="H1951" s="374"/>
    </row>
    <row r="1952" spans="1:8">
      <c r="A1952" s="6"/>
      <c r="B1952" s="373"/>
      <c r="C1952" s="378"/>
      <c r="E1952" s="374"/>
      <c r="F1952" s="374"/>
      <c r="H1952" s="374"/>
    </row>
    <row r="1953" spans="1:8">
      <c r="A1953" s="6"/>
      <c r="B1953" s="373"/>
      <c r="C1953" s="378"/>
      <c r="E1953" s="374"/>
      <c r="F1953" s="374"/>
      <c r="H1953" s="374"/>
    </row>
    <row r="1954" spans="1:8">
      <c r="A1954" s="6"/>
      <c r="B1954" s="373"/>
      <c r="C1954" s="378"/>
      <c r="E1954" s="374"/>
      <c r="F1954" s="374"/>
      <c r="H1954" s="374"/>
    </row>
    <row r="1955" spans="1:8">
      <c r="A1955" s="6"/>
      <c r="B1955" s="373"/>
      <c r="C1955" s="378"/>
      <c r="E1955" s="374"/>
      <c r="F1955" s="374"/>
      <c r="H1955" s="374"/>
    </row>
    <row r="1956" spans="1:8">
      <c r="A1956" s="6"/>
      <c r="B1956" s="373"/>
      <c r="C1956" s="378"/>
      <c r="E1956" s="374"/>
      <c r="F1956" s="374"/>
      <c r="H1956" s="374"/>
    </row>
    <row r="1957" spans="1:8">
      <c r="A1957" s="6"/>
      <c r="B1957" s="373"/>
      <c r="C1957" s="378"/>
      <c r="E1957" s="374"/>
      <c r="F1957" s="374"/>
      <c r="H1957" s="374"/>
    </row>
    <row r="1958" spans="1:8">
      <c r="A1958" s="6"/>
      <c r="B1958" s="373"/>
      <c r="C1958" s="378"/>
      <c r="E1958" s="374"/>
      <c r="F1958" s="374"/>
      <c r="H1958" s="374"/>
    </row>
    <row r="1959" spans="1:8">
      <c r="A1959" s="6"/>
      <c r="B1959" s="373"/>
      <c r="C1959" s="378"/>
      <c r="E1959" s="374"/>
      <c r="F1959" s="374"/>
      <c r="H1959" s="374"/>
    </row>
    <row r="1960" spans="1:8">
      <c r="A1960" s="6"/>
      <c r="B1960" s="373"/>
      <c r="C1960" s="378"/>
      <c r="E1960" s="374"/>
      <c r="F1960" s="374"/>
      <c r="H1960" s="374"/>
    </row>
    <row r="1961" spans="1:8">
      <c r="A1961" s="6"/>
      <c r="B1961" s="373"/>
      <c r="C1961" s="378"/>
      <c r="E1961" s="374"/>
      <c r="F1961" s="374"/>
      <c r="H1961" s="374"/>
    </row>
    <row r="1962" spans="1:8">
      <c r="A1962" s="6"/>
      <c r="B1962" s="373"/>
      <c r="C1962" s="378"/>
      <c r="E1962" s="374"/>
      <c r="F1962" s="374"/>
      <c r="H1962" s="374"/>
    </row>
    <row r="1963" spans="1:8">
      <c r="A1963" s="6"/>
      <c r="B1963" s="373"/>
      <c r="C1963" s="378"/>
      <c r="E1963" s="374"/>
      <c r="F1963" s="374"/>
      <c r="H1963" s="374"/>
    </row>
    <row r="1964" spans="1:8">
      <c r="A1964" s="6"/>
      <c r="B1964" s="373"/>
      <c r="C1964" s="378"/>
      <c r="E1964" s="374"/>
      <c r="F1964" s="374"/>
      <c r="H1964" s="374"/>
    </row>
    <row r="1965" spans="1:8">
      <c r="A1965" s="6"/>
      <c r="B1965" s="373"/>
      <c r="C1965" s="378"/>
      <c r="E1965" s="374"/>
      <c r="F1965" s="374"/>
      <c r="H1965" s="374"/>
    </row>
    <row r="1966" spans="1:8">
      <c r="A1966" s="6"/>
      <c r="B1966" s="373"/>
      <c r="C1966" s="378"/>
      <c r="E1966" s="374"/>
      <c r="F1966" s="374"/>
      <c r="H1966" s="374"/>
    </row>
    <row r="1967" spans="1:8">
      <c r="A1967" s="6"/>
      <c r="B1967" s="373"/>
      <c r="C1967" s="378"/>
      <c r="E1967" s="374"/>
      <c r="F1967" s="374"/>
      <c r="H1967" s="374"/>
    </row>
    <row r="1968" spans="1:8">
      <c r="A1968" s="6"/>
      <c r="B1968" s="373"/>
      <c r="C1968" s="378"/>
      <c r="E1968" s="374"/>
      <c r="F1968" s="374"/>
      <c r="H1968" s="374"/>
    </row>
    <row r="1969" spans="1:8">
      <c r="A1969" s="6"/>
      <c r="B1969" s="373"/>
      <c r="C1969" s="378"/>
      <c r="E1969" s="374"/>
      <c r="F1969" s="374"/>
      <c r="H1969" s="374"/>
    </row>
    <row r="1970" spans="1:8">
      <c r="A1970" s="6"/>
      <c r="B1970" s="373"/>
      <c r="C1970" s="378"/>
      <c r="E1970" s="374"/>
      <c r="F1970" s="374"/>
      <c r="H1970" s="374"/>
    </row>
    <row r="1971" spans="1:8">
      <c r="A1971" s="6"/>
      <c r="B1971" s="373"/>
      <c r="C1971" s="378"/>
      <c r="E1971" s="374"/>
      <c r="F1971" s="374"/>
      <c r="H1971" s="374"/>
    </row>
    <row r="1972" spans="1:8">
      <c r="A1972" s="6"/>
      <c r="B1972" s="373"/>
      <c r="C1972" s="378"/>
      <c r="E1972" s="374"/>
      <c r="F1972" s="374"/>
      <c r="H1972" s="374"/>
    </row>
    <row r="1973" spans="1:8">
      <c r="A1973" s="6"/>
      <c r="B1973" s="373"/>
      <c r="C1973" s="378"/>
      <c r="E1973" s="374"/>
      <c r="F1973" s="374"/>
      <c r="H1973" s="374"/>
    </row>
    <row r="1974" spans="1:8">
      <c r="A1974" s="6"/>
      <c r="B1974" s="373"/>
      <c r="C1974" s="378"/>
      <c r="E1974" s="374"/>
      <c r="F1974" s="374"/>
      <c r="H1974" s="374"/>
    </row>
    <row r="1975" spans="1:8">
      <c r="A1975" s="6"/>
      <c r="B1975" s="373"/>
      <c r="C1975" s="378"/>
      <c r="E1975" s="374"/>
      <c r="F1975" s="374"/>
      <c r="H1975" s="374"/>
    </row>
    <row r="1976" spans="1:8">
      <c r="A1976" s="6"/>
      <c r="B1976" s="373"/>
      <c r="C1976" s="378"/>
      <c r="E1976" s="374"/>
      <c r="F1976" s="374"/>
      <c r="H1976" s="374"/>
    </row>
    <row r="1977" spans="1:8">
      <c r="A1977" s="6"/>
      <c r="B1977" s="373"/>
      <c r="C1977" s="378"/>
      <c r="E1977" s="374"/>
      <c r="F1977" s="374"/>
      <c r="H1977" s="374"/>
    </row>
    <row r="1978" spans="1:8">
      <c r="A1978" s="6"/>
      <c r="B1978" s="373"/>
      <c r="C1978" s="378"/>
      <c r="E1978" s="374"/>
      <c r="F1978" s="374"/>
      <c r="H1978" s="374"/>
    </row>
    <row r="1979" spans="1:8">
      <c r="A1979" s="6"/>
      <c r="B1979" s="373"/>
      <c r="C1979" s="378"/>
      <c r="E1979" s="374"/>
      <c r="F1979" s="374"/>
      <c r="H1979" s="374"/>
    </row>
    <row r="1980" spans="1:8">
      <c r="A1980" s="6"/>
      <c r="B1980" s="373"/>
      <c r="C1980" s="378"/>
      <c r="E1980" s="374"/>
      <c r="F1980" s="374"/>
      <c r="H1980" s="374"/>
    </row>
    <row r="1981" spans="1:8">
      <c r="A1981" s="6"/>
      <c r="B1981" s="373"/>
      <c r="C1981" s="378"/>
      <c r="E1981" s="374"/>
      <c r="F1981" s="374"/>
      <c r="H1981" s="374"/>
    </row>
    <row r="1982" spans="1:8">
      <c r="A1982" s="6"/>
      <c r="B1982" s="373"/>
      <c r="C1982" s="378"/>
      <c r="E1982" s="374"/>
      <c r="F1982" s="374"/>
      <c r="H1982" s="374"/>
    </row>
    <row r="1983" spans="1:8">
      <c r="A1983" s="6"/>
      <c r="B1983" s="373"/>
      <c r="C1983" s="378"/>
      <c r="E1983" s="374"/>
      <c r="F1983" s="374"/>
      <c r="H1983" s="374"/>
    </row>
    <row r="1984" spans="1:8">
      <c r="A1984" s="6"/>
      <c r="B1984" s="373"/>
      <c r="C1984" s="378"/>
      <c r="E1984" s="374"/>
      <c r="F1984" s="374"/>
      <c r="H1984" s="374"/>
    </row>
    <row r="1985" spans="1:8">
      <c r="A1985" s="6"/>
      <c r="B1985" s="373"/>
      <c r="C1985" s="378"/>
      <c r="E1985" s="374"/>
      <c r="F1985" s="374"/>
      <c r="H1985" s="374"/>
    </row>
    <row r="1986" spans="1:8">
      <c r="A1986" s="6"/>
      <c r="B1986" s="373"/>
      <c r="C1986" s="378"/>
      <c r="E1986" s="374"/>
      <c r="F1986" s="374"/>
      <c r="H1986" s="374"/>
    </row>
    <row r="1987" spans="1:8">
      <c r="A1987" s="6"/>
      <c r="B1987" s="373"/>
      <c r="C1987" s="378"/>
      <c r="E1987" s="374"/>
      <c r="F1987" s="374"/>
      <c r="H1987" s="374"/>
    </row>
    <row r="1988" spans="1:8">
      <c r="A1988" s="6"/>
      <c r="B1988" s="373"/>
      <c r="C1988" s="378"/>
      <c r="E1988" s="374"/>
      <c r="F1988" s="374"/>
      <c r="H1988" s="374"/>
    </row>
    <row r="1989" spans="1:8">
      <c r="A1989" s="6"/>
      <c r="B1989" s="373"/>
      <c r="C1989" s="378"/>
      <c r="E1989" s="374"/>
      <c r="F1989" s="374"/>
      <c r="H1989" s="374"/>
    </row>
    <row r="1990" spans="1:8">
      <c r="A1990" s="6"/>
      <c r="B1990" s="373"/>
      <c r="C1990" s="378"/>
      <c r="E1990" s="374"/>
      <c r="F1990" s="374"/>
      <c r="H1990" s="374"/>
    </row>
    <row r="1991" spans="1:8">
      <c r="A1991" s="6"/>
      <c r="B1991" s="373"/>
      <c r="C1991" s="378"/>
      <c r="E1991" s="374"/>
      <c r="F1991" s="374"/>
      <c r="H1991" s="374"/>
    </row>
    <row r="1992" spans="1:8">
      <c r="A1992" s="6"/>
      <c r="B1992" s="373"/>
      <c r="C1992" s="378"/>
      <c r="E1992" s="374"/>
      <c r="F1992" s="374"/>
      <c r="H1992" s="374"/>
    </row>
    <row r="1993" spans="1:8">
      <c r="A1993" s="6"/>
      <c r="B1993" s="373"/>
      <c r="C1993" s="378"/>
      <c r="E1993" s="374"/>
      <c r="F1993" s="374"/>
      <c r="H1993" s="374"/>
    </row>
    <row r="1994" spans="1:8">
      <c r="A1994" s="6"/>
      <c r="B1994" s="373"/>
      <c r="C1994" s="378"/>
      <c r="E1994" s="374"/>
      <c r="F1994" s="374"/>
      <c r="H1994" s="374"/>
    </row>
    <row r="1995" spans="1:8">
      <c r="A1995" s="6"/>
      <c r="B1995" s="373"/>
      <c r="C1995" s="378"/>
      <c r="E1995" s="374"/>
      <c r="F1995" s="374"/>
      <c r="H1995" s="374"/>
    </row>
    <row r="1996" spans="1:8">
      <c r="A1996" s="6"/>
      <c r="B1996" s="373"/>
      <c r="C1996" s="378"/>
      <c r="E1996" s="374"/>
      <c r="F1996" s="374"/>
      <c r="H1996" s="374"/>
    </row>
    <row r="1997" spans="1:8">
      <c r="A1997" s="6"/>
      <c r="B1997" s="373"/>
      <c r="C1997" s="378"/>
      <c r="E1997" s="374"/>
      <c r="F1997" s="374"/>
      <c r="H1997" s="374"/>
    </row>
    <row r="1998" spans="1:8">
      <c r="A1998" s="6"/>
      <c r="B1998" s="373"/>
      <c r="C1998" s="378"/>
      <c r="E1998" s="374"/>
      <c r="F1998" s="374"/>
      <c r="H1998" s="374"/>
    </row>
    <row r="1999" spans="1:8">
      <c r="A1999" s="6"/>
      <c r="B1999" s="373"/>
      <c r="C1999" s="378"/>
      <c r="E1999" s="374"/>
      <c r="F1999" s="374"/>
      <c r="H1999" s="374"/>
    </row>
    <row r="2000" spans="1:8">
      <c r="A2000" s="6"/>
      <c r="B2000" s="373"/>
      <c r="C2000" s="378"/>
      <c r="E2000" s="374"/>
      <c r="F2000" s="374"/>
      <c r="H2000" s="374"/>
    </row>
    <row r="2001" spans="1:8">
      <c r="A2001" s="6"/>
      <c r="B2001" s="373"/>
      <c r="C2001" s="378"/>
      <c r="E2001" s="374"/>
      <c r="F2001" s="374"/>
      <c r="H2001" s="374"/>
    </row>
    <row r="2002" spans="1:8">
      <c r="A2002" s="6"/>
      <c r="B2002" s="373"/>
      <c r="C2002" s="378"/>
      <c r="E2002" s="374"/>
      <c r="F2002" s="374"/>
      <c r="H2002" s="374"/>
    </row>
    <row r="2003" spans="1:8">
      <c r="A2003" s="6"/>
      <c r="B2003" s="373"/>
      <c r="C2003" s="378"/>
      <c r="E2003" s="374"/>
      <c r="F2003" s="374"/>
      <c r="H2003" s="374"/>
    </row>
    <row r="2004" spans="1:8">
      <c r="A2004" s="6"/>
      <c r="B2004" s="373"/>
      <c r="C2004" s="378"/>
      <c r="E2004" s="374"/>
      <c r="F2004" s="374"/>
      <c r="H2004" s="374"/>
    </row>
    <row r="2005" spans="1:8">
      <c r="A2005" s="6"/>
      <c r="B2005" s="373"/>
      <c r="C2005" s="378"/>
      <c r="E2005" s="374"/>
      <c r="F2005" s="374"/>
      <c r="H2005" s="374"/>
    </row>
    <row r="2006" spans="1:8">
      <c r="A2006" s="6"/>
      <c r="B2006" s="373"/>
      <c r="C2006" s="378"/>
      <c r="E2006" s="374"/>
      <c r="F2006" s="374"/>
      <c r="H2006" s="374"/>
    </row>
    <row r="2007" spans="1:8">
      <c r="A2007" s="6"/>
      <c r="B2007" s="373"/>
      <c r="C2007" s="378"/>
      <c r="E2007" s="374"/>
      <c r="F2007" s="374"/>
      <c r="H2007" s="374"/>
    </row>
    <row r="2008" spans="1:8">
      <c r="A2008" s="6"/>
      <c r="B2008" s="373"/>
      <c r="C2008" s="378"/>
      <c r="E2008" s="374"/>
      <c r="F2008" s="374"/>
      <c r="H2008" s="374"/>
    </row>
    <row r="2009" spans="1:8">
      <c r="A2009" s="6"/>
      <c r="B2009" s="373"/>
      <c r="C2009" s="378"/>
      <c r="E2009" s="374"/>
      <c r="F2009" s="374"/>
      <c r="H2009" s="374"/>
    </row>
    <row r="2010" spans="1:8">
      <c r="A2010" s="6"/>
      <c r="B2010" s="373"/>
      <c r="C2010" s="378"/>
      <c r="E2010" s="374"/>
      <c r="F2010" s="374"/>
      <c r="H2010" s="374"/>
    </row>
    <row r="2011" spans="1:8">
      <c r="A2011" s="6"/>
      <c r="B2011" s="373"/>
      <c r="C2011" s="378"/>
      <c r="E2011" s="374"/>
      <c r="F2011" s="374"/>
      <c r="H2011" s="374"/>
    </row>
    <row r="2012" spans="1:8">
      <c r="A2012" s="6"/>
      <c r="B2012" s="373"/>
      <c r="C2012" s="378"/>
      <c r="E2012" s="374"/>
      <c r="F2012" s="374"/>
      <c r="H2012" s="374"/>
    </row>
    <row r="2013" spans="1:8">
      <c r="A2013" s="6"/>
      <c r="B2013" s="373"/>
      <c r="C2013" s="378"/>
      <c r="E2013" s="374"/>
      <c r="F2013" s="374"/>
      <c r="H2013" s="374"/>
    </row>
    <row r="2014" spans="1:8">
      <c r="A2014" s="6"/>
      <c r="B2014" s="373"/>
      <c r="C2014" s="378"/>
      <c r="E2014" s="374"/>
      <c r="F2014" s="374"/>
      <c r="H2014" s="374"/>
    </row>
    <row r="2015" spans="1:8">
      <c r="A2015" s="6"/>
      <c r="B2015" s="373"/>
      <c r="C2015" s="378"/>
      <c r="E2015" s="374"/>
      <c r="F2015" s="374"/>
      <c r="H2015" s="374"/>
    </row>
    <row r="2016" spans="1:8">
      <c r="A2016" s="6"/>
      <c r="B2016" s="373"/>
      <c r="C2016" s="378"/>
      <c r="E2016" s="374"/>
      <c r="F2016" s="374"/>
      <c r="H2016" s="374"/>
    </row>
    <row r="2017" spans="1:8">
      <c r="A2017" s="6"/>
      <c r="B2017" s="373"/>
      <c r="C2017" s="378"/>
      <c r="E2017" s="374"/>
      <c r="F2017" s="374"/>
      <c r="H2017" s="374"/>
    </row>
    <row r="2018" spans="1:8">
      <c r="A2018" s="6"/>
      <c r="B2018" s="373"/>
      <c r="C2018" s="378"/>
      <c r="E2018" s="374"/>
      <c r="F2018" s="374"/>
      <c r="H2018" s="374"/>
    </row>
    <row r="2019" spans="1:8">
      <c r="A2019" s="6"/>
      <c r="B2019" s="373"/>
      <c r="C2019" s="378"/>
      <c r="E2019" s="374"/>
      <c r="F2019" s="374"/>
      <c r="H2019" s="374"/>
    </row>
    <row r="2020" spans="1:8">
      <c r="A2020" s="6"/>
      <c r="B2020" s="373"/>
      <c r="C2020" s="378"/>
      <c r="E2020" s="374"/>
      <c r="F2020" s="374"/>
      <c r="H2020" s="374"/>
    </row>
    <row r="2021" spans="1:8">
      <c r="A2021" s="6"/>
      <c r="B2021" s="373"/>
      <c r="C2021" s="378"/>
      <c r="E2021" s="374"/>
      <c r="F2021" s="374"/>
      <c r="H2021" s="374"/>
    </row>
    <row r="2022" spans="1:8">
      <c r="A2022" s="6"/>
      <c r="B2022" s="373"/>
      <c r="C2022" s="378"/>
      <c r="E2022" s="374"/>
      <c r="F2022" s="374"/>
      <c r="H2022" s="374"/>
    </row>
    <row r="2023" spans="1:8">
      <c r="A2023" s="6"/>
      <c r="B2023" s="373"/>
      <c r="C2023" s="378"/>
      <c r="E2023" s="374"/>
      <c r="F2023" s="374"/>
      <c r="H2023" s="374"/>
    </row>
    <row r="2024" spans="1:8">
      <c r="A2024" s="6"/>
      <c r="B2024" s="373"/>
      <c r="C2024" s="378"/>
      <c r="E2024" s="374"/>
      <c r="F2024" s="374"/>
      <c r="H2024" s="374"/>
    </row>
    <row r="2025" spans="1:8">
      <c r="A2025" s="6"/>
      <c r="B2025" s="373"/>
      <c r="C2025" s="378"/>
      <c r="E2025" s="374"/>
      <c r="F2025" s="374"/>
      <c r="H2025" s="374"/>
    </row>
    <row r="2026" spans="1:8">
      <c r="A2026" s="6"/>
      <c r="B2026" s="373"/>
      <c r="C2026" s="378"/>
      <c r="E2026" s="374"/>
      <c r="F2026" s="374"/>
      <c r="H2026" s="374"/>
    </row>
    <row r="2027" spans="1:8">
      <c r="A2027" s="6"/>
      <c r="B2027" s="373"/>
      <c r="C2027" s="378"/>
      <c r="E2027" s="374"/>
      <c r="F2027" s="374"/>
      <c r="H2027" s="374"/>
    </row>
    <row r="2028" spans="1:8">
      <c r="A2028" s="6"/>
      <c r="B2028" s="373"/>
      <c r="C2028" s="378"/>
      <c r="E2028" s="374"/>
      <c r="F2028" s="374"/>
      <c r="H2028" s="374"/>
    </row>
    <row r="2029" spans="1:8">
      <c r="A2029" s="6"/>
      <c r="B2029" s="373"/>
      <c r="C2029" s="378"/>
      <c r="E2029" s="374"/>
      <c r="F2029" s="374"/>
      <c r="H2029" s="374"/>
    </row>
    <row r="2030" spans="1:8">
      <c r="A2030" s="6"/>
      <c r="B2030" s="373"/>
      <c r="C2030" s="378"/>
      <c r="E2030" s="374"/>
      <c r="F2030" s="374"/>
      <c r="H2030" s="374"/>
    </row>
    <row r="2031" spans="1:8">
      <c r="A2031" s="6"/>
      <c r="B2031" s="373"/>
      <c r="C2031" s="378"/>
      <c r="E2031" s="374"/>
      <c r="F2031" s="374"/>
      <c r="H2031" s="374"/>
    </row>
    <row r="2032" spans="1:8">
      <c r="A2032" s="6"/>
      <c r="B2032" s="373"/>
      <c r="C2032" s="378"/>
      <c r="E2032" s="374"/>
      <c r="F2032" s="374"/>
      <c r="H2032" s="374"/>
    </row>
    <row r="2033" spans="1:8">
      <c r="A2033" s="6"/>
      <c r="B2033" s="373"/>
      <c r="C2033" s="378"/>
      <c r="E2033" s="374"/>
      <c r="F2033" s="374"/>
      <c r="H2033" s="374"/>
    </row>
    <row r="2034" spans="1:8">
      <c r="A2034" s="6"/>
      <c r="B2034" s="373"/>
      <c r="C2034" s="378"/>
      <c r="E2034" s="374"/>
      <c r="F2034" s="374"/>
      <c r="H2034" s="374"/>
    </row>
    <row r="2035" spans="1:8">
      <c r="A2035" s="6"/>
      <c r="B2035" s="373"/>
      <c r="C2035" s="378"/>
      <c r="E2035" s="374"/>
      <c r="F2035" s="374"/>
      <c r="H2035" s="374"/>
    </row>
    <row r="2036" spans="1:8">
      <c r="A2036" s="6"/>
      <c r="B2036" s="373"/>
      <c r="C2036" s="378"/>
      <c r="E2036" s="374"/>
      <c r="F2036" s="374"/>
      <c r="H2036" s="374"/>
    </row>
    <row r="2037" spans="1:8">
      <c r="A2037" s="6"/>
      <c r="B2037" s="373"/>
      <c r="C2037" s="378"/>
      <c r="E2037" s="374"/>
      <c r="F2037" s="374"/>
      <c r="H2037" s="374"/>
    </row>
    <row r="2038" spans="1:8">
      <c r="A2038" s="6"/>
      <c r="B2038" s="373"/>
      <c r="C2038" s="378"/>
      <c r="E2038" s="374"/>
      <c r="F2038" s="374"/>
      <c r="H2038" s="374"/>
    </row>
    <row r="2039" spans="1:8">
      <c r="A2039" s="6"/>
      <c r="B2039" s="373"/>
      <c r="C2039" s="378"/>
      <c r="E2039" s="374"/>
      <c r="F2039" s="374"/>
      <c r="H2039" s="374"/>
    </row>
    <row r="2040" spans="1:8">
      <c r="A2040" s="6"/>
      <c r="B2040" s="373"/>
      <c r="C2040" s="378"/>
      <c r="E2040" s="374"/>
      <c r="F2040" s="374"/>
      <c r="H2040" s="374"/>
    </row>
    <row r="2041" spans="1:8">
      <c r="A2041" s="6"/>
      <c r="B2041" s="373"/>
      <c r="C2041" s="378"/>
      <c r="E2041" s="374"/>
      <c r="F2041" s="374"/>
      <c r="H2041" s="374"/>
    </row>
    <row r="2042" spans="1:8">
      <c r="A2042" s="6"/>
      <c r="B2042" s="373"/>
      <c r="C2042" s="378"/>
      <c r="E2042" s="374"/>
      <c r="F2042" s="374"/>
      <c r="H2042" s="374"/>
    </row>
    <row r="2043" spans="1:8">
      <c r="A2043" s="6"/>
      <c r="B2043" s="373"/>
      <c r="C2043" s="378"/>
      <c r="E2043" s="374"/>
      <c r="F2043" s="374"/>
      <c r="H2043" s="374"/>
    </row>
    <row r="2044" spans="1:8">
      <c r="A2044" s="6"/>
      <c r="B2044" s="373"/>
      <c r="C2044" s="378"/>
      <c r="E2044" s="374"/>
      <c r="F2044" s="374"/>
      <c r="H2044" s="374"/>
    </row>
    <row r="2045" spans="1:8">
      <c r="A2045" s="6"/>
      <c r="B2045" s="373"/>
      <c r="C2045" s="378"/>
      <c r="E2045" s="374"/>
      <c r="F2045" s="374"/>
      <c r="H2045" s="374"/>
    </row>
    <row r="2046" spans="1:8">
      <c r="A2046" s="6"/>
      <c r="B2046" s="373"/>
      <c r="C2046" s="378"/>
      <c r="E2046" s="374"/>
      <c r="F2046" s="374"/>
      <c r="H2046" s="374"/>
    </row>
    <row r="2047" spans="1:8">
      <c r="A2047" s="6"/>
      <c r="B2047" s="373"/>
      <c r="C2047" s="378"/>
      <c r="E2047" s="374"/>
      <c r="F2047" s="374"/>
      <c r="H2047" s="374"/>
    </row>
    <row r="2048" spans="1:8">
      <c r="A2048" s="6"/>
      <c r="B2048" s="373"/>
      <c r="C2048" s="378"/>
      <c r="E2048" s="374"/>
      <c r="F2048" s="374"/>
      <c r="H2048" s="374"/>
    </row>
    <row r="2049" spans="1:8">
      <c r="A2049" s="6"/>
      <c r="B2049" s="373"/>
      <c r="C2049" s="378"/>
      <c r="E2049" s="374"/>
      <c r="F2049" s="374"/>
      <c r="H2049" s="374"/>
    </row>
    <row r="2050" spans="1:8">
      <c r="A2050" s="6"/>
      <c r="B2050" s="373"/>
      <c r="C2050" s="378"/>
      <c r="E2050" s="374"/>
      <c r="F2050" s="374"/>
      <c r="H2050" s="374"/>
    </row>
    <row r="2051" spans="1:8">
      <c r="A2051" s="6"/>
      <c r="B2051" s="373"/>
      <c r="C2051" s="378"/>
      <c r="E2051" s="374"/>
      <c r="F2051" s="374"/>
      <c r="H2051" s="374"/>
    </row>
    <row r="2052" spans="1:8">
      <c r="A2052" s="6"/>
      <c r="B2052" s="373"/>
      <c r="C2052" s="378"/>
      <c r="E2052" s="374"/>
      <c r="F2052" s="374"/>
      <c r="H2052" s="374"/>
    </row>
    <row r="2053" spans="1:8">
      <c r="A2053" s="6"/>
      <c r="B2053" s="373"/>
      <c r="C2053" s="378"/>
      <c r="E2053" s="374"/>
      <c r="F2053" s="374"/>
      <c r="H2053" s="374"/>
    </row>
    <row r="2054" spans="1:8">
      <c r="A2054" s="6"/>
      <c r="B2054" s="373"/>
      <c r="C2054" s="378"/>
      <c r="E2054" s="374"/>
      <c r="F2054" s="374"/>
      <c r="H2054" s="374"/>
    </row>
    <row r="2055" spans="1:8">
      <c r="A2055" s="6"/>
      <c r="B2055" s="373"/>
      <c r="C2055" s="378"/>
      <c r="E2055" s="374"/>
      <c r="F2055" s="374"/>
      <c r="H2055" s="374"/>
    </row>
    <row r="2056" spans="1:8">
      <c r="A2056" s="6"/>
      <c r="B2056" s="373"/>
      <c r="C2056" s="378"/>
      <c r="E2056" s="374"/>
      <c r="F2056" s="374"/>
      <c r="H2056" s="374"/>
    </row>
    <row r="2057" spans="1:8">
      <c r="A2057" s="6"/>
      <c r="B2057" s="373"/>
      <c r="C2057" s="378"/>
      <c r="E2057" s="374"/>
      <c r="F2057" s="374"/>
      <c r="H2057" s="374"/>
    </row>
    <row r="2058" spans="1:8">
      <c r="A2058" s="6"/>
      <c r="B2058" s="373"/>
      <c r="C2058" s="378"/>
      <c r="E2058" s="374"/>
      <c r="F2058" s="374"/>
      <c r="H2058" s="374"/>
    </row>
    <row r="2059" spans="1:8">
      <c r="A2059" s="6"/>
      <c r="B2059" s="373"/>
      <c r="C2059" s="378"/>
      <c r="E2059" s="374"/>
      <c r="F2059" s="374"/>
      <c r="H2059" s="374"/>
    </row>
    <row r="2060" spans="1:8">
      <c r="A2060" s="6"/>
      <c r="B2060" s="373"/>
      <c r="C2060" s="378"/>
      <c r="E2060" s="374"/>
      <c r="F2060" s="374"/>
      <c r="H2060" s="374"/>
    </row>
    <row r="2061" spans="1:8">
      <c r="A2061" s="6"/>
      <c r="B2061" s="373"/>
      <c r="C2061" s="378"/>
      <c r="E2061" s="374"/>
      <c r="F2061" s="374"/>
      <c r="H2061" s="374"/>
    </row>
    <row r="2062" spans="1:8">
      <c r="A2062" s="6"/>
      <c r="B2062" s="373"/>
      <c r="C2062" s="378"/>
      <c r="E2062" s="374"/>
      <c r="F2062" s="374"/>
      <c r="H2062" s="374"/>
    </row>
    <row r="2063" spans="1:8">
      <c r="A2063" s="6"/>
      <c r="B2063" s="373"/>
      <c r="C2063" s="378"/>
      <c r="E2063" s="374"/>
      <c r="F2063" s="374"/>
      <c r="H2063" s="374"/>
    </row>
    <row r="2064" spans="1:8">
      <c r="A2064" s="6"/>
      <c r="B2064" s="373"/>
      <c r="C2064" s="378"/>
      <c r="E2064" s="374"/>
      <c r="F2064" s="374"/>
      <c r="H2064" s="374"/>
    </row>
    <row r="2065" spans="1:8">
      <c r="A2065" s="6"/>
      <c r="B2065" s="373"/>
      <c r="C2065" s="378"/>
      <c r="E2065" s="374"/>
      <c r="F2065" s="374"/>
      <c r="H2065" s="374"/>
    </row>
    <row r="2066" spans="1:8">
      <c r="A2066" s="6"/>
      <c r="B2066" s="373"/>
      <c r="C2066" s="378"/>
      <c r="E2066" s="374"/>
      <c r="F2066" s="374"/>
      <c r="H2066" s="374"/>
    </row>
    <row r="2067" spans="1:8">
      <c r="A2067" s="6"/>
      <c r="B2067" s="373"/>
      <c r="C2067" s="378"/>
      <c r="E2067" s="374"/>
      <c r="F2067" s="374"/>
      <c r="H2067" s="374"/>
    </row>
    <row r="2068" spans="1:8">
      <c r="A2068" s="6"/>
      <c r="B2068" s="373"/>
      <c r="C2068" s="378"/>
      <c r="E2068" s="374"/>
      <c r="F2068" s="374"/>
      <c r="H2068" s="374"/>
    </row>
    <row r="2069" spans="1:8">
      <c r="A2069" s="6"/>
      <c r="B2069" s="373"/>
      <c r="C2069" s="378"/>
      <c r="E2069" s="374"/>
      <c r="F2069" s="374"/>
      <c r="H2069" s="374"/>
    </row>
    <row r="2070" spans="1:8">
      <c r="A2070" s="6"/>
      <c r="B2070" s="373"/>
      <c r="C2070" s="378"/>
      <c r="E2070" s="374"/>
      <c r="F2070" s="374"/>
      <c r="H2070" s="374"/>
    </row>
    <row r="2071" spans="1:8">
      <c r="A2071" s="6"/>
      <c r="B2071" s="373"/>
      <c r="C2071" s="378"/>
      <c r="E2071" s="374"/>
      <c r="F2071" s="374"/>
      <c r="H2071" s="374"/>
    </row>
    <row r="2072" spans="1:8">
      <c r="A2072" s="6"/>
      <c r="B2072" s="373"/>
      <c r="C2072" s="378"/>
      <c r="E2072" s="374"/>
      <c r="F2072" s="374"/>
      <c r="H2072" s="374"/>
    </row>
    <row r="2073" spans="1:8">
      <c r="A2073" s="6"/>
      <c r="B2073" s="373"/>
      <c r="C2073" s="378"/>
      <c r="E2073" s="374"/>
      <c r="F2073" s="374"/>
      <c r="H2073" s="374"/>
    </row>
    <row r="2074" spans="1:8">
      <c r="A2074" s="6"/>
      <c r="B2074" s="373"/>
      <c r="C2074" s="378"/>
      <c r="E2074" s="374"/>
      <c r="F2074" s="374"/>
      <c r="H2074" s="374"/>
    </row>
    <row r="2075" spans="1:8">
      <c r="A2075" s="6"/>
      <c r="B2075" s="373"/>
      <c r="C2075" s="378"/>
      <c r="E2075" s="374"/>
      <c r="F2075" s="374"/>
      <c r="H2075" s="374"/>
    </row>
    <row r="2076" spans="1:8">
      <c r="A2076" s="6"/>
      <c r="B2076" s="373"/>
      <c r="C2076" s="378"/>
      <c r="E2076" s="374"/>
      <c r="F2076" s="374"/>
      <c r="H2076" s="374"/>
    </row>
    <row r="2077" spans="1:8">
      <c r="A2077" s="6"/>
      <c r="B2077" s="373"/>
      <c r="C2077" s="378"/>
      <c r="E2077" s="374"/>
      <c r="F2077" s="374"/>
      <c r="H2077" s="374"/>
    </row>
    <row r="2078" spans="1:8">
      <c r="A2078" s="6"/>
      <c r="B2078" s="373"/>
      <c r="C2078" s="378"/>
      <c r="E2078" s="374"/>
      <c r="F2078" s="374"/>
      <c r="H2078" s="374"/>
    </row>
    <row r="2079" spans="1:8">
      <c r="A2079" s="6"/>
      <c r="B2079" s="373"/>
      <c r="C2079" s="378"/>
      <c r="E2079" s="374"/>
      <c r="F2079" s="374"/>
      <c r="H2079" s="374"/>
    </row>
    <row r="2080" spans="1:8">
      <c r="A2080" s="6"/>
      <c r="B2080" s="373"/>
      <c r="C2080" s="378"/>
      <c r="E2080" s="374"/>
      <c r="F2080" s="374"/>
      <c r="H2080" s="374"/>
    </row>
    <row r="2081" spans="1:8">
      <c r="A2081" s="6"/>
      <c r="B2081" s="373"/>
      <c r="C2081" s="378"/>
      <c r="E2081" s="374"/>
      <c r="F2081" s="374"/>
      <c r="H2081" s="374"/>
    </row>
    <row r="2082" spans="1:8">
      <c r="A2082" s="6"/>
      <c r="B2082" s="373"/>
      <c r="C2082" s="378"/>
      <c r="E2082" s="374"/>
      <c r="F2082" s="374"/>
      <c r="H2082" s="374"/>
    </row>
    <row r="2083" spans="1:8">
      <c r="A2083" s="6"/>
      <c r="B2083" s="373"/>
      <c r="C2083" s="378"/>
      <c r="E2083" s="374"/>
      <c r="F2083" s="374"/>
      <c r="H2083" s="374"/>
    </row>
    <row r="2084" spans="1:8">
      <c r="A2084" s="6"/>
      <c r="B2084" s="373"/>
      <c r="C2084" s="378"/>
      <c r="E2084" s="374"/>
      <c r="F2084" s="374"/>
      <c r="H2084" s="374"/>
    </row>
    <row r="2085" spans="1:8">
      <c r="A2085" s="6"/>
      <c r="B2085" s="373"/>
      <c r="C2085" s="378"/>
      <c r="E2085" s="374"/>
      <c r="F2085" s="374"/>
      <c r="H2085" s="374"/>
    </row>
    <row r="2086" spans="1:8">
      <c r="A2086" s="6"/>
      <c r="B2086" s="373"/>
      <c r="C2086" s="378"/>
      <c r="E2086" s="374"/>
      <c r="F2086" s="374"/>
      <c r="H2086" s="374"/>
    </row>
    <row r="2087" spans="1:8">
      <c r="A2087" s="6"/>
      <c r="B2087" s="373"/>
      <c r="C2087" s="378"/>
      <c r="E2087" s="374"/>
      <c r="F2087" s="374"/>
      <c r="H2087" s="374"/>
    </row>
    <row r="2088" spans="1:8">
      <c r="A2088" s="6"/>
      <c r="B2088" s="373"/>
      <c r="C2088" s="378"/>
      <c r="E2088" s="374"/>
      <c r="F2088" s="374"/>
      <c r="H2088" s="374"/>
    </row>
    <row r="2089" spans="1:8">
      <c r="A2089" s="6"/>
      <c r="B2089" s="373"/>
      <c r="C2089" s="378"/>
      <c r="E2089" s="374"/>
      <c r="F2089" s="374"/>
      <c r="H2089" s="374"/>
    </row>
    <row r="2090" spans="1:8">
      <c r="A2090" s="6"/>
      <c r="B2090" s="373"/>
      <c r="C2090" s="378"/>
      <c r="E2090" s="374"/>
      <c r="F2090" s="374"/>
      <c r="H2090" s="374"/>
    </row>
    <row r="2091" spans="1:8">
      <c r="A2091" s="6"/>
      <c r="B2091" s="373"/>
      <c r="C2091" s="378"/>
      <c r="E2091" s="374"/>
      <c r="F2091" s="374"/>
      <c r="H2091" s="374"/>
    </row>
    <row r="2092" spans="1:8">
      <c r="A2092" s="6"/>
      <c r="B2092" s="373"/>
      <c r="C2092" s="378"/>
      <c r="E2092" s="374"/>
      <c r="F2092" s="374"/>
      <c r="H2092" s="374"/>
    </row>
    <row r="2093" spans="1:8">
      <c r="A2093" s="6"/>
      <c r="B2093" s="373"/>
      <c r="C2093" s="378"/>
      <c r="E2093" s="374"/>
      <c r="F2093" s="374"/>
      <c r="H2093" s="374"/>
    </row>
    <row r="2094" spans="1:8">
      <c r="A2094" s="6"/>
      <c r="B2094" s="373"/>
      <c r="C2094" s="378"/>
      <c r="E2094" s="374"/>
      <c r="F2094" s="374"/>
      <c r="H2094" s="374"/>
    </row>
    <row r="2095" spans="1:8">
      <c r="A2095" s="6"/>
      <c r="B2095" s="373"/>
      <c r="C2095" s="378"/>
      <c r="E2095" s="374"/>
      <c r="F2095" s="374"/>
      <c r="H2095" s="374"/>
    </row>
    <row r="2096" spans="1:8">
      <c r="A2096" s="6"/>
      <c r="B2096" s="373"/>
      <c r="C2096" s="378"/>
      <c r="E2096" s="374"/>
      <c r="F2096" s="374"/>
      <c r="H2096" s="374"/>
    </row>
    <row r="2097" spans="1:8">
      <c r="A2097" s="6"/>
      <c r="B2097" s="373"/>
      <c r="C2097" s="378"/>
      <c r="E2097" s="374"/>
      <c r="F2097" s="374"/>
      <c r="H2097" s="374"/>
    </row>
    <row r="2098" spans="1:8">
      <c r="A2098" s="6"/>
      <c r="B2098" s="373"/>
      <c r="C2098" s="378"/>
      <c r="E2098" s="374"/>
      <c r="F2098" s="374"/>
      <c r="H2098" s="374"/>
    </row>
    <row r="2099" spans="1:8">
      <c r="A2099" s="6"/>
      <c r="B2099" s="373"/>
      <c r="C2099" s="378"/>
      <c r="E2099" s="374"/>
      <c r="F2099" s="374"/>
      <c r="H2099" s="374"/>
    </row>
    <row r="2100" spans="1:8">
      <c r="A2100" s="6"/>
      <c r="B2100" s="373"/>
      <c r="C2100" s="378"/>
      <c r="E2100" s="374"/>
      <c r="F2100" s="374"/>
      <c r="H2100" s="374"/>
    </row>
    <row r="2101" spans="1:8">
      <c r="A2101" s="6"/>
      <c r="B2101" s="373"/>
      <c r="C2101" s="378"/>
      <c r="E2101" s="374"/>
      <c r="F2101" s="374"/>
      <c r="H2101" s="374"/>
    </row>
    <row r="2102" spans="1:8">
      <c r="A2102" s="6"/>
      <c r="B2102" s="373"/>
      <c r="C2102" s="378"/>
      <c r="E2102" s="374"/>
      <c r="F2102" s="374"/>
      <c r="H2102" s="374"/>
    </row>
    <row r="2103" spans="1:8">
      <c r="A2103" s="6"/>
      <c r="B2103" s="373"/>
      <c r="C2103" s="378"/>
      <c r="E2103" s="374"/>
      <c r="F2103" s="374"/>
      <c r="H2103" s="374"/>
    </row>
    <row r="2104" spans="1:8">
      <c r="A2104" s="6"/>
      <c r="B2104" s="373"/>
      <c r="C2104" s="378"/>
      <c r="E2104" s="374"/>
      <c r="F2104" s="374"/>
      <c r="H2104" s="374"/>
    </row>
    <row r="2105" spans="1:8">
      <c r="A2105" s="6"/>
      <c r="B2105" s="373"/>
      <c r="C2105" s="378"/>
      <c r="E2105" s="374"/>
      <c r="F2105" s="374"/>
      <c r="H2105" s="374"/>
    </row>
    <row r="2106" spans="1:8">
      <c r="A2106" s="6"/>
      <c r="B2106" s="373"/>
      <c r="C2106" s="378"/>
      <c r="E2106" s="374"/>
      <c r="F2106" s="374"/>
      <c r="H2106" s="374"/>
    </row>
    <row r="2107" spans="1:8">
      <c r="A2107" s="6"/>
      <c r="B2107" s="373"/>
      <c r="C2107" s="378"/>
      <c r="E2107" s="374"/>
      <c r="F2107" s="374"/>
      <c r="H2107" s="374"/>
    </row>
    <row r="2108" spans="1:8">
      <c r="A2108" s="6"/>
      <c r="B2108" s="373"/>
      <c r="C2108" s="378"/>
      <c r="E2108" s="374"/>
      <c r="F2108" s="374"/>
      <c r="H2108" s="374"/>
    </row>
    <row r="2109" spans="1:8">
      <c r="A2109" s="6"/>
      <c r="B2109" s="373"/>
      <c r="C2109" s="378"/>
      <c r="E2109" s="374"/>
      <c r="F2109" s="374"/>
      <c r="H2109" s="374"/>
    </row>
    <row r="2110" spans="1:8">
      <c r="A2110" s="6"/>
      <c r="B2110" s="373"/>
      <c r="C2110" s="378"/>
      <c r="E2110" s="374"/>
      <c r="F2110" s="374"/>
      <c r="H2110" s="374"/>
    </row>
    <row r="2111" spans="1:8">
      <c r="A2111" s="6"/>
      <c r="B2111" s="373"/>
      <c r="C2111" s="378"/>
      <c r="E2111" s="374"/>
      <c r="F2111" s="374"/>
      <c r="H2111" s="374"/>
    </row>
    <row r="2112" spans="1:8">
      <c r="A2112" s="6"/>
      <c r="B2112" s="373"/>
      <c r="C2112" s="378"/>
      <c r="E2112" s="374"/>
      <c r="F2112" s="374"/>
      <c r="H2112" s="374"/>
    </row>
    <row r="2113" spans="1:8">
      <c r="A2113" s="6"/>
      <c r="B2113" s="373"/>
      <c r="C2113" s="378"/>
      <c r="E2113" s="374"/>
      <c r="F2113" s="374"/>
      <c r="H2113" s="374"/>
    </row>
    <row r="2114" spans="1:8">
      <c r="A2114" s="6"/>
      <c r="B2114" s="373"/>
      <c r="C2114" s="378"/>
      <c r="E2114" s="374"/>
      <c r="F2114" s="374"/>
      <c r="H2114" s="374"/>
    </row>
    <row r="2115" spans="1:8">
      <c r="A2115" s="6"/>
      <c r="B2115" s="373"/>
      <c r="C2115" s="378"/>
      <c r="E2115" s="374"/>
      <c r="F2115" s="374"/>
      <c r="H2115" s="374"/>
    </row>
    <row r="2116" spans="1:8">
      <c r="A2116" s="6"/>
      <c r="B2116" s="373"/>
      <c r="C2116" s="378"/>
      <c r="E2116" s="374"/>
      <c r="F2116" s="374"/>
      <c r="H2116" s="374"/>
    </row>
    <row r="2117" spans="1:8">
      <c r="A2117" s="6"/>
      <c r="B2117" s="373"/>
      <c r="C2117" s="378"/>
      <c r="E2117" s="374"/>
      <c r="F2117" s="374"/>
      <c r="H2117" s="374"/>
    </row>
    <row r="2118" spans="1:8">
      <c r="A2118" s="6"/>
      <c r="B2118" s="373"/>
      <c r="C2118" s="378"/>
      <c r="E2118" s="374"/>
      <c r="F2118" s="374"/>
      <c r="H2118" s="374"/>
    </row>
    <row r="2119" spans="1:8">
      <c r="A2119" s="6"/>
      <c r="B2119" s="373"/>
      <c r="C2119" s="378"/>
      <c r="E2119" s="374"/>
      <c r="F2119" s="374"/>
      <c r="H2119" s="374"/>
    </row>
    <row r="2120" spans="1:8">
      <c r="A2120" s="6"/>
      <c r="B2120" s="373"/>
      <c r="C2120" s="378"/>
      <c r="E2120" s="374"/>
      <c r="F2120" s="374"/>
      <c r="H2120" s="374"/>
    </row>
    <row r="2121" spans="1:8">
      <c r="A2121" s="6"/>
      <c r="B2121" s="373"/>
      <c r="C2121" s="378"/>
      <c r="E2121" s="374"/>
      <c r="F2121" s="374"/>
      <c r="H2121" s="374"/>
    </row>
    <row r="2122" spans="1:8">
      <c r="A2122" s="6"/>
      <c r="B2122" s="373"/>
      <c r="C2122" s="378"/>
      <c r="E2122" s="374"/>
      <c r="F2122" s="374"/>
      <c r="H2122" s="374"/>
    </row>
    <row r="2123" spans="1:8">
      <c r="A2123" s="6"/>
      <c r="B2123" s="373"/>
      <c r="C2123" s="378"/>
      <c r="E2123" s="374"/>
      <c r="F2123" s="374"/>
      <c r="H2123" s="374"/>
    </row>
    <row r="2124" spans="1:8">
      <c r="A2124" s="6"/>
      <c r="B2124" s="373"/>
      <c r="C2124" s="378"/>
      <c r="E2124" s="374"/>
      <c r="F2124" s="374"/>
      <c r="H2124" s="374"/>
    </row>
    <row r="2125" spans="1:8">
      <c r="A2125" s="6"/>
      <c r="B2125" s="373"/>
      <c r="C2125" s="378"/>
      <c r="E2125" s="374"/>
      <c r="F2125" s="374"/>
      <c r="H2125" s="374"/>
    </row>
    <row r="2126" spans="1:8">
      <c r="A2126" s="6"/>
      <c r="B2126" s="373"/>
      <c r="C2126" s="378"/>
      <c r="E2126" s="374"/>
      <c r="F2126" s="374"/>
      <c r="H2126" s="374"/>
    </row>
    <row r="2127" spans="1:8">
      <c r="A2127" s="6"/>
      <c r="B2127" s="373"/>
      <c r="C2127" s="378"/>
      <c r="E2127" s="374"/>
      <c r="F2127" s="374"/>
      <c r="H2127" s="374"/>
    </row>
    <row r="2128" spans="1:8">
      <c r="A2128" s="6"/>
      <c r="B2128" s="373"/>
      <c r="C2128" s="378"/>
      <c r="E2128" s="374"/>
      <c r="F2128" s="374"/>
      <c r="H2128" s="374"/>
    </row>
    <row r="2129" spans="1:8">
      <c r="A2129" s="6"/>
      <c r="B2129" s="373"/>
      <c r="C2129" s="378"/>
      <c r="E2129" s="374"/>
      <c r="F2129" s="374"/>
      <c r="H2129" s="374"/>
    </row>
    <row r="2130" spans="1:8">
      <c r="A2130" s="6"/>
      <c r="B2130" s="373"/>
      <c r="C2130" s="378"/>
      <c r="E2130" s="374"/>
      <c r="F2130" s="374"/>
      <c r="H2130" s="374"/>
    </row>
    <row r="2131" spans="1:8">
      <c r="A2131" s="6"/>
      <c r="B2131" s="373"/>
      <c r="C2131" s="378"/>
      <c r="E2131" s="374"/>
      <c r="F2131" s="374"/>
      <c r="H2131" s="374"/>
    </row>
    <row r="2132" spans="1:8">
      <c r="A2132" s="6"/>
      <c r="B2132" s="373"/>
      <c r="C2132" s="378"/>
      <c r="E2132" s="374"/>
      <c r="F2132" s="374"/>
      <c r="H2132" s="374"/>
    </row>
    <row r="2133" spans="1:8">
      <c r="A2133" s="6"/>
      <c r="B2133" s="373"/>
      <c r="C2133" s="378"/>
      <c r="E2133" s="374"/>
      <c r="F2133" s="374"/>
      <c r="H2133" s="374"/>
    </row>
    <row r="2134" spans="1:8">
      <c r="A2134" s="6"/>
      <c r="B2134" s="373"/>
      <c r="C2134" s="378"/>
      <c r="E2134" s="374"/>
      <c r="F2134" s="374"/>
      <c r="H2134" s="374"/>
    </row>
    <row r="2135" spans="1:8">
      <c r="A2135" s="6"/>
      <c r="B2135" s="373"/>
      <c r="C2135" s="378"/>
      <c r="E2135" s="374"/>
      <c r="F2135" s="374"/>
      <c r="H2135" s="374"/>
    </row>
    <row r="2136" spans="1:8">
      <c r="A2136" s="6"/>
      <c r="B2136" s="373"/>
      <c r="C2136" s="378"/>
      <c r="E2136" s="374"/>
      <c r="F2136" s="374"/>
      <c r="H2136" s="374"/>
    </row>
    <row r="2137" spans="1:8">
      <c r="A2137" s="6"/>
      <c r="B2137" s="373"/>
      <c r="C2137" s="378"/>
      <c r="E2137" s="374"/>
      <c r="F2137" s="374"/>
      <c r="H2137" s="374"/>
    </row>
    <row r="2138" spans="1:8">
      <c r="A2138" s="6"/>
      <c r="B2138" s="373"/>
      <c r="C2138" s="378"/>
      <c r="E2138" s="374"/>
      <c r="F2138" s="374"/>
      <c r="H2138" s="374"/>
    </row>
    <row r="2139" spans="1:8">
      <c r="A2139" s="6"/>
      <c r="B2139" s="373"/>
      <c r="C2139" s="378"/>
      <c r="E2139" s="374"/>
      <c r="F2139" s="374"/>
      <c r="H2139" s="374"/>
    </row>
    <row r="2140" spans="1:8">
      <c r="A2140" s="6"/>
      <c r="B2140" s="373"/>
      <c r="C2140" s="378"/>
      <c r="E2140" s="374"/>
      <c r="F2140" s="374"/>
      <c r="H2140" s="374"/>
    </row>
    <row r="2141" spans="1:8">
      <c r="A2141" s="6"/>
      <c r="B2141" s="373"/>
      <c r="C2141" s="378"/>
      <c r="E2141" s="374"/>
      <c r="F2141" s="374"/>
      <c r="H2141" s="374"/>
    </row>
    <row r="2142" spans="1:8">
      <c r="A2142" s="6"/>
      <c r="B2142" s="373"/>
      <c r="C2142" s="378"/>
      <c r="E2142" s="374"/>
      <c r="F2142" s="374"/>
      <c r="H2142" s="374"/>
    </row>
    <row r="2143" spans="1:8">
      <c r="A2143" s="6"/>
      <c r="B2143" s="373"/>
      <c r="C2143" s="378"/>
      <c r="E2143" s="374"/>
      <c r="F2143" s="374"/>
      <c r="H2143" s="374"/>
    </row>
    <row r="2144" spans="1:8">
      <c r="A2144" s="6"/>
      <c r="B2144" s="373"/>
      <c r="C2144" s="378"/>
      <c r="E2144" s="374"/>
      <c r="F2144" s="374"/>
      <c r="H2144" s="374"/>
    </row>
    <row r="2145" spans="1:8">
      <c r="A2145" s="6"/>
      <c r="B2145" s="373"/>
      <c r="C2145" s="378"/>
      <c r="E2145" s="374"/>
      <c r="F2145" s="374"/>
      <c r="H2145" s="374"/>
    </row>
    <row r="2146" spans="1:8">
      <c r="A2146" s="6"/>
      <c r="B2146" s="373"/>
      <c r="C2146" s="378"/>
      <c r="E2146" s="374"/>
      <c r="F2146" s="374"/>
      <c r="H2146" s="374"/>
    </row>
    <row r="2147" spans="1:8">
      <c r="A2147" s="6"/>
      <c r="B2147" s="373"/>
      <c r="C2147" s="378"/>
      <c r="E2147" s="374"/>
      <c r="F2147" s="374"/>
      <c r="H2147" s="374"/>
    </row>
    <row r="2148" spans="1:8">
      <c r="A2148" s="6"/>
      <c r="B2148" s="373"/>
      <c r="C2148" s="378"/>
      <c r="E2148" s="374"/>
      <c r="F2148" s="374"/>
      <c r="H2148" s="374"/>
    </row>
    <row r="2149" spans="1:8">
      <c r="A2149" s="6"/>
      <c r="B2149" s="373"/>
      <c r="C2149" s="378"/>
      <c r="E2149" s="374"/>
      <c r="F2149" s="374"/>
      <c r="H2149" s="374"/>
    </row>
    <row r="2150" spans="1:8">
      <c r="A2150" s="6"/>
      <c r="B2150" s="373"/>
      <c r="C2150" s="378"/>
      <c r="E2150" s="374"/>
      <c r="F2150" s="374"/>
      <c r="H2150" s="374"/>
    </row>
    <row r="2151" spans="1:8">
      <c r="A2151" s="6"/>
      <c r="B2151" s="373"/>
      <c r="C2151" s="378"/>
      <c r="E2151" s="374"/>
      <c r="F2151" s="374"/>
      <c r="H2151" s="374"/>
    </row>
    <row r="2152" spans="1:8">
      <c r="A2152" s="6"/>
      <c r="B2152" s="373"/>
      <c r="C2152" s="378"/>
      <c r="E2152" s="374"/>
      <c r="F2152" s="374"/>
      <c r="H2152" s="374"/>
    </row>
    <row r="2153" spans="1:8">
      <c r="A2153" s="6"/>
      <c r="B2153" s="373"/>
      <c r="C2153" s="378"/>
      <c r="E2153" s="374"/>
      <c r="F2153" s="374"/>
      <c r="H2153" s="374"/>
    </row>
    <row r="2154" spans="1:8">
      <c r="A2154" s="6"/>
      <c r="B2154" s="373"/>
      <c r="C2154" s="378"/>
      <c r="E2154" s="374"/>
      <c r="F2154" s="374"/>
      <c r="H2154" s="374"/>
    </row>
    <row r="2155" spans="1:8">
      <c r="A2155" s="6"/>
      <c r="B2155" s="373"/>
      <c r="C2155" s="378"/>
      <c r="E2155" s="374"/>
      <c r="F2155" s="374"/>
      <c r="H2155" s="374"/>
    </row>
    <row r="2156" spans="1:8">
      <c r="A2156" s="6"/>
      <c r="B2156" s="373"/>
      <c r="C2156" s="378"/>
      <c r="E2156" s="374"/>
      <c r="F2156" s="374"/>
      <c r="H2156" s="374"/>
    </row>
    <row r="2157" spans="1:8">
      <c r="A2157" s="6"/>
      <c r="B2157" s="373"/>
      <c r="C2157" s="378"/>
      <c r="E2157" s="374"/>
      <c r="F2157" s="374"/>
      <c r="H2157" s="374"/>
    </row>
    <row r="2158" spans="1:8">
      <c r="A2158" s="6"/>
      <c r="B2158" s="373"/>
      <c r="C2158" s="378"/>
      <c r="E2158" s="374"/>
      <c r="F2158" s="374"/>
      <c r="H2158" s="374"/>
    </row>
    <row r="2159" spans="1:8">
      <c r="A2159" s="6"/>
      <c r="B2159" s="373"/>
      <c r="C2159" s="378"/>
      <c r="E2159" s="374"/>
      <c r="F2159" s="374"/>
      <c r="H2159" s="374"/>
    </row>
    <row r="2160" spans="1:8">
      <c r="A2160" s="6"/>
      <c r="B2160" s="373"/>
      <c r="C2160" s="378"/>
      <c r="E2160" s="374"/>
      <c r="F2160" s="374"/>
      <c r="H2160" s="374"/>
    </row>
    <row r="2161" spans="1:8">
      <c r="A2161" s="6"/>
      <c r="B2161" s="373"/>
      <c r="C2161" s="378"/>
      <c r="E2161" s="374"/>
      <c r="F2161" s="374"/>
      <c r="H2161" s="374"/>
    </row>
    <row r="2162" spans="1:8">
      <c r="A2162" s="6"/>
      <c r="B2162" s="373"/>
      <c r="C2162" s="378"/>
      <c r="E2162" s="374"/>
      <c r="F2162" s="374"/>
      <c r="H2162" s="374"/>
    </row>
    <row r="2163" spans="1:8">
      <c r="A2163" s="6"/>
      <c r="B2163" s="373"/>
      <c r="C2163" s="378"/>
      <c r="E2163" s="374"/>
      <c r="F2163" s="374"/>
      <c r="H2163" s="374"/>
    </row>
    <row r="2164" spans="1:8">
      <c r="A2164" s="6"/>
      <c r="B2164" s="373"/>
      <c r="C2164" s="378"/>
      <c r="E2164" s="374"/>
      <c r="F2164" s="374"/>
      <c r="H2164" s="374"/>
    </row>
    <row r="2165" spans="1:8">
      <c r="A2165" s="6"/>
      <c r="B2165" s="373"/>
      <c r="C2165" s="378"/>
      <c r="E2165" s="374"/>
      <c r="F2165" s="374"/>
      <c r="H2165" s="374"/>
    </row>
    <row r="2166" spans="1:8">
      <c r="A2166" s="6"/>
      <c r="B2166" s="373"/>
      <c r="C2166" s="378"/>
      <c r="E2166" s="374"/>
      <c r="F2166" s="374"/>
      <c r="H2166" s="374"/>
    </row>
    <row r="2167" spans="1:8">
      <c r="A2167" s="6"/>
      <c r="B2167" s="373"/>
      <c r="C2167" s="378"/>
      <c r="E2167" s="374"/>
      <c r="F2167" s="374"/>
      <c r="H2167" s="374"/>
    </row>
    <row r="2168" spans="1:8">
      <c r="A2168" s="6"/>
      <c r="B2168" s="373"/>
      <c r="C2168" s="378"/>
      <c r="E2168" s="374"/>
      <c r="F2168" s="374"/>
      <c r="H2168" s="374"/>
    </row>
    <row r="2169" spans="1:8">
      <c r="A2169" s="6"/>
      <c r="B2169" s="373"/>
      <c r="C2169" s="378"/>
      <c r="E2169" s="374"/>
      <c r="F2169" s="374"/>
      <c r="H2169" s="374"/>
    </row>
    <row r="2170" spans="1:8">
      <c r="A2170" s="6"/>
      <c r="B2170" s="373"/>
      <c r="C2170" s="378"/>
      <c r="E2170" s="374"/>
      <c r="F2170" s="374"/>
      <c r="H2170" s="374"/>
    </row>
    <row r="2171" spans="1:8">
      <c r="A2171" s="6"/>
      <c r="B2171" s="373"/>
      <c r="C2171" s="378"/>
      <c r="E2171" s="374"/>
      <c r="F2171" s="374"/>
      <c r="H2171" s="374"/>
    </row>
    <row r="2172" spans="1:8">
      <c r="A2172" s="6"/>
      <c r="B2172" s="373"/>
      <c r="C2172" s="378"/>
      <c r="E2172" s="374"/>
      <c r="F2172" s="374"/>
      <c r="H2172" s="374"/>
    </row>
    <row r="2173" spans="1:8">
      <c r="A2173" s="6"/>
      <c r="B2173" s="373"/>
      <c r="C2173" s="378"/>
      <c r="E2173" s="374"/>
      <c r="F2173" s="374"/>
      <c r="H2173" s="374"/>
    </row>
    <row r="2174" spans="1:8">
      <c r="A2174" s="6"/>
      <c r="B2174" s="373"/>
      <c r="C2174" s="378"/>
      <c r="E2174" s="374"/>
      <c r="F2174" s="374"/>
      <c r="H2174" s="374"/>
    </row>
    <row r="2175" spans="1:8">
      <c r="A2175" s="6"/>
      <c r="B2175" s="373"/>
      <c r="C2175" s="378"/>
      <c r="E2175" s="374"/>
      <c r="F2175" s="374"/>
      <c r="H2175" s="374"/>
    </row>
    <row r="2176" spans="1:8">
      <c r="A2176" s="6"/>
      <c r="B2176" s="373"/>
      <c r="C2176" s="378"/>
      <c r="E2176" s="374"/>
      <c r="F2176" s="374"/>
      <c r="H2176" s="374"/>
    </row>
    <row r="2177" spans="1:8">
      <c r="A2177" s="6"/>
      <c r="B2177" s="373"/>
      <c r="C2177" s="378"/>
      <c r="E2177" s="374"/>
      <c r="F2177" s="374"/>
      <c r="H2177" s="374"/>
    </row>
    <row r="2178" spans="1:8">
      <c r="A2178" s="6"/>
      <c r="B2178" s="373"/>
      <c r="C2178" s="378"/>
      <c r="E2178" s="374"/>
      <c r="F2178" s="374"/>
      <c r="H2178" s="374"/>
    </row>
    <row r="2179" spans="1:8">
      <c r="A2179" s="6"/>
      <c r="B2179" s="373"/>
      <c r="C2179" s="378"/>
      <c r="E2179" s="374"/>
      <c r="F2179" s="374"/>
      <c r="H2179" s="374"/>
    </row>
    <row r="2180" spans="1:8">
      <c r="A2180" s="6"/>
      <c r="B2180" s="373"/>
      <c r="C2180" s="378"/>
      <c r="E2180" s="374"/>
      <c r="F2180" s="374"/>
      <c r="H2180" s="374"/>
    </row>
    <row r="2181" spans="1:8">
      <c r="A2181" s="6"/>
      <c r="B2181" s="373"/>
      <c r="C2181" s="378"/>
      <c r="E2181" s="374"/>
      <c r="F2181" s="374"/>
      <c r="H2181" s="374"/>
    </row>
    <row r="2182" spans="1:8">
      <c r="A2182" s="6"/>
      <c r="B2182" s="373"/>
      <c r="C2182" s="378"/>
      <c r="E2182" s="374"/>
      <c r="F2182" s="374"/>
      <c r="H2182" s="374"/>
    </row>
    <row r="2183" spans="1:8">
      <c r="A2183" s="6"/>
      <c r="B2183" s="373"/>
      <c r="C2183" s="378"/>
      <c r="E2183" s="374"/>
      <c r="F2183" s="374"/>
      <c r="H2183" s="374"/>
    </row>
    <row r="2184" spans="1:8">
      <c r="A2184" s="6"/>
      <c r="B2184" s="373"/>
      <c r="C2184" s="378"/>
      <c r="E2184" s="374"/>
      <c r="F2184" s="374"/>
      <c r="H2184" s="374"/>
    </row>
    <row r="2185" spans="1:8">
      <c r="A2185" s="6"/>
      <c r="B2185" s="373"/>
      <c r="C2185" s="378"/>
      <c r="E2185" s="374"/>
      <c r="F2185" s="374"/>
      <c r="H2185" s="374"/>
    </row>
    <row r="2186" spans="1:8">
      <c r="A2186" s="6"/>
      <c r="B2186" s="373"/>
      <c r="C2186" s="378"/>
      <c r="E2186" s="374"/>
      <c r="F2186" s="374"/>
      <c r="H2186" s="374"/>
    </row>
    <row r="2187" spans="1:8">
      <c r="A2187" s="6"/>
      <c r="B2187" s="373"/>
      <c r="C2187" s="378"/>
      <c r="E2187" s="374"/>
      <c r="F2187" s="374"/>
      <c r="H2187" s="374"/>
    </row>
    <row r="2188" spans="1:8">
      <c r="A2188" s="6"/>
      <c r="B2188" s="373"/>
      <c r="C2188" s="378"/>
      <c r="E2188" s="374"/>
      <c r="F2188" s="374"/>
      <c r="H2188" s="374"/>
    </row>
    <row r="2189" spans="1:8">
      <c r="A2189" s="6"/>
      <c r="B2189" s="373"/>
      <c r="C2189" s="378"/>
      <c r="E2189" s="374"/>
      <c r="F2189" s="374"/>
      <c r="H2189" s="374"/>
    </row>
    <row r="2190" spans="1:8">
      <c r="A2190" s="6"/>
      <c r="B2190" s="373"/>
      <c r="C2190" s="378"/>
      <c r="E2190" s="374"/>
      <c r="F2190" s="374"/>
      <c r="H2190" s="374"/>
    </row>
    <row r="2191" spans="1:8">
      <c r="A2191" s="6"/>
      <c r="B2191" s="373"/>
      <c r="C2191" s="378"/>
      <c r="E2191" s="374"/>
      <c r="F2191" s="374"/>
      <c r="H2191" s="374"/>
    </row>
    <row r="2192" spans="1:8">
      <c r="A2192" s="6"/>
      <c r="B2192" s="373"/>
      <c r="C2192" s="378"/>
      <c r="E2192" s="374"/>
      <c r="F2192" s="374"/>
      <c r="H2192" s="374"/>
    </row>
    <row r="2193" spans="1:8">
      <c r="A2193" s="6"/>
      <c r="B2193" s="373"/>
      <c r="C2193" s="378"/>
      <c r="E2193" s="374"/>
      <c r="F2193" s="374"/>
      <c r="H2193" s="374"/>
    </row>
    <row r="2194" spans="1:8">
      <c r="A2194" s="6"/>
      <c r="B2194" s="373"/>
      <c r="C2194" s="378"/>
      <c r="E2194" s="374"/>
      <c r="F2194" s="374"/>
      <c r="H2194" s="374"/>
    </row>
    <row r="2195" spans="1:8">
      <c r="A2195" s="6"/>
      <c r="B2195" s="373"/>
      <c r="C2195" s="378"/>
      <c r="E2195" s="374"/>
      <c r="F2195" s="374"/>
      <c r="H2195" s="374"/>
    </row>
    <row r="2196" spans="1:8">
      <c r="A2196" s="6"/>
      <c r="B2196" s="373"/>
      <c r="C2196" s="378"/>
      <c r="E2196" s="374"/>
      <c r="F2196" s="374"/>
      <c r="H2196" s="374"/>
    </row>
    <row r="2197" spans="1:8">
      <c r="A2197" s="6"/>
      <c r="B2197" s="373"/>
      <c r="C2197" s="378"/>
      <c r="E2197" s="374"/>
      <c r="F2197" s="374"/>
      <c r="H2197" s="374"/>
    </row>
    <row r="2198" spans="1:8">
      <c r="A2198" s="6"/>
      <c r="B2198" s="373"/>
      <c r="C2198" s="378"/>
      <c r="E2198" s="374"/>
      <c r="F2198" s="374"/>
      <c r="H2198" s="374"/>
    </row>
    <row r="2199" spans="1:8">
      <c r="A2199" s="6"/>
      <c r="B2199" s="373"/>
      <c r="C2199" s="378"/>
      <c r="E2199" s="374"/>
      <c r="F2199" s="374"/>
      <c r="H2199" s="374"/>
    </row>
    <row r="2200" spans="1:8">
      <c r="A2200" s="6"/>
      <c r="B2200" s="373"/>
      <c r="C2200" s="378"/>
      <c r="E2200" s="374"/>
      <c r="F2200" s="374"/>
      <c r="H2200" s="374"/>
    </row>
    <row r="2201" spans="1:8">
      <c r="A2201" s="6"/>
      <c r="B2201" s="373"/>
      <c r="C2201" s="378"/>
      <c r="E2201" s="374"/>
      <c r="F2201" s="374"/>
      <c r="H2201" s="374"/>
    </row>
    <row r="2202" spans="1:8">
      <c r="A2202" s="6"/>
      <c r="B2202" s="373"/>
      <c r="C2202" s="378"/>
      <c r="E2202" s="374"/>
      <c r="F2202" s="374"/>
      <c r="H2202" s="374"/>
    </row>
    <row r="2203" spans="1:8">
      <c r="A2203" s="6"/>
      <c r="B2203" s="373"/>
      <c r="C2203" s="378"/>
      <c r="E2203" s="374"/>
      <c r="F2203" s="374"/>
      <c r="H2203" s="374"/>
    </row>
    <row r="2204" spans="1:8">
      <c r="A2204" s="6"/>
      <c r="B2204" s="373"/>
      <c r="C2204" s="378"/>
      <c r="E2204" s="374"/>
      <c r="F2204" s="374"/>
      <c r="H2204" s="374"/>
    </row>
    <row r="2205" spans="1:8">
      <c r="A2205" s="6"/>
      <c r="B2205" s="373"/>
      <c r="C2205" s="378"/>
      <c r="E2205" s="374"/>
      <c r="F2205" s="374"/>
      <c r="H2205" s="374"/>
    </row>
    <row r="2206" spans="1:8">
      <c r="A2206" s="6"/>
      <c r="B2206" s="373"/>
      <c r="C2206" s="378"/>
      <c r="E2206" s="374"/>
      <c r="F2206" s="374"/>
      <c r="H2206" s="374"/>
    </row>
    <row r="2207" spans="1:8">
      <c r="A2207" s="6"/>
      <c r="B2207" s="373"/>
      <c r="C2207" s="378"/>
      <c r="E2207" s="374"/>
      <c r="F2207" s="374"/>
      <c r="H2207" s="374"/>
    </row>
    <row r="2208" spans="1:8">
      <c r="A2208" s="6"/>
      <c r="B2208" s="373"/>
      <c r="C2208" s="378"/>
      <c r="E2208" s="374"/>
      <c r="F2208" s="374"/>
      <c r="H2208" s="374"/>
    </row>
    <row r="2209" spans="1:8">
      <c r="A2209" s="6"/>
      <c r="B2209" s="373"/>
      <c r="C2209" s="378"/>
      <c r="E2209" s="374"/>
      <c r="F2209" s="374"/>
      <c r="H2209" s="374"/>
    </row>
    <row r="2210" spans="1:8">
      <c r="A2210" s="6"/>
      <c r="B2210" s="373"/>
      <c r="C2210" s="378"/>
      <c r="E2210" s="374"/>
      <c r="F2210" s="374"/>
      <c r="H2210" s="374"/>
    </row>
    <row r="2211" spans="1:8">
      <c r="A2211" s="6"/>
      <c r="B2211" s="373"/>
      <c r="C2211" s="378"/>
      <c r="E2211" s="374"/>
      <c r="F2211" s="374"/>
      <c r="H2211" s="374"/>
    </row>
    <row r="2212" spans="1:8">
      <c r="A2212" s="6"/>
      <c r="B2212" s="373"/>
      <c r="C2212" s="378"/>
      <c r="E2212" s="374"/>
      <c r="F2212" s="374"/>
      <c r="H2212" s="374"/>
    </row>
    <row r="2213" spans="1:8">
      <c r="A2213" s="6"/>
      <c r="B2213" s="373"/>
      <c r="C2213" s="378"/>
      <c r="E2213" s="374"/>
      <c r="F2213" s="374"/>
      <c r="H2213" s="374"/>
    </row>
    <row r="2214" spans="1:8">
      <c r="A2214" s="6"/>
      <c r="B2214" s="373"/>
      <c r="C2214" s="378"/>
      <c r="E2214" s="374"/>
      <c r="F2214" s="374"/>
      <c r="H2214" s="374"/>
    </row>
    <row r="2215" spans="1:8">
      <c r="A2215" s="6"/>
      <c r="B2215" s="373"/>
      <c r="C2215" s="378"/>
      <c r="E2215" s="374"/>
      <c r="F2215" s="374"/>
      <c r="H2215" s="374"/>
    </row>
    <row r="2216" spans="1:8">
      <c r="A2216" s="6"/>
      <c r="B2216" s="373"/>
      <c r="C2216" s="378"/>
      <c r="E2216" s="374"/>
      <c r="F2216" s="374"/>
      <c r="H2216" s="374"/>
    </row>
    <row r="2217" spans="1:8">
      <c r="A2217" s="6"/>
      <c r="B2217" s="373"/>
      <c r="C2217" s="378"/>
      <c r="E2217" s="374"/>
      <c r="F2217" s="374"/>
      <c r="H2217" s="374"/>
    </row>
    <row r="2218" spans="1:8">
      <c r="A2218" s="6"/>
      <c r="B2218" s="373"/>
      <c r="C2218" s="378"/>
      <c r="E2218" s="374"/>
      <c r="F2218" s="374"/>
      <c r="H2218" s="374"/>
    </row>
    <row r="2219" spans="1:8">
      <c r="A2219" s="6"/>
      <c r="B2219" s="373"/>
      <c r="C2219" s="378"/>
      <c r="E2219" s="374"/>
      <c r="F2219" s="374"/>
      <c r="H2219" s="374"/>
    </row>
    <row r="2220" spans="1:8">
      <c r="A2220" s="6"/>
      <c r="B2220" s="373"/>
      <c r="C2220" s="378"/>
      <c r="E2220" s="374"/>
      <c r="F2220" s="374"/>
      <c r="H2220" s="374"/>
    </row>
    <row r="2221" spans="1:8">
      <c r="A2221" s="6"/>
      <c r="B2221" s="373"/>
      <c r="C2221" s="378"/>
      <c r="E2221" s="374"/>
      <c r="F2221" s="374"/>
      <c r="H2221" s="374"/>
    </row>
    <row r="2222" spans="1:8">
      <c r="A2222" s="6"/>
      <c r="B2222" s="373"/>
      <c r="C2222" s="378"/>
      <c r="E2222" s="374"/>
      <c r="F2222" s="374"/>
      <c r="H2222" s="374"/>
    </row>
    <row r="2223" spans="1:8">
      <c r="A2223" s="6"/>
      <c r="B2223" s="373"/>
      <c r="C2223" s="378"/>
      <c r="E2223" s="374"/>
      <c r="F2223" s="374"/>
      <c r="H2223" s="374"/>
    </row>
    <row r="2224" spans="1:8">
      <c r="A2224" s="6"/>
      <c r="B2224" s="373"/>
      <c r="C2224" s="378"/>
      <c r="E2224" s="374"/>
      <c r="F2224" s="374"/>
      <c r="H2224" s="374"/>
    </row>
    <row r="2225" spans="1:8">
      <c r="A2225" s="6"/>
      <c r="B2225" s="373"/>
      <c r="C2225" s="378"/>
      <c r="E2225" s="374"/>
      <c r="F2225" s="374"/>
      <c r="H2225" s="374"/>
    </row>
    <row r="2226" spans="1:8">
      <c r="A2226" s="6"/>
      <c r="B2226" s="373"/>
      <c r="C2226" s="378"/>
      <c r="E2226" s="374"/>
      <c r="F2226" s="374"/>
      <c r="H2226" s="374"/>
    </row>
    <row r="2227" spans="1:8">
      <c r="A2227" s="6"/>
      <c r="B2227" s="373"/>
      <c r="C2227" s="378"/>
      <c r="E2227" s="374"/>
      <c r="F2227" s="374"/>
      <c r="H2227" s="374"/>
    </row>
    <row r="2228" spans="1:8">
      <c r="A2228" s="6"/>
      <c r="B2228" s="373"/>
      <c r="C2228" s="378"/>
      <c r="E2228" s="374"/>
      <c r="F2228" s="374"/>
      <c r="H2228" s="374"/>
    </row>
    <row r="2229" spans="1:8">
      <c r="A2229" s="6"/>
      <c r="B2229" s="373"/>
      <c r="C2229" s="378"/>
      <c r="E2229" s="374"/>
      <c r="F2229" s="374"/>
      <c r="H2229" s="374"/>
    </row>
    <row r="2230" spans="1:8">
      <c r="A2230" s="6"/>
      <c r="B2230" s="373"/>
      <c r="C2230" s="378"/>
      <c r="E2230" s="374"/>
      <c r="F2230" s="374"/>
      <c r="H2230" s="374"/>
    </row>
    <row r="2231" spans="1:8">
      <c r="A2231" s="6"/>
      <c r="B2231" s="373"/>
      <c r="C2231" s="378"/>
      <c r="E2231" s="374"/>
      <c r="F2231" s="374"/>
      <c r="H2231" s="374"/>
    </row>
    <row r="2232" spans="1:8">
      <c r="A2232" s="6"/>
      <c r="B2232" s="373"/>
      <c r="C2232" s="378"/>
      <c r="E2232" s="374"/>
      <c r="F2232" s="374"/>
      <c r="H2232" s="374"/>
    </row>
    <row r="2233" spans="1:8">
      <c r="A2233" s="6"/>
      <c r="B2233" s="373"/>
      <c r="C2233" s="378"/>
      <c r="E2233" s="374"/>
      <c r="F2233" s="374"/>
      <c r="H2233" s="374"/>
    </row>
    <row r="2234" spans="1:8">
      <c r="A2234" s="6"/>
      <c r="B2234" s="373"/>
      <c r="C2234" s="378"/>
      <c r="E2234" s="374"/>
      <c r="F2234" s="374"/>
      <c r="H2234" s="374"/>
    </row>
    <row r="2235" spans="1:8">
      <c r="A2235" s="6"/>
      <c r="B2235" s="373"/>
      <c r="C2235" s="378"/>
      <c r="E2235" s="374"/>
      <c r="F2235" s="374"/>
      <c r="H2235" s="374"/>
    </row>
    <row r="2236" spans="1:8">
      <c r="A2236" s="6"/>
      <c r="B2236" s="373"/>
      <c r="C2236" s="378"/>
      <c r="E2236" s="374"/>
      <c r="F2236" s="374"/>
      <c r="H2236" s="374"/>
    </row>
    <row r="2237" spans="1:8">
      <c r="A2237" s="6"/>
      <c r="B2237" s="373"/>
      <c r="C2237" s="378"/>
      <c r="E2237" s="374"/>
      <c r="F2237" s="374"/>
      <c r="H2237" s="374"/>
    </row>
    <row r="2238" spans="1:8">
      <c r="A2238" s="6"/>
      <c r="B2238" s="373"/>
      <c r="C2238" s="378"/>
      <c r="E2238" s="374"/>
      <c r="F2238" s="374"/>
      <c r="H2238" s="374"/>
    </row>
    <row r="2239" spans="1:8">
      <c r="A2239" s="6"/>
      <c r="B2239" s="373"/>
      <c r="C2239" s="378"/>
      <c r="E2239" s="374"/>
      <c r="F2239" s="374"/>
      <c r="H2239" s="374"/>
    </row>
    <row r="2240" spans="1:8">
      <c r="A2240" s="6"/>
      <c r="B2240" s="373"/>
      <c r="C2240" s="378"/>
      <c r="E2240" s="374"/>
      <c r="F2240" s="374"/>
      <c r="H2240" s="374"/>
    </row>
    <row r="2241" spans="1:8">
      <c r="A2241" s="6"/>
      <c r="B2241" s="373"/>
      <c r="C2241" s="378"/>
      <c r="E2241" s="374"/>
      <c r="F2241" s="374"/>
      <c r="H2241" s="374"/>
    </row>
    <row r="2242" spans="1:8">
      <c r="A2242" s="6"/>
      <c r="B2242" s="373"/>
      <c r="C2242" s="378"/>
      <c r="E2242" s="374"/>
      <c r="F2242" s="374"/>
      <c r="H2242" s="374"/>
    </row>
    <row r="2243" spans="1:8">
      <c r="A2243" s="6"/>
      <c r="B2243" s="373"/>
      <c r="C2243" s="378"/>
      <c r="E2243" s="374"/>
      <c r="F2243" s="374"/>
      <c r="H2243" s="374"/>
    </row>
    <row r="2244" spans="1:8">
      <c r="A2244" s="6"/>
      <c r="B2244" s="373"/>
      <c r="C2244" s="378"/>
      <c r="E2244" s="374"/>
      <c r="F2244" s="374"/>
      <c r="H2244" s="374"/>
    </row>
    <row r="2245" spans="1:8">
      <c r="A2245" s="6"/>
      <c r="B2245" s="373"/>
      <c r="C2245" s="378"/>
      <c r="E2245" s="374"/>
      <c r="F2245" s="374"/>
      <c r="H2245" s="374"/>
    </row>
    <row r="2246" spans="1:8">
      <c r="A2246" s="6"/>
      <c r="B2246" s="373"/>
      <c r="C2246" s="378"/>
      <c r="E2246" s="374"/>
      <c r="F2246" s="374"/>
      <c r="H2246" s="374"/>
    </row>
    <row r="2247" spans="1:8">
      <c r="A2247" s="6"/>
      <c r="B2247" s="373"/>
      <c r="C2247" s="378"/>
      <c r="E2247" s="374"/>
      <c r="F2247" s="374"/>
      <c r="H2247" s="374"/>
    </row>
    <row r="2248" spans="1:8">
      <c r="A2248" s="6"/>
      <c r="B2248" s="373"/>
      <c r="C2248" s="378"/>
      <c r="E2248" s="374"/>
      <c r="F2248" s="374"/>
      <c r="H2248" s="374"/>
    </row>
    <row r="2249" spans="1:8">
      <c r="A2249" s="6"/>
      <c r="B2249" s="373"/>
      <c r="C2249" s="378"/>
      <c r="E2249" s="374"/>
      <c r="F2249" s="374"/>
      <c r="H2249" s="374"/>
    </row>
    <row r="2250" spans="1:8">
      <c r="A2250" s="6"/>
      <c r="B2250" s="373"/>
      <c r="C2250" s="378"/>
      <c r="E2250" s="374"/>
      <c r="F2250" s="374"/>
      <c r="H2250" s="374"/>
    </row>
    <row r="2251" spans="1:8">
      <c r="A2251" s="6"/>
      <c r="B2251" s="373"/>
      <c r="C2251" s="378"/>
      <c r="E2251" s="374"/>
      <c r="F2251" s="374"/>
      <c r="H2251" s="374"/>
    </row>
    <row r="2252" spans="1:8">
      <c r="A2252" s="6"/>
      <c r="B2252" s="373"/>
      <c r="C2252" s="378"/>
      <c r="E2252" s="374"/>
      <c r="F2252" s="374"/>
      <c r="H2252" s="374"/>
    </row>
    <row r="2253" spans="1:8">
      <c r="A2253" s="6"/>
      <c r="B2253" s="373"/>
      <c r="C2253" s="378"/>
      <c r="E2253" s="374"/>
      <c r="F2253" s="374"/>
      <c r="H2253" s="374"/>
    </row>
    <row r="2254" spans="1:8">
      <c r="A2254" s="6"/>
      <c r="B2254" s="373"/>
      <c r="C2254" s="378"/>
      <c r="E2254" s="374"/>
      <c r="F2254" s="374"/>
      <c r="H2254" s="374"/>
    </row>
    <row r="2255" spans="1:8">
      <c r="A2255" s="6"/>
      <c r="B2255" s="373"/>
      <c r="C2255" s="378"/>
      <c r="E2255" s="374"/>
      <c r="F2255" s="374"/>
      <c r="H2255" s="374"/>
    </row>
    <row r="2256" spans="1:8">
      <c r="A2256" s="6"/>
      <c r="B2256" s="373"/>
      <c r="C2256" s="378"/>
      <c r="E2256" s="374"/>
      <c r="F2256" s="374"/>
      <c r="H2256" s="374"/>
    </row>
    <row r="2257" spans="1:8">
      <c r="A2257" s="6"/>
      <c r="B2257" s="373"/>
      <c r="C2257" s="378"/>
      <c r="E2257" s="374"/>
      <c r="F2257" s="374"/>
      <c r="H2257" s="374"/>
    </row>
    <row r="2258" spans="1:8">
      <c r="A2258" s="6"/>
      <c r="B2258" s="373"/>
      <c r="C2258" s="378"/>
      <c r="E2258" s="374"/>
      <c r="F2258" s="374"/>
      <c r="H2258" s="374"/>
    </row>
    <row r="2259" spans="1:8">
      <c r="A2259" s="6"/>
      <c r="B2259" s="373"/>
      <c r="C2259" s="378"/>
      <c r="E2259" s="374"/>
      <c r="F2259" s="374"/>
      <c r="H2259" s="374"/>
    </row>
    <row r="2260" spans="1:8">
      <c r="A2260" s="6"/>
      <c r="B2260" s="373"/>
      <c r="C2260" s="378"/>
      <c r="E2260" s="374"/>
      <c r="F2260" s="374"/>
      <c r="H2260" s="374"/>
    </row>
    <row r="2261" spans="1:8">
      <c r="A2261" s="6"/>
      <c r="B2261" s="373"/>
      <c r="C2261" s="378"/>
      <c r="E2261" s="374"/>
      <c r="F2261" s="374"/>
      <c r="H2261" s="374"/>
    </row>
    <row r="2262" spans="1:8">
      <c r="A2262" s="6"/>
      <c r="B2262" s="373"/>
      <c r="C2262" s="378"/>
      <c r="E2262" s="374"/>
      <c r="F2262" s="374"/>
      <c r="H2262" s="374"/>
    </row>
    <row r="2263" spans="1:8">
      <c r="A2263" s="6"/>
      <c r="B2263" s="373"/>
      <c r="C2263" s="378"/>
      <c r="E2263" s="374"/>
      <c r="F2263" s="374"/>
      <c r="H2263" s="374"/>
    </row>
    <row r="2264" spans="1:8">
      <c r="A2264" s="6"/>
      <c r="B2264" s="373"/>
      <c r="C2264" s="378"/>
      <c r="E2264" s="374"/>
      <c r="F2264" s="374"/>
      <c r="H2264" s="374"/>
    </row>
    <row r="2265" spans="1:8">
      <c r="A2265" s="6"/>
      <c r="B2265" s="373"/>
      <c r="C2265" s="378"/>
      <c r="E2265" s="374"/>
      <c r="F2265" s="374"/>
      <c r="H2265" s="374"/>
    </row>
    <row r="2266" spans="1:8">
      <c r="A2266" s="6"/>
      <c r="B2266" s="373"/>
      <c r="C2266" s="378"/>
      <c r="E2266" s="374"/>
      <c r="F2266" s="374"/>
      <c r="H2266" s="374"/>
    </row>
    <row r="2267" spans="1:8">
      <c r="A2267" s="6"/>
      <c r="B2267" s="373"/>
      <c r="C2267" s="378"/>
      <c r="E2267" s="374"/>
      <c r="F2267" s="374"/>
      <c r="H2267" s="374"/>
    </row>
    <row r="2268" spans="1:8">
      <c r="A2268" s="6"/>
      <c r="B2268" s="373"/>
      <c r="C2268" s="378"/>
      <c r="E2268" s="374"/>
      <c r="F2268" s="374"/>
      <c r="H2268" s="374"/>
    </row>
    <row r="2269" spans="1:8">
      <c r="A2269" s="6"/>
      <c r="B2269" s="373"/>
      <c r="C2269" s="378"/>
      <c r="E2269" s="374"/>
      <c r="F2269" s="374"/>
      <c r="H2269" s="374"/>
    </row>
    <row r="2270" spans="1:8">
      <c r="A2270" s="6"/>
      <c r="B2270" s="373"/>
      <c r="C2270" s="378"/>
      <c r="E2270" s="374"/>
      <c r="F2270" s="374"/>
      <c r="H2270" s="374"/>
    </row>
    <row r="2271" spans="1:8">
      <c r="A2271" s="6"/>
      <c r="B2271" s="373"/>
      <c r="C2271" s="378"/>
      <c r="E2271" s="374"/>
      <c r="F2271" s="374"/>
      <c r="H2271" s="374"/>
    </row>
    <row r="2272" spans="1:8">
      <c r="A2272" s="6"/>
      <c r="B2272" s="373"/>
      <c r="C2272" s="378"/>
      <c r="E2272" s="374"/>
      <c r="F2272" s="374"/>
      <c r="H2272" s="374"/>
    </row>
    <row r="2273" spans="1:8">
      <c r="A2273" s="6"/>
      <c r="B2273" s="373"/>
      <c r="C2273" s="378"/>
      <c r="E2273" s="374"/>
      <c r="F2273" s="374"/>
      <c r="H2273" s="374"/>
    </row>
    <row r="2274" spans="1:8">
      <c r="A2274" s="6"/>
      <c r="B2274" s="373"/>
      <c r="C2274" s="378"/>
      <c r="E2274" s="374"/>
      <c r="F2274" s="374"/>
      <c r="H2274" s="374"/>
    </row>
    <row r="2275" spans="1:8">
      <c r="A2275" s="6"/>
      <c r="B2275" s="373"/>
      <c r="C2275" s="378"/>
      <c r="E2275" s="374"/>
      <c r="F2275" s="374"/>
      <c r="H2275" s="374"/>
    </row>
    <row r="2276" spans="1:8">
      <c r="A2276" s="6"/>
      <c r="B2276" s="373"/>
      <c r="C2276" s="378"/>
      <c r="E2276" s="374"/>
      <c r="F2276" s="374"/>
      <c r="H2276" s="374"/>
    </row>
    <row r="2277" spans="1:8">
      <c r="A2277" s="6"/>
      <c r="B2277" s="373"/>
      <c r="C2277" s="378"/>
      <c r="E2277" s="374"/>
      <c r="F2277" s="374"/>
      <c r="H2277" s="374"/>
    </row>
    <row r="2278" spans="1:8">
      <c r="A2278" s="6"/>
      <c r="B2278" s="373"/>
      <c r="C2278" s="378"/>
      <c r="E2278" s="374"/>
      <c r="F2278" s="374"/>
      <c r="H2278" s="374"/>
    </row>
    <row r="2279" spans="1:8">
      <c r="A2279" s="6"/>
      <c r="B2279" s="373"/>
      <c r="C2279" s="378"/>
      <c r="E2279" s="374"/>
      <c r="F2279" s="374"/>
      <c r="H2279" s="374"/>
    </row>
    <row r="2280" spans="1:8">
      <c r="A2280" s="6"/>
      <c r="B2280" s="373"/>
      <c r="C2280" s="378"/>
      <c r="E2280" s="374"/>
      <c r="F2280" s="374"/>
      <c r="H2280" s="374"/>
    </row>
    <row r="2281" spans="1:8">
      <c r="A2281" s="6"/>
      <c r="B2281" s="373"/>
      <c r="C2281" s="378"/>
      <c r="E2281" s="374"/>
      <c r="F2281" s="374"/>
      <c r="H2281" s="374"/>
    </row>
    <row r="2282" spans="1:8">
      <c r="A2282" s="6"/>
      <c r="B2282" s="373"/>
      <c r="C2282" s="378"/>
      <c r="E2282" s="374"/>
      <c r="F2282" s="374"/>
      <c r="H2282" s="374"/>
    </row>
    <row r="2283" spans="1:8">
      <c r="A2283" s="6"/>
      <c r="B2283" s="373"/>
      <c r="C2283" s="378"/>
      <c r="E2283" s="374"/>
      <c r="F2283" s="374"/>
      <c r="H2283" s="374"/>
    </row>
    <row r="2284" spans="1:8">
      <c r="A2284" s="6"/>
      <c r="B2284" s="373"/>
      <c r="C2284" s="378"/>
      <c r="E2284" s="374"/>
      <c r="F2284" s="374"/>
      <c r="H2284" s="374"/>
    </row>
    <row r="2285" spans="1:8">
      <c r="A2285" s="6"/>
      <c r="B2285" s="373"/>
      <c r="C2285" s="378"/>
      <c r="E2285" s="374"/>
      <c r="F2285" s="374"/>
      <c r="H2285" s="374"/>
    </row>
    <row r="2286" spans="1:8">
      <c r="A2286" s="6"/>
      <c r="B2286" s="373"/>
      <c r="C2286" s="378"/>
      <c r="E2286" s="374"/>
      <c r="F2286" s="374"/>
      <c r="H2286" s="374"/>
    </row>
    <row r="2287" spans="1:8">
      <c r="A2287" s="6"/>
      <c r="B2287" s="373"/>
      <c r="C2287" s="378"/>
      <c r="E2287" s="374"/>
      <c r="F2287" s="374"/>
      <c r="H2287" s="374"/>
    </row>
    <row r="2288" spans="1:8">
      <c r="A2288" s="6"/>
      <c r="B2288" s="373"/>
      <c r="C2288" s="378"/>
      <c r="E2288" s="374"/>
      <c r="F2288" s="374"/>
      <c r="H2288" s="374"/>
    </row>
    <row r="2289" spans="1:8">
      <c r="A2289" s="6"/>
      <c r="B2289" s="373"/>
      <c r="C2289" s="378"/>
      <c r="E2289" s="374"/>
      <c r="F2289" s="374"/>
      <c r="H2289" s="374"/>
    </row>
    <row r="2290" spans="1:8">
      <c r="A2290" s="6"/>
      <c r="B2290" s="373"/>
      <c r="C2290" s="378"/>
      <c r="E2290" s="374"/>
      <c r="F2290" s="374"/>
      <c r="H2290" s="374"/>
    </row>
    <row r="2291" spans="1:8">
      <c r="A2291" s="6"/>
      <c r="B2291" s="373"/>
      <c r="C2291" s="378"/>
      <c r="E2291" s="374"/>
      <c r="F2291" s="374"/>
      <c r="H2291" s="374"/>
    </row>
    <row r="2292" spans="1:8">
      <c r="A2292" s="6"/>
      <c r="B2292" s="373"/>
      <c r="C2292" s="378"/>
      <c r="E2292" s="374"/>
      <c r="F2292" s="374"/>
      <c r="H2292" s="374"/>
    </row>
    <row r="2293" spans="1:8">
      <c r="A2293" s="6"/>
      <c r="B2293" s="373"/>
      <c r="C2293" s="378"/>
      <c r="E2293" s="374"/>
      <c r="F2293" s="374"/>
      <c r="H2293" s="374"/>
    </row>
    <row r="2294" spans="1:8">
      <c r="A2294" s="6"/>
      <c r="B2294" s="373"/>
      <c r="C2294" s="378"/>
      <c r="E2294" s="374"/>
      <c r="F2294" s="374"/>
      <c r="H2294" s="374"/>
    </row>
    <row r="2295" spans="1:8">
      <c r="A2295" s="6"/>
      <c r="B2295" s="373"/>
      <c r="C2295" s="378"/>
      <c r="E2295" s="374"/>
      <c r="F2295" s="374"/>
      <c r="H2295" s="374"/>
    </row>
    <row r="2296" spans="1:8">
      <c r="A2296" s="6"/>
      <c r="B2296" s="373"/>
      <c r="C2296" s="378"/>
      <c r="E2296" s="374"/>
      <c r="F2296" s="374"/>
      <c r="H2296" s="374"/>
    </row>
    <row r="2297" spans="1:8">
      <c r="A2297" s="6"/>
      <c r="B2297" s="373"/>
      <c r="C2297" s="378"/>
      <c r="E2297" s="374"/>
      <c r="F2297" s="374"/>
      <c r="H2297" s="374"/>
    </row>
    <row r="2298" spans="1:8">
      <c r="A2298" s="6"/>
      <c r="B2298" s="373"/>
      <c r="C2298" s="378"/>
      <c r="E2298" s="374"/>
      <c r="F2298" s="374"/>
      <c r="H2298" s="374"/>
    </row>
    <row r="2299" spans="1:8">
      <c r="A2299" s="6"/>
      <c r="B2299" s="373"/>
      <c r="C2299" s="378"/>
      <c r="E2299" s="374"/>
      <c r="F2299" s="374"/>
      <c r="H2299" s="374"/>
    </row>
    <row r="2300" spans="1:8">
      <c r="A2300" s="6"/>
      <c r="B2300" s="373"/>
      <c r="C2300" s="378"/>
      <c r="E2300" s="374"/>
      <c r="F2300" s="374"/>
      <c r="H2300" s="374"/>
    </row>
    <row r="2301" spans="1:8">
      <c r="A2301" s="6"/>
      <c r="B2301" s="373"/>
      <c r="C2301" s="378"/>
      <c r="E2301" s="374"/>
      <c r="F2301" s="374"/>
      <c r="H2301" s="374"/>
    </row>
    <row r="2302" spans="1:8">
      <c r="A2302" s="6"/>
      <c r="B2302" s="373"/>
      <c r="C2302" s="378"/>
      <c r="E2302" s="374"/>
      <c r="F2302" s="374"/>
      <c r="H2302" s="374"/>
    </row>
    <row r="2303" spans="1:8">
      <c r="A2303" s="6"/>
      <c r="B2303" s="373"/>
      <c r="C2303" s="378"/>
      <c r="E2303" s="374"/>
      <c r="F2303" s="374"/>
      <c r="H2303" s="374"/>
    </row>
    <row r="2304" spans="1:8">
      <c r="A2304" s="6"/>
      <c r="B2304" s="373"/>
      <c r="C2304" s="378"/>
      <c r="E2304" s="374"/>
      <c r="F2304" s="374"/>
      <c r="H2304" s="374"/>
    </row>
    <row r="2305" spans="1:8">
      <c r="A2305" s="6"/>
      <c r="B2305" s="373"/>
      <c r="C2305" s="378"/>
      <c r="E2305" s="374"/>
      <c r="F2305" s="374"/>
      <c r="H2305" s="374"/>
    </row>
    <row r="2306" spans="1:8">
      <c r="A2306" s="6"/>
      <c r="B2306" s="373"/>
      <c r="C2306" s="378"/>
      <c r="E2306" s="374"/>
      <c r="F2306" s="374"/>
      <c r="H2306" s="374"/>
    </row>
    <row r="2307" spans="1:8">
      <c r="A2307" s="6"/>
      <c r="B2307" s="373"/>
      <c r="C2307" s="378"/>
      <c r="E2307" s="374"/>
      <c r="F2307" s="374"/>
      <c r="H2307" s="374"/>
    </row>
    <row r="2308" spans="1:8">
      <c r="A2308" s="6"/>
      <c r="B2308" s="373"/>
      <c r="C2308" s="378"/>
      <c r="E2308" s="374"/>
      <c r="F2308" s="374"/>
      <c r="H2308" s="374"/>
    </row>
    <row r="2309" spans="1:8">
      <c r="A2309" s="6"/>
      <c r="B2309" s="373"/>
      <c r="C2309" s="378"/>
      <c r="E2309" s="374"/>
      <c r="F2309" s="374"/>
      <c r="H2309" s="374"/>
    </row>
    <row r="2310" spans="1:8">
      <c r="A2310" s="6"/>
      <c r="B2310" s="373"/>
      <c r="C2310" s="378"/>
      <c r="E2310" s="374"/>
      <c r="F2310" s="374"/>
      <c r="H2310" s="374"/>
    </row>
    <row r="2311" spans="1:8">
      <c r="A2311" s="6"/>
      <c r="B2311" s="373"/>
      <c r="C2311" s="378"/>
      <c r="E2311" s="374"/>
      <c r="F2311" s="374"/>
      <c r="H2311" s="374"/>
    </row>
    <row r="2312" spans="1:8">
      <c r="A2312" s="6"/>
      <c r="B2312" s="373"/>
      <c r="C2312" s="378"/>
      <c r="E2312" s="374"/>
      <c r="F2312" s="374"/>
      <c r="H2312" s="374"/>
    </row>
    <row r="2313" spans="1:8">
      <c r="A2313" s="6"/>
      <c r="B2313" s="373"/>
      <c r="C2313" s="378"/>
      <c r="E2313" s="374"/>
      <c r="F2313" s="374"/>
      <c r="H2313" s="374"/>
    </row>
    <row r="2314" spans="1:8">
      <c r="A2314" s="6"/>
      <c r="B2314" s="373"/>
      <c r="C2314" s="378"/>
      <c r="E2314" s="374"/>
      <c r="F2314" s="374"/>
      <c r="H2314" s="374"/>
    </row>
    <row r="2315" spans="1:8">
      <c r="A2315" s="6"/>
      <c r="B2315" s="373"/>
      <c r="C2315" s="378"/>
      <c r="E2315" s="374"/>
      <c r="F2315" s="374"/>
      <c r="H2315" s="374"/>
    </row>
    <row r="2316" spans="1:8">
      <c r="A2316" s="6"/>
      <c r="B2316" s="373"/>
      <c r="C2316" s="378"/>
      <c r="E2316" s="374"/>
      <c r="F2316" s="374"/>
      <c r="H2316" s="374"/>
    </row>
    <row r="2317" spans="1:8">
      <c r="A2317" s="6"/>
      <c r="B2317" s="373"/>
      <c r="C2317" s="378"/>
      <c r="E2317" s="374"/>
      <c r="F2317" s="374"/>
      <c r="H2317" s="374"/>
    </row>
    <row r="2318" spans="1:8">
      <c r="A2318" s="6"/>
      <c r="B2318" s="373"/>
      <c r="C2318" s="378"/>
      <c r="E2318" s="374"/>
      <c r="F2318" s="374"/>
      <c r="H2318" s="374"/>
    </row>
    <row r="2319" spans="1:8">
      <c r="A2319" s="6"/>
      <c r="B2319" s="373"/>
      <c r="C2319" s="378"/>
      <c r="E2319" s="374"/>
      <c r="F2319" s="374"/>
      <c r="H2319" s="374"/>
    </row>
    <row r="2320" spans="1:8">
      <c r="A2320" s="6"/>
      <c r="B2320" s="373"/>
      <c r="C2320" s="378"/>
      <c r="E2320" s="374"/>
      <c r="F2320" s="374"/>
      <c r="H2320" s="374"/>
    </row>
    <row r="2321" spans="1:8">
      <c r="A2321" s="6"/>
      <c r="B2321" s="373"/>
      <c r="C2321" s="378"/>
      <c r="E2321" s="374"/>
      <c r="F2321" s="374"/>
      <c r="H2321" s="374"/>
    </row>
    <row r="2322" spans="1:8">
      <c r="A2322" s="6"/>
      <c r="B2322" s="373"/>
      <c r="C2322" s="378"/>
      <c r="E2322" s="374"/>
      <c r="F2322" s="374"/>
      <c r="H2322" s="374"/>
    </row>
    <row r="2323" spans="1:8">
      <c r="A2323" s="6"/>
      <c r="B2323" s="373"/>
      <c r="C2323" s="378"/>
      <c r="E2323" s="374"/>
      <c r="F2323" s="374"/>
      <c r="H2323" s="374"/>
    </row>
    <row r="2324" spans="1:8">
      <c r="A2324" s="6"/>
      <c r="B2324" s="373"/>
      <c r="C2324" s="378"/>
      <c r="E2324" s="374"/>
      <c r="F2324" s="374"/>
      <c r="H2324" s="374"/>
    </row>
    <row r="2325" spans="1:8">
      <c r="A2325" s="6"/>
      <c r="B2325" s="373"/>
      <c r="C2325" s="378"/>
      <c r="E2325" s="374"/>
      <c r="F2325" s="374"/>
      <c r="H2325" s="374"/>
    </row>
    <row r="2326" spans="1:8">
      <c r="A2326" s="6"/>
      <c r="B2326" s="373"/>
      <c r="C2326" s="378"/>
      <c r="E2326" s="374"/>
      <c r="F2326" s="374"/>
      <c r="H2326" s="374"/>
    </row>
    <row r="2327" spans="1:8">
      <c r="A2327" s="6"/>
      <c r="B2327" s="373"/>
      <c r="C2327" s="378"/>
      <c r="E2327" s="374"/>
      <c r="F2327" s="374"/>
      <c r="H2327" s="374"/>
    </row>
    <row r="2328" spans="1:8">
      <c r="A2328" s="6"/>
      <c r="B2328" s="373"/>
      <c r="C2328" s="378"/>
      <c r="E2328" s="374"/>
      <c r="F2328" s="374"/>
      <c r="H2328" s="374"/>
    </row>
    <row r="2329" spans="1:8">
      <c r="A2329" s="6"/>
      <c r="B2329" s="373"/>
      <c r="C2329" s="378"/>
      <c r="E2329" s="374"/>
      <c r="F2329" s="374"/>
      <c r="H2329" s="374"/>
    </row>
    <row r="2330" spans="1:8">
      <c r="A2330" s="6"/>
      <c r="B2330" s="373"/>
      <c r="C2330" s="378"/>
      <c r="E2330" s="374"/>
      <c r="F2330" s="374"/>
      <c r="H2330" s="374"/>
    </row>
    <row r="2331" spans="1:8">
      <c r="A2331" s="6"/>
      <c r="B2331" s="373"/>
      <c r="C2331" s="378"/>
      <c r="E2331" s="374"/>
      <c r="F2331" s="374"/>
      <c r="H2331" s="374"/>
    </row>
    <row r="2332" spans="1:8">
      <c r="A2332" s="6"/>
      <c r="B2332" s="373"/>
      <c r="C2332" s="378"/>
      <c r="E2332" s="374"/>
      <c r="F2332" s="374"/>
      <c r="H2332" s="374"/>
    </row>
    <row r="2333" spans="1:8">
      <c r="A2333" s="6"/>
      <c r="B2333" s="373"/>
      <c r="C2333" s="378"/>
      <c r="E2333" s="374"/>
      <c r="F2333" s="374"/>
      <c r="H2333" s="374"/>
    </row>
    <row r="2334" spans="1:8">
      <c r="A2334" s="6"/>
      <c r="B2334" s="373"/>
      <c r="C2334" s="378"/>
      <c r="E2334" s="374"/>
      <c r="F2334" s="374"/>
      <c r="H2334" s="374"/>
    </row>
    <row r="2335" spans="1:8">
      <c r="A2335" s="6"/>
      <c r="B2335" s="373"/>
      <c r="C2335" s="378"/>
      <c r="E2335" s="374"/>
      <c r="F2335" s="374"/>
      <c r="H2335" s="374"/>
    </row>
    <row r="2336" spans="1:8">
      <c r="A2336" s="6"/>
      <c r="B2336" s="373"/>
      <c r="C2336" s="378"/>
      <c r="E2336" s="374"/>
      <c r="F2336" s="374"/>
      <c r="H2336" s="374"/>
    </row>
    <row r="2337" spans="1:8">
      <c r="A2337" s="6"/>
      <c r="B2337" s="373"/>
      <c r="C2337" s="378"/>
      <c r="E2337" s="374"/>
      <c r="F2337" s="374"/>
      <c r="H2337" s="374"/>
    </row>
    <row r="2338" spans="1:8">
      <c r="A2338" s="6"/>
      <c r="B2338" s="373"/>
      <c r="C2338" s="378"/>
      <c r="E2338" s="374"/>
      <c r="F2338" s="374"/>
      <c r="H2338" s="374"/>
    </row>
    <row r="2339" spans="1:8">
      <c r="A2339" s="6"/>
      <c r="B2339" s="373"/>
      <c r="C2339" s="378"/>
      <c r="E2339" s="374"/>
      <c r="F2339" s="374"/>
      <c r="H2339" s="374"/>
    </row>
    <row r="2340" spans="1:8">
      <c r="A2340" s="6"/>
      <c r="B2340" s="373"/>
      <c r="C2340" s="378"/>
      <c r="E2340" s="374"/>
      <c r="F2340" s="374"/>
      <c r="H2340" s="374"/>
    </row>
    <row r="2341" spans="1:8">
      <c r="A2341" s="6"/>
      <c r="B2341" s="373"/>
      <c r="C2341" s="378"/>
      <c r="E2341" s="374"/>
      <c r="F2341" s="374"/>
      <c r="H2341" s="374"/>
    </row>
    <row r="2342" spans="1:8">
      <c r="A2342" s="6"/>
      <c r="B2342" s="373"/>
      <c r="C2342" s="378"/>
      <c r="E2342" s="374"/>
      <c r="F2342" s="374"/>
      <c r="H2342" s="374"/>
    </row>
    <row r="2343" spans="1:8">
      <c r="A2343" s="6"/>
      <c r="B2343" s="373"/>
      <c r="C2343" s="378"/>
      <c r="E2343" s="374"/>
      <c r="F2343" s="374"/>
      <c r="H2343" s="374"/>
    </row>
    <row r="2344" spans="1:8">
      <c r="A2344" s="6"/>
      <c r="B2344" s="373"/>
      <c r="C2344" s="378"/>
      <c r="E2344" s="374"/>
      <c r="F2344" s="374"/>
      <c r="H2344" s="374"/>
    </row>
    <row r="2345" spans="1:8">
      <c r="A2345" s="6"/>
      <c r="B2345" s="373"/>
      <c r="C2345" s="378"/>
      <c r="E2345" s="374"/>
      <c r="F2345" s="374"/>
      <c r="H2345" s="374"/>
    </row>
    <row r="2346" spans="1:8">
      <c r="A2346" s="6"/>
      <c r="B2346" s="373"/>
      <c r="C2346" s="378"/>
      <c r="E2346" s="374"/>
      <c r="F2346" s="374"/>
      <c r="H2346" s="374"/>
    </row>
    <row r="2347" spans="1:8">
      <c r="A2347" s="6"/>
      <c r="B2347" s="373"/>
      <c r="C2347" s="378"/>
      <c r="E2347" s="374"/>
      <c r="F2347" s="374"/>
      <c r="H2347" s="374"/>
    </row>
    <row r="2348" spans="1:8">
      <c r="A2348" s="6"/>
      <c r="B2348" s="373"/>
      <c r="C2348" s="378"/>
      <c r="E2348" s="374"/>
      <c r="F2348" s="374"/>
      <c r="H2348" s="374"/>
    </row>
    <row r="2349" spans="1:8">
      <c r="A2349" s="6"/>
      <c r="B2349" s="373"/>
      <c r="C2349" s="378"/>
      <c r="E2349" s="374"/>
      <c r="F2349" s="374"/>
      <c r="H2349" s="374"/>
    </row>
    <row r="2350" spans="1:8">
      <c r="A2350" s="6"/>
      <c r="B2350" s="373"/>
      <c r="C2350" s="378"/>
      <c r="E2350" s="374"/>
      <c r="F2350" s="374"/>
      <c r="H2350" s="374"/>
    </row>
    <row r="2351" spans="1:8">
      <c r="A2351" s="6"/>
      <c r="B2351" s="373"/>
      <c r="C2351" s="378"/>
      <c r="E2351" s="374"/>
      <c r="F2351" s="374"/>
      <c r="H2351" s="374"/>
    </row>
    <row r="2352" spans="1:8">
      <c r="A2352" s="6"/>
      <c r="B2352" s="373"/>
      <c r="C2352" s="378"/>
      <c r="E2352" s="374"/>
      <c r="F2352" s="374"/>
      <c r="H2352" s="374"/>
    </row>
    <row r="2353" spans="1:8">
      <c r="A2353" s="6"/>
      <c r="B2353" s="373"/>
      <c r="C2353" s="378"/>
      <c r="E2353" s="374"/>
      <c r="F2353" s="374"/>
      <c r="H2353" s="374"/>
    </row>
    <row r="2354" spans="1:8">
      <c r="A2354" s="6"/>
      <c r="B2354" s="373"/>
      <c r="C2354" s="378"/>
      <c r="E2354" s="374"/>
      <c r="F2354" s="374"/>
      <c r="H2354" s="374"/>
    </row>
    <row r="2355" spans="1:8">
      <c r="A2355" s="6"/>
      <c r="B2355" s="373"/>
      <c r="C2355" s="378"/>
      <c r="E2355" s="374"/>
      <c r="F2355" s="374"/>
      <c r="H2355" s="374"/>
    </row>
    <row r="2356" spans="1:8">
      <c r="A2356" s="6"/>
      <c r="B2356" s="373"/>
      <c r="C2356" s="378"/>
      <c r="E2356" s="374"/>
      <c r="F2356" s="374"/>
      <c r="H2356" s="374"/>
    </row>
    <row r="2357" spans="1:8">
      <c r="A2357" s="6"/>
      <c r="B2357" s="373"/>
      <c r="C2357" s="378"/>
      <c r="E2357" s="374"/>
      <c r="F2357" s="374"/>
      <c r="H2357" s="374"/>
    </row>
    <row r="2358" spans="1:8">
      <c r="A2358" s="6"/>
      <c r="B2358" s="373"/>
      <c r="C2358" s="378"/>
      <c r="E2358" s="374"/>
      <c r="F2358" s="374"/>
      <c r="H2358" s="374"/>
    </row>
    <row r="2359" spans="1:8">
      <c r="A2359" s="6"/>
      <c r="B2359" s="373"/>
      <c r="C2359" s="378"/>
      <c r="E2359" s="374"/>
      <c r="F2359" s="374"/>
      <c r="H2359" s="374"/>
    </row>
    <row r="2360" spans="1:8">
      <c r="A2360" s="6"/>
      <c r="B2360" s="373"/>
      <c r="C2360" s="378"/>
      <c r="E2360" s="374"/>
      <c r="F2360" s="374"/>
      <c r="H2360" s="374"/>
    </row>
    <row r="2361" spans="1:8">
      <c r="A2361" s="6"/>
      <c r="B2361" s="373"/>
      <c r="C2361" s="378"/>
      <c r="E2361" s="374"/>
      <c r="F2361" s="374"/>
      <c r="H2361" s="374"/>
    </row>
    <row r="2362" spans="1:8">
      <c r="A2362" s="6"/>
      <c r="B2362" s="373"/>
      <c r="C2362" s="378"/>
      <c r="E2362" s="374"/>
      <c r="F2362" s="374"/>
      <c r="H2362" s="374"/>
    </row>
    <row r="2363" spans="1:8">
      <c r="A2363" s="6"/>
      <c r="B2363" s="373"/>
      <c r="C2363" s="378"/>
      <c r="E2363" s="374"/>
      <c r="F2363" s="374"/>
      <c r="H2363" s="374"/>
    </row>
    <row r="2364" spans="1:8">
      <c r="A2364" s="6"/>
      <c r="B2364" s="373"/>
      <c r="C2364" s="378"/>
      <c r="E2364" s="374"/>
      <c r="F2364" s="374"/>
      <c r="H2364" s="374"/>
    </row>
    <row r="2365" spans="1:8">
      <c r="A2365" s="6"/>
      <c r="B2365" s="373"/>
      <c r="C2365" s="378"/>
      <c r="E2365" s="374"/>
      <c r="F2365" s="374"/>
      <c r="H2365" s="374"/>
    </row>
    <row r="2366" spans="1:8">
      <c r="A2366" s="6"/>
      <c r="B2366" s="373"/>
      <c r="C2366" s="378"/>
      <c r="E2366" s="374"/>
      <c r="F2366" s="374"/>
      <c r="H2366" s="374"/>
    </row>
    <row r="2367" spans="1:8">
      <c r="A2367" s="6"/>
      <c r="B2367" s="373"/>
      <c r="C2367" s="378"/>
      <c r="E2367" s="374"/>
      <c r="F2367" s="374"/>
      <c r="H2367" s="374"/>
    </row>
    <row r="2368" spans="1:8">
      <c r="A2368" s="6"/>
      <c r="B2368" s="373"/>
      <c r="C2368" s="378"/>
      <c r="E2368" s="374"/>
      <c r="F2368" s="374"/>
      <c r="H2368" s="374"/>
    </row>
    <row r="2369" spans="1:8">
      <c r="A2369" s="6"/>
      <c r="B2369" s="373"/>
      <c r="C2369" s="378"/>
      <c r="E2369" s="374"/>
      <c r="F2369" s="374"/>
      <c r="H2369" s="374"/>
    </row>
    <row r="2370" spans="1:8">
      <c r="A2370" s="6"/>
      <c r="B2370" s="373"/>
      <c r="C2370" s="378"/>
      <c r="E2370" s="374"/>
      <c r="F2370" s="374"/>
      <c r="H2370" s="374"/>
    </row>
    <row r="2371" spans="1:8">
      <c r="A2371" s="6"/>
      <c r="B2371" s="373"/>
      <c r="C2371" s="378"/>
      <c r="E2371" s="374"/>
      <c r="F2371" s="374"/>
      <c r="H2371" s="374"/>
    </row>
    <row r="2372" spans="1:8">
      <c r="A2372" s="6"/>
      <c r="B2372" s="373"/>
      <c r="C2372" s="378"/>
      <c r="E2372" s="374"/>
      <c r="F2372" s="374"/>
      <c r="H2372" s="374"/>
    </row>
    <row r="2373" spans="1:8">
      <c r="A2373" s="6"/>
      <c r="B2373" s="373"/>
      <c r="C2373" s="378"/>
      <c r="E2373" s="374"/>
      <c r="F2373" s="374"/>
      <c r="H2373" s="374"/>
    </row>
    <row r="2374" spans="1:8">
      <c r="A2374" s="6"/>
      <c r="B2374" s="373"/>
      <c r="C2374" s="378"/>
      <c r="E2374" s="374"/>
      <c r="F2374" s="374"/>
      <c r="H2374" s="374"/>
    </row>
    <row r="2375" spans="1:8">
      <c r="A2375" s="6"/>
      <c r="B2375" s="373"/>
      <c r="C2375" s="378"/>
      <c r="E2375" s="374"/>
      <c r="F2375" s="374"/>
      <c r="H2375" s="374"/>
    </row>
    <row r="2376" spans="1:8">
      <c r="A2376" s="6"/>
      <c r="B2376" s="373"/>
      <c r="C2376" s="378"/>
      <c r="E2376" s="374"/>
      <c r="F2376" s="374"/>
      <c r="H2376" s="374"/>
    </row>
    <row r="2377" spans="1:8">
      <c r="A2377" s="6"/>
      <c r="B2377" s="373"/>
      <c r="C2377" s="378"/>
      <c r="E2377" s="374"/>
      <c r="F2377" s="374"/>
      <c r="H2377" s="374"/>
    </row>
    <row r="2378" spans="1:8">
      <c r="A2378" s="6"/>
      <c r="B2378" s="373"/>
      <c r="C2378" s="378"/>
      <c r="E2378" s="374"/>
      <c r="F2378" s="374"/>
      <c r="H2378" s="374"/>
    </row>
    <row r="2379" spans="1:8">
      <c r="A2379" s="6"/>
      <c r="B2379" s="373"/>
      <c r="C2379" s="378"/>
      <c r="E2379" s="374"/>
      <c r="F2379" s="374"/>
      <c r="H2379" s="374"/>
    </row>
    <row r="2380" spans="1:8">
      <c r="A2380" s="6"/>
      <c r="B2380" s="373"/>
      <c r="C2380" s="378"/>
      <c r="E2380" s="374"/>
      <c r="F2380" s="374"/>
      <c r="H2380" s="374"/>
    </row>
    <row r="2381" spans="1:8">
      <c r="A2381" s="6"/>
      <c r="B2381" s="373"/>
      <c r="C2381" s="378"/>
      <c r="E2381" s="374"/>
      <c r="F2381" s="374"/>
      <c r="H2381" s="374"/>
    </row>
    <row r="2382" spans="1:8">
      <c r="A2382" s="6"/>
      <c r="B2382" s="373"/>
      <c r="C2382" s="378"/>
      <c r="E2382" s="374"/>
      <c r="F2382" s="374"/>
      <c r="H2382" s="374"/>
    </row>
    <row r="2383" spans="1:8">
      <c r="A2383" s="6"/>
      <c r="B2383" s="373"/>
      <c r="C2383" s="378"/>
      <c r="E2383" s="374"/>
      <c r="F2383" s="374"/>
      <c r="H2383" s="374"/>
    </row>
    <row r="2384" spans="1:8">
      <c r="A2384" s="6"/>
      <c r="B2384" s="373"/>
      <c r="C2384" s="378"/>
      <c r="E2384" s="374"/>
      <c r="F2384" s="374"/>
      <c r="H2384" s="374"/>
    </row>
    <row r="2385" spans="1:8">
      <c r="A2385" s="6"/>
      <c r="B2385" s="373"/>
      <c r="C2385" s="378"/>
      <c r="E2385" s="374"/>
      <c r="F2385" s="374"/>
      <c r="H2385" s="374"/>
    </row>
    <row r="2386" spans="1:8">
      <c r="A2386" s="6"/>
      <c r="B2386" s="373"/>
      <c r="C2386" s="378"/>
      <c r="E2386" s="374"/>
      <c r="F2386" s="374"/>
      <c r="H2386" s="374"/>
    </row>
    <row r="2387" spans="1:8">
      <c r="A2387" s="6"/>
      <c r="B2387" s="373"/>
      <c r="C2387" s="378"/>
      <c r="E2387" s="374"/>
      <c r="F2387" s="374"/>
      <c r="H2387" s="374"/>
    </row>
    <row r="2388" spans="1:8">
      <c r="A2388" s="6"/>
      <c r="B2388" s="373"/>
      <c r="C2388" s="378"/>
      <c r="E2388" s="374"/>
      <c r="F2388" s="374"/>
      <c r="H2388" s="374"/>
    </row>
    <row r="2389" spans="1:8">
      <c r="A2389" s="6"/>
      <c r="B2389" s="373"/>
      <c r="C2389" s="378"/>
      <c r="E2389" s="374"/>
      <c r="F2389" s="374"/>
      <c r="H2389" s="374"/>
    </row>
    <row r="2390" spans="1:8">
      <c r="A2390" s="6"/>
      <c r="B2390" s="373"/>
      <c r="C2390" s="378"/>
      <c r="E2390" s="374"/>
      <c r="F2390" s="374"/>
      <c r="H2390" s="374"/>
    </row>
    <row r="2391" spans="1:8">
      <c r="A2391" s="6"/>
      <c r="B2391" s="373"/>
      <c r="C2391" s="378"/>
      <c r="E2391" s="374"/>
      <c r="F2391" s="374"/>
      <c r="H2391" s="374"/>
    </row>
    <row r="2392" spans="1:8">
      <c r="A2392" s="6"/>
      <c r="B2392" s="373"/>
      <c r="C2392" s="378"/>
      <c r="E2392" s="374"/>
      <c r="F2392" s="374"/>
      <c r="H2392" s="374"/>
    </row>
    <row r="2393" spans="1:8">
      <c r="A2393" s="6"/>
      <c r="B2393" s="373"/>
      <c r="C2393" s="378"/>
      <c r="E2393" s="374"/>
      <c r="F2393" s="374"/>
      <c r="H2393" s="374"/>
    </row>
    <row r="2394" spans="1:8">
      <c r="A2394" s="6"/>
      <c r="B2394" s="373"/>
      <c r="C2394" s="378"/>
      <c r="E2394" s="374"/>
      <c r="F2394" s="374"/>
      <c r="H2394" s="374"/>
    </row>
    <row r="2395" spans="1:8">
      <c r="A2395" s="6"/>
      <c r="B2395" s="373"/>
      <c r="C2395" s="378"/>
      <c r="E2395" s="374"/>
      <c r="F2395" s="374"/>
      <c r="H2395" s="374"/>
    </row>
    <row r="2396" spans="1:8">
      <c r="A2396" s="6"/>
      <c r="B2396" s="373"/>
      <c r="C2396" s="378"/>
      <c r="E2396" s="374"/>
      <c r="F2396" s="374"/>
      <c r="H2396" s="374"/>
    </row>
    <row r="2397" spans="1:8">
      <c r="A2397" s="6"/>
      <c r="B2397" s="373"/>
      <c r="C2397" s="378"/>
      <c r="E2397" s="374"/>
      <c r="F2397" s="374"/>
      <c r="H2397" s="374"/>
    </row>
    <row r="2398" spans="1:8">
      <c r="A2398" s="6"/>
      <c r="B2398" s="373"/>
      <c r="C2398" s="378"/>
      <c r="E2398" s="374"/>
      <c r="F2398" s="374"/>
      <c r="H2398" s="374"/>
    </row>
    <row r="2399" spans="1:8">
      <c r="A2399" s="6"/>
      <c r="B2399" s="373"/>
      <c r="C2399" s="378"/>
      <c r="E2399" s="374"/>
      <c r="F2399" s="374"/>
      <c r="H2399" s="374"/>
    </row>
    <row r="2400" spans="1:8">
      <c r="A2400" s="6"/>
      <c r="B2400" s="373"/>
      <c r="C2400" s="378"/>
      <c r="E2400" s="374"/>
      <c r="F2400" s="374"/>
      <c r="H2400" s="374"/>
    </row>
    <row r="2401" spans="1:8">
      <c r="A2401" s="6"/>
      <c r="B2401" s="373"/>
      <c r="C2401" s="378"/>
      <c r="E2401" s="374"/>
      <c r="F2401" s="374"/>
      <c r="H2401" s="374"/>
    </row>
    <row r="2402" spans="1:8">
      <c r="A2402" s="6"/>
      <c r="B2402" s="373"/>
      <c r="C2402" s="378"/>
      <c r="E2402" s="374"/>
      <c r="F2402" s="374"/>
      <c r="H2402" s="374"/>
    </row>
    <row r="2403" spans="1:8">
      <c r="A2403" s="6"/>
      <c r="B2403" s="373"/>
      <c r="C2403" s="378"/>
      <c r="E2403" s="374"/>
      <c r="F2403" s="374"/>
      <c r="H2403" s="374"/>
    </row>
    <row r="2404" spans="1:8">
      <c r="A2404" s="6"/>
      <c r="B2404" s="373"/>
      <c r="C2404" s="378"/>
      <c r="E2404" s="374"/>
      <c r="F2404" s="374"/>
      <c r="H2404" s="374"/>
    </row>
    <row r="2405" spans="1:8">
      <c r="A2405" s="6"/>
      <c r="B2405" s="373"/>
      <c r="C2405" s="378"/>
      <c r="E2405" s="374"/>
      <c r="F2405" s="374"/>
      <c r="H2405" s="374"/>
    </row>
    <row r="2406" spans="1:8">
      <c r="A2406" s="6"/>
      <c r="B2406" s="373"/>
      <c r="C2406" s="378"/>
      <c r="E2406" s="374"/>
      <c r="F2406" s="374"/>
      <c r="H2406" s="374"/>
    </row>
    <row r="2407" spans="1:8">
      <c r="A2407" s="6"/>
      <c r="B2407" s="373"/>
      <c r="C2407" s="378"/>
      <c r="E2407" s="374"/>
      <c r="F2407" s="374"/>
      <c r="H2407" s="374"/>
    </row>
    <row r="2408" spans="1:8">
      <c r="A2408" s="6"/>
      <c r="B2408" s="373"/>
      <c r="C2408" s="378"/>
      <c r="E2408" s="374"/>
      <c r="F2408" s="374"/>
      <c r="H2408" s="374"/>
    </row>
    <row r="2409" spans="1:8">
      <c r="A2409" s="6"/>
      <c r="B2409" s="373"/>
      <c r="C2409" s="378"/>
      <c r="E2409" s="374"/>
      <c r="F2409" s="374"/>
      <c r="H2409" s="374"/>
    </row>
    <row r="2410" spans="1:8">
      <c r="A2410" s="6"/>
      <c r="B2410" s="373"/>
      <c r="C2410" s="378"/>
      <c r="E2410" s="374"/>
      <c r="F2410" s="374"/>
      <c r="H2410" s="374"/>
    </row>
    <row r="2411" spans="1:8">
      <c r="A2411" s="6"/>
      <c r="B2411" s="373"/>
      <c r="C2411" s="378"/>
      <c r="E2411" s="374"/>
      <c r="F2411" s="374"/>
      <c r="H2411" s="374"/>
    </row>
    <row r="2412" spans="1:8">
      <c r="A2412" s="6"/>
      <c r="B2412" s="373"/>
      <c r="C2412" s="378"/>
      <c r="E2412" s="374"/>
      <c r="F2412" s="374"/>
      <c r="H2412" s="374"/>
    </row>
    <row r="2413" spans="1:8">
      <c r="A2413" s="6"/>
      <c r="B2413" s="373"/>
      <c r="C2413" s="378"/>
      <c r="E2413" s="374"/>
      <c r="F2413" s="374"/>
      <c r="H2413" s="374"/>
    </row>
    <row r="2414" spans="1:8">
      <c r="A2414" s="6"/>
      <c r="B2414" s="373"/>
      <c r="C2414" s="378"/>
      <c r="E2414" s="374"/>
      <c r="F2414" s="374"/>
      <c r="H2414" s="374"/>
    </row>
    <row r="2415" spans="1:8">
      <c r="A2415" s="6"/>
      <c r="B2415" s="373"/>
      <c r="C2415" s="378"/>
      <c r="E2415" s="374"/>
      <c r="F2415" s="374"/>
      <c r="H2415" s="374"/>
    </row>
    <row r="2416" spans="1:8">
      <c r="A2416" s="6"/>
      <c r="B2416" s="373"/>
      <c r="C2416" s="378"/>
      <c r="E2416" s="374"/>
      <c r="F2416" s="374"/>
      <c r="H2416" s="374"/>
    </row>
    <row r="2417" spans="1:8">
      <c r="A2417" s="6"/>
      <c r="B2417" s="373"/>
      <c r="C2417" s="378"/>
      <c r="E2417" s="374"/>
      <c r="F2417" s="374"/>
      <c r="H2417" s="374"/>
    </row>
    <row r="2418" spans="1:8">
      <c r="A2418" s="6"/>
      <c r="B2418" s="373"/>
      <c r="C2418" s="378"/>
      <c r="E2418" s="374"/>
      <c r="F2418" s="374"/>
      <c r="H2418" s="374"/>
    </row>
    <row r="2419" spans="1:8">
      <c r="A2419" s="6"/>
      <c r="B2419" s="373"/>
      <c r="C2419" s="378"/>
      <c r="E2419" s="374"/>
      <c r="F2419" s="374"/>
      <c r="H2419" s="374"/>
    </row>
    <row r="2420" spans="1:8">
      <c r="A2420" s="6"/>
      <c r="B2420" s="373"/>
      <c r="C2420" s="378"/>
      <c r="E2420" s="374"/>
      <c r="F2420" s="374"/>
      <c r="H2420" s="374"/>
    </row>
    <row r="2421" spans="1:8">
      <c r="A2421" s="6"/>
      <c r="B2421" s="373"/>
      <c r="C2421" s="378"/>
      <c r="E2421" s="374"/>
      <c r="F2421" s="374"/>
      <c r="H2421" s="374"/>
    </row>
    <row r="2422" spans="1:8">
      <c r="A2422" s="6"/>
      <c r="B2422" s="373"/>
      <c r="C2422" s="378"/>
      <c r="E2422" s="374"/>
      <c r="F2422" s="374"/>
      <c r="H2422" s="374"/>
    </row>
    <row r="2423" spans="1:8">
      <c r="A2423" s="6"/>
      <c r="B2423" s="373"/>
      <c r="C2423" s="378"/>
      <c r="E2423" s="374"/>
      <c r="F2423" s="374"/>
      <c r="H2423" s="374"/>
    </row>
    <row r="2424" spans="1:8">
      <c r="A2424" s="6"/>
      <c r="B2424" s="373"/>
      <c r="C2424" s="378"/>
      <c r="E2424" s="374"/>
      <c r="F2424" s="374"/>
      <c r="H2424" s="374"/>
    </row>
    <row r="2425" spans="1:8">
      <c r="A2425" s="6"/>
      <c r="B2425" s="373"/>
      <c r="C2425" s="378"/>
      <c r="E2425" s="374"/>
      <c r="F2425" s="374"/>
      <c r="H2425" s="374"/>
    </row>
    <row r="2426" spans="1:8">
      <c r="A2426" s="6"/>
      <c r="B2426" s="373"/>
      <c r="C2426" s="378"/>
      <c r="E2426" s="374"/>
      <c r="F2426" s="374"/>
      <c r="H2426" s="374"/>
    </row>
    <row r="2427" spans="1:8">
      <c r="A2427" s="6"/>
      <c r="B2427" s="373"/>
      <c r="C2427" s="378"/>
      <c r="E2427" s="374"/>
      <c r="F2427" s="374"/>
      <c r="H2427" s="374"/>
    </row>
    <row r="2428" spans="1:8">
      <c r="A2428" s="6"/>
      <c r="B2428" s="373"/>
      <c r="C2428" s="378"/>
      <c r="E2428" s="374"/>
      <c r="F2428" s="374"/>
      <c r="H2428" s="374"/>
    </row>
    <row r="2429" spans="1:8">
      <c r="A2429" s="6"/>
      <c r="B2429" s="373"/>
      <c r="C2429" s="378"/>
      <c r="E2429" s="374"/>
      <c r="F2429" s="374"/>
      <c r="H2429" s="374"/>
    </row>
    <row r="2430" spans="1:8">
      <c r="A2430" s="6"/>
      <c r="B2430" s="373"/>
      <c r="C2430" s="378"/>
      <c r="E2430" s="374"/>
      <c r="F2430" s="374"/>
      <c r="H2430" s="374"/>
    </row>
    <row r="2431" spans="1:8">
      <c r="A2431" s="6"/>
      <c r="B2431" s="373"/>
      <c r="C2431" s="378"/>
      <c r="E2431" s="374"/>
      <c r="F2431" s="374"/>
      <c r="H2431" s="374"/>
    </row>
    <row r="2432" spans="1:8">
      <c r="A2432" s="6"/>
      <c r="B2432" s="373"/>
      <c r="C2432" s="378"/>
      <c r="E2432" s="374"/>
      <c r="F2432" s="374"/>
      <c r="H2432" s="374"/>
    </row>
    <row r="2433" spans="1:8">
      <c r="A2433" s="6"/>
      <c r="B2433" s="373"/>
      <c r="C2433" s="378"/>
      <c r="E2433" s="374"/>
      <c r="F2433" s="374"/>
      <c r="H2433" s="374"/>
    </row>
    <row r="2434" spans="1:8">
      <c r="A2434" s="6"/>
      <c r="B2434" s="373"/>
      <c r="C2434" s="378"/>
      <c r="E2434" s="374"/>
      <c r="F2434" s="374"/>
      <c r="H2434" s="374"/>
    </row>
    <row r="2435" spans="1:8">
      <c r="A2435" s="6"/>
      <c r="B2435" s="373"/>
      <c r="C2435" s="378"/>
      <c r="E2435" s="374"/>
      <c r="F2435" s="374"/>
      <c r="H2435" s="374"/>
    </row>
    <row r="2436" spans="1:8">
      <c r="A2436" s="6"/>
      <c r="B2436" s="373"/>
      <c r="C2436" s="378"/>
      <c r="E2436" s="374"/>
      <c r="F2436" s="374"/>
      <c r="H2436" s="374"/>
    </row>
    <row r="2437" spans="1:8">
      <c r="A2437" s="6"/>
      <c r="B2437" s="373"/>
      <c r="C2437" s="378"/>
      <c r="E2437" s="374"/>
      <c r="F2437" s="374"/>
      <c r="H2437" s="374"/>
    </row>
    <row r="2438" spans="1:8">
      <c r="A2438" s="6"/>
      <c r="B2438" s="373"/>
      <c r="C2438" s="378"/>
      <c r="E2438" s="374"/>
      <c r="F2438" s="374"/>
      <c r="H2438" s="374"/>
    </row>
    <row r="2439" spans="1:8">
      <c r="A2439" s="6"/>
      <c r="B2439" s="373"/>
      <c r="C2439" s="378"/>
      <c r="E2439" s="374"/>
      <c r="F2439" s="374"/>
      <c r="H2439" s="374"/>
    </row>
    <row r="2440" spans="1:8">
      <c r="A2440" s="6"/>
      <c r="B2440" s="373"/>
      <c r="C2440" s="378"/>
      <c r="E2440" s="374"/>
      <c r="F2440" s="374"/>
      <c r="H2440" s="374"/>
    </row>
    <row r="2441" spans="1:8">
      <c r="A2441" s="6"/>
      <c r="B2441" s="373"/>
      <c r="C2441" s="378"/>
      <c r="E2441" s="374"/>
      <c r="F2441" s="374"/>
      <c r="H2441" s="374"/>
    </row>
    <row r="2442" spans="1:8">
      <c r="A2442" s="6"/>
      <c r="B2442" s="373"/>
      <c r="C2442" s="378"/>
      <c r="E2442" s="374"/>
      <c r="F2442" s="374"/>
      <c r="H2442" s="374"/>
    </row>
    <row r="2443" spans="1:8">
      <c r="A2443" s="6"/>
      <c r="B2443" s="373"/>
      <c r="C2443" s="378"/>
      <c r="E2443" s="374"/>
      <c r="F2443" s="374"/>
      <c r="H2443" s="374"/>
    </row>
    <row r="2444" spans="1:8">
      <c r="A2444" s="6"/>
      <c r="B2444" s="373"/>
      <c r="C2444" s="378"/>
      <c r="E2444" s="374"/>
      <c r="F2444" s="374"/>
      <c r="H2444" s="374"/>
    </row>
    <row r="2445" spans="1:8">
      <c r="A2445" s="6"/>
      <c r="B2445" s="373"/>
      <c r="C2445" s="378"/>
      <c r="E2445" s="374"/>
      <c r="F2445" s="374"/>
      <c r="H2445" s="374"/>
    </row>
    <row r="2446" spans="1:8">
      <c r="A2446" s="6"/>
      <c r="B2446" s="373"/>
      <c r="C2446" s="378"/>
      <c r="E2446" s="374"/>
      <c r="F2446" s="374"/>
      <c r="H2446" s="374"/>
    </row>
    <row r="2447" spans="1:8">
      <c r="A2447" s="6"/>
      <c r="B2447" s="373"/>
      <c r="C2447" s="378"/>
      <c r="E2447" s="374"/>
      <c r="F2447" s="374"/>
      <c r="H2447" s="374"/>
    </row>
    <row r="2448" spans="1:8">
      <c r="A2448" s="6"/>
      <c r="B2448" s="373"/>
      <c r="C2448" s="378"/>
      <c r="E2448" s="374"/>
      <c r="F2448" s="374"/>
      <c r="H2448" s="374"/>
    </row>
    <row r="2449" spans="1:8">
      <c r="A2449" s="6"/>
      <c r="B2449" s="373"/>
      <c r="C2449" s="378"/>
      <c r="E2449" s="374"/>
      <c r="F2449" s="374"/>
      <c r="H2449" s="374"/>
    </row>
    <row r="2450" spans="1:8">
      <c r="A2450" s="6"/>
      <c r="B2450" s="373"/>
      <c r="C2450" s="378"/>
      <c r="E2450" s="374"/>
      <c r="F2450" s="374"/>
      <c r="H2450" s="374"/>
    </row>
    <row r="2451" spans="1:8">
      <c r="A2451" s="6"/>
      <c r="B2451" s="373"/>
      <c r="C2451" s="378"/>
      <c r="E2451" s="374"/>
      <c r="F2451" s="374"/>
      <c r="H2451" s="374"/>
    </row>
    <row r="2452" spans="1:8">
      <c r="A2452" s="6"/>
      <c r="B2452" s="373"/>
      <c r="C2452" s="378"/>
      <c r="E2452" s="374"/>
      <c r="F2452" s="374"/>
      <c r="H2452" s="374"/>
    </row>
    <row r="2453" spans="1:8">
      <c r="A2453" s="6"/>
      <c r="B2453" s="373"/>
      <c r="C2453" s="378"/>
      <c r="E2453" s="374"/>
      <c r="F2453" s="374"/>
      <c r="H2453" s="374"/>
    </row>
    <row r="2454" spans="1:8">
      <c r="A2454" s="6"/>
      <c r="B2454" s="373"/>
      <c r="C2454" s="378"/>
      <c r="E2454" s="374"/>
      <c r="F2454" s="374"/>
      <c r="H2454" s="374"/>
    </row>
    <row r="2455" spans="1:8">
      <c r="A2455" s="6"/>
      <c r="B2455" s="373"/>
      <c r="C2455" s="378"/>
      <c r="E2455" s="374"/>
      <c r="F2455" s="374"/>
      <c r="H2455" s="374"/>
    </row>
    <row r="2456" spans="1:8">
      <c r="A2456" s="6"/>
      <c r="B2456" s="373"/>
      <c r="C2456" s="378"/>
      <c r="E2456" s="374"/>
      <c r="F2456" s="374"/>
      <c r="H2456" s="374"/>
    </row>
    <row r="2457" spans="1:8">
      <c r="A2457" s="6"/>
      <c r="B2457" s="373"/>
      <c r="C2457" s="378"/>
      <c r="E2457" s="374"/>
      <c r="F2457" s="374"/>
      <c r="H2457" s="374"/>
    </row>
    <row r="2458" spans="1:8">
      <c r="A2458" s="6"/>
      <c r="B2458" s="373"/>
      <c r="C2458" s="378"/>
      <c r="E2458" s="374"/>
      <c r="F2458" s="374"/>
      <c r="H2458" s="374"/>
    </row>
    <row r="2459" spans="1:8">
      <c r="A2459" s="6"/>
      <c r="B2459" s="373"/>
      <c r="C2459" s="378"/>
      <c r="E2459" s="374"/>
      <c r="F2459" s="374"/>
      <c r="H2459" s="374"/>
    </row>
    <row r="2460" spans="1:8">
      <c r="A2460" s="6"/>
      <c r="B2460" s="373"/>
      <c r="C2460" s="378"/>
      <c r="E2460" s="374"/>
      <c r="F2460" s="374"/>
      <c r="H2460" s="374"/>
    </row>
    <row r="2461" spans="1:8">
      <c r="A2461" s="6"/>
      <c r="B2461" s="373"/>
      <c r="C2461" s="378"/>
      <c r="E2461" s="374"/>
      <c r="F2461" s="374"/>
      <c r="H2461" s="374"/>
    </row>
    <row r="2462" spans="1:8">
      <c r="A2462" s="6"/>
      <c r="B2462" s="373"/>
      <c r="C2462" s="378"/>
      <c r="E2462" s="374"/>
      <c r="F2462" s="374"/>
      <c r="H2462" s="374"/>
    </row>
    <row r="2463" spans="1:8">
      <c r="A2463" s="6"/>
      <c r="B2463" s="373"/>
      <c r="C2463" s="378"/>
      <c r="E2463" s="374"/>
      <c r="F2463" s="374"/>
      <c r="H2463" s="374"/>
    </row>
    <row r="2464" spans="1:8">
      <c r="A2464" s="6"/>
      <c r="B2464" s="373"/>
      <c r="C2464" s="378"/>
      <c r="E2464" s="374"/>
      <c r="F2464" s="374"/>
      <c r="H2464" s="374"/>
    </row>
    <row r="2465" spans="1:8">
      <c r="A2465" s="6"/>
      <c r="B2465" s="373"/>
      <c r="C2465" s="378"/>
      <c r="E2465" s="374"/>
      <c r="F2465" s="374"/>
      <c r="H2465" s="374"/>
    </row>
    <row r="2466" spans="1:8">
      <c r="A2466" s="6"/>
      <c r="B2466" s="373"/>
      <c r="C2466" s="378"/>
      <c r="E2466" s="374"/>
      <c r="F2466" s="374"/>
      <c r="H2466" s="374"/>
    </row>
    <row r="2467" spans="1:8">
      <c r="A2467" s="6"/>
      <c r="B2467" s="373"/>
      <c r="C2467" s="378"/>
      <c r="E2467" s="374"/>
      <c r="F2467" s="374"/>
      <c r="H2467" s="374"/>
    </row>
    <row r="2468" spans="1:8">
      <c r="A2468" s="6"/>
      <c r="B2468" s="373"/>
      <c r="C2468" s="378"/>
      <c r="E2468" s="374"/>
      <c r="F2468" s="374"/>
      <c r="H2468" s="374"/>
    </row>
    <row r="2469" spans="1:8">
      <c r="A2469" s="6"/>
      <c r="B2469" s="373"/>
      <c r="C2469" s="378"/>
      <c r="E2469" s="374"/>
      <c r="F2469" s="374"/>
      <c r="H2469" s="374"/>
    </row>
    <row r="2470" spans="1:8">
      <c r="A2470" s="6"/>
      <c r="B2470" s="373"/>
      <c r="C2470" s="378"/>
      <c r="E2470" s="374"/>
      <c r="F2470" s="374"/>
      <c r="H2470" s="374"/>
    </row>
    <row r="2471" spans="1:8">
      <c r="A2471" s="6"/>
      <c r="B2471" s="373"/>
      <c r="C2471" s="378"/>
      <c r="E2471" s="374"/>
      <c r="F2471" s="374"/>
      <c r="H2471" s="374"/>
    </row>
    <row r="2472" spans="1:8">
      <c r="A2472" s="6"/>
      <c r="B2472" s="373"/>
      <c r="C2472" s="378"/>
      <c r="E2472" s="374"/>
      <c r="F2472" s="374"/>
      <c r="H2472" s="374"/>
    </row>
    <row r="2473" spans="1:8">
      <c r="A2473" s="6"/>
      <c r="B2473" s="373"/>
      <c r="C2473" s="378"/>
      <c r="E2473" s="374"/>
      <c r="F2473" s="374"/>
      <c r="H2473" s="374"/>
    </row>
    <row r="2474" spans="1:8">
      <c r="A2474" s="6"/>
      <c r="B2474" s="373"/>
      <c r="C2474" s="378"/>
      <c r="E2474" s="374"/>
      <c r="F2474" s="374"/>
      <c r="H2474" s="374"/>
    </row>
    <row r="2475" spans="1:8">
      <c r="A2475" s="6"/>
      <c r="B2475" s="373"/>
      <c r="C2475" s="378"/>
      <c r="E2475" s="374"/>
      <c r="F2475" s="374"/>
      <c r="H2475" s="374"/>
    </row>
    <row r="2476" spans="1:8">
      <c r="A2476" s="6"/>
      <c r="B2476" s="373"/>
      <c r="C2476" s="378"/>
      <c r="E2476" s="374"/>
      <c r="F2476" s="374"/>
      <c r="H2476" s="374"/>
    </row>
    <row r="2477" spans="1:8">
      <c r="A2477" s="6"/>
      <c r="B2477" s="373"/>
      <c r="C2477" s="378"/>
      <c r="E2477" s="374"/>
      <c r="F2477" s="374"/>
      <c r="H2477" s="374"/>
    </row>
    <row r="2478" spans="1:8">
      <c r="A2478" s="6"/>
      <c r="B2478" s="373"/>
      <c r="C2478" s="378"/>
      <c r="E2478" s="374"/>
      <c r="F2478" s="374"/>
      <c r="H2478" s="374"/>
    </row>
    <row r="2479" spans="1:8">
      <c r="A2479" s="6"/>
      <c r="B2479" s="373"/>
      <c r="C2479" s="378"/>
      <c r="E2479" s="374"/>
      <c r="F2479" s="374"/>
      <c r="H2479" s="374"/>
    </row>
    <row r="2480" spans="1:8">
      <c r="A2480" s="6"/>
      <c r="B2480" s="373"/>
      <c r="C2480" s="378"/>
      <c r="E2480" s="374"/>
      <c r="F2480" s="374"/>
      <c r="H2480" s="374"/>
    </row>
    <row r="2481" spans="1:8">
      <c r="A2481" s="6"/>
      <c r="B2481" s="373"/>
      <c r="C2481" s="378"/>
      <c r="E2481" s="374"/>
      <c r="F2481" s="374"/>
      <c r="H2481" s="374"/>
    </row>
    <row r="2482" spans="1:8">
      <c r="A2482" s="6"/>
      <c r="B2482" s="373"/>
      <c r="C2482" s="378"/>
      <c r="E2482" s="374"/>
      <c r="F2482" s="374"/>
      <c r="H2482" s="374"/>
    </row>
    <row r="2483" spans="1:8">
      <c r="A2483" s="6"/>
      <c r="B2483" s="373"/>
      <c r="C2483" s="378"/>
      <c r="E2483" s="374"/>
      <c r="F2483" s="374"/>
      <c r="H2483" s="374"/>
    </row>
    <row r="2484" spans="1:8">
      <c r="A2484" s="6"/>
      <c r="B2484" s="373"/>
      <c r="C2484" s="378"/>
      <c r="E2484" s="374"/>
      <c r="F2484" s="374"/>
      <c r="H2484" s="374"/>
    </row>
    <row r="2485" spans="1:8">
      <c r="A2485" s="6"/>
      <c r="B2485" s="373"/>
      <c r="C2485" s="378"/>
      <c r="E2485" s="374"/>
      <c r="F2485" s="374"/>
      <c r="H2485" s="374"/>
    </row>
    <row r="2486" spans="1:8">
      <c r="A2486" s="6"/>
      <c r="B2486" s="373"/>
      <c r="C2486" s="378"/>
      <c r="E2486" s="374"/>
      <c r="F2486" s="374"/>
      <c r="H2486" s="374"/>
    </row>
    <row r="2487" spans="1:8">
      <c r="A2487" s="6"/>
      <c r="B2487" s="373"/>
      <c r="C2487" s="378"/>
      <c r="E2487" s="374"/>
      <c r="F2487" s="374"/>
      <c r="H2487" s="374"/>
    </row>
    <row r="2488" spans="1:8">
      <c r="A2488" s="6"/>
      <c r="B2488" s="373"/>
      <c r="C2488" s="378"/>
      <c r="E2488" s="374"/>
      <c r="F2488" s="374"/>
      <c r="H2488" s="374"/>
    </row>
    <row r="2489" spans="1:8">
      <c r="A2489" s="6"/>
      <c r="B2489" s="373"/>
      <c r="C2489" s="378"/>
      <c r="E2489" s="374"/>
      <c r="F2489" s="374"/>
      <c r="H2489" s="374"/>
    </row>
    <row r="2490" spans="1:8">
      <c r="A2490" s="6"/>
      <c r="B2490" s="373"/>
      <c r="C2490" s="378"/>
      <c r="E2490" s="374"/>
      <c r="F2490" s="374"/>
      <c r="H2490" s="374"/>
    </row>
    <row r="2491" spans="1:8">
      <c r="A2491" s="6"/>
      <c r="B2491" s="373"/>
      <c r="C2491" s="378"/>
      <c r="E2491" s="374"/>
      <c r="F2491" s="374"/>
      <c r="H2491" s="374"/>
    </row>
    <row r="2492" spans="1:8">
      <c r="A2492" s="6"/>
      <c r="B2492" s="373"/>
      <c r="C2492" s="378"/>
      <c r="E2492" s="374"/>
      <c r="F2492" s="374"/>
      <c r="H2492" s="374"/>
    </row>
    <row r="2493" spans="1:8">
      <c r="A2493" s="6"/>
      <c r="B2493" s="373"/>
      <c r="C2493" s="378"/>
      <c r="E2493" s="374"/>
      <c r="F2493" s="374"/>
      <c r="H2493" s="374"/>
    </row>
    <row r="2494" spans="1:8">
      <c r="A2494" s="6"/>
      <c r="B2494" s="373"/>
      <c r="C2494" s="378"/>
      <c r="E2494" s="374"/>
      <c r="F2494" s="374"/>
      <c r="H2494" s="374"/>
    </row>
    <row r="2495" spans="1:8">
      <c r="A2495" s="6"/>
      <c r="B2495" s="373"/>
      <c r="C2495" s="378"/>
      <c r="E2495" s="374"/>
      <c r="F2495" s="374"/>
      <c r="H2495" s="374"/>
    </row>
    <row r="2496" spans="1:8">
      <c r="A2496" s="6"/>
      <c r="B2496" s="373"/>
      <c r="C2496" s="378"/>
      <c r="E2496" s="374"/>
      <c r="F2496" s="374"/>
      <c r="H2496" s="374"/>
    </row>
    <row r="2497" spans="1:8">
      <c r="A2497" s="6"/>
      <c r="B2497" s="373"/>
      <c r="C2497" s="378"/>
      <c r="E2497" s="374"/>
      <c r="F2497" s="374"/>
      <c r="H2497" s="374"/>
    </row>
    <row r="2498" spans="1:8">
      <c r="A2498" s="6"/>
      <c r="B2498" s="373"/>
      <c r="C2498" s="378"/>
      <c r="E2498" s="374"/>
      <c r="F2498" s="374"/>
      <c r="H2498" s="374"/>
    </row>
    <row r="2499" spans="1:8">
      <c r="A2499" s="6"/>
      <c r="B2499" s="373"/>
      <c r="C2499" s="378"/>
      <c r="E2499" s="374"/>
      <c r="F2499" s="374"/>
      <c r="H2499" s="374"/>
    </row>
    <row r="2500" spans="1:8">
      <c r="A2500" s="6"/>
      <c r="B2500" s="373"/>
      <c r="C2500" s="378"/>
      <c r="E2500" s="374"/>
      <c r="F2500" s="374"/>
      <c r="H2500" s="374"/>
    </row>
    <row r="2501" spans="1:8">
      <c r="A2501" s="6"/>
      <c r="B2501" s="373"/>
      <c r="C2501" s="378"/>
      <c r="E2501" s="374"/>
      <c r="F2501" s="374"/>
      <c r="H2501" s="374"/>
    </row>
    <row r="2502" spans="1:8">
      <c r="A2502" s="6"/>
      <c r="B2502" s="373"/>
      <c r="C2502" s="378"/>
      <c r="E2502" s="374"/>
      <c r="F2502" s="374"/>
      <c r="H2502" s="374"/>
    </row>
    <row r="2503" spans="1:8">
      <c r="A2503" s="6"/>
      <c r="B2503" s="373"/>
      <c r="C2503" s="378"/>
      <c r="E2503" s="374"/>
      <c r="F2503" s="374"/>
      <c r="H2503" s="374"/>
    </row>
    <row r="2504" spans="1:8">
      <c r="A2504" s="6"/>
      <c r="B2504" s="373"/>
      <c r="C2504" s="378"/>
      <c r="E2504" s="374"/>
      <c r="F2504" s="374"/>
      <c r="H2504" s="374"/>
    </row>
    <row r="2505" spans="1:8">
      <c r="A2505" s="6"/>
      <c r="B2505" s="373"/>
      <c r="C2505" s="378"/>
      <c r="E2505" s="374"/>
      <c r="F2505" s="374"/>
      <c r="H2505" s="374"/>
    </row>
    <row r="2506" spans="1:8">
      <c r="A2506" s="6"/>
      <c r="B2506" s="373"/>
      <c r="C2506" s="378"/>
      <c r="E2506" s="374"/>
      <c r="F2506" s="374"/>
      <c r="H2506" s="374"/>
    </row>
    <row r="2507" spans="1:8">
      <c r="A2507" s="6"/>
      <c r="B2507" s="373"/>
      <c r="C2507" s="378"/>
      <c r="E2507" s="374"/>
      <c r="F2507" s="374"/>
      <c r="H2507" s="374"/>
    </row>
    <row r="2508" spans="1:8">
      <c r="A2508" s="6"/>
      <c r="B2508" s="373"/>
      <c r="C2508" s="378"/>
      <c r="E2508" s="374"/>
      <c r="F2508" s="374"/>
      <c r="H2508" s="374"/>
    </row>
    <row r="2509" spans="1:8">
      <c r="A2509" s="6"/>
      <c r="B2509" s="373"/>
      <c r="C2509" s="378"/>
      <c r="E2509" s="374"/>
      <c r="F2509" s="374"/>
      <c r="H2509" s="374"/>
    </row>
    <row r="2510" spans="1:8">
      <c r="A2510" s="6"/>
      <c r="B2510" s="373"/>
      <c r="C2510" s="378"/>
      <c r="E2510" s="374"/>
      <c r="F2510" s="374"/>
      <c r="H2510" s="374"/>
    </row>
    <row r="2511" spans="1:8">
      <c r="A2511" s="6"/>
      <c r="B2511" s="373"/>
      <c r="C2511" s="378"/>
      <c r="E2511" s="374"/>
      <c r="F2511" s="374"/>
      <c r="H2511" s="374"/>
    </row>
    <row r="2512" spans="1:8">
      <c r="A2512" s="6"/>
      <c r="B2512" s="373"/>
      <c r="C2512" s="378"/>
      <c r="E2512" s="374"/>
      <c r="F2512" s="374"/>
      <c r="H2512" s="374"/>
    </row>
    <row r="2513" spans="1:8">
      <c r="A2513" s="6"/>
      <c r="B2513" s="373"/>
      <c r="C2513" s="378"/>
      <c r="E2513" s="374"/>
      <c r="F2513" s="374"/>
      <c r="H2513" s="374"/>
    </row>
    <row r="2514" spans="1:8">
      <c r="A2514" s="6"/>
      <c r="B2514" s="373"/>
      <c r="C2514" s="378"/>
      <c r="E2514" s="374"/>
      <c r="F2514" s="374"/>
      <c r="H2514" s="374"/>
    </row>
    <row r="2515" spans="1:8">
      <c r="A2515" s="6"/>
      <c r="B2515" s="373"/>
      <c r="C2515" s="378"/>
      <c r="E2515" s="374"/>
      <c r="F2515" s="374"/>
      <c r="H2515" s="374"/>
    </row>
    <row r="2516" spans="1:8">
      <c r="A2516" s="6"/>
      <c r="B2516" s="373"/>
      <c r="C2516" s="378"/>
      <c r="E2516" s="374"/>
      <c r="F2516" s="374"/>
      <c r="H2516" s="374"/>
    </row>
    <row r="2517" spans="1:8">
      <c r="A2517" s="6"/>
      <c r="B2517" s="373"/>
      <c r="C2517" s="378"/>
      <c r="E2517" s="374"/>
      <c r="F2517" s="374"/>
      <c r="H2517" s="374"/>
    </row>
    <row r="2518" spans="1:8">
      <c r="A2518" s="6"/>
      <c r="B2518" s="373"/>
      <c r="C2518" s="378"/>
      <c r="E2518" s="374"/>
      <c r="F2518" s="374"/>
      <c r="H2518" s="374"/>
    </row>
    <row r="2519" spans="1:8">
      <c r="A2519" s="6"/>
      <c r="B2519" s="373"/>
      <c r="C2519" s="378"/>
      <c r="E2519" s="374"/>
      <c r="F2519" s="374"/>
      <c r="H2519" s="374"/>
    </row>
    <row r="2520" spans="1:8">
      <c r="A2520" s="6"/>
      <c r="B2520" s="373"/>
      <c r="C2520" s="378"/>
      <c r="E2520" s="374"/>
      <c r="F2520" s="374"/>
      <c r="H2520" s="374"/>
    </row>
    <row r="2521" spans="1:8">
      <c r="A2521" s="6"/>
      <c r="B2521" s="373"/>
      <c r="C2521" s="378"/>
      <c r="E2521" s="374"/>
      <c r="F2521" s="374"/>
      <c r="H2521" s="374"/>
    </row>
    <row r="2522" spans="1:8">
      <c r="A2522" s="6"/>
      <c r="B2522" s="373"/>
      <c r="C2522" s="378"/>
      <c r="E2522" s="374"/>
      <c r="F2522" s="374"/>
      <c r="H2522" s="374"/>
    </row>
    <row r="2523" spans="1:8">
      <c r="A2523" s="6"/>
      <c r="B2523" s="373"/>
      <c r="C2523" s="378"/>
      <c r="E2523" s="374"/>
      <c r="F2523" s="374"/>
      <c r="H2523" s="374"/>
    </row>
    <row r="2524" spans="1:8">
      <c r="A2524" s="6"/>
      <c r="B2524" s="373"/>
      <c r="C2524" s="378"/>
      <c r="E2524" s="374"/>
      <c r="F2524" s="374"/>
      <c r="H2524" s="374"/>
    </row>
    <row r="2525" spans="1:8">
      <c r="A2525" s="6"/>
      <c r="B2525" s="373"/>
      <c r="C2525" s="378"/>
      <c r="E2525" s="374"/>
      <c r="F2525" s="374"/>
      <c r="H2525" s="374"/>
    </row>
    <row r="2526" spans="1:8">
      <c r="A2526" s="6"/>
      <c r="B2526" s="373"/>
      <c r="C2526" s="378"/>
      <c r="E2526" s="374"/>
      <c r="F2526" s="374"/>
      <c r="H2526" s="374"/>
    </row>
    <row r="2527" spans="1:8">
      <c r="A2527" s="6"/>
      <c r="B2527" s="373"/>
      <c r="C2527" s="378"/>
      <c r="E2527" s="374"/>
      <c r="F2527" s="374"/>
      <c r="H2527" s="374"/>
    </row>
    <row r="2528" spans="1:8">
      <c r="A2528" s="6"/>
      <c r="B2528" s="373"/>
      <c r="C2528" s="378"/>
      <c r="E2528" s="374"/>
      <c r="F2528" s="374"/>
      <c r="H2528" s="374"/>
    </row>
    <row r="2529" spans="1:8">
      <c r="A2529" s="6"/>
      <c r="B2529" s="373"/>
      <c r="C2529" s="378"/>
      <c r="E2529" s="374"/>
      <c r="F2529" s="374"/>
      <c r="H2529" s="374"/>
    </row>
    <row r="2530" spans="1:8">
      <c r="A2530" s="6"/>
      <c r="B2530" s="373"/>
      <c r="C2530" s="378"/>
      <c r="E2530" s="374"/>
      <c r="F2530" s="374"/>
      <c r="H2530" s="374"/>
    </row>
    <row r="2531" spans="1:8">
      <c r="A2531" s="6"/>
      <c r="B2531" s="373"/>
      <c r="C2531" s="378"/>
      <c r="E2531" s="374"/>
      <c r="F2531" s="374"/>
      <c r="H2531" s="374"/>
    </row>
    <row r="2532" spans="1:8">
      <c r="A2532" s="6"/>
      <c r="B2532" s="373"/>
      <c r="C2532" s="378"/>
      <c r="E2532" s="374"/>
      <c r="F2532" s="374"/>
      <c r="H2532" s="374"/>
    </row>
    <row r="2533" spans="1:8">
      <c r="A2533" s="6"/>
      <c r="B2533" s="373"/>
      <c r="C2533" s="378"/>
      <c r="E2533" s="374"/>
      <c r="F2533" s="374"/>
      <c r="H2533" s="374"/>
    </row>
    <row r="2534" spans="1:8">
      <c r="A2534" s="6"/>
      <c r="B2534" s="373"/>
      <c r="C2534" s="378"/>
      <c r="E2534" s="374"/>
      <c r="F2534" s="374"/>
      <c r="H2534" s="374"/>
    </row>
    <row r="2535" spans="1:8">
      <c r="A2535" s="6"/>
      <c r="B2535" s="373"/>
      <c r="C2535" s="378"/>
      <c r="E2535" s="374"/>
      <c r="F2535" s="374"/>
      <c r="H2535" s="374"/>
    </row>
    <row r="2536" spans="1:8">
      <c r="A2536" s="6"/>
      <c r="B2536" s="373"/>
      <c r="C2536" s="378"/>
      <c r="E2536" s="374"/>
      <c r="F2536" s="374"/>
      <c r="H2536" s="374"/>
    </row>
    <row r="2537" spans="1:8">
      <c r="A2537" s="6"/>
      <c r="B2537" s="373"/>
      <c r="C2537" s="378"/>
      <c r="E2537" s="374"/>
      <c r="F2537" s="374"/>
      <c r="H2537" s="374"/>
    </row>
    <row r="2538" spans="1:8">
      <c r="A2538" s="6"/>
      <c r="B2538" s="373"/>
      <c r="C2538" s="378"/>
      <c r="E2538" s="374"/>
      <c r="F2538" s="374"/>
      <c r="H2538" s="374"/>
    </row>
    <row r="2539" spans="1:8">
      <c r="A2539" s="6"/>
      <c r="B2539" s="373"/>
      <c r="C2539" s="378"/>
      <c r="E2539" s="374"/>
      <c r="F2539" s="374"/>
      <c r="H2539" s="374"/>
    </row>
    <row r="2540" spans="1:8">
      <c r="A2540" s="6"/>
      <c r="B2540" s="373"/>
      <c r="C2540" s="378"/>
      <c r="E2540" s="374"/>
      <c r="F2540" s="374"/>
      <c r="H2540" s="374"/>
    </row>
    <row r="2541" spans="1:8">
      <c r="A2541" s="6"/>
      <c r="B2541" s="373"/>
      <c r="C2541" s="378"/>
      <c r="E2541" s="374"/>
      <c r="F2541" s="374"/>
      <c r="H2541" s="374"/>
    </row>
    <row r="2542" spans="1:8">
      <c r="A2542" s="6"/>
      <c r="B2542" s="373"/>
      <c r="C2542" s="378"/>
      <c r="E2542" s="374"/>
      <c r="F2542" s="374"/>
      <c r="H2542" s="374"/>
    </row>
    <row r="2543" spans="1:8">
      <c r="A2543" s="6"/>
      <c r="B2543" s="373"/>
      <c r="C2543" s="378"/>
      <c r="E2543" s="374"/>
      <c r="F2543" s="374"/>
      <c r="H2543" s="374"/>
    </row>
    <row r="2544" spans="1:8">
      <c r="A2544" s="6"/>
      <c r="B2544" s="373"/>
      <c r="C2544" s="378"/>
      <c r="E2544" s="374"/>
      <c r="F2544" s="374"/>
      <c r="H2544" s="374"/>
    </row>
    <row r="2545" spans="1:8">
      <c r="A2545" s="6"/>
      <c r="B2545" s="373"/>
      <c r="C2545" s="378"/>
      <c r="E2545" s="374"/>
      <c r="F2545" s="374"/>
      <c r="H2545" s="374"/>
    </row>
    <row r="2546" spans="1:8">
      <c r="A2546" s="6"/>
      <c r="B2546" s="373"/>
      <c r="C2546" s="378"/>
      <c r="E2546" s="374"/>
      <c r="F2546" s="374"/>
      <c r="H2546" s="374"/>
    </row>
    <row r="2547" spans="1:8">
      <c r="A2547" s="6"/>
      <c r="B2547" s="373"/>
      <c r="C2547" s="378"/>
      <c r="E2547" s="374"/>
      <c r="F2547" s="374"/>
      <c r="H2547" s="374"/>
    </row>
    <row r="2548" spans="1:8">
      <c r="A2548" s="6"/>
      <c r="B2548" s="373"/>
      <c r="C2548" s="378"/>
      <c r="E2548" s="374"/>
      <c r="F2548" s="374"/>
      <c r="H2548" s="374"/>
    </row>
    <row r="2549" spans="1:8">
      <c r="A2549" s="6"/>
      <c r="B2549" s="373"/>
      <c r="C2549" s="378"/>
      <c r="E2549" s="374"/>
      <c r="F2549" s="374"/>
      <c r="H2549" s="374"/>
    </row>
    <row r="2550" spans="1:8">
      <c r="A2550" s="6"/>
      <c r="B2550" s="373"/>
      <c r="C2550" s="378"/>
      <c r="E2550" s="374"/>
      <c r="F2550" s="374"/>
      <c r="H2550" s="374"/>
    </row>
    <row r="2551" spans="1:8">
      <c r="A2551" s="6"/>
      <c r="B2551" s="373"/>
      <c r="C2551" s="378"/>
      <c r="E2551" s="374"/>
      <c r="F2551" s="374"/>
      <c r="H2551" s="374"/>
    </row>
    <row r="2552" spans="1:8">
      <c r="A2552" s="6"/>
      <c r="B2552" s="373"/>
      <c r="C2552" s="378"/>
      <c r="E2552" s="374"/>
      <c r="F2552" s="374"/>
      <c r="H2552" s="374"/>
    </row>
    <row r="2553" spans="1:8">
      <c r="A2553" s="6"/>
      <c r="B2553" s="373"/>
      <c r="C2553" s="378"/>
      <c r="E2553" s="374"/>
      <c r="F2553" s="374"/>
      <c r="H2553" s="374"/>
    </row>
    <row r="2554" spans="1:8">
      <c r="A2554" s="6"/>
      <c r="B2554" s="373"/>
      <c r="C2554" s="378"/>
      <c r="E2554" s="374"/>
      <c r="F2554" s="374"/>
      <c r="H2554" s="374"/>
    </row>
    <row r="2555" spans="1:8">
      <c r="A2555" s="6"/>
      <c r="B2555" s="373"/>
      <c r="C2555" s="378"/>
      <c r="E2555" s="374"/>
      <c r="F2555" s="374"/>
      <c r="H2555" s="374"/>
    </row>
    <row r="2556" spans="1:8">
      <c r="A2556" s="6"/>
      <c r="B2556" s="373"/>
      <c r="C2556" s="378"/>
      <c r="E2556" s="374"/>
      <c r="F2556" s="374"/>
      <c r="H2556" s="374"/>
    </row>
    <row r="2557" spans="1:8">
      <c r="A2557" s="6"/>
      <c r="B2557" s="373"/>
      <c r="C2557" s="378"/>
      <c r="E2557" s="374"/>
      <c r="F2557" s="374"/>
      <c r="H2557" s="374"/>
    </row>
    <row r="2558" spans="1:8">
      <c r="A2558" s="6"/>
      <c r="B2558" s="373"/>
      <c r="C2558" s="378"/>
      <c r="E2558" s="374"/>
      <c r="F2558" s="374"/>
      <c r="H2558" s="374"/>
    </row>
    <row r="2559" spans="1:8">
      <c r="A2559" s="6"/>
      <c r="B2559" s="373"/>
      <c r="C2559" s="378"/>
      <c r="E2559" s="374"/>
      <c r="F2559" s="374"/>
      <c r="H2559" s="374"/>
    </row>
    <row r="2560" spans="1:8">
      <c r="A2560" s="6"/>
      <c r="B2560" s="373"/>
      <c r="C2560" s="378"/>
      <c r="E2560" s="374"/>
      <c r="F2560" s="374"/>
      <c r="H2560" s="374"/>
    </row>
    <row r="2561" spans="1:8">
      <c r="A2561" s="6"/>
      <c r="B2561" s="373"/>
      <c r="C2561" s="378"/>
      <c r="E2561" s="374"/>
      <c r="F2561" s="374"/>
      <c r="H2561" s="374"/>
    </row>
    <row r="2562" spans="1:8">
      <c r="A2562" s="6"/>
      <c r="B2562" s="373"/>
      <c r="C2562" s="378"/>
      <c r="E2562" s="374"/>
      <c r="F2562" s="374"/>
      <c r="H2562" s="374"/>
    </row>
    <row r="2563" spans="1:8">
      <c r="A2563" s="6"/>
      <c r="B2563" s="373"/>
      <c r="C2563" s="378"/>
      <c r="E2563" s="374"/>
      <c r="F2563" s="374"/>
      <c r="H2563" s="374"/>
    </row>
    <row r="2564" spans="1:8">
      <c r="A2564" s="6"/>
      <c r="B2564" s="373"/>
      <c r="C2564" s="378"/>
      <c r="E2564" s="374"/>
      <c r="F2564" s="374"/>
      <c r="H2564" s="374"/>
    </row>
    <row r="2565" spans="1:8">
      <c r="A2565" s="6"/>
      <c r="B2565" s="373"/>
      <c r="C2565" s="378"/>
      <c r="E2565" s="374"/>
      <c r="F2565" s="374"/>
      <c r="H2565" s="374"/>
    </row>
    <row r="2566" spans="1:8">
      <c r="A2566" s="6"/>
      <c r="B2566" s="373"/>
      <c r="C2566" s="378"/>
      <c r="E2566" s="374"/>
      <c r="F2566" s="374"/>
      <c r="H2566" s="374"/>
    </row>
    <row r="2567" spans="1:8">
      <c r="A2567" s="6"/>
      <c r="B2567" s="373"/>
      <c r="C2567" s="378"/>
      <c r="E2567" s="374"/>
      <c r="F2567" s="374"/>
      <c r="H2567" s="374"/>
    </row>
    <row r="2568" spans="1:8">
      <c r="A2568" s="6"/>
      <c r="B2568" s="373"/>
      <c r="C2568" s="378"/>
      <c r="E2568" s="374"/>
      <c r="F2568" s="374"/>
      <c r="H2568" s="374"/>
    </row>
    <row r="2569" spans="1:8">
      <c r="A2569" s="6"/>
      <c r="B2569" s="373"/>
      <c r="C2569" s="378"/>
      <c r="E2569" s="374"/>
      <c r="F2569" s="374"/>
      <c r="H2569" s="374"/>
    </row>
    <row r="2570" spans="1:8">
      <c r="A2570" s="6"/>
      <c r="B2570" s="373"/>
      <c r="C2570" s="378"/>
      <c r="E2570" s="374"/>
      <c r="F2570" s="374"/>
      <c r="H2570" s="374"/>
    </row>
    <row r="2571" spans="1:8">
      <c r="A2571" s="6"/>
      <c r="B2571" s="373"/>
      <c r="C2571" s="378"/>
      <c r="E2571" s="374"/>
      <c r="F2571" s="374"/>
      <c r="H2571" s="374"/>
    </row>
    <row r="2572" spans="1:8">
      <c r="A2572" s="6"/>
      <c r="B2572" s="373"/>
      <c r="C2572" s="378"/>
      <c r="E2572" s="374"/>
      <c r="F2572" s="374"/>
      <c r="H2572" s="374"/>
    </row>
    <row r="2573" spans="1:8">
      <c r="A2573" s="6"/>
      <c r="B2573" s="373"/>
      <c r="C2573" s="378"/>
      <c r="E2573" s="374"/>
      <c r="F2573" s="374"/>
      <c r="H2573" s="374"/>
    </row>
    <row r="2574" spans="1:8">
      <c r="A2574" s="6"/>
      <c r="B2574" s="373"/>
      <c r="C2574" s="378"/>
      <c r="E2574" s="374"/>
      <c r="F2574" s="374"/>
      <c r="H2574" s="374"/>
    </row>
    <row r="2575" spans="1:8">
      <c r="A2575" s="6"/>
      <c r="B2575" s="373"/>
      <c r="C2575" s="378"/>
      <c r="E2575" s="374"/>
      <c r="F2575" s="374"/>
      <c r="H2575" s="374"/>
    </row>
    <row r="2576" spans="1:8">
      <c r="A2576" s="6"/>
      <c r="B2576" s="373"/>
      <c r="C2576" s="378"/>
      <c r="E2576" s="374"/>
      <c r="F2576" s="374"/>
      <c r="H2576" s="374"/>
    </row>
    <row r="2577" spans="1:8">
      <c r="A2577" s="6"/>
      <c r="B2577" s="373"/>
      <c r="C2577" s="378"/>
      <c r="E2577" s="374"/>
      <c r="F2577" s="374"/>
      <c r="H2577" s="374"/>
    </row>
    <row r="2578" spans="1:8">
      <c r="A2578" s="6"/>
      <c r="B2578" s="373"/>
      <c r="C2578" s="378"/>
      <c r="E2578" s="374"/>
      <c r="F2578" s="374"/>
      <c r="H2578" s="374"/>
    </row>
    <row r="2579" spans="1:8">
      <c r="A2579" s="6"/>
      <c r="B2579" s="373"/>
      <c r="C2579" s="378"/>
      <c r="E2579" s="374"/>
      <c r="F2579" s="374"/>
      <c r="H2579" s="374"/>
    </row>
    <row r="2580" spans="1:8">
      <c r="A2580" s="6"/>
      <c r="B2580" s="373"/>
      <c r="C2580" s="378"/>
      <c r="E2580" s="374"/>
      <c r="F2580" s="374"/>
      <c r="H2580" s="374"/>
    </row>
    <row r="2581" spans="1:8">
      <c r="A2581" s="6"/>
      <c r="B2581" s="373"/>
      <c r="C2581" s="378"/>
      <c r="E2581" s="374"/>
      <c r="F2581" s="374"/>
      <c r="H2581" s="374"/>
    </row>
    <row r="2582" spans="1:8">
      <c r="A2582" s="6"/>
      <c r="B2582" s="373"/>
      <c r="C2582" s="378"/>
      <c r="E2582" s="374"/>
      <c r="F2582" s="374"/>
      <c r="H2582" s="374"/>
    </row>
    <row r="2583" spans="1:8">
      <c r="A2583" s="6"/>
      <c r="B2583" s="373"/>
      <c r="C2583" s="378"/>
      <c r="E2583" s="374"/>
      <c r="F2583" s="374"/>
      <c r="H2583" s="374"/>
    </row>
    <row r="2584" spans="1:8">
      <c r="A2584" s="6"/>
      <c r="B2584" s="373"/>
      <c r="C2584" s="378"/>
      <c r="E2584" s="374"/>
      <c r="F2584" s="374"/>
      <c r="H2584" s="374"/>
    </row>
    <row r="2585" spans="1:8">
      <c r="A2585" s="6"/>
      <c r="B2585" s="373"/>
      <c r="C2585" s="378"/>
      <c r="E2585" s="374"/>
      <c r="F2585" s="374"/>
      <c r="H2585" s="374"/>
    </row>
    <row r="2586" spans="1:8">
      <c r="A2586" s="6"/>
      <c r="B2586" s="373"/>
      <c r="C2586" s="378"/>
      <c r="E2586" s="374"/>
      <c r="F2586" s="374"/>
      <c r="H2586" s="374"/>
    </row>
    <row r="2587" spans="1:8">
      <c r="A2587" s="6"/>
      <c r="B2587" s="373"/>
      <c r="C2587" s="378"/>
      <c r="E2587" s="374"/>
      <c r="F2587" s="374"/>
      <c r="H2587" s="374"/>
    </row>
    <row r="2588" spans="1:8">
      <c r="A2588" s="6"/>
      <c r="B2588" s="373"/>
      <c r="C2588" s="378"/>
      <c r="E2588" s="374"/>
      <c r="F2588" s="374"/>
      <c r="H2588" s="374"/>
    </row>
    <row r="2589" spans="1:8">
      <c r="A2589" s="6"/>
      <c r="B2589" s="373"/>
      <c r="C2589" s="378"/>
      <c r="E2589" s="374"/>
      <c r="F2589" s="374"/>
      <c r="H2589" s="374"/>
    </row>
    <row r="2590" spans="1:8">
      <c r="A2590" s="6"/>
      <c r="B2590" s="373"/>
      <c r="C2590" s="378"/>
      <c r="E2590" s="374"/>
      <c r="F2590" s="374"/>
      <c r="H2590" s="374"/>
    </row>
    <row r="2591" spans="1:8">
      <c r="A2591" s="6"/>
      <c r="B2591" s="373"/>
      <c r="C2591" s="378"/>
      <c r="E2591" s="374"/>
      <c r="F2591" s="374"/>
      <c r="H2591" s="374"/>
    </row>
    <row r="2592" spans="1:8">
      <c r="A2592" s="6"/>
      <c r="B2592" s="373"/>
      <c r="C2592" s="378"/>
      <c r="E2592" s="374"/>
      <c r="F2592" s="374"/>
      <c r="H2592" s="374"/>
    </row>
    <row r="2593" spans="1:8">
      <c r="A2593" s="6"/>
      <c r="B2593" s="373"/>
      <c r="C2593" s="378"/>
      <c r="E2593" s="374"/>
      <c r="F2593" s="374"/>
      <c r="H2593" s="374"/>
    </row>
    <row r="2594" spans="1:8">
      <c r="A2594" s="6"/>
      <c r="B2594" s="373"/>
      <c r="C2594" s="378"/>
      <c r="E2594" s="374"/>
      <c r="F2594" s="374"/>
      <c r="H2594" s="374"/>
    </row>
    <row r="2595" spans="1:8">
      <c r="A2595" s="6"/>
      <c r="B2595" s="373"/>
      <c r="C2595" s="378"/>
      <c r="E2595" s="374"/>
      <c r="F2595" s="374"/>
      <c r="H2595" s="374"/>
    </row>
    <row r="2596" spans="1:8">
      <c r="A2596" s="6"/>
      <c r="B2596" s="373"/>
      <c r="C2596" s="378"/>
      <c r="E2596" s="374"/>
      <c r="F2596" s="374"/>
      <c r="H2596" s="374"/>
    </row>
    <row r="2597" spans="1:8">
      <c r="A2597" s="6"/>
      <c r="B2597" s="373"/>
      <c r="C2597" s="378"/>
      <c r="E2597" s="374"/>
      <c r="F2597" s="374"/>
      <c r="H2597" s="374"/>
    </row>
    <row r="2598" spans="1:8">
      <c r="A2598" s="6"/>
      <c r="B2598" s="373"/>
      <c r="C2598" s="378"/>
      <c r="E2598" s="374"/>
      <c r="F2598" s="374"/>
      <c r="H2598" s="374"/>
    </row>
    <row r="2599" spans="1:8">
      <c r="A2599" s="6"/>
      <c r="B2599" s="373"/>
      <c r="C2599" s="378"/>
      <c r="E2599" s="374"/>
      <c r="F2599" s="374"/>
      <c r="H2599" s="374"/>
    </row>
    <row r="2600" spans="1:8">
      <c r="A2600" s="6"/>
      <c r="B2600" s="373"/>
      <c r="C2600" s="378"/>
      <c r="E2600" s="374"/>
      <c r="F2600" s="374"/>
      <c r="H2600" s="374"/>
    </row>
    <row r="2601" spans="1:8">
      <c r="A2601" s="6"/>
      <c r="B2601" s="373"/>
      <c r="C2601" s="378"/>
      <c r="E2601" s="374"/>
      <c r="F2601" s="374"/>
      <c r="H2601" s="374"/>
    </row>
    <row r="2602" spans="1:8">
      <c r="A2602" s="6"/>
      <c r="B2602" s="373"/>
      <c r="C2602" s="378"/>
      <c r="E2602" s="374"/>
      <c r="F2602" s="374"/>
      <c r="H2602" s="374"/>
    </row>
    <row r="2603" spans="1:8">
      <c r="A2603" s="6"/>
      <c r="B2603" s="373"/>
      <c r="C2603" s="378"/>
      <c r="E2603" s="374"/>
      <c r="F2603" s="374"/>
      <c r="H2603" s="374"/>
    </row>
    <row r="2604" spans="1:8">
      <c r="A2604" s="6"/>
      <c r="B2604" s="373"/>
      <c r="C2604" s="378"/>
      <c r="E2604" s="374"/>
      <c r="F2604" s="374"/>
      <c r="H2604" s="374"/>
    </row>
    <row r="2605" spans="1:8">
      <c r="A2605" s="6"/>
      <c r="B2605" s="373"/>
      <c r="C2605" s="378"/>
      <c r="E2605" s="374"/>
      <c r="F2605" s="374"/>
      <c r="H2605" s="374"/>
    </row>
    <row r="2606" spans="1:8">
      <c r="A2606" s="6"/>
      <c r="B2606" s="373"/>
      <c r="C2606" s="378"/>
      <c r="E2606" s="374"/>
      <c r="F2606" s="374"/>
      <c r="H2606" s="374"/>
    </row>
    <row r="2607" spans="1:8">
      <c r="A2607" s="6"/>
      <c r="B2607" s="373"/>
      <c r="C2607" s="378"/>
      <c r="E2607" s="374"/>
      <c r="F2607" s="374"/>
      <c r="H2607" s="374"/>
    </row>
    <row r="2608" spans="1:8">
      <c r="A2608" s="6"/>
      <c r="B2608" s="373"/>
      <c r="C2608" s="378"/>
      <c r="E2608" s="374"/>
      <c r="F2608" s="374"/>
      <c r="H2608" s="374"/>
    </row>
    <row r="2609" spans="1:8">
      <c r="A2609" s="6"/>
      <c r="B2609" s="373"/>
      <c r="C2609" s="378"/>
      <c r="E2609" s="374"/>
      <c r="F2609" s="374"/>
      <c r="H2609" s="374"/>
    </row>
    <row r="2610" spans="1:8">
      <c r="A2610" s="6"/>
      <c r="B2610" s="373"/>
      <c r="C2610" s="378"/>
      <c r="E2610" s="374"/>
      <c r="F2610" s="374"/>
      <c r="H2610" s="374"/>
    </row>
    <row r="2611" spans="1:8">
      <c r="A2611" s="6"/>
      <c r="B2611" s="373"/>
      <c r="C2611" s="378"/>
      <c r="E2611" s="374"/>
      <c r="F2611" s="374"/>
      <c r="H2611" s="374"/>
    </row>
    <row r="2612" spans="1:8">
      <c r="A2612" s="6"/>
      <c r="B2612" s="373"/>
      <c r="C2612" s="378"/>
      <c r="E2612" s="374"/>
      <c r="F2612" s="374"/>
      <c r="H2612" s="374"/>
    </row>
    <row r="2613" spans="1:8">
      <c r="A2613" s="6"/>
      <c r="B2613" s="373"/>
      <c r="C2613" s="378"/>
      <c r="E2613" s="374"/>
      <c r="F2613" s="374"/>
      <c r="H2613" s="374"/>
    </row>
    <row r="2614" spans="1:8">
      <c r="A2614" s="6"/>
      <c r="B2614" s="373"/>
      <c r="C2614" s="378"/>
      <c r="E2614" s="374"/>
      <c r="F2614" s="374"/>
      <c r="H2614" s="374"/>
    </row>
    <row r="2615" spans="1:8">
      <c r="A2615" s="6"/>
      <c r="B2615" s="373"/>
      <c r="C2615" s="378"/>
      <c r="E2615" s="374"/>
      <c r="F2615" s="374"/>
      <c r="H2615" s="374"/>
    </row>
    <row r="2616" spans="1:8">
      <c r="A2616" s="6"/>
      <c r="B2616" s="373"/>
      <c r="C2616" s="378"/>
      <c r="E2616" s="374"/>
      <c r="F2616" s="374"/>
      <c r="H2616" s="374"/>
    </row>
    <row r="2617" spans="1:8">
      <c r="A2617" s="6"/>
      <c r="B2617" s="373"/>
      <c r="C2617" s="378"/>
      <c r="E2617" s="374"/>
      <c r="F2617" s="374"/>
      <c r="H2617" s="374"/>
    </row>
    <row r="2618" spans="1:8">
      <c r="A2618" s="6"/>
      <c r="B2618" s="373"/>
      <c r="C2618" s="378"/>
      <c r="E2618" s="374"/>
      <c r="F2618" s="374"/>
      <c r="H2618" s="374"/>
    </row>
    <row r="2619" spans="1:8">
      <c r="A2619" s="6"/>
      <c r="B2619" s="373"/>
      <c r="C2619" s="378"/>
      <c r="E2619" s="374"/>
      <c r="F2619" s="374"/>
      <c r="H2619" s="374"/>
    </row>
    <row r="2620" spans="1:8">
      <c r="A2620" s="6"/>
      <c r="B2620" s="373"/>
      <c r="C2620" s="378"/>
      <c r="E2620" s="374"/>
      <c r="F2620" s="374"/>
      <c r="H2620" s="374"/>
    </row>
    <row r="2621" spans="1:8">
      <c r="A2621" s="6"/>
      <c r="B2621" s="373"/>
      <c r="C2621" s="378"/>
      <c r="E2621" s="374"/>
      <c r="F2621" s="374"/>
      <c r="H2621" s="374"/>
    </row>
    <row r="2622" spans="1:8">
      <c r="A2622" s="6"/>
      <c r="B2622" s="373"/>
      <c r="C2622" s="378"/>
      <c r="E2622" s="374"/>
      <c r="F2622" s="374"/>
      <c r="H2622" s="374"/>
    </row>
    <row r="2623" spans="1:8">
      <c r="A2623" s="6"/>
      <c r="B2623" s="373"/>
      <c r="C2623" s="378"/>
      <c r="E2623" s="374"/>
      <c r="F2623" s="374"/>
      <c r="H2623" s="374"/>
    </row>
    <row r="2624" spans="1:8">
      <c r="A2624" s="6"/>
      <c r="B2624" s="373"/>
      <c r="C2624" s="378"/>
      <c r="E2624" s="374"/>
      <c r="F2624" s="374"/>
      <c r="H2624" s="374"/>
    </row>
    <row r="2625" spans="1:8">
      <c r="A2625" s="6"/>
      <c r="B2625" s="373"/>
      <c r="C2625" s="378"/>
      <c r="E2625" s="374"/>
      <c r="F2625" s="374"/>
      <c r="H2625" s="374"/>
    </row>
    <row r="2626" spans="1:8">
      <c r="A2626" s="6"/>
      <c r="B2626" s="373"/>
      <c r="C2626" s="378"/>
      <c r="E2626" s="374"/>
      <c r="F2626" s="374"/>
      <c r="H2626" s="374"/>
    </row>
    <row r="2627" spans="1:8">
      <c r="A2627" s="6"/>
      <c r="B2627" s="373"/>
      <c r="C2627" s="378"/>
      <c r="E2627" s="374"/>
      <c r="F2627" s="374"/>
      <c r="H2627" s="374"/>
    </row>
    <row r="2628" spans="1:8">
      <c r="A2628" s="6"/>
      <c r="B2628" s="373"/>
      <c r="C2628" s="378"/>
      <c r="E2628" s="374"/>
      <c r="F2628" s="374"/>
      <c r="H2628" s="374"/>
    </row>
    <row r="2629" spans="1:8">
      <c r="A2629" s="6"/>
      <c r="B2629" s="373"/>
      <c r="C2629" s="378"/>
      <c r="E2629" s="374"/>
      <c r="F2629" s="374"/>
      <c r="H2629" s="374"/>
    </row>
    <row r="2630" spans="1:8">
      <c r="A2630" s="6"/>
      <c r="B2630" s="373"/>
      <c r="C2630" s="378"/>
      <c r="E2630" s="374"/>
      <c r="F2630" s="374"/>
      <c r="H2630" s="374"/>
    </row>
    <row r="2631" spans="1:8">
      <c r="A2631" s="6"/>
      <c r="B2631" s="373"/>
      <c r="C2631" s="378"/>
      <c r="E2631" s="374"/>
      <c r="F2631" s="374"/>
      <c r="H2631" s="374"/>
    </row>
    <row r="2632" spans="1:8">
      <c r="A2632" s="6"/>
      <c r="B2632" s="373"/>
      <c r="C2632" s="378"/>
      <c r="E2632" s="374"/>
      <c r="F2632" s="374"/>
      <c r="H2632" s="374"/>
    </row>
    <row r="2633" spans="1:8">
      <c r="A2633" s="6"/>
      <c r="B2633" s="373"/>
      <c r="C2633" s="378"/>
      <c r="E2633" s="374"/>
      <c r="F2633" s="374"/>
      <c r="H2633" s="374"/>
    </row>
    <row r="2634" spans="1:8">
      <c r="A2634" s="6"/>
      <c r="B2634" s="373"/>
      <c r="C2634" s="378"/>
      <c r="E2634" s="374"/>
      <c r="F2634" s="374"/>
      <c r="H2634" s="374"/>
    </row>
    <row r="2635" spans="1:8">
      <c r="A2635" s="6"/>
      <c r="B2635" s="373"/>
      <c r="C2635" s="378"/>
      <c r="E2635" s="374"/>
      <c r="F2635" s="374"/>
      <c r="H2635" s="374"/>
    </row>
    <row r="2636" spans="1:8">
      <c r="A2636" s="6"/>
      <c r="B2636" s="373"/>
      <c r="C2636" s="378"/>
      <c r="E2636" s="374"/>
      <c r="F2636" s="374"/>
      <c r="H2636" s="374"/>
    </row>
    <row r="2637" spans="1:8">
      <c r="A2637" s="6"/>
      <c r="B2637" s="373"/>
      <c r="C2637" s="378"/>
      <c r="E2637" s="374"/>
      <c r="F2637" s="374"/>
      <c r="H2637" s="374"/>
    </row>
    <row r="2638" spans="1:8">
      <c r="A2638" s="6"/>
      <c r="B2638" s="373"/>
      <c r="C2638" s="378"/>
      <c r="E2638" s="374"/>
      <c r="F2638" s="374"/>
      <c r="H2638" s="374"/>
    </row>
    <row r="2639" spans="1:8">
      <c r="A2639" s="6"/>
      <c r="B2639" s="373"/>
      <c r="C2639" s="378"/>
      <c r="E2639" s="374"/>
      <c r="F2639" s="374"/>
      <c r="H2639" s="374"/>
    </row>
    <row r="2640" spans="1:8">
      <c r="A2640" s="6"/>
      <c r="B2640" s="373"/>
      <c r="C2640" s="378"/>
      <c r="E2640" s="374"/>
      <c r="F2640" s="374"/>
      <c r="H2640" s="374"/>
    </row>
    <row r="2641" spans="1:8">
      <c r="A2641" s="6"/>
      <c r="B2641" s="373"/>
      <c r="C2641" s="378"/>
      <c r="E2641" s="374"/>
      <c r="F2641" s="374"/>
      <c r="H2641" s="374"/>
    </row>
    <row r="2642" spans="1:8">
      <c r="A2642" s="6"/>
      <c r="B2642" s="373"/>
      <c r="C2642" s="378"/>
      <c r="E2642" s="374"/>
      <c r="F2642" s="374"/>
      <c r="H2642" s="374"/>
    </row>
    <row r="2643" spans="1:8">
      <c r="A2643" s="6"/>
      <c r="B2643" s="373"/>
      <c r="C2643" s="378"/>
      <c r="E2643" s="374"/>
      <c r="F2643" s="374"/>
      <c r="H2643" s="374"/>
    </row>
    <row r="2644" spans="1:8">
      <c r="A2644" s="6"/>
      <c r="B2644" s="373"/>
      <c r="C2644" s="378"/>
      <c r="E2644" s="374"/>
      <c r="F2644" s="374"/>
      <c r="H2644" s="374"/>
    </row>
    <row r="2645" spans="1:8">
      <c r="A2645" s="6"/>
      <c r="B2645" s="373"/>
      <c r="C2645" s="378"/>
      <c r="E2645" s="374"/>
      <c r="F2645" s="374"/>
      <c r="H2645" s="374"/>
    </row>
    <row r="2646" spans="1:8">
      <c r="A2646" s="6"/>
      <c r="B2646" s="373"/>
      <c r="C2646" s="378"/>
      <c r="E2646" s="374"/>
      <c r="F2646" s="374"/>
      <c r="H2646" s="374"/>
    </row>
    <row r="2647" spans="1:8">
      <c r="A2647" s="6"/>
      <c r="B2647" s="373"/>
      <c r="C2647" s="378"/>
      <c r="E2647" s="374"/>
      <c r="F2647" s="374"/>
      <c r="H2647" s="374"/>
    </row>
    <row r="2648" spans="1:8">
      <c r="A2648" s="6"/>
      <c r="B2648" s="373"/>
      <c r="C2648" s="378"/>
      <c r="E2648" s="374"/>
      <c r="F2648" s="374"/>
      <c r="H2648" s="374"/>
    </row>
    <row r="2649" spans="1:8">
      <c r="A2649" s="6"/>
      <c r="B2649" s="373"/>
      <c r="C2649" s="378"/>
      <c r="E2649" s="374"/>
      <c r="F2649" s="374"/>
      <c r="H2649" s="374"/>
    </row>
    <row r="2650" spans="1:8">
      <c r="A2650" s="6"/>
      <c r="B2650" s="373"/>
      <c r="C2650" s="378"/>
      <c r="E2650" s="374"/>
      <c r="F2650" s="374"/>
      <c r="H2650" s="374"/>
    </row>
    <row r="2651" spans="1:8">
      <c r="A2651" s="6"/>
      <c r="B2651" s="373"/>
      <c r="C2651" s="378"/>
      <c r="E2651" s="374"/>
      <c r="F2651" s="374"/>
      <c r="H2651" s="374"/>
    </row>
    <row r="2652" spans="1:8">
      <c r="A2652" s="6"/>
      <c r="B2652" s="373"/>
      <c r="C2652" s="378"/>
      <c r="E2652" s="374"/>
      <c r="F2652" s="374"/>
      <c r="H2652" s="374"/>
    </row>
    <row r="2653" spans="1:8">
      <c r="A2653" s="6"/>
      <c r="B2653" s="373"/>
      <c r="C2653" s="378"/>
      <c r="E2653" s="374"/>
      <c r="F2653" s="374"/>
      <c r="H2653" s="374"/>
    </row>
    <row r="2654" spans="1:8">
      <c r="A2654" s="6"/>
      <c r="B2654" s="373"/>
      <c r="C2654" s="378"/>
      <c r="E2654" s="374"/>
      <c r="F2654" s="374"/>
      <c r="H2654" s="374"/>
    </row>
    <row r="2655" spans="1:8">
      <c r="A2655" s="6"/>
      <c r="B2655" s="373"/>
      <c r="C2655" s="378"/>
      <c r="E2655" s="374"/>
      <c r="F2655" s="374"/>
      <c r="H2655" s="374"/>
    </row>
    <row r="2656" spans="1:8">
      <c r="A2656" s="6"/>
      <c r="B2656" s="373"/>
      <c r="C2656" s="378"/>
      <c r="E2656" s="374"/>
      <c r="F2656" s="374"/>
      <c r="H2656" s="374"/>
    </row>
    <row r="2657" spans="1:8">
      <c r="A2657" s="6"/>
      <c r="B2657" s="373"/>
      <c r="C2657" s="378"/>
      <c r="E2657" s="374"/>
      <c r="F2657" s="374"/>
      <c r="H2657" s="374"/>
    </row>
    <row r="2658" spans="1:8">
      <c r="A2658" s="6"/>
      <c r="B2658" s="373"/>
      <c r="C2658" s="378"/>
      <c r="E2658" s="374"/>
      <c r="F2658" s="374"/>
      <c r="H2658" s="374"/>
    </row>
    <row r="2659" spans="1:8">
      <c r="A2659" s="6"/>
      <c r="B2659" s="373"/>
      <c r="C2659" s="378"/>
      <c r="E2659" s="374"/>
      <c r="F2659" s="374"/>
      <c r="H2659" s="374"/>
    </row>
    <row r="2660" spans="1:8">
      <c r="A2660" s="6"/>
      <c r="B2660" s="373"/>
      <c r="C2660" s="378"/>
      <c r="E2660" s="374"/>
      <c r="F2660" s="374"/>
      <c r="H2660" s="374"/>
    </row>
    <row r="2661" spans="1:8">
      <c r="A2661" s="6"/>
      <c r="B2661" s="373"/>
      <c r="C2661" s="378"/>
      <c r="E2661" s="374"/>
      <c r="F2661" s="374"/>
      <c r="H2661" s="374"/>
    </row>
    <row r="2662" spans="1:8">
      <c r="A2662" s="6"/>
      <c r="B2662" s="373"/>
      <c r="C2662" s="378"/>
      <c r="E2662" s="374"/>
      <c r="F2662" s="374"/>
      <c r="H2662" s="374"/>
    </row>
    <row r="2663" spans="1:8">
      <c r="A2663" s="6"/>
      <c r="B2663" s="373"/>
      <c r="C2663" s="378"/>
      <c r="E2663" s="374"/>
      <c r="F2663" s="374"/>
      <c r="H2663" s="374"/>
    </row>
    <row r="2664" spans="1:8">
      <c r="A2664" s="6"/>
      <c r="B2664" s="373"/>
      <c r="C2664" s="378"/>
      <c r="E2664" s="374"/>
      <c r="F2664" s="374"/>
      <c r="H2664" s="374"/>
    </row>
    <row r="2665" spans="1:8">
      <c r="A2665" s="6"/>
      <c r="B2665" s="373"/>
      <c r="C2665" s="378"/>
      <c r="E2665" s="374"/>
      <c r="F2665" s="374"/>
      <c r="H2665" s="374"/>
    </row>
    <row r="2666" spans="1:8">
      <c r="A2666" s="6"/>
      <c r="B2666" s="373"/>
      <c r="C2666" s="378"/>
      <c r="E2666" s="374"/>
      <c r="F2666" s="374"/>
      <c r="H2666" s="374"/>
    </row>
    <row r="2667" spans="1:8">
      <c r="A2667" s="6"/>
      <c r="B2667" s="373"/>
      <c r="C2667" s="378"/>
      <c r="E2667" s="374"/>
      <c r="F2667" s="374"/>
      <c r="H2667" s="374"/>
    </row>
    <row r="2668" spans="1:8">
      <c r="A2668" s="6"/>
      <c r="B2668" s="373"/>
      <c r="C2668" s="378"/>
      <c r="E2668" s="374"/>
      <c r="F2668" s="374"/>
      <c r="H2668" s="374"/>
    </row>
    <row r="2669" spans="1:8">
      <c r="A2669" s="6"/>
      <c r="B2669" s="373"/>
      <c r="C2669" s="378"/>
      <c r="E2669" s="374"/>
      <c r="F2669" s="374"/>
      <c r="H2669" s="374"/>
    </row>
    <row r="2670" spans="1:8">
      <c r="A2670" s="6"/>
      <c r="B2670" s="373"/>
      <c r="C2670" s="378"/>
      <c r="E2670" s="374"/>
      <c r="F2670" s="374"/>
      <c r="H2670" s="374"/>
    </row>
    <row r="2671" spans="1:8">
      <c r="A2671" s="6"/>
      <c r="B2671" s="373"/>
      <c r="C2671" s="378"/>
      <c r="E2671" s="374"/>
      <c r="F2671" s="374"/>
      <c r="H2671" s="374"/>
    </row>
    <row r="2672" spans="1:8">
      <c r="A2672" s="6"/>
      <c r="B2672" s="373"/>
      <c r="C2672" s="378"/>
      <c r="E2672" s="374"/>
      <c r="F2672" s="374"/>
      <c r="H2672" s="374"/>
    </row>
    <row r="2673" spans="1:8">
      <c r="A2673" s="6"/>
      <c r="B2673" s="373"/>
      <c r="C2673" s="378"/>
      <c r="E2673" s="374"/>
      <c r="F2673" s="374"/>
      <c r="H2673" s="374"/>
    </row>
    <row r="2674" spans="1:8">
      <c r="A2674" s="6"/>
      <c r="B2674" s="373"/>
      <c r="C2674" s="378"/>
      <c r="E2674" s="374"/>
      <c r="F2674" s="374"/>
      <c r="H2674" s="374"/>
    </row>
    <row r="2675" spans="1:8">
      <c r="A2675" s="6"/>
      <c r="B2675" s="373"/>
      <c r="C2675" s="378"/>
      <c r="E2675" s="374"/>
      <c r="F2675" s="374"/>
      <c r="H2675" s="374"/>
    </row>
    <row r="2676" spans="1:8">
      <c r="A2676" s="6"/>
      <c r="B2676" s="373"/>
      <c r="C2676" s="378"/>
      <c r="E2676" s="374"/>
      <c r="F2676" s="374"/>
      <c r="H2676" s="374"/>
    </row>
    <row r="2677" spans="1:8">
      <c r="A2677" s="6"/>
      <c r="B2677" s="373"/>
      <c r="C2677" s="378"/>
      <c r="E2677" s="374"/>
      <c r="F2677" s="374"/>
      <c r="H2677" s="374"/>
    </row>
    <row r="2678" spans="1:8">
      <c r="A2678" s="6"/>
      <c r="B2678" s="373"/>
      <c r="C2678" s="378"/>
      <c r="E2678" s="374"/>
      <c r="F2678" s="374"/>
      <c r="H2678" s="374"/>
    </row>
    <row r="2679" spans="1:8">
      <c r="A2679" s="6"/>
      <c r="B2679" s="373"/>
      <c r="C2679" s="378"/>
      <c r="E2679" s="374"/>
      <c r="F2679" s="374"/>
      <c r="H2679" s="374"/>
    </row>
    <row r="2680" spans="1:8">
      <c r="A2680" s="6"/>
      <c r="B2680" s="373"/>
      <c r="C2680" s="378"/>
      <c r="E2680" s="374"/>
      <c r="F2680" s="374"/>
      <c r="H2680" s="374"/>
    </row>
    <row r="2681" spans="1:8">
      <c r="A2681" s="6"/>
      <c r="B2681" s="373"/>
      <c r="C2681" s="378"/>
      <c r="E2681" s="374"/>
      <c r="F2681" s="374"/>
      <c r="H2681" s="374"/>
    </row>
    <row r="2682" spans="1:8">
      <c r="A2682" s="6"/>
      <c r="B2682" s="373"/>
      <c r="C2682" s="378"/>
      <c r="E2682" s="374"/>
      <c r="F2682" s="374"/>
      <c r="H2682" s="374"/>
    </row>
    <row r="2683" spans="1:8">
      <c r="A2683" s="6"/>
      <c r="B2683" s="373"/>
      <c r="C2683" s="378"/>
      <c r="E2683" s="374"/>
      <c r="F2683" s="374"/>
      <c r="H2683" s="374"/>
    </row>
    <row r="2684" spans="1:8">
      <c r="A2684" s="6"/>
      <c r="B2684" s="373"/>
      <c r="C2684" s="378"/>
      <c r="E2684" s="374"/>
      <c r="F2684" s="374"/>
      <c r="H2684" s="374"/>
    </row>
    <row r="2685" spans="1:8">
      <c r="A2685" s="6"/>
      <c r="B2685" s="373"/>
      <c r="C2685" s="378"/>
      <c r="E2685" s="374"/>
      <c r="F2685" s="374"/>
      <c r="H2685" s="374"/>
    </row>
    <row r="2686" spans="1:8">
      <c r="A2686" s="6"/>
      <c r="B2686" s="373"/>
      <c r="C2686" s="378"/>
      <c r="E2686" s="374"/>
      <c r="F2686" s="374"/>
      <c r="H2686" s="374"/>
    </row>
    <row r="2687" spans="1:8">
      <c r="A2687" s="6"/>
      <c r="B2687" s="373"/>
      <c r="C2687" s="378"/>
      <c r="E2687" s="374"/>
      <c r="F2687" s="374"/>
      <c r="H2687" s="374"/>
    </row>
    <row r="2688" spans="1:8">
      <c r="A2688" s="6"/>
      <c r="B2688" s="373"/>
      <c r="C2688" s="378"/>
      <c r="E2688" s="374"/>
      <c r="F2688" s="374"/>
      <c r="H2688" s="374"/>
    </row>
    <row r="2689" spans="1:8">
      <c r="A2689" s="6"/>
      <c r="B2689" s="373"/>
      <c r="C2689" s="378"/>
      <c r="E2689" s="374"/>
      <c r="F2689" s="374"/>
      <c r="H2689" s="374"/>
    </row>
    <row r="2690" spans="1:8">
      <c r="A2690" s="6"/>
      <c r="B2690" s="373"/>
      <c r="C2690" s="378"/>
      <c r="E2690" s="374"/>
      <c r="F2690" s="374"/>
      <c r="H2690" s="374"/>
    </row>
    <row r="2691" spans="1:8">
      <c r="A2691" s="6"/>
      <c r="B2691" s="373"/>
      <c r="C2691" s="378"/>
      <c r="E2691" s="374"/>
      <c r="F2691" s="374"/>
      <c r="H2691" s="374"/>
    </row>
    <row r="2692" spans="1:8">
      <c r="A2692" s="6"/>
      <c r="B2692" s="373"/>
      <c r="C2692" s="378"/>
      <c r="E2692" s="374"/>
      <c r="F2692" s="374"/>
      <c r="H2692" s="374"/>
    </row>
    <row r="2693" spans="1:8">
      <c r="A2693" s="6"/>
      <c r="B2693" s="373"/>
      <c r="C2693" s="378"/>
      <c r="E2693" s="374"/>
      <c r="F2693" s="374"/>
      <c r="H2693" s="374"/>
    </row>
    <row r="2694" spans="1:8">
      <c r="A2694" s="6"/>
      <c r="B2694" s="373"/>
      <c r="C2694" s="378"/>
      <c r="E2694" s="374"/>
      <c r="F2694" s="374"/>
      <c r="H2694" s="374"/>
    </row>
    <row r="2695" spans="1:8">
      <c r="A2695" s="6"/>
      <c r="B2695" s="373"/>
      <c r="C2695" s="378"/>
      <c r="E2695" s="374"/>
      <c r="F2695" s="374"/>
      <c r="H2695" s="374"/>
    </row>
    <row r="2696" spans="1:8">
      <c r="A2696" s="6"/>
      <c r="B2696" s="373"/>
      <c r="C2696" s="378"/>
      <c r="E2696" s="374"/>
      <c r="F2696" s="374"/>
      <c r="H2696" s="374"/>
    </row>
    <row r="2697" spans="1:8">
      <c r="A2697" s="6"/>
      <c r="B2697" s="373"/>
      <c r="C2697" s="378"/>
      <c r="E2697" s="374"/>
      <c r="F2697" s="374"/>
      <c r="H2697" s="374"/>
    </row>
    <row r="2698" spans="1:8">
      <c r="A2698" s="6"/>
      <c r="B2698" s="373"/>
      <c r="C2698" s="378"/>
      <c r="E2698" s="374"/>
      <c r="F2698" s="374"/>
      <c r="H2698" s="374"/>
    </row>
    <row r="2699" spans="1:8">
      <c r="A2699" s="6"/>
      <c r="B2699" s="373"/>
      <c r="C2699" s="378"/>
      <c r="E2699" s="374"/>
      <c r="F2699" s="374"/>
      <c r="H2699" s="374"/>
    </row>
    <row r="2700" spans="1:8">
      <c r="A2700" s="6"/>
      <c r="B2700" s="373"/>
      <c r="C2700" s="378"/>
      <c r="E2700" s="374"/>
      <c r="F2700" s="374"/>
      <c r="H2700" s="374"/>
    </row>
    <row r="2701" spans="1:8">
      <c r="A2701" s="6"/>
      <c r="B2701" s="373"/>
      <c r="C2701" s="378"/>
      <c r="E2701" s="374"/>
      <c r="F2701" s="374"/>
      <c r="H2701" s="374"/>
    </row>
    <row r="2702" spans="1:8">
      <c r="A2702" s="6"/>
      <c r="B2702" s="373"/>
      <c r="C2702" s="378"/>
      <c r="E2702" s="374"/>
      <c r="F2702" s="374"/>
      <c r="H2702" s="374"/>
    </row>
    <row r="2703" spans="1:8">
      <c r="A2703" s="6"/>
      <c r="B2703" s="373"/>
      <c r="C2703" s="378"/>
      <c r="E2703" s="374"/>
      <c r="F2703" s="374"/>
      <c r="H2703" s="374"/>
    </row>
    <row r="2704" spans="1:8">
      <c r="A2704" s="6"/>
      <c r="B2704" s="373"/>
      <c r="C2704" s="378"/>
      <c r="E2704" s="374"/>
      <c r="F2704" s="374"/>
      <c r="H2704" s="374"/>
    </row>
    <row r="2705" spans="1:8">
      <c r="A2705" s="6"/>
      <c r="B2705" s="373"/>
      <c r="C2705" s="378"/>
      <c r="E2705" s="374"/>
      <c r="F2705" s="374"/>
      <c r="H2705" s="374"/>
    </row>
    <row r="2706" spans="1:8">
      <c r="A2706" s="6"/>
      <c r="B2706" s="373"/>
      <c r="C2706" s="378"/>
      <c r="E2706" s="374"/>
      <c r="F2706" s="374"/>
      <c r="H2706" s="374"/>
    </row>
    <row r="2707" spans="1:8">
      <c r="A2707" s="6"/>
      <c r="B2707" s="373"/>
      <c r="C2707" s="378"/>
      <c r="E2707" s="374"/>
      <c r="F2707" s="374"/>
      <c r="H2707" s="374"/>
    </row>
    <row r="2708" spans="1:8">
      <c r="A2708" s="6"/>
      <c r="B2708" s="373"/>
      <c r="C2708" s="378"/>
      <c r="E2708" s="374"/>
      <c r="F2708" s="374"/>
      <c r="H2708" s="374"/>
    </row>
    <row r="2709" spans="1:8">
      <c r="A2709" s="6"/>
      <c r="B2709" s="373"/>
      <c r="C2709" s="378"/>
      <c r="E2709" s="374"/>
      <c r="F2709" s="374"/>
      <c r="H2709" s="374"/>
    </row>
    <row r="2710" spans="1:8">
      <c r="A2710" s="6"/>
      <c r="B2710" s="373"/>
      <c r="C2710" s="378"/>
      <c r="E2710" s="374"/>
      <c r="F2710" s="374"/>
      <c r="H2710" s="374"/>
    </row>
    <row r="2711" spans="1:8">
      <c r="A2711" s="6"/>
      <c r="B2711" s="373"/>
      <c r="C2711" s="378"/>
      <c r="E2711" s="374"/>
      <c r="F2711" s="374"/>
      <c r="H2711" s="374"/>
    </row>
    <row r="2712" spans="1:8">
      <c r="A2712" s="6"/>
      <c r="B2712" s="373"/>
      <c r="C2712" s="378"/>
      <c r="E2712" s="374"/>
      <c r="F2712" s="374"/>
      <c r="H2712" s="374"/>
    </row>
    <row r="2713" spans="1:8">
      <c r="A2713" s="6"/>
      <c r="B2713" s="373"/>
      <c r="C2713" s="378"/>
      <c r="E2713" s="374"/>
      <c r="F2713" s="374"/>
      <c r="H2713" s="374"/>
    </row>
    <row r="2714" spans="1:8">
      <c r="A2714" s="6"/>
      <c r="B2714" s="373"/>
      <c r="C2714" s="378"/>
      <c r="E2714" s="374"/>
      <c r="F2714" s="374"/>
      <c r="H2714" s="374"/>
    </row>
    <row r="2715" spans="1:8">
      <c r="A2715" s="6"/>
      <c r="B2715" s="373"/>
      <c r="C2715" s="378"/>
      <c r="E2715" s="374"/>
      <c r="F2715" s="374"/>
      <c r="H2715" s="374"/>
    </row>
    <row r="2716" spans="1:8">
      <c r="A2716" s="6"/>
      <c r="B2716" s="373"/>
      <c r="C2716" s="378"/>
      <c r="E2716" s="374"/>
      <c r="F2716" s="374"/>
      <c r="H2716" s="374"/>
    </row>
    <row r="2717" spans="1:8">
      <c r="A2717" s="6"/>
      <c r="B2717" s="373"/>
      <c r="C2717" s="378"/>
      <c r="E2717" s="374"/>
      <c r="F2717" s="374"/>
      <c r="H2717" s="374"/>
    </row>
    <row r="2718" spans="1:8">
      <c r="A2718" s="6"/>
      <c r="B2718" s="373"/>
      <c r="C2718" s="378"/>
      <c r="E2718" s="374"/>
      <c r="F2718" s="374"/>
      <c r="H2718" s="374"/>
    </row>
    <row r="2719" spans="1:8">
      <c r="A2719" s="6"/>
      <c r="B2719" s="373"/>
      <c r="C2719" s="378"/>
      <c r="E2719" s="374"/>
      <c r="F2719" s="374"/>
      <c r="H2719" s="374"/>
    </row>
    <row r="2720" spans="1:8">
      <c r="A2720" s="6"/>
      <c r="B2720" s="373"/>
      <c r="C2720" s="378"/>
      <c r="E2720" s="374"/>
      <c r="F2720" s="374"/>
      <c r="H2720" s="374"/>
    </row>
    <row r="2721" spans="1:8">
      <c r="A2721" s="6"/>
      <c r="B2721" s="373"/>
      <c r="C2721" s="378"/>
      <c r="E2721" s="374"/>
      <c r="F2721" s="374"/>
      <c r="H2721" s="374"/>
    </row>
    <row r="2722" spans="1:8">
      <c r="A2722" s="6"/>
      <c r="B2722" s="373"/>
      <c r="C2722" s="378"/>
      <c r="E2722" s="374"/>
      <c r="F2722" s="374"/>
      <c r="H2722" s="374"/>
    </row>
    <row r="2723" spans="1:8">
      <c r="A2723" s="6"/>
      <c r="B2723" s="373"/>
      <c r="C2723" s="378"/>
      <c r="E2723" s="374"/>
      <c r="F2723" s="374"/>
      <c r="H2723" s="374"/>
    </row>
    <row r="2724" spans="1:8">
      <c r="A2724" s="6"/>
      <c r="B2724" s="373"/>
      <c r="C2724" s="378"/>
      <c r="E2724" s="374"/>
      <c r="F2724" s="374"/>
      <c r="H2724" s="374"/>
    </row>
    <row r="2725" spans="1:8">
      <c r="A2725" s="6"/>
      <c r="B2725" s="373"/>
      <c r="C2725" s="378"/>
      <c r="E2725" s="374"/>
      <c r="F2725" s="374"/>
      <c r="H2725" s="374"/>
    </row>
    <row r="2726" spans="1:8">
      <c r="A2726" s="6"/>
      <c r="B2726" s="373"/>
      <c r="C2726" s="378"/>
      <c r="E2726" s="374"/>
      <c r="F2726" s="374"/>
      <c r="H2726" s="374"/>
    </row>
    <row r="2727" spans="1:8">
      <c r="A2727" s="6"/>
      <c r="B2727" s="373"/>
      <c r="C2727" s="378"/>
      <c r="E2727" s="374"/>
      <c r="F2727" s="374"/>
      <c r="H2727" s="374"/>
    </row>
    <row r="2728" spans="1:8">
      <c r="A2728" s="6"/>
      <c r="B2728" s="373"/>
      <c r="C2728" s="378"/>
      <c r="E2728" s="374"/>
      <c r="F2728" s="374"/>
      <c r="H2728" s="374"/>
    </row>
    <row r="2729" spans="1:8">
      <c r="A2729" s="6"/>
      <c r="B2729" s="373"/>
      <c r="C2729" s="378"/>
      <c r="E2729" s="374"/>
      <c r="F2729" s="374"/>
      <c r="H2729" s="374"/>
    </row>
    <row r="2730" spans="1:8">
      <c r="A2730" s="6"/>
      <c r="B2730" s="373"/>
      <c r="C2730" s="378"/>
      <c r="E2730" s="374"/>
      <c r="F2730" s="374"/>
      <c r="H2730" s="374"/>
    </row>
    <row r="2731" spans="1:8">
      <c r="A2731" s="6"/>
      <c r="B2731" s="373"/>
      <c r="C2731" s="378"/>
      <c r="E2731" s="374"/>
      <c r="F2731" s="374"/>
      <c r="H2731" s="374"/>
    </row>
    <row r="2732" spans="1:8">
      <c r="A2732" s="6"/>
      <c r="B2732" s="373"/>
      <c r="C2732" s="378"/>
      <c r="E2732" s="374"/>
      <c r="F2732" s="374"/>
      <c r="H2732" s="374"/>
    </row>
    <row r="2733" spans="1:8">
      <c r="A2733" s="6"/>
      <c r="B2733" s="373"/>
      <c r="C2733" s="378"/>
      <c r="E2733" s="374"/>
      <c r="F2733" s="374"/>
      <c r="H2733" s="374"/>
    </row>
    <row r="2734" spans="1:8">
      <c r="A2734" s="6"/>
      <c r="B2734" s="373"/>
      <c r="C2734" s="378"/>
      <c r="E2734" s="374"/>
      <c r="F2734" s="374"/>
      <c r="H2734" s="374"/>
    </row>
    <row r="2735" spans="1:8">
      <c r="A2735" s="6"/>
      <c r="B2735" s="373"/>
      <c r="C2735" s="378"/>
      <c r="E2735" s="374"/>
      <c r="F2735" s="374"/>
      <c r="H2735" s="374"/>
    </row>
    <row r="2736" spans="1:8">
      <c r="A2736" s="6"/>
      <c r="B2736" s="373"/>
      <c r="C2736" s="378"/>
      <c r="E2736" s="374"/>
      <c r="F2736" s="374"/>
      <c r="H2736" s="374"/>
    </row>
    <row r="2737" spans="1:8">
      <c r="A2737" s="6"/>
      <c r="B2737" s="373"/>
      <c r="C2737" s="378"/>
      <c r="E2737" s="374"/>
      <c r="F2737" s="374"/>
      <c r="H2737" s="374"/>
    </row>
    <row r="2738" spans="1:8">
      <c r="A2738" s="6"/>
      <c r="B2738" s="373"/>
      <c r="C2738" s="378"/>
      <c r="E2738" s="374"/>
      <c r="F2738" s="374"/>
      <c r="H2738" s="374"/>
    </row>
    <row r="2739" spans="1:8">
      <c r="A2739" s="6"/>
      <c r="B2739" s="373"/>
      <c r="C2739" s="378"/>
      <c r="E2739" s="374"/>
      <c r="F2739" s="374"/>
      <c r="H2739" s="374"/>
    </row>
    <row r="2740" spans="1:8">
      <c r="A2740" s="6"/>
      <c r="B2740" s="373"/>
      <c r="C2740" s="378"/>
      <c r="E2740" s="374"/>
      <c r="F2740" s="374"/>
      <c r="H2740" s="374"/>
    </row>
    <row r="2741" spans="1:8">
      <c r="A2741" s="6"/>
      <c r="B2741" s="373"/>
      <c r="C2741" s="378"/>
      <c r="E2741" s="374"/>
      <c r="F2741" s="374"/>
      <c r="H2741" s="374"/>
    </row>
    <row r="2742" spans="1:8">
      <c r="A2742" s="6"/>
      <c r="B2742" s="373"/>
      <c r="C2742" s="378"/>
      <c r="E2742" s="374"/>
      <c r="F2742" s="374"/>
      <c r="H2742" s="374"/>
    </row>
    <row r="2743" spans="1:8">
      <c r="A2743" s="6"/>
      <c r="B2743" s="373"/>
      <c r="C2743" s="378"/>
      <c r="E2743" s="374"/>
      <c r="F2743" s="374"/>
      <c r="H2743" s="374"/>
    </row>
    <row r="2744" spans="1:8">
      <c r="A2744" s="6"/>
      <c r="B2744" s="373"/>
      <c r="C2744" s="378"/>
      <c r="E2744" s="374"/>
      <c r="F2744" s="374"/>
      <c r="H2744" s="374"/>
    </row>
    <row r="2745" spans="1:8">
      <c r="A2745" s="6"/>
      <c r="B2745" s="373"/>
      <c r="C2745" s="378"/>
      <c r="E2745" s="374"/>
      <c r="F2745" s="374"/>
      <c r="H2745" s="374"/>
    </row>
    <row r="2746" spans="1:8">
      <c r="A2746" s="6"/>
      <c r="B2746" s="373"/>
      <c r="C2746" s="378"/>
      <c r="E2746" s="374"/>
      <c r="F2746" s="374"/>
      <c r="H2746" s="374"/>
    </row>
    <row r="2747" spans="1:8">
      <c r="A2747" s="6"/>
      <c r="B2747" s="373"/>
      <c r="C2747" s="378"/>
      <c r="E2747" s="374"/>
      <c r="F2747" s="374"/>
      <c r="H2747" s="374"/>
    </row>
    <row r="2748" spans="1:8">
      <c r="A2748" s="6"/>
      <c r="B2748" s="373"/>
      <c r="C2748" s="378"/>
      <c r="E2748" s="374"/>
      <c r="F2748" s="374"/>
      <c r="H2748" s="374"/>
    </row>
    <row r="2749" spans="1:8">
      <c r="A2749" s="6"/>
      <c r="B2749" s="373"/>
      <c r="C2749" s="378"/>
      <c r="E2749" s="374"/>
      <c r="F2749" s="374"/>
      <c r="H2749" s="374"/>
    </row>
    <row r="2750" spans="1:8">
      <c r="A2750" s="6"/>
      <c r="B2750" s="373"/>
      <c r="C2750" s="378"/>
      <c r="E2750" s="374"/>
      <c r="F2750" s="374"/>
      <c r="H2750" s="374"/>
    </row>
    <row r="2751" spans="1:8">
      <c r="A2751" s="6"/>
      <c r="B2751" s="373"/>
      <c r="C2751" s="378"/>
      <c r="E2751" s="374"/>
      <c r="F2751" s="374"/>
      <c r="H2751" s="374"/>
    </row>
    <row r="2752" spans="1:8">
      <c r="A2752" s="6"/>
      <c r="B2752" s="373"/>
      <c r="C2752" s="378"/>
      <c r="E2752" s="374"/>
      <c r="F2752" s="374"/>
      <c r="H2752" s="374"/>
    </row>
    <row r="2753" spans="1:8">
      <c r="A2753" s="6"/>
      <c r="B2753" s="373"/>
      <c r="C2753" s="378"/>
      <c r="E2753" s="374"/>
      <c r="F2753" s="374"/>
      <c r="H2753" s="374"/>
    </row>
    <row r="2754" spans="1:8">
      <c r="A2754" s="6"/>
      <c r="B2754" s="373"/>
      <c r="C2754" s="378"/>
      <c r="E2754" s="374"/>
      <c r="F2754" s="374"/>
      <c r="H2754" s="374"/>
    </row>
    <row r="2755" spans="1:8">
      <c r="A2755" s="6"/>
      <c r="B2755" s="373"/>
      <c r="C2755" s="378"/>
      <c r="E2755" s="374"/>
      <c r="F2755" s="374"/>
      <c r="H2755" s="374"/>
    </row>
    <row r="2756" spans="1:8">
      <c r="A2756" s="6"/>
      <c r="B2756" s="373"/>
      <c r="C2756" s="378"/>
      <c r="E2756" s="374"/>
      <c r="F2756" s="374"/>
      <c r="H2756" s="374"/>
    </row>
    <row r="2757" spans="1:8">
      <c r="A2757" s="6"/>
      <c r="B2757" s="373"/>
      <c r="C2757" s="378"/>
      <c r="E2757" s="374"/>
      <c r="F2757" s="374"/>
      <c r="H2757" s="374"/>
    </row>
    <row r="2758" spans="1:8">
      <c r="A2758" s="6"/>
      <c r="B2758" s="373"/>
      <c r="C2758" s="378"/>
      <c r="E2758" s="374"/>
      <c r="F2758" s="374"/>
      <c r="H2758" s="374"/>
    </row>
    <row r="2759" spans="1:8">
      <c r="A2759" s="6"/>
      <c r="B2759" s="373"/>
      <c r="C2759" s="378"/>
      <c r="E2759" s="374"/>
      <c r="F2759" s="374"/>
      <c r="H2759" s="374"/>
    </row>
    <row r="2760" spans="1:8">
      <c r="A2760" s="6"/>
      <c r="B2760" s="373"/>
      <c r="C2760" s="378"/>
      <c r="E2760" s="374"/>
      <c r="F2760" s="374"/>
      <c r="H2760" s="374"/>
    </row>
    <row r="2761" spans="1:8">
      <c r="A2761" s="6"/>
      <c r="B2761" s="373"/>
      <c r="C2761" s="378"/>
      <c r="E2761" s="374"/>
      <c r="F2761" s="374"/>
      <c r="H2761" s="374"/>
    </row>
    <row r="2762" spans="1:8">
      <c r="A2762" s="6"/>
      <c r="B2762" s="373"/>
      <c r="C2762" s="378"/>
      <c r="E2762" s="374"/>
      <c r="F2762" s="374"/>
      <c r="H2762" s="374"/>
    </row>
    <row r="2763" spans="1:8">
      <c r="A2763" s="6"/>
      <c r="B2763" s="373"/>
      <c r="C2763" s="378"/>
      <c r="E2763" s="374"/>
      <c r="F2763" s="374"/>
      <c r="H2763" s="374"/>
    </row>
    <row r="2764" spans="1:8">
      <c r="A2764" s="6"/>
      <c r="B2764" s="373"/>
      <c r="C2764" s="378"/>
      <c r="E2764" s="374"/>
      <c r="F2764" s="374"/>
      <c r="H2764" s="374"/>
    </row>
    <row r="2765" spans="1:8">
      <c r="A2765" s="6"/>
      <c r="B2765" s="373"/>
      <c r="C2765" s="378"/>
      <c r="E2765" s="374"/>
      <c r="F2765" s="374"/>
      <c r="H2765" s="374"/>
    </row>
    <row r="2766" spans="1:8">
      <c r="A2766" s="6"/>
      <c r="B2766" s="373"/>
      <c r="C2766" s="378"/>
      <c r="E2766" s="374"/>
      <c r="F2766" s="374"/>
      <c r="H2766" s="374"/>
    </row>
    <row r="2767" spans="1:8">
      <c r="A2767" s="6"/>
      <c r="B2767" s="373"/>
      <c r="C2767" s="378"/>
      <c r="E2767" s="374"/>
      <c r="F2767" s="374"/>
      <c r="H2767" s="374"/>
    </row>
    <row r="2768" spans="1:8">
      <c r="A2768" s="6"/>
      <c r="B2768" s="373"/>
      <c r="C2768" s="378"/>
      <c r="E2768" s="374"/>
      <c r="F2768" s="374"/>
      <c r="H2768" s="374"/>
    </row>
    <row r="2769" spans="1:8">
      <c r="A2769" s="6"/>
      <c r="B2769" s="373"/>
      <c r="C2769" s="378"/>
      <c r="E2769" s="374"/>
      <c r="F2769" s="374"/>
      <c r="H2769" s="374"/>
    </row>
    <row r="2770" spans="1:8">
      <c r="A2770" s="6"/>
      <c r="B2770" s="373"/>
      <c r="C2770" s="378"/>
      <c r="E2770" s="374"/>
      <c r="F2770" s="374"/>
      <c r="H2770" s="374"/>
    </row>
    <row r="2771" spans="1:8">
      <c r="A2771" s="6"/>
      <c r="B2771" s="373"/>
      <c r="C2771" s="378"/>
      <c r="E2771" s="374"/>
      <c r="F2771" s="374"/>
      <c r="H2771" s="374"/>
    </row>
    <row r="2772" spans="1:8">
      <c r="A2772" s="6"/>
      <c r="B2772" s="373"/>
      <c r="C2772" s="378"/>
      <c r="E2772" s="374"/>
      <c r="F2772" s="374"/>
      <c r="H2772" s="374"/>
    </row>
    <row r="2773" spans="1:8">
      <c r="A2773" s="6"/>
      <c r="B2773" s="373"/>
      <c r="C2773" s="378"/>
      <c r="E2773" s="374"/>
      <c r="F2773" s="374"/>
      <c r="H2773" s="374"/>
    </row>
    <row r="2774" spans="1:8">
      <c r="A2774" s="6"/>
      <c r="B2774" s="373"/>
      <c r="C2774" s="378"/>
      <c r="E2774" s="374"/>
      <c r="F2774" s="374"/>
      <c r="H2774" s="374"/>
    </row>
    <row r="2775" spans="1:8">
      <c r="A2775" s="6"/>
      <c r="B2775" s="373"/>
      <c r="C2775" s="378"/>
      <c r="E2775" s="374"/>
      <c r="F2775" s="374"/>
      <c r="H2775" s="374"/>
    </row>
    <row r="2776" spans="1:8">
      <c r="A2776" s="6"/>
      <c r="B2776" s="373"/>
      <c r="C2776" s="378"/>
      <c r="E2776" s="374"/>
      <c r="F2776" s="374"/>
      <c r="H2776" s="374"/>
    </row>
    <row r="2777" spans="1:8">
      <c r="A2777" s="6"/>
      <c r="B2777" s="373"/>
      <c r="C2777" s="378"/>
      <c r="E2777" s="374"/>
      <c r="F2777" s="374"/>
      <c r="H2777" s="374"/>
    </row>
    <row r="2778" spans="1:8">
      <c r="A2778" s="6"/>
      <c r="B2778" s="373"/>
      <c r="C2778" s="378"/>
      <c r="E2778" s="374"/>
      <c r="F2778" s="374"/>
      <c r="H2778" s="374"/>
    </row>
    <row r="2779" spans="1:8">
      <c r="A2779" s="6"/>
      <c r="B2779" s="373"/>
      <c r="C2779" s="378"/>
      <c r="E2779" s="374"/>
      <c r="F2779" s="374"/>
      <c r="H2779" s="374"/>
    </row>
    <row r="2780" spans="1:8">
      <c r="A2780" s="6"/>
      <c r="B2780" s="373"/>
      <c r="C2780" s="378"/>
      <c r="E2780" s="374"/>
      <c r="F2780" s="374"/>
      <c r="H2780" s="374"/>
    </row>
    <row r="2781" spans="1:8">
      <c r="A2781" s="6"/>
      <c r="B2781" s="373"/>
      <c r="C2781" s="378"/>
      <c r="E2781" s="374"/>
      <c r="F2781" s="374"/>
      <c r="H2781" s="374"/>
    </row>
    <row r="2782" spans="1:8">
      <c r="A2782" s="6"/>
      <c r="B2782" s="373"/>
      <c r="C2782" s="378"/>
      <c r="E2782" s="374"/>
      <c r="F2782" s="374"/>
      <c r="H2782" s="374"/>
    </row>
    <row r="2783" spans="1:8">
      <c r="A2783" s="6"/>
      <c r="B2783" s="373"/>
      <c r="C2783" s="378"/>
      <c r="E2783" s="374"/>
      <c r="F2783" s="374"/>
      <c r="H2783" s="374"/>
    </row>
    <row r="2784" spans="1:8">
      <c r="A2784" s="6"/>
      <c r="B2784" s="373"/>
      <c r="C2784" s="378"/>
      <c r="E2784" s="374"/>
      <c r="F2784" s="374"/>
      <c r="H2784" s="374"/>
    </row>
    <row r="2785" spans="1:8">
      <c r="A2785" s="6"/>
      <c r="B2785" s="373"/>
      <c r="C2785" s="378"/>
      <c r="E2785" s="374"/>
      <c r="F2785" s="374"/>
      <c r="H2785" s="374"/>
    </row>
    <row r="2786" spans="1:8">
      <c r="A2786" s="6"/>
      <c r="B2786" s="373"/>
      <c r="C2786" s="378"/>
      <c r="E2786" s="374"/>
      <c r="F2786" s="374"/>
      <c r="H2786" s="374"/>
    </row>
    <row r="2787" spans="1:8">
      <c r="A2787" s="6"/>
      <c r="B2787" s="373"/>
      <c r="C2787" s="378"/>
      <c r="E2787" s="374"/>
      <c r="F2787" s="374"/>
      <c r="H2787" s="374"/>
    </row>
    <row r="2788" spans="1:8">
      <c r="A2788" s="6"/>
      <c r="B2788" s="373"/>
      <c r="C2788" s="378"/>
      <c r="E2788" s="374"/>
      <c r="F2788" s="374"/>
      <c r="H2788" s="374"/>
    </row>
    <row r="2789" spans="1:8">
      <c r="A2789" s="6"/>
      <c r="B2789" s="373"/>
      <c r="C2789" s="378"/>
      <c r="E2789" s="374"/>
      <c r="F2789" s="374"/>
      <c r="H2789" s="374"/>
    </row>
    <row r="2790" spans="1:8">
      <c r="A2790" s="6"/>
      <c r="B2790" s="373"/>
      <c r="C2790" s="378"/>
      <c r="E2790" s="374"/>
      <c r="F2790" s="374"/>
      <c r="H2790" s="374"/>
    </row>
    <row r="2791" spans="1:8">
      <c r="A2791" s="6"/>
      <c r="B2791" s="373"/>
      <c r="C2791" s="378"/>
      <c r="E2791" s="374"/>
      <c r="F2791" s="374"/>
      <c r="H2791" s="374"/>
    </row>
    <row r="2792" spans="1:8">
      <c r="A2792" s="6"/>
      <c r="B2792" s="373"/>
      <c r="C2792" s="378"/>
      <c r="E2792" s="374"/>
      <c r="F2792" s="374"/>
      <c r="H2792" s="374"/>
    </row>
    <row r="2793" spans="1:8">
      <c r="A2793" s="6"/>
      <c r="B2793" s="373"/>
      <c r="C2793" s="378"/>
      <c r="E2793" s="374"/>
      <c r="F2793" s="374"/>
      <c r="H2793" s="374"/>
    </row>
    <row r="2794" spans="1:8">
      <c r="A2794" s="6"/>
      <c r="B2794" s="373"/>
      <c r="C2794" s="378"/>
      <c r="E2794" s="374"/>
      <c r="F2794" s="374"/>
      <c r="H2794" s="374"/>
    </row>
    <row r="2795" spans="1:8">
      <c r="A2795" s="6"/>
      <c r="B2795" s="373"/>
      <c r="C2795" s="378"/>
      <c r="E2795" s="374"/>
      <c r="F2795" s="374"/>
      <c r="H2795" s="374"/>
    </row>
    <row r="2796" spans="1:8">
      <c r="A2796" s="6"/>
      <c r="B2796" s="373"/>
      <c r="C2796" s="378"/>
      <c r="E2796" s="374"/>
      <c r="F2796" s="374"/>
      <c r="H2796" s="374"/>
    </row>
    <row r="2797" spans="1:8">
      <c r="A2797" s="6"/>
      <c r="B2797" s="373"/>
      <c r="C2797" s="378"/>
      <c r="E2797" s="374"/>
      <c r="F2797" s="374"/>
      <c r="H2797" s="374"/>
    </row>
    <row r="2798" spans="1:8">
      <c r="A2798" s="6"/>
      <c r="B2798" s="373"/>
      <c r="C2798" s="378"/>
      <c r="E2798" s="374"/>
      <c r="F2798" s="374"/>
      <c r="H2798" s="374"/>
    </row>
    <row r="2799" spans="1:8">
      <c r="A2799" s="6"/>
      <c r="B2799" s="373"/>
      <c r="C2799" s="378"/>
      <c r="E2799" s="374"/>
      <c r="F2799" s="374"/>
      <c r="H2799" s="374"/>
    </row>
    <row r="2800" spans="1:8">
      <c r="A2800" s="6"/>
      <c r="B2800" s="373"/>
      <c r="C2800" s="378"/>
      <c r="E2800" s="374"/>
      <c r="F2800" s="374"/>
      <c r="H2800" s="374"/>
    </row>
    <row r="2801" spans="1:8">
      <c r="A2801" s="6"/>
      <c r="B2801" s="373"/>
      <c r="C2801" s="378"/>
      <c r="E2801" s="374"/>
      <c r="F2801" s="374"/>
      <c r="H2801" s="374"/>
    </row>
    <row r="2802" spans="1:8">
      <c r="A2802" s="6"/>
      <c r="B2802" s="373"/>
      <c r="C2802" s="378"/>
      <c r="E2802" s="374"/>
      <c r="F2802" s="374"/>
      <c r="H2802" s="374"/>
    </row>
    <row r="2803" spans="1:8">
      <c r="A2803" s="6"/>
      <c r="B2803" s="373"/>
      <c r="C2803" s="378"/>
      <c r="E2803" s="374"/>
      <c r="F2803" s="374"/>
      <c r="H2803" s="374"/>
    </row>
    <row r="2804" spans="1:8">
      <c r="A2804" s="6"/>
      <c r="B2804" s="373"/>
      <c r="C2804" s="378"/>
      <c r="E2804" s="374"/>
      <c r="F2804" s="374"/>
      <c r="H2804" s="374"/>
    </row>
    <row r="2805" spans="1:8">
      <c r="A2805" s="6"/>
      <c r="B2805" s="373"/>
      <c r="C2805" s="378"/>
      <c r="E2805" s="374"/>
      <c r="F2805" s="374"/>
      <c r="H2805" s="374"/>
    </row>
    <row r="2806" spans="1:8">
      <c r="A2806" s="6"/>
      <c r="B2806" s="373"/>
      <c r="C2806" s="378"/>
      <c r="E2806" s="374"/>
      <c r="F2806" s="374"/>
      <c r="H2806" s="374"/>
    </row>
    <row r="2807" spans="1:8">
      <c r="A2807" s="6"/>
      <c r="B2807" s="373"/>
      <c r="C2807" s="378"/>
      <c r="E2807" s="374"/>
      <c r="F2807" s="374"/>
      <c r="H2807" s="374"/>
    </row>
    <row r="2808" spans="1:8">
      <c r="A2808" s="6"/>
      <c r="B2808" s="373"/>
      <c r="C2808" s="378"/>
      <c r="E2808" s="374"/>
      <c r="F2808" s="374"/>
      <c r="H2808" s="374"/>
    </row>
    <row r="2809" spans="1:8">
      <c r="A2809" s="6"/>
      <c r="B2809" s="373"/>
      <c r="C2809" s="378"/>
      <c r="E2809" s="374"/>
      <c r="F2809" s="374"/>
      <c r="H2809" s="374"/>
    </row>
    <row r="2810" spans="1:8">
      <c r="A2810" s="6"/>
      <c r="B2810" s="373"/>
      <c r="C2810" s="378"/>
      <c r="E2810" s="374"/>
      <c r="F2810" s="374"/>
      <c r="H2810" s="374"/>
    </row>
    <row r="2811" spans="1:8">
      <c r="A2811" s="6"/>
      <c r="B2811" s="373"/>
      <c r="C2811" s="378"/>
      <c r="E2811" s="374"/>
      <c r="F2811" s="374"/>
      <c r="H2811" s="374"/>
    </row>
    <row r="2812" spans="1:8">
      <c r="A2812" s="6"/>
      <c r="B2812" s="373"/>
      <c r="C2812" s="378"/>
      <c r="E2812" s="374"/>
      <c r="F2812" s="374"/>
      <c r="H2812" s="374"/>
    </row>
    <row r="2813" spans="1:8">
      <c r="A2813" s="6"/>
      <c r="B2813" s="373"/>
      <c r="C2813" s="378"/>
      <c r="E2813" s="374"/>
      <c r="F2813" s="374"/>
      <c r="H2813" s="374"/>
    </row>
    <row r="2814" spans="1:8">
      <c r="A2814" s="6"/>
      <c r="B2814" s="373"/>
      <c r="C2814" s="378"/>
      <c r="E2814" s="374"/>
      <c r="F2814" s="374"/>
      <c r="H2814" s="374"/>
    </row>
    <row r="2815" spans="1:8">
      <c r="A2815" s="6"/>
      <c r="B2815" s="373"/>
      <c r="C2815" s="378"/>
      <c r="E2815" s="374"/>
      <c r="F2815" s="374"/>
      <c r="H2815" s="374"/>
    </row>
    <row r="2816" spans="1:8">
      <c r="A2816" s="6"/>
      <c r="B2816" s="373"/>
      <c r="C2816" s="378"/>
      <c r="E2816" s="374"/>
      <c r="F2816" s="374"/>
      <c r="H2816" s="374"/>
    </row>
    <row r="2817" spans="1:8">
      <c r="A2817" s="6"/>
      <c r="B2817" s="373"/>
      <c r="C2817" s="378"/>
      <c r="E2817" s="374"/>
      <c r="F2817" s="374"/>
      <c r="H2817" s="374"/>
    </row>
    <row r="2818" spans="1:8">
      <c r="A2818" s="6"/>
      <c r="B2818" s="373"/>
      <c r="C2818" s="378"/>
      <c r="E2818" s="374"/>
      <c r="F2818" s="374"/>
      <c r="H2818" s="374"/>
    </row>
    <row r="2819" spans="1:8">
      <c r="A2819" s="6"/>
      <c r="B2819" s="373"/>
      <c r="C2819" s="378"/>
      <c r="E2819" s="374"/>
      <c r="F2819" s="374"/>
      <c r="H2819" s="374"/>
    </row>
    <row r="2820" spans="1:8">
      <c r="A2820" s="6"/>
      <c r="B2820" s="373"/>
      <c r="C2820" s="378"/>
      <c r="E2820" s="374"/>
      <c r="F2820" s="374"/>
      <c r="H2820" s="374"/>
    </row>
    <row r="2821" spans="1:8">
      <c r="A2821" s="6"/>
      <c r="B2821" s="373"/>
      <c r="C2821" s="378"/>
      <c r="E2821" s="374"/>
      <c r="F2821" s="374"/>
      <c r="H2821" s="374"/>
    </row>
    <row r="2822" spans="1:8">
      <c r="A2822" s="6"/>
      <c r="B2822" s="373"/>
      <c r="C2822" s="378"/>
      <c r="E2822" s="374"/>
      <c r="F2822" s="374"/>
      <c r="H2822" s="374"/>
    </row>
    <row r="2823" spans="1:8">
      <c r="A2823" s="6"/>
      <c r="B2823" s="373"/>
      <c r="C2823" s="378"/>
      <c r="E2823" s="374"/>
      <c r="F2823" s="374"/>
      <c r="H2823" s="374"/>
    </row>
    <row r="2824" spans="1:8">
      <c r="A2824" s="6"/>
      <c r="B2824" s="373"/>
      <c r="C2824" s="378"/>
      <c r="E2824" s="374"/>
      <c r="F2824" s="374"/>
      <c r="H2824" s="374"/>
    </row>
    <row r="2825" spans="1:8">
      <c r="A2825" s="6"/>
      <c r="B2825" s="373"/>
      <c r="C2825" s="378"/>
      <c r="E2825" s="374"/>
      <c r="F2825" s="374"/>
      <c r="H2825" s="374"/>
    </row>
    <row r="2826" spans="1:8">
      <c r="A2826" s="6"/>
      <c r="B2826" s="373"/>
      <c r="C2826" s="378"/>
      <c r="E2826" s="374"/>
      <c r="F2826" s="374"/>
      <c r="H2826" s="374"/>
    </row>
    <row r="2827" spans="1:8">
      <c r="A2827" s="6"/>
      <c r="B2827" s="373"/>
      <c r="C2827" s="378"/>
      <c r="E2827" s="374"/>
      <c r="F2827" s="374"/>
      <c r="H2827" s="374"/>
    </row>
    <row r="2828" spans="1:8">
      <c r="A2828" s="6"/>
      <c r="B2828" s="373"/>
      <c r="C2828" s="378"/>
      <c r="E2828" s="374"/>
      <c r="F2828" s="374"/>
      <c r="H2828" s="374"/>
    </row>
    <row r="2829" spans="1:8">
      <c r="A2829" s="6"/>
      <c r="B2829" s="373"/>
      <c r="C2829" s="378"/>
      <c r="E2829" s="374"/>
      <c r="F2829" s="374"/>
      <c r="H2829" s="374"/>
    </row>
    <row r="2830" spans="1:8">
      <c r="A2830" s="6"/>
      <c r="B2830" s="373"/>
      <c r="C2830" s="378"/>
      <c r="E2830" s="374"/>
      <c r="F2830" s="374"/>
      <c r="H2830" s="374"/>
    </row>
    <row r="2831" spans="1:8">
      <c r="A2831" s="6"/>
      <c r="B2831" s="373"/>
      <c r="C2831" s="378"/>
      <c r="E2831" s="374"/>
      <c r="F2831" s="374"/>
      <c r="H2831" s="374"/>
    </row>
    <row r="2832" spans="1:8">
      <c r="A2832" s="6"/>
      <c r="B2832" s="373"/>
      <c r="C2832" s="378"/>
      <c r="E2832" s="374"/>
      <c r="F2832" s="374"/>
      <c r="H2832" s="374"/>
    </row>
    <row r="2833" spans="1:8">
      <c r="A2833" s="6"/>
      <c r="B2833" s="373"/>
      <c r="C2833" s="378"/>
      <c r="E2833" s="374"/>
      <c r="F2833" s="374"/>
      <c r="H2833" s="374"/>
    </row>
    <row r="2834" spans="1:8">
      <c r="A2834" s="6"/>
      <c r="B2834" s="373"/>
      <c r="C2834" s="378"/>
      <c r="E2834" s="374"/>
      <c r="F2834" s="374"/>
      <c r="H2834" s="374"/>
    </row>
    <row r="2835" spans="1:8">
      <c r="A2835" s="6"/>
      <c r="B2835" s="373"/>
      <c r="C2835" s="378"/>
      <c r="E2835" s="374"/>
      <c r="F2835" s="374"/>
      <c r="H2835" s="374"/>
    </row>
    <row r="2836" spans="1:8">
      <c r="A2836" s="6"/>
      <c r="B2836" s="373"/>
      <c r="C2836" s="378"/>
      <c r="E2836" s="374"/>
      <c r="F2836" s="374"/>
      <c r="H2836" s="374"/>
    </row>
    <row r="2837" spans="1:8">
      <c r="A2837" s="6"/>
      <c r="B2837" s="373"/>
      <c r="C2837" s="378"/>
      <c r="E2837" s="374"/>
      <c r="F2837" s="374"/>
      <c r="H2837" s="374"/>
    </row>
    <row r="2838" spans="1:8">
      <c r="A2838" s="6"/>
      <c r="B2838" s="373"/>
      <c r="C2838" s="378"/>
      <c r="E2838" s="374"/>
      <c r="F2838" s="374"/>
      <c r="H2838" s="374"/>
    </row>
    <row r="2839" spans="1:8">
      <c r="A2839" s="6"/>
      <c r="B2839" s="373"/>
      <c r="C2839" s="378"/>
      <c r="E2839" s="374"/>
      <c r="F2839" s="374"/>
      <c r="H2839" s="374"/>
    </row>
    <row r="2840" spans="1:8">
      <c r="A2840" s="6"/>
      <c r="B2840" s="373"/>
      <c r="C2840" s="378"/>
      <c r="E2840" s="374"/>
      <c r="F2840" s="374"/>
      <c r="H2840" s="374"/>
    </row>
    <row r="2841" spans="1:8">
      <c r="A2841" s="6"/>
      <c r="B2841" s="373"/>
      <c r="C2841" s="378"/>
      <c r="E2841" s="374"/>
      <c r="F2841" s="374"/>
      <c r="H2841" s="374"/>
    </row>
    <row r="2842" spans="1:8">
      <c r="A2842" s="6"/>
      <c r="B2842" s="373"/>
      <c r="C2842" s="378"/>
      <c r="E2842" s="374"/>
      <c r="F2842" s="374"/>
      <c r="H2842" s="374"/>
    </row>
    <row r="2843" spans="1:8">
      <c r="A2843" s="6"/>
      <c r="B2843" s="373"/>
      <c r="C2843" s="378"/>
      <c r="E2843" s="374"/>
      <c r="F2843" s="374"/>
      <c r="H2843" s="374"/>
    </row>
    <row r="2844" spans="1:8">
      <c r="A2844" s="6"/>
      <c r="B2844" s="373"/>
      <c r="C2844" s="378"/>
      <c r="E2844" s="374"/>
      <c r="F2844" s="374"/>
      <c r="H2844" s="374"/>
    </row>
    <row r="2845" spans="1:8">
      <c r="A2845" s="6"/>
      <c r="B2845" s="373"/>
      <c r="C2845" s="378"/>
      <c r="E2845" s="374"/>
      <c r="F2845" s="374"/>
      <c r="H2845" s="374"/>
    </row>
    <row r="2846" spans="1:8">
      <c r="A2846" s="6"/>
      <c r="B2846" s="373"/>
      <c r="C2846" s="378"/>
      <c r="E2846" s="374"/>
      <c r="F2846" s="374"/>
      <c r="H2846" s="374"/>
    </row>
    <row r="2847" spans="1:8">
      <c r="A2847" s="6"/>
      <c r="B2847" s="373"/>
      <c r="C2847" s="378"/>
      <c r="E2847" s="374"/>
      <c r="F2847" s="374"/>
      <c r="H2847" s="374"/>
    </row>
    <row r="2848" spans="1:8">
      <c r="A2848" s="6"/>
      <c r="B2848" s="373"/>
      <c r="C2848" s="378"/>
      <c r="E2848" s="374"/>
      <c r="F2848" s="374"/>
      <c r="H2848" s="374"/>
    </row>
    <row r="2849" spans="1:8">
      <c r="A2849" s="6"/>
      <c r="B2849" s="373"/>
      <c r="C2849" s="378"/>
      <c r="E2849" s="374"/>
      <c r="F2849" s="374"/>
      <c r="H2849" s="374"/>
    </row>
    <row r="2850" spans="1:8">
      <c r="A2850" s="6"/>
      <c r="B2850" s="373"/>
      <c r="C2850" s="378"/>
      <c r="E2850" s="374"/>
      <c r="F2850" s="374"/>
      <c r="H2850" s="374"/>
    </row>
    <row r="2851" spans="1:8">
      <c r="A2851" s="6"/>
      <c r="B2851" s="373"/>
      <c r="C2851" s="378"/>
      <c r="E2851" s="374"/>
      <c r="F2851" s="374"/>
      <c r="H2851" s="374"/>
    </row>
    <row r="2852" spans="1:8">
      <c r="A2852" s="6"/>
      <c r="B2852" s="373"/>
      <c r="C2852" s="378"/>
      <c r="E2852" s="374"/>
      <c r="F2852" s="374"/>
      <c r="H2852" s="374"/>
    </row>
    <row r="2853" spans="1:8">
      <c r="A2853" s="6"/>
      <c r="B2853" s="373"/>
      <c r="C2853" s="378"/>
      <c r="E2853" s="374"/>
      <c r="F2853" s="374"/>
      <c r="H2853" s="374"/>
    </row>
    <row r="2854" spans="1:8">
      <c r="A2854" s="6"/>
      <c r="B2854" s="373"/>
      <c r="C2854" s="378"/>
      <c r="E2854" s="374"/>
      <c r="F2854" s="374"/>
      <c r="H2854" s="374"/>
    </row>
    <row r="2855" spans="1:8">
      <c r="A2855" s="6"/>
      <c r="B2855" s="373"/>
      <c r="C2855" s="378"/>
      <c r="E2855" s="374"/>
      <c r="F2855" s="374"/>
      <c r="H2855" s="374"/>
    </row>
    <row r="2856" spans="1:8">
      <c r="A2856" s="6"/>
      <c r="B2856" s="373"/>
      <c r="C2856" s="378"/>
      <c r="E2856" s="374"/>
      <c r="F2856" s="374"/>
      <c r="H2856" s="374"/>
    </row>
    <row r="2857" spans="1:8">
      <c r="A2857" s="6"/>
      <c r="B2857" s="373"/>
      <c r="C2857" s="378"/>
      <c r="E2857" s="374"/>
      <c r="F2857" s="374"/>
      <c r="H2857" s="374"/>
    </row>
    <row r="2858" spans="1:8">
      <c r="A2858" s="6"/>
      <c r="B2858" s="373"/>
      <c r="C2858" s="378"/>
      <c r="E2858" s="374"/>
      <c r="F2858" s="374"/>
      <c r="H2858" s="374"/>
    </row>
    <row r="2859" spans="1:8">
      <c r="A2859" s="6"/>
      <c r="B2859" s="373"/>
      <c r="C2859" s="378"/>
      <c r="E2859" s="374"/>
      <c r="F2859" s="374"/>
      <c r="H2859" s="374"/>
    </row>
    <row r="2860" spans="1:8">
      <c r="A2860" s="6"/>
      <c r="B2860" s="373"/>
      <c r="C2860" s="378"/>
      <c r="E2860" s="374"/>
      <c r="F2860" s="374"/>
      <c r="H2860" s="374"/>
    </row>
    <row r="2861" spans="1:8">
      <c r="A2861" s="6"/>
      <c r="B2861" s="373"/>
      <c r="C2861" s="378"/>
      <c r="E2861" s="374"/>
      <c r="F2861" s="374"/>
      <c r="H2861" s="374"/>
    </row>
    <row r="2862" spans="1:8">
      <c r="A2862" s="6"/>
      <c r="B2862" s="373"/>
      <c r="C2862" s="378"/>
      <c r="E2862" s="374"/>
      <c r="F2862" s="374"/>
      <c r="H2862" s="374"/>
    </row>
    <row r="2863" spans="1:8">
      <c r="A2863" s="6"/>
      <c r="B2863" s="373"/>
      <c r="C2863" s="378"/>
      <c r="E2863" s="374"/>
      <c r="F2863" s="374"/>
      <c r="H2863" s="374"/>
    </row>
    <row r="2864" spans="1:8">
      <c r="A2864" s="6"/>
      <c r="B2864" s="373"/>
      <c r="C2864" s="378"/>
      <c r="E2864" s="374"/>
      <c r="F2864" s="374"/>
      <c r="H2864" s="374"/>
    </row>
    <row r="2865" spans="1:8">
      <c r="A2865" s="6"/>
      <c r="B2865" s="373"/>
      <c r="C2865" s="378"/>
      <c r="E2865" s="374"/>
      <c r="F2865" s="374"/>
      <c r="H2865" s="374"/>
    </row>
    <row r="2866" spans="1:8">
      <c r="A2866" s="6"/>
      <c r="B2866" s="373"/>
      <c r="C2866" s="378"/>
      <c r="E2866" s="374"/>
      <c r="F2866" s="374"/>
      <c r="H2866" s="374"/>
    </row>
    <row r="2867" spans="1:8">
      <c r="A2867" s="6"/>
      <c r="B2867" s="373"/>
      <c r="C2867" s="378"/>
      <c r="E2867" s="374"/>
      <c r="F2867" s="374"/>
      <c r="H2867" s="374"/>
    </row>
    <row r="2868" spans="1:8">
      <c r="A2868" s="6"/>
      <c r="B2868" s="373"/>
      <c r="C2868" s="378"/>
      <c r="E2868" s="374"/>
      <c r="F2868" s="374"/>
      <c r="H2868" s="374"/>
    </row>
    <row r="2869" spans="1:8">
      <c r="A2869" s="6"/>
      <c r="B2869" s="373"/>
      <c r="C2869" s="378"/>
      <c r="E2869" s="374"/>
      <c r="F2869" s="374"/>
      <c r="H2869" s="374"/>
    </row>
    <row r="2870" spans="1:8">
      <c r="A2870" s="6"/>
      <c r="B2870" s="373"/>
      <c r="C2870" s="378"/>
      <c r="E2870" s="374"/>
      <c r="F2870" s="374"/>
      <c r="H2870" s="374"/>
    </row>
    <row r="2871" spans="1:8">
      <c r="A2871" s="6"/>
      <c r="B2871" s="373"/>
      <c r="C2871" s="378"/>
      <c r="E2871" s="374"/>
      <c r="F2871" s="374"/>
      <c r="H2871" s="374"/>
    </row>
    <row r="2872" spans="1:8">
      <c r="A2872" s="6"/>
      <c r="B2872" s="373"/>
      <c r="C2872" s="378"/>
      <c r="E2872" s="374"/>
      <c r="F2872" s="374"/>
      <c r="H2872" s="374"/>
    </row>
    <row r="2873" spans="1:8">
      <c r="A2873" s="6"/>
      <c r="B2873" s="373"/>
      <c r="C2873" s="378"/>
      <c r="E2873" s="374"/>
      <c r="F2873" s="374"/>
      <c r="H2873" s="374"/>
    </row>
    <row r="2874" spans="1:8">
      <c r="A2874" s="6"/>
      <c r="B2874" s="373"/>
      <c r="C2874" s="378"/>
      <c r="E2874" s="374"/>
      <c r="F2874" s="374"/>
      <c r="H2874" s="374"/>
    </row>
    <row r="2875" spans="1:8">
      <c r="A2875" s="6"/>
      <c r="B2875" s="373"/>
      <c r="C2875" s="378"/>
      <c r="E2875" s="374"/>
      <c r="F2875" s="374"/>
      <c r="H2875" s="374"/>
    </row>
    <row r="2876" spans="1:8">
      <c r="A2876" s="6"/>
      <c r="B2876" s="373"/>
      <c r="C2876" s="378"/>
      <c r="E2876" s="374"/>
      <c r="F2876" s="374"/>
      <c r="H2876" s="374"/>
    </row>
    <row r="2877" spans="1:8">
      <c r="A2877" s="6"/>
      <c r="B2877" s="373"/>
      <c r="C2877" s="378"/>
      <c r="E2877" s="374"/>
      <c r="F2877" s="374"/>
      <c r="H2877" s="374"/>
    </row>
    <row r="2878" spans="1:8">
      <c r="A2878" s="6"/>
      <c r="B2878" s="373"/>
      <c r="C2878" s="378"/>
      <c r="E2878" s="374"/>
      <c r="F2878" s="374"/>
      <c r="H2878" s="374"/>
    </row>
    <row r="2879" spans="1:8">
      <c r="A2879" s="6"/>
      <c r="B2879" s="373"/>
      <c r="C2879" s="378"/>
      <c r="E2879" s="374"/>
      <c r="F2879" s="374"/>
      <c r="H2879" s="374"/>
    </row>
    <row r="2880" spans="1:8">
      <c r="A2880" s="6"/>
      <c r="B2880" s="373"/>
      <c r="C2880" s="378"/>
      <c r="E2880" s="374"/>
      <c r="F2880" s="374"/>
      <c r="H2880" s="374"/>
    </row>
    <row r="2881" spans="1:8">
      <c r="A2881" s="6"/>
      <c r="B2881" s="373"/>
      <c r="C2881" s="378"/>
      <c r="E2881" s="374"/>
      <c r="F2881" s="374"/>
      <c r="H2881" s="374"/>
    </row>
    <row r="2882" spans="1:8">
      <c r="A2882" s="6"/>
      <c r="B2882" s="373"/>
      <c r="C2882" s="378"/>
      <c r="E2882" s="374"/>
      <c r="F2882" s="374"/>
      <c r="H2882" s="374"/>
    </row>
    <row r="2883" spans="1:8">
      <c r="A2883" s="6"/>
      <c r="B2883" s="373"/>
      <c r="C2883" s="378"/>
      <c r="E2883" s="374"/>
      <c r="F2883" s="374"/>
      <c r="H2883" s="374"/>
    </row>
    <row r="2884" spans="1:8">
      <c r="A2884" s="6"/>
      <c r="B2884" s="373"/>
      <c r="C2884" s="378"/>
      <c r="E2884" s="374"/>
      <c r="F2884" s="374"/>
      <c r="H2884" s="374"/>
    </row>
    <row r="2885" spans="1:8">
      <c r="A2885" s="6"/>
      <c r="B2885" s="373"/>
      <c r="C2885" s="378"/>
      <c r="E2885" s="374"/>
      <c r="F2885" s="374"/>
      <c r="H2885" s="374"/>
    </row>
    <row r="2886" spans="1:8">
      <c r="A2886" s="6"/>
      <c r="B2886" s="373"/>
      <c r="C2886" s="378"/>
      <c r="E2886" s="374"/>
      <c r="F2886" s="374"/>
      <c r="H2886" s="374"/>
    </row>
    <row r="2887" spans="1:8">
      <c r="A2887" s="6"/>
      <c r="B2887" s="373"/>
      <c r="C2887" s="378"/>
      <c r="E2887" s="374"/>
      <c r="F2887" s="374"/>
      <c r="H2887" s="374"/>
    </row>
    <row r="2888" spans="1:8">
      <c r="A2888" s="6"/>
      <c r="B2888" s="373"/>
      <c r="C2888" s="378"/>
      <c r="E2888" s="374"/>
      <c r="F2888" s="374"/>
      <c r="H2888" s="374"/>
    </row>
    <row r="2889" spans="1:8">
      <c r="A2889" s="6"/>
      <c r="B2889" s="373"/>
      <c r="C2889" s="378"/>
      <c r="E2889" s="374"/>
      <c r="F2889" s="374"/>
      <c r="H2889" s="374"/>
    </row>
    <row r="2890" spans="1:8">
      <c r="A2890" s="6"/>
      <c r="B2890" s="373"/>
      <c r="C2890" s="378"/>
      <c r="E2890" s="374"/>
      <c r="F2890" s="374"/>
      <c r="H2890" s="374"/>
    </row>
    <row r="2891" spans="1:8">
      <c r="A2891" s="6"/>
      <c r="B2891" s="373"/>
      <c r="C2891" s="378"/>
      <c r="E2891" s="374"/>
      <c r="F2891" s="374"/>
      <c r="H2891" s="374"/>
    </row>
    <row r="2892" spans="1:8">
      <c r="A2892" s="6"/>
      <c r="B2892" s="373"/>
      <c r="C2892" s="378"/>
      <c r="E2892" s="374"/>
      <c r="F2892" s="374"/>
      <c r="H2892" s="374"/>
    </row>
    <row r="2893" spans="1:8">
      <c r="A2893" s="6"/>
      <c r="B2893" s="373"/>
      <c r="C2893" s="378"/>
      <c r="E2893" s="374"/>
      <c r="F2893" s="374"/>
      <c r="H2893" s="374"/>
    </row>
    <row r="2894" spans="1:8">
      <c r="A2894" s="6"/>
      <c r="B2894" s="373"/>
      <c r="C2894" s="378"/>
      <c r="E2894" s="374"/>
      <c r="F2894" s="374"/>
      <c r="H2894" s="374"/>
    </row>
    <row r="2895" spans="1:8">
      <c r="A2895" s="6"/>
      <c r="B2895" s="373"/>
      <c r="C2895" s="378"/>
      <c r="E2895" s="374"/>
      <c r="F2895" s="374"/>
      <c r="H2895" s="374"/>
    </row>
    <row r="2896" spans="1:8">
      <c r="A2896" s="6"/>
      <c r="B2896" s="373"/>
      <c r="C2896" s="378"/>
      <c r="E2896" s="374"/>
      <c r="F2896" s="374"/>
      <c r="H2896" s="374"/>
    </row>
    <row r="2897" spans="1:8">
      <c r="A2897" s="6"/>
      <c r="B2897" s="373"/>
      <c r="C2897" s="378"/>
      <c r="E2897" s="374"/>
      <c r="F2897" s="374"/>
      <c r="H2897" s="374"/>
    </row>
    <row r="2898" spans="1:8">
      <c r="A2898" s="6"/>
      <c r="B2898" s="373"/>
      <c r="C2898" s="378"/>
      <c r="E2898" s="374"/>
      <c r="F2898" s="374"/>
      <c r="H2898" s="374"/>
    </row>
    <row r="2899" spans="1:8">
      <c r="A2899" s="6"/>
      <c r="B2899" s="373"/>
      <c r="C2899" s="378"/>
      <c r="E2899" s="374"/>
      <c r="F2899" s="374"/>
      <c r="H2899" s="374"/>
    </row>
    <row r="2900" spans="1:8">
      <c r="A2900" s="6"/>
      <c r="B2900" s="373"/>
      <c r="C2900" s="378"/>
      <c r="E2900" s="374"/>
      <c r="F2900" s="374"/>
      <c r="H2900" s="374"/>
    </row>
    <row r="2901" spans="1:8">
      <c r="A2901" s="6"/>
      <c r="B2901" s="373"/>
      <c r="C2901" s="378"/>
      <c r="E2901" s="374"/>
      <c r="F2901" s="374"/>
      <c r="H2901" s="374"/>
    </row>
    <row r="2902" spans="1:8">
      <c r="A2902" s="6"/>
      <c r="B2902" s="373"/>
      <c r="C2902" s="378"/>
      <c r="E2902" s="374"/>
      <c r="F2902" s="374"/>
      <c r="H2902" s="374"/>
    </row>
    <row r="2903" spans="1:8">
      <c r="A2903" s="6"/>
      <c r="B2903" s="373"/>
      <c r="C2903" s="378"/>
      <c r="E2903" s="374"/>
      <c r="F2903" s="374"/>
      <c r="H2903" s="374"/>
    </row>
    <row r="2904" spans="1:8">
      <c r="A2904" s="6"/>
      <c r="B2904" s="373"/>
      <c r="C2904" s="378"/>
      <c r="E2904" s="374"/>
      <c r="F2904" s="374"/>
      <c r="H2904" s="374"/>
    </row>
    <row r="2905" spans="1:8">
      <c r="A2905" s="6"/>
      <c r="B2905" s="373"/>
      <c r="C2905" s="378"/>
      <c r="E2905" s="374"/>
      <c r="F2905" s="374"/>
      <c r="H2905" s="374"/>
    </row>
    <row r="2906" spans="1:8">
      <c r="A2906" s="6"/>
      <c r="B2906" s="373"/>
      <c r="C2906" s="378"/>
      <c r="E2906" s="374"/>
      <c r="F2906" s="374"/>
      <c r="H2906" s="374"/>
    </row>
    <row r="2907" spans="1:8">
      <c r="A2907" s="6"/>
      <c r="B2907" s="373"/>
      <c r="C2907" s="378"/>
      <c r="E2907" s="374"/>
      <c r="F2907" s="374"/>
      <c r="H2907" s="374"/>
    </row>
    <row r="2908" spans="1:8">
      <c r="A2908" s="6"/>
      <c r="B2908" s="373"/>
      <c r="C2908" s="378"/>
      <c r="E2908" s="374"/>
      <c r="F2908" s="374"/>
      <c r="H2908" s="374"/>
    </row>
    <row r="2909" spans="1:8">
      <c r="A2909" s="6"/>
      <c r="B2909" s="373"/>
      <c r="C2909" s="378"/>
      <c r="E2909" s="374"/>
      <c r="F2909" s="374"/>
      <c r="H2909" s="374"/>
    </row>
    <row r="2910" spans="1:8">
      <c r="A2910" s="6"/>
      <c r="B2910" s="373"/>
      <c r="C2910" s="378"/>
      <c r="E2910" s="374"/>
      <c r="F2910" s="374"/>
      <c r="H2910" s="374"/>
    </row>
    <row r="2911" spans="1:8">
      <c r="A2911" s="6"/>
      <c r="B2911" s="373"/>
      <c r="C2911" s="378"/>
      <c r="E2911" s="374"/>
      <c r="F2911" s="374"/>
      <c r="H2911" s="374"/>
    </row>
    <row r="2912" spans="1:8">
      <c r="A2912" s="6"/>
      <c r="B2912" s="373"/>
      <c r="C2912" s="378"/>
      <c r="E2912" s="374"/>
      <c r="F2912" s="374"/>
      <c r="H2912" s="374"/>
    </row>
    <row r="2913" spans="1:8">
      <c r="A2913" s="6"/>
      <c r="B2913" s="373"/>
      <c r="C2913" s="378"/>
      <c r="E2913" s="374"/>
      <c r="F2913" s="374"/>
      <c r="H2913" s="374"/>
    </row>
    <row r="2914" spans="1:8">
      <c r="A2914" s="6"/>
      <c r="B2914" s="373"/>
      <c r="C2914" s="378"/>
      <c r="E2914" s="374"/>
      <c r="F2914" s="374"/>
      <c r="H2914" s="374"/>
    </row>
    <row r="2915" spans="1:8">
      <c r="A2915" s="6"/>
      <c r="B2915" s="373"/>
      <c r="C2915" s="378"/>
      <c r="E2915" s="374"/>
      <c r="F2915" s="374"/>
      <c r="H2915" s="374"/>
    </row>
    <row r="2916" spans="1:8">
      <c r="A2916" s="6"/>
      <c r="B2916" s="373"/>
      <c r="C2916" s="378"/>
      <c r="E2916" s="374"/>
      <c r="F2916" s="374"/>
      <c r="H2916" s="374"/>
    </row>
    <row r="2917" spans="1:8">
      <c r="A2917" s="6"/>
      <c r="B2917" s="373"/>
      <c r="C2917" s="378"/>
      <c r="E2917" s="374"/>
      <c r="F2917" s="374"/>
      <c r="H2917" s="374"/>
    </row>
    <row r="2918" spans="1:8">
      <c r="A2918" s="6"/>
      <c r="B2918" s="373"/>
      <c r="C2918" s="378"/>
      <c r="E2918" s="374"/>
      <c r="F2918" s="374"/>
      <c r="H2918" s="374"/>
    </row>
    <row r="2919" spans="1:8">
      <c r="A2919" s="6"/>
      <c r="B2919" s="373"/>
      <c r="C2919" s="378"/>
      <c r="E2919" s="374"/>
      <c r="F2919" s="374"/>
      <c r="H2919" s="374"/>
    </row>
    <row r="2920" spans="1:8">
      <c r="A2920" s="6"/>
      <c r="B2920" s="373"/>
      <c r="C2920" s="378"/>
      <c r="E2920" s="374"/>
      <c r="F2920" s="374"/>
      <c r="H2920" s="374"/>
    </row>
    <row r="2921" spans="1:8">
      <c r="A2921" s="6"/>
      <c r="B2921" s="373"/>
      <c r="C2921" s="378"/>
      <c r="E2921" s="374"/>
      <c r="F2921" s="374"/>
      <c r="H2921" s="374"/>
    </row>
    <row r="2922" spans="1:8">
      <c r="A2922" s="6"/>
      <c r="B2922" s="373"/>
      <c r="C2922" s="378"/>
      <c r="E2922" s="374"/>
      <c r="F2922" s="374"/>
      <c r="H2922" s="374"/>
    </row>
    <row r="2923" spans="1:8">
      <c r="A2923" s="6"/>
      <c r="B2923" s="373"/>
      <c r="C2923" s="378"/>
      <c r="E2923" s="374"/>
      <c r="F2923" s="374"/>
      <c r="H2923" s="374"/>
    </row>
    <row r="2924" spans="1:8">
      <c r="A2924" s="6"/>
      <c r="B2924" s="373"/>
      <c r="C2924" s="378"/>
      <c r="E2924" s="374"/>
      <c r="F2924" s="374"/>
      <c r="H2924" s="374"/>
    </row>
    <row r="2925" spans="1:8">
      <c r="A2925" s="6"/>
      <c r="B2925" s="373"/>
      <c r="C2925" s="378"/>
      <c r="E2925" s="374"/>
      <c r="F2925" s="374"/>
      <c r="H2925" s="374"/>
    </row>
    <row r="2926" spans="1:8">
      <c r="A2926" s="6"/>
      <c r="B2926" s="373"/>
      <c r="C2926" s="378"/>
      <c r="E2926" s="374"/>
      <c r="F2926" s="374"/>
      <c r="H2926" s="374"/>
    </row>
    <row r="2927" spans="1:8">
      <c r="A2927" s="6"/>
      <c r="B2927" s="373"/>
      <c r="C2927" s="378"/>
      <c r="E2927" s="374"/>
      <c r="F2927" s="374"/>
      <c r="H2927" s="374"/>
    </row>
    <row r="2928" spans="1:8">
      <c r="A2928" s="6"/>
      <c r="B2928" s="373"/>
      <c r="C2928" s="378"/>
      <c r="E2928" s="374"/>
      <c r="F2928" s="374"/>
      <c r="H2928" s="374"/>
    </row>
    <row r="2929" spans="1:8">
      <c r="A2929" s="6"/>
      <c r="B2929" s="373"/>
      <c r="C2929" s="378"/>
      <c r="E2929" s="374"/>
      <c r="F2929" s="374"/>
      <c r="H2929" s="374"/>
    </row>
    <row r="2930" spans="1:8">
      <c r="A2930" s="6"/>
      <c r="B2930" s="373"/>
      <c r="C2930" s="378"/>
      <c r="E2930" s="374"/>
      <c r="F2930" s="374"/>
      <c r="H2930" s="374"/>
    </row>
    <row r="2931" spans="1:8">
      <c r="A2931" s="6"/>
      <c r="B2931" s="373"/>
      <c r="C2931" s="378"/>
      <c r="E2931" s="374"/>
      <c r="F2931" s="374"/>
      <c r="H2931" s="374"/>
    </row>
    <row r="2932" spans="1:8">
      <c r="A2932" s="6"/>
      <c r="B2932" s="373"/>
      <c r="C2932" s="378"/>
      <c r="E2932" s="374"/>
      <c r="F2932" s="374"/>
      <c r="H2932" s="374"/>
    </row>
    <row r="2933" spans="1:8">
      <c r="A2933" s="6"/>
      <c r="B2933" s="373"/>
      <c r="C2933" s="378"/>
      <c r="E2933" s="374"/>
      <c r="F2933" s="374"/>
      <c r="H2933" s="374"/>
    </row>
    <row r="2934" spans="1:8">
      <c r="A2934" s="6"/>
      <c r="B2934" s="373"/>
      <c r="C2934" s="378"/>
      <c r="E2934" s="374"/>
      <c r="F2934" s="374"/>
      <c r="H2934" s="374"/>
    </row>
    <row r="2935" spans="1:8">
      <c r="A2935" s="6"/>
      <c r="B2935" s="373"/>
      <c r="C2935" s="378"/>
      <c r="E2935" s="374"/>
      <c r="F2935" s="374"/>
      <c r="H2935" s="374"/>
    </row>
    <row r="2936" spans="1:8">
      <c r="A2936" s="6"/>
      <c r="B2936" s="373"/>
      <c r="C2936" s="378"/>
      <c r="E2936" s="374"/>
      <c r="F2936" s="374"/>
      <c r="H2936" s="374"/>
    </row>
    <row r="2937" spans="1:8">
      <c r="A2937" s="6"/>
      <c r="B2937" s="373"/>
      <c r="C2937" s="378"/>
      <c r="E2937" s="374"/>
      <c r="F2937" s="374"/>
      <c r="H2937" s="374"/>
    </row>
    <row r="2938" spans="1:8">
      <c r="A2938" s="6"/>
      <c r="B2938" s="373"/>
      <c r="C2938" s="378"/>
      <c r="E2938" s="374"/>
      <c r="F2938" s="374"/>
      <c r="H2938" s="374"/>
    </row>
    <row r="2939" spans="1:8">
      <c r="A2939" s="6"/>
      <c r="B2939" s="373"/>
      <c r="C2939" s="378"/>
      <c r="E2939" s="374"/>
      <c r="F2939" s="374"/>
      <c r="H2939" s="374"/>
    </row>
    <row r="2940" spans="1:8">
      <c r="A2940" s="6"/>
      <c r="B2940" s="373"/>
      <c r="C2940" s="378"/>
      <c r="E2940" s="374"/>
      <c r="F2940" s="374"/>
      <c r="H2940" s="374"/>
    </row>
    <row r="2941" spans="1:8">
      <c r="A2941" s="6"/>
      <c r="B2941" s="373"/>
      <c r="C2941" s="378"/>
      <c r="E2941" s="374"/>
      <c r="F2941" s="374"/>
      <c r="H2941" s="374"/>
    </row>
    <row r="2942" spans="1:8">
      <c r="A2942" s="6"/>
      <c r="B2942" s="373"/>
      <c r="C2942" s="378"/>
      <c r="E2942" s="374"/>
      <c r="F2942" s="374"/>
      <c r="H2942" s="374"/>
    </row>
    <row r="2943" spans="1:8">
      <c r="A2943" s="6"/>
      <c r="B2943" s="373"/>
      <c r="C2943" s="378"/>
      <c r="E2943" s="374"/>
      <c r="F2943" s="374"/>
      <c r="H2943" s="374"/>
    </row>
    <row r="2944" spans="1:8">
      <c r="A2944" s="6"/>
      <c r="B2944" s="373"/>
      <c r="C2944" s="378"/>
      <c r="E2944" s="374"/>
      <c r="F2944" s="374"/>
      <c r="H2944" s="374"/>
    </row>
    <row r="2945" spans="1:8">
      <c r="A2945" s="6"/>
      <c r="B2945" s="373"/>
      <c r="C2945" s="378"/>
      <c r="E2945" s="374"/>
      <c r="F2945" s="374"/>
      <c r="H2945" s="374"/>
    </row>
    <row r="2946" spans="1:8">
      <c r="A2946" s="6"/>
      <c r="B2946" s="373"/>
      <c r="C2946" s="378"/>
      <c r="E2946" s="374"/>
      <c r="F2946" s="374"/>
      <c r="H2946" s="374"/>
    </row>
    <row r="2947" spans="1:8">
      <c r="A2947" s="6"/>
      <c r="B2947" s="373"/>
      <c r="C2947" s="378"/>
      <c r="E2947" s="374"/>
      <c r="F2947" s="374"/>
      <c r="H2947" s="374"/>
    </row>
    <row r="2948" spans="1:8">
      <c r="A2948" s="6"/>
      <c r="B2948" s="373"/>
      <c r="C2948" s="378"/>
      <c r="E2948" s="374"/>
      <c r="F2948" s="374"/>
      <c r="H2948" s="374"/>
    </row>
    <row r="2949" spans="1:8">
      <c r="A2949" s="6"/>
      <c r="B2949" s="373"/>
      <c r="C2949" s="378"/>
      <c r="E2949" s="374"/>
      <c r="F2949" s="374"/>
      <c r="H2949" s="374"/>
    </row>
    <row r="2950" spans="1:8">
      <c r="A2950" s="6"/>
      <c r="B2950" s="373"/>
      <c r="C2950" s="378"/>
      <c r="E2950" s="374"/>
      <c r="F2950" s="374"/>
      <c r="H2950" s="374"/>
    </row>
    <row r="2951" spans="1:8">
      <c r="A2951" s="6"/>
      <c r="B2951" s="373"/>
      <c r="C2951" s="378"/>
      <c r="E2951" s="374"/>
      <c r="F2951" s="374"/>
      <c r="H2951" s="374"/>
    </row>
    <row r="2952" spans="1:8">
      <c r="A2952" s="6"/>
      <c r="B2952" s="373"/>
      <c r="C2952" s="378"/>
      <c r="E2952" s="374"/>
      <c r="F2952" s="374"/>
      <c r="H2952" s="374"/>
    </row>
    <row r="2953" spans="1:8">
      <c r="A2953" s="6"/>
      <c r="B2953" s="373"/>
      <c r="C2953" s="378"/>
      <c r="E2953" s="374"/>
      <c r="F2953" s="374"/>
      <c r="H2953" s="374"/>
    </row>
    <row r="2954" spans="1:8">
      <c r="A2954" s="6"/>
      <c r="B2954" s="373"/>
      <c r="C2954" s="378"/>
      <c r="E2954" s="374"/>
      <c r="F2954" s="374"/>
      <c r="H2954" s="374"/>
    </row>
    <row r="2955" spans="1:8">
      <c r="A2955" s="6"/>
      <c r="B2955" s="373"/>
      <c r="C2955" s="378"/>
      <c r="E2955" s="374"/>
      <c r="F2955" s="374"/>
      <c r="H2955" s="374"/>
    </row>
    <row r="2956" spans="1:8">
      <c r="A2956" s="6"/>
      <c r="B2956" s="373"/>
      <c r="C2956" s="378"/>
      <c r="E2956" s="374"/>
      <c r="F2956" s="374"/>
      <c r="H2956" s="374"/>
    </row>
    <row r="2957" spans="1:8">
      <c r="A2957" s="6"/>
      <c r="B2957" s="373"/>
      <c r="C2957" s="378"/>
      <c r="E2957" s="374"/>
      <c r="F2957" s="374"/>
      <c r="H2957" s="374"/>
    </row>
    <row r="2958" spans="1:8">
      <c r="A2958" s="6"/>
      <c r="B2958" s="373"/>
      <c r="C2958" s="378"/>
      <c r="E2958" s="374"/>
      <c r="F2958" s="374"/>
      <c r="H2958" s="374"/>
    </row>
    <row r="2959" spans="1:8">
      <c r="A2959" s="6"/>
      <c r="B2959" s="373"/>
      <c r="C2959" s="378"/>
      <c r="E2959" s="374"/>
      <c r="F2959" s="374"/>
      <c r="H2959" s="374"/>
    </row>
    <row r="2960" spans="1:8">
      <c r="A2960" s="6"/>
      <c r="B2960" s="373"/>
      <c r="C2960" s="378"/>
      <c r="E2960" s="374"/>
      <c r="F2960" s="374"/>
      <c r="H2960" s="374"/>
    </row>
    <row r="2961" spans="1:8">
      <c r="A2961" s="6"/>
      <c r="B2961" s="373"/>
      <c r="C2961" s="378"/>
      <c r="E2961" s="374"/>
      <c r="F2961" s="374"/>
      <c r="H2961" s="374"/>
    </row>
    <row r="2962" spans="1:8">
      <c r="A2962" s="6"/>
      <c r="B2962" s="373"/>
      <c r="C2962" s="378"/>
      <c r="E2962" s="374"/>
      <c r="F2962" s="374"/>
      <c r="H2962" s="374"/>
    </row>
    <row r="2963" spans="1:8">
      <c r="A2963" s="6"/>
      <c r="B2963" s="373"/>
      <c r="C2963" s="378"/>
      <c r="E2963" s="374"/>
      <c r="F2963" s="374"/>
      <c r="H2963" s="374"/>
    </row>
    <row r="2964" spans="1:8">
      <c r="A2964" s="6"/>
      <c r="B2964" s="373"/>
      <c r="C2964" s="378"/>
      <c r="E2964" s="374"/>
      <c r="F2964" s="374"/>
      <c r="H2964" s="374"/>
    </row>
    <row r="2965" spans="1:8">
      <c r="A2965" s="6"/>
      <c r="B2965" s="373"/>
      <c r="C2965" s="378"/>
      <c r="E2965" s="374"/>
      <c r="F2965" s="374"/>
      <c r="H2965" s="374"/>
    </row>
    <row r="2966" spans="1:8">
      <c r="A2966" s="6"/>
      <c r="B2966" s="373"/>
      <c r="C2966" s="378"/>
      <c r="E2966" s="374"/>
      <c r="F2966" s="374"/>
      <c r="H2966" s="374"/>
    </row>
    <row r="2967" spans="1:8">
      <c r="A2967" s="6"/>
      <c r="B2967" s="373"/>
      <c r="C2967" s="378"/>
      <c r="E2967" s="374"/>
      <c r="F2967" s="374"/>
      <c r="H2967" s="374"/>
    </row>
    <row r="2968" spans="1:8">
      <c r="A2968" s="6"/>
      <c r="B2968" s="373"/>
      <c r="C2968" s="378"/>
      <c r="E2968" s="374"/>
      <c r="F2968" s="374"/>
      <c r="H2968" s="374"/>
    </row>
    <row r="2969" spans="1:8">
      <c r="A2969" s="6"/>
      <c r="B2969" s="373"/>
      <c r="C2969" s="378"/>
      <c r="E2969" s="374"/>
      <c r="F2969" s="374"/>
      <c r="H2969" s="374"/>
    </row>
    <row r="2970" spans="1:8">
      <c r="A2970" s="6"/>
      <c r="B2970" s="373"/>
      <c r="C2970" s="378"/>
      <c r="E2970" s="374"/>
      <c r="F2970" s="374"/>
      <c r="H2970" s="374"/>
    </row>
    <row r="2971" spans="1:8">
      <c r="A2971" s="6"/>
      <c r="B2971" s="373"/>
      <c r="C2971" s="378"/>
      <c r="E2971" s="374"/>
      <c r="F2971" s="374"/>
      <c r="H2971" s="374"/>
    </row>
    <row r="2972" spans="1:8">
      <c r="A2972" s="6"/>
      <c r="B2972" s="373"/>
      <c r="C2972" s="378"/>
      <c r="E2972" s="374"/>
      <c r="F2972" s="374"/>
      <c r="H2972" s="374"/>
    </row>
    <row r="2973" spans="1:8">
      <c r="A2973" s="6"/>
      <c r="B2973" s="373"/>
      <c r="C2973" s="378"/>
      <c r="E2973" s="374"/>
      <c r="F2973" s="374"/>
      <c r="H2973" s="374"/>
    </row>
    <row r="2974" spans="1:8">
      <c r="A2974" s="6"/>
      <c r="B2974" s="373"/>
      <c r="C2974" s="378"/>
      <c r="E2974" s="374"/>
      <c r="F2974" s="374"/>
      <c r="H2974" s="374"/>
    </row>
    <row r="2975" spans="1:8">
      <c r="A2975" s="6"/>
      <c r="B2975" s="373"/>
      <c r="C2975" s="378"/>
      <c r="E2975" s="374"/>
      <c r="F2975" s="374"/>
      <c r="H2975" s="374"/>
    </row>
    <row r="2976" spans="1:8">
      <c r="A2976" s="6"/>
      <c r="B2976" s="373"/>
      <c r="C2976" s="378"/>
      <c r="E2976" s="374"/>
      <c r="F2976" s="374"/>
      <c r="H2976" s="374"/>
    </row>
    <row r="2977" spans="1:8">
      <c r="A2977" s="6"/>
      <c r="B2977" s="373"/>
      <c r="C2977" s="378"/>
      <c r="E2977" s="374"/>
      <c r="F2977" s="374"/>
      <c r="H2977" s="374"/>
    </row>
    <row r="2978" spans="1:8">
      <c r="A2978" s="6"/>
      <c r="B2978" s="373"/>
      <c r="C2978" s="378"/>
      <c r="E2978" s="374"/>
      <c r="F2978" s="374"/>
      <c r="H2978" s="374"/>
    </row>
    <row r="2979" spans="1:8">
      <c r="A2979" s="6"/>
      <c r="B2979" s="373"/>
      <c r="C2979" s="378"/>
      <c r="E2979" s="374"/>
      <c r="F2979" s="374"/>
      <c r="H2979" s="374"/>
    </row>
    <row r="2980" spans="1:8">
      <c r="A2980" s="6"/>
      <c r="B2980" s="373"/>
      <c r="C2980" s="378"/>
      <c r="E2980" s="374"/>
      <c r="F2980" s="374"/>
      <c r="H2980" s="374"/>
    </row>
    <row r="2981" spans="1:8">
      <c r="A2981" s="6"/>
      <c r="B2981" s="373"/>
      <c r="C2981" s="378"/>
      <c r="E2981" s="374"/>
      <c r="F2981" s="374"/>
      <c r="H2981" s="374"/>
    </row>
    <row r="2982" spans="1:8">
      <c r="A2982" s="6"/>
      <c r="B2982" s="373"/>
      <c r="C2982" s="378"/>
      <c r="E2982" s="374"/>
      <c r="F2982" s="374"/>
      <c r="H2982" s="374"/>
    </row>
    <row r="2983" spans="1:8">
      <c r="A2983" s="6"/>
      <c r="B2983" s="373"/>
      <c r="C2983" s="378"/>
      <c r="E2983" s="374"/>
      <c r="F2983" s="374"/>
      <c r="H2983" s="374"/>
    </row>
    <row r="2984" spans="1:8">
      <c r="A2984" s="6"/>
      <c r="B2984" s="373"/>
      <c r="C2984" s="378"/>
      <c r="E2984" s="374"/>
      <c r="F2984" s="374"/>
      <c r="H2984" s="374"/>
    </row>
    <row r="2985" spans="1:8">
      <c r="A2985" s="6"/>
      <c r="B2985" s="373"/>
      <c r="C2985" s="378"/>
      <c r="E2985" s="374"/>
      <c r="F2985" s="374"/>
      <c r="H2985" s="374"/>
    </row>
    <row r="2986" spans="1:8">
      <c r="A2986" s="6"/>
      <c r="B2986" s="373"/>
      <c r="C2986" s="378"/>
      <c r="E2986" s="374"/>
      <c r="F2986" s="374"/>
      <c r="H2986" s="374"/>
    </row>
    <row r="2987" spans="1:8">
      <c r="A2987" s="6"/>
      <c r="B2987" s="373"/>
      <c r="C2987" s="378"/>
      <c r="E2987" s="374"/>
      <c r="F2987" s="374"/>
      <c r="H2987" s="374"/>
    </row>
    <row r="2988" spans="1:8">
      <c r="A2988" s="6"/>
      <c r="B2988" s="373"/>
      <c r="C2988" s="378"/>
      <c r="E2988" s="374"/>
      <c r="F2988" s="374"/>
      <c r="H2988" s="374"/>
    </row>
    <row r="2989" spans="1:8">
      <c r="A2989" s="6"/>
      <c r="B2989" s="373"/>
      <c r="C2989" s="378"/>
      <c r="E2989" s="374"/>
      <c r="F2989" s="374"/>
      <c r="H2989" s="374"/>
    </row>
    <row r="2990" spans="1:8">
      <c r="A2990" s="6"/>
      <c r="B2990" s="373"/>
      <c r="C2990" s="378"/>
      <c r="E2990" s="374"/>
      <c r="F2990" s="374"/>
      <c r="H2990" s="374"/>
    </row>
    <row r="2991" spans="1:8">
      <c r="A2991" s="6"/>
      <c r="B2991" s="373"/>
      <c r="C2991" s="378"/>
      <c r="E2991" s="374"/>
      <c r="F2991" s="374"/>
      <c r="H2991" s="374"/>
    </row>
    <row r="2992" spans="1:8">
      <c r="A2992" s="6"/>
      <c r="B2992" s="373"/>
      <c r="C2992" s="378"/>
      <c r="E2992" s="374"/>
      <c r="F2992" s="374"/>
      <c r="H2992" s="374"/>
    </row>
    <row r="2993" spans="1:8">
      <c r="A2993" s="6"/>
      <c r="B2993" s="373"/>
      <c r="C2993" s="378"/>
      <c r="E2993" s="374"/>
      <c r="F2993" s="374"/>
      <c r="H2993" s="374"/>
    </row>
    <row r="2994" spans="1:8">
      <c r="A2994" s="6"/>
      <c r="B2994" s="373"/>
      <c r="C2994" s="378"/>
      <c r="E2994" s="374"/>
      <c r="F2994" s="374"/>
      <c r="H2994" s="374"/>
    </row>
    <row r="2995" spans="1:8">
      <c r="A2995" s="6"/>
      <c r="B2995" s="373"/>
      <c r="C2995" s="378"/>
      <c r="E2995" s="374"/>
      <c r="F2995" s="374"/>
      <c r="H2995" s="374"/>
    </row>
    <row r="2996" spans="1:8">
      <c r="A2996" s="6"/>
      <c r="B2996" s="373"/>
      <c r="C2996" s="378"/>
      <c r="E2996" s="374"/>
      <c r="F2996" s="374"/>
      <c r="H2996" s="374"/>
    </row>
    <row r="2997" spans="1:8">
      <c r="A2997" s="6"/>
      <c r="B2997" s="373"/>
      <c r="C2997" s="378"/>
      <c r="E2997" s="374"/>
      <c r="F2997" s="374"/>
      <c r="H2997" s="374"/>
    </row>
    <row r="2998" spans="1:8">
      <c r="A2998" s="6"/>
      <c r="B2998" s="373"/>
      <c r="C2998" s="378"/>
      <c r="E2998" s="374"/>
      <c r="F2998" s="374"/>
      <c r="H2998" s="374"/>
    </row>
    <row r="2999" spans="1:8">
      <c r="A2999" s="6"/>
      <c r="B2999" s="373"/>
      <c r="C2999" s="378"/>
      <c r="E2999" s="374"/>
      <c r="F2999" s="374"/>
      <c r="H2999" s="374"/>
    </row>
    <row r="3000" spans="1:8">
      <c r="A3000" s="6"/>
      <c r="B3000" s="373"/>
      <c r="C3000" s="378"/>
      <c r="E3000" s="374"/>
      <c r="F3000" s="374"/>
      <c r="H3000" s="374"/>
    </row>
    <row r="3001" spans="1:8">
      <c r="A3001" s="6"/>
      <c r="B3001" s="373"/>
      <c r="C3001" s="378"/>
      <c r="E3001" s="374"/>
      <c r="F3001" s="374"/>
      <c r="H3001" s="374"/>
    </row>
    <row r="3002" spans="1:8">
      <c r="A3002" s="6"/>
      <c r="B3002" s="373"/>
      <c r="C3002" s="378"/>
      <c r="E3002" s="374"/>
      <c r="F3002" s="374"/>
      <c r="H3002" s="374"/>
    </row>
    <row r="3003" spans="1:8">
      <c r="A3003" s="6"/>
      <c r="B3003" s="373"/>
      <c r="C3003" s="378"/>
      <c r="E3003" s="374"/>
      <c r="F3003" s="374"/>
      <c r="H3003" s="374"/>
    </row>
    <row r="3004" spans="1:8">
      <c r="A3004" s="6"/>
      <c r="B3004" s="373"/>
      <c r="C3004" s="378"/>
      <c r="E3004" s="374"/>
      <c r="F3004" s="374"/>
      <c r="H3004" s="374"/>
    </row>
    <row r="3005" spans="1:8">
      <c r="A3005" s="6"/>
      <c r="B3005" s="373"/>
      <c r="C3005" s="378"/>
      <c r="E3005" s="374"/>
      <c r="F3005" s="374"/>
      <c r="H3005" s="374"/>
    </row>
    <row r="3006" spans="1:8">
      <c r="A3006" s="6"/>
      <c r="B3006" s="373"/>
      <c r="C3006" s="378"/>
      <c r="E3006" s="374"/>
      <c r="F3006" s="374"/>
      <c r="H3006" s="374"/>
    </row>
    <row r="3007" spans="1:8">
      <c r="A3007" s="6"/>
      <c r="B3007" s="373"/>
      <c r="C3007" s="378"/>
      <c r="E3007" s="374"/>
      <c r="F3007" s="374"/>
      <c r="H3007" s="374"/>
    </row>
    <row r="3008" spans="1:8">
      <c r="A3008" s="6"/>
      <c r="B3008" s="373"/>
      <c r="C3008" s="378"/>
      <c r="E3008" s="374"/>
      <c r="F3008" s="374"/>
      <c r="H3008" s="374"/>
    </row>
    <row r="3009" spans="1:8">
      <c r="A3009" s="6"/>
      <c r="B3009" s="373"/>
      <c r="C3009" s="378"/>
      <c r="E3009" s="374"/>
      <c r="F3009" s="374"/>
      <c r="H3009" s="374"/>
    </row>
    <row r="3010" spans="1:8">
      <c r="A3010" s="6"/>
      <c r="B3010" s="373"/>
      <c r="C3010" s="378"/>
      <c r="E3010" s="374"/>
      <c r="F3010" s="374"/>
      <c r="H3010" s="374"/>
    </row>
    <row r="3011" spans="1:8">
      <c r="A3011" s="6"/>
      <c r="B3011" s="373"/>
      <c r="C3011" s="378"/>
      <c r="E3011" s="374"/>
      <c r="F3011" s="374"/>
      <c r="H3011" s="374"/>
    </row>
    <row r="3012" spans="1:8">
      <c r="A3012" s="6"/>
      <c r="B3012" s="373"/>
      <c r="C3012" s="378"/>
      <c r="E3012" s="374"/>
      <c r="F3012" s="374"/>
      <c r="H3012" s="374"/>
    </row>
    <row r="3013" spans="1:8">
      <c r="A3013" s="6"/>
      <c r="B3013" s="373"/>
      <c r="C3013" s="378"/>
      <c r="E3013" s="374"/>
      <c r="F3013" s="374"/>
      <c r="H3013" s="374"/>
    </row>
    <row r="3014" spans="1:8">
      <c r="A3014" s="6"/>
      <c r="B3014" s="373"/>
      <c r="C3014" s="378"/>
      <c r="E3014" s="374"/>
      <c r="F3014" s="374"/>
      <c r="H3014" s="374"/>
    </row>
    <row r="3015" spans="1:8">
      <c r="A3015" s="6"/>
      <c r="B3015" s="373"/>
      <c r="C3015" s="378"/>
      <c r="E3015" s="374"/>
      <c r="F3015" s="374"/>
      <c r="H3015" s="374"/>
    </row>
    <row r="3016" spans="1:8">
      <c r="A3016" s="6"/>
      <c r="B3016" s="373"/>
      <c r="C3016" s="378"/>
      <c r="E3016" s="374"/>
      <c r="F3016" s="374"/>
      <c r="H3016" s="374"/>
    </row>
    <row r="3017" spans="1:8">
      <c r="A3017" s="6"/>
      <c r="B3017" s="373"/>
      <c r="C3017" s="378"/>
      <c r="E3017" s="374"/>
      <c r="F3017" s="374"/>
      <c r="H3017" s="374"/>
    </row>
    <row r="3018" spans="1:8">
      <c r="A3018" s="6"/>
      <c r="B3018" s="373"/>
      <c r="C3018" s="378"/>
      <c r="E3018" s="374"/>
      <c r="F3018" s="374"/>
      <c r="H3018" s="374"/>
    </row>
    <row r="3019" spans="1:8">
      <c r="A3019" s="6"/>
      <c r="B3019" s="373"/>
      <c r="C3019" s="378"/>
      <c r="E3019" s="374"/>
      <c r="F3019" s="374"/>
      <c r="H3019" s="374"/>
    </row>
    <row r="3020" spans="1:8">
      <c r="A3020" s="6"/>
      <c r="B3020" s="373"/>
      <c r="C3020" s="378"/>
      <c r="E3020" s="374"/>
      <c r="F3020" s="374"/>
      <c r="H3020" s="374"/>
    </row>
    <row r="3021" spans="1:8">
      <c r="A3021" s="6"/>
      <c r="B3021" s="373"/>
      <c r="C3021" s="378"/>
      <c r="E3021" s="374"/>
      <c r="F3021" s="374"/>
      <c r="H3021" s="374"/>
    </row>
    <row r="3022" spans="1:8">
      <c r="A3022" s="6"/>
      <c r="B3022" s="373"/>
      <c r="C3022" s="378"/>
      <c r="E3022" s="374"/>
      <c r="F3022" s="374"/>
      <c r="H3022" s="374"/>
    </row>
    <row r="3023" spans="1:8">
      <c r="A3023" s="6"/>
      <c r="B3023" s="373"/>
      <c r="C3023" s="378"/>
      <c r="E3023" s="374"/>
      <c r="F3023" s="374"/>
      <c r="H3023" s="374"/>
    </row>
    <row r="3024" spans="1:8">
      <c r="A3024" s="6"/>
      <c r="B3024" s="373"/>
      <c r="C3024" s="378"/>
      <c r="E3024" s="374"/>
      <c r="F3024" s="374"/>
      <c r="H3024" s="374"/>
    </row>
    <row r="3025" spans="1:8">
      <c r="A3025" s="6"/>
      <c r="B3025" s="373"/>
      <c r="C3025" s="378"/>
      <c r="E3025" s="374"/>
      <c r="F3025" s="374"/>
      <c r="H3025" s="374"/>
    </row>
    <row r="3026" spans="1:8">
      <c r="A3026" s="6"/>
      <c r="B3026" s="373"/>
      <c r="C3026" s="378"/>
      <c r="E3026" s="374"/>
      <c r="F3026" s="374"/>
      <c r="H3026" s="374"/>
    </row>
    <row r="3027" spans="1:8">
      <c r="A3027" s="6"/>
      <c r="B3027" s="373"/>
      <c r="C3027" s="378"/>
      <c r="E3027" s="374"/>
      <c r="F3027" s="374"/>
      <c r="H3027" s="374"/>
    </row>
    <row r="3028" spans="1:8">
      <c r="A3028" s="6"/>
      <c r="B3028" s="373"/>
      <c r="C3028" s="378"/>
      <c r="E3028" s="374"/>
      <c r="F3028" s="374"/>
      <c r="H3028" s="374"/>
    </row>
    <row r="3029" spans="1:8">
      <c r="A3029" s="6"/>
      <c r="B3029" s="373"/>
      <c r="C3029" s="378"/>
      <c r="E3029" s="374"/>
      <c r="F3029" s="374"/>
      <c r="H3029" s="374"/>
    </row>
    <row r="3030" spans="1:8">
      <c r="A3030" s="6"/>
      <c r="B3030" s="373"/>
      <c r="C3030" s="378"/>
      <c r="E3030" s="374"/>
      <c r="F3030" s="374"/>
      <c r="H3030" s="374"/>
    </row>
    <row r="3031" spans="1:8">
      <c r="A3031" s="6"/>
      <c r="B3031" s="373"/>
      <c r="C3031" s="378"/>
      <c r="E3031" s="374"/>
      <c r="F3031" s="374"/>
      <c r="H3031" s="374"/>
    </row>
    <row r="3032" spans="1:8">
      <c r="A3032" s="6"/>
      <c r="B3032" s="373"/>
      <c r="C3032" s="378"/>
      <c r="E3032" s="374"/>
      <c r="F3032" s="374"/>
      <c r="H3032" s="374"/>
    </row>
    <row r="3033" spans="1:8">
      <c r="A3033" s="6"/>
      <c r="B3033" s="373"/>
      <c r="C3033" s="378"/>
      <c r="E3033" s="374"/>
      <c r="F3033" s="374"/>
      <c r="H3033" s="374"/>
    </row>
    <row r="3034" spans="1:8">
      <c r="A3034" s="6"/>
      <c r="B3034" s="373"/>
      <c r="C3034" s="378"/>
      <c r="E3034" s="374"/>
      <c r="F3034" s="374"/>
      <c r="H3034" s="374"/>
    </row>
    <row r="3035" spans="1:8">
      <c r="A3035" s="6"/>
      <c r="B3035" s="373"/>
      <c r="C3035" s="378"/>
      <c r="E3035" s="374"/>
      <c r="F3035" s="374"/>
      <c r="H3035" s="374"/>
    </row>
    <row r="3036" spans="1:8">
      <c r="A3036" s="6"/>
      <c r="B3036" s="373"/>
      <c r="C3036" s="378"/>
      <c r="E3036" s="374"/>
      <c r="F3036" s="374"/>
      <c r="H3036" s="374"/>
    </row>
    <row r="3037" spans="1:8">
      <c r="A3037" s="6"/>
      <c r="B3037" s="373"/>
      <c r="C3037" s="378"/>
      <c r="E3037" s="374"/>
      <c r="F3037" s="374"/>
      <c r="H3037" s="374"/>
    </row>
    <row r="3038" spans="1:8">
      <c r="A3038" s="6"/>
      <c r="B3038" s="373"/>
      <c r="C3038" s="378"/>
      <c r="E3038" s="374"/>
      <c r="F3038" s="374"/>
      <c r="H3038" s="374"/>
    </row>
    <row r="3039" spans="1:8">
      <c r="A3039" s="6"/>
      <c r="B3039" s="373"/>
      <c r="C3039" s="378"/>
      <c r="E3039" s="374"/>
      <c r="F3039" s="374"/>
      <c r="H3039" s="374"/>
    </row>
    <row r="3040" spans="1:8">
      <c r="A3040" s="6"/>
      <c r="B3040" s="373"/>
      <c r="C3040" s="378"/>
      <c r="E3040" s="374"/>
      <c r="F3040" s="374"/>
      <c r="H3040" s="374"/>
    </row>
    <row r="3041" spans="1:8">
      <c r="A3041" s="6"/>
      <c r="B3041" s="373"/>
      <c r="C3041" s="378"/>
      <c r="E3041" s="374"/>
      <c r="F3041" s="374"/>
      <c r="H3041" s="374"/>
    </row>
    <row r="3042" spans="1:8">
      <c r="A3042" s="6"/>
      <c r="B3042" s="373"/>
      <c r="C3042" s="378"/>
      <c r="E3042" s="374"/>
      <c r="F3042" s="374"/>
      <c r="H3042" s="374"/>
    </row>
    <row r="3043" spans="1:8">
      <c r="A3043" s="6"/>
      <c r="B3043" s="373"/>
      <c r="C3043" s="378"/>
      <c r="E3043" s="374"/>
      <c r="F3043" s="374"/>
      <c r="H3043" s="374"/>
    </row>
    <row r="3044" spans="1:8">
      <c r="A3044" s="6"/>
      <c r="B3044" s="373"/>
      <c r="C3044" s="378"/>
      <c r="E3044" s="374"/>
      <c r="F3044" s="374"/>
      <c r="H3044" s="374"/>
    </row>
    <row r="3045" spans="1:8">
      <c r="A3045" s="6"/>
      <c r="B3045" s="373"/>
      <c r="C3045" s="378"/>
      <c r="E3045" s="374"/>
      <c r="F3045" s="374"/>
      <c r="H3045" s="374"/>
    </row>
    <row r="3046" spans="1:8">
      <c r="A3046" s="6"/>
      <c r="B3046" s="373"/>
      <c r="C3046" s="378"/>
      <c r="E3046" s="374"/>
      <c r="F3046" s="374"/>
      <c r="H3046" s="374"/>
    </row>
    <row r="3047" spans="1:8">
      <c r="A3047" s="6"/>
      <c r="B3047" s="373"/>
      <c r="C3047" s="378"/>
      <c r="E3047" s="374"/>
      <c r="F3047" s="374"/>
      <c r="H3047" s="374"/>
    </row>
    <row r="3048" spans="1:8">
      <c r="A3048" s="6"/>
      <c r="B3048" s="373"/>
      <c r="C3048" s="378"/>
      <c r="E3048" s="374"/>
      <c r="F3048" s="374"/>
      <c r="H3048" s="374"/>
    </row>
    <row r="3049" spans="1:8">
      <c r="A3049" s="6"/>
      <c r="B3049" s="373"/>
      <c r="C3049" s="378"/>
      <c r="E3049" s="374"/>
      <c r="F3049" s="374"/>
      <c r="H3049" s="374"/>
    </row>
    <row r="3050" spans="1:8">
      <c r="A3050" s="6"/>
      <c r="B3050" s="373"/>
      <c r="C3050" s="378"/>
      <c r="E3050" s="374"/>
      <c r="F3050" s="374"/>
      <c r="H3050" s="374"/>
    </row>
    <row r="3051" spans="1:8">
      <c r="A3051" s="6"/>
      <c r="B3051" s="373"/>
      <c r="C3051" s="378"/>
      <c r="E3051" s="374"/>
      <c r="F3051" s="374"/>
      <c r="H3051" s="374"/>
    </row>
    <row r="3052" spans="1:8">
      <c r="A3052" s="6"/>
      <c r="B3052" s="373"/>
      <c r="C3052" s="378"/>
      <c r="E3052" s="374"/>
      <c r="F3052" s="374"/>
      <c r="H3052" s="374"/>
    </row>
    <row r="3053" spans="1:8">
      <c r="A3053" s="6"/>
      <c r="B3053" s="373"/>
      <c r="C3053" s="378"/>
      <c r="E3053" s="374"/>
      <c r="F3053" s="374"/>
      <c r="H3053" s="374"/>
    </row>
    <row r="3054" spans="1:8">
      <c r="A3054" s="6"/>
      <c r="B3054" s="373"/>
      <c r="C3054" s="378"/>
      <c r="E3054" s="374"/>
      <c r="F3054" s="374"/>
      <c r="H3054" s="374"/>
    </row>
    <row r="3055" spans="1:8">
      <c r="A3055" s="6"/>
      <c r="B3055" s="373"/>
      <c r="C3055" s="378"/>
      <c r="E3055" s="374"/>
      <c r="F3055" s="374"/>
      <c r="H3055" s="374"/>
    </row>
    <row r="3056" spans="1:8">
      <c r="A3056" s="6"/>
      <c r="B3056" s="373"/>
      <c r="C3056" s="378"/>
      <c r="E3056" s="374"/>
      <c r="F3056" s="374"/>
      <c r="H3056" s="374"/>
    </row>
    <row r="3057" spans="1:8">
      <c r="A3057" s="6"/>
      <c r="B3057" s="373"/>
      <c r="C3057" s="378"/>
      <c r="E3057" s="374"/>
      <c r="F3057" s="374"/>
      <c r="H3057" s="374"/>
    </row>
    <row r="3058" spans="1:8">
      <c r="A3058" s="6"/>
      <c r="B3058" s="373"/>
      <c r="C3058" s="378"/>
      <c r="E3058" s="374"/>
      <c r="F3058" s="374"/>
      <c r="H3058" s="374"/>
    </row>
    <row r="3059" spans="1:8">
      <c r="A3059" s="6"/>
      <c r="B3059" s="373"/>
      <c r="C3059" s="378"/>
      <c r="E3059" s="374"/>
      <c r="F3059" s="374"/>
      <c r="H3059" s="374"/>
    </row>
    <row r="3060" spans="1:8">
      <c r="A3060" s="6"/>
      <c r="B3060" s="373"/>
      <c r="C3060" s="378"/>
      <c r="E3060" s="374"/>
      <c r="F3060" s="374"/>
      <c r="H3060" s="374"/>
    </row>
    <row r="3061" spans="1:8">
      <c r="A3061" s="6"/>
      <c r="B3061" s="373"/>
      <c r="C3061" s="378"/>
      <c r="E3061" s="374"/>
      <c r="F3061" s="374"/>
      <c r="H3061" s="374"/>
    </row>
    <row r="3062" spans="1:8">
      <c r="A3062" s="6"/>
      <c r="B3062" s="373"/>
      <c r="C3062" s="378"/>
      <c r="E3062" s="374"/>
      <c r="F3062" s="374"/>
      <c r="H3062" s="374"/>
    </row>
    <row r="3063" spans="1:8">
      <c r="A3063" s="6"/>
      <c r="B3063" s="373"/>
      <c r="C3063" s="378"/>
      <c r="E3063" s="374"/>
      <c r="F3063" s="374"/>
      <c r="H3063" s="374"/>
    </row>
    <row r="3064" spans="1:8">
      <c r="A3064" s="6"/>
      <c r="B3064" s="373"/>
      <c r="C3064" s="378"/>
      <c r="E3064" s="374"/>
      <c r="F3064" s="374"/>
      <c r="H3064" s="374"/>
    </row>
    <row r="3065" spans="1:8">
      <c r="A3065" s="6"/>
      <c r="B3065" s="373"/>
      <c r="C3065" s="378"/>
      <c r="E3065" s="374"/>
      <c r="F3065" s="374"/>
      <c r="H3065" s="374"/>
    </row>
    <row r="3066" spans="1:8">
      <c r="A3066" s="6"/>
      <c r="B3066" s="373"/>
      <c r="C3066" s="378"/>
      <c r="E3066" s="374"/>
      <c r="F3066" s="374"/>
      <c r="H3066" s="374"/>
    </row>
    <row r="3067" spans="1:8">
      <c r="A3067" s="6"/>
      <c r="B3067" s="373"/>
      <c r="C3067" s="378"/>
      <c r="E3067" s="374"/>
      <c r="F3067" s="374"/>
      <c r="H3067" s="374"/>
    </row>
    <row r="3068" spans="1:8">
      <c r="A3068" s="6"/>
      <c r="B3068" s="373"/>
      <c r="C3068" s="378"/>
      <c r="E3068" s="374"/>
      <c r="F3068" s="374"/>
      <c r="H3068" s="374"/>
    </row>
    <row r="3069" spans="1:8">
      <c r="A3069" s="6"/>
      <c r="B3069" s="373"/>
      <c r="C3069" s="378"/>
      <c r="E3069" s="374"/>
      <c r="F3069" s="374"/>
      <c r="H3069" s="374"/>
    </row>
    <row r="3070" spans="1:8">
      <c r="A3070" s="6"/>
      <c r="B3070" s="373"/>
      <c r="C3070" s="378"/>
      <c r="E3070" s="374"/>
      <c r="F3070" s="374"/>
      <c r="H3070" s="374"/>
    </row>
    <row r="3071" spans="1:8">
      <c r="A3071" s="6"/>
      <c r="B3071" s="373"/>
      <c r="C3071" s="378"/>
      <c r="E3071" s="374"/>
      <c r="F3071" s="374"/>
      <c r="H3071" s="374"/>
    </row>
    <row r="3072" spans="1:8">
      <c r="A3072" s="6"/>
      <c r="B3072" s="373"/>
      <c r="C3072" s="378"/>
      <c r="E3072" s="374"/>
      <c r="F3072" s="374"/>
      <c r="H3072" s="374"/>
    </row>
    <row r="3073" spans="1:8">
      <c r="A3073" s="6"/>
      <c r="B3073" s="373"/>
      <c r="C3073" s="378"/>
      <c r="E3073" s="374"/>
      <c r="F3073" s="374"/>
      <c r="H3073" s="374"/>
    </row>
    <row r="3074" spans="1:8">
      <c r="A3074" s="6"/>
      <c r="B3074" s="373"/>
      <c r="C3074" s="378"/>
      <c r="E3074" s="374"/>
      <c r="F3074" s="374"/>
      <c r="H3074" s="374"/>
    </row>
    <row r="3075" spans="1:8">
      <c r="A3075" s="6"/>
      <c r="B3075" s="373"/>
      <c r="C3075" s="378"/>
      <c r="E3075" s="374"/>
      <c r="F3075" s="374"/>
      <c r="H3075" s="374"/>
    </row>
    <row r="3076" spans="1:8">
      <c r="A3076" s="6"/>
      <c r="B3076" s="373"/>
      <c r="C3076" s="378"/>
      <c r="E3076" s="374"/>
      <c r="F3076" s="374"/>
      <c r="H3076" s="374"/>
    </row>
    <row r="3077" spans="1:8">
      <c r="A3077" s="6"/>
      <c r="B3077" s="373"/>
      <c r="C3077" s="378"/>
      <c r="E3077" s="374"/>
      <c r="F3077" s="374"/>
      <c r="H3077" s="374"/>
    </row>
    <row r="3078" spans="1:8">
      <c r="A3078" s="6"/>
      <c r="B3078" s="373"/>
      <c r="C3078" s="378"/>
      <c r="E3078" s="374"/>
      <c r="F3078" s="374"/>
      <c r="H3078" s="374"/>
    </row>
    <row r="3079" spans="1:8">
      <c r="A3079" s="6"/>
      <c r="B3079" s="373"/>
      <c r="C3079" s="378"/>
      <c r="E3079" s="374"/>
      <c r="F3079" s="374"/>
      <c r="H3079" s="374"/>
    </row>
    <row r="3080" spans="1:8">
      <c r="A3080" s="6"/>
      <c r="B3080" s="373"/>
      <c r="C3080" s="378"/>
      <c r="E3080" s="374"/>
      <c r="F3080" s="374"/>
      <c r="H3080" s="374"/>
    </row>
    <row r="3081" spans="1:8">
      <c r="A3081" s="6"/>
      <c r="B3081" s="373"/>
      <c r="C3081" s="378"/>
      <c r="E3081" s="374"/>
      <c r="F3081" s="374"/>
      <c r="H3081" s="374"/>
    </row>
    <row r="3082" spans="1:8">
      <c r="A3082" s="6"/>
      <c r="B3082" s="373"/>
      <c r="C3082" s="378"/>
      <c r="E3082" s="374"/>
      <c r="F3082" s="374"/>
      <c r="H3082" s="374"/>
    </row>
    <row r="3083" spans="1:8">
      <c r="A3083" s="6"/>
      <c r="B3083" s="373"/>
      <c r="C3083" s="378"/>
      <c r="E3083" s="374"/>
      <c r="F3083" s="374"/>
      <c r="H3083" s="374"/>
    </row>
    <row r="3084" spans="1:8">
      <c r="A3084" s="6"/>
      <c r="B3084" s="373"/>
      <c r="C3084" s="378"/>
      <c r="E3084" s="374"/>
      <c r="F3084" s="374"/>
      <c r="H3084" s="374"/>
    </row>
    <row r="3085" spans="1:8">
      <c r="A3085" s="6"/>
      <c r="B3085" s="373"/>
      <c r="C3085" s="378"/>
      <c r="E3085" s="374"/>
      <c r="F3085" s="374"/>
      <c r="H3085" s="374"/>
    </row>
    <row r="3086" spans="1:8">
      <c r="A3086" s="6"/>
      <c r="B3086" s="373"/>
      <c r="C3086" s="378"/>
      <c r="E3086" s="374"/>
      <c r="F3086" s="374"/>
      <c r="H3086" s="374"/>
    </row>
    <row r="3087" spans="1:8">
      <c r="A3087" s="6"/>
      <c r="B3087" s="373"/>
      <c r="C3087" s="378"/>
      <c r="E3087" s="374"/>
      <c r="F3087" s="374"/>
      <c r="H3087" s="374"/>
    </row>
    <row r="3088" spans="1:8">
      <c r="A3088" s="6"/>
      <c r="B3088" s="373"/>
      <c r="C3088" s="378"/>
      <c r="E3088" s="374"/>
      <c r="F3088" s="374"/>
      <c r="H3088" s="374"/>
    </row>
    <row r="3089" spans="1:8">
      <c r="A3089" s="6"/>
      <c r="B3089" s="373"/>
      <c r="C3089" s="378"/>
      <c r="E3089" s="374"/>
      <c r="F3089" s="374"/>
      <c r="H3089" s="374"/>
    </row>
    <row r="3090" spans="1:8">
      <c r="A3090" s="6"/>
      <c r="B3090" s="373"/>
      <c r="C3090" s="378"/>
      <c r="E3090" s="374"/>
      <c r="F3090" s="374"/>
      <c r="H3090" s="374"/>
    </row>
    <row r="3091" spans="1:8">
      <c r="A3091" s="6"/>
      <c r="B3091" s="373"/>
      <c r="C3091" s="378"/>
      <c r="E3091" s="374"/>
      <c r="F3091" s="374"/>
      <c r="H3091" s="374"/>
    </row>
    <row r="3092" spans="1:8">
      <c r="A3092" s="6"/>
      <c r="B3092" s="373"/>
      <c r="C3092" s="378"/>
      <c r="E3092" s="374"/>
      <c r="F3092" s="374"/>
      <c r="H3092" s="374"/>
    </row>
    <row r="3093" spans="1:8">
      <c r="A3093" s="6"/>
      <c r="B3093" s="373"/>
      <c r="C3093" s="378"/>
      <c r="E3093" s="374"/>
      <c r="F3093" s="374"/>
      <c r="H3093" s="374"/>
    </row>
    <row r="3094" spans="1:8">
      <c r="A3094" s="6"/>
      <c r="B3094" s="373"/>
      <c r="C3094" s="378"/>
      <c r="E3094" s="374"/>
      <c r="F3094" s="374"/>
      <c r="H3094" s="374"/>
    </row>
    <row r="3095" spans="1:8">
      <c r="A3095" s="6"/>
      <c r="B3095" s="373"/>
      <c r="C3095" s="378"/>
      <c r="E3095" s="374"/>
      <c r="F3095" s="374"/>
      <c r="H3095" s="374"/>
    </row>
    <row r="3096" spans="1:8">
      <c r="A3096" s="6"/>
      <c r="B3096" s="373"/>
      <c r="C3096" s="378"/>
      <c r="E3096" s="374"/>
      <c r="F3096" s="374"/>
      <c r="H3096" s="374"/>
    </row>
    <row r="3097" spans="1:8">
      <c r="A3097" s="6"/>
      <c r="B3097" s="373"/>
      <c r="C3097" s="378"/>
      <c r="E3097" s="374"/>
      <c r="F3097" s="374"/>
      <c r="H3097" s="374"/>
    </row>
    <row r="3098" spans="1:8">
      <c r="A3098" s="6"/>
      <c r="B3098" s="373"/>
      <c r="C3098" s="378"/>
      <c r="E3098" s="374"/>
      <c r="F3098" s="374"/>
      <c r="H3098" s="374"/>
    </row>
    <row r="3099" spans="1:8">
      <c r="A3099" s="6"/>
      <c r="B3099" s="373"/>
      <c r="C3099" s="378"/>
      <c r="E3099" s="374"/>
      <c r="F3099" s="374"/>
      <c r="H3099" s="374"/>
    </row>
    <row r="3100" spans="1:8">
      <c r="A3100" s="6"/>
      <c r="B3100" s="373"/>
      <c r="C3100" s="378"/>
      <c r="E3100" s="374"/>
      <c r="F3100" s="374"/>
      <c r="H3100" s="374"/>
    </row>
    <row r="3101" spans="1:8">
      <c r="A3101" s="6"/>
      <c r="B3101" s="373"/>
      <c r="C3101" s="378"/>
      <c r="E3101" s="374"/>
      <c r="F3101" s="374"/>
      <c r="H3101" s="374"/>
    </row>
    <row r="3102" spans="1:8">
      <c r="A3102" s="6"/>
      <c r="B3102" s="373"/>
      <c r="C3102" s="378"/>
      <c r="E3102" s="374"/>
      <c r="F3102" s="374"/>
      <c r="H3102" s="374"/>
    </row>
    <row r="3103" spans="1:8">
      <c r="A3103" s="6"/>
      <c r="B3103" s="373"/>
      <c r="C3103" s="378"/>
      <c r="E3103" s="374"/>
      <c r="F3103" s="374"/>
      <c r="H3103" s="374"/>
    </row>
    <row r="3104" spans="1:8">
      <c r="A3104" s="6"/>
      <c r="B3104" s="373"/>
      <c r="C3104" s="378"/>
      <c r="E3104" s="374"/>
      <c r="F3104" s="374"/>
      <c r="H3104" s="374"/>
    </row>
    <row r="3105" spans="1:8">
      <c r="A3105" s="6"/>
      <c r="B3105" s="373"/>
      <c r="C3105" s="378"/>
      <c r="E3105" s="374"/>
      <c r="F3105" s="374"/>
      <c r="H3105" s="374"/>
    </row>
    <row r="3106" spans="1:8">
      <c r="A3106" s="6"/>
      <c r="B3106" s="373"/>
      <c r="C3106" s="378"/>
      <c r="E3106" s="374"/>
      <c r="F3106" s="374"/>
      <c r="H3106" s="374"/>
    </row>
    <row r="3107" spans="1:8">
      <c r="A3107" s="6"/>
      <c r="B3107" s="373"/>
      <c r="C3107" s="378"/>
      <c r="E3107" s="374"/>
      <c r="F3107" s="374"/>
      <c r="H3107" s="374"/>
    </row>
    <row r="3108" spans="1:8">
      <c r="A3108" s="6"/>
      <c r="B3108" s="373"/>
      <c r="C3108" s="378"/>
      <c r="E3108" s="374"/>
      <c r="F3108" s="374"/>
      <c r="H3108" s="374"/>
    </row>
    <row r="3109" spans="1:8">
      <c r="A3109" s="6"/>
      <c r="B3109" s="373"/>
      <c r="C3109" s="378"/>
      <c r="E3109" s="374"/>
      <c r="F3109" s="374"/>
      <c r="H3109" s="374"/>
    </row>
    <row r="3110" spans="1:8">
      <c r="A3110" s="6"/>
      <c r="B3110" s="373"/>
      <c r="C3110" s="378"/>
      <c r="E3110" s="374"/>
      <c r="F3110" s="374"/>
      <c r="H3110" s="374"/>
    </row>
    <row r="3111" spans="1:8">
      <c r="A3111" s="6"/>
      <c r="B3111" s="373"/>
      <c r="C3111" s="378"/>
      <c r="E3111" s="374"/>
      <c r="F3111" s="374"/>
      <c r="H3111" s="374"/>
    </row>
    <row r="3112" spans="1:8">
      <c r="A3112" s="6"/>
      <c r="B3112" s="373"/>
      <c r="C3112" s="378"/>
      <c r="E3112" s="374"/>
      <c r="F3112" s="374"/>
      <c r="H3112" s="374"/>
    </row>
    <row r="3113" spans="1:8">
      <c r="A3113" s="6"/>
      <c r="B3113" s="373"/>
      <c r="C3113" s="378"/>
      <c r="E3113" s="374"/>
      <c r="F3113" s="374"/>
      <c r="H3113" s="374"/>
    </row>
    <row r="3114" spans="1:8">
      <c r="A3114" s="6"/>
      <c r="B3114" s="373"/>
      <c r="C3114" s="378"/>
      <c r="E3114" s="374"/>
      <c r="F3114" s="374"/>
      <c r="H3114" s="374"/>
    </row>
    <row r="3115" spans="1:8">
      <c r="A3115" s="6"/>
      <c r="B3115" s="373"/>
      <c r="C3115" s="378"/>
      <c r="E3115" s="374"/>
      <c r="F3115" s="374"/>
      <c r="H3115" s="374"/>
    </row>
    <row r="3116" spans="1:8">
      <c r="A3116" s="6"/>
      <c r="B3116" s="373"/>
      <c r="C3116" s="378"/>
      <c r="E3116" s="374"/>
      <c r="F3116" s="374"/>
      <c r="H3116" s="374"/>
    </row>
    <row r="3117" spans="1:8">
      <c r="A3117" s="6"/>
      <c r="B3117" s="373"/>
      <c r="C3117" s="378"/>
      <c r="E3117" s="374"/>
      <c r="F3117" s="374"/>
      <c r="H3117" s="374"/>
    </row>
    <row r="3118" spans="1:8">
      <c r="A3118" s="6"/>
      <c r="B3118" s="373"/>
      <c r="C3118" s="378"/>
      <c r="E3118" s="374"/>
      <c r="F3118" s="374"/>
      <c r="H3118" s="374"/>
    </row>
    <row r="3119" spans="1:8">
      <c r="A3119" s="6"/>
      <c r="B3119" s="373"/>
      <c r="C3119" s="378"/>
      <c r="E3119" s="374"/>
      <c r="F3119" s="374"/>
      <c r="H3119" s="374"/>
    </row>
    <row r="3120" spans="1:8">
      <c r="A3120" s="6"/>
      <c r="B3120" s="373"/>
      <c r="C3120" s="378"/>
      <c r="E3120" s="374"/>
      <c r="F3120" s="374"/>
      <c r="H3120" s="374"/>
    </row>
    <row r="3121" spans="1:8">
      <c r="A3121" s="6"/>
      <c r="B3121" s="373"/>
      <c r="C3121" s="378"/>
      <c r="E3121" s="374"/>
      <c r="F3121" s="374"/>
      <c r="H3121" s="374"/>
    </row>
    <row r="3122" spans="1:8">
      <c r="A3122" s="6"/>
      <c r="B3122" s="373"/>
      <c r="C3122" s="378"/>
      <c r="E3122" s="374"/>
      <c r="F3122" s="374"/>
      <c r="H3122" s="374"/>
    </row>
    <row r="3123" spans="1:8">
      <c r="A3123" s="6"/>
      <c r="B3123" s="373"/>
      <c r="C3123" s="378"/>
      <c r="E3123" s="374"/>
      <c r="F3123" s="374"/>
      <c r="H3123" s="374"/>
    </row>
    <row r="3124" spans="1:8">
      <c r="A3124" s="6"/>
      <c r="B3124" s="373"/>
      <c r="C3124" s="378"/>
      <c r="E3124" s="374"/>
      <c r="F3124" s="374"/>
      <c r="H3124" s="374"/>
    </row>
    <row r="3125" spans="1:8">
      <c r="A3125" s="6"/>
      <c r="B3125" s="373"/>
      <c r="C3125" s="378"/>
      <c r="E3125" s="374"/>
      <c r="F3125" s="374"/>
      <c r="H3125" s="374"/>
    </row>
    <row r="3126" spans="1:8">
      <c r="A3126" s="6"/>
      <c r="B3126" s="373"/>
      <c r="C3126" s="378"/>
      <c r="E3126" s="374"/>
      <c r="F3126" s="374"/>
      <c r="H3126" s="374"/>
    </row>
    <row r="3127" spans="1:8">
      <c r="A3127" s="6"/>
      <c r="B3127" s="373"/>
      <c r="C3127" s="378"/>
      <c r="E3127" s="374"/>
      <c r="F3127" s="374"/>
      <c r="H3127" s="374"/>
    </row>
    <row r="3128" spans="1:8">
      <c r="A3128" s="6"/>
      <c r="B3128" s="373"/>
      <c r="C3128" s="378"/>
      <c r="E3128" s="374"/>
      <c r="F3128" s="374"/>
      <c r="H3128" s="374"/>
    </row>
    <row r="3129" spans="1:8">
      <c r="A3129" s="6"/>
      <c r="B3129" s="373"/>
      <c r="C3129" s="378"/>
      <c r="E3129" s="374"/>
      <c r="F3129" s="374"/>
      <c r="H3129" s="374"/>
    </row>
    <row r="3130" spans="1:8">
      <c r="A3130" s="6"/>
      <c r="B3130" s="373"/>
      <c r="C3130" s="378"/>
      <c r="E3130" s="374"/>
      <c r="F3130" s="374"/>
      <c r="H3130" s="374"/>
    </row>
    <row r="3131" spans="1:8">
      <c r="A3131" s="6"/>
      <c r="B3131" s="373"/>
      <c r="C3131" s="378"/>
      <c r="E3131" s="374"/>
      <c r="F3131" s="374"/>
      <c r="H3131" s="374"/>
    </row>
    <row r="3132" spans="1:8">
      <c r="A3132" s="6"/>
      <c r="B3132" s="373"/>
      <c r="C3132" s="378"/>
      <c r="E3132" s="374"/>
      <c r="F3132" s="374"/>
      <c r="H3132" s="374"/>
    </row>
    <row r="3133" spans="1:8">
      <c r="A3133" s="6"/>
      <c r="B3133" s="373"/>
      <c r="C3133" s="378"/>
      <c r="E3133" s="374"/>
      <c r="F3133" s="374"/>
      <c r="H3133" s="374"/>
    </row>
    <row r="3134" spans="1:8">
      <c r="A3134" s="6"/>
      <c r="B3134" s="373"/>
      <c r="C3134" s="378"/>
      <c r="E3134" s="374"/>
      <c r="F3134" s="374"/>
      <c r="H3134" s="374"/>
    </row>
    <row r="3135" spans="1:8">
      <c r="A3135" s="6"/>
      <c r="B3135" s="373"/>
      <c r="C3135" s="378"/>
      <c r="E3135" s="374"/>
      <c r="F3135" s="374"/>
      <c r="H3135" s="374"/>
    </row>
    <row r="3136" spans="1:8">
      <c r="A3136" s="6"/>
      <c r="B3136" s="373"/>
      <c r="C3136" s="378"/>
      <c r="E3136" s="374"/>
      <c r="F3136" s="374"/>
      <c r="H3136" s="374"/>
    </row>
    <row r="3137" spans="1:8">
      <c r="A3137" s="6"/>
      <c r="B3137" s="373"/>
      <c r="C3137" s="378"/>
      <c r="E3137" s="374"/>
      <c r="F3137" s="374"/>
      <c r="H3137" s="374"/>
    </row>
    <row r="3138" spans="1:8">
      <c r="A3138" s="6"/>
      <c r="B3138" s="373"/>
      <c r="C3138" s="378"/>
      <c r="E3138" s="374"/>
      <c r="F3138" s="374"/>
      <c r="H3138" s="374"/>
    </row>
    <row r="3139" spans="1:8">
      <c r="A3139" s="6"/>
      <c r="B3139" s="373"/>
      <c r="C3139" s="378"/>
      <c r="E3139" s="374"/>
      <c r="F3139" s="374"/>
      <c r="H3139" s="374"/>
    </row>
    <row r="3140" spans="1:8">
      <c r="A3140" s="6"/>
      <c r="B3140" s="373"/>
      <c r="C3140" s="378"/>
      <c r="E3140" s="374"/>
      <c r="F3140" s="374"/>
      <c r="H3140" s="374"/>
    </row>
    <row r="3141" spans="1:8">
      <c r="A3141" s="6"/>
      <c r="B3141" s="373"/>
      <c r="C3141" s="378"/>
      <c r="E3141" s="374"/>
      <c r="F3141" s="374"/>
      <c r="H3141" s="374"/>
    </row>
    <row r="3142" spans="1:8">
      <c r="A3142" s="6"/>
      <c r="B3142" s="373"/>
      <c r="C3142" s="378"/>
      <c r="E3142" s="374"/>
      <c r="F3142" s="374"/>
      <c r="H3142" s="374"/>
    </row>
    <row r="3143" spans="1:8">
      <c r="A3143" s="6"/>
      <c r="B3143" s="373"/>
      <c r="C3143" s="378"/>
      <c r="E3143" s="374"/>
      <c r="F3143" s="374"/>
      <c r="H3143" s="374"/>
    </row>
    <row r="3144" spans="1:8">
      <c r="A3144" s="6"/>
      <c r="B3144" s="373"/>
      <c r="C3144" s="378"/>
      <c r="E3144" s="374"/>
      <c r="F3144" s="374"/>
      <c r="H3144" s="374"/>
    </row>
    <row r="3145" spans="1:8">
      <c r="A3145" s="6"/>
      <c r="B3145" s="373"/>
      <c r="C3145" s="378"/>
      <c r="E3145" s="374"/>
      <c r="F3145" s="374"/>
      <c r="H3145" s="374"/>
    </row>
    <row r="3146" spans="1:8">
      <c r="A3146" s="6"/>
      <c r="B3146" s="373"/>
      <c r="C3146" s="378"/>
      <c r="E3146" s="374"/>
      <c r="F3146" s="374"/>
      <c r="H3146" s="374"/>
    </row>
    <row r="3147" spans="1:8">
      <c r="A3147" s="6"/>
      <c r="B3147" s="373"/>
      <c r="C3147" s="378"/>
      <c r="E3147" s="374"/>
      <c r="F3147" s="374"/>
      <c r="H3147" s="374"/>
    </row>
    <row r="3148" spans="1:8">
      <c r="A3148" s="6"/>
      <c r="B3148" s="373"/>
      <c r="C3148" s="378"/>
      <c r="E3148" s="374"/>
      <c r="F3148" s="374"/>
      <c r="H3148" s="374"/>
    </row>
    <row r="3149" spans="1:8">
      <c r="A3149" s="6"/>
      <c r="B3149" s="373"/>
      <c r="C3149" s="378"/>
      <c r="E3149" s="374"/>
      <c r="F3149" s="374"/>
      <c r="H3149" s="374"/>
    </row>
    <row r="3150" spans="1:8">
      <c r="A3150" s="6"/>
      <c r="B3150" s="373"/>
      <c r="C3150" s="378"/>
      <c r="E3150" s="374"/>
      <c r="F3150" s="374"/>
      <c r="H3150" s="374"/>
    </row>
    <row r="3151" spans="1:8">
      <c r="A3151" s="6"/>
      <c r="B3151" s="373"/>
      <c r="C3151" s="378"/>
      <c r="E3151" s="374"/>
      <c r="F3151" s="374"/>
      <c r="H3151" s="374"/>
    </row>
    <row r="3152" spans="1:8">
      <c r="A3152" s="6"/>
      <c r="B3152" s="373"/>
      <c r="C3152" s="378"/>
      <c r="E3152" s="374"/>
      <c r="F3152" s="374"/>
      <c r="H3152" s="374"/>
    </row>
    <row r="3153" spans="1:8">
      <c r="A3153" s="6"/>
      <c r="B3153" s="373"/>
      <c r="C3153" s="378"/>
      <c r="E3153" s="374"/>
      <c r="F3153" s="374"/>
      <c r="H3153" s="374"/>
    </row>
    <row r="3154" spans="1:8">
      <c r="A3154" s="6"/>
      <c r="B3154" s="373"/>
      <c r="C3154" s="378"/>
      <c r="E3154" s="374"/>
      <c r="F3154" s="374"/>
      <c r="H3154" s="374"/>
    </row>
    <row r="3155" spans="1:8">
      <c r="A3155" s="6"/>
      <c r="B3155" s="373"/>
      <c r="C3155" s="378"/>
      <c r="E3155" s="374"/>
      <c r="F3155" s="374"/>
      <c r="H3155" s="374"/>
    </row>
    <row r="3156" spans="1:8">
      <c r="A3156" s="6"/>
      <c r="B3156" s="373"/>
      <c r="C3156" s="378"/>
      <c r="E3156" s="374"/>
      <c r="F3156" s="374"/>
      <c r="H3156" s="374"/>
    </row>
    <row r="3157" spans="1:8">
      <c r="A3157" s="6"/>
      <c r="B3157" s="373"/>
      <c r="C3157" s="378"/>
      <c r="E3157" s="374"/>
      <c r="F3157" s="374"/>
      <c r="H3157" s="374"/>
    </row>
    <row r="3158" spans="1:8">
      <c r="A3158" s="6"/>
      <c r="B3158" s="373"/>
      <c r="C3158" s="378"/>
      <c r="E3158" s="374"/>
      <c r="F3158" s="374"/>
      <c r="H3158" s="374"/>
    </row>
    <row r="3159" spans="1:8">
      <c r="A3159" s="6"/>
      <c r="B3159" s="373"/>
      <c r="C3159" s="378"/>
      <c r="E3159" s="374"/>
      <c r="F3159" s="374"/>
      <c r="H3159" s="374"/>
    </row>
    <row r="3160" spans="1:8">
      <c r="A3160" s="6"/>
      <c r="B3160" s="373"/>
      <c r="C3160" s="378"/>
      <c r="E3160" s="374"/>
      <c r="F3160" s="374"/>
      <c r="H3160" s="374"/>
    </row>
    <row r="3161" spans="1:8">
      <c r="A3161" s="6"/>
      <c r="B3161" s="373"/>
      <c r="C3161" s="378"/>
      <c r="E3161" s="374"/>
      <c r="F3161" s="374"/>
      <c r="H3161" s="374"/>
    </row>
    <row r="3162" spans="1:8">
      <c r="A3162" s="6"/>
      <c r="B3162" s="373"/>
      <c r="C3162" s="378"/>
      <c r="E3162" s="374"/>
      <c r="F3162" s="374"/>
      <c r="H3162" s="374"/>
    </row>
    <row r="3163" spans="1:8">
      <c r="A3163" s="6"/>
      <c r="B3163" s="373"/>
      <c r="C3163" s="378"/>
      <c r="E3163" s="374"/>
      <c r="F3163" s="374"/>
      <c r="H3163" s="374"/>
    </row>
    <row r="3164" spans="1:8">
      <c r="A3164" s="6"/>
      <c r="B3164" s="373"/>
      <c r="C3164" s="378"/>
      <c r="E3164" s="374"/>
      <c r="F3164" s="374"/>
      <c r="H3164" s="374"/>
    </row>
    <row r="3165" spans="1:8">
      <c r="A3165" s="6"/>
      <c r="B3165" s="373"/>
      <c r="C3165" s="378"/>
      <c r="E3165" s="374"/>
      <c r="F3165" s="374"/>
      <c r="H3165" s="374"/>
    </row>
    <row r="3166" spans="1:8">
      <c r="A3166" s="6"/>
      <c r="B3166" s="373"/>
      <c r="C3166" s="378"/>
      <c r="E3166" s="374"/>
      <c r="F3166" s="374"/>
      <c r="H3166" s="374"/>
    </row>
    <row r="3167" spans="1:8">
      <c r="A3167" s="6"/>
      <c r="B3167" s="373"/>
      <c r="C3167" s="378"/>
      <c r="E3167" s="374"/>
      <c r="F3167" s="374"/>
      <c r="H3167" s="374"/>
    </row>
    <row r="3168" spans="1:8">
      <c r="A3168" s="6"/>
      <c r="B3168" s="373"/>
      <c r="C3168" s="378"/>
      <c r="E3168" s="374"/>
      <c r="F3168" s="374"/>
      <c r="H3168" s="374"/>
    </row>
    <row r="3169" spans="1:8">
      <c r="A3169" s="6"/>
      <c r="B3169" s="373"/>
      <c r="C3169" s="378"/>
      <c r="E3169" s="374"/>
      <c r="F3169" s="374"/>
      <c r="H3169" s="374"/>
    </row>
    <row r="3170" spans="1:8">
      <c r="A3170" s="6"/>
      <c r="B3170" s="373"/>
      <c r="C3170" s="378"/>
      <c r="E3170" s="374"/>
      <c r="F3170" s="374"/>
      <c r="H3170" s="374"/>
    </row>
    <row r="3171" spans="1:8">
      <c r="A3171" s="6"/>
      <c r="B3171" s="373"/>
      <c r="C3171" s="378"/>
      <c r="E3171" s="374"/>
      <c r="F3171" s="374"/>
      <c r="H3171" s="374"/>
    </row>
    <row r="3172" spans="1:8">
      <c r="A3172" s="6"/>
      <c r="B3172" s="373"/>
      <c r="C3172" s="378"/>
      <c r="E3172" s="374"/>
      <c r="F3172" s="374"/>
      <c r="H3172" s="374"/>
    </row>
    <row r="3173" spans="1:8">
      <c r="A3173" s="6"/>
      <c r="B3173" s="373"/>
      <c r="C3173" s="378"/>
      <c r="E3173" s="374"/>
      <c r="F3173" s="374"/>
      <c r="H3173" s="374"/>
    </row>
    <row r="3174" spans="1:8">
      <c r="A3174" s="6"/>
      <c r="B3174" s="373"/>
      <c r="C3174" s="378"/>
      <c r="E3174" s="374"/>
      <c r="F3174" s="374"/>
      <c r="H3174" s="374"/>
    </row>
    <row r="3175" spans="1:8">
      <c r="A3175" s="6"/>
      <c r="B3175" s="373"/>
      <c r="C3175" s="378"/>
      <c r="E3175" s="374"/>
      <c r="F3175" s="374"/>
      <c r="H3175" s="374"/>
    </row>
    <row r="3176" spans="1:8">
      <c r="A3176" s="6"/>
      <c r="B3176" s="373"/>
      <c r="C3176" s="378"/>
      <c r="E3176" s="374"/>
      <c r="F3176" s="374"/>
      <c r="H3176" s="374"/>
    </row>
    <row r="3177" spans="1:8">
      <c r="A3177" s="6"/>
      <c r="B3177" s="373"/>
      <c r="C3177" s="378"/>
      <c r="E3177" s="374"/>
      <c r="F3177" s="374"/>
      <c r="H3177" s="374"/>
    </row>
    <row r="3178" spans="1:8">
      <c r="A3178" s="6"/>
      <c r="B3178" s="373"/>
      <c r="C3178" s="378"/>
      <c r="E3178" s="374"/>
      <c r="F3178" s="374"/>
      <c r="H3178" s="374"/>
    </row>
    <row r="3179" spans="1:8">
      <c r="A3179" s="6"/>
      <c r="B3179" s="373"/>
      <c r="C3179" s="378"/>
      <c r="E3179" s="374"/>
      <c r="F3179" s="374"/>
      <c r="H3179" s="374"/>
    </row>
    <row r="3180" spans="1:8">
      <c r="A3180" s="6"/>
      <c r="B3180" s="373"/>
      <c r="C3180" s="378"/>
      <c r="E3180" s="374"/>
      <c r="F3180" s="374"/>
      <c r="H3180" s="374"/>
    </row>
    <row r="3181" spans="1:8">
      <c r="A3181" s="6"/>
      <c r="B3181" s="373"/>
      <c r="C3181" s="378"/>
      <c r="E3181" s="374"/>
      <c r="F3181" s="374"/>
      <c r="H3181" s="374"/>
    </row>
    <row r="3182" spans="1:8">
      <c r="A3182" s="6"/>
      <c r="B3182" s="373"/>
      <c r="C3182" s="378"/>
      <c r="E3182" s="374"/>
      <c r="F3182" s="374"/>
      <c r="H3182" s="374"/>
    </row>
    <row r="3183" spans="1:8">
      <c r="A3183" s="6"/>
      <c r="B3183" s="373"/>
      <c r="C3183" s="378"/>
      <c r="E3183" s="374"/>
      <c r="F3183" s="374"/>
      <c r="H3183" s="374"/>
    </row>
    <row r="3184" spans="1:8">
      <c r="A3184" s="6"/>
      <c r="B3184" s="373"/>
      <c r="C3184" s="378"/>
      <c r="E3184" s="374"/>
      <c r="F3184" s="374"/>
      <c r="H3184" s="374"/>
    </row>
    <row r="3185" spans="1:8">
      <c r="A3185" s="6"/>
      <c r="B3185" s="373"/>
      <c r="C3185" s="378"/>
      <c r="E3185" s="374"/>
      <c r="F3185" s="374"/>
      <c r="H3185" s="374"/>
    </row>
    <row r="3186" spans="1:8">
      <c r="A3186" s="6"/>
      <c r="B3186" s="373"/>
      <c r="C3186" s="378"/>
      <c r="E3186" s="374"/>
      <c r="F3186" s="374"/>
      <c r="H3186" s="374"/>
    </row>
    <row r="3187" spans="1:8">
      <c r="A3187" s="6"/>
      <c r="B3187" s="373"/>
      <c r="C3187" s="378"/>
      <c r="E3187" s="374"/>
      <c r="F3187" s="374"/>
      <c r="H3187" s="374"/>
    </row>
    <row r="3188" spans="1:8">
      <c r="A3188" s="6"/>
      <c r="B3188" s="373"/>
      <c r="C3188" s="378"/>
      <c r="E3188" s="374"/>
      <c r="F3188" s="374"/>
      <c r="H3188" s="374"/>
    </row>
    <row r="3189" spans="1:8">
      <c r="A3189" s="6"/>
      <c r="B3189" s="373"/>
      <c r="C3189" s="378"/>
      <c r="E3189" s="374"/>
      <c r="F3189" s="374"/>
      <c r="H3189" s="374"/>
    </row>
    <row r="3190" spans="1:8">
      <c r="A3190" s="6"/>
      <c r="B3190" s="373"/>
      <c r="C3190" s="378"/>
      <c r="E3190" s="374"/>
      <c r="F3190" s="374"/>
      <c r="H3190" s="374"/>
    </row>
    <row r="3191" spans="1:8">
      <c r="A3191" s="6"/>
      <c r="B3191" s="373"/>
      <c r="C3191" s="378"/>
      <c r="E3191" s="374"/>
      <c r="F3191" s="374"/>
      <c r="H3191" s="374"/>
    </row>
    <row r="3192" spans="1:8">
      <c r="A3192" s="6"/>
      <c r="B3192" s="373"/>
      <c r="C3192" s="378"/>
      <c r="E3192" s="374"/>
      <c r="F3192" s="374"/>
      <c r="H3192" s="374"/>
    </row>
    <row r="3193" spans="1:8">
      <c r="A3193" s="6"/>
      <c r="B3193" s="373"/>
      <c r="C3193" s="378"/>
      <c r="E3193" s="374"/>
      <c r="F3193" s="374"/>
      <c r="H3193" s="374"/>
    </row>
    <row r="3194" spans="1:8">
      <c r="A3194" s="6"/>
      <c r="B3194" s="373"/>
      <c r="C3194" s="378"/>
      <c r="E3194" s="374"/>
      <c r="F3194" s="374"/>
      <c r="H3194" s="374"/>
    </row>
    <row r="3195" spans="1:8">
      <c r="A3195" s="6"/>
      <c r="B3195" s="373"/>
      <c r="C3195" s="378"/>
      <c r="E3195" s="374"/>
      <c r="F3195" s="374"/>
      <c r="H3195" s="374"/>
    </row>
    <row r="3196" spans="1:8">
      <c r="A3196" s="6"/>
      <c r="B3196" s="373"/>
      <c r="C3196" s="378"/>
      <c r="E3196" s="374"/>
      <c r="F3196" s="374"/>
      <c r="H3196" s="374"/>
    </row>
    <row r="3197" spans="1:8">
      <c r="A3197" s="6"/>
      <c r="B3197" s="373"/>
      <c r="C3197" s="378"/>
      <c r="E3197" s="374"/>
      <c r="F3197" s="374"/>
      <c r="H3197" s="374"/>
    </row>
    <row r="3198" spans="1:8">
      <c r="A3198" s="6"/>
      <c r="B3198" s="373"/>
      <c r="C3198" s="378"/>
      <c r="E3198" s="374"/>
      <c r="F3198" s="374"/>
      <c r="H3198" s="374"/>
    </row>
    <row r="3199" spans="1:8">
      <c r="A3199" s="6"/>
      <c r="B3199" s="373"/>
      <c r="C3199" s="378"/>
      <c r="E3199" s="374"/>
      <c r="F3199" s="374"/>
      <c r="H3199" s="374"/>
    </row>
    <row r="3200" spans="1:8">
      <c r="A3200" s="6"/>
      <c r="B3200" s="373"/>
      <c r="C3200" s="378"/>
      <c r="E3200" s="374"/>
      <c r="F3200" s="374"/>
      <c r="H3200" s="374"/>
    </row>
    <row r="3201" spans="1:8">
      <c r="A3201" s="6"/>
      <c r="B3201" s="373"/>
      <c r="C3201" s="378"/>
      <c r="E3201" s="374"/>
      <c r="F3201" s="374"/>
      <c r="H3201" s="374"/>
    </row>
    <row r="3202" spans="1:8">
      <c r="A3202" s="6"/>
      <c r="B3202" s="373"/>
      <c r="C3202" s="378"/>
      <c r="E3202" s="374"/>
      <c r="F3202" s="374"/>
      <c r="H3202" s="374"/>
    </row>
    <row r="3203" spans="1:8">
      <c r="A3203" s="6"/>
      <c r="B3203" s="373"/>
      <c r="C3203" s="378"/>
      <c r="E3203" s="374"/>
      <c r="F3203" s="374"/>
      <c r="H3203" s="374"/>
    </row>
    <row r="3204" spans="1:8">
      <c r="A3204" s="6"/>
      <c r="B3204" s="373"/>
      <c r="C3204" s="378"/>
      <c r="E3204" s="374"/>
      <c r="F3204" s="374"/>
      <c r="H3204" s="374"/>
    </row>
    <row r="3205" spans="1:8">
      <c r="A3205" s="6"/>
      <c r="B3205" s="373"/>
      <c r="C3205" s="378"/>
      <c r="E3205" s="374"/>
      <c r="F3205" s="374"/>
      <c r="H3205" s="374"/>
    </row>
    <row r="3206" spans="1:8">
      <c r="A3206" s="6"/>
      <c r="B3206" s="373"/>
      <c r="C3206" s="378"/>
      <c r="E3206" s="374"/>
      <c r="F3206" s="374"/>
      <c r="H3206" s="374"/>
    </row>
    <row r="3207" spans="1:8">
      <c r="A3207" s="6"/>
      <c r="B3207" s="373"/>
      <c r="C3207" s="378"/>
      <c r="E3207" s="374"/>
      <c r="F3207" s="374"/>
      <c r="H3207" s="374"/>
    </row>
    <row r="3208" spans="1:8">
      <c r="A3208" s="6"/>
      <c r="B3208" s="373"/>
      <c r="C3208" s="378"/>
      <c r="E3208" s="374"/>
      <c r="F3208" s="374"/>
      <c r="H3208" s="374"/>
    </row>
    <row r="3209" spans="1:8">
      <c r="A3209" s="6"/>
      <c r="B3209" s="373"/>
      <c r="C3209" s="378"/>
      <c r="E3209" s="374"/>
      <c r="F3209" s="374"/>
      <c r="H3209" s="374"/>
    </row>
    <row r="3210" spans="1:8">
      <c r="A3210" s="6"/>
      <c r="B3210" s="373"/>
      <c r="C3210" s="378"/>
      <c r="E3210" s="374"/>
      <c r="F3210" s="374"/>
      <c r="H3210" s="374"/>
    </row>
    <row r="3211" spans="1:8">
      <c r="A3211" s="6"/>
      <c r="B3211" s="373"/>
      <c r="C3211" s="378"/>
      <c r="E3211" s="374"/>
      <c r="F3211" s="374"/>
      <c r="H3211" s="374"/>
    </row>
    <row r="3212" spans="1:8">
      <c r="A3212" s="6"/>
      <c r="B3212" s="373"/>
      <c r="C3212" s="378"/>
      <c r="E3212" s="374"/>
      <c r="F3212" s="374"/>
      <c r="H3212" s="374"/>
    </row>
    <row r="3213" spans="1:8">
      <c r="A3213" s="6"/>
      <c r="B3213" s="373"/>
      <c r="C3213" s="378"/>
      <c r="E3213" s="374"/>
      <c r="F3213" s="374"/>
      <c r="H3213" s="374"/>
    </row>
    <row r="3214" spans="1:8">
      <c r="A3214" s="6"/>
      <c r="B3214" s="373"/>
      <c r="C3214" s="378"/>
      <c r="E3214" s="374"/>
      <c r="F3214" s="374"/>
      <c r="H3214" s="374"/>
    </row>
    <row r="3215" spans="1:8">
      <c r="A3215" s="6"/>
      <c r="B3215" s="373"/>
      <c r="C3215" s="378"/>
      <c r="E3215" s="374"/>
      <c r="F3215" s="374"/>
      <c r="H3215" s="374"/>
    </row>
    <row r="3216" spans="1:8">
      <c r="A3216" s="6"/>
      <c r="B3216" s="373"/>
      <c r="C3216" s="378"/>
      <c r="E3216" s="374"/>
      <c r="F3216" s="374"/>
      <c r="H3216" s="374"/>
    </row>
    <row r="3217" spans="1:8">
      <c r="A3217" s="6"/>
      <c r="B3217" s="373"/>
      <c r="C3217" s="378"/>
      <c r="E3217" s="374"/>
      <c r="F3217" s="374"/>
      <c r="H3217" s="374"/>
    </row>
    <row r="3218" spans="1:8">
      <c r="A3218" s="6"/>
      <c r="B3218" s="373"/>
      <c r="C3218" s="378"/>
      <c r="E3218" s="374"/>
      <c r="F3218" s="374"/>
      <c r="H3218" s="374"/>
    </row>
    <row r="3219" spans="1:8">
      <c r="A3219" s="6"/>
      <c r="B3219" s="373"/>
      <c r="C3219" s="378"/>
      <c r="E3219" s="374"/>
      <c r="F3219" s="374"/>
      <c r="H3219" s="374"/>
    </row>
    <row r="3220" spans="1:8">
      <c r="A3220" s="6"/>
      <c r="B3220" s="373"/>
      <c r="C3220" s="378"/>
      <c r="E3220" s="374"/>
      <c r="F3220" s="374"/>
      <c r="H3220" s="374"/>
    </row>
    <row r="3221" spans="1:8">
      <c r="A3221" s="6"/>
      <c r="B3221" s="373"/>
      <c r="C3221" s="378"/>
      <c r="E3221" s="374"/>
      <c r="F3221" s="374"/>
      <c r="H3221" s="374"/>
    </row>
    <row r="3222" spans="1:8">
      <c r="A3222" s="6"/>
      <c r="B3222" s="373"/>
      <c r="C3222" s="378"/>
      <c r="E3222" s="374"/>
      <c r="F3222" s="374"/>
      <c r="H3222" s="374"/>
    </row>
    <row r="3223" spans="1:8">
      <c r="A3223" s="6"/>
      <c r="B3223" s="373"/>
      <c r="C3223" s="378"/>
      <c r="E3223" s="374"/>
      <c r="F3223" s="374"/>
      <c r="H3223" s="374"/>
    </row>
    <row r="3224" spans="1:8">
      <c r="A3224" s="6"/>
      <c r="B3224" s="373"/>
      <c r="C3224" s="378"/>
      <c r="E3224" s="374"/>
      <c r="F3224" s="374"/>
      <c r="H3224" s="374"/>
    </row>
    <row r="3225" spans="1:8">
      <c r="A3225" s="6"/>
      <c r="B3225" s="373"/>
      <c r="C3225" s="378"/>
      <c r="E3225" s="374"/>
      <c r="F3225" s="374"/>
      <c r="H3225" s="374"/>
    </row>
    <row r="3226" spans="1:8">
      <c r="A3226" s="6"/>
      <c r="B3226" s="373"/>
      <c r="C3226" s="378"/>
      <c r="E3226" s="374"/>
      <c r="F3226" s="374"/>
      <c r="H3226" s="374"/>
    </row>
    <row r="3227" spans="1:8">
      <c r="A3227" s="6"/>
      <c r="B3227" s="373"/>
      <c r="C3227" s="378"/>
      <c r="E3227" s="374"/>
      <c r="F3227" s="374"/>
      <c r="H3227" s="374"/>
    </row>
    <row r="3228" spans="1:8">
      <c r="A3228" s="6"/>
      <c r="B3228" s="373"/>
      <c r="C3228" s="378"/>
      <c r="E3228" s="374"/>
      <c r="F3228" s="374"/>
      <c r="H3228" s="374"/>
    </row>
    <row r="3229" spans="1:8">
      <c r="A3229" s="6"/>
      <c r="B3229" s="373"/>
      <c r="C3229" s="378"/>
      <c r="E3229" s="374"/>
      <c r="F3229" s="374"/>
      <c r="H3229" s="374"/>
    </row>
    <row r="3230" spans="1:8">
      <c r="A3230" s="6"/>
      <c r="B3230" s="373"/>
      <c r="C3230" s="378"/>
      <c r="E3230" s="374"/>
      <c r="F3230" s="374"/>
      <c r="H3230" s="374"/>
    </row>
    <row r="3231" spans="1:8">
      <c r="A3231" s="6"/>
      <c r="B3231" s="373"/>
      <c r="C3231" s="378"/>
      <c r="E3231" s="374"/>
      <c r="F3231" s="374"/>
      <c r="H3231" s="374"/>
    </row>
    <row r="3232" spans="1:8">
      <c r="A3232" s="6"/>
      <c r="B3232" s="373"/>
      <c r="C3232" s="378"/>
      <c r="E3232" s="374"/>
      <c r="F3232" s="374"/>
      <c r="H3232" s="374"/>
    </row>
    <row r="3233" spans="1:8">
      <c r="A3233" s="6"/>
      <c r="B3233" s="373"/>
      <c r="C3233" s="378"/>
      <c r="E3233" s="374"/>
      <c r="F3233" s="374"/>
      <c r="H3233" s="374"/>
    </row>
    <row r="3234" spans="1:8">
      <c r="A3234" s="6"/>
      <c r="B3234" s="373"/>
      <c r="C3234" s="378"/>
      <c r="E3234" s="374"/>
      <c r="F3234" s="374"/>
      <c r="H3234" s="374"/>
    </row>
    <row r="3235" spans="1:8">
      <c r="A3235" s="6"/>
      <c r="B3235" s="373"/>
      <c r="C3235" s="378"/>
      <c r="E3235" s="374"/>
      <c r="F3235" s="374"/>
      <c r="H3235" s="374"/>
    </row>
    <row r="3236" spans="1:8">
      <c r="A3236" s="6"/>
      <c r="B3236" s="373"/>
      <c r="C3236" s="378"/>
      <c r="E3236" s="374"/>
      <c r="F3236" s="374"/>
      <c r="H3236" s="374"/>
    </row>
    <row r="3237" spans="1:8">
      <c r="A3237" s="6"/>
      <c r="B3237" s="373"/>
      <c r="C3237" s="378"/>
      <c r="E3237" s="374"/>
      <c r="F3237" s="374"/>
      <c r="H3237" s="374"/>
    </row>
    <row r="3238" spans="1:8">
      <c r="A3238" s="6"/>
      <c r="B3238" s="373"/>
      <c r="C3238" s="378"/>
      <c r="E3238" s="374"/>
      <c r="F3238" s="374"/>
      <c r="H3238" s="374"/>
    </row>
    <row r="3239" spans="1:8">
      <c r="A3239" s="6"/>
      <c r="B3239" s="373"/>
      <c r="C3239" s="378"/>
      <c r="E3239" s="374"/>
      <c r="F3239" s="374"/>
      <c r="H3239" s="374"/>
    </row>
    <row r="3240" spans="1:8">
      <c r="A3240" s="6"/>
      <c r="B3240" s="373"/>
      <c r="C3240" s="378"/>
      <c r="E3240" s="374"/>
      <c r="F3240" s="374"/>
      <c r="H3240" s="374"/>
    </row>
    <row r="3241" spans="1:8">
      <c r="A3241" s="6"/>
      <c r="B3241" s="373"/>
      <c r="C3241" s="378"/>
      <c r="E3241" s="374"/>
      <c r="F3241" s="374"/>
      <c r="H3241" s="374"/>
    </row>
    <row r="3242" spans="1:8">
      <c r="A3242" s="6"/>
      <c r="B3242" s="373"/>
      <c r="C3242" s="378"/>
      <c r="E3242" s="374"/>
      <c r="F3242" s="374"/>
      <c r="H3242" s="374"/>
    </row>
    <row r="3243" spans="1:8">
      <c r="A3243" s="6"/>
      <c r="B3243" s="373"/>
      <c r="C3243" s="378"/>
      <c r="E3243" s="374"/>
      <c r="F3243" s="374"/>
      <c r="H3243" s="374"/>
    </row>
    <row r="3244" spans="1:8">
      <c r="A3244" s="6"/>
      <c r="B3244" s="373"/>
      <c r="C3244" s="378"/>
      <c r="E3244" s="374"/>
      <c r="F3244" s="374"/>
      <c r="H3244" s="374"/>
    </row>
    <row r="3245" spans="1:8">
      <c r="A3245" s="6"/>
      <c r="B3245" s="373"/>
      <c r="C3245" s="378"/>
      <c r="E3245" s="374"/>
      <c r="F3245" s="374"/>
      <c r="H3245" s="374"/>
    </row>
    <row r="3246" spans="1:8">
      <c r="A3246" s="6"/>
      <c r="B3246" s="373"/>
      <c r="C3246" s="378"/>
      <c r="E3246" s="374"/>
      <c r="F3246" s="374"/>
      <c r="H3246" s="374"/>
    </row>
    <row r="3247" spans="1:8">
      <c r="A3247" s="6"/>
      <c r="B3247" s="373"/>
      <c r="C3247" s="378"/>
      <c r="E3247" s="374"/>
      <c r="F3247" s="374"/>
      <c r="H3247" s="374"/>
    </row>
    <row r="3248" spans="1:8">
      <c r="A3248" s="6"/>
      <c r="B3248" s="373"/>
      <c r="C3248" s="378"/>
      <c r="E3248" s="374"/>
      <c r="F3248" s="374"/>
      <c r="H3248" s="374"/>
    </row>
    <row r="3249" spans="1:8">
      <c r="A3249" s="6"/>
      <c r="B3249" s="373"/>
      <c r="C3249" s="378"/>
      <c r="E3249" s="374"/>
      <c r="F3249" s="374"/>
      <c r="H3249" s="374"/>
    </row>
    <row r="3250" spans="1:8">
      <c r="A3250" s="6"/>
      <c r="B3250" s="373"/>
      <c r="C3250" s="378"/>
      <c r="E3250" s="374"/>
      <c r="F3250" s="374"/>
      <c r="H3250" s="374"/>
    </row>
    <row r="3251" spans="1:8">
      <c r="A3251" s="6"/>
      <c r="B3251" s="373"/>
      <c r="C3251" s="378"/>
      <c r="E3251" s="374"/>
      <c r="F3251" s="374"/>
      <c r="H3251" s="374"/>
    </row>
    <row r="3252" spans="1:8">
      <c r="A3252" s="6"/>
      <c r="B3252" s="373"/>
      <c r="C3252" s="378"/>
      <c r="E3252" s="374"/>
      <c r="F3252" s="374"/>
      <c r="H3252" s="374"/>
    </row>
    <row r="3253" spans="1:8">
      <c r="A3253" s="6"/>
      <c r="B3253" s="373"/>
      <c r="C3253" s="378"/>
      <c r="E3253" s="374"/>
      <c r="F3253" s="374"/>
      <c r="H3253" s="374"/>
    </row>
    <row r="3254" spans="1:8">
      <c r="A3254" s="6"/>
      <c r="B3254" s="373"/>
      <c r="C3254" s="378"/>
      <c r="E3254" s="374"/>
      <c r="F3254" s="374"/>
      <c r="H3254" s="374"/>
    </row>
    <row r="3255" spans="1:8">
      <c r="A3255" s="6"/>
      <c r="B3255" s="373"/>
      <c r="C3255" s="378"/>
      <c r="E3255" s="374"/>
      <c r="F3255" s="374"/>
      <c r="H3255" s="374"/>
    </row>
    <row r="3256" spans="1:8">
      <c r="A3256" s="6"/>
      <c r="B3256" s="373"/>
      <c r="C3256" s="378"/>
      <c r="E3256" s="374"/>
      <c r="F3256" s="374"/>
      <c r="H3256" s="374"/>
    </row>
    <row r="3257" spans="1:8">
      <c r="A3257" s="6"/>
      <c r="B3257" s="373"/>
      <c r="C3257" s="378"/>
      <c r="E3257" s="374"/>
      <c r="F3257" s="374"/>
      <c r="H3257" s="374"/>
    </row>
    <row r="3258" spans="1:8">
      <c r="A3258" s="6"/>
      <c r="B3258" s="373"/>
      <c r="C3258" s="378"/>
      <c r="E3258" s="374"/>
      <c r="F3258" s="374"/>
      <c r="H3258" s="374"/>
    </row>
    <row r="3259" spans="1:8">
      <c r="A3259" s="6"/>
      <c r="B3259" s="373"/>
      <c r="C3259" s="378"/>
      <c r="E3259" s="374"/>
      <c r="F3259" s="374"/>
      <c r="H3259" s="374"/>
    </row>
    <row r="3260" spans="1:8">
      <c r="A3260" s="6"/>
      <c r="B3260" s="373"/>
      <c r="C3260" s="378"/>
      <c r="E3260" s="374"/>
      <c r="F3260" s="374"/>
      <c r="H3260" s="374"/>
    </row>
    <row r="3261" spans="1:8">
      <c r="A3261" s="6"/>
      <c r="B3261" s="373"/>
      <c r="C3261" s="378"/>
      <c r="E3261" s="374"/>
      <c r="F3261" s="374"/>
      <c r="H3261" s="374"/>
    </row>
    <row r="3262" spans="1:8">
      <c r="A3262" s="6"/>
      <c r="B3262" s="373"/>
      <c r="C3262" s="378"/>
      <c r="E3262" s="374"/>
      <c r="F3262" s="374"/>
      <c r="H3262" s="374"/>
    </row>
    <row r="3263" spans="1:8">
      <c r="A3263" s="6"/>
      <c r="B3263" s="373"/>
      <c r="C3263" s="378"/>
      <c r="E3263" s="374"/>
      <c r="F3263" s="374"/>
      <c r="H3263" s="374"/>
    </row>
    <row r="3264" spans="1:8">
      <c r="A3264" s="6"/>
      <c r="B3264" s="373"/>
      <c r="C3264" s="378"/>
      <c r="E3264" s="374"/>
      <c r="F3264" s="374"/>
      <c r="H3264" s="374"/>
    </row>
    <row r="3265" spans="1:8">
      <c r="A3265" s="6"/>
      <c r="B3265" s="373"/>
      <c r="C3265" s="378"/>
      <c r="E3265" s="374"/>
      <c r="F3265" s="374"/>
      <c r="H3265" s="374"/>
    </row>
    <row r="3266" spans="1:8">
      <c r="A3266" s="6"/>
      <c r="B3266" s="373"/>
      <c r="C3266" s="378"/>
      <c r="E3266" s="374"/>
      <c r="F3266" s="374"/>
      <c r="H3266" s="374"/>
    </row>
    <row r="3267" spans="1:8">
      <c r="A3267" s="6"/>
      <c r="B3267" s="373"/>
      <c r="C3267" s="378"/>
      <c r="E3267" s="374"/>
      <c r="F3267" s="374"/>
      <c r="H3267" s="374"/>
    </row>
    <row r="3268" spans="1:8">
      <c r="A3268" s="6"/>
      <c r="B3268" s="373"/>
      <c r="C3268" s="378"/>
      <c r="E3268" s="374"/>
      <c r="F3268" s="374"/>
      <c r="H3268" s="374"/>
    </row>
    <row r="3269" spans="1:8">
      <c r="A3269" s="6"/>
      <c r="B3269" s="373"/>
      <c r="C3269" s="378"/>
      <c r="E3269" s="374"/>
      <c r="F3269" s="374"/>
      <c r="H3269" s="374"/>
    </row>
    <row r="3270" spans="1:8">
      <c r="A3270" s="6"/>
      <c r="B3270" s="373"/>
      <c r="C3270" s="378"/>
      <c r="E3270" s="374"/>
      <c r="F3270" s="374"/>
      <c r="H3270" s="374"/>
    </row>
    <row r="3271" spans="1:8">
      <c r="A3271" s="6"/>
      <c r="B3271" s="373"/>
      <c r="C3271" s="378"/>
      <c r="E3271" s="374"/>
      <c r="F3271" s="374"/>
      <c r="H3271" s="374"/>
    </row>
    <row r="3272" spans="1:8">
      <c r="A3272" s="6"/>
      <c r="B3272" s="373"/>
      <c r="C3272" s="378"/>
      <c r="E3272" s="374"/>
      <c r="F3272" s="374"/>
      <c r="H3272" s="374"/>
    </row>
    <row r="3273" spans="1:8">
      <c r="A3273" s="6"/>
      <c r="B3273" s="373"/>
      <c r="C3273" s="378"/>
      <c r="E3273" s="374"/>
      <c r="F3273" s="374"/>
      <c r="H3273" s="374"/>
    </row>
    <row r="3274" spans="1:8">
      <c r="A3274" s="6"/>
      <c r="B3274" s="373"/>
      <c r="C3274" s="378"/>
      <c r="E3274" s="374"/>
      <c r="F3274" s="374"/>
      <c r="H3274" s="374"/>
    </row>
    <row r="3275" spans="1:8">
      <c r="A3275" s="6"/>
      <c r="B3275" s="373"/>
      <c r="C3275" s="378"/>
      <c r="E3275" s="374"/>
      <c r="F3275" s="374"/>
      <c r="H3275" s="374"/>
    </row>
    <row r="3276" spans="1:8">
      <c r="A3276" s="6"/>
      <c r="B3276" s="373"/>
      <c r="C3276" s="378"/>
      <c r="E3276" s="374"/>
      <c r="F3276" s="374"/>
      <c r="H3276" s="374"/>
    </row>
    <row r="3277" spans="1:8">
      <c r="A3277" s="6"/>
      <c r="B3277" s="373"/>
      <c r="C3277" s="378"/>
      <c r="E3277" s="374"/>
      <c r="F3277" s="374"/>
      <c r="H3277" s="374"/>
    </row>
    <row r="3278" spans="1:8">
      <c r="A3278" s="6"/>
      <c r="B3278" s="373"/>
      <c r="C3278" s="378"/>
      <c r="E3278" s="374"/>
      <c r="F3278" s="374"/>
      <c r="H3278" s="374"/>
    </row>
    <row r="3279" spans="1:8">
      <c r="A3279" s="6"/>
      <c r="B3279" s="373"/>
      <c r="C3279" s="378"/>
      <c r="E3279" s="374"/>
      <c r="F3279" s="374"/>
      <c r="H3279" s="374"/>
    </row>
    <row r="3280" spans="1:8">
      <c r="A3280" s="6"/>
      <c r="B3280" s="373"/>
      <c r="C3280" s="378"/>
      <c r="E3280" s="374"/>
      <c r="F3280" s="374"/>
      <c r="H3280" s="374"/>
    </row>
    <row r="3281" spans="1:8">
      <c r="A3281" s="6"/>
      <c r="B3281" s="373"/>
      <c r="C3281" s="378"/>
      <c r="E3281" s="374"/>
      <c r="F3281" s="374"/>
      <c r="H3281" s="374"/>
    </row>
    <row r="3282" spans="1:8">
      <c r="A3282" s="6"/>
      <c r="B3282" s="373"/>
      <c r="C3282" s="378"/>
      <c r="E3282" s="374"/>
      <c r="F3282" s="374"/>
      <c r="H3282" s="374"/>
    </row>
    <row r="3283" spans="1:8">
      <c r="A3283" s="6"/>
      <c r="B3283" s="373"/>
      <c r="C3283" s="378"/>
      <c r="E3283" s="374"/>
      <c r="F3283" s="374"/>
      <c r="H3283" s="374"/>
    </row>
    <row r="3284" spans="1:8">
      <c r="A3284" s="6"/>
      <c r="B3284" s="373"/>
      <c r="C3284" s="378"/>
      <c r="E3284" s="374"/>
      <c r="F3284" s="374"/>
      <c r="H3284" s="374"/>
    </row>
    <row r="3285" spans="1:8">
      <c r="A3285" s="6"/>
      <c r="B3285" s="373"/>
      <c r="C3285" s="378"/>
      <c r="E3285" s="374"/>
      <c r="F3285" s="374"/>
      <c r="H3285" s="374"/>
    </row>
    <row r="3286" spans="1:8">
      <c r="A3286" s="6"/>
      <c r="B3286" s="373"/>
      <c r="C3286" s="378"/>
      <c r="E3286" s="374"/>
      <c r="F3286" s="374"/>
      <c r="H3286" s="374"/>
    </row>
    <row r="3287" spans="1:8">
      <c r="A3287" s="6"/>
      <c r="B3287" s="373"/>
      <c r="C3287" s="378"/>
      <c r="E3287" s="374"/>
      <c r="F3287" s="374"/>
      <c r="H3287" s="374"/>
    </row>
    <row r="3288" spans="1:8">
      <c r="A3288" s="6"/>
      <c r="B3288" s="373"/>
      <c r="C3288" s="378"/>
      <c r="E3288" s="374"/>
      <c r="F3288" s="374"/>
      <c r="H3288" s="374"/>
    </row>
    <row r="3289" spans="1:8">
      <c r="A3289" s="6"/>
      <c r="B3289" s="373"/>
      <c r="C3289" s="378"/>
      <c r="E3289" s="374"/>
      <c r="F3289" s="374"/>
      <c r="H3289" s="374"/>
    </row>
    <row r="3290" spans="1:8">
      <c r="A3290" s="6"/>
      <c r="B3290" s="373"/>
      <c r="C3290" s="378"/>
      <c r="E3290" s="374"/>
      <c r="F3290" s="374"/>
      <c r="H3290" s="374"/>
    </row>
    <row r="3291" spans="1:8">
      <c r="A3291" s="6"/>
      <c r="B3291" s="373"/>
      <c r="C3291" s="378"/>
      <c r="E3291" s="374"/>
      <c r="F3291" s="374"/>
      <c r="H3291" s="374"/>
    </row>
    <row r="3292" spans="1:8">
      <c r="A3292" s="6"/>
      <c r="B3292" s="373"/>
      <c r="C3292" s="378"/>
      <c r="E3292" s="374"/>
      <c r="F3292" s="374"/>
      <c r="H3292" s="374"/>
    </row>
    <row r="3293" spans="1:8">
      <c r="A3293" s="6"/>
      <c r="B3293" s="373"/>
      <c r="C3293" s="378"/>
      <c r="E3293" s="374"/>
      <c r="F3293" s="374"/>
      <c r="H3293" s="374"/>
    </row>
    <row r="3294" spans="1:8">
      <c r="A3294" s="6"/>
      <c r="B3294" s="373"/>
      <c r="C3294" s="378"/>
      <c r="E3294" s="374"/>
      <c r="F3294" s="374"/>
      <c r="H3294" s="374"/>
    </row>
    <row r="3295" spans="1:8">
      <c r="A3295" s="6"/>
      <c r="B3295" s="373"/>
      <c r="C3295" s="378"/>
      <c r="E3295" s="374"/>
      <c r="F3295" s="374"/>
      <c r="H3295" s="374"/>
    </row>
    <row r="3296" spans="1:8">
      <c r="A3296" s="6"/>
      <c r="B3296" s="373"/>
      <c r="C3296" s="378"/>
      <c r="E3296" s="374"/>
      <c r="F3296" s="374"/>
      <c r="H3296" s="374"/>
    </row>
    <row r="3297" spans="1:8">
      <c r="A3297" s="6"/>
      <c r="B3297" s="373"/>
      <c r="C3297" s="378"/>
      <c r="E3297" s="374"/>
      <c r="F3297" s="374"/>
      <c r="H3297" s="374"/>
    </row>
    <row r="3298" spans="1:8">
      <c r="A3298" s="6"/>
      <c r="B3298" s="373"/>
      <c r="C3298" s="378"/>
      <c r="E3298" s="374"/>
      <c r="F3298" s="374"/>
      <c r="H3298" s="374"/>
    </row>
    <row r="3299" spans="1:8">
      <c r="A3299" s="6"/>
      <c r="B3299" s="373"/>
      <c r="C3299" s="378"/>
      <c r="E3299" s="374"/>
      <c r="F3299" s="374"/>
      <c r="H3299" s="374"/>
    </row>
    <row r="3300" spans="1:8">
      <c r="A3300" s="6"/>
      <c r="B3300" s="373"/>
      <c r="C3300" s="378"/>
      <c r="E3300" s="374"/>
      <c r="F3300" s="374"/>
      <c r="H3300" s="374"/>
    </row>
    <row r="3301" spans="1:8">
      <c r="A3301" s="6"/>
      <c r="B3301" s="373"/>
      <c r="C3301" s="378"/>
      <c r="E3301" s="374"/>
      <c r="F3301" s="374"/>
      <c r="H3301" s="374"/>
    </row>
    <row r="3302" spans="1:8">
      <c r="A3302" s="6"/>
      <c r="B3302" s="373"/>
      <c r="C3302" s="378"/>
      <c r="E3302" s="374"/>
      <c r="F3302" s="374"/>
      <c r="H3302" s="374"/>
    </row>
    <row r="3303" spans="1:8">
      <c r="A3303" s="6"/>
      <c r="B3303" s="373"/>
      <c r="C3303" s="378"/>
      <c r="E3303" s="374"/>
      <c r="F3303" s="374"/>
      <c r="H3303" s="374"/>
    </row>
    <row r="3304" spans="1:8">
      <c r="A3304" s="6"/>
      <c r="B3304" s="373"/>
      <c r="C3304" s="378"/>
      <c r="E3304" s="374"/>
      <c r="F3304" s="374"/>
      <c r="H3304" s="374"/>
    </row>
    <row r="3305" spans="1:8">
      <c r="A3305" s="6"/>
      <c r="B3305" s="373"/>
      <c r="C3305" s="378"/>
      <c r="E3305" s="374"/>
      <c r="F3305" s="374"/>
      <c r="H3305" s="374"/>
    </row>
    <row r="3306" spans="1:8">
      <c r="A3306" s="6"/>
      <c r="B3306" s="373"/>
      <c r="C3306" s="378"/>
      <c r="E3306" s="374"/>
      <c r="F3306" s="374"/>
      <c r="H3306" s="374"/>
    </row>
    <row r="3307" spans="1:8">
      <c r="A3307" s="6"/>
      <c r="B3307" s="373"/>
      <c r="C3307" s="378"/>
      <c r="E3307" s="374"/>
      <c r="F3307" s="374"/>
      <c r="H3307" s="374"/>
    </row>
    <row r="3308" spans="1:8">
      <c r="A3308" s="6"/>
      <c r="B3308" s="373"/>
      <c r="C3308" s="378"/>
      <c r="E3308" s="374"/>
      <c r="F3308" s="374"/>
      <c r="H3308" s="374"/>
    </row>
    <row r="3309" spans="1:8">
      <c r="A3309" s="6"/>
      <c r="B3309" s="373"/>
      <c r="C3309" s="378"/>
      <c r="E3309" s="374"/>
      <c r="F3309" s="374"/>
      <c r="H3309" s="374"/>
    </row>
    <row r="3310" spans="1:8">
      <c r="A3310" s="6"/>
      <c r="B3310" s="373"/>
      <c r="C3310" s="378"/>
      <c r="E3310" s="374"/>
      <c r="F3310" s="374"/>
      <c r="H3310" s="374"/>
    </row>
    <row r="3311" spans="1:8">
      <c r="A3311" s="6"/>
      <c r="B3311" s="373"/>
      <c r="C3311" s="378"/>
      <c r="E3311" s="374"/>
      <c r="F3311" s="374"/>
      <c r="H3311" s="374"/>
    </row>
    <row r="3312" spans="1:8">
      <c r="A3312" s="6"/>
      <c r="B3312" s="373"/>
      <c r="C3312" s="378"/>
      <c r="E3312" s="374"/>
      <c r="F3312" s="374"/>
      <c r="H3312" s="374"/>
    </row>
    <row r="3313" spans="1:8">
      <c r="A3313" s="6"/>
      <c r="B3313" s="373"/>
      <c r="C3313" s="378"/>
      <c r="E3313" s="374"/>
      <c r="F3313" s="374"/>
      <c r="H3313" s="374"/>
    </row>
    <row r="3314" spans="1:8">
      <c r="A3314" s="6"/>
      <c r="B3314" s="373"/>
      <c r="C3314" s="378"/>
      <c r="E3314" s="374"/>
      <c r="F3314" s="374"/>
      <c r="H3314" s="374"/>
    </row>
    <row r="3315" spans="1:8">
      <c r="A3315" s="6"/>
      <c r="B3315" s="373"/>
      <c r="C3315" s="378"/>
      <c r="E3315" s="374"/>
      <c r="F3315" s="374"/>
      <c r="H3315" s="374"/>
    </row>
    <row r="3316" spans="1:8">
      <c r="A3316" s="6"/>
      <c r="B3316" s="373"/>
      <c r="C3316" s="378"/>
      <c r="E3316" s="374"/>
      <c r="F3316" s="374"/>
      <c r="H3316" s="374"/>
    </row>
    <row r="3317" spans="1:8">
      <c r="A3317" s="6"/>
      <c r="B3317" s="373"/>
      <c r="C3317" s="378"/>
      <c r="E3317" s="374"/>
      <c r="F3317" s="374"/>
      <c r="H3317" s="374"/>
    </row>
    <row r="3318" spans="1:8">
      <c r="A3318" s="6"/>
      <c r="B3318" s="373"/>
      <c r="C3318" s="378"/>
      <c r="E3318" s="374"/>
      <c r="F3318" s="374"/>
      <c r="H3318" s="374"/>
    </row>
    <row r="3319" spans="1:8">
      <c r="A3319" s="6"/>
      <c r="B3319" s="373"/>
      <c r="C3319" s="378"/>
      <c r="E3319" s="374"/>
      <c r="F3319" s="374"/>
      <c r="H3319" s="374"/>
    </row>
    <row r="3320" spans="1:8">
      <c r="A3320" s="6"/>
      <c r="B3320" s="373"/>
      <c r="C3320" s="378"/>
      <c r="E3320" s="374"/>
      <c r="F3320" s="374"/>
      <c r="H3320" s="374"/>
    </row>
    <row r="3321" spans="1:8">
      <c r="A3321" s="6"/>
      <c r="B3321" s="373"/>
      <c r="C3321" s="378"/>
      <c r="E3321" s="374"/>
      <c r="F3321" s="374"/>
      <c r="H3321" s="374"/>
    </row>
    <row r="3322" spans="1:8">
      <c r="A3322" s="6"/>
      <c r="B3322" s="373"/>
      <c r="C3322" s="378"/>
      <c r="E3322" s="374"/>
      <c r="F3322" s="374"/>
      <c r="H3322" s="374"/>
    </row>
    <row r="3323" spans="1:8">
      <c r="A3323" s="6"/>
      <c r="B3323" s="373"/>
      <c r="C3323" s="378"/>
      <c r="E3323" s="374"/>
      <c r="F3323" s="374"/>
      <c r="H3323" s="374"/>
    </row>
    <row r="3324" spans="1:8">
      <c r="A3324" s="6"/>
      <c r="B3324" s="373"/>
      <c r="C3324" s="378"/>
      <c r="E3324" s="374"/>
      <c r="F3324" s="374"/>
      <c r="H3324" s="374"/>
    </row>
    <row r="3325" spans="1:8">
      <c r="A3325" s="6"/>
      <c r="B3325" s="373"/>
      <c r="C3325" s="378"/>
      <c r="E3325" s="374"/>
      <c r="F3325" s="374"/>
      <c r="H3325" s="374"/>
    </row>
    <row r="3326" spans="1:8">
      <c r="A3326" s="6"/>
      <c r="B3326" s="373"/>
      <c r="C3326" s="378"/>
      <c r="E3326" s="374"/>
      <c r="F3326" s="374"/>
      <c r="H3326" s="374"/>
    </row>
    <row r="3327" spans="1:8">
      <c r="A3327" s="6"/>
      <c r="B3327" s="373"/>
      <c r="C3327" s="378"/>
      <c r="E3327" s="374"/>
      <c r="F3327" s="374"/>
      <c r="H3327" s="374"/>
    </row>
    <row r="3328" spans="1:8">
      <c r="A3328" s="6"/>
      <c r="B3328" s="373"/>
      <c r="C3328" s="378"/>
      <c r="E3328" s="374"/>
      <c r="F3328" s="374"/>
      <c r="H3328" s="374"/>
    </row>
    <row r="3329" spans="1:8">
      <c r="A3329" s="6"/>
      <c r="B3329" s="373"/>
      <c r="C3329" s="378"/>
      <c r="E3329" s="374"/>
      <c r="F3329" s="374"/>
      <c r="H3329" s="374"/>
    </row>
    <row r="3330" spans="1:8">
      <c r="A3330" s="6"/>
      <c r="B3330" s="373"/>
      <c r="C3330" s="378"/>
      <c r="E3330" s="374"/>
      <c r="F3330" s="374"/>
      <c r="H3330" s="374"/>
    </row>
    <row r="3331" spans="1:8">
      <c r="A3331" s="6"/>
      <c r="B3331" s="373"/>
      <c r="C3331" s="378"/>
      <c r="E3331" s="374"/>
      <c r="F3331" s="374"/>
      <c r="H3331" s="374"/>
    </row>
    <row r="3332" spans="1:8">
      <c r="A3332" s="6"/>
      <c r="B3332" s="373"/>
      <c r="C3332" s="378"/>
      <c r="E3332" s="374"/>
      <c r="F3332" s="374"/>
      <c r="H3332" s="374"/>
    </row>
    <row r="3333" spans="1:8">
      <c r="A3333" s="6"/>
      <c r="B3333" s="373"/>
      <c r="C3333" s="378"/>
      <c r="E3333" s="374"/>
      <c r="F3333" s="374"/>
      <c r="H3333" s="374"/>
    </row>
    <row r="3334" spans="1:8">
      <c r="A3334" s="6"/>
      <c r="B3334" s="373"/>
      <c r="C3334" s="378"/>
      <c r="E3334" s="374"/>
      <c r="F3334" s="374"/>
      <c r="H3334" s="374"/>
    </row>
    <row r="3335" spans="1:8">
      <c r="A3335" s="6"/>
      <c r="B3335" s="373"/>
      <c r="C3335" s="378"/>
      <c r="E3335" s="374"/>
      <c r="F3335" s="374"/>
      <c r="H3335" s="374"/>
    </row>
    <row r="3336" spans="1:8">
      <c r="A3336" s="6"/>
      <c r="B3336" s="373"/>
      <c r="C3336" s="378"/>
      <c r="E3336" s="374"/>
      <c r="F3336" s="374"/>
      <c r="H3336" s="374"/>
    </row>
    <row r="3337" spans="1:8">
      <c r="A3337" s="6"/>
      <c r="B3337" s="373"/>
      <c r="C3337" s="378"/>
      <c r="E3337" s="374"/>
      <c r="F3337" s="374"/>
      <c r="H3337" s="374"/>
    </row>
    <row r="3338" spans="1:8">
      <c r="A3338" s="6"/>
      <c r="B3338" s="373"/>
      <c r="C3338" s="378"/>
      <c r="E3338" s="374"/>
      <c r="F3338" s="374"/>
      <c r="H3338" s="374"/>
    </row>
    <row r="3339" spans="1:8">
      <c r="A3339" s="6"/>
      <c r="B3339" s="373"/>
      <c r="C3339" s="378"/>
      <c r="E3339" s="374"/>
      <c r="F3339" s="374"/>
      <c r="H3339" s="374"/>
    </row>
    <row r="3340" spans="1:8">
      <c r="A3340" s="6"/>
      <c r="B3340" s="373"/>
      <c r="C3340" s="378"/>
      <c r="E3340" s="374"/>
      <c r="F3340" s="374"/>
      <c r="H3340" s="374"/>
    </row>
    <row r="3341" spans="1:8">
      <c r="A3341" s="6"/>
      <c r="B3341" s="373"/>
      <c r="C3341" s="378"/>
      <c r="E3341" s="374"/>
      <c r="F3341" s="374"/>
      <c r="H3341" s="374"/>
    </row>
    <row r="3342" spans="1:8">
      <c r="A3342" s="6"/>
      <c r="B3342" s="373"/>
      <c r="C3342" s="378"/>
      <c r="E3342" s="374"/>
      <c r="F3342" s="374"/>
      <c r="H3342" s="374"/>
    </row>
    <row r="3343" spans="1:8">
      <c r="A3343" s="6"/>
      <c r="B3343" s="373"/>
      <c r="C3343" s="378"/>
      <c r="E3343" s="374"/>
      <c r="F3343" s="374"/>
      <c r="H3343" s="374"/>
    </row>
    <row r="3344" spans="1:8">
      <c r="A3344" s="6"/>
      <c r="B3344" s="373"/>
      <c r="C3344" s="378"/>
      <c r="E3344" s="374"/>
      <c r="F3344" s="374"/>
      <c r="H3344" s="374"/>
    </row>
    <row r="3345" spans="1:8">
      <c r="A3345" s="6"/>
      <c r="B3345" s="373"/>
      <c r="C3345" s="378"/>
      <c r="E3345" s="374"/>
      <c r="F3345" s="374"/>
      <c r="H3345" s="374"/>
    </row>
    <row r="3346" spans="1:8">
      <c r="A3346" s="6"/>
      <c r="B3346" s="373"/>
      <c r="C3346" s="378"/>
      <c r="E3346" s="374"/>
      <c r="F3346" s="374"/>
      <c r="H3346" s="374"/>
    </row>
    <row r="3347" spans="1:8">
      <c r="A3347" s="6"/>
      <c r="B3347" s="373"/>
      <c r="C3347" s="378"/>
      <c r="E3347" s="374"/>
      <c r="F3347" s="374"/>
      <c r="H3347" s="374"/>
    </row>
    <row r="3348" spans="1:8">
      <c r="A3348" s="6"/>
      <c r="B3348" s="373"/>
      <c r="C3348" s="378"/>
      <c r="E3348" s="374"/>
      <c r="F3348" s="374"/>
      <c r="H3348" s="374"/>
    </row>
    <row r="3349" spans="1:8">
      <c r="A3349" s="6"/>
      <c r="B3349" s="373"/>
      <c r="C3349" s="378"/>
      <c r="E3349" s="374"/>
      <c r="F3349" s="374"/>
      <c r="H3349" s="374"/>
    </row>
    <row r="3350" spans="1:8">
      <c r="A3350" s="6"/>
      <c r="B3350" s="373"/>
      <c r="C3350" s="378"/>
      <c r="E3350" s="374"/>
      <c r="F3350" s="374"/>
      <c r="H3350" s="374"/>
    </row>
    <row r="3351" spans="1:8">
      <c r="A3351" s="6"/>
      <c r="B3351" s="373"/>
      <c r="C3351" s="378"/>
      <c r="E3351" s="374"/>
      <c r="F3351" s="374"/>
      <c r="H3351" s="374"/>
    </row>
    <row r="3352" spans="1:8">
      <c r="A3352" s="6"/>
      <c r="B3352" s="373"/>
      <c r="C3352" s="378"/>
      <c r="E3352" s="374"/>
      <c r="F3352" s="374"/>
      <c r="H3352" s="374"/>
    </row>
    <row r="3353" spans="1:8">
      <c r="A3353" s="6"/>
      <c r="B3353" s="373"/>
      <c r="C3353" s="378"/>
      <c r="E3353" s="374"/>
      <c r="F3353" s="374"/>
      <c r="H3353" s="374"/>
    </row>
    <row r="3354" spans="1:8">
      <c r="A3354" s="6"/>
      <c r="B3354" s="373"/>
      <c r="C3354" s="378"/>
      <c r="E3354" s="374"/>
      <c r="F3354" s="374"/>
      <c r="H3354" s="374"/>
    </row>
    <row r="3355" spans="1:8">
      <c r="A3355" s="6"/>
      <c r="B3355" s="373"/>
      <c r="C3355" s="378"/>
      <c r="E3355" s="374"/>
      <c r="F3355" s="374"/>
      <c r="H3355" s="374"/>
    </row>
    <row r="3356" spans="1:8">
      <c r="A3356" s="6"/>
      <c r="B3356" s="373"/>
      <c r="C3356" s="378"/>
      <c r="E3356" s="374"/>
      <c r="F3356" s="374"/>
      <c r="H3356" s="374"/>
    </row>
    <row r="3357" spans="1:8">
      <c r="A3357" s="6"/>
      <c r="B3357" s="373"/>
      <c r="C3357" s="378"/>
      <c r="E3357" s="374"/>
      <c r="F3357" s="374"/>
      <c r="H3357" s="374"/>
    </row>
    <row r="3358" spans="1:8">
      <c r="A3358" s="6"/>
      <c r="B3358" s="373"/>
      <c r="C3358" s="378"/>
      <c r="E3358" s="374"/>
      <c r="F3358" s="374"/>
      <c r="H3358" s="374"/>
    </row>
    <row r="3359" spans="1:8">
      <c r="A3359" s="6"/>
      <c r="B3359" s="373"/>
      <c r="C3359" s="378"/>
      <c r="E3359" s="374"/>
      <c r="F3359" s="374"/>
      <c r="H3359" s="374"/>
    </row>
    <row r="3360" spans="1:8">
      <c r="A3360" s="6"/>
      <c r="B3360" s="373"/>
      <c r="C3360" s="378"/>
      <c r="E3360" s="374"/>
      <c r="F3360" s="374"/>
      <c r="H3360" s="374"/>
    </row>
    <row r="3361" spans="1:8">
      <c r="A3361" s="6"/>
      <c r="B3361" s="373"/>
      <c r="C3361" s="378"/>
      <c r="E3361" s="374"/>
      <c r="F3361" s="374"/>
      <c r="H3361" s="374"/>
    </row>
    <row r="3362" spans="1:8">
      <c r="A3362" s="6"/>
      <c r="B3362" s="373"/>
      <c r="C3362" s="378"/>
      <c r="E3362" s="374"/>
      <c r="F3362" s="374"/>
      <c r="H3362" s="374"/>
    </row>
    <row r="3363" spans="1:8">
      <c r="A3363" s="6"/>
      <c r="B3363" s="373"/>
      <c r="C3363" s="378"/>
      <c r="E3363" s="374"/>
      <c r="F3363" s="374"/>
      <c r="H3363" s="374"/>
    </row>
    <row r="3364" spans="1:8">
      <c r="A3364" s="6"/>
      <c r="B3364" s="373"/>
      <c r="C3364" s="378"/>
      <c r="E3364" s="374"/>
      <c r="F3364" s="374"/>
      <c r="H3364" s="374"/>
    </row>
    <row r="3365" spans="1:8">
      <c r="A3365" s="6"/>
      <c r="B3365" s="373"/>
      <c r="C3365" s="378"/>
      <c r="E3365" s="374"/>
      <c r="F3365" s="374"/>
      <c r="H3365" s="374"/>
    </row>
    <row r="3366" spans="1:8">
      <c r="A3366" s="6"/>
      <c r="B3366" s="373"/>
      <c r="C3366" s="378"/>
      <c r="E3366" s="374"/>
      <c r="F3366" s="374"/>
      <c r="H3366" s="374"/>
    </row>
    <row r="3367" spans="1:8">
      <c r="A3367" s="6"/>
      <c r="B3367" s="373"/>
      <c r="C3367" s="378"/>
      <c r="E3367" s="374"/>
      <c r="F3367" s="374"/>
      <c r="H3367" s="374"/>
    </row>
    <row r="3368" spans="1:8">
      <c r="A3368" s="6"/>
      <c r="B3368" s="373"/>
      <c r="C3368" s="378"/>
      <c r="E3368" s="374"/>
      <c r="F3368" s="374"/>
      <c r="H3368" s="374"/>
    </row>
    <row r="3369" spans="1:8">
      <c r="A3369" s="6"/>
      <c r="B3369" s="373"/>
      <c r="C3369" s="378"/>
      <c r="E3369" s="374"/>
      <c r="F3369" s="374"/>
      <c r="H3369" s="374"/>
    </row>
    <row r="3370" spans="1:8">
      <c r="A3370" s="6"/>
      <c r="B3370" s="373"/>
      <c r="C3370" s="378"/>
      <c r="E3370" s="374"/>
      <c r="F3370" s="374"/>
      <c r="H3370" s="374"/>
    </row>
    <row r="3371" spans="1:8">
      <c r="A3371" s="6"/>
      <c r="B3371" s="373"/>
      <c r="C3371" s="378"/>
      <c r="E3371" s="374"/>
      <c r="F3371" s="374"/>
      <c r="H3371" s="374"/>
    </row>
    <row r="3372" spans="1:8">
      <c r="A3372" s="6"/>
      <c r="B3372" s="373"/>
      <c r="C3372" s="378"/>
      <c r="E3372" s="374"/>
      <c r="F3372" s="374"/>
      <c r="H3372" s="374"/>
    </row>
    <row r="3373" spans="1:8">
      <c r="A3373" s="6"/>
      <c r="B3373" s="373"/>
      <c r="C3373" s="378"/>
      <c r="E3373" s="374"/>
      <c r="F3373" s="374"/>
      <c r="H3373" s="374"/>
    </row>
    <row r="3374" spans="1:8">
      <c r="A3374" s="6"/>
      <c r="B3374" s="373"/>
      <c r="C3374" s="378"/>
      <c r="E3374" s="374"/>
      <c r="F3374" s="374"/>
      <c r="H3374" s="374"/>
    </row>
    <row r="3375" spans="1:8">
      <c r="A3375" s="6"/>
      <c r="B3375" s="373"/>
      <c r="C3375" s="378"/>
      <c r="E3375" s="374"/>
      <c r="F3375" s="374"/>
      <c r="H3375" s="374"/>
    </row>
    <row r="3376" spans="1:8">
      <c r="A3376" s="6"/>
      <c r="B3376" s="373"/>
      <c r="C3376" s="378"/>
      <c r="E3376" s="374"/>
      <c r="F3376" s="374"/>
      <c r="H3376" s="374"/>
    </row>
    <row r="3377" spans="1:8">
      <c r="A3377" s="6"/>
      <c r="B3377" s="373"/>
      <c r="C3377" s="378"/>
      <c r="E3377" s="374"/>
      <c r="F3377" s="374"/>
      <c r="H3377" s="374"/>
    </row>
    <row r="3378" spans="1:8">
      <c r="A3378" s="6"/>
      <c r="B3378" s="373"/>
      <c r="C3378" s="378"/>
      <c r="E3378" s="374"/>
      <c r="F3378" s="374"/>
      <c r="H3378" s="374"/>
    </row>
    <row r="3379" spans="1:8">
      <c r="A3379" s="6"/>
      <c r="B3379" s="373"/>
      <c r="C3379" s="378"/>
      <c r="E3379" s="374"/>
      <c r="F3379" s="374"/>
      <c r="H3379" s="374"/>
    </row>
    <row r="3380" spans="1:8">
      <c r="A3380" s="6"/>
      <c r="B3380" s="373"/>
      <c r="C3380" s="378"/>
      <c r="E3380" s="374"/>
      <c r="F3380" s="374"/>
      <c r="H3380" s="374"/>
    </row>
    <row r="3381" spans="1:8">
      <c r="A3381" s="6"/>
      <c r="B3381" s="373"/>
      <c r="C3381" s="378"/>
      <c r="E3381" s="374"/>
      <c r="F3381" s="374"/>
      <c r="H3381" s="374"/>
    </row>
    <row r="3382" spans="1:8">
      <c r="A3382" s="6"/>
      <c r="B3382" s="373"/>
      <c r="C3382" s="378"/>
      <c r="E3382" s="374"/>
      <c r="F3382" s="374"/>
      <c r="H3382" s="374"/>
    </row>
    <row r="3383" spans="1:8">
      <c r="A3383" s="6"/>
      <c r="B3383" s="373"/>
      <c r="C3383" s="378"/>
      <c r="E3383" s="374"/>
      <c r="F3383" s="374"/>
      <c r="H3383" s="374"/>
    </row>
    <row r="3384" spans="1:8">
      <c r="A3384" s="6"/>
      <c r="B3384" s="373"/>
      <c r="C3384" s="378"/>
      <c r="E3384" s="374"/>
      <c r="F3384" s="374"/>
      <c r="H3384" s="374"/>
    </row>
    <row r="3385" spans="1:8">
      <c r="A3385" s="6"/>
      <c r="B3385" s="373"/>
      <c r="C3385" s="378"/>
      <c r="E3385" s="374"/>
      <c r="F3385" s="374"/>
      <c r="H3385" s="374"/>
    </row>
    <row r="3386" spans="1:8">
      <c r="A3386" s="6"/>
      <c r="B3386" s="373"/>
      <c r="C3386" s="378"/>
      <c r="E3386" s="374"/>
      <c r="F3386" s="374"/>
      <c r="H3386" s="374"/>
    </row>
    <row r="3387" spans="1:8">
      <c r="A3387" s="6"/>
      <c r="B3387" s="373"/>
      <c r="C3387" s="378"/>
      <c r="E3387" s="374"/>
      <c r="F3387" s="374"/>
      <c r="H3387" s="374"/>
    </row>
    <row r="3388" spans="1:8">
      <c r="A3388" s="6"/>
      <c r="B3388" s="373"/>
      <c r="C3388" s="378"/>
      <c r="E3388" s="374"/>
      <c r="F3388" s="374"/>
      <c r="H3388" s="374"/>
    </row>
    <row r="3389" spans="1:8">
      <c r="A3389" s="6"/>
      <c r="B3389" s="373"/>
      <c r="C3389" s="378"/>
      <c r="E3389" s="374"/>
      <c r="F3389" s="374"/>
      <c r="H3389" s="374"/>
    </row>
    <row r="3390" spans="1:8">
      <c r="A3390" s="6"/>
      <c r="B3390" s="373"/>
      <c r="C3390" s="378"/>
      <c r="E3390" s="374"/>
      <c r="F3390" s="374"/>
      <c r="H3390" s="374"/>
    </row>
    <row r="3391" spans="1:8">
      <c r="A3391" s="6"/>
      <c r="B3391" s="373"/>
      <c r="C3391" s="378"/>
      <c r="E3391" s="374"/>
      <c r="F3391" s="374"/>
      <c r="H3391" s="374"/>
    </row>
    <row r="3392" spans="1:8">
      <c r="A3392" s="6"/>
      <c r="B3392" s="373"/>
      <c r="C3392" s="378"/>
      <c r="E3392" s="374"/>
      <c r="F3392" s="374"/>
      <c r="H3392" s="374"/>
    </row>
    <row r="3393" spans="1:8">
      <c r="A3393" s="6"/>
      <c r="B3393" s="373"/>
      <c r="C3393" s="378"/>
      <c r="E3393" s="374"/>
      <c r="F3393" s="374"/>
      <c r="H3393" s="374"/>
    </row>
    <row r="3394" spans="1:8">
      <c r="A3394" s="6"/>
      <c r="B3394" s="373"/>
      <c r="C3394" s="378"/>
      <c r="E3394" s="374"/>
      <c r="F3394" s="374"/>
      <c r="H3394" s="374"/>
    </row>
    <row r="3395" spans="1:8">
      <c r="A3395" s="6"/>
      <c r="B3395" s="373"/>
      <c r="C3395" s="378"/>
      <c r="E3395" s="374"/>
      <c r="F3395" s="374"/>
      <c r="H3395" s="374"/>
    </row>
    <row r="3396" spans="1:8">
      <c r="A3396" s="6"/>
      <c r="B3396" s="373"/>
      <c r="C3396" s="378"/>
      <c r="E3396" s="374"/>
      <c r="F3396" s="374"/>
      <c r="H3396" s="374"/>
    </row>
    <row r="3397" spans="1:8">
      <c r="A3397" s="6"/>
      <c r="B3397" s="373"/>
      <c r="C3397" s="378"/>
      <c r="E3397" s="374"/>
      <c r="F3397" s="374"/>
      <c r="H3397" s="374"/>
    </row>
    <row r="3398" spans="1:8">
      <c r="A3398" s="6"/>
      <c r="B3398" s="373"/>
      <c r="C3398" s="378"/>
      <c r="E3398" s="374"/>
      <c r="F3398" s="374"/>
      <c r="H3398" s="374"/>
    </row>
    <row r="3399" spans="1:8">
      <c r="A3399" s="6"/>
      <c r="B3399" s="373"/>
      <c r="C3399" s="378"/>
      <c r="E3399" s="374"/>
      <c r="F3399" s="374"/>
      <c r="H3399" s="374"/>
    </row>
    <row r="3400" spans="1:8">
      <c r="A3400" s="6"/>
      <c r="B3400" s="373"/>
      <c r="C3400" s="378"/>
      <c r="E3400" s="374"/>
      <c r="F3400" s="374"/>
      <c r="H3400" s="374"/>
    </row>
    <row r="3401" spans="1:8">
      <c r="A3401" s="6"/>
      <c r="B3401" s="373"/>
      <c r="C3401" s="378"/>
      <c r="E3401" s="374"/>
      <c r="F3401" s="374"/>
      <c r="H3401" s="374"/>
    </row>
    <row r="3402" spans="1:8">
      <c r="A3402" s="6"/>
      <c r="B3402" s="373"/>
      <c r="C3402" s="378"/>
      <c r="E3402" s="374"/>
      <c r="F3402" s="374"/>
      <c r="H3402" s="374"/>
    </row>
    <row r="3403" spans="1:8">
      <c r="A3403" s="6"/>
      <c r="B3403" s="373"/>
      <c r="C3403" s="378"/>
      <c r="E3403" s="374"/>
      <c r="F3403" s="374"/>
      <c r="H3403" s="374"/>
    </row>
    <row r="3404" spans="1:8">
      <c r="A3404" s="6"/>
      <c r="B3404" s="373"/>
      <c r="C3404" s="378"/>
      <c r="E3404" s="374"/>
      <c r="F3404" s="374"/>
      <c r="H3404" s="374"/>
    </row>
    <row r="3405" spans="1:8">
      <c r="A3405" s="6"/>
      <c r="B3405" s="373"/>
      <c r="C3405" s="378"/>
      <c r="E3405" s="374"/>
      <c r="F3405" s="374"/>
      <c r="H3405" s="374"/>
    </row>
    <row r="3406" spans="1:8">
      <c r="A3406" s="6"/>
      <c r="B3406" s="373"/>
      <c r="C3406" s="378"/>
      <c r="E3406" s="374"/>
      <c r="F3406" s="374"/>
      <c r="H3406" s="374"/>
    </row>
    <row r="3407" spans="1:8">
      <c r="A3407" s="6"/>
      <c r="B3407" s="373"/>
      <c r="C3407" s="378"/>
      <c r="E3407" s="374"/>
      <c r="F3407" s="374"/>
      <c r="H3407" s="374"/>
    </row>
    <row r="3408" spans="1:8">
      <c r="A3408" s="6"/>
      <c r="B3408" s="373"/>
      <c r="C3408" s="378"/>
      <c r="E3408" s="374"/>
      <c r="F3408" s="374"/>
      <c r="H3408" s="374"/>
    </row>
    <row r="3409" spans="1:8">
      <c r="A3409" s="6"/>
      <c r="B3409" s="373"/>
      <c r="C3409" s="378"/>
      <c r="E3409" s="374"/>
      <c r="F3409" s="374"/>
      <c r="H3409" s="374"/>
    </row>
    <row r="3410" spans="1:8">
      <c r="A3410" s="6"/>
      <c r="B3410" s="373"/>
      <c r="C3410" s="378"/>
      <c r="E3410" s="374"/>
      <c r="F3410" s="374"/>
      <c r="H3410" s="374"/>
    </row>
    <row r="3411" spans="1:8">
      <c r="A3411" s="6"/>
      <c r="B3411" s="373"/>
      <c r="C3411" s="378"/>
      <c r="E3411" s="374"/>
      <c r="F3411" s="374"/>
      <c r="H3411" s="374"/>
    </row>
    <row r="3412" spans="1:8">
      <c r="A3412" s="6"/>
      <c r="B3412" s="373"/>
      <c r="C3412" s="378"/>
      <c r="E3412" s="374"/>
      <c r="F3412" s="374"/>
      <c r="H3412" s="374"/>
    </row>
    <row r="3413" spans="1:8">
      <c r="A3413" s="6"/>
      <c r="B3413" s="373"/>
      <c r="C3413" s="378"/>
      <c r="E3413" s="374"/>
      <c r="F3413" s="374"/>
      <c r="H3413" s="374"/>
    </row>
    <row r="3414" spans="1:8">
      <c r="A3414" s="6"/>
      <c r="B3414" s="373"/>
      <c r="C3414" s="378"/>
      <c r="E3414" s="374"/>
      <c r="F3414" s="374"/>
      <c r="H3414" s="374"/>
    </row>
    <row r="3415" spans="1:8">
      <c r="A3415" s="6"/>
      <c r="B3415" s="373"/>
      <c r="C3415" s="378"/>
      <c r="E3415" s="374"/>
      <c r="F3415" s="374"/>
      <c r="H3415" s="374"/>
    </row>
    <row r="3416" spans="1:8">
      <c r="A3416" s="6"/>
      <c r="B3416" s="373"/>
      <c r="C3416" s="378"/>
      <c r="E3416" s="374"/>
      <c r="F3416" s="374"/>
      <c r="H3416" s="374"/>
    </row>
    <row r="3417" spans="1:8">
      <c r="A3417" s="6"/>
      <c r="B3417" s="373"/>
      <c r="C3417" s="378"/>
      <c r="E3417" s="374"/>
      <c r="F3417" s="374"/>
      <c r="H3417" s="374"/>
    </row>
    <row r="3418" spans="1:8">
      <c r="A3418" s="6"/>
      <c r="B3418" s="373"/>
      <c r="C3418" s="378"/>
      <c r="E3418" s="374"/>
      <c r="F3418" s="374"/>
      <c r="H3418" s="374"/>
    </row>
    <row r="3419" spans="1:8">
      <c r="A3419" s="6"/>
      <c r="B3419" s="373"/>
      <c r="C3419" s="378"/>
      <c r="E3419" s="374"/>
      <c r="F3419" s="374"/>
      <c r="H3419" s="374"/>
    </row>
    <row r="3420" spans="1:8">
      <c r="A3420" s="6"/>
      <c r="B3420" s="373"/>
      <c r="C3420" s="378"/>
      <c r="E3420" s="374"/>
      <c r="F3420" s="374"/>
      <c r="H3420" s="374"/>
    </row>
    <row r="3421" spans="1:8">
      <c r="A3421" s="6"/>
      <c r="B3421" s="373"/>
      <c r="C3421" s="378"/>
      <c r="E3421" s="374"/>
      <c r="F3421" s="374"/>
      <c r="H3421" s="374"/>
    </row>
    <row r="3422" spans="1:8">
      <c r="A3422" s="6"/>
      <c r="B3422" s="373"/>
      <c r="C3422" s="378"/>
      <c r="E3422" s="374"/>
      <c r="F3422" s="374"/>
      <c r="H3422" s="374"/>
    </row>
    <row r="3423" spans="1:8">
      <c r="A3423" s="6"/>
      <c r="B3423" s="373"/>
      <c r="C3423" s="378"/>
      <c r="E3423" s="374"/>
      <c r="F3423" s="374"/>
      <c r="H3423" s="374"/>
    </row>
    <row r="3424" spans="1:8">
      <c r="A3424" s="6"/>
      <c r="B3424" s="373"/>
      <c r="C3424" s="378"/>
      <c r="E3424" s="374"/>
      <c r="F3424" s="374"/>
      <c r="H3424" s="374"/>
    </row>
    <row r="3425" spans="1:8">
      <c r="A3425" s="6"/>
      <c r="B3425" s="373"/>
      <c r="C3425" s="378"/>
      <c r="E3425" s="374"/>
      <c r="F3425" s="374"/>
      <c r="H3425" s="374"/>
    </row>
    <row r="3426" spans="1:8">
      <c r="A3426" s="6"/>
      <c r="B3426" s="373"/>
      <c r="C3426" s="378"/>
      <c r="E3426" s="374"/>
      <c r="F3426" s="374"/>
      <c r="H3426" s="374"/>
    </row>
    <row r="3427" spans="1:8">
      <c r="A3427" s="6"/>
      <c r="B3427" s="373"/>
      <c r="C3427" s="378"/>
      <c r="E3427" s="374"/>
      <c r="F3427" s="374"/>
      <c r="H3427" s="374"/>
    </row>
    <row r="3428" spans="1:8">
      <c r="A3428" s="6"/>
      <c r="B3428" s="373"/>
      <c r="C3428" s="378"/>
      <c r="E3428" s="374"/>
      <c r="F3428" s="374"/>
      <c r="H3428" s="374"/>
    </row>
    <row r="3429" spans="1:8">
      <c r="A3429" s="6"/>
      <c r="B3429" s="373"/>
      <c r="C3429" s="378"/>
      <c r="E3429" s="374"/>
      <c r="F3429" s="374"/>
      <c r="H3429" s="374"/>
    </row>
    <row r="3430" spans="1:8">
      <c r="A3430" s="6"/>
      <c r="B3430" s="373"/>
      <c r="C3430" s="378"/>
      <c r="E3430" s="374"/>
      <c r="F3430" s="374"/>
      <c r="H3430" s="374"/>
    </row>
    <row r="3431" spans="1:8">
      <c r="A3431" s="6"/>
      <c r="B3431" s="373"/>
      <c r="C3431" s="378"/>
      <c r="E3431" s="374"/>
      <c r="F3431" s="374"/>
      <c r="H3431" s="374"/>
    </row>
    <row r="3432" spans="1:8">
      <c r="A3432" s="6"/>
      <c r="B3432" s="373"/>
      <c r="C3432" s="378"/>
      <c r="E3432" s="374"/>
      <c r="F3432" s="374"/>
      <c r="H3432" s="374"/>
    </row>
    <row r="3433" spans="1:8">
      <c r="A3433" s="6"/>
      <c r="B3433" s="373"/>
      <c r="C3433" s="378"/>
      <c r="E3433" s="374"/>
      <c r="F3433" s="374"/>
      <c r="H3433" s="374"/>
    </row>
    <row r="3434" spans="1:8">
      <c r="A3434" s="6"/>
      <c r="B3434" s="373"/>
      <c r="C3434" s="378"/>
      <c r="E3434" s="374"/>
      <c r="F3434" s="374"/>
      <c r="H3434" s="374"/>
    </row>
    <row r="3435" spans="1:8">
      <c r="A3435" s="6"/>
      <c r="B3435" s="373"/>
      <c r="C3435" s="378"/>
      <c r="E3435" s="374"/>
      <c r="F3435" s="374"/>
      <c r="H3435" s="374"/>
    </row>
    <row r="3436" spans="1:8">
      <c r="A3436" s="6"/>
      <c r="B3436" s="373"/>
      <c r="C3436" s="378"/>
      <c r="E3436" s="374"/>
      <c r="F3436" s="374"/>
      <c r="H3436" s="374"/>
    </row>
    <row r="3437" spans="1:8">
      <c r="A3437" s="6"/>
      <c r="B3437" s="373"/>
      <c r="C3437" s="378"/>
      <c r="E3437" s="374"/>
      <c r="F3437" s="374"/>
      <c r="H3437" s="374"/>
    </row>
    <row r="3438" spans="1:8">
      <c r="A3438" s="6"/>
      <c r="B3438" s="373"/>
      <c r="C3438" s="378"/>
      <c r="E3438" s="374"/>
      <c r="F3438" s="374"/>
      <c r="H3438" s="374"/>
    </row>
    <row r="3439" spans="1:8">
      <c r="A3439" s="6"/>
      <c r="B3439" s="373"/>
      <c r="C3439" s="378"/>
      <c r="E3439" s="374"/>
      <c r="F3439" s="374"/>
      <c r="H3439" s="374"/>
    </row>
    <row r="3440" spans="1:8">
      <c r="A3440" s="6"/>
      <c r="B3440" s="373"/>
      <c r="C3440" s="378"/>
      <c r="E3440" s="374"/>
      <c r="F3440" s="374"/>
      <c r="H3440" s="374"/>
    </row>
    <row r="3441" spans="1:8">
      <c r="A3441" s="6"/>
      <c r="B3441" s="373"/>
      <c r="C3441" s="378"/>
      <c r="E3441" s="374"/>
      <c r="F3441" s="374"/>
      <c r="H3441" s="374"/>
    </row>
    <row r="3442" spans="1:8">
      <c r="A3442" s="6"/>
      <c r="B3442" s="373"/>
      <c r="C3442" s="378"/>
      <c r="E3442" s="374"/>
      <c r="F3442" s="374"/>
      <c r="H3442" s="374"/>
    </row>
    <row r="3443" spans="1:8">
      <c r="A3443" s="6"/>
      <c r="B3443" s="373"/>
      <c r="C3443" s="378"/>
      <c r="E3443" s="374"/>
      <c r="F3443" s="374"/>
      <c r="H3443" s="374"/>
    </row>
    <row r="3444" spans="1:8">
      <c r="A3444" s="6"/>
      <c r="B3444" s="373"/>
      <c r="C3444" s="378"/>
      <c r="E3444" s="374"/>
      <c r="F3444" s="374"/>
      <c r="H3444" s="374"/>
    </row>
    <row r="3445" spans="1:8">
      <c r="A3445" s="6"/>
      <c r="B3445" s="373"/>
      <c r="C3445" s="378"/>
      <c r="E3445" s="374"/>
      <c r="F3445" s="374"/>
      <c r="H3445" s="374"/>
    </row>
    <row r="3446" spans="1:8">
      <c r="A3446" s="6"/>
      <c r="B3446" s="373"/>
      <c r="C3446" s="378"/>
      <c r="E3446" s="374"/>
      <c r="F3446" s="374"/>
      <c r="H3446" s="374"/>
    </row>
    <row r="3447" spans="1:8">
      <c r="A3447" s="6"/>
      <c r="B3447" s="373"/>
      <c r="C3447" s="378"/>
      <c r="E3447" s="374"/>
      <c r="F3447" s="374"/>
      <c r="H3447" s="374"/>
    </row>
    <row r="3448" spans="1:8">
      <c r="A3448" s="6"/>
      <c r="B3448" s="373"/>
      <c r="C3448" s="378"/>
      <c r="E3448" s="374"/>
      <c r="F3448" s="374"/>
      <c r="H3448" s="374"/>
    </row>
    <row r="3449" spans="1:8">
      <c r="A3449" s="6"/>
      <c r="B3449" s="373"/>
      <c r="C3449" s="378"/>
      <c r="E3449" s="374"/>
      <c r="F3449" s="374"/>
      <c r="H3449" s="374"/>
    </row>
    <row r="3450" spans="1:8">
      <c r="A3450" s="6"/>
      <c r="B3450" s="373"/>
      <c r="C3450" s="378"/>
      <c r="E3450" s="374"/>
      <c r="F3450" s="374"/>
      <c r="H3450" s="374"/>
    </row>
    <row r="3451" spans="1:8">
      <c r="A3451" s="6"/>
      <c r="B3451" s="373"/>
      <c r="C3451" s="378"/>
      <c r="E3451" s="374"/>
      <c r="F3451" s="374"/>
      <c r="H3451" s="374"/>
    </row>
    <row r="3452" spans="1:8">
      <c r="A3452" s="6"/>
      <c r="B3452" s="373"/>
      <c r="C3452" s="378"/>
      <c r="E3452" s="374"/>
      <c r="F3452" s="374"/>
      <c r="H3452" s="374"/>
    </row>
    <row r="3453" spans="1:8">
      <c r="A3453" s="6"/>
      <c r="B3453" s="373"/>
      <c r="C3453" s="378"/>
      <c r="E3453" s="374"/>
      <c r="F3453" s="374"/>
      <c r="H3453" s="374"/>
    </row>
    <row r="3454" spans="1:8">
      <c r="A3454" s="6"/>
      <c r="B3454" s="373"/>
      <c r="C3454" s="378"/>
      <c r="E3454" s="374"/>
      <c r="F3454" s="374"/>
      <c r="H3454" s="374"/>
    </row>
    <row r="3455" spans="1:8">
      <c r="A3455" s="6"/>
      <c r="B3455" s="373"/>
      <c r="C3455" s="378"/>
      <c r="E3455" s="374"/>
      <c r="F3455" s="374"/>
      <c r="H3455" s="374"/>
    </row>
    <row r="3456" spans="1:8">
      <c r="A3456" s="6"/>
      <c r="B3456" s="373"/>
      <c r="C3456" s="378"/>
      <c r="E3456" s="374"/>
      <c r="F3456" s="374"/>
      <c r="H3456" s="374"/>
    </row>
    <row r="3457" spans="1:8">
      <c r="A3457" s="6"/>
      <c r="B3457" s="373"/>
      <c r="C3457" s="378"/>
      <c r="E3457" s="374"/>
      <c r="F3457" s="374"/>
      <c r="H3457" s="374"/>
    </row>
    <row r="3458" spans="1:8">
      <c r="A3458" s="6"/>
      <c r="B3458" s="373"/>
      <c r="C3458" s="378"/>
      <c r="E3458" s="374"/>
      <c r="F3458" s="374"/>
      <c r="H3458" s="374"/>
    </row>
    <row r="3459" spans="1:8">
      <c r="A3459" s="6"/>
      <c r="B3459" s="373"/>
      <c r="C3459" s="378"/>
      <c r="E3459" s="374"/>
      <c r="F3459" s="374"/>
      <c r="H3459" s="374"/>
    </row>
    <row r="3460" spans="1:8">
      <c r="A3460" s="6"/>
      <c r="B3460" s="373"/>
      <c r="C3460" s="378"/>
      <c r="E3460" s="374"/>
      <c r="F3460" s="374"/>
      <c r="H3460" s="374"/>
    </row>
    <row r="3461" spans="1:8">
      <c r="A3461" s="6"/>
      <c r="B3461" s="373"/>
      <c r="C3461" s="378"/>
      <c r="E3461" s="374"/>
      <c r="F3461" s="374"/>
      <c r="H3461" s="374"/>
    </row>
    <row r="3462" spans="1:8">
      <c r="A3462" s="6"/>
      <c r="B3462" s="373"/>
      <c r="C3462" s="378"/>
      <c r="E3462" s="374"/>
      <c r="F3462" s="374"/>
      <c r="H3462" s="374"/>
    </row>
    <row r="3463" spans="1:8">
      <c r="A3463" s="6"/>
      <c r="B3463" s="373"/>
      <c r="C3463" s="378"/>
      <c r="E3463" s="374"/>
      <c r="F3463" s="374"/>
      <c r="H3463" s="374"/>
    </row>
    <row r="3464" spans="1:8">
      <c r="A3464" s="6"/>
      <c r="B3464" s="373"/>
      <c r="C3464" s="378"/>
      <c r="E3464" s="374"/>
      <c r="F3464" s="374"/>
      <c r="H3464" s="374"/>
    </row>
    <row r="3465" spans="1:8">
      <c r="A3465" s="6"/>
      <c r="B3465" s="373"/>
      <c r="C3465" s="378"/>
      <c r="E3465" s="374"/>
      <c r="F3465" s="374"/>
      <c r="H3465" s="374"/>
    </row>
    <row r="3466" spans="1:8">
      <c r="A3466" s="6"/>
      <c r="B3466" s="373"/>
      <c r="C3466" s="378"/>
      <c r="E3466" s="374"/>
      <c r="F3466" s="374"/>
      <c r="H3466" s="374"/>
    </row>
    <row r="3467" spans="1:8">
      <c r="A3467" s="6"/>
      <c r="B3467" s="373"/>
      <c r="C3467" s="378"/>
      <c r="E3467" s="374"/>
      <c r="F3467" s="374"/>
      <c r="H3467" s="374"/>
    </row>
    <row r="3468" spans="1:8">
      <c r="A3468" s="6"/>
      <c r="B3468" s="373"/>
      <c r="C3468" s="378"/>
      <c r="E3468" s="374"/>
      <c r="F3468" s="374"/>
      <c r="H3468" s="374"/>
    </row>
    <row r="3469" spans="1:8">
      <c r="A3469" s="6"/>
      <c r="B3469" s="373"/>
      <c r="C3469" s="378"/>
      <c r="E3469" s="374"/>
      <c r="F3469" s="374"/>
      <c r="H3469" s="374"/>
    </row>
    <row r="3470" spans="1:8">
      <c r="A3470" s="6"/>
      <c r="B3470" s="373"/>
      <c r="C3470" s="378"/>
      <c r="E3470" s="374"/>
      <c r="F3470" s="374"/>
      <c r="H3470" s="374"/>
    </row>
    <row r="3471" spans="1:8">
      <c r="A3471" s="6"/>
      <c r="B3471" s="373"/>
      <c r="C3471" s="378"/>
      <c r="E3471" s="374"/>
      <c r="F3471" s="374"/>
      <c r="H3471" s="374"/>
    </row>
    <row r="3472" spans="1:8">
      <c r="A3472" s="6"/>
      <c r="B3472" s="373"/>
      <c r="C3472" s="378"/>
      <c r="E3472" s="374"/>
      <c r="F3472" s="374"/>
      <c r="H3472" s="374"/>
    </row>
    <row r="3473" spans="1:8">
      <c r="A3473" s="6"/>
      <c r="B3473" s="373"/>
      <c r="C3473" s="378"/>
      <c r="E3473" s="374"/>
      <c r="F3473" s="374"/>
      <c r="H3473" s="374"/>
    </row>
    <row r="3474" spans="1:8">
      <c r="A3474" s="6"/>
      <c r="B3474" s="373"/>
      <c r="C3474" s="378"/>
      <c r="E3474" s="374"/>
      <c r="F3474" s="374"/>
      <c r="H3474" s="374"/>
    </row>
    <row r="3475" spans="1:8">
      <c r="A3475" s="6"/>
      <c r="B3475" s="373"/>
      <c r="C3475" s="378"/>
      <c r="E3475" s="374"/>
      <c r="F3475" s="374"/>
      <c r="H3475" s="374"/>
    </row>
    <row r="3476" spans="1:8">
      <c r="A3476" s="6"/>
      <c r="B3476" s="373"/>
      <c r="C3476" s="378"/>
      <c r="E3476" s="374"/>
      <c r="F3476" s="374"/>
      <c r="H3476" s="374"/>
    </row>
    <row r="3477" spans="1:8">
      <c r="A3477" s="6"/>
      <c r="B3477" s="373"/>
      <c r="C3477" s="378"/>
      <c r="E3477" s="374"/>
      <c r="F3477" s="374"/>
      <c r="H3477" s="374"/>
    </row>
    <row r="3478" spans="1:8">
      <c r="A3478" s="6"/>
      <c r="B3478" s="373"/>
      <c r="C3478" s="378"/>
      <c r="E3478" s="374"/>
      <c r="F3478" s="374"/>
      <c r="H3478" s="374"/>
    </row>
    <row r="3479" spans="1:8">
      <c r="A3479" s="6"/>
      <c r="B3479" s="373"/>
      <c r="C3479" s="378"/>
      <c r="E3479" s="374"/>
      <c r="F3479" s="374"/>
      <c r="H3479" s="374"/>
    </row>
    <row r="3480" spans="1:8">
      <c r="A3480" s="6"/>
      <c r="B3480" s="373"/>
      <c r="C3480" s="378"/>
      <c r="E3480" s="374"/>
      <c r="F3480" s="374"/>
      <c r="H3480" s="374"/>
    </row>
    <row r="3481" spans="1:8">
      <c r="A3481" s="6"/>
      <c r="B3481" s="373"/>
      <c r="C3481" s="378"/>
      <c r="E3481" s="374"/>
      <c r="F3481" s="374"/>
      <c r="H3481" s="374"/>
    </row>
    <row r="3482" spans="1:8">
      <c r="A3482" s="6"/>
      <c r="B3482" s="373"/>
      <c r="C3482" s="378"/>
      <c r="E3482" s="374"/>
      <c r="F3482" s="374"/>
      <c r="H3482" s="374"/>
    </row>
    <row r="3483" spans="1:8">
      <c r="A3483" s="6"/>
      <c r="B3483" s="373"/>
      <c r="C3483" s="378"/>
      <c r="E3483" s="374"/>
      <c r="F3483" s="374"/>
      <c r="H3483" s="374"/>
    </row>
    <row r="3484" spans="1:8">
      <c r="A3484" s="6"/>
      <c r="B3484" s="373"/>
      <c r="C3484" s="378"/>
      <c r="E3484" s="374"/>
      <c r="F3484" s="374"/>
      <c r="H3484" s="374"/>
    </row>
    <row r="3485" spans="1:8">
      <c r="A3485" s="6"/>
      <c r="B3485" s="373"/>
      <c r="C3485" s="378"/>
      <c r="E3485" s="374"/>
      <c r="F3485" s="374"/>
      <c r="H3485" s="374"/>
    </row>
    <row r="3486" spans="1:8">
      <c r="A3486" s="6"/>
      <c r="B3486" s="373"/>
      <c r="C3486" s="378"/>
      <c r="E3486" s="374"/>
      <c r="F3486" s="374"/>
      <c r="H3486" s="374"/>
    </row>
    <row r="3487" spans="1:8">
      <c r="A3487" s="6"/>
      <c r="B3487" s="373"/>
      <c r="C3487" s="378"/>
      <c r="E3487" s="374"/>
      <c r="F3487" s="374"/>
      <c r="H3487" s="374"/>
    </row>
    <row r="3488" spans="1:8">
      <c r="A3488" s="6"/>
      <c r="B3488" s="373"/>
      <c r="C3488" s="378"/>
      <c r="E3488" s="374"/>
      <c r="F3488" s="374"/>
      <c r="H3488" s="374"/>
    </row>
    <row r="3489" spans="1:8">
      <c r="A3489" s="6"/>
      <c r="B3489" s="373"/>
      <c r="C3489" s="378"/>
      <c r="E3489" s="374"/>
      <c r="F3489" s="374"/>
      <c r="H3489" s="374"/>
    </row>
    <row r="3490" spans="1:8">
      <c r="A3490" s="6"/>
      <c r="B3490" s="373"/>
      <c r="C3490" s="378"/>
      <c r="E3490" s="374"/>
      <c r="F3490" s="374"/>
      <c r="H3490" s="374"/>
    </row>
    <row r="3491" spans="1:8">
      <c r="A3491" s="6"/>
      <c r="B3491" s="373"/>
      <c r="C3491" s="378"/>
      <c r="E3491" s="374"/>
      <c r="F3491" s="374"/>
      <c r="H3491" s="374"/>
    </row>
    <row r="3492" spans="1:8">
      <c r="A3492" s="6"/>
      <c r="B3492" s="373"/>
      <c r="C3492" s="378"/>
      <c r="E3492" s="374"/>
      <c r="F3492" s="374"/>
      <c r="H3492" s="374"/>
    </row>
    <row r="3493" spans="1:8">
      <c r="A3493" s="6"/>
      <c r="B3493" s="373"/>
      <c r="C3493" s="378"/>
      <c r="E3493" s="374"/>
      <c r="F3493" s="374"/>
      <c r="H3493" s="374"/>
    </row>
    <row r="3494" spans="1:8">
      <c r="A3494" s="6"/>
      <c r="B3494" s="373"/>
      <c r="C3494" s="378"/>
      <c r="E3494" s="374"/>
      <c r="F3494" s="374"/>
      <c r="H3494" s="374"/>
    </row>
    <row r="3495" spans="1:8">
      <c r="A3495" s="6"/>
      <c r="B3495" s="373"/>
      <c r="C3495" s="378"/>
      <c r="E3495" s="374"/>
      <c r="F3495" s="374"/>
      <c r="H3495" s="374"/>
    </row>
    <row r="3496" spans="1:8">
      <c r="A3496" s="6"/>
      <c r="B3496" s="373"/>
      <c r="C3496" s="378"/>
      <c r="E3496" s="374"/>
      <c r="F3496" s="374"/>
      <c r="H3496" s="374"/>
    </row>
    <row r="3497" spans="1:8">
      <c r="A3497" s="6"/>
      <c r="B3497" s="373"/>
      <c r="C3497" s="378"/>
      <c r="E3497" s="374"/>
      <c r="F3497" s="374"/>
      <c r="H3497" s="374"/>
    </row>
    <row r="3498" spans="1:8">
      <c r="A3498" s="6"/>
      <c r="B3498" s="373"/>
      <c r="C3498" s="378"/>
      <c r="E3498" s="374"/>
      <c r="F3498" s="374"/>
      <c r="H3498" s="374"/>
    </row>
    <row r="3499" spans="1:8">
      <c r="A3499" s="6"/>
      <c r="B3499" s="373"/>
      <c r="C3499" s="378"/>
      <c r="E3499" s="374"/>
      <c r="F3499" s="374"/>
      <c r="H3499" s="374"/>
    </row>
    <row r="3500" spans="1:8">
      <c r="A3500" s="6"/>
      <c r="B3500" s="373"/>
      <c r="C3500" s="378"/>
      <c r="E3500" s="374"/>
      <c r="F3500" s="374"/>
      <c r="H3500" s="374"/>
    </row>
    <row r="3501" spans="1:8">
      <c r="A3501" s="6"/>
      <c r="B3501" s="373"/>
      <c r="C3501" s="378"/>
      <c r="E3501" s="374"/>
      <c r="F3501" s="374"/>
      <c r="H3501" s="374"/>
    </row>
    <row r="3502" spans="1:8">
      <c r="A3502" s="6"/>
      <c r="B3502" s="373"/>
      <c r="C3502" s="378"/>
      <c r="E3502" s="374"/>
      <c r="F3502" s="374"/>
      <c r="H3502" s="374"/>
    </row>
    <row r="3503" spans="1:8">
      <c r="A3503" s="6"/>
      <c r="B3503" s="373"/>
      <c r="C3503" s="378"/>
      <c r="E3503" s="374"/>
      <c r="F3503" s="374"/>
      <c r="H3503" s="374"/>
    </row>
    <row r="3504" spans="1:8">
      <c r="A3504" s="6"/>
      <c r="B3504" s="373"/>
      <c r="C3504" s="378"/>
      <c r="E3504" s="374"/>
      <c r="F3504" s="374"/>
      <c r="H3504" s="374"/>
    </row>
    <row r="3505" spans="1:8">
      <c r="A3505" s="6"/>
      <c r="B3505" s="373"/>
      <c r="C3505" s="378"/>
      <c r="E3505" s="374"/>
      <c r="F3505" s="374"/>
      <c r="H3505" s="374"/>
    </row>
    <row r="3506" spans="1:8">
      <c r="A3506" s="6"/>
      <c r="B3506" s="373"/>
      <c r="C3506" s="378"/>
      <c r="E3506" s="374"/>
      <c r="F3506" s="374"/>
      <c r="H3506" s="374"/>
    </row>
    <row r="3507" spans="1:8">
      <c r="A3507" s="6"/>
      <c r="B3507" s="373"/>
      <c r="C3507" s="378"/>
      <c r="E3507" s="374"/>
      <c r="F3507" s="374"/>
      <c r="H3507" s="374"/>
    </row>
    <row r="3508" spans="1:8">
      <c r="A3508" s="6"/>
      <c r="B3508" s="373"/>
      <c r="C3508" s="378"/>
      <c r="E3508" s="374"/>
      <c r="F3508" s="374"/>
      <c r="H3508" s="374"/>
    </row>
    <row r="3509" spans="1:8">
      <c r="A3509" s="6"/>
      <c r="B3509" s="373"/>
      <c r="C3509" s="378"/>
      <c r="E3509" s="374"/>
      <c r="F3509" s="374"/>
      <c r="H3509" s="374"/>
    </row>
    <row r="3510" spans="1:8">
      <c r="A3510" s="6"/>
      <c r="B3510" s="373"/>
      <c r="C3510" s="378"/>
      <c r="E3510" s="374"/>
      <c r="F3510" s="374"/>
      <c r="H3510" s="374"/>
    </row>
    <row r="3511" spans="1:8">
      <c r="A3511" s="6"/>
      <c r="B3511" s="373"/>
      <c r="C3511" s="378"/>
      <c r="E3511" s="374"/>
      <c r="F3511" s="374"/>
      <c r="H3511" s="374"/>
    </row>
    <row r="3512" spans="1:8">
      <c r="A3512" s="6"/>
      <c r="B3512" s="373"/>
      <c r="C3512" s="378"/>
      <c r="E3512" s="374"/>
      <c r="F3512" s="374"/>
      <c r="H3512" s="374"/>
    </row>
    <row r="3513" spans="1:8">
      <c r="A3513" s="6"/>
      <c r="B3513" s="373"/>
      <c r="C3513" s="378"/>
      <c r="E3513" s="374"/>
      <c r="F3513" s="374"/>
      <c r="H3513" s="374"/>
    </row>
    <row r="3514" spans="1:8">
      <c r="A3514" s="6"/>
      <c r="B3514" s="373"/>
      <c r="C3514" s="378"/>
      <c r="E3514" s="374"/>
      <c r="F3514" s="374"/>
      <c r="H3514" s="374"/>
    </row>
    <row r="3515" spans="1:8">
      <c r="A3515" s="6"/>
      <c r="B3515" s="373"/>
      <c r="C3515" s="378"/>
      <c r="E3515" s="374"/>
      <c r="F3515" s="374"/>
      <c r="H3515" s="374"/>
    </row>
    <row r="3516" spans="1:8">
      <c r="A3516" s="6"/>
      <c r="B3516" s="373"/>
      <c r="C3516" s="378"/>
      <c r="E3516" s="374"/>
      <c r="F3516" s="374"/>
      <c r="H3516" s="374"/>
    </row>
    <row r="3517" spans="1:8">
      <c r="A3517" s="6"/>
      <c r="B3517" s="373"/>
      <c r="C3517" s="378"/>
      <c r="E3517" s="374"/>
      <c r="F3517" s="374"/>
      <c r="H3517" s="374"/>
    </row>
    <row r="3518" spans="1:8">
      <c r="A3518" s="6"/>
      <c r="B3518" s="373"/>
      <c r="C3518" s="378"/>
      <c r="E3518" s="374"/>
      <c r="F3518" s="374"/>
      <c r="H3518" s="374"/>
    </row>
    <row r="3519" spans="1:8">
      <c r="A3519" s="6"/>
      <c r="B3519" s="373"/>
      <c r="C3519" s="378"/>
      <c r="E3519" s="374"/>
      <c r="F3519" s="374"/>
      <c r="H3519" s="374"/>
    </row>
    <row r="3520" spans="1:8">
      <c r="A3520" s="6"/>
      <c r="B3520" s="373"/>
      <c r="C3520" s="378"/>
      <c r="E3520" s="374"/>
      <c r="F3520" s="374"/>
      <c r="H3520" s="374"/>
    </row>
    <row r="3521" spans="1:8">
      <c r="A3521" s="6"/>
      <c r="B3521" s="373"/>
      <c r="C3521" s="378"/>
      <c r="E3521" s="374"/>
      <c r="F3521" s="374"/>
      <c r="H3521" s="374"/>
    </row>
    <row r="3522" spans="1:8">
      <c r="A3522" s="6"/>
      <c r="B3522" s="373"/>
      <c r="C3522" s="378"/>
      <c r="E3522" s="374"/>
      <c r="F3522" s="374"/>
      <c r="H3522" s="374"/>
    </row>
    <row r="3523" spans="1:8">
      <c r="A3523" s="6"/>
      <c r="B3523" s="373"/>
      <c r="C3523" s="378"/>
      <c r="E3523" s="374"/>
      <c r="F3523" s="374"/>
      <c r="H3523" s="374"/>
    </row>
    <row r="3524" spans="1:8">
      <c r="A3524" s="6"/>
      <c r="B3524" s="373"/>
      <c r="C3524" s="378"/>
      <c r="E3524" s="374"/>
      <c r="F3524" s="374"/>
      <c r="H3524" s="374"/>
    </row>
    <row r="3525" spans="1:8">
      <c r="A3525" s="6"/>
      <c r="B3525" s="373"/>
      <c r="C3525" s="378"/>
      <c r="E3525" s="374"/>
      <c r="F3525" s="374"/>
      <c r="H3525" s="374"/>
    </row>
    <row r="3526" spans="1:8">
      <c r="A3526" s="6"/>
      <c r="B3526" s="373"/>
      <c r="C3526" s="378"/>
      <c r="E3526" s="374"/>
      <c r="F3526" s="374"/>
      <c r="H3526" s="374"/>
    </row>
    <row r="3527" spans="1:8">
      <c r="A3527" s="6"/>
      <c r="B3527" s="373"/>
      <c r="C3527" s="378"/>
      <c r="E3527" s="374"/>
      <c r="F3527" s="374"/>
      <c r="H3527" s="374"/>
    </row>
    <row r="3528" spans="1:8">
      <c r="A3528" s="6"/>
      <c r="B3528" s="373"/>
      <c r="C3528" s="378"/>
      <c r="E3528" s="374"/>
      <c r="F3528" s="374"/>
      <c r="H3528" s="374"/>
    </row>
    <row r="3529" spans="1:8">
      <c r="A3529" s="6"/>
      <c r="B3529" s="373"/>
      <c r="C3529" s="378"/>
      <c r="E3529" s="374"/>
      <c r="F3529" s="374"/>
      <c r="H3529" s="374"/>
    </row>
    <row r="3530" spans="1:8">
      <c r="A3530" s="6"/>
      <c r="B3530" s="373"/>
      <c r="C3530" s="378"/>
      <c r="E3530" s="374"/>
      <c r="F3530" s="374"/>
      <c r="H3530" s="374"/>
    </row>
    <row r="3531" spans="1:8">
      <c r="A3531" s="6"/>
      <c r="B3531" s="373"/>
      <c r="C3531" s="378"/>
      <c r="E3531" s="374"/>
      <c r="F3531" s="374"/>
      <c r="H3531" s="374"/>
    </row>
    <row r="3532" spans="1:8">
      <c r="A3532" s="6"/>
      <c r="B3532" s="373"/>
      <c r="C3532" s="378"/>
      <c r="E3532" s="374"/>
      <c r="F3532" s="374"/>
      <c r="H3532" s="374"/>
    </row>
    <row r="3533" spans="1:8">
      <c r="A3533" s="6"/>
      <c r="B3533" s="373"/>
      <c r="C3533" s="378"/>
      <c r="E3533" s="374"/>
      <c r="F3533" s="374"/>
      <c r="H3533" s="374"/>
    </row>
    <row r="3534" spans="1:8">
      <c r="A3534" s="6"/>
      <c r="B3534" s="373"/>
      <c r="C3534" s="378"/>
      <c r="E3534" s="374"/>
      <c r="F3534" s="374"/>
      <c r="H3534" s="374"/>
    </row>
    <row r="3535" spans="1:8">
      <c r="A3535" s="6"/>
      <c r="B3535" s="373"/>
      <c r="C3535" s="378"/>
      <c r="E3535" s="374"/>
      <c r="F3535" s="374"/>
      <c r="H3535" s="374"/>
    </row>
    <row r="3536" spans="1:8">
      <c r="A3536" s="6"/>
      <c r="B3536" s="373"/>
      <c r="C3536" s="378"/>
      <c r="E3536" s="374"/>
      <c r="F3536" s="374"/>
      <c r="H3536" s="374"/>
    </row>
    <row r="3537" spans="1:8">
      <c r="A3537" s="6"/>
      <c r="B3537" s="373"/>
      <c r="C3537" s="378"/>
      <c r="E3537" s="374"/>
      <c r="F3537" s="374"/>
      <c r="H3537" s="374"/>
    </row>
    <row r="3538" spans="1:8">
      <c r="A3538" s="6"/>
      <c r="B3538" s="373"/>
      <c r="C3538" s="378"/>
      <c r="E3538" s="374"/>
      <c r="F3538" s="374"/>
      <c r="H3538" s="374"/>
    </row>
    <row r="3539" spans="1:8">
      <c r="A3539" s="6"/>
      <c r="B3539" s="373"/>
      <c r="C3539" s="378"/>
      <c r="E3539" s="374"/>
      <c r="F3539" s="374"/>
      <c r="H3539" s="374"/>
    </row>
    <row r="3540" spans="1:8">
      <c r="A3540" s="6"/>
      <c r="B3540" s="373"/>
      <c r="C3540" s="378"/>
      <c r="E3540" s="374"/>
      <c r="F3540" s="374"/>
      <c r="H3540" s="374"/>
    </row>
    <row r="3541" spans="1:8">
      <c r="A3541" s="6"/>
      <c r="B3541" s="373"/>
      <c r="C3541" s="378"/>
      <c r="E3541" s="374"/>
      <c r="F3541" s="374"/>
      <c r="H3541" s="374"/>
    </row>
    <row r="3542" spans="1:8">
      <c r="A3542" s="6"/>
      <c r="B3542" s="373"/>
      <c r="C3542" s="378"/>
      <c r="E3542" s="374"/>
      <c r="F3542" s="374"/>
      <c r="H3542" s="374"/>
    </row>
    <row r="3543" spans="1:8">
      <c r="A3543" s="6"/>
      <c r="B3543" s="373"/>
      <c r="C3543" s="378"/>
      <c r="E3543" s="374"/>
      <c r="F3543" s="374"/>
      <c r="H3543" s="374"/>
    </row>
    <row r="3544" spans="1:8">
      <c r="A3544" s="6"/>
      <c r="B3544" s="373"/>
      <c r="C3544" s="378"/>
      <c r="E3544" s="374"/>
      <c r="F3544" s="374"/>
      <c r="H3544" s="374"/>
    </row>
    <row r="3545" spans="1:8">
      <c r="A3545" s="6"/>
      <c r="B3545" s="373"/>
      <c r="C3545" s="378"/>
      <c r="E3545" s="374"/>
      <c r="F3545" s="374"/>
      <c r="H3545" s="374"/>
    </row>
    <row r="3546" spans="1:8">
      <c r="A3546" s="6"/>
      <c r="B3546" s="373"/>
      <c r="C3546" s="378"/>
      <c r="E3546" s="374"/>
      <c r="F3546" s="374"/>
      <c r="H3546" s="374"/>
    </row>
    <row r="3547" spans="1:8">
      <c r="A3547" s="6"/>
      <c r="B3547" s="373"/>
      <c r="C3547" s="378"/>
      <c r="E3547" s="374"/>
      <c r="F3547" s="374"/>
      <c r="H3547" s="374"/>
    </row>
    <row r="3548" spans="1:8">
      <c r="A3548" s="6"/>
      <c r="B3548" s="373"/>
      <c r="C3548" s="378"/>
      <c r="E3548" s="374"/>
      <c r="F3548" s="374"/>
      <c r="H3548" s="374"/>
    </row>
    <row r="3549" spans="1:8">
      <c r="A3549" s="6"/>
      <c r="B3549" s="373"/>
      <c r="C3549" s="378"/>
      <c r="E3549" s="374"/>
      <c r="F3549" s="374"/>
      <c r="H3549" s="374"/>
    </row>
    <row r="3550" spans="1:8">
      <c r="A3550" s="6"/>
      <c r="B3550" s="373"/>
      <c r="C3550" s="378"/>
      <c r="E3550" s="374"/>
      <c r="F3550" s="374"/>
      <c r="H3550" s="374"/>
    </row>
    <row r="3551" spans="1:8">
      <c r="A3551" s="6"/>
      <c r="B3551" s="373"/>
      <c r="C3551" s="378"/>
      <c r="E3551" s="374"/>
      <c r="F3551" s="374"/>
      <c r="H3551" s="374"/>
    </row>
    <row r="3552" spans="1:8">
      <c r="A3552" s="6"/>
      <c r="B3552" s="373"/>
      <c r="C3552" s="378"/>
      <c r="E3552" s="374"/>
      <c r="F3552" s="374"/>
      <c r="H3552" s="374"/>
    </row>
    <row r="3553" spans="1:8">
      <c r="A3553" s="6"/>
      <c r="B3553" s="373"/>
      <c r="C3553" s="378"/>
      <c r="E3553" s="374"/>
      <c r="F3553" s="374"/>
      <c r="H3553" s="374"/>
    </row>
    <row r="3554" spans="1:8">
      <c r="A3554" s="6"/>
      <c r="B3554" s="373"/>
      <c r="C3554" s="378"/>
      <c r="E3554" s="374"/>
      <c r="F3554" s="374"/>
      <c r="H3554" s="374"/>
    </row>
    <row r="3555" spans="1:8">
      <c r="A3555" s="6"/>
      <c r="B3555" s="373"/>
      <c r="C3555" s="378"/>
      <c r="E3555" s="374"/>
      <c r="F3555" s="374"/>
      <c r="H3555" s="374"/>
    </row>
    <row r="3556" spans="1:8">
      <c r="A3556" s="6"/>
      <c r="B3556" s="373"/>
      <c r="C3556" s="378"/>
      <c r="E3556" s="374"/>
      <c r="F3556" s="374"/>
      <c r="H3556" s="374"/>
    </row>
    <row r="3557" spans="1:8">
      <c r="A3557" s="6"/>
      <c r="B3557" s="373"/>
      <c r="C3557" s="378"/>
      <c r="E3557" s="374"/>
      <c r="F3557" s="374"/>
      <c r="H3557" s="374"/>
    </row>
    <row r="3558" spans="1:8">
      <c r="A3558" s="6"/>
      <c r="B3558" s="373"/>
      <c r="C3558" s="378"/>
      <c r="E3558" s="374"/>
      <c r="F3558" s="374"/>
      <c r="H3558" s="374"/>
    </row>
    <row r="3559" spans="1:8">
      <c r="A3559" s="6"/>
      <c r="B3559" s="373"/>
      <c r="C3559" s="378"/>
      <c r="E3559" s="374"/>
      <c r="F3559" s="374"/>
      <c r="H3559" s="374"/>
    </row>
    <row r="3560" spans="1:8">
      <c r="A3560" s="6"/>
      <c r="B3560" s="373"/>
      <c r="C3560" s="378"/>
      <c r="E3560" s="374"/>
      <c r="F3560" s="374"/>
      <c r="H3560" s="374"/>
    </row>
    <row r="3561" spans="1:8">
      <c r="A3561" s="6"/>
      <c r="B3561" s="373"/>
      <c r="C3561" s="378"/>
      <c r="E3561" s="374"/>
      <c r="F3561" s="374"/>
      <c r="H3561" s="374"/>
    </row>
    <row r="3562" spans="1:8">
      <c r="A3562" s="6"/>
      <c r="B3562" s="373"/>
      <c r="C3562" s="378"/>
      <c r="E3562" s="374"/>
      <c r="F3562" s="374"/>
      <c r="H3562" s="374"/>
    </row>
    <row r="3563" spans="1:8">
      <c r="A3563" s="6"/>
      <c r="B3563" s="373"/>
      <c r="C3563" s="378"/>
      <c r="E3563" s="374"/>
      <c r="F3563" s="374"/>
      <c r="H3563" s="374"/>
    </row>
    <row r="3564" spans="1:8">
      <c r="A3564" s="6"/>
      <c r="B3564" s="373"/>
      <c r="C3564" s="378"/>
      <c r="E3564" s="374"/>
      <c r="F3564" s="374"/>
      <c r="H3564" s="374"/>
    </row>
    <row r="3565" spans="1:8">
      <c r="A3565" s="6"/>
      <c r="B3565" s="373"/>
      <c r="C3565" s="378"/>
      <c r="E3565" s="374"/>
      <c r="F3565" s="374"/>
      <c r="H3565" s="374"/>
    </row>
    <row r="3566" spans="1:8">
      <c r="A3566" s="6"/>
      <c r="B3566" s="373"/>
      <c r="C3566" s="378"/>
      <c r="E3566" s="374"/>
      <c r="F3566" s="374"/>
      <c r="H3566" s="374"/>
    </row>
    <row r="3567" spans="1:8">
      <c r="A3567" s="6"/>
      <c r="B3567" s="373"/>
      <c r="C3567" s="378"/>
      <c r="E3567" s="374"/>
      <c r="F3567" s="374"/>
      <c r="H3567" s="374"/>
    </row>
    <row r="3568" spans="1:8">
      <c r="A3568" s="6"/>
      <c r="B3568" s="373"/>
      <c r="C3568" s="378"/>
      <c r="E3568" s="374"/>
      <c r="F3568" s="374"/>
      <c r="H3568" s="374"/>
    </row>
    <row r="3569" spans="1:8">
      <c r="A3569" s="6"/>
      <c r="B3569" s="373"/>
      <c r="C3569" s="378"/>
      <c r="E3569" s="374"/>
      <c r="F3569" s="374"/>
      <c r="H3569" s="374"/>
    </row>
    <row r="3570" spans="1:8">
      <c r="A3570" s="6"/>
      <c r="B3570" s="373"/>
      <c r="C3570" s="378"/>
      <c r="E3570" s="374"/>
      <c r="F3570" s="374"/>
      <c r="H3570" s="374"/>
    </row>
    <row r="3571" spans="1:8">
      <c r="A3571" s="6"/>
      <c r="B3571" s="373"/>
      <c r="C3571" s="378"/>
      <c r="E3571" s="374"/>
      <c r="F3571" s="374"/>
      <c r="H3571" s="374"/>
    </row>
    <row r="3572" spans="1:8">
      <c r="A3572" s="6"/>
      <c r="B3572" s="373"/>
      <c r="C3572" s="378"/>
      <c r="E3572" s="374"/>
      <c r="F3572" s="374"/>
      <c r="H3572" s="374"/>
    </row>
    <row r="3573" spans="1:8">
      <c r="A3573" s="6"/>
      <c r="B3573" s="373"/>
      <c r="C3573" s="378"/>
      <c r="E3573" s="374"/>
      <c r="F3573" s="374"/>
      <c r="H3573" s="374"/>
    </row>
    <row r="3574" spans="1:8">
      <c r="A3574" s="6"/>
      <c r="B3574" s="373"/>
      <c r="C3574" s="378"/>
      <c r="E3574" s="374"/>
      <c r="F3574" s="374"/>
      <c r="H3574" s="374"/>
    </row>
    <row r="3575" spans="1:8">
      <c r="A3575" s="6"/>
      <c r="B3575" s="373"/>
      <c r="C3575" s="378"/>
      <c r="E3575" s="374"/>
      <c r="F3575" s="374"/>
      <c r="H3575" s="374"/>
    </row>
    <row r="3576" spans="1:8">
      <c r="A3576" s="6"/>
      <c r="B3576" s="373"/>
      <c r="C3576" s="378"/>
      <c r="E3576" s="374"/>
      <c r="F3576" s="374"/>
      <c r="H3576" s="374"/>
    </row>
    <row r="3577" spans="1:8">
      <c r="A3577" s="6"/>
      <c r="B3577" s="373"/>
      <c r="C3577" s="378"/>
      <c r="E3577" s="374"/>
      <c r="F3577" s="374"/>
      <c r="H3577" s="374"/>
    </row>
    <row r="3578" spans="1:8">
      <c r="A3578" s="6"/>
      <c r="B3578" s="373"/>
      <c r="C3578" s="378"/>
      <c r="E3578" s="374"/>
      <c r="F3578" s="374"/>
      <c r="H3578" s="374"/>
    </row>
    <row r="3579" spans="1:8">
      <c r="A3579" s="6"/>
      <c r="B3579" s="373"/>
      <c r="C3579" s="378"/>
      <c r="E3579" s="374"/>
      <c r="F3579" s="374"/>
      <c r="H3579" s="374"/>
    </row>
    <row r="3580" spans="1:8">
      <c r="A3580" s="6"/>
      <c r="B3580" s="373"/>
      <c r="C3580" s="378"/>
      <c r="E3580" s="374"/>
      <c r="F3580" s="374"/>
      <c r="H3580" s="374"/>
    </row>
    <row r="3581" spans="1:8">
      <c r="A3581" s="6"/>
      <c r="B3581" s="373"/>
      <c r="C3581" s="378"/>
      <c r="E3581" s="374"/>
      <c r="F3581" s="374"/>
      <c r="H3581" s="374"/>
    </row>
    <row r="3582" spans="1:8">
      <c r="A3582" s="6"/>
      <c r="B3582" s="373"/>
      <c r="C3582" s="378"/>
      <c r="E3582" s="374"/>
      <c r="F3582" s="374"/>
      <c r="H3582" s="374"/>
    </row>
    <row r="3583" spans="1:8">
      <c r="A3583" s="6"/>
      <c r="B3583" s="373"/>
      <c r="C3583" s="378"/>
      <c r="E3583" s="374"/>
      <c r="F3583" s="374"/>
      <c r="H3583" s="374"/>
    </row>
    <row r="3584" spans="1:8">
      <c r="A3584" s="6"/>
      <c r="B3584" s="373"/>
      <c r="C3584" s="378"/>
      <c r="E3584" s="374"/>
      <c r="F3584" s="374"/>
      <c r="H3584" s="374"/>
    </row>
    <row r="3585" spans="1:8">
      <c r="A3585" s="6"/>
      <c r="B3585" s="373"/>
      <c r="C3585" s="378"/>
      <c r="E3585" s="374"/>
      <c r="F3585" s="374"/>
      <c r="H3585" s="374"/>
    </row>
    <row r="3586" spans="1:8">
      <c r="A3586" s="6"/>
      <c r="B3586" s="373"/>
      <c r="C3586" s="378"/>
      <c r="E3586" s="374"/>
      <c r="F3586" s="374"/>
      <c r="H3586" s="374"/>
    </row>
    <row r="3587" spans="1:8">
      <c r="A3587" s="6"/>
      <c r="B3587" s="373"/>
      <c r="C3587" s="378"/>
      <c r="E3587" s="374"/>
      <c r="F3587" s="374"/>
      <c r="H3587" s="374"/>
    </row>
    <row r="3588" spans="1:8">
      <c r="A3588" s="6"/>
      <c r="B3588" s="373"/>
      <c r="C3588" s="378"/>
      <c r="E3588" s="374"/>
      <c r="F3588" s="374"/>
      <c r="H3588" s="374"/>
    </row>
    <row r="3589" spans="1:8">
      <c r="A3589" s="6"/>
      <c r="B3589" s="373"/>
      <c r="C3589" s="378"/>
      <c r="E3589" s="374"/>
      <c r="F3589" s="374"/>
      <c r="H3589" s="374"/>
    </row>
    <row r="3590" spans="1:8">
      <c r="A3590" s="6"/>
      <c r="B3590" s="373"/>
      <c r="C3590" s="378"/>
      <c r="E3590" s="374"/>
      <c r="F3590" s="374"/>
      <c r="H3590" s="374"/>
    </row>
    <row r="3591" spans="1:8">
      <c r="A3591" s="6"/>
      <c r="B3591" s="373"/>
      <c r="C3591" s="378"/>
      <c r="E3591" s="374"/>
      <c r="F3591" s="374"/>
      <c r="H3591" s="374"/>
    </row>
    <row r="3592" spans="1:8">
      <c r="A3592" s="6"/>
      <c r="B3592" s="373"/>
      <c r="C3592" s="378"/>
      <c r="E3592" s="374"/>
      <c r="F3592" s="374"/>
      <c r="H3592" s="374"/>
    </row>
    <row r="3593" spans="1:8">
      <c r="A3593" s="6"/>
      <c r="B3593" s="373"/>
      <c r="C3593" s="378"/>
      <c r="E3593" s="374"/>
      <c r="F3593" s="374"/>
      <c r="H3593" s="374"/>
    </row>
    <row r="3594" spans="1:8">
      <c r="A3594" s="6"/>
      <c r="B3594" s="373"/>
      <c r="C3594" s="378"/>
      <c r="E3594" s="374"/>
      <c r="F3594" s="374"/>
      <c r="H3594" s="374"/>
    </row>
    <row r="3595" spans="1:8">
      <c r="A3595" s="6"/>
      <c r="B3595" s="373"/>
      <c r="C3595" s="378"/>
      <c r="E3595" s="374"/>
      <c r="F3595" s="374"/>
      <c r="H3595" s="374"/>
    </row>
    <row r="3596" spans="1:8">
      <c r="A3596" s="6"/>
      <c r="B3596" s="373"/>
      <c r="C3596" s="378"/>
      <c r="E3596" s="374"/>
      <c r="F3596" s="374"/>
      <c r="H3596" s="374"/>
    </row>
    <row r="3597" spans="1:8">
      <c r="A3597" s="6"/>
      <c r="B3597" s="373"/>
      <c r="C3597" s="378"/>
      <c r="E3597" s="374"/>
      <c r="F3597" s="374"/>
      <c r="H3597" s="374"/>
    </row>
    <row r="3598" spans="1:8">
      <c r="A3598" s="6"/>
      <c r="B3598" s="373"/>
      <c r="C3598" s="378"/>
      <c r="E3598" s="374"/>
      <c r="F3598" s="374"/>
      <c r="H3598" s="374"/>
    </row>
    <row r="3599" spans="1:8">
      <c r="A3599" s="6"/>
      <c r="B3599" s="373"/>
      <c r="C3599" s="378"/>
      <c r="E3599" s="374"/>
      <c r="F3599" s="374"/>
      <c r="H3599" s="374"/>
    </row>
    <row r="3600" spans="1:8">
      <c r="A3600" s="6"/>
      <c r="B3600" s="373"/>
      <c r="C3600" s="378"/>
      <c r="E3600" s="374"/>
      <c r="F3600" s="374"/>
      <c r="H3600" s="374"/>
    </row>
    <row r="3601" spans="1:8">
      <c r="A3601" s="6"/>
      <c r="B3601" s="373"/>
      <c r="C3601" s="378"/>
      <c r="E3601" s="374"/>
      <c r="F3601" s="374"/>
      <c r="H3601" s="374"/>
    </row>
    <row r="3602" spans="1:8">
      <c r="A3602" s="6"/>
      <c r="B3602" s="373"/>
      <c r="C3602" s="378"/>
      <c r="E3602" s="374"/>
      <c r="F3602" s="374"/>
      <c r="H3602" s="374"/>
    </row>
    <row r="3603" spans="1:8">
      <c r="A3603" s="6"/>
      <c r="B3603" s="373"/>
      <c r="C3603" s="378"/>
      <c r="E3603" s="374"/>
      <c r="F3603" s="374"/>
      <c r="H3603" s="374"/>
    </row>
    <row r="3604" spans="1:8">
      <c r="A3604" s="6"/>
      <c r="B3604" s="373"/>
      <c r="C3604" s="378"/>
      <c r="E3604" s="374"/>
      <c r="F3604" s="374"/>
      <c r="H3604" s="374"/>
    </row>
    <row r="3605" spans="1:8">
      <c r="A3605" s="6"/>
      <c r="B3605" s="373"/>
      <c r="C3605" s="378"/>
      <c r="E3605" s="374"/>
      <c r="F3605" s="374"/>
      <c r="H3605" s="374"/>
    </row>
    <row r="3606" spans="1:8">
      <c r="A3606" s="6"/>
      <c r="B3606" s="373"/>
      <c r="C3606" s="378"/>
      <c r="E3606" s="374"/>
      <c r="F3606" s="374"/>
      <c r="H3606" s="374"/>
    </row>
    <row r="3607" spans="1:8">
      <c r="A3607" s="6"/>
      <c r="B3607" s="373"/>
      <c r="C3607" s="378"/>
      <c r="E3607" s="374"/>
      <c r="F3607" s="374"/>
      <c r="H3607" s="374"/>
    </row>
    <row r="3608" spans="1:8">
      <c r="A3608" s="6"/>
      <c r="B3608" s="373"/>
      <c r="C3608" s="378"/>
      <c r="E3608" s="374"/>
      <c r="F3608" s="374"/>
      <c r="H3608" s="374"/>
    </row>
    <row r="3609" spans="1:8">
      <c r="A3609" s="6"/>
      <c r="B3609" s="373"/>
      <c r="C3609" s="378"/>
      <c r="E3609" s="374"/>
      <c r="F3609" s="374"/>
      <c r="H3609" s="374"/>
    </row>
    <row r="3610" spans="1:8">
      <c r="A3610" s="6"/>
      <c r="B3610" s="373"/>
      <c r="C3610" s="378"/>
      <c r="E3610" s="374"/>
      <c r="F3610" s="374"/>
      <c r="H3610" s="374"/>
    </row>
    <row r="3611" spans="1:8">
      <c r="A3611" s="6"/>
      <c r="B3611" s="373"/>
      <c r="C3611" s="378"/>
      <c r="E3611" s="374"/>
      <c r="F3611" s="374"/>
      <c r="H3611" s="374"/>
    </row>
    <row r="3612" spans="1:8">
      <c r="A3612" s="6"/>
      <c r="B3612" s="373"/>
      <c r="C3612" s="378"/>
      <c r="E3612" s="374"/>
      <c r="F3612" s="374"/>
      <c r="H3612" s="374"/>
    </row>
    <row r="3613" spans="1:8">
      <c r="A3613" s="6"/>
      <c r="B3613" s="373"/>
      <c r="C3613" s="378"/>
      <c r="E3613" s="374"/>
      <c r="F3613" s="374"/>
      <c r="H3613" s="374"/>
    </row>
    <row r="3614" spans="1:8">
      <c r="A3614" s="6"/>
      <c r="B3614" s="373"/>
      <c r="C3614" s="378"/>
      <c r="E3614" s="374"/>
      <c r="F3614" s="374"/>
      <c r="H3614" s="374"/>
    </row>
    <row r="3615" spans="1:8">
      <c r="A3615" s="6"/>
      <c r="B3615" s="373"/>
      <c r="C3615" s="378"/>
      <c r="E3615" s="374"/>
      <c r="F3615" s="374"/>
      <c r="H3615" s="374"/>
    </row>
    <row r="3616" spans="1:8">
      <c r="A3616" s="6"/>
      <c r="B3616" s="373"/>
      <c r="C3616" s="378"/>
      <c r="E3616" s="374"/>
      <c r="F3616" s="374"/>
      <c r="H3616" s="374"/>
    </row>
    <row r="3617" spans="1:8">
      <c r="A3617" s="6"/>
      <c r="B3617" s="373"/>
      <c r="C3617" s="378"/>
      <c r="E3617" s="374"/>
      <c r="F3617" s="374"/>
      <c r="H3617" s="374"/>
    </row>
    <row r="3618" spans="1:8">
      <c r="A3618" s="6"/>
      <c r="B3618" s="373"/>
      <c r="C3618" s="378"/>
      <c r="E3618" s="374"/>
      <c r="F3618" s="374"/>
      <c r="H3618" s="374"/>
    </row>
    <row r="3619" spans="1:8">
      <c r="A3619" s="6"/>
      <c r="B3619" s="373"/>
      <c r="C3619" s="378"/>
      <c r="E3619" s="374"/>
      <c r="F3619" s="374"/>
      <c r="H3619" s="374"/>
    </row>
    <row r="3620" spans="1:8">
      <c r="A3620" s="6"/>
      <c r="B3620" s="373"/>
      <c r="C3620" s="378"/>
      <c r="E3620" s="374"/>
      <c r="F3620" s="374"/>
      <c r="H3620" s="374"/>
    </row>
    <row r="3621" spans="1:8">
      <c r="A3621" s="6"/>
      <c r="B3621" s="373"/>
      <c r="C3621" s="378"/>
      <c r="E3621" s="374"/>
      <c r="F3621" s="374"/>
      <c r="H3621" s="374"/>
    </row>
    <row r="3622" spans="1:8">
      <c r="A3622" s="6"/>
      <c r="B3622" s="373"/>
      <c r="C3622" s="378"/>
      <c r="E3622" s="374"/>
      <c r="F3622" s="374"/>
      <c r="H3622" s="374"/>
    </row>
    <row r="3623" spans="1:8">
      <c r="A3623" s="6"/>
      <c r="B3623" s="373"/>
      <c r="C3623" s="378"/>
      <c r="E3623" s="374"/>
      <c r="F3623" s="374"/>
      <c r="H3623" s="374"/>
    </row>
    <row r="3624" spans="1:8">
      <c r="A3624" s="6"/>
      <c r="B3624" s="373"/>
      <c r="C3624" s="378"/>
      <c r="E3624" s="374"/>
      <c r="F3624" s="374"/>
      <c r="H3624" s="374"/>
    </row>
    <row r="3625" spans="1:8">
      <c r="A3625" s="6"/>
      <c r="B3625" s="373"/>
      <c r="C3625" s="378"/>
      <c r="E3625" s="374"/>
      <c r="F3625" s="374"/>
      <c r="H3625" s="374"/>
    </row>
    <row r="3626" spans="1:8">
      <c r="A3626" s="6"/>
      <c r="B3626" s="373"/>
      <c r="C3626" s="378"/>
      <c r="E3626" s="374"/>
      <c r="F3626" s="374"/>
      <c r="H3626" s="374"/>
    </row>
    <row r="3627" spans="1:8">
      <c r="A3627" s="6"/>
      <c r="B3627" s="373"/>
      <c r="C3627" s="378"/>
      <c r="E3627" s="374"/>
      <c r="F3627" s="374"/>
      <c r="H3627" s="374"/>
    </row>
    <row r="3628" spans="1:8">
      <c r="A3628" s="6"/>
      <c r="B3628" s="373"/>
      <c r="C3628" s="378"/>
      <c r="E3628" s="374"/>
      <c r="F3628" s="374"/>
      <c r="H3628" s="374"/>
    </row>
    <row r="3629" spans="1:8">
      <c r="A3629" s="6"/>
      <c r="B3629" s="373"/>
      <c r="C3629" s="378"/>
      <c r="E3629" s="374"/>
      <c r="F3629" s="374"/>
      <c r="H3629" s="374"/>
    </row>
    <row r="3630" spans="1:8">
      <c r="A3630" s="6"/>
      <c r="B3630" s="373"/>
      <c r="C3630" s="378"/>
      <c r="E3630" s="374"/>
      <c r="F3630" s="374"/>
      <c r="H3630" s="374"/>
    </row>
    <row r="3631" spans="1:8">
      <c r="A3631" s="6"/>
      <c r="B3631" s="373"/>
      <c r="C3631" s="378"/>
      <c r="E3631" s="374"/>
      <c r="F3631" s="374"/>
      <c r="H3631" s="374"/>
    </row>
    <row r="3632" spans="1:8">
      <c r="A3632" s="6"/>
      <c r="B3632" s="373"/>
      <c r="C3632" s="378"/>
      <c r="E3632" s="374"/>
      <c r="F3632" s="374"/>
      <c r="H3632" s="374"/>
    </row>
    <row r="3633" spans="1:8">
      <c r="A3633" s="6"/>
      <c r="B3633" s="373"/>
      <c r="C3633" s="378"/>
      <c r="E3633" s="374"/>
      <c r="F3633" s="374"/>
      <c r="H3633" s="374"/>
    </row>
    <row r="3634" spans="1:8">
      <c r="A3634" s="6"/>
      <c r="B3634" s="373"/>
      <c r="C3634" s="378"/>
      <c r="E3634" s="374"/>
      <c r="F3634" s="374"/>
      <c r="H3634" s="374"/>
    </row>
    <row r="3635" spans="1:8">
      <c r="A3635" s="6"/>
      <c r="B3635" s="373"/>
      <c r="C3635" s="378"/>
      <c r="E3635" s="374"/>
      <c r="F3635" s="374"/>
      <c r="H3635" s="374"/>
    </row>
    <row r="3636" spans="1:8">
      <c r="A3636" s="6"/>
      <c r="B3636" s="373"/>
      <c r="C3636" s="378"/>
      <c r="E3636" s="374"/>
      <c r="F3636" s="374"/>
      <c r="H3636" s="374"/>
    </row>
    <row r="3637" spans="1:8">
      <c r="A3637" s="6"/>
      <c r="B3637" s="373"/>
      <c r="C3637" s="378"/>
      <c r="E3637" s="374"/>
      <c r="F3637" s="374"/>
      <c r="H3637" s="374"/>
    </row>
    <row r="3638" spans="1:8">
      <c r="A3638" s="6"/>
      <c r="B3638" s="373"/>
      <c r="C3638" s="378"/>
      <c r="E3638" s="374"/>
      <c r="F3638" s="374"/>
      <c r="H3638" s="374"/>
    </row>
    <row r="3639" spans="1:8">
      <c r="A3639" s="6"/>
      <c r="B3639" s="373"/>
      <c r="C3639" s="378"/>
      <c r="E3639" s="374"/>
      <c r="F3639" s="374"/>
      <c r="H3639" s="374"/>
    </row>
    <row r="3640" spans="1:8">
      <c r="A3640" s="6"/>
      <c r="B3640" s="373"/>
      <c r="C3640" s="378"/>
      <c r="E3640" s="374"/>
      <c r="F3640" s="374"/>
      <c r="H3640" s="374"/>
    </row>
    <row r="3641" spans="1:8">
      <c r="A3641" s="6"/>
      <c r="B3641" s="373"/>
      <c r="C3641" s="378"/>
      <c r="E3641" s="374"/>
      <c r="F3641" s="374"/>
      <c r="H3641" s="374"/>
    </row>
    <row r="3642" spans="1:8">
      <c r="A3642" s="6"/>
      <c r="B3642" s="373"/>
      <c r="C3642" s="378"/>
      <c r="E3642" s="374"/>
      <c r="F3642" s="374"/>
      <c r="H3642" s="374"/>
    </row>
    <row r="3643" spans="1:8">
      <c r="A3643" s="6"/>
      <c r="B3643" s="373"/>
      <c r="C3643" s="378"/>
      <c r="E3643" s="374"/>
      <c r="F3643" s="374"/>
      <c r="H3643" s="374"/>
    </row>
    <row r="3644" spans="1:8">
      <c r="A3644" s="6"/>
      <c r="B3644" s="373"/>
      <c r="C3644" s="378"/>
      <c r="E3644" s="374"/>
      <c r="F3644" s="374"/>
      <c r="H3644" s="374"/>
    </row>
    <row r="3645" spans="1:8">
      <c r="A3645" s="6"/>
      <c r="B3645" s="373"/>
      <c r="C3645" s="378"/>
      <c r="E3645" s="374"/>
      <c r="F3645" s="374"/>
      <c r="H3645" s="374"/>
    </row>
    <row r="3646" spans="1:8">
      <c r="A3646" s="6"/>
      <c r="B3646" s="373"/>
      <c r="C3646" s="378"/>
      <c r="E3646" s="374"/>
      <c r="F3646" s="374"/>
      <c r="H3646" s="374"/>
    </row>
    <row r="3647" spans="1:8">
      <c r="A3647" s="6"/>
      <c r="B3647" s="373"/>
      <c r="C3647" s="378"/>
      <c r="E3647" s="374"/>
      <c r="F3647" s="374"/>
      <c r="H3647" s="374"/>
    </row>
    <row r="3648" spans="1:8">
      <c r="A3648" s="6"/>
      <c r="B3648" s="373"/>
      <c r="C3648" s="378"/>
      <c r="E3648" s="374"/>
      <c r="F3648" s="374"/>
      <c r="H3648" s="374"/>
    </row>
    <row r="3649" spans="1:8">
      <c r="A3649" s="6"/>
      <c r="B3649" s="373"/>
      <c r="C3649" s="378"/>
      <c r="E3649" s="374"/>
      <c r="F3649" s="374"/>
      <c r="H3649" s="374"/>
    </row>
    <row r="3650" spans="1:8">
      <c r="A3650" s="6"/>
      <c r="B3650" s="373"/>
      <c r="C3650" s="378"/>
      <c r="E3650" s="374"/>
      <c r="F3650" s="374"/>
      <c r="H3650" s="374"/>
    </row>
    <row r="3651" spans="1:8">
      <c r="A3651" s="6"/>
      <c r="B3651" s="373"/>
      <c r="C3651" s="378"/>
      <c r="E3651" s="374"/>
      <c r="F3651" s="374"/>
      <c r="H3651" s="374"/>
    </row>
    <row r="3652" spans="1:8">
      <c r="A3652" s="6"/>
      <c r="B3652" s="373"/>
      <c r="C3652" s="378"/>
      <c r="E3652" s="374"/>
      <c r="F3652" s="374"/>
      <c r="H3652" s="374"/>
    </row>
    <row r="3653" spans="1:8">
      <c r="A3653" s="6"/>
      <c r="B3653" s="373"/>
      <c r="C3653" s="378"/>
      <c r="E3653" s="374"/>
      <c r="F3653" s="374"/>
      <c r="H3653" s="374"/>
    </row>
    <row r="3654" spans="1:8">
      <c r="A3654" s="6"/>
      <c r="B3654" s="373"/>
      <c r="C3654" s="378"/>
      <c r="E3654" s="374"/>
      <c r="F3654" s="374"/>
      <c r="H3654" s="374"/>
    </row>
    <row r="3655" spans="1:8">
      <c r="A3655" s="6"/>
      <c r="B3655" s="373"/>
      <c r="C3655" s="378"/>
      <c r="E3655" s="374"/>
      <c r="F3655" s="374"/>
      <c r="H3655" s="374"/>
    </row>
    <row r="3656" spans="1:8">
      <c r="A3656" s="6"/>
      <c r="B3656" s="373"/>
      <c r="C3656" s="378"/>
      <c r="E3656" s="374"/>
      <c r="F3656" s="374"/>
      <c r="H3656" s="374"/>
    </row>
    <row r="3657" spans="1:8">
      <c r="A3657" s="6"/>
      <c r="B3657" s="373"/>
      <c r="C3657" s="378"/>
      <c r="E3657" s="374"/>
      <c r="F3657" s="374"/>
      <c r="H3657" s="374"/>
    </row>
    <row r="3658" spans="1:8">
      <c r="A3658" s="6"/>
      <c r="B3658" s="373"/>
      <c r="C3658" s="378"/>
      <c r="E3658" s="374"/>
      <c r="F3658" s="374"/>
      <c r="H3658" s="374"/>
    </row>
    <row r="3659" spans="1:8">
      <c r="A3659" s="6"/>
      <c r="B3659" s="373"/>
      <c r="C3659" s="378"/>
      <c r="E3659" s="374"/>
      <c r="F3659" s="374"/>
      <c r="H3659" s="374"/>
    </row>
    <row r="3660" spans="1:8">
      <c r="A3660" s="6"/>
      <c r="B3660" s="373"/>
      <c r="C3660" s="378"/>
      <c r="E3660" s="374"/>
      <c r="F3660" s="374"/>
      <c r="H3660" s="374"/>
    </row>
    <row r="3661" spans="1:8">
      <c r="A3661" s="6"/>
      <c r="B3661" s="373"/>
      <c r="C3661" s="378"/>
      <c r="E3661" s="374"/>
      <c r="F3661" s="374"/>
      <c r="H3661" s="374"/>
    </row>
    <row r="3662" spans="1:8">
      <c r="A3662" s="6"/>
      <c r="B3662" s="373"/>
      <c r="C3662" s="378"/>
      <c r="E3662" s="374"/>
      <c r="F3662" s="374"/>
      <c r="H3662" s="374"/>
    </row>
    <row r="3663" spans="1:8">
      <c r="A3663" s="6"/>
      <c r="B3663" s="373"/>
      <c r="C3663" s="378"/>
      <c r="E3663" s="374"/>
      <c r="F3663" s="374"/>
      <c r="H3663" s="374"/>
    </row>
    <row r="3664" spans="1:8">
      <c r="A3664" s="6"/>
      <c r="B3664" s="373"/>
      <c r="C3664" s="378"/>
      <c r="E3664" s="374"/>
      <c r="F3664" s="374"/>
      <c r="H3664" s="374"/>
    </row>
    <row r="3665" spans="1:8">
      <c r="A3665" s="6"/>
      <c r="B3665" s="373"/>
      <c r="C3665" s="378"/>
      <c r="E3665" s="374"/>
      <c r="F3665" s="374"/>
      <c r="H3665" s="374"/>
    </row>
    <row r="3666" spans="1:8">
      <c r="A3666" s="6"/>
      <c r="B3666" s="373"/>
      <c r="C3666" s="378"/>
      <c r="E3666" s="374"/>
      <c r="F3666" s="374"/>
      <c r="H3666" s="374"/>
    </row>
    <row r="3667" spans="1:8">
      <c r="A3667" s="6"/>
      <c r="B3667" s="373"/>
      <c r="C3667" s="378"/>
      <c r="E3667" s="374"/>
      <c r="F3667" s="374"/>
      <c r="H3667" s="374"/>
    </row>
    <row r="3668" spans="1:8">
      <c r="A3668" s="6"/>
      <c r="B3668" s="373"/>
      <c r="C3668" s="378"/>
      <c r="E3668" s="374"/>
      <c r="F3668" s="374"/>
      <c r="H3668" s="374"/>
    </row>
    <row r="3669" spans="1:8">
      <c r="A3669" s="6"/>
      <c r="B3669" s="373"/>
      <c r="C3669" s="378"/>
      <c r="E3669" s="374"/>
      <c r="F3669" s="374"/>
      <c r="H3669" s="374"/>
    </row>
    <row r="3670" spans="1:8">
      <c r="A3670" s="6"/>
      <c r="B3670" s="373"/>
      <c r="C3670" s="378"/>
      <c r="E3670" s="374"/>
      <c r="F3670" s="374"/>
      <c r="H3670" s="374"/>
    </row>
    <row r="3671" spans="1:8">
      <c r="A3671" s="6"/>
      <c r="B3671" s="373"/>
      <c r="C3671" s="378"/>
      <c r="E3671" s="374"/>
      <c r="F3671" s="374"/>
      <c r="H3671" s="374"/>
    </row>
    <row r="3672" spans="1:8">
      <c r="A3672" s="6"/>
      <c r="B3672" s="373"/>
      <c r="C3672" s="378"/>
      <c r="E3672" s="374"/>
      <c r="F3672" s="374"/>
      <c r="H3672" s="374"/>
    </row>
    <row r="3673" spans="1:8">
      <c r="A3673" s="6"/>
      <c r="B3673" s="373"/>
      <c r="C3673" s="378"/>
      <c r="E3673" s="374"/>
      <c r="F3673" s="374"/>
      <c r="H3673" s="374"/>
    </row>
    <row r="3674" spans="1:8">
      <c r="A3674" s="6"/>
      <c r="B3674" s="373"/>
      <c r="C3674" s="378"/>
      <c r="E3674" s="374"/>
      <c r="F3674" s="374"/>
      <c r="H3674" s="374"/>
    </row>
    <row r="3675" spans="1:8">
      <c r="A3675" s="6"/>
      <c r="B3675" s="373"/>
      <c r="C3675" s="378"/>
      <c r="E3675" s="374"/>
      <c r="F3675" s="374"/>
      <c r="H3675" s="374"/>
    </row>
    <row r="3676" spans="1:8">
      <c r="A3676" s="6"/>
      <c r="B3676" s="373"/>
      <c r="C3676" s="378"/>
      <c r="E3676" s="374"/>
      <c r="F3676" s="374"/>
      <c r="H3676" s="374"/>
    </row>
    <row r="3677" spans="1:8">
      <c r="A3677" s="6"/>
      <c r="B3677" s="373"/>
      <c r="C3677" s="378"/>
      <c r="E3677" s="374"/>
      <c r="F3677" s="374"/>
      <c r="H3677" s="374"/>
    </row>
    <row r="3678" spans="1:8">
      <c r="A3678" s="6"/>
      <c r="B3678" s="373"/>
      <c r="C3678" s="378"/>
      <c r="E3678" s="374"/>
      <c r="F3678" s="374"/>
      <c r="H3678" s="374"/>
    </row>
    <row r="3679" spans="1:8">
      <c r="A3679" s="6"/>
      <c r="B3679" s="373"/>
      <c r="C3679" s="378"/>
      <c r="E3679" s="374"/>
      <c r="F3679" s="374"/>
      <c r="H3679" s="374"/>
    </row>
    <row r="3680" spans="1:8">
      <c r="A3680" s="6"/>
      <c r="B3680" s="373"/>
      <c r="C3680" s="378"/>
      <c r="E3680" s="374"/>
      <c r="F3680" s="374"/>
      <c r="H3680" s="374"/>
    </row>
    <row r="3681" spans="1:8">
      <c r="A3681" s="6"/>
      <c r="B3681" s="373"/>
      <c r="C3681" s="378"/>
      <c r="E3681" s="374"/>
      <c r="F3681" s="374"/>
      <c r="H3681" s="374"/>
    </row>
    <row r="3682" spans="1:8">
      <c r="A3682" s="6"/>
      <c r="B3682" s="373"/>
      <c r="C3682" s="378"/>
      <c r="E3682" s="374"/>
      <c r="F3682" s="374"/>
      <c r="H3682" s="374"/>
    </row>
    <row r="3683" spans="1:8">
      <c r="A3683" s="6"/>
      <c r="B3683" s="373"/>
      <c r="C3683" s="378"/>
      <c r="E3683" s="374"/>
      <c r="F3683" s="374"/>
      <c r="H3683" s="374"/>
    </row>
    <row r="3684" spans="1:8">
      <c r="A3684" s="6"/>
      <c r="B3684" s="373"/>
      <c r="C3684" s="378"/>
      <c r="E3684" s="374"/>
      <c r="F3684" s="374"/>
      <c r="H3684" s="374"/>
    </row>
    <row r="3685" spans="1:8">
      <c r="A3685" s="6"/>
      <c r="B3685" s="373"/>
      <c r="C3685" s="378"/>
      <c r="E3685" s="374"/>
      <c r="F3685" s="374"/>
      <c r="H3685" s="374"/>
    </row>
    <row r="3686" spans="1:8">
      <c r="A3686" s="6"/>
      <c r="B3686" s="373"/>
      <c r="C3686" s="378"/>
      <c r="E3686" s="374"/>
      <c r="F3686" s="374"/>
      <c r="H3686" s="374"/>
    </row>
    <row r="3687" spans="1:8">
      <c r="A3687" s="6"/>
      <c r="B3687" s="373"/>
      <c r="C3687" s="378"/>
      <c r="E3687" s="374"/>
      <c r="F3687" s="374"/>
      <c r="H3687" s="374"/>
    </row>
    <row r="3688" spans="1:8">
      <c r="A3688" s="6"/>
      <c r="B3688" s="373"/>
      <c r="C3688" s="378"/>
      <c r="E3688" s="374"/>
      <c r="F3688" s="374"/>
      <c r="H3688" s="374"/>
    </row>
    <row r="3689" spans="1:8">
      <c r="A3689" s="6"/>
      <c r="B3689" s="373"/>
      <c r="C3689" s="378"/>
      <c r="E3689" s="374"/>
      <c r="F3689" s="374"/>
      <c r="H3689" s="374"/>
    </row>
    <row r="3690" spans="1:8">
      <c r="A3690" s="6"/>
      <c r="B3690" s="373"/>
      <c r="C3690" s="378"/>
      <c r="E3690" s="374"/>
      <c r="F3690" s="374"/>
      <c r="H3690" s="374"/>
    </row>
    <row r="3691" spans="1:8">
      <c r="A3691" s="6"/>
      <c r="B3691" s="373"/>
      <c r="C3691" s="378"/>
      <c r="E3691" s="374"/>
      <c r="F3691" s="374"/>
      <c r="H3691" s="374"/>
    </row>
    <row r="3692" spans="1:8">
      <c r="A3692" s="6"/>
      <c r="B3692" s="373"/>
      <c r="C3692" s="378"/>
      <c r="E3692" s="374"/>
      <c r="F3692" s="374"/>
      <c r="H3692" s="374"/>
    </row>
    <row r="3693" spans="1:8">
      <c r="A3693" s="6"/>
      <c r="B3693" s="373"/>
      <c r="C3693" s="378"/>
      <c r="E3693" s="374"/>
      <c r="F3693" s="374"/>
      <c r="H3693" s="374"/>
    </row>
    <row r="3694" spans="1:8">
      <c r="A3694" s="6"/>
      <c r="B3694" s="373"/>
      <c r="C3694" s="378"/>
      <c r="E3694" s="374"/>
      <c r="F3694" s="374"/>
      <c r="H3694" s="374"/>
    </row>
    <row r="3695" spans="1:8">
      <c r="A3695" s="6"/>
      <c r="B3695" s="373"/>
      <c r="C3695" s="378"/>
      <c r="E3695" s="374"/>
      <c r="F3695" s="374"/>
      <c r="H3695" s="374"/>
    </row>
    <row r="3696" spans="1:8">
      <c r="A3696" s="6"/>
      <c r="B3696" s="373"/>
      <c r="C3696" s="378"/>
      <c r="E3696" s="374"/>
      <c r="F3696" s="374"/>
      <c r="H3696" s="374"/>
    </row>
    <row r="3697" spans="1:8">
      <c r="A3697" s="6"/>
      <c r="B3697" s="373"/>
      <c r="C3697" s="378"/>
      <c r="E3697" s="374"/>
      <c r="F3697" s="374"/>
      <c r="H3697" s="374"/>
    </row>
    <row r="3698" spans="1:8">
      <c r="A3698" s="6"/>
      <c r="B3698" s="373"/>
      <c r="C3698" s="378"/>
      <c r="E3698" s="374"/>
      <c r="F3698" s="374"/>
      <c r="H3698" s="374"/>
    </row>
    <row r="3699" spans="1:8">
      <c r="A3699" s="6"/>
      <c r="B3699" s="373"/>
      <c r="C3699" s="378"/>
      <c r="E3699" s="374"/>
      <c r="F3699" s="374"/>
      <c r="H3699" s="374"/>
    </row>
    <row r="3700" spans="1:8">
      <c r="A3700" s="6"/>
      <c r="B3700" s="373"/>
      <c r="C3700" s="378"/>
      <c r="E3700" s="374"/>
      <c r="F3700" s="374"/>
      <c r="H3700" s="374"/>
    </row>
    <row r="3701" spans="1:8">
      <c r="A3701" s="6"/>
      <c r="B3701" s="373"/>
      <c r="C3701" s="378"/>
      <c r="E3701" s="374"/>
      <c r="F3701" s="374"/>
      <c r="H3701" s="374"/>
    </row>
    <row r="3702" spans="1:8">
      <c r="A3702" s="6"/>
      <c r="B3702" s="373"/>
      <c r="C3702" s="378"/>
      <c r="E3702" s="374"/>
      <c r="F3702" s="374"/>
      <c r="H3702" s="374"/>
    </row>
    <row r="3703" spans="1:8">
      <c r="A3703" s="6"/>
      <c r="B3703" s="373"/>
      <c r="C3703" s="378"/>
      <c r="E3703" s="374"/>
      <c r="F3703" s="374"/>
      <c r="H3703" s="374"/>
    </row>
    <row r="3704" spans="1:8">
      <c r="A3704" s="6"/>
      <c r="B3704" s="373"/>
      <c r="C3704" s="378"/>
      <c r="E3704" s="374"/>
      <c r="F3704" s="374"/>
      <c r="H3704" s="374"/>
    </row>
    <row r="3705" spans="1:8">
      <c r="A3705" s="6"/>
      <c r="B3705" s="373"/>
      <c r="C3705" s="378"/>
      <c r="E3705" s="374"/>
      <c r="F3705" s="374"/>
      <c r="H3705" s="374"/>
    </row>
    <row r="3706" spans="1:8">
      <c r="A3706" s="6"/>
      <c r="B3706" s="373"/>
      <c r="C3706" s="378"/>
      <c r="E3706" s="374"/>
      <c r="F3706" s="374"/>
      <c r="H3706" s="374"/>
    </row>
    <row r="3707" spans="1:8">
      <c r="A3707" s="6"/>
      <c r="B3707" s="373"/>
      <c r="C3707" s="378"/>
      <c r="E3707" s="374"/>
      <c r="F3707" s="374"/>
      <c r="H3707" s="374"/>
    </row>
    <row r="3708" spans="1:8">
      <c r="A3708" s="6"/>
      <c r="B3708" s="373"/>
      <c r="C3708" s="378"/>
      <c r="E3708" s="374"/>
      <c r="F3708" s="374"/>
      <c r="H3708" s="374"/>
    </row>
    <row r="3709" spans="1:8">
      <c r="A3709" s="6"/>
      <c r="B3709" s="373"/>
      <c r="C3709" s="378"/>
      <c r="E3709" s="374"/>
      <c r="F3709" s="374"/>
      <c r="H3709" s="374"/>
    </row>
    <row r="3710" spans="1:8">
      <c r="A3710" s="6"/>
      <c r="B3710" s="373"/>
      <c r="C3710" s="378"/>
      <c r="E3710" s="374"/>
      <c r="F3710" s="374"/>
      <c r="H3710" s="374"/>
    </row>
    <row r="3711" spans="1:8">
      <c r="A3711" s="6"/>
      <c r="B3711" s="373"/>
      <c r="C3711" s="378"/>
      <c r="E3711" s="374"/>
      <c r="F3711" s="374"/>
      <c r="H3711" s="374"/>
    </row>
    <row r="3712" spans="1:8">
      <c r="A3712" s="6"/>
      <c r="B3712" s="373"/>
      <c r="C3712" s="378"/>
      <c r="E3712" s="374"/>
      <c r="F3712" s="374"/>
      <c r="H3712" s="374"/>
    </row>
    <row r="3713" spans="1:8">
      <c r="A3713" s="6"/>
      <c r="B3713" s="373"/>
      <c r="C3713" s="378"/>
      <c r="E3713" s="374"/>
      <c r="F3713" s="374"/>
      <c r="H3713" s="374"/>
    </row>
    <row r="3714" spans="1:8">
      <c r="A3714" s="6"/>
      <c r="B3714" s="373"/>
      <c r="C3714" s="378"/>
      <c r="E3714" s="374"/>
      <c r="F3714" s="374"/>
      <c r="H3714" s="374"/>
    </row>
    <row r="3715" spans="1:8">
      <c r="A3715" s="6"/>
      <c r="B3715" s="373"/>
      <c r="C3715" s="378"/>
      <c r="E3715" s="374"/>
      <c r="F3715" s="374"/>
      <c r="H3715" s="374"/>
    </row>
    <row r="3716" spans="1:8">
      <c r="A3716" s="6"/>
      <c r="B3716" s="373"/>
      <c r="C3716" s="378"/>
      <c r="E3716" s="374"/>
      <c r="F3716" s="374"/>
      <c r="H3716" s="374"/>
    </row>
    <row r="3717" spans="1:8">
      <c r="A3717" s="6"/>
      <c r="B3717" s="373"/>
      <c r="C3717" s="378"/>
      <c r="E3717" s="374"/>
      <c r="F3717" s="374"/>
      <c r="H3717" s="374"/>
    </row>
    <row r="3718" spans="1:8">
      <c r="A3718" s="6"/>
      <c r="B3718" s="373"/>
      <c r="C3718" s="378"/>
      <c r="E3718" s="374"/>
      <c r="F3718" s="374"/>
      <c r="H3718" s="374"/>
    </row>
    <row r="3719" spans="1:8">
      <c r="A3719" s="6"/>
      <c r="B3719" s="373"/>
      <c r="C3719" s="378"/>
      <c r="E3719" s="374"/>
      <c r="F3719" s="374"/>
      <c r="H3719" s="374"/>
    </row>
    <row r="3720" spans="1:8">
      <c r="A3720" s="6"/>
      <c r="B3720" s="373"/>
      <c r="C3720" s="378"/>
      <c r="E3720" s="374"/>
      <c r="F3720" s="374"/>
      <c r="H3720" s="374"/>
    </row>
    <row r="3721" spans="1:8">
      <c r="A3721" s="6"/>
      <c r="B3721" s="373"/>
      <c r="C3721" s="378"/>
      <c r="E3721" s="374"/>
      <c r="F3721" s="374"/>
      <c r="H3721" s="374"/>
    </row>
    <row r="3722" spans="1:8">
      <c r="A3722" s="6"/>
      <c r="B3722" s="373"/>
      <c r="C3722" s="378"/>
      <c r="E3722" s="374"/>
      <c r="F3722" s="374"/>
      <c r="H3722" s="374"/>
    </row>
    <row r="3723" spans="1:8">
      <c r="A3723" s="6"/>
      <c r="B3723" s="373"/>
      <c r="C3723" s="378"/>
      <c r="E3723" s="374"/>
      <c r="F3723" s="374"/>
      <c r="H3723" s="374"/>
    </row>
    <row r="3724" spans="1:8">
      <c r="A3724" s="6"/>
      <c r="B3724" s="373"/>
      <c r="C3724" s="378"/>
      <c r="E3724" s="374"/>
      <c r="F3724" s="374"/>
      <c r="H3724" s="374"/>
    </row>
    <row r="3725" spans="1:8">
      <c r="A3725" s="6"/>
      <c r="B3725" s="373"/>
      <c r="C3725" s="378"/>
      <c r="E3725" s="374"/>
      <c r="F3725" s="374"/>
      <c r="H3725" s="374"/>
    </row>
    <row r="3726" spans="1:8">
      <c r="A3726" s="6"/>
      <c r="B3726" s="373"/>
      <c r="C3726" s="378"/>
      <c r="E3726" s="374"/>
      <c r="F3726" s="374"/>
      <c r="H3726" s="374"/>
    </row>
    <row r="3727" spans="1:8">
      <c r="A3727" s="6"/>
      <c r="B3727" s="373"/>
      <c r="C3727" s="378"/>
      <c r="E3727" s="374"/>
      <c r="F3727" s="374"/>
      <c r="H3727" s="374"/>
    </row>
    <row r="3728" spans="1:8">
      <c r="A3728" s="6"/>
      <c r="B3728" s="373"/>
      <c r="C3728" s="378"/>
      <c r="E3728" s="374"/>
      <c r="F3728" s="374"/>
      <c r="H3728" s="374"/>
    </row>
    <row r="3729" spans="1:8">
      <c r="A3729" s="6"/>
      <c r="B3729" s="373"/>
      <c r="C3729" s="378"/>
      <c r="E3729" s="374"/>
      <c r="F3729" s="374"/>
      <c r="H3729" s="374"/>
    </row>
    <row r="3730" spans="1:8">
      <c r="A3730" s="6"/>
      <c r="B3730" s="373"/>
      <c r="C3730" s="378"/>
      <c r="E3730" s="374"/>
      <c r="F3730" s="374"/>
      <c r="H3730" s="374"/>
    </row>
    <row r="3731" spans="1:8">
      <c r="A3731" s="6"/>
      <c r="B3731" s="373"/>
      <c r="C3731" s="378"/>
      <c r="E3731" s="374"/>
      <c r="F3731" s="374"/>
      <c r="H3731" s="374"/>
    </row>
    <row r="3732" spans="1:8">
      <c r="A3732" s="6"/>
      <c r="B3732" s="373"/>
      <c r="C3732" s="378"/>
      <c r="E3732" s="374"/>
      <c r="F3732" s="374"/>
      <c r="H3732" s="374"/>
    </row>
    <row r="3733" spans="1:8">
      <c r="A3733" s="6"/>
      <c r="B3733" s="373"/>
      <c r="C3733" s="378"/>
      <c r="E3733" s="374"/>
      <c r="F3733" s="374"/>
      <c r="H3733" s="374"/>
    </row>
    <row r="3734" spans="1:8">
      <c r="A3734" s="6"/>
      <c r="B3734" s="373"/>
      <c r="C3734" s="378"/>
      <c r="E3734" s="374"/>
      <c r="F3734" s="374"/>
      <c r="H3734" s="374"/>
    </row>
    <row r="3735" spans="1:8">
      <c r="A3735" s="6"/>
      <c r="B3735" s="373"/>
      <c r="C3735" s="378"/>
      <c r="E3735" s="374"/>
      <c r="F3735" s="374"/>
      <c r="H3735" s="374"/>
    </row>
    <row r="3736" spans="1:8">
      <c r="A3736" s="6"/>
      <c r="B3736" s="373"/>
      <c r="C3736" s="378"/>
      <c r="E3736" s="374"/>
      <c r="F3736" s="374"/>
      <c r="H3736" s="374"/>
    </row>
    <row r="3737" spans="1:8">
      <c r="A3737" s="6"/>
      <c r="B3737" s="373"/>
      <c r="C3737" s="378"/>
      <c r="E3737" s="374"/>
      <c r="F3737" s="374"/>
      <c r="H3737" s="374"/>
    </row>
    <row r="3738" spans="1:8">
      <c r="A3738" s="6"/>
      <c r="B3738" s="373"/>
      <c r="C3738" s="378"/>
      <c r="E3738" s="374"/>
      <c r="F3738" s="374"/>
      <c r="H3738" s="374"/>
    </row>
    <row r="3739" spans="1:8">
      <c r="A3739" s="6"/>
      <c r="B3739" s="373"/>
      <c r="C3739" s="378"/>
      <c r="E3739" s="374"/>
      <c r="F3739" s="374"/>
      <c r="H3739" s="374"/>
    </row>
    <row r="3740" spans="1:8">
      <c r="A3740" s="6"/>
      <c r="B3740" s="373"/>
      <c r="C3740" s="378"/>
      <c r="E3740" s="374"/>
      <c r="F3740" s="374"/>
      <c r="H3740" s="374"/>
    </row>
    <row r="3741" spans="1:8">
      <c r="A3741" s="6"/>
      <c r="B3741" s="373"/>
      <c r="C3741" s="378"/>
      <c r="E3741" s="374"/>
      <c r="F3741" s="374"/>
      <c r="H3741" s="374"/>
    </row>
    <row r="3742" spans="1:8">
      <c r="A3742" s="6"/>
      <c r="B3742" s="373"/>
      <c r="C3742" s="378"/>
      <c r="E3742" s="374"/>
      <c r="F3742" s="374"/>
      <c r="H3742" s="374"/>
    </row>
    <row r="3743" spans="1:8">
      <c r="A3743" s="6"/>
      <c r="B3743" s="373"/>
      <c r="C3743" s="378"/>
      <c r="E3743" s="374"/>
      <c r="F3743" s="374"/>
      <c r="H3743" s="374"/>
    </row>
    <row r="3744" spans="1:8">
      <c r="A3744" s="6"/>
      <c r="B3744" s="373"/>
      <c r="C3744" s="378"/>
      <c r="E3744" s="374"/>
      <c r="F3744" s="374"/>
      <c r="H3744" s="374"/>
    </row>
    <row r="3745" spans="1:8">
      <c r="A3745" s="6"/>
      <c r="B3745" s="373"/>
      <c r="C3745" s="378"/>
      <c r="E3745" s="374"/>
      <c r="F3745" s="374"/>
      <c r="H3745" s="374"/>
    </row>
    <row r="3746" spans="1:8">
      <c r="A3746" s="6"/>
      <c r="B3746" s="373"/>
      <c r="C3746" s="378"/>
      <c r="E3746" s="374"/>
      <c r="F3746" s="374"/>
      <c r="H3746" s="374"/>
    </row>
    <row r="3747" spans="1:8">
      <c r="A3747" s="6"/>
      <c r="B3747" s="373"/>
      <c r="C3747" s="378"/>
      <c r="E3747" s="374"/>
      <c r="F3747" s="374"/>
      <c r="H3747" s="374"/>
    </row>
    <row r="3748" spans="1:8">
      <c r="A3748" s="6"/>
      <c r="B3748" s="373"/>
      <c r="C3748" s="378"/>
      <c r="E3748" s="374"/>
      <c r="F3748" s="374"/>
      <c r="H3748" s="374"/>
    </row>
    <row r="3749" spans="1:8">
      <c r="A3749" s="6"/>
      <c r="B3749" s="373"/>
      <c r="C3749" s="378"/>
      <c r="E3749" s="374"/>
      <c r="F3749" s="374"/>
      <c r="H3749" s="374"/>
    </row>
    <row r="3750" spans="1:8">
      <c r="A3750" s="6"/>
      <c r="B3750" s="373"/>
      <c r="C3750" s="378"/>
      <c r="E3750" s="374"/>
      <c r="F3750" s="374"/>
      <c r="H3750" s="374"/>
    </row>
    <row r="3751" spans="1:8">
      <c r="A3751" s="6"/>
      <c r="B3751" s="373"/>
      <c r="C3751" s="378"/>
      <c r="E3751" s="374"/>
      <c r="F3751" s="374"/>
      <c r="H3751" s="374"/>
    </row>
    <row r="3752" spans="1:8">
      <c r="A3752" s="6"/>
      <c r="B3752" s="373"/>
      <c r="C3752" s="378"/>
      <c r="E3752" s="374"/>
      <c r="F3752" s="374"/>
      <c r="H3752" s="374"/>
    </row>
    <row r="3753" spans="1:8">
      <c r="A3753" s="6"/>
      <c r="B3753" s="373"/>
      <c r="C3753" s="378"/>
      <c r="E3753" s="374"/>
      <c r="F3753" s="374"/>
      <c r="H3753" s="374"/>
    </row>
    <row r="3754" spans="1:8">
      <c r="A3754" s="6"/>
      <c r="B3754" s="373"/>
      <c r="C3754" s="378"/>
      <c r="E3754" s="374"/>
      <c r="F3754" s="374"/>
      <c r="H3754" s="374"/>
    </row>
    <row r="3755" spans="1:8">
      <c r="A3755" s="6"/>
      <c r="B3755" s="373"/>
      <c r="C3755" s="378"/>
      <c r="E3755" s="374"/>
      <c r="F3755" s="374"/>
      <c r="H3755" s="374"/>
    </row>
    <row r="3756" spans="1:8">
      <c r="A3756" s="6"/>
      <c r="B3756" s="373"/>
      <c r="C3756" s="378"/>
      <c r="E3756" s="374"/>
      <c r="F3756" s="374"/>
      <c r="H3756" s="374"/>
    </row>
    <row r="3757" spans="1:8">
      <c r="A3757" s="6"/>
      <c r="B3757" s="373"/>
      <c r="C3757" s="378"/>
      <c r="E3757" s="374"/>
      <c r="F3757" s="374"/>
      <c r="H3757" s="374"/>
    </row>
    <row r="3758" spans="1:8">
      <c r="A3758" s="6"/>
      <c r="B3758" s="373"/>
      <c r="C3758" s="378"/>
      <c r="E3758" s="374"/>
      <c r="F3758" s="374"/>
      <c r="H3758" s="374"/>
    </row>
    <row r="3759" spans="1:8">
      <c r="A3759" s="6"/>
      <c r="B3759" s="373"/>
      <c r="C3759" s="378"/>
      <c r="E3759" s="374"/>
      <c r="F3759" s="374"/>
      <c r="H3759" s="374"/>
    </row>
    <row r="3760" spans="1:8">
      <c r="A3760" s="6"/>
      <c r="B3760" s="373"/>
      <c r="C3760" s="378"/>
      <c r="E3760" s="374"/>
      <c r="F3760" s="374"/>
      <c r="H3760" s="374"/>
    </row>
    <row r="3761" spans="1:8">
      <c r="A3761" s="6"/>
      <c r="B3761" s="373"/>
      <c r="C3761" s="378"/>
      <c r="E3761" s="374"/>
      <c r="F3761" s="374"/>
      <c r="H3761" s="374"/>
    </row>
    <row r="3762" spans="1:8">
      <c r="A3762" s="6"/>
      <c r="B3762" s="373"/>
      <c r="C3762" s="378"/>
      <c r="E3762" s="374"/>
      <c r="F3762" s="374"/>
      <c r="H3762" s="374"/>
    </row>
    <row r="3763" spans="1:8">
      <c r="A3763" s="6"/>
      <c r="B3763" s="373"/>
      <c r="C3763" s="378"/>
      <c r="E3763" s="374"/>
      <c r="F3763" s="374"/>
      <c r="H3763" s="374"/>
    </row>
    <row r="3764" spans="1:8">
      <c r="A3764" s="6"/>
      <c r="B3764" s="373"/>
      <c r="C3764" s="378"/>
      <c r="E3764" s="374"/>
      <c r="F3764" s="374"/>
      <c r="H3764" s="374"/>
    </row>
    <row r="3765" spans="1:8">
      <c r="A3765" s="6"/>
      <c r="B3765" s="373"/>
      <c r="C3765" s="378"/>
      <c r="E3765" s="374"/>
      <c r="F3765" s="374"/>
      <c r="H3765" s="374"/>
    </row>
    <row r="3766" spans="1:8">
      <c r="A3766" s="6"/>
      <c r="B3766" s="373"/>
      <c r="C3766" s="378"/>
      <c r="E3766" s="374"/>
      <c r="F3766" s="374"/>
      <c r="H3766" s="374"/>
    </row>
    <row r="3767" spans="1:8">
      <c r="A3767" s="6"/>
      <c r="B3767" s="373"/>
      <c r="C3767" s="378"/>
      <c r="E3767" s="374"/>
      <c r="F3767" s="374"/>
      <c r="H3767" s="374"/>
    </row>
    <row r="3768" spans="1:8">
      <c r="A3768" s="6"/>
      <c r="B3768" s="373"/>
      <c r="C3768" s="378"/>
      <c r="E3768" s="374"/>
      <c r="F3768" s="374"/>
      <c r="H3768" s="374"/>
    </row>
    <row r="3769" spans="1:8">
      <c r="A3769" s="6"/>
      <c r="B3769" s="373"/>
      <c r="C3769" s="378"/>
      <c r="E3769" s="374"/>
      <c r="F3769" s="374"/>
      <c r="H3769" s="374"/>
    </row>
    <row r="3770" spans="1:8">
      <c r="A3770" s="6"/>
      <c r="B3770" s="373"/>
      <c r="C3770" s="378"/>
      <c r="E3770" s="374"/>
      <c r="F3770" s="374"/>
      <c r="H3770" s="374"/>
    </row>
    <row r="3771" spans="1:8">
      <c r="A3771" s="6"/>
      <c r="B3771" s="373"/>
      <c r="C3771" s="378"/>
      <c r="E3771" s="374"/>
      <c r="F3771" s="374"/>
      <c r="H3771" s="374"/>
    </row>
    <row r="3772" spans="1:8">
      <c r="A3772" s="6"/>
      <c r="B3772" s="373"/>
      <c r="C3772" s="378"/>
      <c r="E3772" s="374"/>
      <c r="F3772" s="374"/>
      <c r="H3772" s="374"/>
    </row>
    <row r="3773" spans="1:8">
      <c r="A3773" s="6"/>
      <c r="B3773" s="373"/>
      <c r="C3773" s="378"/>
      <c r="E3773" s="374"/>
      <c r="F3773" s="374"/>
      <c r="H3773" s="374"/>
    </row>
    <row r="3774" spans="1:8">
      <c r="A3774" s="6"/>
      <c r="B3774" s="373"/>
      <c r="C3774" s="378"/>
      <c r="E3774" s="374"/>
      <c r="F3774" s="374"/>
      <c r="H3774" s="374"/>
    </row>
    <row r="3775" spans="1:8">
      <c r="A3775" s="6"/>
      <c r="B3775" s="373"/>
      <c r="C3775" s="378"/>
      <c r="E3775" s="374"/>
      <c r="F3775" s="374"/>
      <c r="H3775" s="374"/>
    </row>
    <row r="3776" spans="1:8">
      <c r="A3776" s="6"/>
      <c r="B3776" s="373"/>
      <c r="C3776" s="378"/>
      <c r="E3776" s="374"/>
      <c r="F3776" s="374"/>
      <c r="H3776" s="374"/>
    </row>
    <row r="3777" spans="1:8">
      <c r="A3777" s="6"/>
      <c r="B3777" s="373"/>
      <c r="C3777" s="378"/>
      <c r="E3777" s="374"/>
      <c r="F3777" s="374"/>
      <c r="H3777" s="374"/>
    </row>
    <row r="3778" spans="1:8">
      <c r="A3778" s="6"/>
      <c r="B3778" s="373"/>
      <c r="C3778" s="378"/>
      <c r="E3778" s="374"/>
      <c r="F3778" s="374"/>
      <c r="H3778" s="374"/>
    </row>
    <row r="3779" spans="1:8">
      <c r="A3779" s="6"/>
      <c r="B3779" s="373"/>
      <c r="C3779" s="378"/>
      <c r="E3779" s="374"/>
      <c r="F3779" s="374"/>
      <c r="H3779" s="374"/>
    </row>
    <row r="3780" spans="1:8">
      <c r="A3780" s="6"/>
      <c r="B3780" s="373"/>
      <c r="C3780" s="378"/>
      <c r="E3780" s="374"/>
      <c r="F3780" s="374"/>
      <c r="H3780" s="374"/>
    </row>
    <row r="3781" spans="1:8">
      <c r="A3781" s="6"/>
      <c r="B3781" s="373"/>
      <c r="C3781" s="378"/>
      <c r="E3781" s="374"/>
      <c r="F3781" s="374"/>
      <c r="H3781" s="374"/>
    </row>
    <row r="3782" spans="1:8">
      <c r="A3782" s="6"/>
      <c r="B3782" s="373"/>
      <c r="C3782" s="378"/>
      <c r="E3782" s="374"/>
      <c r="F3782" s="374"/>
      <c r="H3782" s="374"/>
    </row>
    <row r="3783" spans="1:8">
      <c r="A3783" s="6"/>
      <c r="B3783" s="373"/>
      <c r="C3783" s="378"/>
      <c r="E3783" s="374"/>
      <c r="F3783" s="374"/>
      <c r="H3783" s="374"/>
    </row>
    <row r="3784" spans="1:8">
      <c r="A3784" s="6"/>
      <c r="B3784" s="373"/>
      <c r="C3784" s="378"/>
      <c r="E3784" s="374"/>
      <c r="F3784" s="374"/>
      <c r="H3784" s="374"/>
    </row>
    <row r="3785" spans="1:8">
      <c r="A3785" s="6"/>
      <c r="B3785" s="373"/>
      <c r="C3785" s="378"/>
      <c r="E3785" s="374"/>
      <c r="F3785" s="374"/>
      <c r="H3785" s="374"/>
    </row>
    <row r="3786" spans="1:8">
      <c r="A3786" s="6"/>
      <c r="B3786" s="373"/>
      <c r="C3786" s="378"/>
      <c r="E3786" s="374"/>
      <c r="F3786" s="374"/>
      <c r="H3786" s="374"/>
    </row>
    <row r="3787" spans="1:8">
      <c r="A3787" s="6"/>
      <c r="B3787" s="373"/>
      <c r="C3787" s="378"/>
      <c r="E3787" s="374"/>
      <c r="F3787" s="374"/>
      <c r="H3787" s="374"/>
    </row>
    <row r="3788" spans="1:8">
      <c r="A3788" s="6"/>
      <c r="B3788" s="373"/>
      <c r="C3788" s="378"/>
      <c r="E3788" s="374"/>
      <c r="F3788" s="374"/>
      <c r="H3788" s="374"/>
    </row>
    <row r="3789" spans="1:8">
      <c r="A3789" s="6"/>
      <c r="B3789" s="373"/>
      <c r="C3789" s="378"/>
      <c r="E3789" s="374"/>
      <c r="F3789" s="374"/>
      <c r="H3789" s="374"/>
    </row>
    <row r="3790" spans="1:8">
      <c r="A3790" s="6"/>
      <c r="B3790" s="373"/>
      <c r="C3790" s="378"/>
      <c r="E3790" s="374"/>
      <c r="F3790" s="374"/>
      <c r="H3790" s="374"/>
    </row>
    <row r="3791" spans="1:8">
      <c r="A3791" s="6"/>
      <c r="B3791" s="373"/>
      <c r="C3791" s="378"/>
      <c r="E3791" s="374"/>
      <c r="F3791" s="374"/>
      <c r="H3791" s="374"/>
    </row>
    <row r="3792" spans="1:8">
      <c r="A3792" s="6"/>
      <c r="B3792" s="373"/>
      <c r="C3792" s="378"/>
      <c r="E3792" s="374"/>
      <c r="F3792" s="374"/>
      <c r="H3792" s="374"/>
    </row>
    <row r="3793" spans="1:8">
      <c r="A3793" s="6"/>
      <c r="B3793" s="373"/>
      <c r="C3793" s="378"/>
      <c r="E3793" s="374"/>
      <c r="F3793" s="374"/>
      <c r="H3793" s="374"/>
    </row>
    <row r="3794" spans="1:8">
      <c r="A3794" s="6"/>
      <c r="B3794" s="373"/>
      <c r="C3794" s="378"/>
      <c r="E3794" s="374"/>
      <c r="F3794" s="374"/>
      <c r="H3794" s="374"/>
    </row>
    <row r="3795" spans="1:8">
      <c r="A3795" s="6"/>
      <c r="B3795" s="373"/>
      <c r="C3795" s="378"/>
      <c r="E3795" s="374"/>
      <c r="F3795" s="374"/>
      <c r="H3795" s="374"/>
    </row>
    <row r="3796" spans="1:8">
      <c r="A3796" s="6"/>
      <c r="B3796" s="373"/>
      <c r="C3796" s="378"/>
      <c r="E3796" s="374"/>
      <c r="F3796" s="374"/>
      <c r="H3796" s="374"/>
    </row>
    <row r="3797" spans="1:8">
      <c r="A3797" s="6"/>
      <c r="B3797" s="373"/>
      <c r="C3797" s="378"/>
      <c r="E3797" s="374"/>
      <c r="F3797" s="374"/>
      <c r="H3797" s="374"/>
    </row>
    <row r="3798" spans="1:8">
      <c r="A3798" s="6"/>
      <c r="B3798" s="373"/>
      <c r="C3798" s="378"/>
      <c r="E3798" s="374"/>
      <c r="F3798" s="374"/>
      <c r="H3798" s="374"/>
    </row>
    <row r="3799" spans="1:8">
      <c r="A3799" s="6"/>
      <c r="B3799" s="373"/>
      <c r="C3799" s="378"/>
      <c r="E3799" s="374"/>
      <c r="F3799" s="374"/>
      <c r="H3799" s="374"/>
    </row>
    <row r="3800" spans="1:8">
      <c r="A3800" s="6"/>
      <c r="B3800" s="373"/>
      <c r="C3800" s="378"/>
      <c r="E3800" s="374"/>
      <c r="F3800" s="374"/>
      <c r="H3800" s="374"/>
    </row>
    <row r="3801" spans="1:8">
      <c r="A3801" s="6"/>
      <c r="B3801" s="373"/>
      <c r="C3801" s="378"/>
      <c r="E3801" s="374"/>
      <c r="F3801" s="374"/>
      <c r="H3801" s="374"/>
    </row>
    <row r="3802" spans="1:8">
      <c r="A3802" s="6"/>
      <c r="B3802" s="373"/>
      <c r="C3802" s="378"/>
      <c r="E3802" s="374"/>
      <c r="F3802" s="374"/>
      <c r="H3802" s="374"/>
    </row>
    <row r="3803" spans="1:8">
      <c r="A3803" s="6"/>
      <c r="B3803" s="373"/>
      <c r="C3803" s="378"/>
      <c r="E3803" s="374"/>
      <c r="F3803" s="374"/>
      <c r="H3803" s="374"/>
    </row>
    <row r="3804" spans="1:8">
      <c r="A3804" s="6"/>
      <c r="B3804" s="373"/>
      <c r="C3804" s="378"/>
      <c r="E3804" s="374"/>
      <c r="F3804" s="374"/>
      <c r="H3804" s="374"/>
    </row>
    <row r="3805" spans="1:8">
      <c r="A3805" s="6"/>
      <c r="B3805" s="373"/>
      <c r="C3805" s="378"/>
      <c r="E3805" s="374"/>
      <c r="F3805" s="374"/>
      <c r="H3805" s="374"/>
    </row>
    <row r="3806" spans="1:8">
      <c r="A3806" s="6"/>
      <c r="B3806" s="373"/>
      <c r="C3806" s="378"/>
      <c r="E3806" s="374"/>
      <c r="F3806" s="374"/>
      <c r="H3806" s="374"/>
    </row>
    <row r="3807" spans="1:8">
      <c r="A3807" s="6"/>
      <c r="B3807" s="373"/>
      <c r="C3807" s="378"/>
      <c r="E3807" s="374"/>
      <c r="F3807" s="374"/>
      <c r="H3807" s="374"/>
    </row>
    <row r="3808" spans="1:8">
      <c r="A3808" s="6"/>
      <c r="B3808" s="373"/>
      <c r="C3808" s="378"/>
      <c r="E3808" s="374"/>
      <c r="F3808" s="374"/>
      <c r="H3808" s="374"/>
    </row>
    <row r="3809" spans="1:8">
      <c r="A3809" s="6"/>
      <c r="B3809" s="373"/>
      <c r="C3809" s="378"/>
      <c r="E3809" s="374"/>
      <c r="F3809" s="374"/>
      <c r="H3809" s="374"/>
    </row>
    <row r="3810" spans="1:8">
      <c r="A3810" s="6"/>
      <c r="B3810" s="373"/>
      <c r="C3810" s="378"/>
      <c r="E3810" s="374"/>
      <c r="F3810" s="374"/>
      <c r="H3810" s="374"/>
    </row>
    <row r="3811" spans="1:8">
      <c r="A3811" s="6"/>
      <c r="B3811" s="373"/>
      <c r="C3811" s="378"/>
      <c r="E3811" s="374"/>
      <c r="F3811" s="374"/>
      <c r="H3811" s="374"/>
    </row>
    <row r="3812" spans="1:8">
      <c r="A3812" s="6"/>
      <c r="B3812" s="373"/>
      <c r="C3812" s="378"/>
      <c r="E3812" s="374"/>
      <c r="F3812" s="374"/>
      <c r="H3812" s="374"/>
    </row>
    <row r="3813" spans="1:8">
      <c r="A3813" s="6"/>
      <c r="B3813" s="373"/>
      <c r="C3813" s="378"/>
      <c r="E3813" s="374"/>
      <c r="F3813" s="374"/>
      <c r="H3813" s="374"/>
    </row>
    <row r="3814" spans="1:8">
      <c r="A3814" s="6"/>
      <c r="B3814" s="373"/>
      <c r="C3814" s="378"/>
      <c r="E3814" s="374"/>
      <c r="F3814" s="374"/>
      <c r="H3814" s="374"/>
    </row>
    <row r="3815" spans="1:8">
      <c r="A3815" s="6"/>
      <c r="B3815" s="373"/>
      <c r="C3815" s="378"/>
      <c r="E3815" s="374"/>
      <c r="F3815" s="374"/>
      <c r="H3815" s="374"/>
    </row>
    <row r="3816" spans="1:8">
      <c r="A3816" s="6"/>
      <c r="B3816" s="373"/>
      <c r="C3816" s="378"/>
      <c r="E3816" s="374"/>
      <c r="F3816" s="374"/>
      <c r="H3816" s="374"/>
    </row>
    <row r="3817" spans="1:8">
      <c r="A3817" s="6"/>
      <c r="B3817" s="373"/>
      <c r="C3817" s="378"/>
      <c r="E3817" s="374"/>
      <c r="F3817" s="374"/>
      <c r="H3817" s="374"/>
    </row>
    <row r="3818" spans="1:8">
      <c r="A3818" s="6"/>
      <c r="B3818" s="373"/>
      <c r="C3818" s="378"/>
      <c r="E3818" s="374"/>
      <c r="F3818" s="374"/>
      <c r="H3818" s="374"/>
    </row>
    <row r="3819" spans="1:8">
      <c r="A3819" s="6"/>
      <c r="B3819" s="373"/>
      <c r="C3819" s="378"/>
      <c r="E3819" s="374"/>
      <c r="F3819" s="374"/>
      <c r="H3819" s="374"/>
    </row>
    <row r="3820" spans="1:8">
      <c r="A3820" s="6"/>
      <c r="B3820" s="373"/>
      <c r="C3820" s="378"/>
      <c r="E3820" s="374"/>
      <c r="F3820" s="374"/>
      <c r="H3820" s="374"/>
    </row>
    <row r="3821" spans="1:8">
      <c r="A3821" s="6"/>
      <c r="B3821" s="373"/>
      <c r="C3821" s="378"/>
      <c r="E3821" s="374"/>
      <c r="F3821" s="374"/>
      <c r="H3821" s="374"/>
    </row>
    <row r="3822" spans="1:8">
      <c r="A3822" s="6"/>
      <c r="B3822" s="373"/>
      <c r="C3822" s="378"/>
      <c r="E3822" s="374"/>
      <c r="F3822" s="374"/>
      <c r="H3822" s="374"/>
    </row>
    <row r="3823" spans="1:8">
      <c r="A3823" s="6"/>
      <c r="B3823" s="373"/>
      <c r="C3823" s="378"/>
      <c r="E3823" s="374"/>
      <c r="F3823" s="374"/>
      <c r="H3823" s="374"/>
    </row>
    <row r="3824" spans="1:8">
      <c r="A3824" s="6"/>
      <c r="B3824" s="373"/>
      <c r="C3824" s="378"/>
      <c r="E3824" s="374"/>
      <c r="F3824" s="374"/>
      <c r="H3824" s="374"/>
    </row>
    <row r="3825" spans="1:8">
      <c r="A3825" s="6"/>
      <c r="B3825" s="373"/>
      <c r="C3825" s="378"/>
      <c r="E3825" s="374"/>
      <c r="F3825" s="374"/>
      <c r="H3825" s="374"/>
    </row>
    <row r="3826" spans="1:8">
      <c r="A3826" s="6"/>
      <c r="B3826" s="373"/>
      <c r="C3826" s="378"/>
      <c r="E3826" s="374"/>
      <c r="F3826" s="374"/>
      <c r="H3826" s="374"/>
    </row>
    <row r="3827" spans="1:8">
      <c r="A3827" s="6"/>
      <c r="B3827" s="373"/>
      <c r="C3827" s="378"/>
      <c r="E3827" s="374"/>
      <c r="F3827" s="374"/>
      <c r="H3827" s="374"/>
    </row>
    <row r="3828" spans="1:8">
      <c r="A3828" s="6"/>
      <c r="B3828" s="373"/>
      <c r="C3828" s="378"/>
      <c r="E3828" s="374"/>
      <c r="F3828" s="374"/>
      <c r="H3828" s="374"/>
    </row>
    <row r="3829" spans="1:8">
      <c r="A3829" s="6"/>
      <c r="B3829" s="373"/>
      <c r="C3829" s="378"/>
      <c r="E3829" s="374"/>
      <c r="F3829" s="374"/>
      <c r="H3829" s="374"/>
    </row>
    <row r="3830" spans="1:8">
      <c r="A3830" s="6"/>
      <c r="B3830" s="373"/>
      <c r="C3830" s="378"/>
      <c r="E3830" s="374"/>
      <c r="F3830" s="374"/>
      <c r="H3830" s="374"/>
    </row>
    <row r="3831" spans="1:8">
      <c r="A3831" s="6"/>
      <c r="B3831" s="373"/>
      <c r="C3831" s="378"/>
      <c r="E3831" s="374"/>
      <c r="F3831" s="374"/>
      <c r="H3831" s="374"/>
    </row>
    <row r="3832" spans="1:8">
      <c r="A3832" s="6"/>
      <c r="B3832" s="373"/>
      <c r="C3832" s="378"/>
      <c r="E3832" s="374"/>
      <c r="F3832" s="374"/>
      <c r="H3832" s="374"/>
    </row>
    <row r="3833" spans="1:8">
      <c r="A3833" s="6"/>
      <c r="B3833" s="373"/>
      <c r="C3833" s="378"/>
      <c r="E3833" s="374"/>
      <c r="F3833" s="374"/>
      <c r="H3833" s="374"/>
    </row>
    <row r="3834" spans="1:8">
      <c r="A3834" s="6"/>
      <c r="B3834" s="373"/>
      <c r="C3834" s="378"/>
      <c r="E3834" s="374"/>
      <c r="F3834" s="374"/>
      <c r="H3834" s="374"/>
    </row>
    <row r="3835" spans="1:8">
      <c r="A3835" s="6"/>
      <c r="B3835" s="373"/>
      <c r="C3835" s="378"/>
      <c r="E3835" s="374"/>
      <c r="F3835" s="374"/>
      <c r="H3835" s="374"/>
    </row>
    <row r="3836" spans="1:8">
      <c r="A3836" s="6"/>
      <c r="B3836" s="373"/>
      <c r="C3836" s="378"/>
      <c r="E3836" s="374"/>
      <c r="F3836" s="374"/>
      <c r="H3836" s="374"/>
    </row>
    <row r="3837" spans="1:8">
      <c r="A3837" s="6"/>
      <c r="B3837" s="373"/>
      <c r="C3837" s="378"/>
      <c r="E3837" s="374"/>
      <c r="F3837" s="374"/>
      <c r="H3837" s="374"/>
    </row>
    <row r="3838" spans="1:8">
      <c r="A3838" s="6"/>
      <c r="B3838" s="373"/>
      <c r="C3838" s="378"/>
      <c r="E3838" s="374"/>
      <c r="F3838" s="374"/>
      <c r="H3838" s="374"/>
    </row>
    <row r="3839" spans="1:8">
      <c r="A3839" s="6"/>
      <c r="B3839" s="373"/>
      <c r="C3839" s="378"/>
      <c r="E3839" s="374"/>
      <c r="F3839" s="374"/>
      <c r="H3839" s="374"/>
    </row>
    <row r="3840" spans="1:8">
      <c r="A3840" s="6"/>
      <c r="B3840" s="373"/>
      <c r="C3840" s="378"/>
      <c r="E3840" s="374"/>
      <c r="F3840" s="374"/>
      <c r="H3840" s="374"/>
    </row>
    <row r="3841" spans="1:8">
      <c r="A3841" s="6"/>
      <c r="B3841" s="373"/>
      <c r="C3841" s="378"/>
      <c r="E3841" s="374"/>
      <c r="F3841" s="374"/>
      <c r="H3841" s="374"/>
    </row>
    <row r="3842" spans="1:8">
      <c r="A3842" s="6"/>
      <c r="B3842" s="373"/>
      <c r="C3842" s="378"/>
      <c r="E3842" s="374"/>
      <c r="F3842" s="374"/>
      <c r="H3842" s="374"/>
    </row>
    <row r="3843" spans="1:8">
      <c r="A3843" s="6"/>
      <c r="B3843" s="373"/>
      <c r="C3843" s="378"/>
      <c r="E3843" s="374"/>
      <c r="F3843" s="374"/>
      <c r="H3843" s="374"/>
    </row>
    <row r="3844" spans="1:8">
      <c r="A3844" s="6"/>
      <c r="B3844" s="373"/>
      <c r="C3844" s="378"/>
      <c r="E3844" s="374"/>
      <c r="F3844" s="374"/>
      <c r="H3844" s="374"/>
    </row>
    <row r="3845" spans="1:8">
      <c r="A3845" s="6"/>
      <c r="B3845" s="373"/>
      <c r="C3845" s="378"/>
      <c r="E3845" s="374"/>
      <c r="F3845" s="374"/>
      <c r="H3845" s="374"/>
    </row>
    <row r="3846" spans="1:8">
      <c r="A3846" s="6"/>
      <c r="B3846" s="373"/>
      <c r="C3846" s="378"/>
      <c r="E3846" s="374"/>
      <c r="F3846" s="374"/>
      <c r="H3846" s="374"/>
    </row>
    <row r="3847" spans="1:8">
      <c r="A3847" s="6"/>
      <c r="B3847" s="373"/>
      <c r="C3847" s="378"/>
      <c r="E3847" s="374"/>
      <c r="F3847" s="374"/>
      <c r="H3847" s="374"/>
    </row>
    <row r="3848" spans="1:8">
      <c r="A3848" s="6"/>
      <c r="B3848" s="373"/>
      <c r="C3848" s="378"/>
      <c r="E3848" s="374"/>
      <c r="F3848" s="374"/>
      <c r="H3848" s="374"/>
    </row>
    <row r="3849" spans="1:8">
      <c r="A3849" s="6"/>
      <c r="B3849" s="373"/>
      <c r="C3849" s="378"/>
      <c r="E3849" s="374"/>
      <c r="F3849" s="374"/>
      <c r="H3849" s="374"/>
    </row>
    <row r="3850" spans="1:8">
      <c r="A3850" s="6"/>
      <c r="B3850" s="373"/>
      <c r="C3850" s="378"/>
      <c r="E3850" s="374"/>
      <c r="F3850" s="374"/>
      <c r="H3850" s="374"/>
    </row>
    <row r="3851" spans="1:8">
      <c r="A3851" s="6"/>
      <c r="B3851" s="373"/>
      <c r="C3851" s="378"/>
      <c r="E3851" s="374"/>
      <c r="F3851" s="374"/>
      <c r="H3851" s="374"/>
    </row>
    <row r="3852" spans="1:8">
      <c r="A3852" s="6"/>
      <c r="B3852" s="373"/>
      <c r="C3852" s="378"/>
      <c r="E3852" s="374"/>
      <c r="F3852" s="374"/>
      <c r="H3852" s="374"/>
    </row>
    <row r="3853" spans="1:8">
      <c r="A3853" s="6"/>
      <c r="B3853" s="373"/>
      <c r="C3853" s="378"/>
      <c r="E3853" s="374"/>
      <c r="F3853" s="374"/>
      <c r="H3853" s="374"/>
    </row>
    <row r="3854" spans="1:8">
      <c r="A3854" s="6"/>
      <c r="B3854" s="373"/>
      <c r="C3854" s="378"/>
      <c r="E3854" s="374"/>
      <c r="F3854" s="374"/>
      <c r="H3854" s="374"/>
    </row>
    <row r="3855" spans="1:8">
      <c r="A3855" s="6"/>
      <c r="B3855" s="373"/>
      <c r="C3855" s="378"/>
      <c r="E3855" s="374"/>
      <c r="F3855" s="374"/>
      <c r="H3855" s="374"/>
    </row>
    <row r="3856" spans="1:8">
      <c r="A3856" s="6"/>
      <c r="B3856" s="373"/>
      <c r="C3856" s="378"/>
      <c r="E3856" s="374"/>
      <c r="F3856" s="374"/>
      <c r="H3856" s="374"/>
    </row>
    <row r="3857" spans="1:8">
      <c r="A3857" s="6"/>
      <c r="B3857" s="373"/>
      <c r="C3857" s="378"/>
      <c r="E3857" s="374"/>
      <c r="F3857" s="374"/>
      <c r="H3857" s="374"/>
    </row>
    <row r="3858" spans="1:8">
      <c r="A3858" s="6"/>
      <c r="B3858" s="373"/>
      <c r="C3858" s="378"/>
      <c r="E3858" s="374"/>
      <c r="F3858" s="374"/>
      <c r="H3858" s="374"/>
    </row>
    <row r="3859" spans="1:8">
      <c r="A3859" s="6"/>
      <c r="B3859" s="373"/>
      <c r="C3859" s="378"/>
      <c r="E3859" s="374"/>
      <c r="F3859" s="374"/>
      <c r="H3859" s="374"/>
    </row>
    <row r="3860" spans="1:8">
      <c r="A3860" s="6"/>
      <c r="B3860" s="373"/>
      <c r="C3860" s="378"/>
      <c r="E3860" s="374"/>
      <c r="F3860" s="374"/>
      <c r="H3860" s="374"/>
    </row>
    <row r="3861" spans="1:8">
      <c r="A3861" s="6"/>
      <c r="B3861" s="373"/>
      <c r="C3861" s="378"/>
      <c r="E3861" s="374"/>
      <c r="F3861" s="374"/>
      <c r="H3861" s="374"/>
    </row>
    <row r="3862" spans="1:8">
      <c r="A3862" s="6"/>
      <c r="B3862" s="373"/>
      <c r="C3862" s="378"/>
      <c r="E3862" s="374"/>
      <c r="F3862" s="374"/>
      <c r="H3862" s="374"/>
    </row>
    <row r="3863" spans="1:8">
      <c r="A3863" s="6"/>
      <c r="B3863" s="373"/>
      <c r="C3863" s="378"/>
      <c r="E3863" s="374"/>
      <c r="F3863" s="374"/>
      <c r="H3863" s="374"/>
    </row>
    <row r="3864" spans="1:8">
      <c r="A3864" s="6"/>
      <c r="B3864" s="373"/>
      <c r="C3864" s="378"/>
      <c r="E3864" s="374"/>
      <c r="F3864" s="374"/>
      <c r="H3864" s="374"/>
    </row>
    <row r="3865" spans="1:8">
      <c r="A3865" s="6"/>
      <c r="B3865" s="373"/>
      <c r="C3865" s="378"/>
      <c r="E3865" s="374"/>
      <c r="F3865" s="374"/>
      <c r="H3865" s="374"/>
    </row>
    <row r="3866" spans="1:8">
      <c r="A3866" s="6"/>
      <c r="B3866" s="373"/>
      <c r="C3866" s="378"/>
      <c r="E3866" s="374"/>
      <c r="F3866" s="374"/>
      <c r="H3866" s="374"/>
    </row>
    <row r="3867" spans="1:8">
      <c r="A3867" s="6"/>
      <c r="B3867" s="373"/>
      <c r="C3867" s="378"/>
      <c r="E3867" s="374"/>
      <c r="F3867" s="374"/>
      <c r="H3867" s="374"/>
    </row>
    <row r="3868" spans="1:8">
      <c r="A3868" s="6"/>
      <c r="B3868" s="373"/>
      <c r="C3868" s="378"/>
      <c r="E3868" s="374"/>
      <c r="F3868" s="374"/>
      <c r="H3868" s="374"/>
    </row>
    <row r="3869" spans="1:8">
      <c r="A3869" s="6"/>
      <c r="B3869" s="373"/>
      <c r="C3869" s="378"/>
      <c r="E3869" s="374"/>
      <c r="F3869" s="374"/>
      <c r="H3869" s="374"/>
    </row>
    <row r="3870" spans="1:8">
      <c r="A3870" s="6"/>
      <c r="B3870" s="373"/>
      <c r="C3870" s="378"/>
      <c r="E3870" s="374"/>
      <c r="F3870" s="374"/>
      <c r="H3870" s="374"/>
    </row>
    <row r="3871" spans="1:8">
      <c r="A3871" s="6"/>
      <c r="B3871" s="373"/>
      <c r="C3871" s="378"/>
      <c r="E3871" s="374"/>
      <c r="F3871" s="374"/>
      <c r="H3871" s="374"/>
    </row>
    <row r="3872" spans="1:8">
      <c r="A3872" s="6"/>
      <c r="B3872" s="373"/>
      <c r="C3872" s="378"/>
      <c r="E3872" s="374"/>
      <c r="F3872" s="374"/>
      <c r="H3872" s="374"/>
    </row>
    <row r="3873" spans="1:8">
      <c r="A3873" s="6"/>
      <c r="B3873" s="373"/>
      <c r="C3873" s="378"/>
      <c r="E3873" s="374"/>
      <c r="F3873" s="374"/>
      <c r="H3873" s="374"/>
    </row>
    <row r="3874" spans="1:8">
      <c r="A3874" s="6"/>
      <c r="B3874" s="373"/>
      <c r="C3874" s="378"/>
      <c r="E3874" s="374"/>
      <c r="F3874" s="374"/>
      <c r="H3874" s="374"/>
    </row>
    <row r="3875" spans="1:8">
      <c r="A3875" s="6"/>
      <c r="B3875" s="373"/>
      <c r="C3875" s="378"/>
      <c r="E3875" s="374"/>
      <c r="F3875" s="374"/>
      <c r="H3875" s="374"/>
    </row>
    <row r="3876" spans="1:8">
      <c r="A3876" s="6"/>
      <c r="B3876" s="373"/>
      <c r="C3876" s="378"/>
      <c r="E3876" s="374"/>
      <c r="F3876" s="374"/>
      <c r="H3876" s="374"/>
    </row>
    <row r="3877" spans="1:8">
      <c r="A3877" s="6"/>
      <c r="B3877" s="373"/>
      <c r="C3877" s="378"/>
      <c r="E3877" s="374"/>
      <c r="F3877" s="374"/>
      <c r="H3877" s="374"/>
    </row>
    <row r="3878" spans="1:8">
      <c r="A3878" s="6"/>
      <c r="B3878" s="373"/>
      <c r="C3878" s="378"/>
      <c r="E3878" s="374"/>
      <c r="F3878" s="374"/>
      <c r="H3878" s="374"/>
    </row>
    <row r="3879" spans="1:8">
      <c r="A3879" s="6"/>
      <c r="B3879" s="373"/>
      <c r="C3879" s="378"/>
      <c r="E3879" s="374"/>
      <c r="F3879" s="374"/>
      <c r="H3879" s="374"/>
    </row>
    <row r="3880" spans="1:8">
      <c r="A3880" s="6"/>
      <c r="B3880" s="373"/>
      <c r="C3880" s="378"/>
      <c r="E3880" s="374"/>
      <c r="F3880" s="374"/>
      <c r="H3880" s="374"/>
    </row>
    <row r="3881" spans="1:8">
      <c r="A3881" s="6"/>
      <c r="B3881" s="373"/>
      <c r="C3881" s="378"/>
      <c r="E3881" s="374"/>
      <c r="F3881" s="374"/>
      <c r="H3881" s="374"/>
    </row>
    <row r="3882" spans="1:8">
      <c r="A3882" s="6"/>
      <c r="B3882" s="373"/>
      <c r="C3882" s="378"/>
      <c r="E3882" s="374"/>
      <c r="F3882" s="374"/>
      <c r="H3882" s="374"/>
    </row>
    <row r="3883" spans="1:8">
      <c r="A3883" s="6"/>
      <c r="B3883" s="373"/>
      <c r="C3883" s="378"/>
      <c r="E3883" s="374"/>
      <c r="F3883" s="374"/>
      <c r="H3883" s="374"/>
    </row>
    <row r="3884" spans="1:8">
      <c r="A3884" s="6"/>
      <c r="B3884" s="373"/>
      <c r="C3884" s="378"/>
      <c r="E3884" s="374"/>
      <c r="F3884" s="374"/>
      <c r="H3884" s="374"/>
    </row>
    <row r="3885" spans="1:8">
      <c r="A3885" s="6"/>
      <c r="B3885" s="373"/>
      <c r="C3885" s="378"/>
      <c r="E3885" s="374"/>
      <c r="F3885" s="374"/>
      <c r="H3885" s="374"/>
    </row>
    <row r="3886" spans="1:8">
      <c r="A3886" s="6"/>
      <c r="B3886" s="373"/>
      <c r="C3886" s="378"/>
      <c r="E3886" s="374"/>
      <c r="F3886" s="374"/>
      <c r="H3886" s="374"/>
    </row>
    <row r="3887" spans="1:8">
      <c r="A3887" s="6"/>
      <c r="B3887" s="373"/>
      <c r="C3887" s="378"/>
      <c r="E3887" s="374"/>
      <c r="F3887" s="374"/>
      <c r="H3887" s="374"/>
    </row>
    <row r="3888" spans="1:8">
      <c r="A3888" s="6"/>
      <c r="B3888" s="373"/>
      <c r="C3888" s="378"/>
      <c r="E3888" s="374"/>
      <c r="F3888" s="374"/>
      <c r="H3888" s="374"/>
    </row>
    <row r="3889" spans="1:8">
      <c r="A3889" s="6"/>
      <c r="B3889" s="373"/>
      <c r="C3889" s="378"/>
      <c r="E3889" s="374"/>
      <c r="F3889" s="374"/>
      <c r="H3889" s="374"/>
    </row>
    <row r="3890" spans="1:8">
      <c r="A3890" s="6"/>
      <c r="B3890" s="373"/>
      <c r="C3890" s="378"/>
      <c r="E3890" s="374"/>
      <c r="F3890" s="374"/>
      <c r="H3890" s="374"/>
    </row>
    <row r="3891" spans="1:8">
      <c r="A3891" s="6"/>
      <c r="B3891" s="373"/>
      <c r="C3891" s="378"/>
      <c r="E3891" s="374"/>
      <c r="F3891" s="374"/>
      <c r="H3891" s="374"/>
    </row>
    <row r="3892" spans="1:8">
      <c r="A3892" s="6"/>
      <c r="B3892" s="373"/>
      <c r="C3892" s="378"/>
      <c r="E3892" s="374"/>
      <c r="F3892" s="374"/>
      <c r="H3892" s="374"/>
    </row>
    <row r="3893" spans="1:8">
      <c r="A3893" s="6"/>
      <c r="B3893" s="373"/>
      <c r="C3893" s="378"/>
      <c r="E3893" s="374"/>
      <c r="F3893" s="374"/>
      <c r="H3893" s="374"/>
    </row>
    <row r="3894" spans="1:8">
      <c r="A3894" s="6"/>
      <c r="B3894" s="373"/>
      <c r="C3894" s="378"/>
      <c r="E3894" s="374"/>
      <c r="F3894" s="374"/>
      <c r="H3894" s="374"/>
    </row>
    <row r="3895" spans="1:8">
      <c r="A3895" s="6"/>
      <c r="B3895" s="373"/>
      <c r="C3895" s="378"/>
      <c r="E3895" s="374"/>
      <c r="F3895" s="374"/>
      <c r="H3895" s="374"/>
    </row>
    <row r="3896" spans="1:8">
      <c r="A3896" s="6"/>
      <c r="B3896" s="373"/>
      <c r="C3896" s="378"/>
      <c r="E3896" s="374"/>
      <c r="F3896" s="374"/>
      <c r="H3896" s="374"/>
    </row>
    <row r="3897" spans="1:8">
      <c r="A3897" s="6"/>
      <c r="B3897" s="373"/>
      <c r="C3897" s="378"/>
      <c r="E3897" s="374"/>
      <c r="F3897" s="374"/>
      <c r="H3897" s="374"/>
    </row>
    <row r="3898" spans="1:8">
      <c r="A3898" s="6"/>
      <c r="B3898" s="373"/>
      <c r="C3898" s="378"/>
      <c r="E3898" s="374"/>
      <c r="F3898" s="374"/>
      <c r="H3898" s="374"/>
    </row>
    <row r="3899" spans="1:8">
      <c r="A3899" s="6"/>
      <c r="B3899" s="373"/>
      <c r="C3899" s="378"/>
      <c r="E3899" s="374"/>
      <c r="F3899" s="374"/>
      <c r="H3899" s="374"/>
    </row>
    <row r="3900" spans="1:8">
      <c r="A3900" s="6"/>
      <c r="B3900" s="373"/>
      <c r="C3900" s="378"/>
      <c r="E3900" s="374"/>
      <c r="F3900" s="374"/>
      <c r="H3900" s="374"/>
    </row>
    <row r="3901" spans="1:8">
      <c r="A3901" s="6"/>
      <c r="B3901" s="373"/>
      <c r="C3901" s="378"/>
      <c r="E3901" s="374"/>
      <c r="F3901" s="374"/>
      <c r="H3901" s="374"/>
    </row>
    <row r="3902" spans="1:8">
      <c r="A3902" s="6"/>
      <c r="B3902" s="373"/>
      <c r="C3902" s="378"/>
      <c r="E3902" s="374"/>
      <c r="F3902" s="374"/>
      <c r="H3902" s="374"/>
    </row>
    <row r="3903" spans="1:8">
      <c r="A3903" s="6"/>
      <c r="B3903" s="373"/>
      <c r="C3903" s="378"/>
      <c r="E3903" s="374"/>
      <c r="F3903" s="374"/>
      <c r="H3903" s="374"/>
    </row>
    <row r="3904" spans="1:8">
      <c r="A3904" s="6"/>
      <c r="B3904" s="373"/>
      <c r="C3904" s="378"/>
      <c r="E3904" s="374"/>
      <c r="F3904" s="374"/>
      <c r="H3904" s="374"/>
    </row>
    <row r="3905" spans="1:8">
      <c r="A3905" s="6"/>
      <c r="B3905" s="373"/>
      <c r="C3905" s="378"/>
      <c r="E3905" s="374"/>
      <c r="F3905" s="374"/>
      <c r="H3905" s="374"/>
    </row>
    <row r="3906" spans="1:8">
      <c r="A3906" s="6"/>
      <c r="B3906" s="373"/>
      <c r="C3906" s="378"/>
      <c r="E3906" s="374"/>
      <c r="F3906" s="374"/>
      <c r="H3906" s="374"/>
    </row>
    <row r="3907" spans="1:8">
      <c r="A3907" s="6"/>
      <c r="B3907" s="373"/>
      <c r="C3907" s="378"/>
      <c r="E3907" s="374"/>
      <c r="F3907" s="374"/>
      <c r="H3907" s="374"/>
    </row>
    <row r="3908" spans="1:8">
      <c r="A3908" s="6"/>
      <c r="B3908" s="373"/>
      <c r="C3908" s="378"/>
      <c r="E3908" s="374"/>
      <c r="F3908" s="374"/>
      <c r="H3908" s="374"/>
    </row>
    <row r="3909" spans="1:8">
      <c r="A3909" s="6"/>
      <c r="B3909" s="373"/>
      <c r="C3909" s="378"/>
      <c r="E3909" s="374"/>
      <c r="F3909" s="374"/>
      <c r="H3909" s="374"/>
    </row>
    <row r="3910" spans="1:8">
      <c r="A3910" s="6"/>
      <c r="B3910" s="373"/>
      <c r="C3910" s="378"/>
      <c r="E3910" s="374"/>
      <c r="F3910" s="374"/>
      <c r="H3910" s="374"/>
    </row>
    <row r="3911" spans="1:8">
      <c r="A3911" s="6"/>
      <c r="B3911" s="373"/>
      <c r="C3911" s="378"/>
      <c r="E3911" s="374"/>
      <c r="F3911" s="374"/>
      <c r="H3911" s="374"/>
    </row>
    <row r="3912" spans="1:8">
      <c r="A3912" s="6"/>
      <c r="B3912" s="373"/>
      <c r="C3912" s="378"/>
      <c r="E3912" s="374"/>
      <c r="F3912" s="374"/>
      <c r="H3912" s="374"/>
    </row>
    <row r="3913" spans="1:8">
      <c r="A3913" s="6"/>
      <c r="B3913" s="373"/>
      <c r="C3913" s="378"/>
      <c r="E3913" s="374"/>
      <c r="F3913" s="374"/>
      <c r="H3913" s="374"/>
    </row>
    <row r="3914" spans="1:8">
      <c r="A3914" s="6"/>
      <c r="B3914" s="373"/>
      <c r="C3914" s="378"/>
      <c r="E3914" s="374"/>
      <c r="F3914" s="374"/>
      <c r="H3914" s="374"/>
    </row>
    <row r="3915" spans="1:8">
      <c r="A3915" s="6"/>
      <c r="B3915" s="373"/>
      <c r="C3915" s="378"/>
      <c r="E3915" s="374"/>
      <c r="F3915" s="374"/>
      <c r="H3915" s="374"/>
    </row>
    <row r="3916" spans="1:8">
      <c r="A3916" s="6"/>
      <c r="B3916" s="373"/>
      <c r="C3916" s="378"/>
      <c r="E3916" s="374"/>
      <c r="F3916" s="374"/>
      <c r="H3916" s="374"/>
    </row>
    <row r="3917" spans="1:8">
      <c r="A3917" s="6"/>
      <c r="B3917" s="373"/>
      <c r="C3917" s="378"/>
      <c r="E3917" s="374"/>
      <c r="F3917" s="374"/>
      <c r="H3917" s="374"/>
    </row>
    <row r="3918" spans="1:8">
      <c r="A3918" s="6"/>
      <c r="B3918" s="373"/>
      <c r="C3918" s="378"/>
      <c r="E3918" s="374"/>
      <c r="F3918" s="374"/>
      <c r="H3918" s="374"/>
    </row>
    <row r="3919" spans="1:8">
      <c r="A3919" s="6"/>
      <c r="B3919" s="373"/>
      <c r="C3919" s="378"/>
      <c r="E3919" s="374"/>
      <c r="F3919" s="374"/>
      <c r="H3919" s="374"/>
    </row>
    <row r="3920" spans="1:8">
      <c r="A3920" s="6"/>
      <c r="B3920" s="373"/>
      <c r="C3920" s="378"/>
      <c r="E3920" s="374"/>
      <c r="F3920" s="374"/>
      <c r="H3920" s="374"/>
    </row>
    <row r="3921" spans="1:8">
      <c r="A3921" s="6"/>
      <c r="B3921" s="373"/>
      <c r="C3921" s="378"/>
      <c r="E3921" s="374"/>
      <c r="F3921" s="374"/>
      <c r="H3921" s="374"/>
    </row>
    <row r="3922" spans="1:8">
      <c r="A3922" s="6"/>
      <c r="B3922" s="373"/>
      <c r="C3922" s="378"/>
      <c r="E3922" s="374"/>
      <c r="F3922" s="374"/>
      <c r="H3922" s="374"/>
    </row>
    <row r="3923" spans="1:8">
      <c r="A3923" s="6"/>
      <c r="B3923" s="373"/>
      <c r="C3923" s="378"/>
      <c r="E3923" s="374"/>
      <c r="F3923" s="374"/>
      <c r="H3923" s="374"/>
    </row>
    <row r="3924" spans="1:8">
      <c r="A3924" s="6"/>
      <c r="B3924" s="373"/>
      <c r="C3924" s="378"/>
      <c r="E3924" s="374"/>
      <c r="F3924" s="374"/>
      <c r="H3924" s="374"/>
    </row>
    <row r="3925" spans="1:8">
      <c r="A3925" s="6"/>
      <c r="B3925" s="373"/>
      <c r="C3925" s="378"/>
      <c r="E3925" s="374"/>
      <c r="F3925" s="374"/>
      <c r="H3925" s="374"/>
    </row>
    <row r="3926" spans="1:8">
      <c r="A3926" s="6"/>
      <c r="B3926" s="373"/>
      <c r="C3926" s="378"/>
      <c r="E3926" s="374"/>
      <c r="F3926" s="374"/>
      <c r="H3926" s="374"/>
    </row>
    <row r="3927" spans="1:8">
      <c r="A3927" s="6"/>
      <c r="B3927" s="373"/>
      <c r="C3927" s="378"/>
      <c r="E3927" s="374"/>
      <c r="F3927" s="374"/>
      <c r="H3927" s="374"/>
    </row>
    <row r="3928" spans="1:8">
      <c r="A3928" s="6"/>
      <c r="B3928" s="373"/>
      <c r="C3928" s="378"/>
      <c r="E3928" s="374"/>
      <c r="F3928" s="374"/>
      <c r="H3928" s="374"/>
    </row>
    <row r="3929" spans="1:8">
      <c r="A3929" s="6"/>
      <c r="B3929" s="373"/>
      <c r="C3929" s="378"/>
      <c r="E3929" s="374"/>
      <c r="F3929" s="374"/>
      <c r="H3929" s="374"/>
    </row>
    <row r="3930" spans="1:8">
      <c r="A3930" s="6"/>
      <c r="B3930" s="373"/>
      <c r="C3930" s="378"/>
      <c r="E3930" s="374"/>
      <c r="F3930" s="374"/>
      <c r="H3930" s="374"/>
    </row>
    <row r="3931" spans="1:8">
      <c r="A3931" s="6"/>
      <c r="B3931" s="373"/>
      <c r="C3931" s="378"/>
      <c r="E3931" s="374"/>
      <c r="F3931" s="374"/>
      <c r="H3931" s="374"/>
    </row>
    <row r="3932" spans="1:8">
      <c r="A3932" s="6"/>
      <c r="B3932" s="373"/>
      <c r="C3932" s="378"/>
      <c r="E3932" s="374"/>
      <c r="F3932" s="374"/>
      <c r="H3932" s="374"/>
    </row>
    <row r="3933" spans="1:8">
      <c r="A3933" s="6"/>
      <c r="B3933" s="373"/>
      <c r="C3933" s="378"/>
      <c r="E3933" s="374"/>
      <c r="F3933" s="374"/>
      <c r="H3933" s="374"/>
    </row>
    <row r="3934" spans="1:8">
      <c r="A3934" s="6"/>
      <c r="B3934" s="373"/>
      <c r="C3934" s="378"/>
      <c r="E3934" s="374"/>
      <c r="F3934" s="374"/>
      <c r="H3934" s="374"/>
    </row>
    <row r="3935" spans="1:8">
      <c r="A3935" s="6"/>
      <c r="B3935" s="373"/>
      <c r="C3935" s="378"/>
      <c r="E3935" s="374"/>
      <c r="F3935" s="374"/>
      <c r="H3935" s="374"/>
    </row>
    <row r="3936" spans="1:8">
      <c r="A3936" s="6"/>
      <c r="B3936" s="373"/>
      <c r="C3936" s="378"/>
      <c r="E3936" s="374"/>
      <c r="F3936" s="374"/>
      <c r="H3936" s="374"/>
    </row>
    <row r="3937" spans="1:8">
      <c r="A3937" s="6"/>
      <c r="B3937" s="373"/>
      <c r="C3937" s="378"/>
      <c r="E3937" s="374"/>
      <c r="F3937" s="374"/>
      <c r="H3937" s="374"/>
    </row>
    <row r="3938" spans="1:8">
      <c r="A3938" s="6"/>
      <c r="B3938" s="373"/>
      <c r="C3938" s="378"/>
      <c r="E3938" s="374"/>
      <c r="F3938" s="374"/>
      <c r="H3938" s="374"/>
    </row>
    <row r="3939" spans="1:8">
      <c r="A3939" s="6"/>
      <c r="B3939" s="373"/>
      <c r="C3939" s="378"/>
      <c r="E3939" s="374"/>
      <c r="F3939" s="374"/>
      <c r="H3939" s="374"/>
    </row>
    <row r="3940" spans="1:8">
      <c r="A3940" s="6"/>
      <c r="B3940" s="373"/>
      <c r="C3940" s="378"/>
      <c r="E3940" s="374"/>
      <c r="F3940" s="374"/>
      <c r="H3940" s="374"/>
    </row>
    <row r="3941" spans="1:8">
      <c r="A3941" s="6"/>
      <c r="B3941" s="373"/>
      <c r="C3941" s="378"/>
      <c r="E3941" s="374"/>
      <c r="F3941" s="374"/>
      <c r="H3941" s="374"/>
    </row>
    <row r="3942" spans="1:8">
      <c r="A3942" s="6"/>
      <c r="B3942" s="373"/>
      <c r="C3942" s="378"/>
      <c r="E3942" s="374"/>
      <c r="F3942" s="374"/>
      <c r="H3942" s="374"/>
    </row>
    <row r="3943" spans="1:8">
      <c r="A3943" s="6"/>
      <c r="B3943" s="373"/>
      <c r="C3943" s="378"/>
      <c r="E3943" s="374"/>
      <c r="F3943" s="374"/>
      <c r="H3943" s="374"/>
    </row>
    <row r="3944" spans="1:8">
      <c r="A3944" s="6"/>
      <c r="B3944" s="373"/>
      <c r="C3944" s="378"/>
      <c r="E3944" s="374"/>
      <c r="F3944" s="374"/>
      <c r="H3944" s="374"/>
    </row>
    <row r="3945" spans="1:8">
      <c r="A3945" s="6"/>
      <c r="B3945" s="373"/>
      <c r="C3945" s="378"/>
      <c r="E3945" s="374"/>
      <c r="F3945" s="374"/>
      <c r="H3945" s="374"/>
    </row>
    <row r="3946" spans="1:8">
      <c r="A3946" s="6"/>
      <c r="B3946" s="373"/>
      <c r="C3946" s="378"/>
      <c r="E3946" s="374"/>
      <c r="F3946" s="374"/>
      <c r="H3946" s="374"/>
    </row>
    <row r="3947" spans="1:8">
      <c r="A3947" s="6"/>
      <c r="B3947" s="373"/>
      <c r="C3947" s="378"/>
      <c r="E3947" s="374"/>
      <c r="F3947" s="374"/>
      <c r="H3947" s="374"/>
    </row>
    <row r="3948" spans="1:8">
      <c r="A3948" s="6"/>
      <c r="B3948" s="373"/>
      <c r="C3948" s="378"/>
      <c r="E3948" s="374"/>
      <c r="F3948" s="374"/>
      <c r="H3948" s="374"/>
    </row>
    <row r="3949" spans="1:8">
      <c r="A3949" s="6"/>
      <c r="B3949" s="373"/>
      <c r="C3949" s="378"/>
      <c r="E3949" s="374"/>
      <c r="F3949" s="374"/>
      <c r="H3949" s="374"/>
    </row>
    <row r="3950" spans="1:8">
      <c r="A3950" s="6"/>
      <c r="B3950" s="373"/>
      <c r="C3950" s="378"/>
      <c r="E3950" s="374"/>
      <c r="F3950" s="374"/>
      <c r="H3950" s="374"/>
    </row>
    <row r="3951" spans="1:8">
      <c r="A3951" s="6"/>
      <c r="B3951" s="373"/>
      <c r="C3951" s="378"/>
      <c r="E3951" s="374"/>
      <c r="F3951" s="374"/>
      <c r="H3951" s="374"/>
    </row>
    <row r="3952" spans="1:8">
      <c r="A3952" s="6"/>
      <c r="B3952" s="373"/>
      <c r="C3952" s="378"/>
      <c r="E3952" s="374"/>
      <c r="F3952" s="374"/>
      <c r="H3952" s="374"/>
    </row>
    <row r="3953" spans="1:8">
      <c r="A3953" s="6"/>
      <c r="B3953" s="373"/>
      <c r="C3953" s="378"/>
      <c r="E3953" s="374"/>
      <c r="F3953" s="374"/>
      <c r="H3953" s="374"/>
    </row>
    <row r="3954" spans="1:8">
      <c r="A3954" s="6"/>
      <c r="B3954" s="373"/>
      <c r="C3954" s="378"/>
      <c r="E3954" s="374"/>
      <c r="F3954" s="374"/>
      <c r="H3954" s="374"/>
    </row>
    <row r="3955" spans="1:8">
      <c r="A3955" s="6"/>
      <c r="B3955" s="373"/>
      <c r="C3955" s="378"/>
      <c r="E3955" s="374"/>
      <c r="F3955" s="374"/>
      <c r="H3955" s="374"/>
    </row>
    <row r="3956" spans="1:8">
      <c r="A3956" s="6"/>
      <c r="B3956" s="373"/>
      <c r="C3956" s="378"/>
      <c r="E3956" s="374"/>
      <c r="F3956" s="374"/>
      <c r="H3956" s="374"/>
    </row>
    <row r="3957" spans="1:8">
      <c r="A3957" s="6"/>
      <c r="B3957" s="373"/>
      <c r="C3957" s="378"/>
      <c r="E3957" s="374"/>
      <c r="F3957" s="374"/>
      <c r="H3957" s="374"/>
    </row>
    <row r="3958" spans="1:8">
      <c r="A3958" s="6"/>
      <c r="B3958" s="373"/>
      <c r="C3958" s="378"/>
      <c r="E3958" s="374"/>
      <c r="F3958" s="374"/>
      <c r="H3958" s="374"/>
    </row>
    <row r="3959" spans="1:8">
      <c r="A3959" s="6"/>
      <c r="B3959" s="373"/>
      <c r="C3959" s="378"/>
      <c r="E3959" s="374"/>
      <c r="F3959" s="374"/>
      <c r="H3959" s="374"/>
    </row>
    <row r="3960" spans="1:8">
      <c r="A3960" s="6"/>
      <c r="B3960" s="373"/>
      <c r="C3960" s="378"/>
      <c r="E3960" s="374"/>
      <c r="F3960" s="374"/>
      <c r="H3960" s="374"/>
    </row>
    <row r="3961" spans="1:8">
      <c r="A3961" s="6"/>
      <c r="B3961" s="373"/>
      <c r="C3961" s="378"/>
      <c r="E3961" s="374"/>
      <c r="F3961" s="374"/>
      <c r="H3961" s="374"/>
    </row>
    <row r="3962" spans="1:8">
      <c r="A3962" s="6"/>
      <c r="B3962" s="373"/>
      <c r="C3962" s="378"/>
      <c r="E3962" s="374"/>
      <c r="F3962" s="374"/>
      <c r="H3962" s="374"/>
    </row>
    <row r="3963" spans="1:8">
      <c r="A3963" s="6"/>
      <c r="B3963" s="373"/>
      <c r="C3963" s="378"/>
      <c r="E3963" s="374"/>
      <c r="F3963" s="374"/>
      <c r="H3963" s="374"/>
    </row>
    <row r="3964" spans="1:8">
      <c r="A3964" s="6"/>
      <c r="B3964" s="373"/>
      <c r="C3964" s="378"/>
      <c r="E3964" s="374"/>
      <c r="F3964" s="374"/>
      <c r="H3964" s="374"/>
    </row>
    <row r="3965" spans="1:8">
      <c r="A3965" s="6"/>
      <c r="B3965" s="373"/>
      <c r="C3965" s="378"/>
      <c r="E3965" s="374"/>
      <c r="F3965" s="374"/>
      <c r="H3965" s="374"/>
    </row>
    <row r="3966" spans="1:8">
      <c r="A3966" s="6"/>
      <c r="B3966" s="373"/>
      <c r="C3966" s="378"/>
      <c r="E3966" s="374"/>
      <c r="F3966" s="374"/>
      <c r="H3966" s="374"/>
    </row>
    <row r="3967" spans="1:8">
      <c r="A3967" s="6"/>
      <c r="B3967" s="373"/>
      <c r="C3967" s="378"/>
      <c r="E3967" s="374"/>
      <c r="F3967" s="374"/>
      <c r="H3967" s="374"/>
    </row>
    <row r="3968" spans="1:8">
      <c r="A3968" s="6"/>
      <c r="B3968" s="373"/>
      <c r="C3968" s="378"/>
      <c r="E3968" s="374"/>
      <c r="F3968" s="374"/>
      <c r="H3968" s="374"/>
    </row>
    <row r="3969" spans="1:8">
      <c r="A3969" s="6"/>
      <c r="B3969" s="373"/>
      <c r="C3969" s="378"/>
      <c r="E3969" s="374"/>
      <c r="F3969" s="374"/>
      <c r="H3969" s="374"/>
    </row>
    <row r="3970" spans="1:8">
      <c r="A3970" s="6"/>
      <c r="B3970" s="373"/>
      <c r="C3970" s="378"/>
      <c r="E3970" s="374"/>
      <c r="F3970" s="374"/>
      <c r="H3970" s="374"/>
    </row>
    <row r="3971" spans="1:8">
      <c r="A3971" s="6"/>
      <c r="B3971" s="373"/>
      <c r="C3971" s="378"/>
      <c r="E3971" s="374"/>
      <c r="F3971" s="374"/>
      <c r="H3971" s="374"/>
    </row>
    <row r="3972" spans="1:8">
      <c r="A3972" s="6"/>
      <c r="B3972" s="373"/>
      <c r="C3972" s="378"/>
      <c r="E3972" s="374"/>
      <c r="F3972" s="374"/>
      <c r="H3972" s="374"/>
    </row>
    <row r="3973" spans="1:8">
      <c r="A3973" s="6"/>
      <c r="B3973" s="373"/>
      <c r="C3973" s="378"/>
      <c r="E3973" s="374"/>
      <c r="F3973" s="374"/>
      <c r="H3973" s="374"/>
    </row>
    <row r="3974" spans="1:8">
      <c r="A3974" s="6"/>
      <c r="B3974" s="373"/>
      <c r="C3974" s="378"/>
      <c r="E3974" s="374"/>
      <c r="F3974" s="374"/>
      <c r="H3974" s="374"/>
    </row>
    <row r="3975" spans="1:8">
      <c r="A3975" s="6"/>
      <c r="B3975" s="373"/>
      <c r="C3975" s="378"/>
      <c r="E3975" s="374"/>
      <c r="F3975" s="374"/>
      <c r="H3975" s="374"/>
    </row>
    <row r="3976" spans="1:8">
      <c r="A3976" s="6"/>
      <c r="B3976" s="373"/>
      <c r="C3976" s="378"/>
      <c r="E3976" s="374"/>
      <c r="F3976" s="374"/>
      <c r="H3976" s="374"/>
    </row>
    <row r="3977" spans="1:8">
      <c r="A3977" s="6"/>
      <c r="B3977" s="373"/>
      <c r="C3977" s="378"/>
      <c r="E3977" s="374"/>
      <c r="F3977" s="374"/>
      <c r="H3977" s="374"/>
    </row>
    <row r="3978" spans="1:8">
      <c r="A3978" s="6"/>
      <c r="B3978" s="373"/>
      <c r="C3978" s="378"/>
      <c r="E3978" s="374"/>
      <c r="F3978" s="374"/>
      <c r="H3978" s="374"/>
    </row>
    <row r="3979" spans="1:8">
      <c r="A3979" s="6"/>
      <c r="B3979" s="373"/>
      <c r="C3979" s="378"/>
      <c r="E3979" s="374"/>
      <c r="F3979" s="374"/>
      <c r="H3979" s="374"/>
    </row>
    <row r="3980" spans="1:8">
      <c r="A3980" s="6"/>
      <c r="B3980" s="373"/>
      <c r="C3980" s="378"/>
      <c r="E3980" s="374"/>
      <c r="F3980" s="374"/>
      <c r="H3980" s="374"/>
    </row>
    <row r="3981" spans="1:8">
      <c r="A3981" s="6"/>
      <c r="B3981" s="373"/>
      <c r="C3981" s="378"/>
      <c r="E3981" s="374"/>
      <c r="F3981" s="374"/>
      <c r="H3981" s="374"/>
    </row>
    <row r="3982" spans="1:8">
      <c r="A3982" s="6"/>
      <c r="B3982" s="373"/>
      <c r="C3982" s="378"/>
      <c r="E3982" s="374"/>
      <c r="F3982" s="374"/>
      <c r="H3982" s="374"/>
    </row>
    <row r="3983" spans="1:8">
      <c r="A3983" s="6"/>
      <c r="B3983" s="373"/>
      <c r="C3983" s="378"/>
      <c r="E3983" s="374"/>
      <c r="F3983" s="374"/>
      <c r="H3983" s="374"/>
    </row>
    <row r="3984" spans="1:8">
      <c r="A3984" s="6"/>
      <c r="B3984" s="373"/>
      <c r="C3984" s="378"/>
      <c r="E3984" s="374"/>
      <c r="F3984" s="374"/>
      <c r="H3984" s="374"/>
    </row>
    <row r="3985" spans="1:8">
      <c r="A3985" s="6"/>
      <c r="B3985" s="373"/>
      <c r="C3985" s="378"/>
      <c r="E3985" s="374"/>
      <c r="F3985" s="374"/>
      <c r="H3985" s="374"/>
    </row>
    <row r="3986" spans="1:8">
      <c r="A3986" s="6"/>
      <c r="B3986" s="373"/>
      <c r="C3986" s="378"/>
      <c r="E3986" s="374"/>
      <c r="F3986" s="374"/>
      <c r="H3986" s="374"/>
    </row>
    <row r="3987" spans="1:8">
      <c r="A3987" s="6"/>
      <c r="B3987" s="373"/>
      <c r="C3987" s="378"/>
      <c r="E3987" s="374"/>
      <c r="F3987" s="374"/>
      <c r="H3987" s="374"/>
    </row>
    <row r="3988" spans="1:8">
      <c r="A3988" s="6"/>
      <c r="B3988" s="373"/>
      <c r="C3988" s="378"/>
      <c r="E3988" s="374"/>
      <c r="F3988" s="374"/>
      <c r="H3988" s="374"/>
    </row>
    <row r="3989" spans="1:8">
      <c r="A3989" s="6"/>
      <c r="B3989" s="373"/>
      <c r="C3989" s="378"/>
      <c r="E3989" s="374"/>
      <c r="F3989" s="374"/>
      <c r="H3989" s="374"/>
    </row>
    <row r="3990" spans="1:8">
      <c r="A3990" s="6"/>
      <c r="B3990" s="373"/>
      <c r="C3990" s="378"/>
      <c r="E3990" s="374"/>
      <c r="F3990" s="374"/>
      <c r="H3990" s="374"/>
    </row>
    <row r="3991" spans="1:8">
      <c r="A3991" s="6"/>
      <c r="B3991" s="373"/>
      <c r="C3991" s="378"/>
      <c r="E3991" s="374"/>
      <c r="F3991" s="374"/>
      <c r="H3991" s="374"/>
    </row>
    <row r="3992" spans="1:8">
      <c r="A3992" s="6"/>
      <c r="B3992" s="373"/>
      <c r="C3992" s="378"/>
      <c r="E3992" s="374"/>
      <c r="F3992" s="374"/>
      <c r="H3992" s="374"/>
    </row>
    <row r="3993" spans="1:8">
      <c r="A3993" s="6"/>
      <c r="B3993" s="373"/>
      <c r="C3993" s="378"/>
      <c r="E3993" s="374"/>
      <c r="F3993" s="374"/>
      <c r="H3993" s="374"/>
    </row>
    <row r="3994" spans="1:8">
      <c r="A3994" s="6"/>
      <c r="B3994" s="373"/>
      <c r="C3994" s="378"/>
      <c r="E3994" s="374"/>
      <c r="F3994" s="374"/>
      <c r="H3994" s="374"/>
    </row>
    <row r="3995" spans="1:8">
      <c r="A3995" s="6"/>
      <c r="B3995" s="373"/>
      <c r="C3995" s="378"/>
      <c r="E3995" s="374"/>
      <c r="F3995" s="374"/>
      <c r="H3995" s="374"/>
    </row>
    <row r="3996" spans="1:8">
      <c r="A3996" s="6"/>
      <c r="B3996" s="373"/>
      <c r="C3996" s="378"/>
      <c r="E3996" s="374"/>
      <c r="F3996" s="374"/>
      <c r="H3996" s="374"/>
    </row>
    <row r="3997" spans="1:8">
      <c r="A3997" s="6"/>
      <c r="B3997" s="373"/>
      <c r="C3997" s="378"/>
      <c r="E3997" s="374"/>
      <c r="F3997" s="374"/>
      <c r="H3997" s="374"/>
    </row>
    <row r="3998" spans="1:8">
      <c r="A3998" s="6"/>
      <c r="B3998" s="373"/>
      <c r="C3998" s="378"/>
      <c r="E3998" s="374"/>
      <c r="F3998" s="374"/>
      <c r="H3998" s="374"/>
    </row>
    <row r="3999" spans="1:8">
      <c r="A3999" s="6"/>
      <c r="B3999" s="373"/>
      <c r="C3999" s="378"/>
      <c r="E3999" s="374"/>
      <c r="F3999" s="374"/>
      <c r="H3999" s="374"/>
    </row>
    <row r="4000" spans="1:8">
      <c r="A4000" s="6"/>
      <c r="B4000" s="373"/>
      <c r="C4000" s="378"/>
      <c r="E4000" s="374"/>
      <c r="F4000" s="374"/>
      <c r="H4000" s="374"/>
    </row>
    <row r="4001" spans="1:8">
      <c r="A4001" s="6"/>
      <c r="B4001" s="373"/>
      <c r="C4001" s="378"/>
      <c r="E4001" s="374"/>
      <c r="F4001" s="374"/>
      <c r="H4001" s="374"/>
    </row>
    <row r="4002" spans="1:8">
      <c r="A4002" s="6"/>
      <c r="B4002" s="373"/>
      <c r="C4002" s="378"/>
      <c r="E4002" s="374"/>
      <c r="F4002" s="374"/>
      <c r="H4002" s="374"/>
    </row>
    <row r="4003" spans="1:8">
      <c r="A4003" s="6"/>
      <c r="B4003" s="373"/>
      <c r="C4003" s="378"/>
      <c r="E4003" s="374"/>
      <c r="F4003" s="374"/>
      <c r="H4003" s="374"/>
    </row>
    <row r="4004" spans="1:8">
      <c r="A4004" s="6"/>
      <c r="B4004" s="373"/>
      <c r="C4004" s="378"/>
      <c r="E4004" s="374"/>
      <c r="F4004" s="374"/>
      <c r="H4004" s="374"/>
    </row>
    <row r="4005" spans="1:8">
      <c r="A4005" s="6"/>
      <c r="B4005" s="373"/>
      <c r="C4005" s="378"/>
      <c r="E4005" s="374"/>
      <c r="F4005" s="374"/>
      <c r="H4005" s="374"/>
    </row>
    <row r="4006" spans="1:8">
      <c r="A4006" s="6"/>
      <c r="B4006" s="373"/>
      <c r="C4006" s="378"/>
      <c r="E4006" s="374"/>
      <c r="F4006" s="374"/>
      <c r="H4006" s="374"/>
    </row>
    <row r="4007" spans="1:8">
      <c r="A4007" s="6"/>
      <c r="B4007" s="373"/>
      <c r="C4007" s="378"/>
      <c r="E4007" s="374"/>
      <c r="F4007" s="374"/>
      <c r="H4007" s="374"/>
    </row>
    <row r="4008" spans="1:8">
      <c r="A4008" s="6"/>
      <c r="B4008" s="373"/>
      <c r="C4008" s="378"/>
      <c r="E4008" s="374"/>
      <c r="F4008" s="374"/>
      <c r="H4008" s="374"/>
    </row>
    <row r="4009" spans="1:8">
      <c r="A4009" s="6"/>
      <c r="B4009" s="373"/>
      <c r="C4009" s="378"/>
      <c r="E4009" s="374"/>
      <c r="F4009" s="374"/>
      <c r="H4009" s="374"/>
    </row>
    <row r="4010" spans="1:8">
      <c r="A4010" s="6"/>
      <c r="B4010" s="373"/>
      <c r="C4010" s="378"/>
      <c r="E4010" s="374"/>
      <c r="F4010" s="374"/>
      <c r="H4010" s="374"/>
    </row>
    <row r="4011" spans="1:8">
      <c r="A4011" s="6"/>
      <c r="B4011" s="373"/>
      <c r="C4011" s="378"/>
      <c r="E4011" s="374"/>
      <c r="F4011" s="374"/>
      <c r="H4011" s="374"/>
    </row>
    <row r="4012" spans="1:8">
      <c r="A4012" s="6"/>
      <c r="B4012" s="373"/>
      <c r="C4012" s="378"/>
      <c r="E4012" s="374"/>
      <c r="F4012" s="374"/>
      <c r="H4012" s="374"/>
    </row>
    <row r="4013" spans="1:8">
      <c r="A4013" s="6"/>
      <c r="B4013" s="373"/>
      <c r="C4013" s="378"/>
      <c r="E4013" s="374"/>
      <c r="F4013" s="374"/>
      <c r="H4013" s="374"/>
    </row>
    <row r="4014" spans="1:8">
      <c r="A4014" s="6"/>
      <c r="B4014" s="373"/>
      <c r="C4014" s="378"/>
      <c r="E4014" s="374"/>
      <c r="F4014" s="374"/>
      <c r="H4014" s="374"/>
    </row>
    <row r="4015" spans="1:8">
      <c r="A4015" s="6"/>
      <c r="B4015" s="373"/>
      <c r="C4015" s="378"/>
      <c r="E4015" s="374"/>
      <c r="F4015" s="374"/>
      <c r="H4015" s="374"/>
    </row>
    <row r="4016" spans="1:8">
      <c r="A4016" s="6"/>
      <c r="B4016" s="373"/>
      <c r="C4016" s="378"/>
      <c r="E4016" s="374"/>
      <c r="F4016" s="374"/>
      <c r="H4016" s="374"/>
    </row>
    <row r="4017" spans="1:8">
      <c r="A4017" s="6"/>
      <c r="B4017" s="373"/>
      <c r="C4017" s="378"/>
      <c r="E4017" s="374"/>
      <c r="F4017" s="374"/>
      <c r="H4017" s="374"/>
    </row>
    <row r="4018" spans="1:8">
      <c r="A4018" s="6"/>
      <c r="B4018" s="373"/>
      <c r="C4018" s="378"/>
      <c r="E4018" s="374"/>
      <c r="F4018" s="374"/>
      <c r="H4018" s="374"/>
    </row>
    <row r="4019" spans="1:8">
      <c r="A4019" s="6"/>
      <c r="B4019" s="373"/>
      <c r="C4019" s="378"/>
      <c r="E4019" s="374"/>
      <c r="F4019" s="374"/>
      <c r="H4019" s="374"/>
    </row>
    <row r="4020" spans="1:8">
      <c r="A4020" s="6"/>
      <c r="B4020" s="373"/>
      <c r="C4020" s="378"/>
      <c r="E4020" s="374"/>
      <c r="F4020" s="374"/>
      <c r="H4020" s="374"/>
    </row>
    <row r="4021" spans="1:8">
      <c r="A4021" s="6"/>
      <c r="B4021" s="373"/>
      <c r="C4021" s="378"/>
      <c r="E4021" s="374"/>
      <c r="F4021" s="374"/>
      <c r="H4021" s="374"/>
    </row>
    <row r="4022" spans="1:8">
      <c r="A4022" s="6"/>
      <c r="B4022" s="373"/>
      <c r="C4022" s="378"/>
      <c r="E4022" s="374"/>
      <c r="F4022" s="374"/>
      <c r="H4022" s="374"/>
    </row>
    <row r="4023" spans="1:8">
      <c r="A4023" s="6"/>
      <c r="B4023" s="373"/>
      <c r="C4023" s="378"/>
      <c r="E4023" s="374"/>
      <c r="F4023" s="374"/>
      <c r="H4023" s="374"/>
    </row>
    <row r="4024" spans="1:8">
      <c r="A4024" s="6"/>
      <c r="B4024" s="373"/>
      <c r="C4024" s="378"/>
      <c r="E4024" s="374"/>
      <c r="F4024" s="374"/>
      <c r="H4024" s="374"/>
    </row>
    <row r="4025" spans="1:8">
      <c r="A4025" s="6"/>
      <c r="B4025" s="373"/>
      <c r="C4025" s="378"/>
      <c r="E4025" s="374"/>
      <c r="F4025" s="374"/>
      <c r="H4025" s="374"/>
    </row>
    <row r="4026" spans="1:8">
      <c r="A4026" s="6"/>
      <c r="B4026" s="373"/>
      <c r="C4026" s="378"/>
      <c r="E4026" s="374"/>
      <c r="F4026" s="374"/>
      <c r="H4026" s="374"/>
    </row>
    <row r="4027" spans="1:8">
      <c r="A4027" s="6"/>
      <c r="B4027" s="373"/>
      <c r="C4027" s="378"/>
      <c r="E4027" s="374"/>
      <c r="F4027" s="374"/>
      <c r="H4027" s="374"/>
    </row>
    <row r="4028" spans="1:8">
      <c r="A4028" s="6"/>
      <c r="B4028" s="373"/>
      <c r="C4028" s="378"/>
      <c r="E4028" s="374"/>
      <c r="F4028" s="374"/>
      <c r="H4028" s="374"/>
    </row>
    <row r="4029" spans="1:8">
      <c r="A4029" s="6"/>
      <c r="B4029" s="373"/>
      <c r="C4029" s="378"/>
      <c r="E4029" s="374"/>
      <c r="F4029" s="374"/>
      <c r="H4029" s="374"/>
    </row>
    <row r="4030" spans="1:8">
      <c r="A4030" s="6"/>
      <c r="B4030" s="373"/>
      <c r="C4030" s="378"/>
      <c r="E4030" s="374"/>
      <c r="F4030" s="374"/>
      <c r="H4030" s="374"/>
    </row>
    <row r="4031" spans="1:8">
      <c r="A4031" s="6"/>
      <c r="B4031" s="373"/>
      <c r="C4031" s="378"/>
      <c r="E4031" s="374"/>
      <c r="F4031" s="374"/>
      <c r="H4031" s="374"/>
    </row>
    <row r="4032" spans="1:8">
      <c r="A4032" s="6"/>
      <c r="B4032" s="373"/>
      <c r="C4032" s="378"/>
      <c r="E4032" s="374"/>
      <c r="F4032" s="374"/>
      <c r="H4032" s="374"/>
    </row>
    <row r="4033" spans="1:8">
      <c r="A4033" s="6"/>
      <c r="B4033" s="373"/>
      <c r="C4033" s="378"/>
      <c r="E4033" s="374"/>
      <c r="F4033" s="374"/>
      <c r="H4033" s="374"/>
    </row>
    <row r="4034" spans="1:8">
      <c r="A4034" s="6"/>
      <c r="B4034" s="373"/>
      <c r="C4034" s="378"/>
      <c r="E4034" s="374"/>
      <c r="F4034" s="374"/>
      <c r="H4034" s="374"/>
    </row>
    <row r="4035" spans="1:8">
      <c r="A4035" s="6"/>
      <c r="B4035" s="373"/>
      <c r="C4035" s="378"/>
      <c r="E4035" s="374"/>
      <c r="F4035" s="374"/>
      <c r="H4035" s="374"/>
    </row>
    <row r="4036" spans="1:8">
      <c r="A4036" s="6"/>
      <c r="B4036" s="373"/>
      <c r="C4036" s="378"/>
      <c r="E4036" s="374"/>
      <c r="F4036" s="374"/>
      <c r="H4036" s="374"/>
    </row>
    <row r="4037" spans="1:8">
      <c r="A4037" s="6"/>
      <c r="B4037" s="373"/>
      <c r="C4037" s="378"/>
      <c r="E4037" s="374"/>
      <c r="F4037" s="374"/>
      <c r="H4037" s="374"/>
    </row>
    <row r="4038" spans="1:8">
      <c r="A4038" s="6"/>
      <c r="B4038" s="373"/>
      <c r="C4038" s="378"/>
      <c r="E4038" s="374"/>
      <c r="F4038" s="374"/>
      <c r="H4038" s="374"/>
    </row>
    <row r="4039" spans="1:8">
      <c r="A4039" s="6"/>
      <c r="B4039" s="373"/>
      <c r="C4039" s="378"/>
      <c r="E4039" s="374"/>
      <c r="F4039" s="374"/>
      <c r="H4039" s="374"/>
    </row>
    <row r="4040" spans="1:8">
      <c r="A4040" s="6"/>
      <c r="B4040" s="373"/>
      <c r="C4040" s="378"/>
      <c r="E4040" s="374"/>
      <c r="F4040" s="374"/>
      <c r="H4040" s="374"/>
    </row>
    <row r="4041" spans="1:8">
      <c r="A4041" s="6"/>
      <c r="B4041" s="373"/>
      <c r="C4041" s="378"/>
      <c r="E4041" s="374"/>
      <c r="F4041" s="374"/>
      <c r="H4041" s="374"/>
    </row>
    <row r="4042" spans="1:8">
      <c r="A4042" s="6"/>
      <c r="B4042" s="373"/>
      <c r="C4042" s="378"/>
      <c r="E4042" s="374"/>
      <c r="F4042" s="374"/>
      <c r="H4042" s="374"/>
    </row>
    <row r="4043" spans="1:8">
      <c r="A4043" s="6"/>
      <c r="B4043" s="373"/>
      <c r="C4043" s="378"/>
      <c r="E4043" s="374"/>
      <c r="F4043" s="374"/>
      <c r="H4043" s="374"/>
    </row>
    <row r="4044" spans="1:8">
      <c r="A4044" s="6"/>
      <c r="B4044" s="373"/>
      <c r="C4044" s="378"/>
      <c r="E4044" s="374"/>
      <c r="F4044" s="374"/>
      <c r="H4044" s="374"/>
    </row>
    <row r="4045" spans="1:8">
      <c r="A4045" s="6"/>
      <c r="B4045" s="373"/>
      <c r="C4045" s="378"/>
      <c r="E4045" s="374"/>
      <c r="F4045" s="374"/>
      <c r="H4045" s="374"/>
    </row>
    <row r="4046" spans="1:8">
      <c r="A4046" s="6"/>
      <c r="B4046" s="373"/>
      <c r="C4046" s="378"/>
      <c r="E4046" s="374"/>
      <c r="F4046" s="374"/>
      <c r="H4046" s="374"/>
    </row>
    <row r="4047" spans="1:8">
      <c r="A4047" s="6"/>
      <c r="B4047" s="373"/>
      <c r="C4047" s="378"/>
      <c r="E4047" s="374"/>
      <c r="F4047" s="374"/>
      <c r="H4047" s="374"/>
    </row>
    <row r="4048" spans="1:8">
      <c r="A4048" s="6"/>
      <c r="B4048" s="373"/>
      <c r="C4048" s="378"/>
      <c r="E4048" s="374"/>
      <c r="F4048" s="374"/>
      <c r="H4048" s="374"/>
    </row>
    <row r="4049" spans="1:8">
      <c r="A4049" s="6"/>
      <c r="B4049" s="373"/>
      <c r="C4049" s="378"/>
      <c r="E4049" s="374"/>
      <c r="F4049" s="374"/>
      <c r="H4049" s="374"/>
    </row>
    <row r="4050" spans="1:8">
      <c r="A4050" s="6"/>
      <c r="B4050" s="373"/>
      <c r="C4050" s="378"/>
      <c r="E4050" s="374"/>
      <c r="F4050" s="374"/>
      <c r="H4050" s="374"/>
    </row>
    <row r="4051" spans="1:8">
      <c r="A4051" s="6"/>
      <c r="B4051" s="373"/>
      <c r="C4051" s="378"/>
      <c r="E4051" s="374"/>
      <c r="F4051" s="374"/>
      <c r="H4051" s="374"/>
    </row>
    <row r="4052" spans="1:8">
      <c r="A4052" s="6"/>
      <c r="B4052" s="373"/>
      <c r="C4052" s="378"/>
      <c r="E4052" s="374"/>
      <c r="F4052" s="374"/>
      <c r="H4052" s="374"/>
    </row>
    <row r="4053" spans="1:8">
      <c r="A4053" s="6"/>
      <c r="B4053" s="373"/>
      <c r="C4053" s="378"/>
      <c r="E4053" s="374"/>
      <c r="F4053" s="374"/>
      <c r="H4053" s="374"/>
    </row>
    <row r="4054" spans="1:8">
      <c r="A4054" s="6"/>
      <c r="B4054" s="373"/>
      <c r="C4054" s="378"/>
      <c r="E4054" s="374"/>
      <c r="F4054" s="374"/>
      <c r="H4054" s="374"/>
    </row>
    <row r="4055" spans="1:8">
      <c r="A4055" s="6"/>
      <c r="B4055" s="373"/>
      <c r="C4055" s="378"/>
      <c r="E4055" s="374"/>
      <c r="F4055" s="374"/>
      <c r="H4055" s="374"/>
    </row>
    <row r="4056" spans="1:8">
      <c r="A4056" s="6"/>
      <c r="B4056" s="373"/>
      <c r="C4056" s="378"/>
      <c r="E4056" s="374"/>
      <c r="F4056" s="374"/>
      <c r="H4056" s="374"/>
    </row>
    <row r="4057" spans="1:8">
      <c r="A4057" s="6"/>
      <c r="B4057" s="373"/>
      <c r="C4057" s="378"/>
      <c r="E4057" s="374"/>
      <c r="F4057" s="374"/>
      <c r="H4057" s="374"/>
    </row>
    <row r="4058" spans="1:8">
      <c r="A4058" s="6"/>
      <c r="B4058" s="373"/>
      <c r="C4058" s="378"/>
      <c r="E4058" s="374"/>
      <c r="F4058" s="374"/>
      <c r="H4058" s="374"/>
    </row>
    <row r="4059" spans="1:8">
      <c r="A4059" s="6"/>
      <c r="B4059" s="373"/>
      <c r="C4059" s="378"/>
      <c r="E4059" s="374"/>
      <c r="F4059" s="374"/>
      <c r="H4059" s="374"/>
    </row>
    <row r="4060" spans="1:8">
      <c r="A4060" s="6"/>
      <c r="B4060" s="373"/>
      <c r="C4060" s="378"/>
      <c r="E4060" s="374"/>
      <c r="F4060" s="374"/>
      <c r="H4060" s="374"/>
    </row>
    <row r="4061" spans="1:8">
      <c r="A4061" s="6"/>
      <c r="B4061" s="373"/>
      <c r="C4061" s="378"/>
      <c r="E4061" s="374"/>
      <c r="F4061" s="374"/>
      <c r="H4061" s="374"/>
    </row>
    <row r="4062" spans="1:8">
      <c r="A4062" s="6"/>
      <c r="B4062" s="373"/>
      <c r="C4062" s="378"/>
      <c r="E4062" s="374"/>
      <c r="F4062" s="374"/>
      <c r="H4062" s="374"/>
    </row>
    <row r="4063" spans="1:8">
      <c r="A4063" s="6"/>
      <c r="B4063" s="373"/>
      <c r="C4063" s="378"/>
      <c r="E4063" s="374"/>
      <c r="F4063" s="374"/>
      <c r="H4063" s="374"/>
    </row>
    <row r="4064" spans="1:8">
      <c r="A4064" s="6"/>
      <c r="B4064" s="373"/>
      <c r="C4064" s="378"/>
      <c r="E4064" s="374"/>
      <c r="F4064" s="374"/>
      <c r="H4064" s="374"/>
    </row>
    <row r="4065" spans="1:8">
      <c r="A4065" s="6"/>
      <c r="B4065" s="373"/>
      <c r="C4065" s="378"/>
      <c r="E4065" s="374"/>
      <c r="F4065" s="374"/>
      <c r="H4065" s="374"/>
    </row>
    <row r="4066" spans="1:8">
      <c r="A4066" s="6"/>
      <c r="B4066" s="373"/>
      <c r="C4066" s="378"/>
      <c r="E4066" s="374"/>
      <c r="F4066" s="374"/>
      <c r="H4066" s="374"/>
    </row>
    <row r="4067" spans="1:8">
      <c r="A4067" s="6"/>
      <c r="B4067" s="373"/>
      <c r="C4067" s="378"/>
      <c r="E4067" s="374"/>
      <c r="F4067" s="374"/>
      <c r="H4067" s="374"/>
    </row>
    <row r="4068" spans="1:8">
      <c r="A4068" s="6"/>
      <c r="B4068" s="373"/>
      <c r="C4068" s="378"/>
      <c r="E4068" s="374"/>
      <c r="F4068" s="374"/>
      <c r="H4068" s="374"/>
    </row>
    <row r="4069" spans="1:8">
      <c r="A4069" s="6"/>
      <c r="B4069" s="373"/>
      <c r="C4069" s="378"/>
      <c r="E4069" s="374"/>
      <c r="F4069" s="374"/>
      <c r="H4069" s="374"/>
    </row>
    <row r="4070" spans="1:8">
      <c r="A4070" s="6"/>
      <c r="B4070" s="373"/>
      <c r="C4070" s="378"/>
      <c r="E4070" s="374"/>
      <c r="F4070" s="374"/>
      <c r="H4070" s="374"/>
    </row>
    <row r="4071" spans="1:8">
      <c r="A4071" s="6"/>
      <c r="B4071" s="373"/>
      <c r="C4071" s="378"/>
      <c r="E4071" s="374"/>
      <c r="F4071" s="374"/>
      <c r="H4071" s="374"/>
    </row>
    <row r="4072" spans="1:8">
      <c r="A4072" s="6"/>
      <c r="B4072" s="373"/>
      <c r="C4072" s="378"/>
      <c r="E4072" s="374"/>
      <c r="F4072" s="374"/>
      <c r="H4072" s="374"/>
    </row>
    <row r="4073" spans="1:8">
      <c r="A4073" s="6"/>
      <c r="B4073" s="373"/>
      <c r="C4073" s="378"/>
      <c r="E4073" s="374"/>
      <c r="F4073" s="374"/>
      <c r="H4073" s="374"/>
    </row>
    <row r="4074" spans="1:8">
      <c r="A4074" s="6"/>
      <c r="B4074" s="373"/>
      <c r="C4074" s="378"/>
      <c r="E4074" s="374"/>
      <c r="F4074" s="374"/>
      <c r="H4074" s="374"/>
    </row>
    <row r="4075" spans="1:8">
      <c r="A4075" s="6"/>
      <c r="B4075" s="373"/>
      <c r="C4075" s="378"/>
      <c r="E4075" s="374"/>
      <c r="F4075" s="374"/>
      <c r="H4075" s="374"/>
    </row>
    <row r="4076" spans="1:8">
      <c r="A4076" s="6"/>
      <c r="B4076" s="373"/>
      <c r="C4076" s="378"/>
      <c r="E4076" s="374"/>
      <c r="F4076" s="374"/>
      <c r="H4076" s="374"/>
    </row>
    <row r="4077" spans="1:8">
      <c r="A4077" s="6"/>
      <c r="B4077" s="373"/>
      <c r="C4077" s="378"/>
      <c r="E4077" s="374"/>
      <c r="F4077" s="374"/>
      <c r="H4077" s="374"/>
    </row>
    <row r="4078" spans="1:8">
      <c r="A4078" s="6"/>
      <c r="B4078" s="373"/>
      <c r="C4078" s="378"/>
      <c r="E4078" s="374"/>
      <c r="F4078" s="374"/>
      <c r="H4078" s="374"/>
    </row>
    <row r="4079" spans="1:8">
      <c r="A4079" s="6"/>
      <c r="B4079" s="373"/>
      <c r="C4079" s="378"/>
      <c r="E4079" s="374"/>
      <c r="F4079" s="374"/>
      <c r="H4079" s="374"/>
    </row>
    <row r="4080" spans="1:8">
      <c r="A4080" s="6"/>
      <c r="B4080" s="373"/>
      <c r="C4080" s="378"/>
      <c r="E4080" s="374"/>
      <c r="F4080" s="374"/>
      <c r="H4080" s="374"/>
    </row>
    <row r="4081" spans="1:8">
      <c r="A4081" s="6"/>
      <c r="B4081" s="373"/>
      <c r="C4081" s="378"/>
      <c r="E4081" s="374"/>
      <c r="F4081" s="374"/>
      <c r="H4081" s="374"/>
    </row>
    <row r="4082" spans="1:8">
      <c r="A4082" s="6"/>
      <c r="B4082" s="373"/>
      <c r="C4082" s="378"/>
      <c r="E4082" s="374"/>
      <c r="F4082" s="374"/>
      <c r="H4082" s="374"/>
    </row>
    <row r="4083" spans="1:8">
      <c r="A4083" s="6"/>
      <c r="B4083" s="373"/>
      <c r="C4083" s="378"/>
      <c r="E4083" s="374"/>
      <c r="F4083" s="374"/>
      <c r="H4083" s="374"/>
    </row>
    <row r="4084" spans="1:8">
      <c r="A4084" s="6"/>
      <c r="B4084" s="373"/>
      <c r="C4084" s="378"/>
      <c r="E4084" s="374"/>
      <c r="F4084" s="374"/>
      <c r="H4084" s="374"/>
    </row>
    <row r="4085" spans="1:8">
      <c r="A4085" s="6"/>
      <c r="B4085" s="373"/>
      <c r="C4085" s="378"/>
      <c r="E4085" s="374"/>
      <c r="F4085" s="374"/>
      <c r="H4085" s="374"/>
    </row>
    <row r="4086" spans="1:8">
      <c r="A4086" s="6"/>
      <c r="B4086" s="373"/>
      <c r="C4086" s="378"/>
      <c r="E4086" s="374"/>
      <c r="F4086" s="374"/>
      <c r="H4086" s="374"/>
    </row>
    <row r="4087" spans="1:8">
      <c r="A4087" s="6"/>
      <c r="B4087" s="373"/>
      <c r="C4087" s="378"/>
      <c r="E4087" s="374"/>
      <c r="F4087" s="374"/>
      <c r="H4087" s="374"/>
    </row>
    <row r="4088" spans="1:8">
      <c r="A4088" s="6"/>
      <c r="B4088" s="373"/>
      <c r="C4088" s="378"/>
      <c r="E4088" s="374"/>
      <c r="F4088" s="374"/>
      <c r="H4088" s="374"/>
    </row>
    <row r="4089" spans="1:8">
      <c r="A4089" s="6"/>
      <c r="B4089" s="373"/>
      <c r="C4089" s="378"/>
      <c r="E4089" s="374"/>
      <c r="F4089" s="374"/>
      <c r="H4089" s="374"/>
    </row>
    <row r="4090" spans="1:8">
      <c r="A4090" s="6"/>
      <c r="B4090" s="373"/>
      <c r="C4090" s="378"/>
      <c r="E4090" s="374"/>
      <c r="F4090" s="374"/>
      <c r="H4090" s="374"/>
    </row>
    <row r="4091" spans="1:8">
      <c r="A4091" s="6"/>
      <c r="B4091" s="373"/>
      <c r="C4091" s="378"/>
      <c r="E4091" s="374"/>
      <c r="F4091" s="374"/>
      <c r="H4091" s="374"/>
    </row>
    <row r="4092" spans="1:8">
      <c r="A4092" s="6"/>
      <c r="B4092" s="373"/>
      <c r="C4092" s="378"/>
      <c r="E4092" s="374"/>
      <c r="F4092" s="374"/>
      <c r="H4092" s="374"/>
    </row>
    <row r="4093" spans="1:8">
      <c r="A4093" s="6"/>
      <c r="B4093" s="373"/>
      <c r="C4093" s="378"/>
      <c r="E4093" s="374"/>
      <c r="F4093" s="374"/>
      <c r="H4093" s="374"/>
    </row>
    <row r="4094" spans="1:8">
      <c r="A4094" s="6"/>
      <c r="B4094" s="373"/>
      <c r="C4094" s="378"/>
      <c r="E4094" s="374"/>
      <c r="F4094" s="374"/>
      <c r="H4094" s="374"/>
    </row>
    <row r="4095" spans="1:8">
      <c r="A4095" s="6"/>
      <c r="B4095" s="373"/>
      <c r="C4095" s="378"/>
      <c r="E4095" s="374"/>
      <c r="F4095" s="374"/>
      <c r="H4095" s="374"/>
    </row>
    <row r="4096" spans="1:8">
      <c r="A4096" s="6"/>
      <c r="B4096" s="373"/>
      <c r="C4096" s="378"/>
      <c r="E4096" s="374"/>
      <c r="F4096" s="374"/>
      <c r="H4096" s="374"/>
    </row>
    <row r="4097" spans="1:8">
      <c r="A4097" s="6"/>
      <c r="B4097" s="373"/>
      <c r="C4097" s="378"/>
      <c r="E4097" s="374"/>
      <c r="F4097" s="374"/>
      <c r="H4097" s="374"/>
    </row>
    <row r="4098" spans="1:8">
      <c r="A4098" s="6"/>
      <c r="B4098" s="373"/>
      <c r="C4098" s="378"/>
      <c r="E4098" s="374"/>
      <c r="F4098" s="374"/>
      <c r="H4098" s="374"/>
    </row>
    <row r="4099" spans="1:8">
      <c r="A4099" s="6"/>
      <c r="B4099" s="373"/>
      <c r="C4099" s="378"/>
      <c r="E4099" s="374"/>
      <c r="F4099" s="374"/>
      <c r="H4099" s="374"/>
    </row>
    <row r="4100" spans="1:8">
      <c r="A4100" s="6"/>
      <c r="B4100" s="373"/>
      <c r="C4100" s="378"/>
      <c r="E4100" s="374"/>
      <c r="F4100" s="374"/>
      <c r="H4100" s="374"/>
    </row>
    <row r="4101" spans="1:8">
      <c r="A4101" s="6"/>
      <c r="B4101" s="373"/>
      <c r="C4101" s="378"/>
      <c r="E4101" s="374"/>
      <c r="F4101" s="374"/>
      <c r="H4101" s="374"/>
    </row>
    <row r="4102" spans="1:8">
      <c r="A4102" s="6"/>
      <c r="B4102" s="373"/>
      <c r="C4102" s="378"/>
      <c r="E4102" s="374"/>
      <c r="F4102" s="374"/>
      <c r="H4102" s="374"/>
    </row>
    <row r="4103" spans="1:8">
      <c r="A4103" s="6"/>
      <c r="B4103" s="373"/>
      <c r="C4103" s="378"/>
      <c r="E4103" s="374"/>
      <c r="F4103" s="374"/>
      <c r="H4103" s="374"/>
    </row>
    <row r="4104" spans="1:8">
      <c r="A4104" s="6"/>
      <c r="B4104" s="373"/>
      <c r="C4104" s="378"/>
      <c r="E4104" s="374"/>
      <c r="F4104" s="374"/>
      <c r="H4104" s="374"/>
    </row>
    <row r="4105" spans="1:8">
      <c r="A4105" s="6"/>
      <c r="B4105" s="373"/>
      <c r="C4105" s="378"/>
      <c r="E4105" s="374"/>
      <c r="F4105" s="374"/>
      <c r="H4105" s="374"/>
    </row>
    <row r="4106" spans="1:8">
      <c r="A4106" s="6"/>
      <c r="B4106" s="373"/>
      <c r="C4106" s="378"/>
      <c r="E4106" s="374"/>
      <c r="F4106" s="374"/>
      <c r="H4106" s="374"/>
    </row>
    <row r="4107" spans="1:8">
      <c r="A4107" s="6"/>
      <c r="B4107" s="373"/>
      <c r="C4107" s="378"/>
      <c r="E4107" s="374"/>
      <c r="F4107" s="374"/>
      <c r="H4107" s="374"/>
    </row>
    <row r="4108" spans="1:8">
      <c r="A4108" s="6"/>
      <c r="B4108" s="373"/>
      <c r="C4108" s="378"/>
      <c r="E4108" s="374"/>
      <c r="F4108" s="374"/>
      <c r="H4108" s="374"/>
    </row>
    <row r="4109" spans="1:8">
      <c r="A4109" s="6"/>
      <c r="B4109" s="373"/>
      <c r="C4109" s="378"/>
      <c r="E4109" s="374"/>
      <c r="F4109" s="374"/>
      <c r="H4109" s="374"/>
    </row>
    <row r="4110" spans="1:8">
      <c r="A4110" s="6"/>
      <c r="B4110" s="373"/>
      <c r="C4110" s="378"/>
      <c r="E4110" s="374"/>
      <c r="F4110" s="374"/>
      <c r="H4110" s="374"/>
    </row>
    <row r="4111" spans="1:8">
      <c r="A4111" s="6"/>
      <c r="B4111" s="373"/>
      <c r="C4111" s="378"/>
      <c r="E4111" s="374"/>
      <c r="F4111" s="374"/>
      <c r="H4111" s="374"/>
    </row>
    <row r="4112" spans="1:8">
      <c r="A4112" s="6"/>
      <c r="B4112" s="373"/>
      <c r="C4112" s="378"/>
      <c r="E4112" s="374"/>
      <c r="F4112" s="374"/>
      <c r="H4112" s="374"/>
    </row>
    <row r="4113" spans="1:8">
      <c r="A4113" s="6"/>
      <c r="B4113" s="373"/>
      <c r="C4113" s="378"/>
      <c r="E4113" s="374"/>
      <c r="F4113" s="374"/>
      <c r="H4113" s="374"/>
    </row>
    <row r="4114" spans="1:8">
      <c r="A4114" s="6"/>
      <c r="B4114" s="373"/>
      <c r="C4114" s="378"/>
      <c r="E4114" s="374"/>
      <c r="F4114" s="374"/>
      <c r="H4114" s="374"/>
    </row>
    <row r="4115" spans="1:8">
      <c r="A4115" s="6"/>
      <c r="B4115" s="373"/>
      <c r="C4115" s="378"/>
      <c r="E4115" s="374"/>
      <c r="F4115" s="374"/>
      <c r="H4115" s="374"/>
    </row>
    <row r="4116" spans="1:8">
      <c r="A4116" s="6"/>
      <c r="B4116" s="373"/>
      <c r="C4116" s="378"/>
      <c r="E4116" s="374"/>
      <c r="F4116" s="374"/>
      <c r="H4116" s="374"/>
    </row>
    <row r="4117" spans="1:8">
      <c r="A4117" s="6"/>
      <c r="B4117" s="373"/>
      <c r="C4117" s="378"/>
      <c r="E4117" s="374"/>
      <c r="F4117" s="374"/>
      <c r="H4117" s="374"/>
    </row>
    <row r="4118" spans="1:8">
      <c r="A4118" s="6"/>
      <c r="B4118" s="373"/>
      <c r="C4118" s="378"/>
      <c r="E4118" s="374"/>
      <c r="F4118" s="374"/>
      <c r="H4118" s="374"/>
    </row>
    <row r="4119" spans="1:8">
      <c r="A4119" s="6"/>
      <c r="B4119" s="373"/>
      <c r="C4119" s="378"/>
      <c r="E4119" s="374"/>
      <c r="F4119" s="374"/>
      <c r="H4119" s="374"/>
    </row>
    <row r="4120" spans="1:8">
      <c r="A4120" s="6"/>
      <c r="B4120" s="373"/>
      <c r="C4120" s="378"/>
      <c r="E4120" s="374"/>
      <c r="F4120" s="374"/>
      <c r="H4120" s="374"/>
    </row>
    <row r="4121" spans="1:8">
      <c r="A4121" s="6"/>
      <c r="B4121" s="373"/>
      <c r="C4121" s="378"/>
      <c r="E4121" s="374"/>
      <c r="F4121" s="374"/>
      <c r="H4121" s="374"/>
    </row>
    <row r="4122" spans="1:8">
      <c r="A4122" s="6"/>
      <c r="B4122" s="373"/>
      <c r="C4122" s="378"/>
      <c r="E4122" s="374"/>
      <c r="F4122" s="374"/>
      <c r="H4122" s="374"/>
    </row>
    <row r="4123" spans="1:8">
      <c r="A4123" s="6"/>
      <c r="B4123" s="373"/>
      <c r="C4123" s="378"/>
      <c r="E4123" s="374"/>
      <c r="F4123" s="374"/>
      <c r="H4123" s="374"/>
    </row>
    <row r="4124" spans="1:8">
      <c r="A4124" s="6"/>
      <c r="B4124" s="373"/>
      <c r="C4124" s="378"/>
      <c r="E4124" s="374"/>
      <c r="F4124" s="374"/>
      <c r="H4124" s="374"/>
    </row>
    <row r="4125" spans="1:8">
      <c r="A4125" s="6"/>
      <c r="B4125" s="373"/>
      <c r="C4125" s="378"/>
      <c r="E4125" s="374"/>
      <c r="F4125" s="374"/>
      <c r="H4125" s="374"/>
    </row>
    <row r="4126" spans="1:8">
      <c r="A4126" s="6"/>
      <c r="B4126" s="373"/>
      <c r="C4126" s="378"/>
      <c r="E4126" s="374"/>
      <c r="F4126" s="374"/>
      <c r="H4126" s="374"/>
    </row>
    <row r="4127" spans="1:8">
      <c r="A4127" s="6"/>
      <c r="B4127" s="373"/>
      <c r="C4127" s="378"/>
      <c r="E4127" s="374"/>
      <c r="F4127" s="374"/>
      <c r="H4127" s="374"/>
    </row>
    <row r="4128" spans="1:8">
      <c r="A4128" s="6"/>
      <c r="B4128" s="373"/>
      <c r="C4128" s="378"/>
      <c r="E4128" s="374"/>
      <c r="F4128" s="374"/>
      <c r="H4128" s="374"/>
    </row>
    <row r="4129" spans="1:8">
      <c r="A4129" s="6"/>
      <c r="B4129" s="373"/>
      <c r="C4129" s="378"/>
      <c r="E4129" s="374"/>
      <c r="F4129" s="374"/>
      <c r="H4129" s="374"/>
    </row>
    <row r="4130" spans="1:8">
      <c r="A4130" s="6"/>
      <c r="B4130" s="373"/>
      <c r="C4130" s="378"/>
      <c r="E4130" s="374"/>
      <c r="F4130" s="374"/>
      <c r="H4130" s="374"/>
    </row>
    <row r="4131" spans="1:8">
      <c r="A4131" s="6"/>
      <c r="B4131" s="373"/>
      <c r="C4131" s="378"/>
      <c r="E4131" s="374"/>
      <c r="F4131" s="374"/>
      <c r="H4131" s="374"/>
    </row>
    <row r="4132" spans="1:8">
      <c r="A4132" s="6"/>
      <c r="B4132" s="373"/>
      <c r="C4132" s="378"/>
      <c r="E4132" s="374"/>
      <c r="F4132" s="374"/>
      <c r="H4132" s="374"/>
    </row>
    <row r="4133" spans="1:8">
      <c r="A4133" s="6"/>
      <c r="B4133" s="373"/>
      <c r="C4133" s="378"/>
      <c r="E4133" s="374"/>
      <c r="F4133" s="374"/>
      <c r="H4133" s="374"/>
    </row>
    <row r="4134" spans="1:8">
      <c r="A4134" s="6"/>
      <c r="B4134" s="373"/>
      <c r="C4134" s="378"/>
      <c r="E4134" s="374"/>
      <c r="F4134" s="374"/>
      <c r="H4134" s="374"/>
    </row>
    <row r="4135" spans="1:8">
      <c r="A4135" s="6"/>
      <c r="B4135" s="373"/>
      <c r="C4135" s="378"/>
      <c r="E4135" s="374"/>
      <c r="F4135" s="374"/>
      <c r="H4135" s="374"/>
    </row>
    <row r="4136" spans="1:8">
      <c r="A4136" s="6"/>
      <c r="B4136" s="373"/>
      <c r="C4136" s="378"/>
      <c r="E4136" s="374"/>
      <c r="F4136" s="374"/>
      <c r="H4136" s="374"/>
    </row>
    <row r="4137" spans="1:8">
      <c r="A4137" s="6"/>
      <c r="B4137" s="373"/>
      <c r="C4137" s="378"/>
      <c r="E4137" s="374"/>
      <c r="F4137" s="374"/>
      <c r="H4137" s="374"/>
    </row>
    <row r="4138" spans="1:8">
      <c r="A4138" s="6"/>
      <c r="B4138" s="373"/>
      <c r="C4138" s="378"/>
      <c r="E4138" s="374"/>
      <c r="F4138" s="374"/>
      <c r="H4138" s="374"/>
    </row>
    <row r="4139" spans="1:8">
      <c r="A4139" s="6"/>
      <c r="B4139" s="373"/>
      <c r="C4139" s="378"/>
      <c r="E4139" s="374"/>
      <c r="F4139" s="374"/>
      <c r="H4139" s="374"/>
    </row>
    <row r="4140" spans="1:8">
      <c r="A4140" s="6"/>
      <c r="B4140" s="373"/>
      <c r="C4140" s="378"/>
      <c r="E4140" s="374"/>
      <c r="F4140" s="374"/>
      <c r="H4140" s="374"/>
    </row>
    <row r="4141" spans="1:8">
      <c r="A4141" s="6"/>
      <c r="B4141" s="373"/>
      <c r="C4141" s="378"/>
      <c r="E4141" s="374"/>
      <c r="F4141" s="374"/>
      <c r="H4141" s="374"/>
    </row>
    <row r="4142" spans="1:8">
      <c r="A4142" s="6"/>
      <c r="B4142" s="373"/>
      <c r="C4142" s="378"/>
      <c r="E4142" s="374"/>
      <c r="F4142" s="374"/>
      <c r="H4142" s="374"/>
    </row>
    <row r="4143" spans="1:8">
      <c r="A4143" s="6"/>
      <c r="B4143" s="373"/>
      <c r="C4143" s="378"/>
      <c r="E4143" s="374"/>
      <c r="F4143" s="374"/>
      <c r="H4143" s="374"/>
    </row>
    <row r="4144" spans="1:8">
      <c r="A4144" s="6"/>
      <c r="B4144" s="373"/>
      <c r="C4144" s="378"/>
      <c r="E4144" s="374"/>
      <c r="F4144" s="374"/>
      <c r="H4144" s="374"/>
    </row>
    <row r="4145" spans="1:8">
      <c r="A4145" s="6"/>
      <c r="B4145" s="373"/>
      <c r="C4145" s="378"/>
      <c r="E4145" s="374"/>
      <c r="F4145" s="374"/>
      <c r="H4145" s="374"/>
    </row>
    <row r="4146" spans="1:8">
      <c r="A4146" s="6"/>
      <c r="B4146" s="373"/>
      <c r="C4146" s="378"/>
      <c r="E4146" s="374"/>
      <c r="F4146" s="374"/>
      <c r="H4146" s="374"/>
    </row>
    <row r="4147" spans="1:8">
      <c r="A4147" s="6"/>
      <c r="B4147" s="373"/>
      <c r="C4147" s="378"/>
      <c r="E4147" s="374"/>
      <c r="F4147" s="374"/>
      <c r="H4147" s="374"/>
    </row>
    <row r="4148" spans="1:8">
      <c r="A4148" s="6"/>
      <c r="B4148" s="373"/>
      <c r="C4148" s="378"/>
      <c r="E4148" s="374"/>
      <c r="F4148" s="374"/>
      <c r="H4148" s="374"/>
    </row>
    <row r="4149" spans="1:8">
      <c r="A4149" s="6"/>
      <c r="B4149" s="373"/>
      <c r="C4149" s="378"/>
      <c r="E4149" s="374"/>
      <c r="F4149" s="374"/>
      <c r="H4149" s="374"/>
    </row>
    <row r="4150" spans="1:8">
      <c r="A4150" s="6"/>
      <c r="B4150" s="373"/>
      <c r="C4150" s="378"/>
      <c r="E4150" s="374"/>
      <c r="F4150" s="374"/>
      <c r="H4150" s="374"/>
    </row>
    <row r="4151" spans="1:8">
      <c r="A4151" s="6"/>
      <c r="B4151" s="373"/>
      <c r="C4151" s="378"/>
      <c r="E4151" s="374"/>
      <c r="F4151" s="374"/>
      <c r="H4151" s="374"/>
    </row>
    <row r="4152" spans="1:8">
      <c r="A4152" s="6"/>
      <c r="B4152" s="373"/>
      <c r="C4152" s="378"/>
      <c r="E4152" s="374"/>
      <c r="F4152" s="374"/>
      <c r="H4152" s="374"/>
    </row>
    <row r="4153" spans="1:8">
      <c r="A4153" s="6"/>
      <c r="B4153" s="373"/>
      <c r="C4153" s="378"/>
      <c r="E4153" s="374"/>
      <c r="F4153" s="374"/>
      <c r="H4153" s="374"/>
    </row>
    <row r="4154" spans="1:8">
      <c r="A4154" s="6"/>
      <c r="B4154" s="373"/>
      <c r="C4154" s="378"/>
      <c r="E4154" s="374"/>
      <c r="F4154" s="374"/>
      <c r="H4154" s="374"/>
    </row>
    <row r="4155" spans="1:8">
      <c r="A4155" s="6"/>
      <c r="B4155" s="373"/>
      <c r="C4155" s="378"/>
      <c r="E4155" s="374"/>
      <c r="F4155" s="374"/>
      <c r="H4155" s="374"/>
    </row>
    <row r="4156" spans="1:8">
      <c r="A4156" s="6"/>
      <c r="B4156" s="373"/>
      <c r="C4156" s="378"/>
      <c r="E4156" s="374"/>
      <c r="F4156" s="374"/>
      <c r="H4156" s="374"/>
    </row>
    <row r="4157" spans="1:8">
      <c r="A4157" s="6"/>
      <c r="B4157" s="373"/>
      <c r="C4157" s="378"/>
      <c r="E4157" s="374"/>
      <c r="F4157" s="374"/>
      <c r="H4157" s="374"/>
    </row>
    <row r="4158" spans="1:8">
      <c r="A4158" s="6"/>
      <c r="B4158" s="373"/>
      <c r="C4158" s="378"/>
      <c r="E4158" s="374"/>
      <c r="F4158" s="374"/>
      <c r="H4158" s="374"/>
    </row>
    <row r="4159" spans="1:8">
      <c r="A4159" s="6"/>
      <c r="B4159" s="373"/>
      <c r="C4159" s="378"/>
      <c r="E4159" s="374"/>
      <c r="F4159" s="374"/>
      <c r="H4159" s="374"/>
    </row>
    <row r="4160" spans="1:8">
      <c r="A4160" s="6"/>
      <c r="B4160" s="373"/>
      <c r="C4160" s="378"/>
      <c r="E4160" s="374"/>
      <c r="F4160" s="374"/>
      <c r="H4160" s="374"/>
    </row>
    <row r="4161" spans="1:8">
      <c r="A4161" s="6"/>
      <c r="B4161" s="373"/>
      <c r="C4161" s="378"/>
      <c r="E4161" s="374"/>
      <c r="F4161" s="374"/>
      <c r="H4161" s="374"/>
    </row>
    <row r="4162" spans="1:8">
      <c r="A4162" s="6"/>
      <c r="B4162" s="373"/>
      <c r="C4162" s="378"/>
      <c r="E4162" s="374"/>
      <c r="F4162" s="374"/>
      <c r="H4162" s="374"/>
    </row>
    <row r="4163" spans="1:8">
      <c r="A4163" s="6"/>
      <c r="B4163" s="373"/>
      <c r="C4163" s="378"/>
      <c r="E4163" s="374"/>
      <c r="F4163" s="374"/>
      <c r="H4163" s="374"/>
    </row>
    <row r="4164" spans="1:8">
      <c r="A4164" s="6"/>
      <c r="B4164" s="373"/>
      <c r="C4164" s="378"/>
      <c r="E4164" s="374"/>
      <c r="F4164" s="374"/>
      <c r="H4164" s="374"/>
    </row>
    <row r="4165" spans="1:8">
      <c r="A4165" s="6"/>
      <c r="B4165" s="373"/>
      <c r="C4165" s="378"/>
      <c r="E4165" s="374"/>
      <c r="F4165" s="374"/>
      <c r="H4165" s="374"/>
    </row>
    <row r="4166" spans="1:8">
      <c r="A4166" s="6"/>
      <c r="B4166" s="373"/>
      <c r="C4166" s="378"/>
      <c r="E4166" s="374"/>
      <c r="F4166" s="374"/>
      <c r="H4166" s="374"/>
    </row>
    <row r="4167" spans="1:8">
      <c r="A4167" s="6"/>
      <c r="B4167" s="373"/>
      <c r="C4167" s="378"/>
      <c r="E4167" s="374"/>
      <c r="F4167" s="374"/>
      <c r="H4167" s="374"/>
    </row>
    <row r="4168" spans="1:8">
      <c r="A4168" s="6"/>
      <c r="B4168" s="373"/>
      <c r="C4168" s="378"/>
      <c r="E4168" s="374"/>
      <c r="F4168" s="374"/>
      <c r="H4168" s="374"/>
    </row>
    <row r="4169" spans="1:8">
      <c r="A4169" s="6"/>
      <c r="B4169" s="373"/>
      <c r="C4169" s="378"/>
      <c r="E4169" s="374"/>
      <c r="F4169" s="374"/>
      <c r="H4169" s="374"/>
    </row>
    <row r="4170" spans="1:8">
      <c r="A4170" s="6"/>
      <c r="B4170" s="373"/>
      <c r="C4170" s="378"/>
      <c r="E4170" s="374"/>
      <c r="F4170" s="374"/>
      <c r="H4170" s="374"/>
    </row>
    <row r="4171" spans="1:8">
      <c r="A4171" s="6"/>
      <c r="B4171" s="373"/>
      <c r="C4171" s="378"/>
      <c r="E4171" s="374"/>
      <c r="F4171" s="374"/>
      <c r="H4171" s="374"/>
    </row>
    <row r="4172" spans="1:8">
      <c r="A4172" s="6"/>
      <c r="B4172" s="373"/>
      <c r="C4172" s="378"/>
      <c r="E4172" s="374"/>
      <c r="F4172" s="374"/>
      <c r="H4172" s="374"/>
    </row>
    <row r="4173" spans="1:8">
      <c r="A4173" s="6"/>
      <c r="B4173" s="373"/>
      <c r="C4173" s="378"/>
      <c r="E4173" s="374"/>
      <c r="F4173" s="374"/>
      <c r="H4173" s="374"/>
    </row>
    <row r="4174" spans="1:8">
      <c r="A4174" s="6"/>
      <c r="B4174" s="373"/>
      <c r="C4174" s="378"/>
      <c r="E4174" s="374"/>
      <c r="F4174" s="374"/>
      <c r="H4174" s="374"/>
    </row>
    <row r="4175" spans="1:8">
      <c r="A4175" s="6"/>
      <c r="B4175" s="373"/>
      <c r="C4175" s="378"/>
      <c r="E4175" s="374"/>
      <c r="F4175" s="374"/>
      <c r="H4175" s="374"/>
    </row>
    <row r="4176" spans="1:8">
      <c r="A4176" s="6"/>
      <c r="B4176" s="373"/>
      <c r="C4176" s="378"/>
      <c r="E4176" s="374"/>
      <c r="F4176" s="374"/>
      <c r="H4176" s="374"/>
    </row>
    <row r="4177" spans="1:8">
      <c r="A4177" s="6"/>
      <c r="B4177" s="373"/>
      <c r="C4177" s="378"/>
      <c r="E4177" s="374"/>
      <c r="F4177" s="374"/>
      <c r="H4177" s="374"/>
    </row>
    <row r="4178" spans="1:8">
      <c r="A4178" s="6"/>
      <c r="B4178" s="373"/>
      <c r="C4178" s="378"/>
      <c r="E4178" s="374"/>
      <c r="F4178" s="374"/>
      <c r="H4178" s="374"/>
    </row>
    <row r="4179" spans="1:8">
      <c r="A4179" s="6"/>
      <c r="B4179" s="373"/>
      <c r="C4179" s="378"/>
      <c r="E4179" s="374"/>
      <c r="F4179" s="374"/>
      <c r="H4179" s="374"/>
    </row>
    <row r="4180" spans="1:8">
      <c r="A4180" s="6"/>
      <c r="B4180" s="373"/>
      <c r="C4180" s="378"/>
      <c r="E4180" s="374"/>
      <c r="F4180" s="374"/>
      <c r="H4180" s="374"/>
    </row>
    <row r="4181" spans="1:8">
      <c r="A4181" s="6"/>
      <c r="B4181" s="373"/>
      <c r="C4181" s="378"/>
      <c r="E4181" s="374"/>
      <c r="F4181" s="374"/>
      <c r="H4181" s="374"/>
    </row>
    <row r="4182" spans="1:8">
      <c r="A4182" s="6"/>
      <c r="B4182" s="373"/>
      <c r="C4182" s="378"/>
      <c r="E4182" s="374"/>
      <c r="F4182" s="374"/>
      <c r="H4182" s="374"/>
    </row>
    <row r="4183" spans="1:8">
      <c r="A4183" s="6"/>
      <c r="B4183" s="373"/>
      <c r="C4183" s="378"/>
      <c r="E4183" s="374"/>
      <c r="F4183" s="374"/>
      <c r="H4183" s="374"/>
    </row>
    <row r="4184" spans="1:8">
      <c r="A4184" s="6"/>
      <c r="B4184" s="373"/>
      <c r="C4184" s="378"/>
      <c r="E4184" s="374"/>
      <c r="F4184" s="374"/>
      <c r="H4184" s="374"/>
    </row>
    <row r="4185" spans="1:8">
      <c r="A4185" s="6"/>
      <c r="B4185" s="373"/>
      <c r="C4185" s="378"/>
      <c r="E4185" s="374"/>
      <c r="F4185" s="374"/>
      <c r="H4185" s="374"/>
    </row>
    <row r="4186" spans="1:8">
      <c r="A4186" s="6"/>
      <c r="B4186" s="373"/>
      <c r="C4186" s="378"/>
      <c r="E4186" s="374"/>
      <c r="F4186" s="374"/>
      <c r="H4186" s="374"/>
    </row>
    <row r="4187" spans="1:8">
      <c r="A4187" s="6"/>
      <c r="B4187" s="373"/>
      <c r="C4187" s="378"/>
      <c r="E4187" s="374"/>
      <c r="F4187" s="374"/>
      <c r="H4187" s="374"/>
    </row>
    <row r="4188" spans="1:8">
      <c r="A4188" s="6"/>
      <c r="B4188" s="373"/>
      <c r="C4188" s="378"/>
      <c r="E4188" s="374"/>
      <c r="F4188" s="374"/>
      <c r="H4188" s="374"/>
    </row>
    <row r="4189" spans="1:8">
      <c r="A4189" s="6"/>
      <c r="B4189" s="373"/>
      <c r="C4189" s="378"/>
      <c r="E4189" s="374"/>
      <c r="F4189" s="374"/>
      <c r="H4189" s="374"/>
    </row>
    <row r="4190" spans="1:8">
      <c r="A4190" s="6"/>
      <c r="B4190" s="373"/>
      <c r="C4190" s="378"/>
      <c r="E4190" s="374"/>
      <c r="F4190" s="374"/>
      <c r="H4190" s="374"/>
    </row>
    <row r="4191" spans="1:8">
      <c r="A4191" s="6"/>
      <c r="B4191" s="373"/>
      <c r="C4191" s="378"/>
      <c r="E4191" s="374"/>
      <c r="F4191" s="374"/>
      <c r="H4191" s="374"/>
    </row>
    <row r="4192" spans="1:8">
      <c r="A4192" s="6"/>
      <c r="B4192" s="373"/>
      <c r="C4192" s="378"/>
      <c r="E4192" s="374"/>
      <c r="F4192" s="374"/>
      <c r="H4192" s="374"/>
    </row>
    <row r="4193" spans="1:8">
      <c r="A4193" s="6"/>
      <c r="B4193" s="373"/>
      <c r="C4193" s="378"/>
      <c r="E4193" s="374"/>
      <c r="F4193" s="374"/>
      <c r="H4193" s="374"/>
    </row>
    <row r="4194" spans="1:8">
      <c r="A4194" s="6"/>
      <c r="B4194" s="373"/>
      <c r="C4194" s="378"/>
      <c r="E4194" s="374"/>
      <c r="F4194" s="374"/>
      <c r="H4194" s="374"/>
    </row>
    <row r="4195" spans="1:8">
      <c r="A4195" s="6"/>
      <c r="B4195" s="373"/>
      <c r="C4195" s="378"/>
      <c r="E4195" s="374"/>
      <c r="F4195" s="374"/>
      <c r="H4195" s="374"/>
    </row>
    <row r="4196" spans="1:8">
      <c r="A4196" s="6"/>
      <c r="B4196" s="373"/>
      <c r="C4196" s="378"/>
      <c r="E4196" s="374"/>
      <c r="F4196" s="374"/>
      <c r="H4196" s="374"/>
    </row>
    <row r="4197" spans="1:8">
      <c r="A4197" s="6"/>
      <c r="B4197" s="373"/>
      <c r="C4197" s="378"/>
      <c r="E4197" s="374"/>
      <c r="F4197" s="374"/>
      <c r="H4197" s="374"/>
    </row>
    <row r="4198" spans="1:8">
      <c r="A4198" s="6"/>
      <c r="B4198" s="373"/>
      <c r="C4198" s="378"/>
      <c r="E4198" s="374"/>
      <c r="F4198" s="374"/>
      <c r="H4198" s="374"/>
    </row>
    <row r="4199" spans="1:8">
      <c r="A4199" s="6"/>
      <c r="B4199" s="373"/>
      <c r="C4199" s="378"/>
      <c r="E4199" s="374"/>
      <c r="F4199" s="374"/>
      <c r="H4199" s="374"/>
    </row>
    <row r="4200" spans="1:8">
      <c r="A4200" s="6"/>
      <c r="B4200" s="373"/>
      <c r="C4200" s="378"/>
      <c r="E4200" s="374"/>
      <c r="F4200" s="374"/>
      <c r="H4200" s="374"/>
    </row>
    <row r="4201" spans="1:8">
      <c r="A4201" s="6"/>
      <c r="B4201" s="373"/>
      <c r="C4201" s="378"/>
      <c r="E4201" s="374"/>
      <c r="F4201" s="374"/>
      <c r="H4201" s="374"/>
    </row>
    <row r="4202" spans="1:8">
      <c r="A4202" s="6"/>
      <c r="B4202" s="373"/>
      <c r="C4202" s="378"/>
      <c r="E4202" s="374"/>
      <c r="F4202" s="374"/>
      <c r="H4202" s="374"/>
    </row>
    <row r="4203" spans="1:8">
      <c r="A4203" s="6"/>
      <c r="B4203" s="373"/>
      <c r="C4203" s="378"/>
      <c r="E4203" s="374"/>
      <c r="F4203" s="374"/>
      <c r="H4203" s="374"/>
    </row>
    <row r="4204" spans="1:8">
      <c r="A4204" s="6"/>
      <c r="B4204" s="373"/>
      <c r="C4204" s="378"/>
      <c r="E4204" s="374"/>
      <c r="F4204" s="374"/>
      <c r="H4204" s="374"/>
    </row>
    <row r="4205" spans="1:8">
      <c r="A4205" s="6"/>
      <c r="B4205" s="373"/>
      <c r="C4205" s="378"/>
      <c r="E4205" s="374"/>
      <c r="F4205" s="374"/>
      <c r="H4205" s="374"/>
    </row>
    <row r="4206" spans="1:8">
      <c r="A4206" s="6"/>
      <c r="B4206" s="373"/>
      <c r="C4206" s="378"/>
      <c r="E4206" s="374"/>
      <c r="F4206" s="374"/>
      <c r="H4206" s="374"/>
    </row>
    <row r="4207" spans="1:8">
      <c r="A4207" s="6"/>
      <c r="B4207" s="373"/>
      <c r="C4207" s="378"/>
      <c r="E4207" s="374"/>
      <c r="F4207" s="374"/>
      <c r="H4207" s="374"/>
    </row>
    <row r="4208" spans="1:8">
      <c r="A4208" s="6"/>
      <c r="B4208" s="373"/>
      <c r="C4208" s="378"/>
      <c r="E4208" s="374"/>
      <c r="F4208" s="374"/>
      <c r="H4208" s="374"/>
    </row>
    <row r="4209" spans="1:8">
      <c r="A4209" s="6"/>
      <c r="B4209" s="373"/>
      <c r="C4209" s="378"/>
      <c r="E4209" s="374"/>
      <c r="F4209" s="374"/>
      <c r="H4209" s="374"/>
    </row>
    <row r="4210" spans="1:8">
      <c r="A4210" s="6"/>
      <c r="B4210" s="373"/>
      <c r="C4210" s="378"/>
      <c r="E4210" s="374"/>
      <c r="F4210" s="374"/>
      <c r="H4210" s="374"/>
    </row>
    <row r="4211" spans="1:8">
      <c r="A4211" s="6"/>
      <c r="B4211" s="373"/>
      <c r="C4211" s="378"/>
      <c r="E4211" s="374"/>
      <c r="F4211" s="374"/>
      <c r="H4211" s="374"/>
    </row>
    <row r="4212" spans="1:8">
      <c r="A4212" s="6"/>
      <c r="B4212" s="373"/>
      <c r="C4212" s="378"/>
      <c r="E4212" s="374"/>
      <c r="F4212" s="374"/>
      <c r="H4212" s="374"/>
    </row>
    <row r="4213" spans="1:8">
      <c r="A4213" s="6"/>
      <c r="B4213" s="373"/>
      <c r="C4213" s="378"/>
      <c r="E4213" s="374"/>
      <c r="F4213" s="374"/>
      <c r="H4213" s="374"/>
    </row>
    <row r="4214" spans="1:8">
      <c r="A4214" s="6"/>
      <c r="B4214" s="373"/>
      <c r="C4214" s="378"/>
      <c r="E4214" s="374"/>
      <c r="F4214" s="374"/>
      <c r="H4214" s="374"/>
    </row>
    <row r="4215" spans="1:8">
      <c r="A4215" s="6"/>
      <c r="B4215" s="373"/>
      <c r="C4215" s="378"/>
      <c r="E4215" s="374"/>
      <c r="F4215" s="374"/>
      <c r="H4215" s="374"/>
    </row>
    <row r="4216" spans="1:8">
      <c r="A4216" s="6"/>
      <c r="B4216" s="373"/>
      <c r="C4216" s="378"/>
      <c r="E4216" s="374"/>
      <c r="F4216" s="374"/>
      <c r="H4216" s="374"/>
    </row>
    <row r="4217" spans="1:8">
      <c r="A4217" s="6"/>
      <c r="B4217" s="373"/>
      <c r="C4217" s="378"/>
      <c r="E4217" s="374"/>
      <c r="F4217" s="374"/>
      <c r="H4217" s="374"/>
    </row>
    <row r="4218" spans="1:8">
      <c r="A4218" s="6"/>
      <c r="B4218" s="373"/>
      <c r="C4218" s="378"/>
      <c r="E4218" s="374"/>
      <c r="F4218" s="374"/>
      <c r="H4218" s="374"/>
    </row>
    <row r="4219" spans="1:8">
      <c r="A4219" s="6"/>
      <c r="B4219" s="373"/>
      <c r="C4219" s="378"/>
      <c r="E4219" s="374"/>
      <c r="F4219" s="374"/>
      <c r="H4219" s="374"/>
    </row>
    <row r="4220" spans="1:8">
      <c r="A4220" s="6"/>
      <c r="B4220" s="373"/>
      <c r="C4220" s="378"/>
      <c r="E4220" s="374"/>
      <c r="F4220" s="374"/>
      <c r="H4220" s="374"/>
    </row>
    <row r="4221" spans="1:8">
      <c r="A4221" s="6"/>
      <c r="B4221" s="373"/>
      <c r="C4221" s="378"/>
      <c r="E4221" s="374"/>
      <c r="F4221" s="374"/>
      <c r="H4221" s="374"/>
    </row>
    <row r="4222" spans="1:8">
      <c r="A4222" s="6"/>
      <c r="B4222" s="373"/>
      <c r="C4222" s="378"/>
      <c r="E4222" s="374"/>
      <c r="F4222" s="374"/>
      <c r="H4222" s="374"/>
    </row>
    <row r="4223" spans="1:8">
      <c r="A4223" s="6"/>
      <c r="B4223" s="373"/>
      <c r="C4223" s="378"/>
      <c r="E4223" s="374"/>
      <c r="F4223" s="374"/>
      <c r="H4223" s="374"/>
    </row>
    <row r="4224" spans="1:8">
      <c r="A4224" s="6"/>
      <c r="B4224" s="373"/>
      <c r="C4224" s="378"/>
      <c r="E4224" s="374"/>
      <c r="F4224" s="374"/>
      <c r="H4224" s="374"/>
    </row>
    <row r="4225" spans="1:8">
      <c r="A4225" s="6"/>
      <c r="B4225" s="373"/>
      <c r="C4225" s="378"/>
      <c r="E4225" s="374"/>
      <c r="F4225" s="374"/>
      <c r="H4225" s="374"/>
    </row>
    <row r="4226" spans="1:8">
      <c r="A4226" s="6"/>
      <c r="B4226" s="373"/>
      <c r="C4226" s="378"/>
      <c r="E4226" s="374"/>
      <c r="F4226" s="374"/>
      <c r="H4226" s="374"/>
    </row>
    <row r="4227" spans="1:8">
      <c r="A4227" s="6"/>
      <c r="B4227" s="373"/>
      <c r="C4227" s="378"/>
      <c r="E4227" s="374"/>
      <c r="F4227" s="374"/>
      <c r="H4227" s="374"/>
    </row>
    <row r="4228" spans="1:8">
      <c r="A4228" s="6"/>
      <c r="B4228" s="373"/>
      <c r="C4228" s="378"/>
      <c r="E4228" s="374"/>
      <c r="F4228" s="374"/>
      <c r="H4228" s="374"/>
    </row>
    <row r="4229" spans="1:8">
      <c r="A4229" s="6"/>
      <c r="B4229" s="373"/>
      <c r="C4229" s="378"/>
      <c r="E4229" s="374"/>
      <c r="F4229" s="374"/>
      <c r="H4229" s="374"/>
    </row>
    <row r="4230" spans="1:8">
      <c r="A4230" s="6"/>
      <c r="B4230" s="373"/>
      <c r="C4230" s="378"/>
      <c r="E4230" s="374"/>
      <c r="F4230" s="374"/>
      <c r="H4230" s="374"/>
    </row>
    <row r="4231" spans="1:8">
      <c r="A4231" s="6"/>
      <c r="B4231" s="373"/>
      <c r="C4231" s="378"/>
      <c r="E4231" s="374"/>
      <c r="F4231" s="374"/>
      <c r="H4231" s="374"/>
    </row>
    <row r="4232" spans="1:8">
      <c r="A4232" s="6"/>
      <c r="B4232" s="373"/>
      <c r="C4232" s="378"/>
      <c r="E4232" s="374"/>
      <c r="F4232" s="374"/>
      <c r="H4232" s="374"/>
    </row>
    <row r="4233" spans="1:8">
      <c r="A4233" s="6"/>
      <c r="B4233" s="373"/>
      <c r="C4233" s="378"/>
      <c r="E4233" s="374"/>
      <c r="F4233" s="374"/>
      <c r="H4233" s="374"/>
    </row>
    <row r="4234" spans="1:8">
      <c r="A4234" s="6"/>
      <c r="B4234" s="373"/>
      <c r="C4234" s="378"/>
      <c r="E4234" s="374"/>
      <c r="F4234" s="374"/>
      <c r="H4234" s="374"/>
    </row>
    <row r="4235" spans="1:8">
      <c r="A4235" s="6"/>
      <c r="B4235" s="373"/>
      <c r="C4235" s="378"/>
      <c r="E4235" s="374"/>
      <c r="F4235" s="374"/>
      <c r="H4235" s="374"/>
    </row>
    <row r="4236" spans="1:8">
      <c r="A4236" s="6"/>
      <c r="B4236" s="373"/>
      <c r="C4236" s="378"/>
      <c r="E4236" s="374"/>
      <c r="F4236" s="374"/>
      <c r="H4236" s="374"/>
    </row>
    <row r="4237" spans="1:8">
      <c r="A4237" s="6"/>
      <c r="B4237" s="373"/>
      <c r="C4237" s="378"/>
      <c r="E4237" s="374"/>
      <c r="F4237" s="374"/>
      <c r="H4237" s="374"/>
    </row>
    <row r="4238" spans="1:8">
      <c r="A4238" s="6"/>
      <c r="B4238" s="373"/>
      <c r="C4238" s="378"/>
      <c r="E4238" s="374"/>
      <c r="F4238" s="374"/>
      <c r="H4238" s="374"/>
    </row>
    <row r="4239" spans="1:8">
      <c r="A4239" s="6"/>
      <c r="B4239" s="373"/>
      <c r="C4239" s="378"/>
      <c r="E4239" s="374"/>
      <c r="F4239" s="374"/>
      <c r="H4239" s="374"/>
    </row>
    <row r="4240" spans="1:8">
      <c r="A4240" s="6"/>
      <c r="B4240" s="373"/>
      <c r="C4240" s="378"/>
      <c r="E4240" s="374"/>
      <c r="F4240" s="374"/>
      <c r="H4240" s="374"/>
    </row>
    <row r="4241" spans="1:8">
      <c r="A4241" s="6"/>
      <c r="B4241" s="373"/>
      <c r="C4241" s="378"/>
      <c r="E4241" s="374"/>
      <c r="F4241" s="374"/>
      <c r="H4241" s="374"/>
    </row>
    <row r="4242" spans="1:8">
      <c r="A4242" s="6"/>
      <c r="B4242" s="373"/>
      <c r="C4242" s="378"/>
      <c r="E4242" s="374"/>
      <c r="F4242" s="374"/>
      <c r="H4242" s="374"/>
    </row>
    <row r="4243" spans="1:8">
      <c r="A4243" s="6"/>
      <c r="B4243" s="373"/>
      <c r="C4243" s="378"/>
      <c r="E4243" s="374"/>
      <c r="F4243" s="374"/>
      <c r="H4243" s="374"/>
    </row>
    <row r="4244" spans="1:8">
      <c r="A4244" s="6"/>
      <c r="B4244" s="373"/>
      <c r="C4244" s="378"/>
      <c r="E4244" s="374"/>
      <c r="F4244" s="374"/>
      <c r="H4244" s="374"/>
    </row>
    <row r="4245" spans="1:8">
      <c r="A4245" s="6"/>
      <c r="B4245" s="373"/>
      <c r="C4245" s="378"/>
      <c r="E4245" s="374"/>
      <c r="F4245" s="374"/>
      <c r="H4245" s="374"/>
    </row>
    <row r="4246" spans="1:8">
      <c r="A4246" s="6"/>
      <c r="B4246" s="373"/>
      <c r="C4246" s="378"/>
      <c r="E4246" s="374"/>
      <c r="F4246" s="374"/>
      <c r="H4246" s="374"/>
    </row>
    <row r="4247" spans="1:8">
      <c r="A4247" s="6"/>
      <c r="B4247" s="373"/>
      <c r="C4247" s="378"/>
      <c r="E4247" s="374"/>
      <c r="F4247" s="374"/>
      <c r="H4247" s="374"/>
    </row>
    <row r="4248" spans="1:8">
      <c r="A4248" s="6"/>
      <c r="B4248" s="373"/>
      <c r="C4248" s="378"/>
      <c r="E4248" s="374"/>
      <c r="F4248" s="374"/>
      <c r="H4248" s="374"/>
    </row>
    <row r="4249" spans="1:8">
      <c r="A4249" s="6"/>
      <c r="B4249" s="373"/>
      <c r="C4249" s="378"/>
      <c r="E4249" s="374"/>
      <c r="F4249" s="374"/>
      <c r="H4249" s="374"/>
    </row>
    <row r="4250" spans="1:8">
      <c r="A4250" s="6"/>
      <c r="B4250" s="373"/>
      <c r="C4250" s="378"/>
      <c r="E4250" s="374"/>
      <c r="F4250" s="374"/>
      <c r="H4250" s="374"/>
    </row>
    <row r="4251" spans="1:8">
      <c r="A4251" s="6"/>
      <c r="B4251" s="373"/>
      <c r="C4251" s="378"/>
      <c r="E4251" s="374"/>
      <c r="F4251" s="374"/>
      <c r="H4251" s="374"/>
    </row>
    <row r="4252" spans="1:8">
      <c r="A4252" s="6"/>
      <c r="B4252" s="373"/>
      <c r="C4252" s="378"/>
      <c r="E4252" s="374"/>
      <c r="F4252" s="374"/>
      <c r="H4252" s="374"/>
    </row>
    <row r="4253" spans="1:8">
      <c r="A4253" s="6"/>
      <c r="B4253" s="373"/>
      <c r="C4253" s="378"/>
      <c r="E4253" s="374"/>
      <c r="F4253" s="374"/>
      <c r="H4253" s="374"/>
    </row>
    <row r="4254" spans="1:8">
      <c r="A4254" s="6"/>
      <c r="B4254" s="373"/>
      <c r="C4254" s="378"/>
      <c r="E4254" s="374"/>
      <c r="F4254" s="374"/>
      <c r="H4254" s="374"/>
    </row>
    <row r="4255" spans="1:8">
      <c r="A4255" s="6"/>
      <c r="B4255" s="373"/>
      <c r="C4255" s="378"/>
      <c r="E4255" s="374"/>
      <c r="F4255" s="374"/>
      <c r="H4255" s="374"/>
    </row>
    <row r="4256" spans="1:8">
      <c r="A4256" s="6"/>
      <c r="B4256" s="373"/>
      <c r="C4256" s="378"/>
      <c r="E4256" s="374"/>
      <c r="F4256" s="374"/>
      <c r="H4256" s="374"/>
    </row>
    <row r="4257" spans="1:8">
      <c r="A4257" s="6"/>
      <c r="B4257" s="373"/>
      <c r="C4257" s="378"/>
      <c r="E4257" s="374"/>
      <c r="F4257" s="374"/>
      <c r="H4257" s="374"/>
    </row>
    <row r="4258" spans="1:8">
      <c r="A4258" s="6"/>
      <c r="B4258" s="373"/>
      <c r="C4258" s="378"/>
      <c r="E4258" s="374"/>
      <c r="F4258" s="374"/>
      <c r="H4258" s="374"/>
    </row>
    <row r="4259" spans="1:8">
      <c r="A4259" s="6"/>
      <c r="B4259" s="373"/>
      <c r="C4259" s="378"/>
      <c r="E4259" s="374"/>
      <c r="F4259" s="374"/>
      <c r="H4259" s="374"/>
    </row>
    <row r="4260" spans="1:8">
      <c r="A4260" s="6"/>
      <c r="B4260" s="373"/>
      <c r="C4260" s="378"/>
      <c r="E4260" s="374"/>
      <c r="F4260" s="374"/>
      <c r="H4260" s="374"/>
    </row>
    <row r="4261" spans="1:8">
      <c r="A4261" s="6"/>
      <c r="B4261" s="373"/>
      <c r="C4261" s="378"/>
      <c r="E4261" s="374"/>
      <c r="F4261" s="374"/>
      <c r="H4261" s="374"/>
    </row>
    <row r="4262" spans="1:8">
      <c r="A4262" s="6"/>
      <c r="B4262" s="373"/>
      <c r="C4262" s="378"/>
      <c r="E4262" s="374"/>
      <c r="F4262" s="374"/>
      <c r="H4262" s="374"/>
    </row>
    <row r="4263" spans="1:8">
      <c r="A4263" s="6"/>
      <c r="B4263" s="373"/>
      <c r="C4263" s="378"/>
      <c r="E4263" s="374"/>
      <c r="F4263" s="374"/>
      <c r="H4263" s="374"/>
    </row>
    <row r="4264" spans="1:8">
      <c r="A4264" s="6"/>
      <c r="B4264" s="373"/>
      <c r="C4264" s="378"/>
      <c r="E4264" s="374"/>
      <c r="F4264" s="374"/>
      <c r="H4264" s="374"/>
    </row>
    <row r="4265" spans="1:8">
      <c r="A4265" s="6"/>
      <c r="B4265" s="373"/>
      <c r="C4265" s="378"/>
      <c r="E4265" s="374"/>
      <c r="F4265" s="374"/>
      <c r="H4265" s="374"/>
    </row>
    <row r="4266" spans="1:8">
      <c r="A4266" s="6"/>
      <c r="B4266" s="373"/>
      <c r="C4266" s="378"/>
      <c r="E4266" s="374"/>
      <c r="F4266" s="374"/>
      <c r="H4266" s="374"/>
    </row>
    <row r="4267" spans="1:8">
      <c r="A4267" s="6"/>
      <c r="B4267" s="373"/>
      <c r="C4267" s="378"/>
      <c r="E4267" s="374"/>
      <c r="F4267" s="374"/>
      <c r="H4267" s="374"/>
    </row>
    <row r="4268" spans="1:8">
      <c r="A4268" s="6"/>
      <c r="B4268" s="373"/>
      <c r="C4268" s="378"/>
      <c r="E4268" s="374"/>
      <c r="F4268" s="374"/>
      <c r="H4268" s="374"/>
    </row>
    <row r="4269" spans="1:8">
      <c r="A4269" s="6"/>
      <c r="B4269" s="373"/>
      <c r="C4269" s="378"/>
      <c r="E4269" s="374"/>
      <c r="F4269" s="374"/>
      <c r="H4269" s="374"/>
    </row>
    <row r="4270" spans="1:8">
      <c r="A4270" s="6"/>
      <c r="B4270" s="373"/>
      <c r="C4270" s="378"/>
      <c r="E4270" s="374"/>
      <c r="F4270" s="374"/>
      <c r="H4270" s="374"/>
    </row>
    <row r="4271" spans="1:8">
      <c r="A4271" s="6"/>
      <c r="B4271" s="373"/>
      <c r="C4271" s="378"/>
      <c r="E4271" s="374"/>
      <c r="F4271" s="374"/>
      <c r="H4271" s="374"/>
    </row>
    <row r="4272" spans="1:8">
      <c r="A4272" s="6"/>
      <c r="B4272" s="373"/>
      <c r="C4272" s="378"/>
      <c r="E4272" s="374"/>
      <c r="F4272" s="374"/>
      <c r="H4272" s="374"/>
    </row>
    <row r="4273" spans="1:8">
      <c r="A4273" s="6"/>
      <c r="B4273" s="373"/>
      <c r="C4273" s="378"/>
      <c r="E4273" s="374"/>
      <c r="F4273" s="374"/>
      <c r="H4273" s="374"/>
    </row>
    <row r="4274" spans="1:8">
      <c r="A4274" s="6"/>
      <c r="B4274" s="373"/>
      <c r="C4274" s="378"/>
      <c r="E4274" s="374"/>
      <c r="F4274" s="374"/>
      <c r="H4274" s="374"/>
    </row>
    <row r="4275" spans="1:8">
      <c r="A4275" s="6"/>
      <c r="B4275" s="373"/>
      <c r="C4275" s="378"/>
      <c r="E4275" s="374"/>
      <c r="F4275" s="374"/>
      <c r="H4275" s="374"/>
    </row>
    <row r="4276" spans="1:8">
      <c r="A4276" s="6"/>
      <c r="B4276" s="373"/>
      <c r="C4276" s="378"/>
      <c r="E4276" s="374"/>
      <c r="F4276" s="374"/>
      <c r="H4276" s="374"/>
    </row>
    <row r="4277" spans="1:8">
      <c r="A4277" s="6"/>
      <c r="B4277" s="373"/>
      <c r="C4277" s="378"/>
      <c r="E4277" s="374"/>
      <c r="F4277" s="374"/>
      <c r="H4277" s="374"/>
    </row>
    <row r="4278" spans="1:8">
      <c r="A4278" s="6"/>
      <c r="B4278" s="373"/>
      <c r="C4278" s="378"/>
      <c r="E4278" s="374"/>
      <c r="F4278" s="374"/>
      <c r="H4278" s="374"/>
    </row>
    <row r="4279" spans="1:8">
      <c r="A4279" s="6"/>
      <c r="B4279" s="373"/>
      <c r="C4279" s="378"/>
      <c r="E4279" s="374"/>
      <c r="F4279" s="374"/>
      <c r="H4279" s="374"/>
    </row>
    <row r="4280" spans="1:8">
      <c r="A4280" s="6"/>
      <c r="B4280" s="373"/>
      <c r="C4280" s="378"/>
      <c r="E4280" s="374"/>
      <c r="F4280" s="374"/>
      <c r="H4280" s="374"/>
    </row>
    <row r="4281" spans="1:8">
      <c r="A4281" s="6"/>
      <c r="B4281" s="373"/>
      <c r="C4281" s="378"/>
      <c r="E4281" s="374"/>
      <c r="F4281" s="374"/>
      <c r="H4281" s="374"/>
    </row>
    <row r="4282" spans="1:8">
      <c r="A4282" s="6"/>
      <c r="B4282" s="373"/>
      <c r="C4282" s="378"/>
      <c r="E4282" s="374"/>
      <c r="F4282" s="374"/>
      <c r="H4282" s="374"/>
    </row>
    <row r="4283" spans="1:8">
      <c r="A4283" s="6"/>
      <c r="B4283" s="373"/>
      <c r="C4283" s="378"/>
      <c r="E4283" s="374"/>
      <c r="F4283" s="374"/>
      <c r="H4283" s="374"/>
    </row>
    <row r="4284" spans="1:8">
      <c r="A4284" s="6"/>
      <c r="B4284" s="373"/>
      <c r="C4284" s="378"/>
      <c r="E4284" s="374"/>
      <c r="F4284" s="374"/>
      <c r="H4284" s="374"/>
    </row>
    <row r="4285" spans="1:8">
      <c r="A4285" s="6"/>
      <c r="B4285" s="373"/>
      <c r="C4285" s="378"/>
      <c r="E4285" s="374"/>
      <c r="F4285" s="374"/>
      <c r="H4285" s="374"/>
    </row>
    <row r="4286" spans="1:8">
      <c r="A4286" s="6"/>
      <c r="B4286" s="373"/>
      <c r="C4286" s="378"/>
      <c r="E4286" s="374"/>
      <c r="F4286" s="374"/>
      <c r="H4286" s="374"/>
    </row>
    <row r="4287" spans="1:8">
      <c r="A4287" s="6"/>
      <c r="B4287" s="373"/>
      <c r="C4287" s="378"/>
      <c r="E4287" s="374"/>
      <c r="F4287" s="374"/>
      <c r="H4287" s="374"/>
    </row>
    <row r="4288" spans="1:8">
      <c r="A4288" s="6"/>
      <c r="B4288" s="373"/>
      <c r="C4288" s="378"/>
      <c r="E4288" s="374"/>
      <c r="F4288" s="374"/>
      <c r="H4288" s="374"/>
    </row>
    <row r="4289" spans="1:8">
      <c r="A4289" s="6"/>
      <c r="B4289" s="373"/>
      <c r="C4289" s="378"/>
      <c r="E4289" s="374"/>
      <c r="F4289" s="374"/>
      <c r="H4289" s="374"/>
    </row>
    <row r="4290" spans="1:8">
      <c r="A4290" s="6"/>
      <c r="B4290" s="373"/>
      <c r="C4290" s="378"/>
      <c r="E4290" s="374"/>
      <c r="F4290" s="374"/>
      <c r="H4290" s="374"/>
    </row>
    <row r="4291" spans="1:8">
      <c r="A4291" s="6"/>
      <c r="B4291" s="373"/>
      <c r="C4291" s="378"/>
      <c r="E4291" s="374"/>
      <c r="F4291" s="374"/>
      <c r="H4291" s="374"/>
    </row>
    <row r="4292" spans="1:8">
      <c r="A4292" s="6"/>
      <c r="B4292" s="373"/>
      <c r="C4292" s="378"/>
      <c r="E4292" s="374"/>
      <c r="F4292" s="374"/>
      <c r="H4292" s="374"/>
    </row>
    <row r="4293" spans="1:8">
      <c r="A4293" s="6"/>
      <c r="B4293" s="373"/>
      <c r="C4293" s="378"/>
      <c r="E4293" s="374"/>
      <c r="F4293" s="374"/>
      <c r="H4293" s="374"/>
    </row>
    <row r="4294" spans="1:8">
      <c r="A4294" s="6"/>
      <c r="B4294" s="373"/>
      <c r="C4294" s="378"/>
      <c r="E4294" s="374"/>
      <c r="F4294" s="374"/>
      <c r="H4294" s="374"/>
    </row>
    <row r="4295" spans="1:8">
      <c r="A4295" s="6"/>
      <c r="B4295" s="373"/>
      <c r="C4295" s="378"/>
      <c r="E4295" s="374"/>
      <c r="F4295" s="374"/>
      <c r="H4295" s="374"/>
    </row>
    <row r="4296" spans="1:8">
      <c r="A4296" s="6"/>
      <c r="B4296" s="373"/>
      <c r="C4296" s="378"/>
      <c r="E4296" s="374"/>
      <c r="F4296" s="374"/>
      <c r="H4296" s="374"/>
    </row>
    <row r="4297" spans="1:8">
      <c r="A4297" s="6"/>
      <c r="B4297" s="373"/>
      <c r="C4297" s="378"/>
      <c r="E4297" s="374"/>
      <c r="F4297" s="374"/>
      <c r="H4297" s="374"/>
    </row>
    <row r="4298" spans="1:8">
      <c r="A4298" s="6"/>
      <c r="B4298" s="373"/>
      <c r="C4298" s="378"/>
      <c r="E4298" s="374"/>
      <c r="F4298" s="374"/>
      <c r="H4298" s="374"/>
    </row>
    <row r="4299" spans="1:8">
      <c r="A4299" s="6"/>
      <c r="B4299" s="373"/>
      <c r="C4299" s="378"/>
      <c r="E4299" s="374"/>
      <c r="F4299" s="374"/>
      <c r="H4299" s="374"/>
    </row>
    <row r="4300" spans="1:8">
      <c r="A4300" s="6"/>
      <c r="B4300" s="373"/>
      <c r="C4300" s="378"/>
      <c r="E4300" s="374"/>
      <c r="F4300" s="374"/>
      <c r="H4300" s="374"/>
    </row>
    <row r="4301" spans="1:8">
      <c r="A4301" s="6"/>
      <c r="B4301" s="373"/>
      <c r="C4301" s="378"/>
      <c r="E4301" s="374"/>
      <c r="F4301" s="374"/>
      <c r="H4301" s="374"/>
    </row>
    <row r="4302" spans="1:8">
      <c r="A4302" s="6"/>
      <c r="B4302" s="373"/>
      <c r="C4302" s="378"/>
      <c r="E4302" s="374"/>
      <c r="F4302" s="374"/>
      <c r="H4302" s="374"/>
    </row>
    <row r="4303" spans="1:8">
      <c r="A4303" s="6"/>
      <c r="B4303" s="373"/>
      <c r="C4303" s="378"/>
      <c r="E4303" s="374"/>
      <c r="F4303" s="374"/>
      <c r="H4303" s="374"/>
    </row>
    <row r="4304" spans="1:8">
      <c r="A4304" s="6"/>
      <c r="B4304" s="373"/>
      <c r="C4304" s="378"/>
      <c r="E4304" s="374"/>
      <c r="F4304" s="374"/>
      <c r="H4304" s="374"/>
    </row>
    <row r="4305" spans="1:8">
      <c r="A4305" s="6"/>
      <c r="B4305" s="373"/>
      <c r="C4305" s="378"/>
      <c r="E4305" s="374"/>
      <c r="F4305" s="374"/>
      <c r="H4305" s="374"/>
    </row>
    <row r="4306" spans="1:8">
      <c r="A4306" s="6"/>
      <c r="B4306" s="373"/>
      <c r="C4306" s="378"/>
      <c r="E4306" s="374"/>
      <c r="F4306" s="374"/>
      <c r="H4306" s="374"/>
    </row>
    <row r="4307" spans="1:8">
      <c r="A4307" s="6"/>
      <c r="B4307" s="373"/>
      <c r="C4307" s="378"/>
      <c r="E4307" s="374"/>
      <c r="F4307" s="374"/>
      <c r="H4307" s="374"/>
    </row>
    <row r="4308" spans="1:8">
      <c r="A4308" s="6"/>
      <c r="B4308" s="373"/>
      <c r="C4308" s="378"/>
      <c r="E4308" s="374"/>
      <c r="F4308" s="374"/>
      <c r="H4308" s="374"/>
    </row>
    <row r="4309" spans="1:8">
      <c r="A4309" s="6"/>
      <c r="B4309" s="373"/>
      <c r="C4309" s="378"/>
      <c r="E4309" s="374"/>
      <c r="F4309" s="374"/>
      <c r="H4309" s="374"/>
    </row>
    <row r="4310" spans="1:8">
      <c r="A4310" s="6"/>
      <c r="B4310" s="373"/>
      <c r="C4310" s="378"/>
      <c r="E4310" s="374"/>
      <c r="F4310" s="374"/>
      <c r="H4310" s="374"/>
    </row>
    <row r="4311" spans="1:8">
      <c r="A4311" s="6"/>
      <c r="B4311" s="373"/>
      <c r="C4311" s="378"/>
      <c r="E4311" s="374"/>
      <c r="F4311" s="374"/>
      <c r="H4311" s="374"/>
    </row>
    <row r="4312" spans="1:8">
      <c r="A4312" s="6"/>
      <c r="B4312" s="373"/>
      <c r="C4312" s="378"/>
      <c r="E4312" s="374"/>
      <c r="F4312" s="374"/>
      <c r="H4312" s="374"/>
    </row>
    <row r="4313" spans="1:8">
      <c r="A4313" s="6"/>
      <c r="B4313" s="373"/>
      <c r="C4313" s="378"/>
      <c r="E4313" s="374"/>
      <c r="F4313" s="374"/>
      <c r="H4313" s="374"/>
    </row>
    <row r="4314" spans="1:8">
      <c r="A4314" s="6"/>
      <c r="B4314" s="373"/>
      <c r="C4314" s="378"/>
      <c r="E4314" s="374"/>
      <c r="F4314" s="374"/>
      <c r="H4314" s="374"/>
    </row>
    <row r="4315" spans="1:8">
      <c r="A4315" s="6"/>
      <c r="B4315" s="373"/>
      <c r="C4315" s="378"/>
      <c r="E4315" s="374"/>
      <c r="F4315" s="374"/>
      <c r="H4315" s="374"/>
    </row>
    <row r="4316" spans="1:8">
      <c r="A4316" s="6"/>
      <c r="B4316" s="373"/>
      <c r="C4316" s="378"/>
      <c r="E4316" s="374"/>
      <c r="F4316" s="374"/>
      <c r="H4316" s="374"/>
    </row>
    <row r="4317" spans="1:8">
      <c r="A4317" s="6"/>
      <c r="B4317" s="373"/>
      <c r="C4317" s="378"/>
      <c r="E4317" s="374"/>
      <c r="F4317" s="374"/>
      <c r="H4317" s="374"/>
    </row>
    <row r="4318" spans="1:8">
      <c r="A4318" s="6"/>
      <c r="B4318" s="373"/>
      <c r="C4318" s="378"/>
      <c r="E4318" s="374"/>
      <c r="F4318" s="374"/>
      <c r="H4318" s="374"/>
    </row>
    <row r="4319" spans="1:8">
      <c r="A4319" s="6"/>
      <c r="B4319" s="373"/>
      <c r="C4319" s="378"/>
      <c r="E4319" s="374"/>
      <c r="F4319" s="374"/>
      <c r="H4319" s="374"/>
    </row>
    <row r="4320" spans="1:8">
      <c r="A4320" s="6"/>
      <c r="B4320" s="373"/>
      <c r="C4320" s="378"/>
      <c r="E4320" s="374"/>
      <c r="F4320" s="374"/>
      <c r="H4320" s="374"/>
    </row>
    <row r="4321" spans="1:8">
      <c r="A4321" s="6"/>
      <c r="B4321" s="373"/>
      <c r="C4321" s="378"/>
      <c r="E4321" s="374"/>
      <c r="F4321" s="374"/>
      <c r="H4321" s="374"/>
    </row>
    <row r="4322" spans="1:8">
      <c r="A4322" s="6"/>
      <c r="B4322" s="373"/>
      <c r="C4322" s="378"/>
      <c r="E4322" s="374"/>
      <c r="F4322" s="374"/>
      <c r="H4322" s="374"/>
    </row>
    <row r="4323" spans="1:8">
      <c r="A4323" s="6"/>
      <c r="B4323" s="373"/>
      <c r="C4323" s="378"/>
      <c r="E4323" s="374"/>
      <c r="F4323" s="374"/>
      <c r="H4323" s="374"/>
    </row>
    <row r="4324" spans="1:8">
      <c r="A4324" s="6"/>
      <c r="B4324" s="373"/>
      <c r="C4324" s="378"/>
      <c r="E4324" s="374"/>
      <c r="F4324" s="374"/>
      <c r="H4324" s="374"/>
    </row>
    <row r="4325" spans="1:8">
      <c r="A4325" s="6"/>
      <c r="B4325" s="373"/>
      <c r="C4325" s="378"/>
      <c r="E4325" s="374"/>
      <c r="F4325" s="374"/>
      <c r="H4325" s="374"/>
    </row>
    <row r="4326" spans="1:8">
      <c r="A4326" s="6"/>
      <c r="B4326" s="373"/>
      <c r="C4326" s="378"/>
      <c r="E4326" s="374"/>
      <c r="F4326" s="374"/>
      <c r="H4326" s="374"/>
    </row>
    <row r="4327" spans="1:8">
      <c r="A4327" s="6"/>
      <c r="B4327" s="373"/>
      <c r="C4327" s="378"/>
      <c r="E4327" s="374"/>
      <c r="F4327" s="374"/>
      <c r="H4327" s="374"/>
    </row>
    <row r="4328" spans="1:8">
      <c r="A4328" s="6"/>
      <c r="B4328" s="373"/>
      <c r="C4328" s="378"/>
      <c r="E4328" s="374"/>
      <c r="F4328" s="374"/>
      <c r="H4328" s="374"/>
    </row>
    <row r="4329" spans="1:8">
      <c r="A4329" s="6"/>
      <c r="B4329" s="373"/>
      <c r="C4329" s="378"/>
      <c r="E4329" s="374"/>
      <c r="F4329" s="374"/>
      <c r="H4329" s="374"/>
    </row>
    <row r="4330" spans="1:8">
      <c r="A4330" s="6"/>
      <c r="B4330" s="373"/>
      <c r="C4330" s="378"/>
      <c r="E4330" s="374"/>
      <c r="F4330" s="374"/>
      <c r="H4330" s="374"/>
    </row>
    <row r="4331" spans="1:8">
      <c r="A4331" s="6"/>
      <c r="B4331" s="373"/>
      <c r="C4331" s="378"/>
      <c r="E4331" s="374"/>
      <c r="F4331" s="374"/>
      <c r="H4331" s="374"/>
    </row>
    <row r="4332" spans="1:8">
      <c r="A4332" s="6"/>
      <c r="B4332" s="373"/>
      <c r="C4332" s="378"/>
      <c r="E4332" s="374"/>
      <c r="F4332" s="374"/>
      <c r="H4332" s="374"/>
    </row>
    <row r="4333" spans="1:8">
      <c r="A4333" s="6"/>
      <c r="B4333" s="373"/>
      <c r="C4333" s="378"/>
      <c r="E4333" s="374"/>
      <c r="F4333" s="374"/>
      <c r="H4333" s="374"/>
    </row>
    <row r="4334" spans="1:8">
      <c r="A4334" s="6"/>
      <c r="B4334" s="373"/>
      <c r="C4334" s="378"/>
      <c r="E4334" s="374"/>
      <c r="F4334" s="374"/>
      <c r="H4334" s="374"/>
    </row>
    <row r="4335" spans="1:8">
      <c r="A4335" s="6"/>
      <c r="B4335" s="373"/>
      <c r="C4335" s="378"/>
      <c r="E4335" s="374"/>
      <c r="F4335" s="374"/>
      <c r="H4335" s="374"/>
    </row>
    <row r="4336" spans="1:8">
      <c r="A4336" s="6"/>
      <c r="B4336" s="373"/>
      <c r="C4336" s="378"/>
      <c r="E4336" s="374"/>
      <c r="F4336" s="374"/>
      <c r="H4336" s="374"/>
    </row>
    <row r="4337" spans="1:8">
      <c r="A4337" s="6"/>
      <c r="B4337" s="373"/>
      <c r="C4337" s="378"/>
      <c r="E4337" s="374"/>
      <c r="F4337" s="374"/>
      <c r="H4337" s="374"/>
    </row>
    <row r="4338" spans="1:8">
      <c r="A4338" s="6"/>
      <c r="B4338" s="373"/>
      <c r="C4338" s="378"/>
      <c r="E4338" s="374"/>
      <c r="F4338" s="374"/>
      <c r="H4338" s="374"/>
    </row>
    <row r="4339" spans="1:8">
      <c r="A4339" s="6"/>
      <c r="B4339" s="373"/>
      <c r="C4339" s="378"/>
      <c r="E4339" s="374"/>
      <c r="F4339" s="374"/>
      <c r="H4339" s="374"/>
    </row>
    <row r="4340" spans="1:8">
      <c r="A4340" s="6"/>
      <c r="B4340" s="373"/>
      <c r="C4340" s="378"/>
      <c r="E4340" s="374"/>
      <c r="F4340" s="374"/>
      <c r="H4340" s="374"/>
    </row>
    <row r="4341" spans="1:8">
      <c r="A4341" s="6"/>
      <c r="B4341" s="373"/>
      <c r="C4341" s="378"/>
      <c r="E4341" s="374"/>
      <c r="F4341" s="374"/>
      <c r="H4341" s="374"/>
    </row>
    <row r="4342" spans="1:8">
      <c r="A4342" s="6"/>
      <c r="B4342" s="373"/>
      <c r="C4342" s="378"/>
      <c r="E4342" s="374"/>
      <c r="F4342" s="374"/>
      <c r="H4342" s="374"/>
    </row>
    <row r="4343" spans="1:8">
      <c r="A4343" s="6"/>
      <c r="B4343" s="373"/>
      <c r="C4343" s="378"/>
      <c r="E4343" s="374"/>
      <c r="F4343" s="374"/>
      <c r="H4343" s="374"/>
    </row>
    <row r="4344" spans="1:8">
      <c r="A4344" s="6"/>
      <c r="B4344" s="373"/>
      <c r="C4344" s="378"/>
      <c r="E4344" s="374"/>
      <c r="F4344" s="374"/>
      <c r="H4344" s="374"/>
    </row>
    <row r="4345" spans="1:8">
      <c r="A4345" s="6"/>
      <c r="B4345" s="373"/>
      <c r="C4345" s="378"/>
      <c r="E4345" s="374"/>
      <c r="F4345" s="374"/>
      <c r="H4345" s="374"/>
    </row>
    <row r="4346" spans="1:8">
      <c r="A4346" s="6"/>
      <c r="B4346" s="373"/>
      <c r="C4346" s="378"/>
      <c r="E4346" s="374"/>
      <c r="F4346" s="374"/>
      <c r="H4346" s="374"/>
    </row>
    <row r="4347" spans="1:8">
      <c r="A4347" s="6"/>
      <c r="B4347" s="373"/>
      <c r="C4347" s="378"/>
      <c r="E4347" s="374"/>
      <c r="F4347" s="374"/>
      <c r="H4347" s="374"/>
    </row>
    <row r="4348" spans="1:8">
      <c r="A4348" s="6"/>
      <c r="B4348" s="373"/>
      <c r="C4348" s="378"/>
      <c r="E4348" s="374"/>
      <c r="F4348" s="374"/>
      <c r="H4348" s="374"/>
    </row>
    <row r="4349" spans="1:8">
      <c r="A4349" s="6"/>
      <c r="B4349" s="373"/>
      <c r="C4349" s="378"/>
      <c r="E4349" s="374"/>
      <c r="F4349" s="374"/>
      <c r="H4349" s="374"/>
    </row>
    <row r="4350" spans="1:8">
      <c r="A4350" s="6"/>
      <c r="B4350" s="373"/>
      <c r="C4350" s="378"/>
      <c r="E4350" s="374"/>
      <c r="F4350" s="374"/>
      <c r="H4350" s="374"/>
    </row>
    <row r="4351" spans="1:8">
      <c r="A4351" s="6"/>
      <c r="B4351" s="373"/>
      <c r="C4351" s="378"/>
      <c r="E4351" s="374"/>
      <c r="F4351" s="374"/>
      <c r="H4351" s="374"/>
    </row>
    <row r="4352" spans="1:8">
      <c r="A4352" s="6"/>
      <c r="B4352" s="373"/>
      <c r="C4352" s="378"/>
      <c r="E4352" s="374"/>
      <c r="F4352" s="374"/>
      <c r="H4352" s="374"/>
    </row>
    <row r="4353" spans="1:8">
      <c r="A4353" s="6"/>
      <c r="B4353" s="373"/>
      <c r="C4353" s="378"/>
      <c r="E4353" s="374"/>
      <c r="F4353" s="374"/>
      <c r="H4353" s="374"/>
    </row>
    <row r="4354" spans="1:8">
      <c r="A4354" s="6"/>
      <c r="B4354" s="373"/>
      <c r="C4354" s="378"/>
      <c r="E4354" s="374"/>
      <c r="F4354" s="374"/>
      <c r="H4354" s="374"/>
    </row>
    <row r="4355" spans="1:8">
      <c r="A4355" s="6"/>
      <c r="B4355" s="373"/>
      <c r="C4355" s="378"/>
      <c r="E4355" s="374"/>
      <c r="F4355" s="374"/>
      <c r="H4355" s="374"/>
    </row>
    <row r="4356" spans="1:8">
      <c r="A4356" s="6"/>
      <c r="B4356" s="373"/>
      <c r="C4356" s="378"/>
      <c r="E4356" s="374"/>
      <c r="F4356" s="374"/>
      <c r="H4356" s="374"/>
    </row>
    <row r="4357" spans="1:8">
      <c r="A4357" s="6"/>
      <c r="B4357" s="373"/>
      <c r="C4357" s="378"/>
      <c r="E4357" s="374"/>
      <c r="F4357" s="374"/>
      <c r="H4357" s="374"/>
    </row>
    <row r="4358" spans="1:8">
      <c r="A4358" s="6"/>
      <c r="B4358" s="373"/>
      <c r="C4358" s="378"/>
      <c r="E4358" s="374"/>
      <c r="F4358" s="374"/>
      <c r="H4358" s="374"/>
    </row>
    <row r="4359" spans="1:8">
      <c r="A4359" s="6"/>
      <c r="B4359" s="373"/>
      <c r="C4359" s="378"/>
      <c r="E4359" s="374"/>
      <c r="F4359" s="374"/>
      <c r="H4359" s="374"/>
    </row>
    <row r="4360" spans="1:8">
      <c r="A4360" s="6"/>
      <c r="B4360" s="373"/>
      <c r="C4360" s="378"/>
      <c r="E4360" s="374"/>
      <c r="F4360" s="374"/>
      <c r="H4360" s="374"/>
    </row>
    <row r="4361" spans="1:8">
      <c r="A4361" s="6"/>
      <c r="B4361" s="373"/>
      <c r="C4361" s="378"/>
      <c r="E4361" s="374"/>
      <c r="F4361" s="374"/>
      <c r="H4361" s="374"/>
    </row>
    <row r="4362" spans="1:8">
      <c r="A4362" s="6"/>
      <c r="B4362" s="373"/>
      <c r="C4362" s="378"/>
      <c r="E4362" s="374"/>
      <c r="F4362" s="374"/>
      <c r="H4362" s="374"/>
    </row>
    <row r="4363" spans="1:8">
      <c r="A4363" s="6"/>
      <c r="B4363" s="373"/>
      <c r="C4363" s="378"/>
      <c r="E4363" s="374"/>
      <c r="F4363" s="374"/>
      <c r="H4363" s="374"/>
    </row>
    <row r="4364" spans="1:8">
      <c r="A4364" s="6"/>
      <c r="B4364" s="373"/>
      <c r="C4364" s="378"/>
      <c r="E4364" s="374"/>
      <c r="F4364" s="374"/>
      <c r="H4364" s="374"/>
    </row>
    <row r="4365" spans="1:8">
      <c r="A4365" s="6"/>
      <c r="B4365" s="373"/>
      <c r="C4365" s="378"/>
      <c r="E4365" s="374"/>
      <c r="F4365" s="374"/>
      <c r="H4365" s="374"/>
    </row>
    <row r="4366" spans="1:8">
      <c r="A4366" s="6"/>
      <c r="B4366" s="373"/>
      <c r="C4366" s="378"/>
      <c r="E4366" s="374"/>
      <c r="F4366" s="374"/>
      <c r="H4366" s="374"/>
    </row>
    <row r="4367" spans="1:8">
      <c r="A4367" s="6"/>
      <c r="B4367" s="373"/>
      <c r="C4367" s="378"/>
      <c r="E4367" s="374"/>
      <c r="F4367" s="374"/>
      <c r="H4367" s="374"/>
    </row>
    <row r="4368" spans="1:8">
      <c r="A4368" s="6"/>
      <c r="B4368" s="373"/>
      <c r="C4368" s="378"/>
      <c r="E4368" s="374"/>
      <c r="F4368" s="374"/>
      <c r="H4368" s="374"/>
    </row>
    <row r="4369" spans="1:8">
      <c r="A4369" s="6"/>
      <c r="B4369" s="373"/>
      <c r="C4369" s="378"/>
      <c r="E4369" s="374"/>
      <c r="F4369" s="374"/>
      <c r="H4369" s="374"/>
    </row>
    <row r="4370" spans="1:8">
      <c r="A4370" s="6"/>
      <c r="B4370" s="373"/>
      <c r="C4370" s="378"/>
      <c r="E4370" s="374"/>
      <c r="F4370" s="374"/>
      <c r="H4370" s="374"/>
    </row>
    <row r="4371" spans="1:8">
      <c r="A4371" s="6"/>
      <c r="B4371" s="373"/>
      <c r="C4371" s="378"/>
      <c r="E4371" s="374"/>
      <c r="F4371" s="374"/>
      <c r="H4371" s="374"/>
    </row>
    <row r="4372" spans="1:8">
      <c r="A4372" s="6"/>
      <c r="B4372" s="373"/>
      <c r="C4372" s="378"/>
      <c r="E4372" s="374"/>
      <c r="F4372" s="374"/>
      <c r="H4372" s="374"/>
    </row>
    <row r="4373" spans="1:8">
      <c r="A4373" s="6"/>
      <c r="B4373" s="373"/>
      <c r="C4373" s="378"/>
      <c r="E4373" s="374"/>
      <c r="F4373" s="374"/>
      <c r="H4373" s="374"/>
    </row>
    <row r="4374" spans="1:8">
      <c r="A4374" s="6"/>
      <c r="B4374" s="373"/>
      <c r="C4374" s="378"/>
      <c r="E4374" s="374"/>
      <c r="F4374" s="374"/>
      <c r="H4374" s="374"/>
    </row>
    <row r="4375" spans="1:8">
      <c r="A4375" s="6"/>
      <c r="B4375" s="373"/>
      <c r="C4375" s="378"/>
      <c r="E4375" s="374"/>
      <c r="F4375" s="374"/>
      <c r="H4375" s="374"/>
    </row>
    <row r="4376" spans="1:8">
      <c r="A4376" s="6"/>
      <c r="B4376" s="373"/>
      <c r="C4376" s="378"/>
      <c r="E4376" s="374"/>
      <c r="F4376" s="374"/>
      <c r="H4376" s="374"/>
    </row>
    <row r="4377" spans="1:8">
      <c r="A4377" s="6"/>
      <c r="B4377" s="373"/>
      <c r="C4377" s="378"/>
      <c r="E4377" s="374"/>
      <c r="F4377" s="374"/>
      <c r="H4377" s="374"/>
    </row>
    <row r="4378" spans="1:8">
      <c r="A4378" s="6"/>
      <c r="B4378" s="373"/>
      <c r="C4378" s="378"/>
      <c r="E4378" s="374"/>
      <c r="F4378" s="374"/>
      <c r="H4378" s="374"/>
    </row>
    <row r="4379" spans="1:8">
      <c r="A4379" s="6"/>
      <c r="B4379" s="373"/>
      <c r="C4379" s="378"/>
      <c r="E4379" s="374"/>
      <c r="F4379" s="374"/>
      <c r="H4379" s="374"/>
    </row>
    <row r="4380" spans="1:8">
      <c r="A4380" s="6"/>
      <c r="B4380" s="373"/>
      <c r="C4380" s="378"/>
      <c r="E4380" s="374"/>
      <c r="F4380" s="374"/>
      <c r="H4380" s="374"/>
    </row>
    <row r="4381" spans="1:8">
      <c r="A4381" s="6"/>
      <c r="B4381" s="373"/>
      <c r="C4381" s="378"/>
      <c r="E4381" s="374"/>
      <c r="F4381" s="374"/>
      <c r="H4381" s="374"/>
    </row>
    <row r="4382" spans="1:8">
      <c r="A4382" s="6"/>
      <c r="B4382" s="373"/>
      <c r="C4382" s="378"/>
      <c r="E4382" s="374"/>
      <c r="F4382" s="374"/>
      <c r="H4382" s="374"/>
    </row>
    <row r="4383" spans="1:8">
      <c r="A4383" s="6"/>
      <c r="B4383" s="373"/>
      <c r="C4383" s="378"/>
      <c r="E4383" s="374"/>
      <c r="F4383" s="374"/>
      <c r="H4383" s="374"/>
    </row>
    <row r="4384" spans="1:8">
      <c r="A4384" s="6"/>
      <c r="B4384" s="373"/>
      <c r="C4384" s="378"/>
      <c r="E4384" s="374"/>
      <c r="F4384" s="374"/>
      <c r="H4384" s="374"/>
    </row>
    <row r="4385" spans="1:8">
      <c r="A4385" s="6"/>
      <c r="B4385" s="373"/>
      <c r="C4385" s="378"/>
      <c r="E4385" s="374"/>
      <c r="F4385" s="374"/>
      <c r="H4385" s="374"/>
    </row>
    <row r="4386" spans="1:8">
      <c r="A4386" s="6"/>
      <c r="B4386" s="373"/>
      <c r="C4386" s="378"/>
      <c r="E4386" s="374"/>
      <c r="F4386" s="374"/>
      <c r="H4386" s="374"/>
    </row>
    <row r="4387" spans="1:8">
      <c r="A4387" s="6"/>
      <c r="B4387" s="373"/>
      <c r="C4387" s="378"/>
      <c r="E4387" s="374"/>
      <c r="F4387" s="374"/>
      <c r="H4387" s="374"/>
    </row>
    <row r="4388" spans="1:8">
      <c r="A4388" s="6"/>
      <c r="B4388" s="373"/>
      <c r="C4388" s="378"/>
      <c r="E4388" s="374"/>
      <c r="F4388" s="374"/>
      <c r="H4388" s="374"/>
    </row>
    <row r="4389" spans="1:8">
      <c r="A4389" s="6"/>
      <c r="B4389" s="373"/>
      <c r="C4389" s="378"/>
      <c r="E4389" s="374"/>
      <c r="F4389" s="374"/>
      <c r="H4389" s="374"/>
    </row>
    <row r="4390" spans="1:8">
      <c r="A4390" s="6"/>
      <c r="B4390" s="373"/>
      <c r="C4390" s="378"/>
      <c r="E4390" s="374"/>
      <c r="F4390" s="374"/>
      <c r="H4390" s="374"/>
    </row>
    <row r="4391" spans="1:8">
      <c r="A4391" s="6"/>
      <c r="B4391" s="373"/>
      <c r="C4391" s="378"/>
      <c r="E4391" s="374"/>
      <c r="F4391" s="374"/>
      <c r="H4391" s="374"/>
    </row>
    <row r="4392" spans="1:8">
      <c r="A4392" s="6"/>
      <c r="B4392" s="373"/>
      <c r="C4392" s="378"/>
      <c r="E4392" s="374"/>
      <c r="F4392" s="374"/>
      <c r="H4392" s="374"/>
    </row>
    <row r="4393" spans="1:8">
      <c r="A4393" s="6"/>
      <c r="B4393" s="373"/>
      <c r="C4393" s="378"/>
      <c r="E4393" s="374"/>
      <c r="F4393" s="374"/>
      <c r="H4393" s="374"/>
    </row>
    <row r="4394" spans="1:8">
      <c r="A4394" s="6"/>
      <c r="B4394" s="373"/>
      <c r="C4394" s="378"/>
      <c r="E4394" s="374"/>
      <c r="F4394" s="374"/>
      <c r="H4394" s="374"/>
    </row>
    <row r="4395" spans="1:8">
      <c r="A4395" s="6"/>
      <c r="B4395" s="373"/>
      <c r="C4395" s="378"/>
      <c r="E4395" s="374"/>
      <c r="F4395" s="374"/>
      <c r="H4395" s="374"/>
    </row>
    <row r="4396" spans="1:8">
      <c r="A4396" s="6"/>
      <c r="B4396" s="373"/>
      <c r="C4396" s="378"/>
      <c r="E4396" s="374"/>
      <c r="F4396" s="374"/>
      <c r="H4396" s="374"/>
    </row>
    <row r="4397" spans="1:8">
      <c r="A4397" s="6"/>
      <c r="B4397" s="373"/>
      <c r="C4397" s="378"/>
      <c r="E4397" s="374"/>
      <c r="F4397" s="374"/>
      <c r="H4397" s="374"/>
    </row>
    <row r="4398" spans="1:8">
      <c r="A4398" s="6"/>
      <c r="B4398" s="373"/>
      <c r="C4398" s="378"/>
      <c r="E4398" s="374"/>
      <c r="F4398" s="374"/>
      <c r="H4398" s="374"/>
    </row>
    <row r="4399" spans="1:8">
      <c r="A4399" s="6"/>
      <c r="B4399" s="373"/>
      <c r="C4399" s="378"/>
      <c r="E4399" s="374"/>
      <c r="F4399" s="374"/>
      <c r="H4399" s="374"/>
    </row>
    <row r="4400" spans="1:8">
      <c r="A4400" s="6"/>
      <c r="B4400" s="373"/>
      <c r="C4400" s="378"/>
      <c r="E4400" s="374"/>
      <c r="F4400" s="374"/>
      <c r="H4400" s="374"/>
    </row>
    <row r="4401" spans="1:8">
      <c r="A4401" s="6"/>
      <c r="B4401" s="373"/>
      <c r="C4401" s="378"/>
      <c r="E4401" s="374"/>
      <c r="F4401" s="374"/>
      <c r="H4401" s="374"/>
    </row>
    <row r="4402" spans="1:8">
      <c r="A4402" s="6"/>
      <c r="B4402" s="373"/>
      <c r="C4402" s="378"/>
      <c r="E4402" s="374"/>
      <c r="F4402" s="374"/>
      <c r="H4402" s="374"/>
    </row>
    <row r="4403" spans="1:8">
      <c r="A4403" s="6"/>
      <c r="B4403" s="373"/>
      <c r="C4403" s="378"/>
      <c r="E4403" s="374"/>
      <c r="F4403" s="374"/>
      <c r="H4403" s="374"/>
    </row>
    <row r="4404" spans="1:8">
      <c r="A4404" s="6"/>
      <c r="B4404" s="373"/>
      <c r="C4404" s="378"/>
      <c r="E4404" s="374"/>
      <c r="F4404" s="374"/>
      <c r="H4404" s="374"/>
    </row>
    <row r="4405" spans="1:8">
      <c r="A4405" s="6"/>
      <c r="B4405" s="373"/>
      <c r="C4405" s="378"/>
      <c r="E4405" s="374"/>
      <c r="F4405" s="374"/>
      <c r="H4405" s="374"/>
    </row>
    <row r="4406" spans="1:8">
      <c r="A4406" s="6"/>
      <c r="B4406" s="373"/>
      <c r="C4406" s="378"/>
      <c r="E4406" s="374"/>
      <c r="F4406" s="374"/>
      <c r="H4406" s="374"/>
    </row>
    <row r="4407" spans="1:8">
      <c r="A4407" s="6"/>
      <c r="B4407" s="373"/>
      <c r="C4407" s="378"/>
      <c r="E4407" s="374"/>
      <c r="F4407" s="374"/>
      <c r="H4407" s="374"/>
    </row>
    <row r="4408" spans="1:8">
      <c r="A4408" s="6"/>
      <c r="B4408" s="373"/>
      <c r="C4408" s="378"/>
      <c r="E4408" s="374"/>
      <c r="F4408" s="374"/>
      <c r="H4408" s="374"/>
    </row>
    <row r="4409" spans="1:8">
      <c r="A4409" s="6"/>
      <c r="B4409" s="373"/>
      <c r="C4409" s="378"/>
      <c r="E4409" s="374"/>
      <c r="F4409" s="374"/>
      <c r="H4409" s="374"/>
    </row>
    <row r="4410" spans="1:8">
      <c r="A4410" s="6"/>
      <c r="B4410" s="373"/>
      <c r="C4410" s="378"/>
      <c r="E4410" s="374"/>
      <c r="F4410" s="374"/>
      <c r="H4410" s="374"/>
    </row>
    <row r="4411" spans="1:8">
      <c r="A4411" s="6"/>
      <c r="B4411" s="373"/>
      <c r="C4411" s="378"/>
      <c r="E4411" s="374"/>
      <c r="F4411" s="374"/>
      <c r="H4411" s="374"/>
    </row>
    <row r="4412" spans="1:8">
      <c r="A4412" s="6"/>
      <c r="B4412" s="373"/>
      <c r="C4412" s="378"/>
      <c r="E4412" s="374"/>
      <c r="F4412" s="374"/>
      <c r="H4412" s="374"/>
    </row>
    <row r="4413" spans="1:8">
      <c r="A4413" s="6"/>
      <c r="B4413" s="373"/>
      <c r="C4413" s="378"/>
      <c r="E4413" s="374"/>
      <c r="F4413" s="374"/>
      <c r="H4413" s="374"/>
    </row>
    <row r="4414" spans="1:8">
      <c r="A4414" s="6"/>
      <c r="B4414" s="373"/>
      <c r="C4414" s="378"/>
      <c r="E4414" s="374"/>
      <c r="F4414" s="374"/>
      <c r="H4414" s="374"/>
    </row>
    <row r="4415" spans="1:8">
      <c r="A4415" s="6"/>
      <c r="B4415" s="373"/>
      <c r="C4415" s="378"/>
      <c r="E4415" s="374"/>
      <c r="F4415" s="374"/>
      <c r="H4415" s="374"/>
    </row>
    <row r="4416" spans="1:8">
      <c r="A4416" s="6"/>
      <c r="B4416" s="373"/>
      <c r="C4416" s="378"/>
      <c r="E4416" s="374"/>
      <c r="F4416" s="374"/>
      <c r="H4416" s="374"/>
    </row>
    <row r="4417" spans="1:8">
      <c r="A4417" s="6"/>
      <c r="B4417" s="373"/>
      <c r="C4417" s="378"/>
      <c r="E4417" s="374"/>
      <c r="F4417" s="374"/>
      <c r="H4417" s="374"/>
    </row>
    <row r="4418" spans="1:8">
      <c r="A4418" s="6"/>
      <c r="B4418" s="373"/>
      <c r="C4418" s="378"/>
      <c r="E4418" s="374"/>
      <c r="F4418" s="374"/>
      <c r="H4418" s="374"/>
    </row>
    <row r="4419" spans="1:8">
      <c r="A4419" s="6"/>
      <c r="B4419" s="373"/>
      <c r="C4419" s="378"/>
      <c r="E4419" s="374"/>
      <c r="F4419" s="374"/>
      <c r="H4419" s="374"/>
    </row>
    <row r="4420" spans="1:8">
      <c r="A4420" s="6"/>
      <c r="B4420" s="373"/>
      <c r="C4420" s="378"/>
      <c r="E4420" s="374"/>
      <c r="F4420" s="374"/>
      <c r="H4420" s="374"/>
    </row>
    <row r="4421" spans="1:8">
      <c r="A4421" s="6"/>
      <c r="B4421" s="373"/>
      <c r="C4421" s="378"/>
      <c r="E4421" s="374"/>
      <c r="F4421" s="374"/>
      <c r="H4421" s="374"/>
    </row>
    <row r="4422" spans="1:8">
      <c r="A4422" s="6"/>
      <c r="B4422" s="373"/>
      <c r="C4422" s="378"/>
      <c r="E4422" s="374"/>
      <c r="F4422" s="374"/>
      <c r="H4422" s="374"/>
    </row>
    <row r="4423" spans="1:8">
      <c r="A4423" s="6"/>
      <c r="B4423" s="373"/>
      <c r="C4423" s="378"/>
      <c r="E4423" s="374"/>
      <c r="F4423" s="374"/>
      <c r="H4423" s="374"/>
    </row>
    <row r="4424" spans="1:8">
      <c r="A4424" s="6"/>
      <c r="B4424" s="373"/>
      <c r="C4424" s="378"/>
      <c r="E4424" s="374"/>
      <c r="F4424" s="374"/>
      <c r="H4424" s="374"/>
    </row>
    <row r="4425" spans="1:8">
      <c r="A4425" s="6"/>
      <c r="B4425" s="373"/>
      <c r="C4425" s="378"/>
      <c r="E4425" s="374"/>
      <c r="F4425" s="374"/>
      <c r="H4425" s="374"/>
    </row>
    <row r="4426" spans="1:8">
      <c r="A4426" s="6"/>
      <c r="B4426" s="373"/>
      <c r="C4426" s="378"/>
      <c r="E4426" s="374"/>
      <c r="F4426" s="374"/>
      <c r="H4426" s="374"/>
    </row>
    <row r="4427" spans="1:8">
      <c r="A4427" s="6"/>
      <c r="B4427" s="373"/>
      <c r="C4427" s="378"/>
      <c r="E4427" s="374"/>
      <c r="F4427" s="374"/>
      <c r="H4427" s="374"/>
    </row>
    <row r="4428" spans="1:8">
      <c r="A4428" s="6"/>
      <c r="B4428" s="373"/>
      <c r="C4428" s="378"/>
      <c r="E4428" s="374"/>
      <c r="F4428" s="374"/>
      <c r="H4428" s="374"/>
    </row>
    <row r="4429" spans="1:8">
      <c r="A4429" s="6"/>
      <c r="B4429" s="373"/>
      <c r="C4429" s="378"/>
      <c r="E4429" s="374"/>
      <c r="F4429" s="374"/>
      <c r="H4429" s="374"/>
    </row>
    <row r="4430" spans="1:8">
      <c r="A4430" s="6"/>
      <c r="B4430" s="373"/>
      <c r="C4430" s="378"/>
      <c r="E4430" s="374"/>
      <c r="F4430" s="374"/>
      <c r="H4430" s="374"/>
    </row>
    <row r="4431" spans="1:8">
      <c r="A4431" s="6"/>
      <c r="B4431" s="373"/>
      <c r="C4431" s="378"/>
      <c r="E4431" s="374"/>
      <c r="F4431" s="374"/>
      <c r="H4431" s="374"/>
    </row>
    <row r="4432" spans="1:8">
      <c r="A4432" s="6"/>
      <c r="B4432" s="373"/>
      <c r="C4432" s="378"/>
      <c r="E4432" s="374"/>
      <c r="F4432" s="374"/>
      <c r="H4432" s="374"/>
    </row>
    <row r="4433" spans="1:8">
      <c r="A4433" s="6"/>
      <c r="B4433" s="373"/>
      <c r="C4433" s="378"/>
      <c r="E4433" s="374"/>
      <c r="F4433" s="374"/>
      <c r="H4433" s="374"/>
    </row>
    <row r="4434" spans="1:8">
      <c r="A4434" s="6"/>
      <c r="B4434" s="373"/>
      <c r="C4434" s="378"/>
      <c r="E4434" s="374"/>
      <c r="F4434" s="374"/>
      <c r="H4434" s="374"/>
    </row>
    <row r="4435" spans="1:8">
      <c r="A4435" s="6"/>
      <c r="B4435" s="373"/>
      <c r="C4435" s="378"/>
      <c r="E4435" s="374"/>
      <c r="F4435" s="374"/>
      <c r="H4435" s="374"/>
    </row>
    <row r="4436" spans="1:8">
      <c r="A4436" s="6"/>
      <c r="B4436" s="373"/>
      <c r="C4436" s="378"/>
      <c r="E4436" s="374"/>
      <c r="F4436" s="374"/>
      <c r="H4436" s="374"/>
    </row>
    <row r="4437" spans="1:8">
      <c r="A4437" s="6"/>
      <c r="B4437" s="373"/>
      <c r="C4437" s="378"/>
      <c r="E4437" s="374"/>
      <c r="F4437" s="374"/>
      <c r="H4437" s="374"/>
    </row>
    <row r="4438" spans="1:8">
      <c r="A4438" s="6"/>
      <c r="B4438" s="373"/>
      <c r="C4438" s="378"/>
      <c r="E4438" s="374"/>
      <c r="F4438" s="374"/>
      <c r="H4438" s="374"/>
    </row>
    <row r="4439" spans="1:8">
      <c r="A4439" s="6"/>
      <c r="B4439" s="373"/>
      <c r="C4439" s="378"/>
      <c r="E4439" s="374"/>
      <c r="F4439" s="374"/>
      <c r="H4439" s="374"/>
    </row>
    <row r="4440" spans="1:8">
      <c r="A4440" s="6"/>
      <c r="B4440" s="373"/>
      <c r="C4440" s="378"/>
      <c r="E4440" s="374"/>
      <c r="F4440" s="374"/>
      <c r="H4440" s="374"/>
    </row>
    <row r="4441" spans="1:8">
      <c r="A4441" s="6"/>
      <c r="B4441" s="373"/>
      <c r="C4441" s="378"/>
      <c r="E4441" s="374"/>
      <c r="F4441" s="374"/>
      <c r="H4441" s="374"/>
    </row>
    <row r="4442" spans="1:8">
      <c r="A4442" s="6"/>
      <c r="B4442" s="373"/>
      <c r="C4442" s="378"/>
      <c r="E4442" s="374"/>
      <c r="F4442" s="374"/>
      <c r="H4442" s="374"/>
    </row>
    <row r="4443" spans="1:8">
      <c r="A4443" s="6"/>
      <c r="B4443" s="373"/>
      <c r="C4443" s="378"/>
      <c r="E4443" s="374"/>
      <c r="F4443" s="374"/>
      <c r="H4443" s="374"/>
    </row>
    <row r="4444" spans="1:8">
      <c r="A4444" s="6"/>
      <c r="B4444" s="373"/>
      <c r="C4444" s="378"/>
      <c r="E4444" s="374"/>
      <c r="F4444" s="374"/>
      <c r="H4444" s="374"/>
    </row>
    <row r="4445" spans="1:8">
      <c r="A4445" s="6"/>
      <c r="B4445" s="373"/>
      <c r="C4445" s="378"/>
      <c r="E4445" s="374"/>
      <c r="F4445" s="374"/>
      <c r="H4445" s="374"/>
    </row>
    <row r="4446" spans="1:8">
      <c r="A4446" s="6"/>
      <c r="B4446" s="373"/>
      <c r="C4446" s="378"/>
      <c r="E4446" s="374"/>
      <c r="F4446" s="374"/>
      <c r="H4446" s="374"/>
    </row>
    <row r="4447" spans="1:8">
      <c r="A4447" s="6"/>
      <c r="B4447" s="373"/>
      <c r="C4447" s="378"/>
      <c r="E4447" s="374"/>
      <c r="F4447" s="374"/>
      <c r="H4447" s="374"/>
    </row>
    <row r="4448" spans="1:8">
      <c r="A4448" s="6"/>
      <c r="B4448" s="373"/>
      <c r="C4448" s="378"/>
      <c r="E4448" s="374"/>
      <c r="F4448" s="374"/>
      <c r="H4448" s="374"/>
    </row>
    <row r="4449" spans="1:8">
      <c r="A4449" s="6"/>
      <c r="B4449" s="373"/>
      <c r="C4449" s="378"/>
      <c r="E4449" s="374"/>
      <c r="F4449" s="374"/>
      <c r="H4449" s="374"/>
    </row>
    <row r="4450" spans="1:8">
      <c r="A4450" s="6"/>
      <c r="B4450" s="373"/>
      <c r="C4450" s="378"/>
      <c r="E4450" s="374"/>
      <c r="F4450" s="374"/>
      <c r="H4450" s="374"/>
    </row>
    <row r="4451" spans="1:8">
      <c r="A4451" s="6"/>
      <c r="B4451" s="373"/>
      <c r="C4451" s="378"/>
      <c r="E4451" s="374"/>
      <c r="F4451" s="374"/>
      <c r="H4451" s="374"/>
    </row>
    <row r="4452" spans="1:8">
      <c r="A4452" s="6"/>
      <c r="B4452" s="373"/>
      <c r="C4452" s="378"/>
      <c r="E4452" s="374"/>
      <c r="F4452" s="374"/>
      <c r="H4452" s="374"/>
    </row>
    <row r="4453" spans="1:8">
      <c r="A4453" s="6"/>
      <c r="B4453" s="373"/>
      <c r="C4453" s="378"/>
      <c r="E4453" s="374"/>
      <c r="F4453" s="374"/>
      <c r="H4453" s="374"/>
    </row>
    <row r="4454" spans="1:8">
      <c r="A4454" s="6"/>
      <c r="B4454" s="373"/>
      <c r="C4454" s="378"/>
      <c r="E4454" s="374"/>
      <c r="F4454" s="374"/>
      <c r="H4454" s="374"/>
    </row>
    <row r="4455" spans="1:8">
      <c r="A4455" s="6"/>
      <c r="B4455" s="373"/>
      <c r="C4455" s="378"/>
      <c r="E4455" s="374"/>
      <c r="F4455" s="374"/>
      <c r="H4455" s="374"/>
    </row>
    <row r="4456" spans="1:8">
      <c r="A4456" s="6"/>
      <c r="B4456" s="373"/>
      <c r="C4456" s="378"/>
      <c r="E4456" s="374"/>
      <c r="F4456" s="374"/>
      <c r="H4456" s="374"/>
    </row>
    <row r="4457" spans="1:8">
      <c r="A4457" s="6"/>
      <c r="B4457" s="373"/>
      <c r="C4457" s="378"/>
      <c r="E4457" s="374"/>
      <c r="F4457" s="374"/>
      <c r="H4457" s="374"/>
    </row>
    <row r="4458" spans="1:8">
      <c r="A4458" s="6"/>
      <c r="B4458" s="373"/>
      <c r="C4458" s="378"/>
      <c r="E4458" s="374"/>
      <c r="F4458" s="374"/>
      <c r="H4458" s="374"/>
    </row>
    <row r="4459" spans="1:8">
      <c r="A4459" s="6"/>
      <c r="B4459" s="373"/>
      <c r="C4459" s="378"/>
      <c r="E4459" s="374"/>
      <c r="F4459" s="374"/>
      <c r="H4459" s="374"/>
    </row>
    <row r="4460" spans="1:8">
      <c r="A4460" s="6"/>
      <c r="B4460" s="373"/>
      <c r="C4460" s="378"/>
      <c r="E4460" s="374"/>
      <c r="F4460" s="374"/>
      <c r="H4460" s="374"/>
    </row>
    <row r="4461" spans="1:8">
      <c r="A4461" s="6"/>
      <c r="B4461" s="373"/>
      <c r="C4461" s="378"/>
      <c r="E4461" s="374"/>
      <c r="F4461" s="374"/>
      <c r="H4461" s="374"/>
    </row>
    <row r="4462" spans="1:8">
      <c r="A4462" s="6"/>
      <c r="B4462" s="373"/>
      <c r="C4462" s="378"/>
      <c r="E4462" s="374"/>
      <c r="F4462" s="374"/>
      <c r="H4462" s="374"/>
    </row>
    <row r="4463" spans="1:8">
      <c r="A4463" s="6"/>
      <c r="B4463" s="373"/>
      <c r="C4463" s="378"/>
      <c r="E4463" s="374"/>
      <c r="F4463" s="374"/>
      <c r="H4463" s="374"/>
    </row>
    <row r="4464" spans="1:8">
      <c r="A4464" s="6"/>
      <c r="B4464" s="373"/>
      <c r="C4464" s="378"/>
      <c r="E4464" s="374"/>
      <c r="F4464" s="374"/>
      <c r="H4464" s="374"/>
    </row>
    <row r="4465" spans="1:8">
      <c r="A4465" s="6"/>
      <c r="B4465" s="373"/>
      <c r="C4465" s="378"/>
      <c r="E4465" s="374"/>
      <c r="F4465" s="374"/>
      <c r="H4465" s="374"/>
    </row>
    <row r="4466" spans="1:8">
      <c r="A4466" s="6"/>
      <c r="B4466" s="373"/>
      <c r="C4466" s="378"/>
      <c r="E4466" s="374"/>
      <c r="F4466" s="374"/>
      <c r="H4466" s="374"/>
    </row>
    <row r="4467" spans="1:8">
      <c r="A4467" s="6"/>
      <c r="B4467" s="373"/>
      <c r="C4467" s="378"/>
      <c r="E4467" s="374"/>
      <c r="F4467" s="374"/>
      <c r="H4467" s="374"/>
    </row>
    <row r="4468" spans="1:8">
      <c r="A4468" s="6"/>
      <c r="B4468" s="373"/>
      <c r="C4468" s="378"/>
      <c r="E4468" s="374"/>
      <c r="F4468" s="374"/>
      <c r="H4468" s="374"/>
    </row>
    <row r="4469" spans="1:8">
      <c r="A4469" s="6"/>
      <c r="B4469" s="373"/>
      <c r="C4469" s="378"/>
      <c r="E4469" s="374"/>
      <c r="F4469" s="374"/>
      <c r="H4469" s="374"/>
    </row>
    <row r="4470" spans="1:8">
      <c r="A4470" s="6"/>
      <c r="B4470" s="373"/>
      <c r="C4470" s="378"/>
      <c r="E4470" s="374"/>
      <c r="F4470" s="374"/>
      <c r="H4470" s="374"/>
    </row>
    <row r="4471" spans="1:8">
      <c r="A4471" s="6"/>
      <c r="B4471" s="373"/>
      <c r="C4471" s="378"/>
      <c r="E4471" s="374"/>
      <c r="F4471" s="374"/>
      <c r="H4471" s="374"/>
    </row>
    <row r="4472" spans="1:8">
      <c r="A4472" s="6"/>
      <c r="B4472" s="373"/>
      <c r="C4472" s="378"/>
      <c r="E4472" s="374"/>
      <c r="F4472" s="374"/>
      <c r="H4472" s="374"/>
    </row>
    <row r="4473" spans="1:8">
      <c r="A4473" s="6"/>
      <c r="B4473" s="373"/>
      <c r="C4473" s="378"/>
      <c r="E4473" s="374"/>
      <c r="F4473" s="374"/>
      <c r="H4473" s="374"/>
    </row>
    <row r="4474" spans="1:8">
      <c r="A4474" s="6"/>
      <c r="B4474" s="373"/>
      <c r="C4474" s="378"/>
      <c r="E4474" s="374"/>
      <c r="F4474" s="374"/>
      <c r="H4474" s="374"/>
    </row>
    <row r="4475" spans="1:8">
      <c r="A4475" s="6"/>
      <c r="B4475" s="373"/>
      <c r="C4475" s="378"/>
      <c r="E4475" s="374"/>
      <c r="F4475" s="374"/>
      <c r="H4475" s="374"/>
    </row>
    <row r="4476" spans="1:8">
      <c r="A4476" s="6"/>
      <c r="B4476" s="373"/>
      <c r="C4476" s="378"/>
      <c r="E4476" s="374"/>
      <c r="F4476" s="374"/>
      <c r="H4476" s="374"/>
    </row>
    <row r="4477" spans="1:8">
      <c r="A4477" s="6"/>
      <c r="B4477" s="373"/>
      <c r="C4477" s="378"/>
      <c r="E4477" s="374"/>
      <c r="F4477" s="374"/>
      <c r="H4477" s="374"/>
    </row>
    <row r="4478" spans="1:8">
      <c r="A4478" s="6"/>
      <c r="B4478" s="373"/>
      <c r="C4478" s="378"/>
      <c r="E4478" s="374"/>
      <c r="F4478" s="374"/>
      <c r="H4478" s="374"/>
    </row>
    <row r="4479" spans="1:8">
      <c r="A4479" s="6"/>
      <c r="B4479" s="373"/>
      <c r="C4479" s="378"/>
      <c r="E4479" s="374"/>
      <c r="F4479" s="374"/>
      <c r="H4479" s="374"/>
    </row>
    <row r="4480" spans="1:8">
      <c r="A4480" s="6"/>
      <c r="B4480" s="373"/>
      <c r="C4480" s="378"/>
      <c r="E4480" s="374"/>
      <c r="F4480" s="374"/>
      <c r="H4480" s="374"/>
    </row>
    <row r="4481" spans="1:8">
      <c r="A4481" s="6"/>
      <c r="B4481" s="373"/>
      <c r="C4481" s="378"/>
      <c r="E4481" s="374"/>
      <c r="F4481" s="374"/>
      <c r="H4481" s="374"/>
    </row>
    <row r="4482" spans="1:8">
      <c r="A4482" s="6"/>
      <c r="B4482" s="373"/>
      <c r="C4482" s="378"/>
      <c r="E4482" s="374"/>
      <c r="F4482" s="374"/>
      <c r="H4482" s="374"/>
    </row>
    <row r="4483" spans="1:8">
      <c r="A4483" s="6"/>
      <c r="B4483" s="373"/>
      <c r="C4483" s="378"/>
      <c r="E4483" s="374"/>
      <c r="F4483" s="374"/>
      <c r="H4483" s="374"/>
    </row>
    <row r="4484" spans="1:8">
      <c r="A4484" s="6"/>
      <c r="B4484" s="373"/>
      <c r="C4484" s="378"/>
      <c r="E4484" s="374"/>
      <c r="F4484" s="374"/>
      <c r="H4484" s="374"/>
    </row>
    <row r="4485" spans="1:8">
      <c r="A4485" s="6"/>
      <c r="B4485" s="373"/>
      <c r="C4485" s="378"/>
      <c r="E4485" s="374"/>
      <c r="F4485" s="374"/>
      <c r="H4485" s="374"/>
    </row>
    <row r="4486" spans="1:8">
      <c r="A4486" s="6"/>
      <c r="B4486" s="373"/>
      <c r="C4486" s="378"/>
      <c r="E4486" s="374"/>
      <c r="F4486" s="374"/>
      <c r="H4486" s="374"/>
    </row>
    <row r="4487" spans="1:8">
      <c r="A4487" s="6"/>
      <c r="B4487" s="373"/>
      <c r="C4487" s="378"/>
      <c r="E4487" s="374"/>
      <c r="F4487" s="374"/>
      <c r="H4487" s="374"/>
    </row>
    <row r="4488" spans="1:8">
      <c r="A4488" s="6"/>
      <c r="B4488" s="373"/>
      <c r="C4488" s="378"/>
      <c r="E4488" s="374"/>
      <c r="F4488" s="374"/>
      <c r="H4488" s="374"/>
    </row>
    <row r="4489" spans="1:8">
      <c r="A4489" s="6"/>
      <c r="B4489" s="373"/>
      <c r="C4489" s="378"/>
      <c r="E4489" s="374"/>
      <c r="F4489" s="374"/>
      <c r="H4489" s="374"/>
    </row>
    <row r="4490" spans="1:8">
      <c r="A4490" s="6"/>
      <c r="B4490" s="373"/>
      <c r="C4490" s="378"/>
      <c r="E4490" s="374"/>
      <c r="F4490" s="374"/>
      <c r="H4490" s="374"/>
    </row>
    <row r="4491" spans="1:8">
      <c r="A4491" s="6"/>
      <c r="B4491" s="373"/>
      <c r="C4491" s="378"/>
      <c r="E4491" s="374"/>
      <c r="F4491" s="374"/>
      <c r="H4491" s="374"/>
    </row>
    <row r="4492" spans="1:8">
      <c r="A4492" s="6"/>
      <c r="B4492" s="373"/>
      <c r="C4492" s="378"/>
      <c r="E4492" s="374"/>
      <c r="F4492" s="374"/>
      <c r="H4492" s="374"/>
    </row>
    <row r="4493" spans="1:8">
      <c r="A4493" s="6"/>
      <c r="B4493" s="373"/>
      <c r="C4493" s="378"/>
      <c r="E4493" s="374"/>
      <c r="F4493" s="374"/>
      <c r="H4493" s="374"/>
    </row>
    <row r="4494" spans="1:8">
      <c r="A4494" s="6"/>
      <c r="B4494" s="373"/>
      <c r="C4494" s="378"/>
      <c r="E4494" s="374"/>
      <c r="F4494" s="374"/>
      <c r="H4494" s="374"/>
    </row>
    <row r="4495" spans="1:8">
      <c r="A4495" s="6"/>
      <c r="B4495" s="373"/>
      <c r="C4495" s="378"/>
      <c r="E4495" s="374"/>
      <c r="F4495" s="374"/>
      <c r="H4495" s="374"/>
    </row>
    <row r="4496" spans="1:8">
      <c r="A4496" s="6"/>
      <c r="B4496" s="373"/>
      <c r="C4496" s="378"/>
      <c r="E4496" s="374"/>
      <c r="F4496" s="374"/>
      <c r="H4496" s="374"/>
    </row>
    <row r="4497" spans="1:8">
      <c r="A4497" s="6"/>
      <c r="B4497" s="373"/>
      <c r="C4497" s="378"/>
      <c r="E4497" s="374"/>
      <c r="F4497" s="374"/>
      <c r="H4497" s="374"/>
    </row>
    <row r="4498" spans="1:8">
      <c r="A4498" s="6"/>
      <c r="B4498" s="373"/>
      <c r="C4498" s="378"/>
      <c r="E4498" s="374"/>
      <c r="F4498" s="374"/>
      <c r="H4498" s="374"/>
    </row>
    <row r="4499" spans="1:8">
      <c r="A4499" s="6"/>
      <c r="B4499" s="373"/>
      <c r="C4499" s="378"/>
      <c r="E4499" s="374"/>
      <c r="F4499" s="374"/>
      <c r="H4499" s="374"/>
    </row>
    <row r="4500" spans="1:8">
      <c r="A4500" s="6"/>
      <c r="B4500" s="373"/>
      <c r="C4500" s="378"/>
      <c r="E4500" s="374"/>
      <c r="F4500" s="374"/>
      <c r="H4500" s="374"/>
    </row>
    <row r="4501" spans="1:8">
      <c r="A4501" s="6"/>
      <c r="B4501" s="373"/>
      <c r="C4501" s="378"/>
      <c r="E4501" s="374"/>
      <c r="F4501" s="374"/>
      <c r="H4501" s="374"/>
    </row>
    <row r="4502" spans="1:8">
      <c r="A4502" s="6"/>
      <c r="B4502" s="373"/>
      <c r="C4502" s="378"/>
      <c r="E4502" s="374"/>
      <c r="F4502" s="374"/>
      <c r="H4502" s="374"/>
    </row>
    <row r="4503" spans="1:8">
      <c r="A4503" s="6"/>
      <c r="B4503" s="373"/>
      <c r="C4503" s="378"/>
      <c r="E4503" s="374"/>
      <c r="F4503" s="374"/>
      <c r="H4503" s="374"/>
    </row>
    <row r="4504" spans="1:8">
      <c r="A4504" s="6"/>
      <c r="B4504" s="373"/>
      <c r="C4504" s="378"/>
      <c r="E4504" s="374"/>
      <c r="F4504" s="374"/>
      <c r="H4504" s="374"/>
    </row>
    <row r="4505" spans="1:8">
      <c r="A4505" s="6"/>
      <c r="B4505" s="373"/>
      <c r="C4505" s="378"/>
      <c r="E4505" s="374"/>
      <c r="F4505" s="374"/>
      <c r="H4505" s="374"/>
    </row>
    <row r="4506" spans="1:8">
      <c r="A4506" s="6"/>
      <c r="B4506" s="373"/>
      <c r="C4506" s="378"/>
      <c r="E4506" s="374"/>
      <c r="F4506" s="374"/>
      <c r="H4506" s="374"/>
    </row>
    <row r="4507" spans="1:8">
      <c r="A4507" s="6"/>
      <c r="B4507" s="373"/>
      <c r="C4507" s="378"/>
      <c r="E4507" s="374"/>
      <c r="F4507" s="374"/>
      <c r="H4507" s="374"/>
    </row>
    <row r="4508" spans="1:8">
      <c r="A4508" s="6"/>
      <c r="B4508" s="373"/>
      <c r="C4508" s="378"/>
      <c r="E4508" s="374"/>
      <c r="F4508" s="374"/>
      <c r="H4508" s="374"/>
    </row>
    <row r="4509" spans="1:8">
      <c r="A4509" s="6"/>
      <c r="B4509" s="373"/>
      <c r="C4509" s="378"/>
      <c r="E4509" s="374"/>
      <c r="F4509" s="374"/>
      <c r="H4509" s="374"/>
    </row>
    <row r="4510" spans="1:8">
      <c r="A4510" s="6"/>
      <c r="B4510" s="373"/>
      <c r="C4510" s="378"/>
      <c r="E4510" s="374"/>
      <c r="F4510" s="374"/>
      <c r="H4510" s="374"/>
    </row>
    <row r="4511" spans="1:8">
      <c r="A4511" s="6"/>
      <c r="B4511" s="373"/>
      <c r="C4511" s="378"/>
      <c r="E4511" s="374"/>
      <c r="F4511" s="374"/>
      <c r="H4511" s="374"/>
    </row>
    <row r="4512" spans="1:8">
      <c r="A4512" s="6"/>
      <c r="B4512" s="373"/>
      <c r="C4512" s="378"/>
      <c r="E4512" s="374"/>
      <c r="F4512" s="374"/>
      <c r="H4512" s="374"/>
    </row>
    <row r="4513" spans="1:8">
      <c r="A4513" s="6"/>
      <c r="B4513" s="373"/>
      <c r="C4513" s="378"/>
      <c r="E4513" s="374"/>
      <c r="F4513" s="374"/>
      <c r="H4513" s="374"/>
    </row>
    <row r="4514" spans="1:8">
      <c r="A4514" s="6"/>
      <c r="B4514" s="373"/>
      <c r="C4514" s="378"/>
      <c r="E4514" s="374"/>
      <c r="F4514" s="374"/>
      <c r="H4514" s="374"/>
    </row>
    <row r="4515" spans="1:8">
      <c r="A4515" s="6"/>
      <c r="B4515" s="373"/>
      <c r="C4515" s="378"/>
      <c r="E4515" s="374"/>
      <c r="F4515" s="374"/>
      <c r="H4515" s="374"/>
    </row>
    <row r="4516" spans="1:8">
      <c r="A4516" s="6"/>
      <c r="B4516" s="373"/>
      <c r="C4516" s="378"/>
      <c r="E4516" s="374"/>
      <c r="F4516" s="374"/>
      <c r="H4516" s="374"/>
    </row>
    <row r="4517" spans="1:8">
      <c r="A4517" s="6"/>
      <c r="B4517" s="373"/>
      <c r="C4517" s="378"/>
      <c r="E4517" s="374"/>
      <c r="F4517" s="374"/>
      <c r="H4517" s="374"/>
    </row>
    <row r="4518" spans="1:8">
      <c r="A4518" s="6"/>
      <c r="B4518" s="373"/>
      <c r="C4518" s="378"/>
      <c r="E4518" s="374"/>
      <c r="F4518" s="374"/>
      <c r="H4518" s="374"/>
    </row>
    <row r="4519" spans="1:8">
      <c r="A4519" s="6"/>
      <c r="B4519" s="373"/>
      <c r="C4519" s="378"/>
      <c r="E4519" s="374"/>
      <c r="F4519" s="374"/>
      <c r="H4519" s="374"/>
    </row>
    <row r="4520" spans="1:8">
      <c r="A4520" s="6"/>
      <c r="B4520" s="373"/>
      <c r="C4520" s="378"/>
      <c r="E4520" s="374"/>
      <c r="F4520" s="374"/>
      <c r="H4520" s="374"/>
    </row>
    <row r="4521" spans="1:8">
      <c r="A4521" s="6"/>
      <c r="B4521" s="373"/>
      <c r="C4521" s="378"/>
      <c r="E4521" s="374"/>
      <c r="F4521" s="374"/>
      <c r="H4521" s="374"/>
    </row>
    <row r="4522" spans="1:8">
      <c r="A4522" s="6"/>
      <c r="B4522" s="373"/>
      <c r="C4522" s="378"/>
      <c r="E4522" s="374"/>
      <c r="F4522" s="374"/>
      <c r="H4522" s="374"/>
    </row>
    <row r="4523" spans="1:8">
      <c r="A4523" s="6"/>
      <c r="B4523" s="373"/>
      <c r="C4523" s="378"/>
      <c r="E4523" s="374"/>
      <c r="F4523" s="374"/>
      <c r="H4523" s="374"/>
    </row>
    <row r="4524" spans="1:8">
      <c r="A4524" s="6"/>
      <c r="B4524" s="373"/>
      <c r="C4524" s="378"/>
      <c r="E4524" s="374"/>
      <c r="F4524" s="374"/>
      <c r="H4524" s="374"/>
    </row>
    <row r="4525" spans="1:8">
      <c r="A4525" s="6"/>
      <c r="B4525" s="373"/>
      <c r="C4525" s="378"/>
      <c r="E4525" s="374"/>
      <c r="F4525" s="374"/>
      <c r="H4525" s="374"/>
    </row>
    <row r="4526" spans="1:8">
      <c r="A4526" s="6"/>
      <c r="B4526" s="373"/>
      <c r="C4526" s="378"/>
      <c r="E4526" s="374"/>
      <c r="F4526" s="374"/>
      <c r="H4526" s="374"/>
    </row>
    <row r="4527" spans="1:8">
      <c r="A4527" s="6"/>
      <c r="B4527" s="373"/>
      <c r="C4527" s="378"/>
      <c r="E4527" s="374"/>
      <c r="F4527" s="374"/>
      <c r="H4527" s="374"/>
    </row>
    <row r="4528" spans="1:8">
      <c r="A4528" s="6"/>
      <c r="B4528" s="373"/>
      <c r="C4528" s="378"/>
      <c r="E4528" s="374"/>
      <c r="F4528" s="374"/>
      <c r="H4528" s="374"/>
    </row>
    <row r="4529" spans="1:8">
      <c r="A4529" s="6"/>
      <c r="B4529" s="373"/>
      <c r="C4529" s="378"/>
      <c r="E4529" s="374"/>
      <c r="F4529" s="374"/>
      <c r="H4529" s="374"/>
    </row>
    <row r="4530" spans="1:8">
      <c r="A4530" s="6"/>
      <c r="B4530" s="373"/>
      <c r="C4530" s="378"/>
      <c r="E4530" s="374"/>
      <c r="F4530" s="374"/>
      <c r="H4530" s="374"/>
    </row>
    <row r="4531" spans="1:8">
      <c r="A4531" s="6"/>
      <c r="B4531" s="373"/>
      <c r="C4531" s="378"/>
      <c r="E4531" s="374"/>
      <c r="F4531" s="374"/>
      <c r="H4531" s="374"/>
    </row>
    <row r="4532" spans="1:8">
      <c r="A4532" s="6"/>
      <c r="B4532" s="373"/>
      <c r="C4532" s="378"/>
      <c r="E4532" s="374"/>
      <c r="F4532" s="374"/>
      <c r="H4532" s="374"/>
    </row>
    <row r="4533" spans="1:8">
      <c r="A4533" s="6"/>
      <c r="B4533" s="373"/>
      <c r="C4533" s="378"/>
      <c r="E4533" s="374"/>
      <c r="F4533" s="374"/>
      <c r="H4533" s="374"/>
    </row>
    <row r="4534" spans="1:8">
      <c r="A4534" s="6"/>
      <c r="B4534" s="373"/>
      <c r="C4534" s="378"/>
      <c r="E4534" s="374"/>
      <c r="F4534" s="374"/>
      <c r="H4534" s="374"/>
    </row>
    <row r="4535" spans="1:8">
      <c r="A4535" s="6"/>
      <c r="B4535" s="373"/>
      <c r="C4535" s="378"/>
      <c r="E4535" s="374"/>
      <c r="F4535" s="374"/>
      <c r="H4535" s="374"/>
    </row>
    <row r="4536" spans="1:8">
      <c r="A4536" s="6"/>
      <c r="B4536" s="373"/>
      <c r="C4536" s="378"/>
      <c r="E4536" s="374"/>
      <c r="F4536" s="374"/>
      <c r="H4536" s="374"/>
    </row>
    <row r="4537" spans="1:8">
      <c r="A4537" s="6"/>
      <c r="B4537" s="373"/>
      <c r="C4537" s="378"/>
      <c r="E4537" s="374"/>
      <c r="F4537" s="374"/>
      <c r="H4537" s="374"/>
    </row>
    <row r="4538" spans="1:8">
      <c r="A4538" s="6"/>
      <c r="B4538" s="373"/>
      <c r="C4538" s="378"/>
      <c r="E4538" s="374"/>
      <c r="F4538" s="374"/>
      <c r="H4538" s="374"/>
    </row>
    <row r="4539" spans="1:8">
      <c r="A4539" s="6"/>
      <c r="B4539" s="373"/>
      <c r="C4539" s="378"/>
      <c r="E4539" s="374"/>
      <c r="F4539" s="374"/>
      <c r="H4539" s="374"/>
    </row>
    <row r="4540" spans="1:8">
      <c r="A4540" s="6"/>
      <c r="B4540" s="373"/>
      <c r="C4540" s="378"/>
      <c r="E4540" s="374"/>
      <c r="F4540" s="374"/>
      <c r="H4540" s="374"/>
    </row>
    <row r="4541" spans="1:8">
      <c r="A4541" s="6"/>
      <c r="B4541" s="373"/>
      <c r="C4541" s="378"/>
      <c r="E4541" s="374"/>
      <c r="F4541" s="374"/>
      <c r="H4541" s="374"/>
    </row>
    <row r="4542" spans="1:8">
      <c r="A4542" s="6"/>
      <c r="B4542" s="373"/>
      <c r="C4542" s="378"/>
      <c r="E4542" s="374"/>
      <c r="F4542" s="374"/>
      <c r="H4542" s="374"/>
    </row>
    <row r="4543" spans="1:8">
      <c r="A4543" s="6"/>
      <c r="B4543" s="373"/>
      <c r="C4543" s="378"/>
      <c r="E4543" s="374"/>
      <c r="F4543" s="374"/>
      <c r="H4543" s="374"/>
    </row>
    <row r="4544" spans="1:8">
      <c r="A4544" s="6"/>
      <c r="B4544" s="373"/>
      <c r="C4544" s="378"/>
      <c r="E4544" s="374"/>
      <c r="F4544" s="374"/>
      <c r="H4544" s="374"/>
    </row>
    <row r="4545" spans="1:8">
      <c r="A4545" s="6"/>
      <c r="B4545" s="373"/>
      <c r="C4545" s="378"/>
      <c r="E4545" s="374"/>
      <c r="F4545" s="374"/>
      <c r="H4545" s="374"/>
    </row>
    <row r="4546" spans="1:8">
      <c r="A4546" s="6"/>
      <c r="B4546" s="373"/>
      <c r="C4546" s="378"/>
      <c r="E4546" s="374"/>
      <c r="F4546" s="374"/>
      <c r="H4546" s="374"/>
    </row>
    <row r="4547" spans="1:8">
      <c r="A4547" s="6"/>
      <c r="B4547" s="373"/>
      <c r="C4547" s="378"/>
      <c r="E4547" s="374"/>
      <c r="F4547" s="374"/>
      <c r="H4547" s="374"/>
    </row>
    <row r="4548" spans="1:8">
      <c r="A4548" s="6"/>
      <c r="B4548" s="373"/>
      <c r="C4548" s="378"/>
      <c r="E4548" s="374"/>
      <c r="F4548" s="374"/>
      <c r="H4548" s="374"/>
    </row>
    <row r="4549" spans="1:8">
      <c r="A4549" s="6"/>
      <c r="B4549" s="373"/>
      <c r="C4549" s="378"/>
      <c r="E4549" s="374"/>
      <c r="F4549" s="374"/>
      <c r="H4549" s="374"/>
    </row>
    <row r="4550" spans="1:8">
      <c r="A4550" s="6"/>
      <c r="B4550" s="373"/>
      <c r="C4550" s="378"/>
      <c r="E4550" s="374"/>
      <c r="F4550" s="374"/>
      <c r="H4550" s="374"/>
    </row>
    <row r="4551" spans="1:8">
      <c r="A4551" s="6"/>
      <c r="B4551" s="373"/>
      <c r="C4551" s="378"/>
      <c r="E4551" s="374"/>
      <c r="F4551" s="374"/>
      <c r="H4551" s="374"/>
    </row>
    <row r="4552" spans="1:8">
      <c r="A4552" s="6"/>
      <c r="B4552" s="373"/>
      <c r="C4552" s="378"/>
      <c r="E4552" s="374"/>
      <c r="F4552" s="374"/>
      <c r="H4552" s="374"/>
    </row>
    <row r="4553" spans="1:8">
      <c r="A4553" s="6"/>
      <c r="B4553" s="373"/>
      <c r="C4553" s="378"/>
      <c r="E4553" s="374"/>
      <c r="F4553" s="374"/>
      <c r="H4553" s="374"/>
    </row>
    <row r="4554" spans="1:8">
      <c r="A4554" s="6"/>
      <c r="B4554" s="373"/>
      <c r="C4554" s="378"/>
      <c r="E4554" s="374"/>
      <c r="F4554" s="374"/>
      <c r="H4554" s="374"/>
    </row>
    <row r="4555" spans="1:8">
      <c r="A4555" s="6"/>
      <c r="B4555" s="373"/>
      <c r="C4555" s="378"/>
      <c r="E4555" s="374"/>
      <c r="F4555" s="374"/>
      <c r="H4555" s="374"/>
    </row>
    <row r="4556" spans="1:8">
      <c r="A4556" s="6"/>
      <c r="B4556" s="373"/>
      <c r="C4556" s="378"/>
      <c r="E4556" s="374"/>
      <c r="F4556" s="374"/>
      <c r="H4556" s="374"/>
    </row>
    <row r="4557" spans="1:8">
      <c r="A4557" s="6"/>
      <c r="B4557" s="373"/>
      <c r="C4557" s="378"/>
      <c r="E4557" s="374"/>
      <c r="F4557" s="374"/>
      <c r="H4557" s="374"/>
    </row>
    <row r="4558" spans="1:8">
      <c r="A4558" s="6"/>
      <c r="B4558" s="373"/>
      <c r="C4558" s="378"/>
      <c r="E4558" s="374"/>
      <c r="F4558" s="374"/>
      <c r="H4558" s="374"/>
    </row>
    <row r="4559" spans="1:8">
      <c r="A4559" s="6"/>
      <c r="B4559" s="373"/>
      <c r="C4559" s="378"/>
      <c r="E4559" s="374"/>
      <c r="F4559" s="374"/>
      <c r="H4559" s="374"/>
    </row>
    <row r="4560" spans="1:8">
      <c r="A4560" s="6"/>
      <c r="B4560" s="373"/>
      <c r="C4560" s="378"/>
      <c r="E4560" s="374"/>
      <c r="F4560" s="374"/>
      <c r="H4560" s="374"/>
    </row>
    <row r="4561" spans="1:8">
      <c r="A4561" s="6"/>
      <c r="B4561" s="373"/>
      <c r="C4561" s="378"/>
      <c r="E4561" s="374"/>
      <c r="F4561" s="374"/>
      <c r="H4561" s="374"/>
    </row>
    <row r="4562" spans="1:8">
      <c r="A4562" s="6"/>
      <c r="B4562" s="373"/>
      <c r="C4562" s="378"/>
      <c r="E4562" s="374"/>
      <c r="F4562" s="374"/>
      <c r="H4562" s="374"/>
    </row>
    <row r="4563" spans="1:8">
      <c r="A4563" s="6"/>
      <c r="B4563" s="373"/>
      <c r="C4563" s="378"/>
      <c r="E4563" s="374"/>
      <c r="F4563" s="374"/>
      <c r="H4563" s="374"/>
    </row>
    <row r="4564" spans="1:8">
      <c r="A4564" s="6"/>
      <c r="B4564" s="373"/>
      <c r="C4564" s="378"/>
      <c r="E4564" s="374"/>
      <c r="F4564" s="374"/>
      <c r="H4564" s="374"/>
    </row>
    <row r="4565" spans="1:8">
      <c r="A4565" s="6"/>
      <c r="B4565" s="373"/>
      <c r="C4565" s="378"/>
      <c r="E4565" s="374"/>
      <c r="F4565" s="374"/>
      <c r="H4565" s="374"/>
    </row>
    <row r="4566" spans="1:8">
      <c r="A4566" s="6"/>
      <c r="B4566" s="373"/>
      <c r="C4566" s="378"/>
      <c r="E4566" s="374"/>
      <c r="F4566" s="374"/>
      <c r="H4566" s="374"/>
    </row>
    <row r="4567" spans="1:8">
      <c r="A4567" s="6"/>
      <c r="B4567" s="373"/>
      <c r="C4567" s="378"/>
      <c r="E4567" s="374"/>
      <c r="F4567" s="374"/>
      <c r="H4567" s="374"/>
    </row>
    <row r="4568" spans="1:8">
      <c r="A4568" s="6"/>
      <c r="B4568" s="373"/>
      <c r="C4568" s="378"/>
      <c r="E4568" s="374"/>
      <c r="F4568" s="374"/>
      <c r="H4568" s="374"/>
    </row>
    <row r="4569" spans="1:8">
      <c r="A4569" s="6"/>
      <c r="B4569" s="373"/>
      <c r="C4569" s="378"/>
      <c r="E4569" s="374"/>
      <c r="F4569" s="374"/>
      <c r="H4569" s="374"/>
    </row>
    <row r="4570" spans="1:8">
      <c r="A4570" s="6"/>
      <c r="B4570" s="373"/>
      <c r="C4570" s="378"/>
      <c r="E4570" s="374"/>
      <c r="F4570" s="374"/>
      <c r="H4570" s="374"/>
    </row>
    <row r="4571" spans="1:8">
      <c r="A4571" s="6"/>
      <c r="B4571" s="373"/>
      <c r="C4571" s="378"/>
      <c r="E4571" s="374"/>
      <c r="F4571" s="374"/>
      <c r="H4571" s="374"/>
    </row>
    <row r="4572" spans="1:8">
      <c r="A4572" s="6"/>
      <c r="B4572" s="373"/>
      <c r="C4572" s="378"/>
      <c r="E4572" s="374"/>
      <c r="F4572" s="374"/>
      <c r="H4572" s="374"/>
    </row>
    <row r="4573" spans="1:8">
      <c r="A4573" s="6"/>
      <c r="B4573" s="373"/>
      <c r="C4573" s="378"/>
      <c r="E4573" s="374"/>
      <c r="F4573" s="374"/>
      <c r="H4573" s="374"/>
    </row>
    <row r="4574" spans="1:8">
      <c r="A4574" s="6"/>
      <c r="B4574" s="373"/>
      <c r="C4574" s="378"/>
      <c r="E4574" s="374"/>
      <c r="F4574" s="374"/>
      <c r="H4574" s="374"/>
    </row>
    <row r="4575" spans="1:8">
      <c r="A4575" s="6"/>
      <c r="B4575" s="373"/>
      <c r="C4575" s="378"/>
      <c r="E4575" s="374"/>
      <c r="F4575" s="374"/>
      <c r="H4575" s="374"/>
    </row>
    <row r="4576" spans="1:8">
      <c r="A4576" s="6"/>
      <c r="B4576" s="373"/>
      <c r="C4576" s="378"/>
      <c r="E4576" s="374"/>
      <c r="F4576" s="374"/>
      <c r="H4576" s="374"/>
    </row>
    <row r="4577" spans="1:8">
      <c r="A4577" s="6"/>
      <c r="B4577" s="373"/>
      <c r="C4577" s="378"/>
      <c r="E4577" s="374"/>
      <c r="F4577" s="374"/>
      <c r="H4577" s="374"/>
    </row>
    <row r="4578" spans="1:8">
      <c r="A4578" s="6"/>
      <c r="B4578" s="373"/>
      <c r="C4578" s="378"/>
      <c r="E4578" s="374"/>
      <c r="F4578" s="374"/>
      <c r="H4578" s="374"/>
    </row>
    <row r="4579" spans="1:8">
      <c r="A4579" s="6"/>
      <c r="B4579" s="373"/>
      <c r="C4579" s="378"/>
      <c r="E4579" s="374"/>
      <c r="F4579" s="374"/>
      <c r="H4579" s="374"/>
    </row>
    <row r="4580" spans="1:8">
      <c r="A4580" s="6"/>
      <c r="B4580" s="373"/>
      <c r="C4580" s="378"/>
      <c r="E4580" s="374"/>
      <c r="F4580" s="374"/>
      <c r="H4580" s="374"/>
    </row>
    <row r="4581" spans="1:8">
      <c r="A4581" s="6"/>
      <c r="B4581" s="373"/>
      <c r="C4581" s="378"/>
      <c r="E4581" s="374"/>
      <c r="F4581" s="374"/>
      <c r="H4581" s="374"/>
    </row>
    <row r="4582" spans="1:8">
      <c r="A4582" s="6"/>
      <c r="B4582" s="373"/>
      <c r="C4582" s="378"/>
      <c r="E4582" s="374"/>
      <c r="F4582" s="374"/>
      <c r="H4582" s="374"/>
    </row>
    <row r="4583" spans="1:8">
      <c r="A4583" s="6"/>
      <c r="B4583" s="373"/>
      <c r="C4583" s="378"/>
      <c r="E4583" s="374"/>
      <c r="F4583" s="374"/>
      <c r="H4583" s="374"/>
    </row>
    <row r="4584" spans="1:8">
      <c r="A4584" s="6"/>
      <c r="B4584" s="373"/>
      <c r="C4584" s="378"/>
      <c r="E4584" s="374"/>
      <c r="F4584" s="374"/>
      <c r="H4584" s="374"/>
    </row>
    <row r="4585" spans="1:8">
      <c r="A4585" s="6"/>
      <c r="B4585" s="373"/>
      <c r="C4585" s="378"/>
      <c r="E4585" s="374"/>
      <c r="F4585" s="374"/>
      <c r="H4585" s="374"/>
    </row>
    <row r="4586" spans="1:8">
      <c r="A4586" s="6"/>
      <c r="B4586" s="373"/>
      <c r="C4586" s="378"/>
      <c r="E4586" s="374"/>
      <c r="F4586" s="374"/>
      <c r="H4586" s="374"/>
    </row>
    <row r="4587" spans="1:8">
      <c r="A4587" s="6"/>
      <c r="B4587" s="373"/>
      <c r="C4587" s="378"/>
      <c r="E4587" s="374"/>
      <c r="F4587" s="374"/>
      <c r="H4587" s="374"/>
    </row>
    <row r="4588" spans="1:8">
      <c r="A4588" s="6"/>
      <c r="B4588" s="373"/>
      <c r="C4588" s="378"/>
      <c r="E4588" s="374"/>
      <c r="F4588" s="374"/>
      <c r="H4588" s="374"/>
    </row>
    <row r="4589" spans="1:8">
      <c r="A4589" s="6"/>
      <c r="B4589" s="373"/>
      <c r="C4589" s="378"/>
      <c r="E4589" s="374"/>
      <c r="F4589" s="374"/>
      <c r="H4589" s="374"/>
    </row>
    <row r="4590" spans="1:8">
      <c r="A4590" s="6"/>
      <c r="B4590" s="373"/>
      <c r="C4590" s="378"/>
      <c r="E4590" s="374"/>
      <c r="F4590" s="374"/>
      <c r="H4590" s="374"/>
    </row>
    <row r="4591" spans="1:8">
      <c r="A4591" s="6"/>
      <c r="B4591" s="373"/>
      <c r="C4591" s="378"/>
      <c r="E4591" s="374"/>
      <c r="F4591" s="374"/>
      <c r="H4591" s="374"/>
    </row>
    <row r="4592" spans="1:8">
      <c r="A4592" s="6"/>
      <c r="B4592" s="373"/>
      <c r="C4592" s="378"/>
      <c r="E4592" s="374"/>
      <c r="F4592" s="374"/>
      <c r="H4592" s="374"/>
    </row>
    <row r="4593" spans="1:8">
      <c r="A4593" s="6"/>
      <c r="B4593" s="373"/>
      <c r="C4593" s="378"/>
      <c r="E4593" s="374"/>
      <c r="F4593" s="374"/>
      <c r="H4593" s="374"/>
    </row>
    <row r="4594" spans="1:8">
      <c r="A4594" s="6"/>
      <c r="B4594" s="373"/>
      <c r="C4594" s="378"/>
      <c r="E4594" s="374"/>
      <c r="F4594" s="374"/>
      <c r="H4594" s="374"/>
    </row>
    <row r="4595" spans="1:8">
      <c r="A4595" s="6"/>
      <c r="B4595" s="373"/>
      <c r="C4595" s="378"/>
      <c r="E4595" s="374"/>
      <c r="F4595" s="374"/>
      <c r="H4595" s="374"/>
    </row>
    <row r="4596" spans="1:8">
      <c r="A4596" s="6"/>
      <c r="B4596" s="373"/>
      <c r="C4596" s="378"/>
      <c r="E4596" s="374"/>
      <c r="F4596" s="374"/>
      <c r="H4596" s="374"/>
    </row>
    <row r="4597" spans="1:8">
      <c r="A4597" s="6"/>
      <c r="B4597" s="373"/>
      <c r="C4597" s="378"/>
      <c r="E4597" s="374"/>
      <c r="F4597" s="374"/>
      <c r="H4597" s="374"/>
    </row>
    <row r="4598" spans="1:8">
      <c r="A4598" s="6"/>
      <c r="B4598" s="373"/>
      <c r="C4598" s="378"/>
      <c r="E4598" s="374"/>
      <c r="F4598" s="374"/>
      <c r="H4598" s="374"/>
    </row>
    <row r="4599" spans="1:8">
      <c r="A4599" s="6"/>
      <c r="B4599" s="373"/>
      <c r="C4599" s="378"/>
      <c r="E4599" s="374"/>
      <c r="F4599" s="374"/>
      <c r="H4599" s="374"/>
    </row>
    <row r="4600" spans="1:8">
      <c r="A4600" s="6"/>
      <c r="B4600" s="373"/>
      <c r="C4600" s="378"/>
      <c r="E4600" s="374"/>
      <c r="F4600" s="374"/>
      <c r="H4600" s="374"/>
    </row>
    <row r="4601" spans="1:8">
      <c r="A4601" s="6"/>
      <c r="B4601" s="373"/>
      <c r="C4601" s="378"/>
      <c r="E4601" s="374"/>
      <c r="F4601" s="374"/>
      <c r="H4601" s="374"/>
    </row>
    <row r="4602" spans="1:8">
      <c r="A4602" s="6"/>
      <c r="B4602" s="373"/>
      <c r="C4602" s="378"/>
      <c r="E4602" s="374"/>
      <c r="F4602" s="374"/>
      <c r="H4602" s="374"/>
    </row>
    <row r="4603" spans="1:8">
      <c r="A4603" s="6"/>
      <c r="B4603" s="373"/>
      <c r="C4603" s="378"/>
      <c r="E4603" s="374"/>
      <c r="F4603" s="374"/>
      <c r="H4603" s="374"/>
    </row>
    <row r="4604" spans="1:8">
      <c r="A4604" s="6"/>
      <c r="B4604" s="373"/>
      <c r="C4604" s="378"/>
      <c r="E4604" s="374"/>
      <c r="F4604" s="374"/>
      <c r="H4604" s="374"/>
    </row>
    <row r="4605" spans="1:8">
      <c r="A4605" s="6"/>
      <c r="B4605" s="373"/>
      <c r="C4605" s="378"/>
      <c r="E4605" s="374"/>
      <c r="F4605" s="374"/>
      <c r="H4605" s="374"/>
    </row>
    <row r="4606" spans="1:8">
      <c r="A4606" s="6"/>
      <c r="B4606" s="373"/>
      <c r="C4606" s="378"/>
      <c r="E4606" s="374"/>
      <c r="F4606" s="374"/>
      <c r="H4606" s="374"/>
    </row>
    <row r="4607" spans="1:8">
      <c r="A4607" s="6"/>
      <c r="B4607" s="373"/>
      <c r="C4607" s="378"/>
      <c r="E4607" s="374"/>
      <c r="F4607" s="374"/>
      <c r="H4607" s="374"/>
    </row>
    <row r="4608" spans="1:8">
      <c r="A4608" s="6"/>
      <c r="B4608" s="373"/>
      <c r="C4608" s="378"/>
      <c r="E4608" s="374"/>
      <c r="F4608" s="374"/>
      <c r="H4608" s="374"/>
    </row>
    <row r="4609" spans="1:8">
      <c r="A4609" s="6"/>
      <c r="B4609" s="373"/>
      <c r="C4609" s="378"/>
      <c r="E4609" s="374"/>
      <c r="F4609" s="374"/>
      <c r="H4609" s="374"/>
    </row>
    <row r="4610" spans="1:8">
      <c r="A4610" s="6"/>
      <c r="B4610" s="373"/>
      <c r="C4610" s="378"/>
      <c r="E4610" s="374"/>
      <c r="F4610" s="374"/>
      <c r="H4610" s="374"/>
    </row>
    <row r="4611" spans="1:8">
      <c r="A4611" s="6"/>
      <c r="B4611" s="373"/>
      <c r="C4611" s="378"/>
      <c r="E4611" s="374"/>
      <c r="F4611" s="374"/>
      <c r="H4611" s="374"/>
    </row>
    <row r="4612" spans="1:8">
      <c r="A4612" s="6"/>
      <c r="B4612" s="373"/>
      <c r="C4612" s="378"/>
      <c r="E4612" s="374"/>
      <c r="F4612" s="374"/>
      <c r="H4612" s="374"/>
    </row>
    <row r="4613" spans="1:8">
      <c r="A4613" s="6"/>
      <c r="B4613" s="373"/>
      <c r="C4613" s="378"/>
      <c r="E4613" s="374"/>
      <c r="F4613" s="374"/>
      <c r="H4613" s="374"/>
    </row>
    <row r="4614" spans="1:8">
      <c r="A4614" s="6"/>
      <c r="B4614" s="373"/>
      <c r="C4614" s="378"/>
      <c r="E4614" s="374"/>
      <c r="F4614" s="374"/>
      <c r="H4614" s="374"/>
    </row>
    <row r="4615" spans="1:8">
      <c r="A4615" s="6"/>
      <c r="B4615" s="373"/>
      <c r="C4615" s="378"/>
      <c r="E4615" s="374"/>
      <c r="F4615" s="374"/>
      <c r="H4615" s="374"/>
    </row>
    <row r="4616" spans="1:8">
      <c r="A4616" s="6"/>
      <c r="B4616" s="373"/>
      <c r="C4616" s="378"/>
      <c r="E4616" s="374"/>
      <c r="F4616" s="374"/>
      <c r="H4616" s="374"/>
    </row>
    <row r="4617" spans="1:8">
      <c r="A4617" s="6"/>
      <c r="B4617" s="373"/>
      <c r="C4617" s="378"/>
      <c r="E4617" s="374"/>
      <c r="F4617" s="374"/>
      <c r="H4617" s="374"/>
    </row>
    <row r="4618" spans="1:8">
      <c r="A4618" s="6"/>
      <c r="B4618" s="373"/>
      <c r="C4618" s="378"/>
      <c r="E4618" s="374"/>
      <c r="F4618" s="374"/>
      <c r="H4618" s="374"/>
    </row>
    <row r="4619" spans="1:8">
      <c r="A4619" s="6"/>
      <c r="B4619" s="373"/>
      <c r="C4619" s="378"/>
      <c r="E4619" s="374"/>
      <c r="F4619" s="374"/>
      <c r="H4619" s="374"/>
    </row>
    <row r="4620" spans="1:8">
      <c r="A4620" s="6"/>
      <c r="B4620" s="373"/>
      <c r="C4620" s="378"/>
      <c r="E4620" s="374"/>
      <c r="F4620" s="374"/>
      <c r="H4620" s="374"/>
    </row>
    <row r="4621" spans="1:8">
      <c r="A4621" s="6"/>
      <c r="B4621" s="373"/>
      <c r="C4621" s="378"/>
      <c r="E4621" s="374"/>
      <c r="F4621" s="374"/>
      <c r="H4621" s="374"/>
    </row>
    <row r="4622" spans="1:8">
      <c r="A4622" s="6"/>
      <c r="B4622" s="373"/>
      <c r="C4622" s="378"/>
      <c r="E4622" s="374"/>
      <c r="F4622" s="374"/>
      <c r="H4622" s="374"/>
    </row>
    <row r="4623" spans="1:8">
      <c r="A4623" s="6"/>
      <c r="B4623" s="373"/>
      <c r="C4623" s="378"/>
      <c r="E4623" s="374"/>
      <c r="F4623" s="374"/>
      <c r="H4623" s="374"/>
    </row>
    <row r="4624" spans="1:8">
      <c r="A4624" s="6"/>
      <c r="B4624" s="373"/>
      <c r="C4624" s="378"/>
      <c r="E4624" s="374"/>
      <c r="F4624" s="374"/>
      <c r="H4624" s="374"/>
    </row>
    <row r="4625" spans="1:8">
      <c r="A4625" s="6"/>
      <c r="B4625" s="373"/>
      <c r="C4625" s="378"/>
      <c r="E4625" s="374"/>
      <c r="F4625" s="374"/>
      <c r="H4625" s="374"/>
    </row>
    <row r="4626" spans="1:8">
      <c r="A4626" s="6"/>
      <c r="B4626" s="373"/>
      <c r="C4626" s="378"/>
      <c r="E4626" s="374"/>
      <c r="F4626" s="374"/>
      <c r="H4626" s="374"/>
    </row>
    <row r="4627" spans="1:8">
      <c r="A4627" s="6"/>
      <c r="B4627" s="373"/>
      <c r="C4627" s="378"/>
      <c r="E4627" s="374"/>
      <c r="F4627" s="374"/>
      <c r="H4627" s="374"/>
    </row>
    <row r="4628" spans="1:8">
      <c r="A4628" s="6"/>
      <c r="B4628" s="373"/>
      <c r="C4628" s="378"/>
      <c r="E4628" s="374"/>
      <c r="F4628" s="374"/>
      <c r="H4628" s="374"/>
    </row>
    <row r="4629" spans="1:8">
      <c r="A4629" s="6"/>
      <c r="B4629" s="373"/>
      <c r="C4629" s="378"/>
      <c r="E4629" s="374"/>
      <c r="F4629" s="374"/>
      <c r="H4629" s="374"/>
    </row>
    <row r="4630" spans="1:8">
      <c r="A4630" s="6"/>
      <c r="B4630" s="373"/>
      <c r="C4630" s="378"/>
      <c r="E4630" s="374"/>
      <c r="F4630" s="374"/>
      <c r="H4630" s="374"/>
    </row>
    <row r="4631" spans="1:8">
      <c r="A4631" s="6"/>
      <c r="B4631" s="373"/>
      <c r="C4631" s="378"/>
      <c r="E4631" s="374"/>
      <c r="F4631" s="374"/>
      <c r="H4631" s="374"/>
    </row>
    <row r="4632" spans="1:8">
      <c r="A4632" s="6"/>
      <c r="B4632" s="373"/>
      <c r="C4632" s="378"/>
      <c r="E4632" s="374"/>
      <c r="F4632" s="374"/>
      <c r="H4632" s="374"/>
    </row>
    <row r="4633" spans="1:8">
      <c r="A4633" s="6"/>
      <c r="B4633" s="373"/>
      <c r="C4633" s="378"/>
      <c r="E4633" s="374"/>
      <c r="F4633" s="374"/>
      <c r="H4633" s="374"/>
    </row>
    <row r="4634" spans="1:8">
      <c r="A4634" s="6"/>
      <c r="B4634" s="373"/>
      <c r="C4634" s="378"/>
      <c r="E4634" s="374"/>
      <c r="F4634" s="374"/>
      <c r="H4634" s="374"/>
    </row>
    <row r="4635" spans="1:8">
      <c r="A4635" s="6"/>
      <c r="B4635" s="373"/>
      <c r="C4635" s="378"/>
      <c r="E4635" s="374"/>
      <c r="F4635" s="374"/>
      <c r="H4635" s="374"/>
    </row>
    <row r="4636" spans="1:8">
      <c r="A4636" s="6"/>
      <c r="B4636" s="373"/>
      <c r="C4636" s="378"/>
      <c r="E4636" s="374"/>
      <c r="F4636" s="374"/>
      <c r="H4636" s="374"/>
    </row>
    <row r="4637" spans="1:8">
      <c r="A4637" s="6"/>
      <c r="B4637" s="373"/>
      <c r="C4637" s="378"/>
      <c r="E4637" s="374"/>
      <c r="F4637" s="374"/>
      <c r="H4637" s="374"/>
    </row>
    <row r="4638" spans="1:8">
      <c r="A4638" s="6"/>
      <c r="B4638" s="373"/>
      <c r="C4638" s="378"/>
      <c r="E4638" s="374"/>
      <c r="F4638" s="374"/>
      <c r="H4638" s="374"/>
    </row>
    <row r="4639" spans="1:8">
      <c r="A4639" s="6"/>
      <c r="B4639" s="373"/>
      <c r="C4639" s="378"/>
      <c r="E4639" s="374"/>
      <c r="F4639" s="374"/>
      <c r="H4639" s="374"/>
    </row>
    <row r="4640" spans="1:8">
      <c r="A4640" s="6"/>
      <c r="B4640" s="373"/>
      <c r="C4640" s="378"/>
      <c r="E4640" s="374"/>
      <c r="F4640" s="374"/>
      <c r="H4640" s="374"/>
    </row>
    <row r="4641" spans="1:8">
      <c r="A4641" s="6"/>
      <c r="B4641" s="373"/>
      <c r="C4641" s="378"/>
      <c r="E4641" s="374"/>
      <c r="F4641" s="374"/>
      <c r="H4641" s="374"/>
    </row>
    <row r="4642" spans="1:8">
      <c r="A4642" s="6"/>
      <c r="B4642" s="373"/>
      <c r="C4642" s="378"/>
      <c r="E4642" s="374"/>
      <c r="F4642" s="374"/>
      <c r="H4642" s="374"/>
    </row>
    <row r="4643" spans="1:8">
      <c r="A4643" s="6"/>
      <c r="B4643" s="373"/>
      <c r="C4643" s="378"/>
      <c r="E4643" s="374"/>
      <c r="F4643" s="374"/>
      <c r="H4643" s="374"/>
    </row>
    <row r="4644" spans="1:8">
      <c r="A4644" s="6"/>
      <c r="B4644" s="373"/>
      <c r="C4644" s="378"/>
      <c r="E4644" s="374"/>
      <c r="F4644" s="374"/>
      <c r="H4644" s="374"/>
    </row>
    <row r="4645" spans="1:8">
      <c r="A4645" s="6"/>
      <c r="B4645" s="373"/>
      <c r="C4645" s="378"/>
      <c r="E4645" s="374"/>
      <c r="F4645" s="374"/>
      <c r="H4645" s="374"/>
    </row>
    <row r="4646" spans="1:8">
      <c r="A4646" s="6"/>
      <c r="B4646" s="373"/>
      <c r="C4646" s="378"/>
      <c r="E4646" s="374"/>
      <c r="F4646" s="374"/>
      <c r="H4646" s="374"/>
    </row>
    <row r="4647" spans="1:8">
      <c r="A4647" s="6"/>
      <c r="B4647" s="373"/>
      <c r="C4647" s="378"/>
      <c r="E4647" s="374"/>
      <c r="F4647" s="374"/>
      <c r="H4647" s="374"/>
    </row>
    <row r="4648" spans="1:8">
      <c r="A4648" s="6"/>
      <c r="B4648" s="373"/>
      <c r="C4648" s="378"/>
      <c r="E4648" s="374"/>
      <c r="F4648" s="374"/>
      <c r="H4648" s="374"/>
    </row>
    <row r="4649" spans="1:8">
      <c r="A4649" s="6"/>
      <c r="B4649" s="373"/>
      <c r="C4649" s="378"/>
      <c r="E4649" s="374"/>
      <c r="F4649" s="374"/>
      <c r="H4649" s="374"/>
    </row>
    <row r="4650" spans="1:8">
      <c r="A4650" s="6"/>
      <c r="B4650" s="373"/>
      <c r="C4650" s="378"/>
      <c r="E4650" s="374"/>
      <c r="F4650" s="374"/>
      <c r="H4650" s="374"/>
    </row>
    <row r="4651" spans="1:8">
      <c r="A4651" s="6"/>
      <c r="B4651" s="373"/>
      <c r="C4651" s="378"/>
      <c r="E4651" s="374"/>
      <c r="F4651" s="374"/>
      <c r="H4651" s="374"/>
    </row>
    <row r="4652" spans="1:8">
      <c r="A4652" s="6"/>
      <c r="B4652" s="373"/>
      <c r="C4652" s="378"/>
      <c r="E4652" s="374"/>
      <c r="F4652" s="374"/>
      <c r="H4652" s="374"/>
    </row>
    <row r="4653" spans="1:8">
      <c r="A4653" s="6"/>
      <c r="B4653" s="373"/>
      <c r="C4653" s="378"/>
      <c r="E4653" s="374"/>
      <c r="F4653" s="374"/>
      <c r="H4653" s="374"/>
    </row>
    <row r="4654" spans="1:8">
      <c r="A4654" s="6"/>
      <c r="B4654" s="373"/>
      <c r="C4654" s="378"/>
      <c r="E4654" s="374"/>
      <c r="F4654" s="374"/>
      <c r="H4654" s="374"/>
    </row>
    <row r="4655" spans="1:8">
      <c r="A4655" s="6"/>
      <c r="B4655" s="373"/>
      <c r="C4655" s="378"/>
      <c r="E4655" s="374"/>
      <c r="F4655" s="374"/>
      <c r="H4655" s="374"/>
    </row>
    <row r="4656" spans="1:8">
      <c r="A4656" s="6"/>
      <c r="B4656" s="373"/>
      <c r="C4656" s="378"/>
      <c r="E4656" s="374"/>
      <c r="F4656" s="374"/>
      <c r="H4656" s="374"/>
    </row>
    <row r="4657" spans="1:8">
      <c r="A4657" s="6"/>
      <c r="B4657" s="373"/>
      <c r="C4657" s="378"/>
      <c r="E4657" s="374"/>
      <c r="F4657" s="374"/>
      <c r="H4657" s="374"/>
    </row>
    <row r="4658" spans="1:8">
      <c r="A4658" s="6"/>
      <c r="B4658" s="373"/>
      <c r="C4658" s="378"/>
      <c r="E4658" s="374"/>
      <c r="F4658" s="374"/>
      <c r="H4658" s="374"/>
    </row>
    <row r="4659" spans="1:8">
      <c r="A4659" s="6"/>
      <c r="B4659" s="373"/>
      <c r="C4659" s="378"/>
      <c r="E4659" s="374"/>
      <c r="F4659" s="374"/>
      <c r="H4659" s="374"/>
    </row>
    <row r="4660" spans="1:8">
      <c r="A4660" s="6"/>
      <c r="B4660" s="373"/>
      <c r="C4660" s="378"/>
      <c r="E4660" s="374"/>
      <c r="F4660" s="374"/>
      <c r="H4660" s="374"/>
    </row>
    <row r="4661" spans="1:8">
      <c r="A4661" s="6"/>
      <c r="B4661" s="373"/>
      <c r="C4661" s="378"/>
      <c r="E4661" s="374"/>
      <c r="F4661" s="374"/>
      <c r="H4661" s="374"/>
    </row>
    <row r="4662" spans="1:8">
      <c r="A4662" s="6"/>
      <c r="B4662" s="373"/>
      <c r="C4662" s="378"/>
      <c r="E4662" s="374"/>
      <c r="F4662" s="374"/>
      <c r="H4662" s="374"/>
    </row>
    <row r="4663" spans="1:8">
      <c r="A4663" s="6"/>
      <c r="B4663" s="373"/>
      <c r="C4663" s="378"/>
      <c r="E4663" s="374"/>
      <c r="F4663" s="374"/>
      <c r="H4663" s="374"/>
    </row>
    <row r="4664" spans="1:8">
      <c r="A4664" s="6"/>
      <c r="B4664" s="373"/>
      <c r="C4664" s="378"/>
      <c r="E4664" s="374"/>
      <c r="F4664" s="374"/>
      <c r="H4664" s="374"/>
    </row>
    <row r="4665" spans="1:8">
      <c r="A4665" s="6"/>
      <c r="B4665" s="373"/>
      <c r="C4665" s="378"/>
      <c r="E4665" s="374"/>
      <c r="F4665" s="374"/>
      <c r="H4665" s="374"/>
    </row>
    <row r="4666" spans="1:8">
      <c r="A4666" s="6"/>
      <c r="B4666" s="373"/>
      <c r="C4666" s="378"/>
      <c r="E4666" s="374"/>
      <c r="F4666" s="374"/>
      <c r="H4666" s="374"/>
    </row>
    <row r="4667" spans="1:8">
      <c r="A4667" s="6"/>
      <c r="B4667" s="373"/>
      <c r="C4667" s="378"/>
      <c r="E4667" s="374"/>
      <c r="F4667" s="374"/>
      <c r="H4667" s="374"/>
    </row>
    <row r="4668" spans="1:8">
      <c r="A4668" s="6"/>
      <c r="B4668" s="373"/>
      <c r="C4668" s="378"/>
      <c r="E4668" s="374"/>
      <c r="F4668" s="374"/>
      <c r="H4668" s="374"/>
    </row>
    <row r="4669" spans="1:8">
      <c r="A4669" s="6"/>
      <c r="B4669" s="373"/>
      <c r="C4669" s="378"/>
      <c r="E4669" s="374"/>
      <c r="F4669" s="374"/>
      <c r="H4669" s="374"/>
    </row>
    <row r="4670" spans="1:8">
      <c r="A4670" s="6"/>
      <c r="B4670" s="373"/>
      <c r="C4670" s="378"/>
      <c r="E4670" s="374"/>
      <c r="F4670" s="374"/>
      <c r="H4670" s="374"/>
    </row>
    <row r="4671" spans="1:8">
      <c r="A4671" s="6"/>
      <c r="B4671" s="373"/>
      <c r="C4671" s="378"/>
      <c r="E4671" s="374"/>
      <c r="F4671" s="374"/>
      <c r="H4671" s="374"/>
    </row>
    <row r="4672" spans="1:8">
      <c r="A4672" s="6"/>
      <c r="B4672" s="373"/>
      <c r="C4672" s="378"/>
      <c r="E4672" s="374"/>
      <c r="F4672" s="374"/>
      <c r="H4672" s="374"/>
    </row>
    <row r="4673" spans="1:8">
      <c r="A4673" s="6"/>
      <c r="B4673" s="373"/>
      <c r="C4673" s="378"/>
      <c r="E4673" s="374"/>
      <c r="F4673" s="374"/>
      <c r="H4673" s="374"/>
    </row>
    <row r="4674" spans="1:8">
      <c r="A4674" s="6"/>
      <c r="B4674" s="373"/>
      <c r="C4674" s="378"/>
      <c r="E4674" s="374"/>
      <c r="F4674" s="374"/>
      <c r="H4674" s="374"/>
    </row>
    <row r="4675" spans="1:8">
      <c r="A4675" s="6"/>
      <c r="B4675" s="373"/>
      <c r="C4675" s="378"/>
      <c r="E4675" s="374"/>
      <c r="F4675" s="374"/>
      <c r="H4675" s="374"/>
    </row>
    <row r="4676" spans="1:8">
      <c r="A4676" s="6"/>
      <c r="B4676" s="373"/>
      <c r="C4676" s="378"/>
      <c r="E4676" s="374"/>
      <c r="F4676" s="374"/>
      <c r="H4676" s="374"/>
    </row>
    <row r="4677" spans="1:8">
      <c r="A4677" s="6"/>
      <c r="B4677" s="373"/>
      <c r="C4677" s="378"/>
      <c r="E4677" s="374"/>
      <c r="F4677" s="374"/>
      <c r="H4677" s="374"/>
    </row>
    <row r="4678" spans="1:8">
      <c r="A4678" s="6"/>
      <c r="B4678" s="373"/>
      <c r="C4678" s="378"/>
      <c r="E4678" s="374"/>
      <c r="F4678" s="374"/>
      <c r="H4678" s="374"/>
    </row>
    <row r="4679" spans="1:8">
      <c r="A4679" s="6"/>
      <c r="B4679" s="373"/>
      <c r="C4679" s="378"/>
      <c r="E4679" s="374"/>
      <c r="F4679" s="374"/>
      <c r="H4679" s="374"/>
    </row>
    <row r="4680" spans="1:8">
      <c r="A4680" s="6"/>
      <c r="B4680" s="373"/>
      <c r="C4680" s="378"/>
      <c r="E4680" s="374"/>
      <c r="F4680" s="374"/>
      <c r="H4680" s="374"/>
    </row>
    <row r="4681" spans="1:8">
      <c r="A4681" s="6"/>
      <c r="B4681" s="373"/>
      <c r="C4681" s="378"/>
      <c r="E4681" s="374"/>
      <c r="F4681" s="374"/>
      <c r="H4681" s="374"/>
    </row>
    <row r="4682" spans="1:8">
      <c r="A4682" s="6"/>
      <c r="B4682" s="373"/>
      <c r="C4682" s="378"/>
      <c r="E4682" s="374"/>
      <c r="F4682" s="374"/>
      <c r="H4682" s="374"/>
    </row>
    <row r="4683" spans="1:8">
      <c r="A4683" s="6"/>
      <c r="B4683" s="373"/>
      <c r="C4683" s="378"/>
      <c r="E4683" s="374"/>
      <c r="F4683" s="374"/>
      <c r="H4683" s="374"/>
    </row>
    <row r="4684" spans="1:8">
      <c r="A4684" s="6"/>
      <c r="B4684" s="373"/>
      <c r="C4684" s="378"/>
      <c r="E4684" s="374"/>
      <c r="F4684" s="374"/>
      <c r="H4684" s="374"/>
    </row>
    <row r="4685" spans="1:8">
      <c r="A4685" s="6"/>
      <c r="B4685" s="373"/>
      <c r="C4685" s="378"/>
      <c r="E4685" s="374"/>
      <c r="F4685" s="374"/>
      <c r="H4685" s="374"/>
    </row>
    <row r="4686" spans="1:8">
      <c r="A4686" s="6"/>
      <c r="B4686" s="373"/>
      <c r="C4686" s="378"/>
      <c r="E4686" s="374"/>
      <c r="F4686" s="374"/>
      <c r="H4686" s="374"/>
    </row>
    <row r="4687" spans="1:8">
      <c r="A4687" s="6"/>
      <c r="B4687" s="373"/>
      <c r="C4687" s="378"/>
      <c r="E4687" s="374"/>
      <c r="F4687" s="374"/>
      <c r="H4687" s="374"/>
    </row>
    <row r="4688" spans="1:8">
      <c r="A4688" s="6"/>
      <c r="B4688" s="373"/>
      <c r="C4688" s="378"/>
      <c r="E4688" s="374"/>
      <c r="F4688" s="374"/>
      <c r="H4688" s="374"/>
    </row>
    <row r="4689" spans="1:8">
      <c r="A4689" s="6"/>
      <c r="B4689" s="373"/>
      <c r="C4689" s="378"/>
      <c r="E4689" s="374"/>
      <c r="F4689" s="374"/>
      <c r="H4689" s="374"/>
    </row>
    <row r="4690" spans="1:8">
      <c r="A4690" s="6"/>
      <c r="B4690" s="373"/>
      <c r="C4690" s="378"/>
      <c r="E4690" s="374"/>
      <c r="F4690" s="374"/>
      <c r="H4690" s="374"/>
    </row>
    <row r="4691" spans="1:8">
      <c r="A4691" s="6"/>
      <c r="B4691" s="373"/>
      <c r="C4691" s="378"/>
      <c r="E4691" s="374"/>
      <c r="F4691" s="374"/>
      <c r="H4691" s="374"/>
    </row>
    <row r="4692" spans="1:8">
      <c r="A4692" s="6"/>
      <c r="B4692" s="373"/>
      <c r="C4692" s="378"/>
      <c r="E4692" s="374"/>
      <c r="F4692" s="374"/>
      <c r="H4692" s="374"/>
    </row>
    <row r="4693" spans="1:8">
      <c r="A4693" s="6"/>
      <c r="B4693" s="373"/>
      <c r="C4693" s="378"/>
      <c r="E4693" s="374"/>
      <c r="F4693" s="374"/>
      <c r="H4693" s="374"/>
    </row>
    <row r="4694" spans="1:8">
      <c r="A4694" s="6"/>
      <c r="B4694" s="373"/>
      <c r="C4694" s="378"/>
      <c r="E4694" s="374"/>
      <c r="F4694" s="374"/>
      <c r="H4694" s="374"/>
    </row>
    <row r="4695" spans="1:8">
      <c r="A4695" s="6"/>
      <c r="B4695" s="373"/>
      <c r="C4695" s="378"/>
      <c r="E4695" s="374"/>
      <c r="F4695" s="374"/>
      <c r="H4695" s="374"/>
    </row>
    <row r="4696" spans="1:8">
      <c r="A4696" s="6"/>
      <c r="B4696" s="373"/>
      <c r="C4696" s="378"/>
      <c r="E4696" s="374"/>
      <c r="F4696" s="374"/>
      <c r="H4696" s="374"/>
    </row>
    <row r="4697" spans="1:8">
      <c r="A4697" s="6"/>
      <c r="B4697" s="373"/>
      <c r="C4697" s="378"/>
      <c r="E4697" s="374"/>
      <c r="F4697" s="374"/>
      <c r="H4697" s="374"/>
    </row>
    <row r="4698" spans="1:8">
      <c r="A4698" s="6"/>
      <c r="B4698" s="373"/>
      <c r="C4698" s="378"/>
      <c r="E4698" s="374"/>
      <c r="F4698" s="374"/>
      <c r="H4698" s="374"/>
    </row>
    <row r="4699" spans="1:8">
      <c r="A4699" s="6"/>
      <c r="B4699" s="373"/>
      <c r="C4699" s="378"/>
      <c r="E4699" s="374"/>
      <c r="F4699" s="374"/>
      <c r="H4699" s="374"/>
    </row>
    <row r="4700" spans="1:8">
      <c r="A4700" s="6"/>
      <c r="B4700" s="373"/>
      <c r="C4700" s="378"/>
      <c r="E4700" s="374"/>
      <c r="F4700" s="374"/>
      <c r="H4700" s="374"/>
    </row>
    <row r="4701" spans="1:8">
      <c r="A4701" s="6"/>
      <c r="B4701" s="373"/>
      <c r="C4701" s="378"/>
      <c r="E4701" s="374"/>
      <c r="F4701" s="374"/>
      <c r="H4701" s="374"/>
    </row>
    <row r="4702" spans="1:8">
      <c r="A4702" s="6"/>
      <c r="B4702" s="373"/>
      <c r="C4702" s="378"/>
      <c r="E4702" s="374"/>
      <c r="F4702" s="374"/>
      <c r="H4702" s="374"/>
    </row>
    <row r="4703" spans="1:8">
      <c r="A4703" s="6"/>
      <c r="B4703" s="373"/>
      <c r="C4703" s="378"/>
      <c r="E4703" s="374"/>
      <c r="F4703" s="374"/>
      <c r="H4703" s="374"/>
    </row>
    <row r="4704" spans="1:8">
      <c r="A4704" s="6"/>
      <c r="B4704" s="373"/>
      <c r="C4704" s="378"/>
      <c r="E4704" s="374"/>
      <c r="F4704" s="374"/>
      <c r="H4704" s="374"/>
    </row>
    <row r="4705" spans="1:8">
      <c r="A4705" s="6"/>
      <c r="B4705" s="373"/>
      <c r="C4705" s="378"/>
      <c r="E4705" s="374"/>
      <c r="F4705" s="374"/>
      <c r="H4705" s="374"/>
    </row>
    <row r="4706" spans="1:8">
      <c r="A4706" s="6"/>
      <c r="B4706" s="373"/>
      <c r="C4706" s="378"/>
      <c r="E4706" s="374"/>
      <c r="F4706" s="374"/>
      <c r="H4706" s="374"/>
    </row>
    <row r="4707" spans="1:8">
      <c r="A4707" s="6"/>
      <c r="B4707" s="373"/>
      <c r="C4707" s="378"/>
      <c r="E4707" s="374"/>
      <c r="F4707" s="374"/>
      <c r="H4707" s="374"/>
    </row>
    <row r="4708" spans="1:8">
      <c r="A4708" s="6"/>
      <c r="B4708" s="373"/>
      <c r="C4708" s="378"/>
      <c r="E4708" s="374"/>
      <c r="F4708" s="374"/>
      <c r="H4708" s="374"/>
    </row>
    <row r="4709" spans="1:8">
      <c r="A4709" s="6"/>
      <c r="B4709" s="373"/>
      <c r="C4709" s="378"/>
      <c r="E4709" s="374"/>
      <c r="F4709" s="374"/>
      <c r="H4709" s="374"/>
    </row>
    <row r="4710" spans="1:8">
      <c r="A4710" s="6"/>
      <c r="B4710" s="373"/>
      <c r="C4710" s="378"/>
      <c r="E4710" s="374"/>
      <c r="F4710" s="374"/>
      <c r="H4710" s="374"/>
    </row>
    <row r="4711" spans="1:8">
      <c r="A4711" s="6"/>
      <c r="B4711" s="373"/>
      <c r="C4711" s="378"/>
      <c r="E4711" s="374"/>
      <c r="F4711" s="374"/>
      <c r="H4711" s="374"/>
    </row>
    <row r="4712" spans="1:8">
      <c r="A4712" s="6"/>
      <c r="B4712" s="373"/>
      <c r="C4712" s="378"/>
      <c r="E4712" s="374"/>
      <c r="F4712" s="374"/>
      <c r="H4712" s="374"/>
    </row>
    <row r="4713" spans="1:8">
      <c r="A4713" s="6"/>
      <c r="B4713" s="373"/>
      <c r="C4713" s="378"/>
      <c r="E4713" s="374"/>
      <c r="F4713" s="374"/>
      <c r="H4713" s="374"/>
    </row>
    <row r="4714" spans="1:8">
      <c r="A4714" s="6"/>
      <c r="B4714" s="373"/>
      <c r="C4714" s="378"/>
      <c r="E4714" s="374"/>
      <c r="F4714" s="374"/>
      <c r="H4714" s="374"/>
    </row>
    <row r="4715" spans="1:8">
      <c r="A4715" s="6"/>
      <c r="B4715" s="373"/>
      <c r="C4715" s="378"/>
      <c r="E4715" s="374"/>
      <c r="F4715" s="374"/>
      <c r="H4715" s="374"/>
    </row>
    <row r="4716" spans="1:8">
      <c r="A4716" s="6"/>
      <c r="B4716" s="373"/>
      <c r="C4716" s="378"/>
      <c r="E4716" s="374"/>
      <c r="F4716" s="374"/>
      <c r="H4716" s="374"/>
    </row>
    <row r="4717" spans="1:8">
      <c r="A4717" s="6"/>
      <c r="B4717" s="373"/>
      <c r="C4717" s="378"/>
      <c r="E4717" s="374"/>
      <c r="F4717" s="374"/>
      <c r="H4717" s="374"/>
    </row>
    <row r="4718" spans="1:8">
      <c r="A4718" s="6"/>
      <c r="B4718" s="373"/>
      <c r="C4718" s="378"/>
      <c r="E4718" s="374"/>
      <c r="F4718" s="374"/>
      <c r="H4718" s="374"/>
    </row>
    <row r="4719" spans="1:8">
      <c r="A4719" s="6"/>
      <c r="B4719" s="373"/>
      <c r="C4719" s="378"/>
      <c r="E4719" s="374"/>
      <c r="F4719" s="374"/>
      <c r="H4719" s="374"/>
    </row>
    <row r="4720" spans="1:8">
      <c r="A4720" s="6"/>
      <c r="B4720" s="373"/>
      <c r="C4720" s="378"/>
      <c r="E4720" s="374"/>
      <c r="F4720" s="374"/>
      <c r="H4720" s="374"/>
    </row>
    <row r="4721" spans="1:8">
      <c r="A4721" s="6"/>
      <c r="B4721" s="373"/>
      <c r="C4721" s="378"/>
      <c r="E4721" s="374"/>
      <c r="F4721" s="374"/>
      <c r="H4721" s="374"/>
    </row>
    <row r="4722" spans="1:8">
      <c r="A4722" s="6"/>
      <c r="B4722" s="373"/>
      <c r="C4722" s="378"/>
      <c r="E4722" s="374"/>
      <c r="F4722" s="374"/>
      <c r="H4722" s="374"/>
    </row>
    <row r="4723" spans="1:8">
      <c r="A4723" s="6"/>
      <c r="B4723" s="373"/>
      <c r="C4723" s="378"/>
      <c r="E4723" s="374"/>
      <c r="F4723" s="374"/>
      <c r="H4723" s="374"/>
    </row>
    <row r="4724" spans="1:8">
      <c r="A4724" s="6"/>
      <c r="B4724" s="373"/>
      <c r="C4724" s="378"/>
      <c r="E4724" s="374"/>
      <c r="F4724" s="374"/>
      <c r="H4724" s="374"/>
    </row>
    <row r="4725" spans="1:8">
      <c r="A4725" s="6"/>
      <c r="B4725" s="373"/>
      <c r="C4725" s="378"/>
      <c r="E4725" s="374"/>
      <c r="F4725" s="374"/>
      <c r="H4725" s="374"/>
    </row>
    <row r="4726" spans="1:8">
      <c r="A4726" s="6"/>
      <c r="B4726" s="373"/>
      <c r="C4726" s="378"/>
      <c r="E4726" s="374"/>
      <c r="F4726" s="374"/>
      <c r="H4726" s="374"/>
    </row>
    <row r="4727" spans="1:8">
      <c r="A4727" s="6"/>
      <c r="B4727" s="373"/>
      <c r="C4727" s="378"/>
      <c r="E4727" s="374"/>
      <c r="F4727" s="374"/>
      <c r="H4727" s="374"/>
    </row>
    <row r="4728" spans="1:8">
      <c r="A4728" s="6"/>
      <c r="B4728" s="373"/>
      <c r="C4728" s="378"/>
      <c r="E4728" s="374"/>
      <c r="F4728" s="374"/>
      <c r="H4728" s="374"/>
    </row>
    <row r="4729" spans="1:8">
      <c r="A4729" s="6"/>
      <c r="B4729" s="373"/>
      <c r="C4729" s="378"/>
      <c r="E4729" s="374"/>
      <c r="F4729" s="374"/>
      <c r="H4729" s="374"/>
    </row>
    <row r="4730" spans="1:8">
      <c r="A4730" s="6"/>
      <c r="B4730" s="373"/>
      <c r="C4730" s="378"/>
      <c r="E4730" s="374"/>
      <c r="F4730" s="374"/>
      <c r="H4730" s="374"/>
    </row>
    <row r="4731" spans="1:8">
      <c r="A4731" s="6"/>
      <c r="B4731" s="373"/>
      <c r="C4731" s="378"/>
      <c r="E4731" s="374"/>
      <c r="F4731" s="374"/>
      <c r="H4731" s="374"/>
    </row>
    <row r="4732" spans="1:8">
      <c r="A4732" s="6"/>
      <c r="B4732" s="373"/>
      <c r="C4732" s="378"/>
      <c r="E4732" s="374"/>
      <c r="F4732" s="374"/>
      <c r="H4732" s="374"/>
    </row>
    <row r="4733" spans="1:8">
      <c r="A4733" s="6"/>
      <c r="B4733" s="373"/>
      <c r="C4733" s="378"/>
      <c r="E4733" s="374"/>
      <c r="F4733" s="374"/>
      <c r="H4733" s="374"/>
    </row>
    <row r="4734" spans="1:8">
      <c r="A4734" s="6"/>
      <c r="B4734" s="373"/>
      <c r="C4734" s="378"/>
      <c r="E4734" s="374"/>
      <c r="F4734" s="374"/>
      <c r="H4734" s="374"/>
    </row>
    <row r="4735" spans="1:8">
      <c r="A4735" s="6"/>
      <c r="B4735" s="373"/>
      <c r="C4735" s="378"/>
      <c r="E4735" s="374"/>
      <c r="F4735" s="374"/>
      <c r="H4735" s="374"/>
    </row>
    <row r="4736" spans="1:8">
      <c r="A4736" s="6"/>
      <c r="B4736" s="373"/>
      <c r="C4736" s="378"/>
      <c r="E4736" s="374"/>
      <c r="F4736" s="374"/>
      <c r="H4736" s="374"/>
    </row>
    <row r="4737" spans="1:8">
      <c r="A4737" s="6"/>
      <c r="B4737" s="373"/>
      <c r="C4737" s="378"/>
      <c r="E4737" s="374"/>
      <c r="F4737" s="374"/>
      <c r="H4737" s="374"/>
    </row>
    <row r="4738" spans="1:8">
      <c r="A4738" s="6"/>
      <c r="B4738" s="373"/>
      <c r="C4738" s="378"/>
      <c r="E4738" s="374"/>
      <c r="F4738" s="374"/>
      <c r="H4738" s="374"/>
    </row>
    <row r="4739" spans="1:8">
      <c r="A4739" s="6"/>
      <c r="B4739" s="373"/>
      <c r="C4739" s="378"/>
      <c r="E4739" s="374"/>
      <c r="F4739" s="374"/>
      <c r="H4739" s="374"/>
    </row>
    <row r="4740" spans="1:8">
      <c r="A4740" s="6"/>
      <c r="B4740" s="373"/>
      <c r="C4740" s="378"/>
      <c r="E4740" s="374"/>
      <c r="F4740" s="374"/>
      <c r="H4740" s="374"/>
    </row>
    <row r="4741" spans="1:8">
      <c r="A4741" s="6"/>
      <c r="B4741" s="373"/>
      <c r="C4741" s="378"/>
      <c r="E4741" s="374"/>
      <c r="F4741" s="374"/>
      <c r="H4741" s="374"/>
    </row>
    <row r="4742" spans="1:8">
      <c r="A4742" s="6"/>
      <c r="B4742" s="373"/>
      <c r="C4742" s="378"/>
      <c r="E4742" s="374"/>
      <c r="F4742" s="374"/>
      <c r="H4742" s="374"/>
    </row>
    <row r="4743" spans="1:8">
      <c r="A4743" s="6"/>
      <c r="B4743" s="373"/>
      <c r="C4743" s="378"/>
      <c r="E4743" s="374"/>
      <c r="F4743" s="374"/>
      <c r="H4743" s="374"/>
    </row>
    <row r="4744" spans="1:8">
      <c r="A4744" s="6"/>
      <c r="B4744" s="373"/>
      <c r="C4744" s="378"/>
      <c r="E4744" s="374"/>
      <c r="F4744" s="374"/>
      <c r="H4744" s="374"/>
    </row>
    <row r="4745" spans="1:8">
      <c r="A4745" s="6"/>
      <c r="B4745" s="373"/>
      <c r="C4745" s="378"/>
      <c r="E4745" s="374"/>
      <c r="F4745" s="374"/>
      <c r="H4745" s="374"/>
    </row>
    <row r="4746" spans="1:8">
      <c r="A4746" s="6"/>
      <c r="B4746" s="373"/>
      <c r="C4746" s="378"/>
      <c r="E4746" s="374"/>
      <c r="F4746" s="374"/>
      <c r="H4746" s="374"/>
    </row>
    <row r="4747" spans="1:8">
      <c r="A4747" s="6"/>
      <c r="B4747" s="373"/>
      <c r="C4747" s="378"/>
      <c r="E4747" s="374"/>
      <c r="F4747" s="374"/>
      <c r="H4747" s="374"/>
    </row>
    <row r="4748" spans="1:8">
      <c r="A4748" s="6"/>
      <c r="B4748" s="373"/>
      <c r="C4748" s="378"/>
      <c r="E4748" s="374"/>
      <c r="F4748" s="374"/>
      <c r="H4748" s="374"/>
    </row>
    <row r="4749" spans="1:8">
      <c r="A4749" s="6"/>
      <c r="B4749" s="373"/>
      <c r="C4749" s="378"/>
      <c r="E4749" s="374"/>
      <c r="F4749" s="374"/>
      <c r="H4749" s="374"/>
    </row>
    <row r="4750" spans="1:8">
      <c r="A4750" s="6"/>
      <c r="B4750" s="373"/>
      <c r="C4750" s="378"/>
      <c r="E4750" s="374"/>
      <c r="F4750" s="374"/>
      <c r="H4750" s="374"/>
    </row>
    <row r="4751" spans="1:8">
      <c r="A4751" s="6"/>
      <c r="B4751" s="373"/>
      <c r="C4751" s="378"/>
      <c r="E4751" s="374"/>
      <c r="F4751" s="374"/>
      <c r="H4751" s="374"/>
    </row>
    <row r="4752" spans="1:8">
      <c r="A4752" s="6"/>
      <c r="B4752" s="373"/>
      <c r="C4752" s="378"/>
      <c r="E4752" s="374"/>
      <c r="F4752" s="374"/>
      <c r="H4752" s="374"/>
    </row>
    <row r="4753" spans="1:8">
      <c r="A4753" s="6"/>
      <c r="B4753" s="373"/>
      <c r="C4753" s="378"/>
      <c r="E4753" s="374"/>
      <c r="F4753" s="374"/>
      <c r="H4753" s="374"/>
    </row>
    <row r="4754" spans="1:8">
      <c r="A4754" s="6"/>
      <c r="B4754" s="373"/>
      <c r="C4754" s="378"/>
      <c r="E4754" s="374"/>
      <c r="F4754" s="374"/>
      <c r="H4754" s="374"/>
    </row>
    <row r="4755" spans="1:8">
      <c r="A4755" s="6"/>
      <c r="B4755" s="373"/>
      <c r="C4755" s="378"/>
      <c r="E4755" s="374"/>
      <c r="F4755" s="374"/>
      <c r="H4755" s="374"/>
    </row>
    <row r="4756" spans="1:8">
      <c r="A4756" s="6"/>
      <c r="B4756" s="373"/>
      <c r="C4756" s="378"/>
      <c r="E4756" s="374"/>
      <c r="F4756" s="374"/>
      <c r="H4756" s="374"/>
    </row>
    <row r="4757" spans="1:8">
      <c r="A4757" s="6"/>
      <c r="B4757" s="373"/>
      <c r="C4757" s="378"/>
      <c r="E4757" s="374"/>
      <c r="F4757" s="374"/>
      <c r="H4757" s="374"/>
    </row>
    <row r="4758" spans="1:8">
      <c r="A4758" s="6"/>
      <c r="B4758" s="373"/>
      <c r="C4758" s="378"/>
      <c r="E4758" s="374"/>
      <c r="F4758" s="374"/>
      <c r="H4758" s="374"/>
    </row>
    <row r="4759" spans="1:8">
      <c r="A4759" s="6"/>
      <c r="B4759" s="373"/>
      <c r="C4759" s="378"/>
      <c r="E4759" s="374"/>
      <c r="F4759" s="374"/>
      <c r="H4759" s="374"/>
    </row>
    <row r="4760" spans="1:8">
      <c r="A4760" s="6"/>
      <c r="B4760" s="373"/>
      <c r="C4760" s="378"/>
      <c r="E4760" s="374"/>
      <c r="F4760" s="374"/>
      <c r="H4760" s="374"/>
    </row>
    <row r="4761" spans="1:8">
      <c r="A4761" s="6"/>
      <c r="B4761" s="373"/>
      <c r="C4761" s="378"/>
      <c r="E4761" s="374"/>
      <c r="F4761" s="374"/>
      <c r="H4761" s="374"/>
    </row>
    <row r="4762" spans="1:8">
      <c r="A4762" s="6"/>
      <c r="B4762" s="373"/>
      <c r="C4762" s="378"/>
      <c r="E4762" s="374"/>
      <c r="F4762" s="374"/>
      <c r="H4762" s="374"/>
    </row>
    <row r="4763" spans="1:8">
      <c r="A4763" s="6"/>
      <c r="B4763" s="373"/>
      <c r="C4763" s="378"/>
      <c r="E4763" s="374"/>
      <c r="F4763" s="374"/>
      <c r="H4763" s="374"/>
    </row>
    <row r="4764" spans="1:8">
      <c r="A4764" s="6"/>
      <c r="B4764" s="373"/>
      <c r="C4764" s="378"/>
      <c r="E4764" s="374"/>
      <c r="F4764" s="374"/>
      <c r="H4764" s="374"/>
    </row>
    <row r="4765" spans="1:8">
      <c r="A4765" s="6"/>
      <c r="B4765" s="373"/>
      <c r="C4765" s="378"/>
      <c r="E4765" s="374"/>
      <c r="F4765" s="374"/>
      <c r="H4765" s="374"/>
    </row>
    <row r="4766" spans="1:8">
      <c r="A4766" s="6"/>
      <c r="B4766" s="373"/>
      <c r="C4766" s="378"/>
      <c r="E4766" s="374"/>
      <c r="F4766" s="374"/>
      <c r="H4766" s="374"/>
    </row>
    <row r="4767" spans="1:8">
      <c r="A4767" s="6"/>
      <c r="B4767" s="373"/>
      <c r="C4767" s="378"/>
      <c r="E4767" s="374"/>
      <c r="F4767" s="374"/>
      <c r="H4767" s="374"/>
    </row>
    <row r="4768" spans="1:8">
      <c r="A4768" s="6"/>
      <c r="B4768" s="373"/>
      <c r="C4768" s="378"/>
      <c r="E4768" s="374"/>
      <c r="F4768" s="374"/>
      <c r="H4768" s="374"/>
    </row>
    <row r="4769" spans="1:8">
      <c r="A4769" s="6"/>
      <c r="B4769" s="373"/>
      <c r="C4769" s="378"/>
      <c r="E4769" s="374"/>
      <c r="F4769" s="374"/>
      <c r="H4769" s="374"/>
    </row>
    <row r="4770" spans="1:8">
      <c r="A4770" s="6"/>
      <c r="B4770" s="373"/>
      <c r="C4770" s="378"/>
      <c r="E4770" s="374"/>
      <c r="F4770" s="374"/>
      <c r="H4770" s="374"/>
    </row>
    <row r="4771" spans="1:8">
      <c r="A4771" s="6"/>
      <c r="B4771" s="373"/>
      <c r="C4771" s="378"/>
      <c r="E4771" s="374"/>
      <c r="F4771" s="374"/>
      <c r="H4771" s="374"/>
    </row>
    <row r="4772" spans="1:8">
      <c r="A4772" s="6"/>
      <c r="B4772" s="373"/>
      <c r="C4772" s="378"/>
      <c r="E4772" s="374"/>
      <c r="F4772" s="374"/>
      <c r="H4772" s="374"/>
    </row>
    <row r="4773" spans="1:8">
      <c r="A4773" s="6"/>
      <c r="B4773" s="373"/>
      <c r="C4773" s="378"/>
      <c r="E4773" s="374"/>
      <c r="F4773" s="374"/>
      <c r="H4773" s="374"/>
    </row>
    <row r="4774" spans="1:8">
      <c r="A4774" s="6"/>
      <c r="B4774" s="373"/>
      <c r="C4774" s="378"/>
      <c r="E4774" s="374"/>
      <c r="F4774" s="374"/>
      <c r="H4774" s="374"/>
    </row>
    <row r="4775" spans="1:8">
      <c r="A4775" s="6"/>
      <c r="B4775" s="373"/>
      <c r="C4775" s="378"/>
      <c r="E4775" s="374"/>
      <c r="F4775" s="374"/>
      <c r="H4775" s="374"/>
    </row>
    <row r="4776" spans="1:8">
      <c r="A4776" s="6"/>
      <c r="B4776" s="373"/>
      <c r="C4776" s="378"/>
      <c r="E4776" s="374"/>
      <c r="F4776" s="374"/>
      <c r="H4776" s="374"/>
    </row>
    <row r="4777" spans="1:8">
      <c r="A4777" s="6"/>
      <c r="B4777" s="373"/>
      <c r="C4777" s="378"/>
      <c r="E4777" s="374"/>
      <c r="F4777" s="374"/>
      <c r="H4777" s="374"/>
    </row>
    <row r="4778" spans="1:8">
      <c r="A4778" s="6"/>
      <c r="B4778" s="373"/>
      <c r="C4778" s="378"/>
      <c r="E4778" s="374"/>
      <c r="F4778" s="374"/>
      <c r="H4778" s="374"/>
    </row>
    <row r="4779" spans="1:8">
      <c r="A4779" s="6"/>
      <c r="B4779" s="373"/>
      <c r="C4779" s="378"/>
      <c r="E4779" s="374"/>
      <c r="F4779" s="374"/>
      <c r="H4779" s="374"/>
    </row>
    <row r="4780" spans="1:8">
      <c r="A4780" s="6"/>
      <c r="B4780" s="373"/>
      <c r="C4780" s="378"/>
      <c r="E4780" s="374"/>
      <c r="F4780" s="374"/>
      <c r="H4780" s="374"/>
    </row>
    <row r="4781" spans="1:8">
      <c r="A4781" s="6"/>
      <c r="B4781" s="373"/>
      <c r="C4781" s="378"/>
      <c r="E4781" s="374"/>
      <c r="F4781" s="374"/>
      <c r="H4781" s="374"/>
    </row>
    <row r="4782" spans="1:8">
      <c r="A4782" s="6"/>
      <c r="B4782" s="373"/>
      <c r="C4782" s="378"/>
      <c r="E4782" s="374"/>
      <c r="F4782" s="374"/>
      <c r="H4782" s="374"/>
    </row>
    <row r="4783" spans="1:8">
      <c r="A4783" s="6"/>
      <c r="B4783" s="373"/>
      <c r="C4783" s="378"/>
      <c r="E4783" s="374"/>
      <c r="F4783" s="374"/>
      <c r="H4783" s="374"/>
    </row>
    <row r="4784" spans="1:8">
      <c r="A4784" s="6"/>
      <c r="B4784" s="373"/>
      <c r="C4784" s="378"/>
      <c r="E4784" s="374"/>
      <c r="F4784" s="374"/>
      <c r="H4784" s="374"/>
    </row>
    <row r="4785" spans="1:8">
      <c r="A4785" s="6"/>
      <c r="B4785" s="373"/>
      <c r="C4785" s="378"/>
      <c r="E4785" s="374"/>
      <c r="F4785" s="374"/>
      <c r="H4785" s="374"/>
    </row>
    <row r="4786" spans="1:8">
      <c r="A4786" s="6"/>
      <c r="B4786" s="373"/>
      <c r="C4786" s="378"/>
      <c r="E4786" s="374"/>
      <c r="F4786" s="374"/>
      <c r="H4786" s="374"/>
    </row>
    <row r="4787" spans="1:8">
      <c r="A4787" s="6"/>
      <c r="B4787" s="373"/>
      <c r="C4787" s="378"/>
      <c r="E4787" s="374"/>
      <c r="F4787" s="374"/>
      <c r="H4787" s="374"/>
    </row>
    <row r="4788" spans="1:8">
      <c r="A4788" s="6"/>
      <c r="B4788" s="373"/>
      <c r="C4788" s="378"/>
      <c r="E4788" s="374"/>
      <c r="F4788" s="374"/>
      <c r="H4788" s="374"/>
    </row>
    <row r="4789" spans="1:8">
      <c r="A4789" s="6"/>
      <c r="B4789" s="373"/>
      <c r="C4789" s="378"/>
      <c r="E4789" s="374"/>
      <c r="F4789" s="374"/>
      <c r="H4789" s="374"/>
    </row>
    <row r="4790" spans="1:8">
      <c r="A4790" s="6"/>
      <c r="B4790" s="373"/>
      <c r="C4790" s="378"/>
      <c r="E4790" s="374"/>
      <c r="F4790" s="374"/>
      <c r="H4790" s="374"/>
    </row>
    <row r="4791" spans="1:8">
      <c r="A4791" s="6"/>
      <c r="B4791" s="373"/>
      <c r="C4791" s="378"/>
      <c r="E4791" s="374"/>
      <c r="F4791" s="374"/>
      <c r="H4791" s="374"/>
    </row>
    <row r="4792" spans="1:8">
      <c r="A4792" s="6"/>
      <c r="B4792" s="373"/>
      <c r="C4792" s="378"/>
      <c r="E4792" s="374"/>
      <c r="F4792" s="374"/>
      <c r="H4792" s="374"/>
    </row>
    <row r="4793" spans="1:8">
      <c r="A4793" s="6"/>
      <c r="B4793" s="373"/>
      <c r="C4793" s="378"/>
      <c r="E4793" s="374"/>
      <c r="F4793" s="374"/>
      <c r="H4793" s="374"/>
    </row>
    <row r="4794" spans="1:8">
      <c r="A4794" s="6"/>
      <c r="B4794" s="373"/>
      <c r="C4794" s="378"/>
      <c r="E4794" s="374"/>
      <c r="F4794" s="374"/>
      <c r="H4794" s="374"/>
    </row>
    <row r="4795" spans="1:8">
      <c r="A4795" s="6"/>
      <c r="B4795" s="373"/>
      <c r="C4795" s="378"/>
      <c r="E4795" s="374"/>
      <c r="F4795" s="374"/>
      <c r="H4795" s="374"/>
    </row>
    <row r="4796" spans="1:8">
      <c r="A4796" s="6"/>
      <c r="B4796" s="373"/>
      <c r="C4796" s="378"/>
      <c r="E4796" s="374"/>
      <c r="F4796" s="374"/>
      <c r="H4796" s="374"/>
    </row>
    <row r="4797" spans="1:8">
      <c r="A4797" s="6"/>
      <c r="B4797" s="373"/>
      <c r="C4797" s="378"/>
      <c r="E4797" s="374"/>
      <c r="F4797" s="374"/>
      <c r="H4797" s="374"/>
    </row>
    <row r="4798" spans="1:8">
      <c r="A4798" s="6"/>
      <c r="B4798" s="373"/>
      <c r="C4798" s="378"/>
      <c r="E4798" s="374"/>
      <c r="F4798" s="374"/>
      <c r="H4798" s="374"/>
    </row>
    <row r="4799" spans="1:8">
      <c r="A4799" s="6"/>
      <c r="B4799" s="373"/>
      <c r="C4799" s="378"/>
      <c r="E4799" s="374"/>
      <c r="F4799" s="374"/>
      <c r="H4799" s="374"/>
    </row>
    <row r="4800" spans="1:8">
      <c r="A4800" s="6"/>
      <c r="B4800" s="373"/>
      <c r="C4800" s="378"/>
      <c r="E4800" s="374"/>
      <c r="F4800" s="374"/>
      <c r="H4800" s="374"/>
    </row>
    <row r="4801" spans="1:8">
      <c r="A4801" s="6"/>
      <c r="B4801" s="373"/>
      <c r="C4801" s="378"/>
      <c r="E4801" s="374"/>
      <c r="F4801" s="374"/>
      <c r="H4801" s="374"/>
    </row>
    <row r="4802" spans="1:8">
      <c r="A4802" s="6"/>
      <c r="B4802" s="373"/>
      <c r="C4802" s="378"/>
      <c r="E4802" s="374"/>
      <c r="F4802" s="374"/>
      <c r="H4802" s="374"/>
    </row>
    <row r="4803" spans="1:8">
      <c r="A4803" s="6"/>
      <c r="B4803" s="373"/>
      <c r="C4803" s="378"/>
      <c r="E4803" s="374"/>
      <c r="F4803" s="374"/>
      <c r="H4803" s="374"/>
    </row>
    <row r="4804" spans="1:8">
      <c r="A4804" s="6"/>
      <c r="B4804" s="373"/>
      <c r="C4804" s="378"/>
      <c r="E4804" s="374"/>
      <c r="F4804" s="374"/>
      <c r="H4804" s="374"/>
    </row>
    <row r="4805" spans="1:8">
      <c r="A4805" s="6"/>
      <c r="B4805" s="373"/>
      <c r="C4805" s="378"/>
      <c r="E4805" s="374"/>
      <c r="F4805" s="374"/>
      <c r="H4805" s="374"/>
    </row>
    <row r="4806" spans="1:8">
      <c r="A4806" s="6"/>
      <c r="B4806" s="373"/>
      <c r="C4806" s="378"/>
      <c r="E4806" s="374"/>
      <c r="F4806" s="374"/>
      <c r="H4806" s="374"/>
    </row>
    <row r="4807" spans="1:8">
      <c r="A4807" s="6"/>
      <c r="B4807" s="373"/>
      <c r="C4807" s="378"/>
      <c r="E4807" s="374"/>
      <c r="F4807" s="374"/>
      <c r="H4807" s="374"/>
    </row>
    <row r="4808" spans="1:8">
      <c r="A4808" s="6"/>
      <c r="B4808" s="373"/>
      <c r="C4808" s="378"/>
      <c r="E4808" s="374"/>
      <c r="F4808" s="374"/>
      <c r="H4808" s="374"/>
    </row>
    <row r="4809" spans="1:8">
      <c r="A4809" s="6"/>
      <c r="B4809" s="373"/>
      <c r="C4809" s="378"/>
      <c r="E4809" s="374"/>
      <c r="F4809" s="374"/>
      <c r="H4809" s="374"/>
    </row>
    <row r="4810" spans="1:8">
      <c r="A4810" s="6"/>
      <c r="B4810" s="373"/>
      <c r="C4810" s="378"/>
      <c r="E4810" s="374"/>
      <c r="F4810" s="374"/>
      <c r="H4810" s="374"/>
    </row>
    <row r="4811" spans="1:8">
      <c r="A4811" s="6"/>
      <c r="B4811" s="373"/>
      <c r="C4811" s="378"/>
      <c r="E4811" s="374"/>
      <c r="F4811" s="374"/>
      <c r="H4811" s="374"/>
    </row>
    <row r="4812" spans="1:8">
      <c r="A4812" s="6"/>
      <c r="B4812" s="373"/>
      <c r="C4812" s="378"/>
      <c r="E4812" s="374"/>
      <c r="F4812" s="374"/>
      <c r="H4812" s="374"/>
    </row>
    <row r="4813" spans="1:8">
      <c r="A4813" s="6"/>
      <c r="B4813" s="373"/>
      <c r="C4813" s="378"/>
      <c r="E4813" s="374"/>
      <c r="F4813" s="374"/>
      <c r="H4813" s="374"/>
    </row>
    <row r="4814" spans="1:8">
      <c r="A4814" s="6"/>
      <c r="B4814" s="373"/>
      <c r="C4814" s="378"/>
      <c r="E4814" s="374"/>
      <c r="F4814" s="374"/>
      <c r="H4814" s="374"/>
    </row>
    <row r="4815" spans="1:8">
      <c r="A4815" s="6"/>
      <c r="B4815" s="373"/>
      <c r="C4815" s="378"/>
      <c r="E4815" s="374"/>
      <c r="F4815" s="374"/>
      <c r="H4815" s="374"/>
    </row>
    <row r="4816" spans="1:8">
      <c r="A4816" s="6"/>
      <c r="B4816" s="373"/>
      <c r="C4816" s="378"/>
      <c r="E4816" s="374"/>
      <c r="F4816" s="374"/>
      <c r="H4816" s="374"/>
    </row>
    <row r="4817" spans="1:8">
      <c r="A4817" s="6"/>
      <c r="B4817" s="373"/>
      <c r="C4817" s="378"/>
      <c r="E4817" s="374"/>
      <c r="F4817" s="374"/>
      <c r="H4817" s="374"/>
    </row>
    <row r="4818" spans="1:8">
      <c r="A4818" s="6"/>
      <c r="B4818" s="373"/>
      <c r="C4818" s="378"/>
      <c r="E4818" s="374"/>
      <c r="F4818" s="374"/>
      <c r="H4818" s="374"/>
    </row>
    <row r="4819" spans="1:8">
      <c r="A4819" s="6"/>
      <c r="B4819" s="373"/>
      <c r="C4819" s="378"/>
      <c r="E4819" s="374"/>
      <c r="F4819" s="374"/>
      <c r="H4819" s="374"/>
    </row>
    <row r="4820" spans="1:8">
      <c r="A4820" s="6"/>
      <c r="B4820" s="373"/>
      <c r="C4820" s="378"/>
      <c r="E4820" s="374"/>
      <c r="F4820" s="374"/>
      <c r="H4820" s="374"/>
    </row>
    <row r="4821" spans="1:8">
      <c r="A4821" s="6"/>
      <c r="B4821" s="373"/>
      <c r="C4821" s="378"/>
      <c r="E4821" s="374"/>
      <c r="F4821" s="374"/>
      <c r="H4821" s="374"/>
    </row>
    <row r="4822" spans="1:8">
      <c r="A4822" s="6"/>
      <c r="B4822" s="373"/>
      <c r="C4822" s="378"/>
      <c r="E4822" s="374"/>
      <c r="F4822" s="374"/>
      <c r="H4822" s="374"/>
    </row>
    <row r="4823" spans="1:8">
      <c r="A4823" s="6"/>
      <c r="B4823" s="373"/>
      <c r="C4823" s="378"/>
      <c r="E4823" s="374"/>
      <c r="F4823" s="374"/>
      <c r="H4823" s="374"/>
    </row>
    <row r="4824" spans="1:8">
      <c r="A4824" s="6"/>
      <c r="B4824" s="373"/>
      <c r="C4824" s="378"/>
      <c r="E4824" s="374"/>
      <c r="F4824" s="374"/>
      <c r="H4824" s="374"/>
    </row>
    <row r="4825" spans="1:8">
      <c r="A4825" s="6"/>
      <c r="B4825" s="373"/>
      <c r="C4825" s="378"/>
      <c r="E4825" s="374"/>
      <c r="F4825" s="374"/>
      <c r="H4825" s="374"/>
    </row>
    <row r="4826" spans="1:8">
      <c r="A4826" s="6"/>
      <c r="B4826" s="373"/>
      <c r="C4826" s="378"/>
      <c r="E4826" s="374"/>
      <c r="F4826" s="374"/>
      <c r="H4826" s="374"/>
    </row>
    <row r="4827" spans="1:8">
      <c r="A4827" s="6"/>
      <c r="B4827" s="373"/>
      <c r="C4827" s="378"/>
      <c r="E4827" s="374"/>
      <c r="F4827" s="374"/>
      <c r="H4827" s="374"/>
    </row>
    <row r="4828" spans="1:8">
      <c r="A4828" s="6"/>
      <c r="B4828" s="373"/>
      <c r="C4828" s="378"/>
      <c r="E4828" s="374"/>
      <c r="F4828" s="374"/>
      <c r="H4828" s="374"/>
    </row>
    <row r="4829" spans="1:8">
      <c r="A4829" s="6"/>
      <c r="B4829" s="373"/>
      <c r="C4829" s="378"/>
      <c r="E4829" s="374"/>
      <c r="F4829" s="374"/>
      <c r="H4829" s="374"/>
    </row>
    <row r="4830" spans="1:8">
      <c r="A4830" s="6"/>
      <c r="B4830" s="373"/>
      <c r="C4830" s="378"/>
      <c r="E4830" s="374"/>
      <c r="F4830" s="374"/>
      <c r="H4830" s="374"/>
    </row>
    <row r="4831" spans="1:8">
      <c r="A4831" s="6"/>
      <c r="B4831" s="373"/>
      <c r="C4831" s="378"/>
      <c r="E4831" s="374"/>
      <c r="F4831" s="374"/>
      <c r="H4831" s="374"/>
    </row>
    <row r="4832" spans="1:8">
      <c r="A4832" s="6"/>
      <c r="B4832" s="373"/>
      <c r="C4832" s="378"/>
      <c r="E4832" s="374"/>
      <c r="F4832" s="374"/>
      <c r="H4832" s="374"/>
    </row>
    <row r="4833" spans="1:8">
      <c r="A4833" s="6"/>
      <c r="B4833" s="373"/>
      <c r="C4833" s="378"/>
      <c r="E4833" s="374"/>
      <c r="F4833" s="374"/>
      <c r="H4833" s="374"/>
    </row>
    <row r="4834" spans="1:8">
      <c r="A4834" s="6"/>
      <c r="B4834" s="373"/>
      <c r="C4834" s="378"/>
      <c r="E4834" s="374"/>
      <c r="F4834" s="374"/>
      <c r="H4834" s="374"/>
    </row>
    <row r="4835" spans="1:8">
      <c r="A4835" s="6"/>
      <c r="B4835" s="373"/>
      <c r="C4835" s="378"/>
      <c r="E4835" s="374"/>
      <c r="F4835" s="374"/>
      <c r="H4835" s="374"/>
    </row>
    <row r="4836" spans="1:8">
      <c r="A4836" s="6"/>
      <c r="B4836" s="373"/>
      <c r="C4836" s="378"/>
      <c r="E4836" s="374"/>
      <c r="F4836" s="374"/>
      <c r="H4836" s="374"/>
    </row>
    <row r="4837" spans="1:8">
      <c r="A4837" s="6"/>
      <c r="B4837" s="373"/>
      <c r="C4837" s="378"/>
      <c r="E4837" s="374"/>
      <c r="F4837" s="374"/>
      <c r="H4837" s="374"/>
    </row>
    <row r="4838" spans="1:8">
      <c r="A4838" s="6"/>
      <c r="B4838" s="373"/>
      <c r="C4838" s="378"/>
      <c r="E4838" s="374"/>
      <c r="F4838" s="374"/>
      <c r="H4838" s="374"/>
    </row>
    <row r="4839" spans="1:8">
      <c r="A4839" s="6"/>
      <c r="B4839" s="373"/>
      <c r="C4839" s="378"/>
      <c r="E4839" s="374"/>
      <c r="F4839" s="374"/>
      <c r="H4839" s="374"/>
    </row>
    <row r="4840" spans="1:8">
      <c r="A4840" s="6"/>
      <c r="B4840" s="373"/>
      <c r="C4840" s="378"/>
      <c r="E4840" s="374"/>
      <c r="F4840" s="374"/>
      <c r="H4840" s="374"/>
    </row>
    <row r="4841" spans="1:8">
      <c r="A4841" s="6"/>
      <c r="B4841" s="373"/>
      <c r="C4841" s="378"/>
      <c r="E4841" s="374"/>
      <c r="F4841" s="374"/>
      <c r="H4841" s="374"/>
    </row>
    <row r="4842" spans="1:8">
      <c r="A4842" s="6"/>
      <c r="B4842" s="373"/>
      <c r="C4842" s="378"/>
      <c r="E4842" s="374"/>
      <c r="F4842" s="374"/>
      <c r="H4842" s="374"/>
    </row>
    <row r="4843" spans="1:8">
      <c r="A4843" s="6"/>
      <c r="B4843" s="373"/>
      <c r="C4843" s="378"/>
      <c r="E4843" s="374"/>
      <c r="F4843" s="374"/>
      <c r="H4843" s="374"/>
    </row>
    <row r="4844" spans="1:8">
      <c r="A4844" s="6"/>
      <c r="B4844" s="373"/>
      <c r="C4844" s="378"/>
      <c r="E4844" s="374"/>
      <c r="F4844" s="374"/>
      <c r="H4844" s="374"/>
    </row>
    <row r="4845" spans="1:8">
      <c r="A4845" s="6"/>
      <c r="B4845" s="373"/>
      <c r="C4845" s="378"/>
      <c r="E4845" s="374"/>
      <c r="F4845" s="374"/>
      <c r="H4845" s="374"/>
    </row>
    <row r="4846" spans="1:8">
      <c r="A4846" s="6"/>
      <c r="B4846" s="373"/>
      <c r="C4846" s="378"/>
      <c r="E4846" s="374"/>
      <c r="F4846" s="374"/>
      <c r="H4846" s="374"/>
    </row>
    <row r="4847" spans="1:8">
      <c r="A4847" s="6"/>
      <c r="B4847" s="373"/>
      <c r="C4847" s="378"/>
      <c r="E4847" s="374"/>
      <c r="F4847" s="374"/>
      <c r="H4847" s="374"/>
    </row>
    <row r="4848" spans="1:8">
      <c r="A4848" s="6"/>
      <c r="B4848" s="373"/>
      <c r="C4848" s="378"/>
      <c r="E4848" s="374"/>
      <c r="F4848" s="374"/>
      <c r="H4848" s="374"/>
    </row>
    <row r="4849" spans="1:8">
      <c r="A4849" s="6"/>
      <c r="B4849" s="373"/>
      <c r="C4849" s="378"/>
      <c r="E4849" s="374"/>
      <c r="F4849" s="374"/>
      <c r="H4849" s="374"/>
    </row>
    <row r="4850" spans="1:8">
      <c r="A4850" s="6"/>
      <c r="B4850" s="373"/>
      <c r="C4850" s="378"/>
      <c r="E4850" s="374"/>
      <c r="F4850" s="374"/>
      <c r="H4850" s="374"/>
    </row>
    <row r="4851" spans="1:8">
      <c r="A4851" s="6"/>
      <c r="B4851" s="373"/>
      <c r="C4851" s="378"/>
      <c r="E4851" s="374"/>
      <c r="F4851" s="374"/>
      <c r="H4851" s="374"/>
    </row>
    <row r="4852" spans="1:8">
      <c r="A4852" s="6"/>
      <c r="B4852" s="373"/>
      <c r="C4852" s="378"/>
      <c r="E4852" s="374"/>
      <c r="F4852" s="374"/>
      <c r="H4852" s="374"/>
    </row>
    <row r="4853" spans="1:8">
      <c r="A4853" s="6"/>
      <c r="B4853" s="373"/>
      <c r="C4853" s="378"/>
      <c r="E4853" s="374"/>
      <c r="F4853" s="374"/>
      <c r="H4853" s="374"/>
    </row>
    <row r="4854" spans="1:8">
      <c r="A4854" s="6"/>
      <c r="B4854" s="373"/>
      <c r="C4854" s="378"/>
      <c r="E4854" s="374"/>
      <c r="F4854" s="374"/>
      <c r="H4854" s="374"/>
    </row>
    <row r="4855" spans="1:8">
      <c r="A4855" s="6"/>
      <c r="B4855" s="373"/>
      <c r="C4855" s="378"/>
      <c r="E4855" s="374"/>
      <c r="F4855" s="374"/>
      <c r="H4855" s="374"/>
    </row>
    <row r="4856" spans="1:8">
      <c r="A4856" s="6"/>
      <c r="B4856" s="373"/>
      <c r="C4856" s="378"/>
      <c r="E4856" s="374"/>
      <c r="F4856" s="374"/>
      <c r="H4856" s="374"/>
    </row>
    <row r="4857" spans="1:8">
      <c r="A4857" s="6"/>
      <c r="B4857" s="373"/>
      <c r="C4857" s="378"/>
      <c r="E4857" s="374"/>
      <c r="F4857" s="374"/>
      <c r="H4857" s="374"/>
    </row>
    <row r="4858" spans="1:8">
      <c r="A4858" s="6"/>
      <c r="B4858" s="373"/>
      <c r="C4858" s="378"/>
      <c r="E4858" s="374"/>
      <c r="F4858" s="374"/>
      <c r="H4858" s="374"/>
    </row>
    <row r="4859" spans="1:8">
      <c r="A4859" s="6"/>
      <c r="B4859" s="373"/>
      <c r="C4859" s="378"/>
      <c r="E4859" s="374"/>
      <c r="F4859" s="374"/>
      <c r="H4859" s="374"/>
    </row>
    <row r="4860" spans="1:8">
      <c r="A4860" s="6"/>
      <c r="B4860" s="373"/>
      <c r="C4860" s="378"/>
      <c r="E4860" s="374"/>
      <c r="F4860" s="374"/>
      <c r="H4860" s="374"/>
    </row>
    <row r="4861" spans="1:8">
      <c r="A4861" s="6"/>
      <c r="B4861" s="373"/>
      <c r="C4861" s="378"/>
      <c r="E4861" s="374"/>
      <c r="F4861" s="374"/>
      <c r="H4861" s="374"/>
    </row>
    <row r="4862" spans="1:8">
      <c r="A4862" s="6"/>
      <c r="B4862" s="373"/>
      <c r="C4862" s="378"/>
      <c r="E4862" s="374"/>
      <c r="F4862" s="374"/>
      <c r="H4862" s="374"/>
    </row>
    <row r="4863" spans="1:8">
      <c r="A4863" s="6"/>
      <c r="B4863" s="373"/>
      <c r="C4863" s="378"/>
      <c r="E4863" s="374"/>
      <c r="F4863" s="374"/>
      <c r="H4863" s="374"/>
    </row>
    <row r="4864" spans="1:8">
      <c r="A4864" s="6"/>
      <c r="B4864" s="373"/>
      <c r="C4864" s="378"/>
      <c r="E4864" s="374"/>
      <c r="F4864" s="374"/>
      <c r="H4864" s="374"/>
    </row>
    <row r="4865" spans="1:8">
      <c r="A4865" s="6"/>
      <c r="B4865" s="373"/>
      <c r="C4865" s="378"/>
      <c r="E4865" s="374"/>
      <c r="F4865" s="374"/>
      <c r="H4865" s="374"/>
    </row>
    <row r="4866" spans="1:8">
      <c r="A4866" s="6"/>
      <c r="B4866" s="373"/>
      <c r="C4866" s="378"/>
      <c r="E4866" s="374"/>
      <c r="F4866" s="374"/>
      <c r="H4866" s="374"/>
    </row>
    <row r="4867" spans="1:8">
      <c r="A4867" s="6"/>
      <c r="B4867" s="373"/>
      <c r="C4867" s="378"/>
      <c r="E4867" s="374"/>
      <c r="F4867" s="374"/>
      <c r="H4867" s="374"/>
    </row>
    <row r="4868" spans="1:8">
      <c r="A4868" s="6"/>
      <c r="B4868" s="373"/>
      <c r="C4868" s="378"/>
      <c r="E4868" s="374"/>
      <c r="F4868" s="374"/>
      <c r="H4868" s="374"/>
    </row>
    <row r="4869" spans="1:8">
      <c r="A4869" s="6"/>
      <c r="B4869" s="373"/>
      <c r="C4869" s="378"/>
      <c r="E4869" s="374"/>
      <c r="F4869" s="374"/>
      <c r="H4869" s="374"/>
    </row>
    <row r="4870" spans="1:8">
      <c r="A4870" s="6"/>
      <c r="B4870" s="373"/>
      <c r="C4870" s="378"/>
      <c r="E4870" s="374"/>
      <c r="F4870" s="374"/>
      <c r="H4870" s="374"/>
    </row>
    <row r="4871" spans="1:8">
      <c r="A4871" s="6"/>
      <c r="B4871" s="373"/>
      <c r="C4871" s="378"/>
      <c r="E4871" s="374"/>
      <c r="F4871" s="374"/>
      <c r="H4871" s="374"/>
    </row>
    <row r="4872" spans="1:8">
      <c r="A4872" s="6"/>
      <c r="B4872" s="373"/>
      <c r="C4872" s="378"/>
      <c r="E4872" s="374"/>
      <c r="F4872" s="374"/>
      <c r="H4872" s="374"/>
    </row>
    <row r="4873" spans="1:8">
      <c r="A4873" s="6"/>
      <c r="B4873" s="373"/>
      <c r="C4873" s="378"/>
      <c r="E4873" s="374"/>
      <c r="F4873" s="374"/>
      <c r="H4873" s="374"/>
    </row>
    <row r="4874" spans="1:8">
      <c r="A4874" s="6"/>
      <c r="B4874" s="373"/>
      <c r="C4874" s="378"/>
      <c r="E4874" s="374"/>
      <c r="F4874" s="374"/>
      <c r="H4874" s="374"/>
    </row>
    <row r="4875" spans="1:8">
      <c r="A4875" s="6"/>
      <c r="B4875" s="373"/>
      <c r="C4875" s="378"/>
      <c r="E4875" s="374"/>
      <c r="F4875" s="374"/>
      <c r="H4875" s="374"/>
    </row>
    <row r="4876" spans="1:8">
      <c r="A4876" s="6"/>
      <c r="B4876" s="373"/>
      <c r="C4876" s="378"/>
      <c r="E4876" s="374"/>
      <c r="F4876" s="374"/>
      <c r="H4876" s="374"/>
    </row>
    <row r="4877" spans="1:8">
      <c r="A4877" s="6"/>
      <c r="B4877" s="373"/>
      <c r="C4877" s="378"/>
      <c r="E4877" s="374"/>
      <c r="F4877" s="374"/>
      <c r="H4877" s="374"/>
    </row>
    <row r="4878" spans="1:8">
      <c r="A4878" s="6"/>
      <c r="B4878" s="373"/>
      <c r="C4878" s="378"/>
      <c r="E4878" s="374"/>
      <c r="F4878" s="374"/>
      <c r="H4878" s="374"/>
    </row>
    <row r="4879" spans="1:8">
      <c r="A4879" s="6"/>
      <c r="B4879" s="373"/>
      <c r="C4879" s="378"/>
      <c r="E4879" s="374"/>
      <c r="F4879" s="374"/>
      <c r="H4879" s="374"/>
    </row>
    <row r="4880" spans="1:8">
      <c r="A4880" s="6"/>
      <c r="B4880" s="373"/>
      <c r="C4880" s="378"/>
      <c r="E4880" s="374"/>
      <c r="F4880" s="374"/>
      <c r="H4880" s="374"/>
    </row>
    <row r="4881" spans="1:8">
      <c r="A4881" s="6"/>
      <c r="B4881" s="373"/>
      <c r="C4881" s="378"/>
      <c r="E4881" s="374"/>
      <c r="F4881" s="374"/>
      <c r="H4881" s="374"/>
    </row>
    <row r="4882" spans="1:8">
      <c r="A4882" s="6"/>
      <c r="B4882" s="373"/>
      <c r="C4882" s="378"/>
      <c r="E4882" s="374"/>
      <c r="F4882" s="374"/>
      <c r="H4882" s="374"/>
    </row>
    <row r="4883" spans="1:8">
      <c r="A4883" s="6"/>
      <c r="B4883" s="373"/>
      <c r="C4883" s="378"/>
      <c r="E4883" s="374"/>
      <c r="F4883" s="374"/>
      <c r="H4883" s="374"/>
    </row>
    <row r="4884" spans="1:8">
      <c r="A4884" s="6"/>
      <c r="B4884" s="373"/>
      <c r="C4884" s="378"/>
      <c r="E4884" s="374"/>
      <c r="F4884" s="374"/>
      <c r="H4884" s="374"/>
    </row>
    <row r="4885" spans="1:8">
      <c r="A4885" s="6"/>
      <c r="B4885" s="373"/>
      <c r="C4885" s="378"/>
      <c r="E4885" s="374"/>
      <c r="F4885" s="374"/>
      <c r="H4885" s="374"/>
    </row>
    <row r="4886" spans="1:8">
      <c r="A4886" s="6"/>
      <c r="B4886" s="373"/>
      <c r="C4886" s="378"/>
      <c r="E4886" s="374"/>
      <c r="F4886" s="374"/>
      <c r="H4886" s="374"/>
    </row>
    <row r="4887" spans="1:8">
      <c r="A4887" s="6"/>
      <c r="B4887" s="373"/>
      <c r="C4887" s="378"/>
      <c r="E4887" s="374"/>
      <c r="F4887" s="374"/>
      <c r="H4887" s="374"/>
    </row>
    <row r="4888" spans="1:8">
      <c r="A4888" s="6"/>
      <c r="B4888" s="373"/>
      <c r="C4888" s="378"/>
      <c r="E4888" s="374"/>
      <c r="F4888" s="374"/>
      <c r="H4888" s="374"/>
    </row>
    <row r="4889" spans="1:8">
      <c r="A4889" s="6"/>
      <c r="B4889" s="373"/>
      <c r="C4889" s="378"/>
      <c r="E4889" s="374"/>
      <c r="F4889" s="374"/>
      <c r="H4889" s="374"/>
    </row>
    <row r="4890" spans="1:8">
      <c r="A4890" s="6"/>
      <c r="B4890" s="373"/>
      <c r="C4890" s="378"/>
      <c r="E4890" s="374"/>
      <c r="F4890" s="374"/>
      <c r="H4890" s="374"/>
    </row>
    <row r="4891" spans="1:8">
      <c r="A4891" s="6"/>
      <c r="B4891" s="373"/>
      <c r="C4891" s="378"/>
      <c r="E4891" s="374"/>
      <c r="F4891" s="374"/>
      <c r="H4891" s="374"/>
    </row>
    <row r="4892" spans="1:8">
      <c r="A4892" s="6"/>
      <c r="B4892" s="373"/>
      <c r="C4892" s="378"/>
      <c r="E4892" s="374"/>
      <c r="F4892" s="374"/>
      <c r="H4892" s="374"/>
    </row>
    <row r="4893" spans="1:8">
      <c r="A4893" s="6"/>
      <c r="B4893" s="373"/>
      <c r="C4893" s="378"/>
      <c r="E4893" s="374"/>
      <c r="F4893" s="374"/>
      <c r="H4893" s="374"/>
    </row>
    <row r="4894" spans="1:8">
      <c r="A4894" s="6"/>
      <c r="B4894" s="373"/>
      <c r="C4894" s="378"/>
      <c r="E4894" s="374"/>
      <c r="F4894" s="374"/>
      <c r="H4894" s="374"/>
    </row>
    <row r="4895" spans="1:8">
      <c r="A4895" s="6"/>
      <c r="B4895" s="373"/>
      <c r="C4895" s="378"/>
      <c r="E4895" s="374"/>
      <c r="F4895" s="374"/>
      <c r="H4895" s="374"/>
    </row>
    <row r="4896" spans="1:8">
      <c r="A4896" s="6"/>
      <c r="B4896" s="373"/>
      <c r="C4896" s="378"/>
      <c r="E4896" s="374"/>
      <c r="F4896" s="374"/>
      <c r="H4896" s="374"/>
    </row>
    <row r="4897" spans="1:8">
      <c r="A4897" s="6"/>
      <c r="B4897" s="373"/>
      <c r="C4897" s="378"/>
      <c r="E4897" s="374"/>
      <c r="F4897" s="374"/>
      <c r="H4897" s="374"/>
    </row>
    <row r="4898" spans="1:8">
      <c r="A4898" s="6"/>
      <c r="B4898" s="373"/>
      <c r="C4898" s="378"/>
      <c r="E4898" s="374"/>
      <c r="F4898" s="374"/>
      <c r="H4898" s="374"/>
    </row>
    <row r="4899" spans="1:8">
      <c r="A4899" s="6"/>
      <c r="B4899" s="373"/>
      <c r="C4899" s="378"/>
      <c r="E4899" s="374"/>
      <c r="F4899" s="374"/>
      <c r="H4899" s="374"/>
    </row>
    <row r="4900" spans="1:8">
      <c r="A4900" s="6"/>
      <c r="B4900" s="373"/>
      <c r="C4900" s="378"/>
      <c r="E4900" s="374"/>
      <c r="F4900" s="374"/>
      <c r="H4900" s="374"/>
    </row>
    <row r="4901" spans="1:8">
      <c r="A4901" s="6"/>
      <c r="B4901" s="373"/>
      <c r="C4901" s="378"/>
      <c r="E4901" s="374"/>
      <c r="F4901" s="374"/>
      <c r="H4901" s="374"/>
    </row>
    <row r="4902" spans="1:8">
      <c r="A4902" s="6"/>
      <c r="B4902" s="373"/>
      <c r="C4902" s="378"/>
      <c r="E4902" s="374"/>
      <c r="F4902" s="374"/>
      <c r="H4902" s="374"/>
    </row>
    <row r="4903" spans="1:8">
      <c r="A4903" s="6"/>
      <c r="B4903" s="373"/>
      <c r="C4903" s="378"/>
      <c r="E4903" s="374"/>
      <c r="F4903" s="374"/>
      <c r="H4903" s="374"/>
    </row>
    <row r="4904" spans="1:8">
      <c r="A4904" s="6"/>
      <c r="B4904" s="373"/>
      <c r="C4904" s="378"/>
      <c r="E4904" s="374"/>
      <c r="F4904" s="374"/>
      <c r="H4904" s="374"/>
    </row>
    <row r="4905" spans="1:8">
      <c r="A4905" s="6"/>
      <c r="B4905" s="373"/>
      <c r="C4905" s="378"/>
      <c r="E4905" s="374"/>
      <c r="F4905" s="374"/>
      <c r="H4905" s="374"/>
    </row>
    <row r="4906" spans="1:8">
      <c r="A4906" s="6"/>
      <c r="B4906" s="373"/>
      <c r="C4906" s="378"/>
      <c r="E4906" s="374"/>
      <c r="F4906" s="374"/>
      <c r="H4906" s="374"/>
    </row>
    <row r="4907" spans="1:8">
      <c r="A4907" s="6"/>
      <c r="B4907" s="373"/>
      <c r="C4907" s="378"/>
      <c r="E4907" s="374"/>
      <c r="F4907" s="374"/>
      <c r="H4907" s="374"/>
    </row>
    <row r="4908" spans="1:8">
      <c r="A4908" s="6"/>
      <c r="B4908" s="373"/>
      <c r="C4908" s="378"/>
      <c r="E4908" s="374"/>
      <c r="F4908" s="374"/>
      <c r="H4908" s="374"/>
    </row>
    <row r="4909" spans="1:8">
      <c r="A4909" s="6"/>
      <c r="B4909" s="373"/>
      <c r="C4909" s="378"/>
      <c r="E4909" s="374"/>
      <c r="F4909" s="374"/>
      <c r="H4909" s="374"/>
    </row>
    <row r="4910" spans="1:8">
      <c r="A4910" s="6"/>
      <c r="B4910" s="373"/>
      <c r="C4910" s="378"/>
      <c r="E4910" s="374"/>
      <c r="F4910" s="374"/>
      <c r="H4910" s="374"/>
    </row>
    <row r="4911" spans="1:8">
      <c r="A4911" s="6"/>
      <c r="B4911" s="373"/>
      <c r="C4911" s="378"/>
      <c r="E4911" s="374"/>
      <c r="F4911" s="374"/>
      <c r="H4911" s="374"/>
    </row>
    <row r="4912" spans="1:8">
      <c r="A4912" s="6"/>
      <c r="B4912" s="373"/>
      <c r="C4912" s="378"/>
      <c r="E4912" s="374"/>
      <c r="F4912" s="374"/>
      <c r="H4912" s="374"/>
    </row>
    <row r="4913" spans="1:8">
      <c r="A4913" s="6"/>
      <c r="B4913" s="373"/>
      <c r="C4913" s="378"/>
      <c r="E4913" s="374"/>
      <c r="F4913" s="374"/>
      <c r="H4913" s="374"/>
    </row>
    <row r="4914" spans="1:8">
      <c r="A4914" s="6"/>
      <c r="B4914" s="373"/>
      <c r="C4914" s="378"/>
      <c r="E4914" s="374"/>
      <c r="F4914" s="374"/>
      <c r="H4914" s="374"/>
    </row>
    <row r="4915" spans="1:8">
      <c r="A4915" s="6"/>
      <c r="B4915" s="373"/>
      <c r="C4915" s="378"/>
      <c r="E4915" s="374"/>
      <c r="F4915" s="374"/>
      <c r="H4915" s="374"/>
    </row>
    <row r="4916" spans="1:8">
      <c r="A4916" s="6"/>
      <c r="B4916" s="373"/>
      <c r="C4916" s="378"/>
      <c r="E4916" s="374"/>
      <c r="F4916" s="374"/>
      <c r="H4916" s="374"/>
    </row>
    <row r="4917" spans="1:8">
      <c r="A4917" s="6"/>
      <c r="B4917" s="373"/>
      <c r="C4917" s="378"/>
      <c r="E4917" s="374"/>
      <c r="F4917" s="374"/>
      <c r="H4917" s="374"/>
    </row>
    <row r="4918" spans="1:8">
      <c r="A4918" s="6"/>
      <c r="B4918" s="373"/>
      <c r="C4918" s="378"/>
      <c r="E4918" s="374"/>
      <c r="F4918" s="374"/>
      <c r="H4918" s="374"/>
    </row>
    <row r="4919" spans="1:8">
      <c r="A4919" s="6"/>
      <c r="B4919" s="373"/>
      <c r="C4919" s="378"/>
      <c r="E4919" s="374"/>
      <c r="F4919" s="374"/>
      <c r="H4919" s="374"/>
    </row>
    <row r="4920" spans="1:8">
      <c r="A4920" s="6"/>
      <c r="B4920" s="373"/>
      <c r="C4920" s="378"/>
      <c r="E4920" s="374"/>
      <c r="F4920" s="374"/>
      <c r="H4920" s="374"/>
    </row>
    <row r="4921" spans="1:8">
      <c r="A4921" s="6"/>
      <c r="B4921" s="373"/>
      <c r="C4921" s="378"/>
      <c r="E4921" s="374"/>
      <c r="F4921" s="374"/>
      <c r="H4921" s="374"/>
    </row>
    <row r="4922" spans="1:8">
      <c r="A4922" s="6"/>
      <c r="B4922" s="373"/>
      <c r="C4922" s="378"/>
      <c r="E4922" s="374"/>
      <c r="F4922" s="374"/>
      <c r="H4922" s="374"/>
    </row>
    <row r="4923" spans="1:8">
      <c r="A4923" s="6"/>
      <c r="B4923" s="373"/>
      <c r="C4923" s="378"/>
      <c r="E4923" s="374"/>
      <c r="F4923" s="374"/>
      <c r="H4923" s="374"/>
    </row>
    <row r="4924" spans="1:8">
      <c r="A4924" s="6"/>
      <c r="B4924" s="373"/>
      <c r="C4924" s="378"/>
      <c r="E4924" s="374"/>
      <c r="F4924" s="374"/>
      <c r="H4924" s="374"/>
    </row>
    <row r="4925" spans="1:8">
      <c r="A4925" s="6"/>
      <c r="B4925" s="373"/>
      <c r="C4925" s="378"/>
      <c r="E4925" s="374"/>
      <c r="F4925" s="374"/>
      <c r="H4925" s="374"/>
    </row>
    <row r="4926" spans="1:8">
      <c r="A4926" s="6"/>
      <c r="B4926" s="373"/>
      <c r="C4926" s="378"/>
      <c r="E4926" s="374"/>
      <c r="F4926" s="374"/>
      <c r="H4926" s="374"/>
    </row>
    <row r="4927" spans="1:8">
      <c r="A4927" s="6"/>
      <c r="B4927" s="373"/>
      <c r="C4927" s="378"/>
      <c r="E4927" s="374"/>
      <c r="F4927" s="374"/>
      <c r="H4927" s="374"/>
    </row>
    <row r="4928" spans="1:8">
      <c r="A4928" s="6"/>
      <c r="B4928" s="373"/>
      <c r="C4928" s="378"/>
      <c r="E4928" s="374"/>
      <c r="F4928" s="374"/>
      <c r="H4928" s="374"/>
    </row>
    <row r="4929" spans="1:8">
      <c r="A4929" s="6"/>
      <c r="B4929" s="373"/>
      <c r="C4929" s="378"/>
      <c r="E4929" s="374"/>
      <c r="F4929" s="374"/>
      <c r="H4929" s="374"/>
    </row>
    <row r="4930" spans="1:8">
      <c r="A4930" s="6"/>
      <c r="B4930" s="373"/>
      <c r="C4930" s="378"/>
      <c r="E4930" s="374"/>
      <c r="F4930" s="374"/>
      <c r="H4930" s="374"/>
    </row>
    <row r="4931" spans="1:8">
      <c r="A4931" s="6"/>
      <c r="B4931" s="373"/>
      <c r="C4931" s="378"/>
      <c r="E4931" s="374"/>
      <c r="F4931" s="374"/>
      <c r="H4931" s="374"/>
    </row>
    <row r="4932" spans="1:8">
      <c r="A4932" s="6"/>
      <c r="B4932" s="373"/>
      <c r="C4932" s="378"/>
      <c r="E4932" s="374"/>
      <c r="F4932" s="374"/>
      <c r="H4932" s="374"/>
    </row>
    <row r="4933" spans="1:8">
      <c r="A4933" s="6"/>
      <c r="B4933" s="373"/>
      <c r="C4933" s="378"/>
      <c r="E4933" s="374"/>
      <c r="F4933" s="374"/>
      <c r="H4933" s="374"/>
    </row>
    <row r="4934" spans="1:8">
      <c r="A4934" s="6"/>
      <c r="B4934" s="373"/>
      <c r="C4934" s="378"/>
      <c r="E4934" s="374"/>
      <c r="F4934" s="374"/>
      <c r="H4934" s="374"/>
    </row>
    <row r="4935" spans="1:8">
      <c r="A4935" s="6"/>
      <c r="B4935" s="373"/>
      <c r="C4935" s="378"/>
      <c r="E4935" s="374"/>
      <c r="F4935" s="374"/>
      <c r="H4935" s="374"/>
    </row>
    <row r="4936" spans="1:8">
      <c r="A4936" s="6"/>
      <c r="B4936" s="373"/>
      <c r="C4936" s="378"/>
      <c r="E4936" s="374"/>
      <c r="F4936" s="374"/>
      <c r="H4936" s="374"/>
    </row>
    <row r="4937" spans="1:8">
      <c r="A4937" s="6"/>
      <c r="B4937" s="373"/>
      <c r="C4937" s="378"/>
      <c r="E4937" s="374"/>
      <c r="F4937" s="374"/>
      <c r="H4937" s="374"/>
    </row>
    <row r="4938" spans="1:8">
      <c r="A4938" s="6"/>
      <c r="B4938" s="373"/>
      <c r="C4938" s="378"/>
      <c r="E4938" s="374"/>
      <c r="F4938" s="374"/>
      <c r="H4938" s="374"/>
    </row>
    <row r="4939" spans="1:8">
      <c r="A4939" s="6"/>
      <c r="B4939" s="373"/>
      <c r="C4939" s="378"/>
      <c r="E4939" s="374"/>
      <c r="F4939" s="374"/>
      <c r="H4939" s="374"/>
    </row>
    <row r="4940" spans="1:8">
      <c r="A4940" s="6"/>
      <c r="B4940" s="373"/>
      <c r="C4940" s="378"/>
      <c r="E4940" s="374"/>
      <c r="F4940" s="374"/>
      <c r="H4940" s="374"/>
    </row>
    <row r="4941" spans="1:8">
      <c r="A4941" s="6"/>
      <c r="B4941" s="373"/>
      <c r="C4941" s="378"/>
      <c r="E4941" s="374"/>
      <c r="F4941" s="374"/>
      <c r="H4941" s="374"/>
    </row>
    <row r="4942" spans="1:8">
      <c r="A4942" s="6"/>
      <c r="B4942" s="373"/>
      <c r="C4942" s="378"/>
      <c r="E4942" s="374"/>
      <c r="F4942" s="374"/>
      <c r="H4942" s="374"/>
    </row>
    <row r="4943" spans="1:8">
      <c r="A4943" s="6"/>
      <c r="B4943" s="373"/>
      <c r="C4943" s="378"/>
      <c r="E4943" s="374"/>
      <c r="F4943" s="374"/>
      <c r="H4943" s="374"/>
    </row>
    <row r="4944" spans="1:8">
      <c r="A4944" s="6"/>
      <c r="B4944" s="373"/>
      <c r="C4944" s="378"/>
      <c r="E4944" s="374"/>
      <c r="F4944" s="374"/>
      <c r="H4944" s="374"/>
    </row>
    <row r="4945" spans="1:8">
      <c r="A4945" s="6"/>
      <c r="B4945" s="373"/>
      <c r="C4945" s="378"/>
      <c r="E4945" s="374"/>
      <c r="F4945" s="374"/>
      <c r="H4945" s="374"/>
    </row>
    <row r="4946" spans="1:8">
      <c r="A4946" s="6"/>
      <c r="B4946" s="373"/>
      <c r="C4946" s="378"/>
      <c r="E4946" s="374"/>
      <c r="F4946" s="374"/>
      <c r="H4946" s="374"/>
    </row>
    <row r="4947" spans="1:8">
      <c r="A4947" s="6"/>
      <c r="B4947" s="373"/>
      <c r="C4947" s="378"/>
      <c r="E4947" s="374"/>
      <c r="F4947" s="374"/>
      <c r="H4947" s="374"/>
    </row>
    <row r="4948" spans="1:8">
      <c r="A4948" s="6"/>
      <c r="B4948" s="373"/>
      <c r="C4948" s="378"/>
      <c r="E4948" s="374"/>
      <c r="F4948" s="374"/>
      <c r="H4948" s="374"/>
    </row>
    <row r="4949" spans="1:8">
      <c r="A4949" s="6"/>
      <c r="B4949" s="373"/>
      <c r="C4949" s="378"/>
      <c r="E4949" s="374"/>
      <c r="F4949" s="374"/>
      <c r="H4949" s="374"/>
    </row>
    <row r="4950" spans="1:8">
      <c r="A4950" s="6"/>
      <c r="B4950" s="373"/>
      <c r="C4950" s="378"/>
      <c r="E4950" s="374"/>
      <c r="F4950" s="374"/>
      <c r="H4950" s="374"/>
    </row>
    <row r="4951" spans="1:8">
      <c r="A4951" s="6"/>
      <c r="B4951" s="373"/>
      <c r="C4951" s="378"/>
      <c r="E4951" s="374"/>
      <c r="F4951" s="374"/>
      <c r="H4951" s="374"/>
    </row>
    <row r="4952" spans="1:8">
      <c r="A4952" s="6"/>
      <c r="B4952" s="373"/>
      <c r="C4952" s="378"/>
      <c r="E4952" s="374"/>
      <c r="F4952" s="374"/>
      <c r="H4952" s="374"/>
    </row>
    <row r="4953" spans="1:8">
      <c r="A4953" s="6"/>
      <c r="B4953" s="373"/>
      <c r="C4953" s="378"/>
      <c r="E4953" s="374"/>
      <c r="F4953" s="374"/>
      <c r="H4953" s="374"/>
    </row>
    <row r="4954" spans="1:8">
      <c r="A4954" s="6"/>
      <c r="B4954" s="373"/>
      <c r="C4954" s="378"/>
      <c r="E4954" s="374"/>
      <c r="F4954" s="374"/>
      <c r="H4954" s="374"/>
    </row>
    <row r="4955" spans="1:8">
      <c r="A4955" s="6"/>
      <c r="B4955" s="373"/>
      <c r="C4955" s="378"/>
      <c r="E4955" s="374"/>
      <c r="F4955" s="374"/>
      <c r="H4955" s="374"/>
    </row>
    <row r="4956" spans="1:8">
      <c r="A4956" s="6"/>
      <c r="B4956" s="373"/>
      <c r="C4956" s="378"/>
      <c r="E4956" s="374"/>
      <c r="F4956" s="374"/>
      <c r="H4956" s="374"/>
    </row>
    <row r="4957" spans="1:8">
      <c r="A4957" s="6"/>
      <c r="B4957" s="373"/>
      <c r="C4957" s="378"/>
      <c r="E4957" s="374"/>
      <c r="F4957" s="374"/>
      <c r="H4957" s="374"/>
    </row>
    <row r="4958" spans="1:8">
      <c r="A4958" s="6"/>
      <c r="B4958" s="373"/>
      <c r="C4958" s="378"/>
      <c r="E4958" s="374"/>
      <c r="F4958" s="374"/>
      <c r="H4958" s="374"/>
    </row>
    <row r="4959" spans="1:8">
      <c r="A4959" s="6"/>
      <c r="B4959" s="373"/>
      <c r="C4959" s="378"/>
      <c r="E4959" s="374"/>
      <c r="F4959" s="374"/>
      <c r="H4959" s="374"/>
    </row>
    <row r="4960" spans="1:8">
      <c r="A4960" s="6"/>
      <c r="B4960" s="373"/>
      <c r="C4960" s="378"/>
      <c r="E4960" s="374"/>
      <c r="F4960" s="374"/>
      <c r="H4960" s="374"/>
    </row>
    <row r="4961" spans="1:8">
      <c r="A4961" s="6"/>
      <c r="B4961" s="373"/>
      <c r="C4961" s="378"/>
      <c r="E4961" s="374"/>
      <c r="F4961" s="374"/>
      <c r="H4961" s="374"/>
    </row>
    <row r="4962" spans="1:8">
      <c r="A4962" s="6"/>
      <c r="B4962" s="373"/>
      <c r="C4962" s="378"/>
      <c r="E4962" s="374"/>
      <c r="F4962" s="374"/>
      <c r="H4962" s="374"/>
    </row>
    <row r="4963" spans="1:8">
      <c r="A4963" s="6"/>
      <c r="B4963" s="373"/>
      <c r="C4963" s="378"/>
      <c r="E4963" s="374"/>
      <c r="F4963" s="374"/>
      <c r="H4963" s="374"/>
    </row>
    <row r="4964" spans="1:8">
      <c r="A4964" s="6"/>
      <c r="B4964" s="373"/>
      <c r="C4964" s="378"/>
      <c r="E4964" s="374"/>
      <c r="F4964" s="374"/>
      <c r="H4964" s="374"/>
    </row>
    <row r="4965" spans="1:8">
      <c r="A4965" s="6"/>
      <c r="B4965" s="373"/>
      <c r="C4965" s="378"/>
      <c r="E4965" s="374"/>
      <c r="F4965" s="374"/>
      <c r="H4965" s="374"/>
    </row>
    <row r="4966" spans="1:8">
      <c r="A4966" s="6"/>
      <c r="B4966" s="373"/>
      <c r="C4966" s="378"/>
      <c r="E4966" s="374"/>
      <c r="F4966" s="374"/>
      <c r="H4966" s="374"/>
    </row>
    <row r="4967" spans="1:8">
      <c r="A4967" s="6"/>
      <c r="B4967" s="373"/>
      <c r="C4967" s="378"/>
      <c r="E4967" s="374"/>
      <c r="F4967" s="374"/>
      <c r="H4967" s="374"/>
    </row>
    <row r="4968" spans="1:8">
      <c r="A4968" s="6"/>
      <c r="B4968" s="373"/>
      <c r="C4968" s="378"/>
      <c r="E4968" s="374"/>
      <c r="F4968" s="374"/>
      <c r="H4968" s="374"/>
    </row>
    <row r="4969" spans="1:8">
      <c r="A4969" s="6"/>
      <c r="B4969" s="373"/>
      <c r="C4969" s="378"/>
      <c r="E4969" s="374"/>
      <c r="F4969" s="374"/>
      <c r="H4969" s="374"/>
    </row>
    <row r="4970" spans="1:8">
      <c r="A4970" s="6"/>
      <c r="B4970" s="373"/>
      <c r="C4970" s="378"/>
      <c r="E4970" s="374"/>
      <c r="F4970" s="374"/>
      <c r="H4970" s="374"/>
    </row>
    <row r="4971" spans="1:8">
      <c r="A4971" s="6"/>
      <c r="B4971" s="373"/>
      <c r="C4971" s="378"/>
      <c r="E4971" s="374"/>
      <c r="F4971" s="374"/>
      <c r="H4971" s="374"/>
    </row>
    <row r="4972" spans="1:8">
      <c r="A4972" s="6"/>
      <c r="B4972" s="373"/>
      <c r="C4972" s="378"/>
      <c r="E4972" s="374"/>
      <c r="F4972" s="374"/>
      <c r="H4972" s="374"/>
    </row>
    <row r="4973" spans="1:8">
      <c r="A4973" s="6"/>
      <c r="B4973" s="373"/>
      <c r="C4973" s="378"/>
      <c r="E4973" s="374"/>
      <c r="F4973" s="374"/>
      <c r="H4973" s="374"/>
    </row>
    <row r="4974" spans="1:8">
      <c r="A4974" s="6"/>
      <c r="B4974" s="373"/>
      <c r="C4974" s="378"/>
      <c r="E4974" s="374"/>
      <c r="F4974" s="374"/>
      <c r="H4974" s="374"/>
    </row>
    <row r="4975" spans="1:8">
      <c r="A4975" s="6"/>
      <c r="B4975" s="373"/>
      <c r="C4975" s="378"/>
      <c r="E4975" s="374"/>
      <c r="F4975" s="374"/>
      <c r="H4975" s="374"/>
    </row>
    <row r="4976" spans="1:8">
      <c r="A4976" s="6"/>
      <c r="B4976" s="373"/>
      <c r="C4976" s="378"/>
      <c r="E4976" s="374"/>
      <c r="F4976" s="374"/>
      <c r="H4976" s="374"/>
    </row>
    <row r="4977" spans="1:8">
      <c r="A4977" s="6"/>
      <c r="B4977" s="373"/>
      <c r="C4977" s="378"/>
      <c r="E4977" s="374"/>
      <c r="F4977" s="374"/>
      <c r="H4977" s="374"/>
    </row>
    <row r="4978" spans="1:8">
      <c r="A4978" s="6"/>
      <c r="B4978" s="373"/>
      <c r="C4978" s="378"/>
      <c r="E4978" s="374"/>
      <c r="F4978" s="374"/>
      <c r="H4978" s="374"/>
    </row>
    <row r="4979" spans="1:8">
      <c r="A4979" s="6"/>
      <c r="B4979" s="373"/>
      <c r="C4979" s="378"/>
      <c r="E4979" s="374"/>
      <c r="F4979" s="374"/>
      <c r="H4979" s="374"/>
    </row>
    <row r="4980" spans="1:8">
      <c r="A4980" s="6"/>
      <c r="B4980" s="373"/>
      <c r="C4980" s="378"/>
      <c r="E4980" s="374"/>
      <c r="F4980" s="374"/>
      <c r="H4980" s="374"/>
    </row>
    <row r="4981" spans="1:8">
      <c r="A4981" s="6"/>
      <c r="B4981" s="373"/>
      <c r="C4981" s="378"/>
      <c r="E4981" s="374"/>
      <c r="F4981" s="374"/>
      <c r="H4981" s="374"/>
    </row>
    <row r="4982" spans="1:8">
      <c r="A4982" s="6"/>
      <c r="B4982" s="373"/>
      <c r="C4982" s="378"/>
      <c r="E4982" s="374"/>
      <c r="F4982" s="374"/>
      <c r="H4982" s="374"/>
    </row>
    <row r="4983" spans="1:8">
      <c r="A4983" s="6"/>
      <c r="B4983" s="373"/>
      <c r="C4983" s="378"/>
      <c r="E4983" s="374"/>
      <c r="F4983" s="374"/>
      <c r="H4983" s="374"/>
    </row>
    <row r="4984" spans="1:8">
      <c r="A4984" s="6"/>
      <c r="B4984" s="373"/>
      <c r="C4984" s="378"/>
      <c r="E4984" s="374"/>
      <c r="F4984" s="374"/>
      <c r="H4984" s="374"/>
    </row>
    <row r="4985" spans="1:8">
      <c r="A4985" s="6"/>
      <c r="B4985" s="373"/>
      <c r="C4985" s="378"/>
      <c r="E4985" s="374"/>
      <c r="F4985" s="374"/>
      <c r="H4985" s="374"/>
    </row>
    <row r="4986" spans="1:8">
      <c r="A4986" s="6"/>
      <c r="B4986" s="373"/>
      <c r="C4986" s="378"/>
      <c r="E4986" s="374"/>
      <c r="F4986" s="374"/>
      <c r="H4986" s="374"/>
    </row>
    <row r="4987" spans="1:8">
      <c r="A4987" s="6"/>
      <c r="B4987" s="373"/>
      <c r="C4987" s="378"/>
      <c r="E4987" s="374"/>
      <c r="F4987" s="374"/>
      <c r="H4987" s="374"/>
    </row>
    <row r="4988" spans="1:8">
      <c r="A4988" s="6"/>
      <c r="B4988" s="373"/>
      <c r="C4988" s="378"/>
      <c r="E4988" s="374"/>
      <c r="F4988" s="374"/>
      <c r="H4988" s="374"/>
    </row>
    <row r="4989" spans="1:8">
      <c r="A4989" s="6"/>
      <c r="B4989" s="373"/>
      <c r="C4989" s="378"/>
      <c r="E4989" s="374"/>
      <c r="F4989" s="374"/>
      <c r="H4989" s="374"/>
    </row>
    <row r="4990" spans="1:8">
      <c r="A4990" s="6"/>
      <c r="B4990" s="373"/>
      <c r="C4990" s="378"/>
      <c r="E4990" s="374"/>
      <c r="F4990" s="374"/>
      <c r="H4990" s="374"/>
    </row>
    <row r="4991" spans="1:8">
      <c r="A4991" s="6"/>
      <c r="B4991" s="373"/>
      <c r="C4991" s="378"/>
      <c r="E4991" s="374"/>
      <c r="F4991" s="374"/>
      <c r="H4991" s="374"/>
    </row>
    <row r="4992" spans="1:8">
      <c r="A4992" s="6"/>
      <c r="B4992" s="373"/>
      <c r="C4992" s="378"/>
      <c r="E4992" s="374"/>
      <c r="F4992" s="374"/>
      <c r="H4992" s="374"/>
    </row>
    <row r="4993" spans="1:8">
      <c r="A4993" s="6"/>
      <c r="B4993" s="373"/>
      <c r="C4993" s="378"/>
      <c r="E4993" s="374"/>
      <c r="F4993" s="374"/>
      <c r="H4993" s="374"/>
    </row>
    <row r="4994" spans="1:8">
      <c r="A4994" s="6"/>
      <c r="B4994" s="373"/>
      <c r="C4994" s="378"/>
      <c r="E4994" s="374"/>
      <c r="F4994" s="374"/>
      <c r="H4994" s="374"/>
    </row>
    <row r="4995" spans="1:8">
      <c r="A4995" s="6"/>
      <c r="B4995" s="373"/>
      <c r="C4995" s="378"/>
      <c r="E4995" s="374"/>
      <c r="F4995" s="374"/>
      <c r="H4995" s="374"/>
    </row>
    <row r="4996" spans="1:8">
      <c r="A4996" s="6"/>
      <c r="B4996" s="373"/>
      <c r="C4996" s="378"/>
      <c r="E4996" s="374"/>
      <c r="F4996" s="374"/>
      <c r="H4996" s="374"/>
    </row>
    <row r="4997" spans="1:8">
      <c r="A4997" s="6"/>
      <c r="B4997" s="373"/>
      <c r="C4997" s="378"/>
      <c r="E4997" s="374"/>
      <c r="F4997" s="374"/>
      <c r="H4997" s="374"/>
    </row>
    <row r="4998" spans="1:8">
      <c r="A4998" s="6"/>
      <c r="B4998" s="373"/>
      <c r="C4998" s="378"/>
      <c r="E4998" s="374"/>
      <c r="F4998" s="374"/>
      <c r="H4998" s="374"/>
    </row>
    <row r="4999" spans="1:8">
      <c r="A4999" s="6"/>
      <c r="B4999" s="373"/>
      <c r="C4999" s="378"/>
      <c r="E4999" s="374"/>
      <c r="F4999" s="374"/>
      <c r="H4999" s="374"/>
    </row>
    <row r="5000" spans="1:8">
      <c r="A5000" s="6"/>
      <c r="B5000" s="373"/>
      <c r="C5000" s="378"/>
      <c r="E5000" s="374"/>
      <c r="F5000" s="374"/>
      <c r="H5000" s="374"/>
    </row>
    <row r="5001" spans="1:8">
      <c r="A5001" s="6"/>
      <c r="B5001" s="373"/>
      <c r="C5001" s="378"/>
      <c r="E5001" s="374"/>
      <c r="F5001" s="374"/>
      <c r="H5001" s="374"/>
    </row>
    <row r="5002" spans="1:8">
      <c r="A5002" s="6"/>
      <c r="B5002" s="373"/>
      <c r="C5002" s="378"/>
      <c r="E5002" s="374"/>
      <c r="F5002" s="374"/>
      <c r="H5002" s="374"/>
    </row>
    <row r="5003" spans="1:8">
      <c r="A5003" s="6"/>
      <c r="B5003" s="373"/>
      <c r="C5003" s="378"/>
      <c r="E5003" s="374"/>
      <c r="F5003" s="374"/>
      <c r="H5003" s="374"/>
    </row>
    <row r="5004" spans="1:8">
      <c r="A5004" s="6"/>
      <c r="B5004" s="373"/>
      <c r="C5004" s="378"/>
      <c r="E5004" s="374"/>
      <c r="F5004" s="374"/>
      <c r="H5004" s="374"/>
    </row>
    <row r="5005" spans="1:8">
      <c r="A5005" s="6"/>
      <c r="B5005" s="373"/>
      <c r="C5005" s="378"/>
      <c r="E5005" s="374"/>
      <c r="F5005" s="374"/>
      <c r="H5005" s="374"/>
    </row>
    <row r="5006" spans="1:8">
      <c r="A5006" s="6"/>
      <c r="B5006" s="373"/>
      <c r="C5006" s="378"/>
      <c r="E5006" s="374"/>
      <c r="F5006" s="374"/>
      <c r="H5006" s="374"/>
    </row>
    <row r="5007" spans="1:8">
      <c r="A5007" s="6"/>
      <c r="B5007" s="373"/>
      <c r="C5007" s="378"/>
      <c r="E5007" s="374"/>
      <c r="F5007" s="374"/>
      <c r="H5007" s="374"/>
    </row>
    <row r="5008" spans="1:8">
      <c r="A5008" s="6"/>
      <c r="B5008" s="373"/>
      <c r="C5008" s="378"/>
      <c r="E5008" s="374"/>
      <c r="F5008" s="374"/>
      <c r="H5008" s="374"/>
    </row>
    <row r="5009" spans="1:8">
      <c r="A5009" s="6"/>
      <c r="B5009" s="373"/>
      <c r="C5009" s="378"/>
      <c r="E5009" s="374"/>
      <c r="F5009" s="374"/>
      <c r="H5009" s="374"/>
    </row>
    <row r="5010" spans="1:8">
      <c r="A5010" s="6"/>
      <c r="B5010" s="373"/>
      <c r="C5010" s="378"/>
      <c r="E5010" s="374"/>
      <c r="F5010" s="374"/>
      <c r="H5010" s="374"/>
    </row>
    <row r="5011" spans="1:8">
      <c r="A5011" s="6"/>
      <c r="B5011" s="373"/>
      <c r="C5011" s="378"/>
      <c r="E5011" s="374"/>
      <c r="F5011" s="374"/>
      <c r="H5011" s="374"/>
    </row>
    <row r="5012" spans="1:8">
      <c r="A5012" s="6"/>
      <c r="B5012" s="373"/>
      <c r="C5012" s="378"/>
      <c r="E5012" s="374"/>
      <c r="F5012" s="374"/>
      <c r="H5012" s="374"/>
    </row>
    <row r="5013" spans="1:8">
      <c r="A5013" s="6"/>
      <c r="B5013" s="373"/>
      <c r="C5013" s="378"/>
      <c r="E5013" s="374"/>
      <c r="F5013" s="374"/>
      <c r="H5013" s="374"/>
    </row>
    <row r="5014" spans="1:8">
      <c r="A5014" s="6"/>
      <c r="B5014" s="373"/>
      <c r="C5014" s="378"/>
      <c r="E5014" s="374"/>
      <c r="F5014" s="374"/>
      <c r="H5014" s="374"/>
    </row>
    <row r="5015" spans="1:8">
      <c r="A5015" s="6"/>
      <c r="B5015" s="373"/>
      <c r="C5015" s="378"/>
      <c r="E5015" s="374"/>
      <c r="F5015" s="374"/>
      <c r="H5015" s="374"/>
    </row>
    <row r="5016" spans="1:8">
      <c r="A5016" s="6"/>
      <c r="B5016" s="373"/>
      <c r="C5016" s="378"/>
      <c r="E5016" s="374"/>
      <c r="F5016" s="374"/>
      <c r="H5016" s="374"/>
    </row>
    <row r="5017" spans="1:8">
      <c r="A5017" s="6"/>
      <c r="B5017" s="373"/>
      <c r="C5017" s="378"/>
      <c r="E5017" s="374"/>
      <c r="F5017" s="374"/>
      <c r="H5017" s="374"/>
    </row>
    <row r="5018" spans="1:8">
      <c r="A5018" s="6"/>
      <c r="B5018" s="373"/>
      <c r="C5018" s="378"/>
      <c r="E5018" s="374"/>
      <c r="F5018" s="374"/>
      <c r="H5018" s="374"/>
    </row>
    <row r="5019" spans="1:8">
      <c r="A5019" s="6"/>
      <c r="B5019" s="373"/>
      <c r="C5019" s="378"/>
      <c r="E5019" s="374"/>
      <c r="F5019" s="374"/>
      <c r="H5019" s="374"/>
    </row>
    <row r="5020" spans="1:8">
      <c r="A5020" s="6"/>
      <c r="B5020" s="373"/>
      <c r="C5020" s="378"/>
      <c r="E5020" s="374"/>
      <c r="F5020" s="374"/>
      <c r="H5020" s="374"/>
    </row>
    <row r="5021" spans="1:8">
      <c r="A5021" s="6"/>
      <c r="B5021" s="373"/>
      <c r="C5021" s="378"/>
      <c r="E5021" s="374"/>
      <c r="F5021" s="374"/>
      <c r="H5021" s="374"/>
    </row>
    <row r="5022" spans="1:8">
      <c r="A5022" s="6"/>
      <c r="B5022" s="373"/>
      <c r="C5022" s="378"/>
      <c r="E5022" s="374"/>
      <c r="F5022" s="374"/>
      <c r="H5022" s="374"/>
    </row>
    <row r="5023" spans="1:8">
      <c r="A5023" s="6"/>
      <c r="B5023" s="373"/>
      <c r="C5023" s="378"/>
      <c r="E5023" s="374"/>
      <c r="F5023" s="374"/>
      <c r="H5023" s="374"/>
    </row>
    <row r="5024" spans="1:8">
      <c r="A5024" s="6"/>
      <c r="B5024" s="373"/>
      <c r="C5024" s="378"/>
      <c r="E5024" s="374"/>
      <c r="F5024" s="374"/>
      <c r="H5024" s="374"/>
    </row>
    <row r="5025" spans="1:8">
      <c r="A5025" s="6"/>
      <c r="B5025" s="373"/>
      <c r="C5025" s="378"/>
      <c r="E5025" s="374"/>
      <c r="F5025" s="374"/>
      <c r="H5025" s="374"/>
    </row>
    <row r="5026" spans="1:8">
      <c r="A5026" s="6"/>
      <c r="B5026" s="373"/>
      <c r="C5026" s="378"/>
      <c r="E5026" s="374"/>
      <c r="F5026" s="374"/>
      <c r="H5026" s="374"/>
    </row>
    <row r="5027" spans="1:8">
      <c r="A5027" s="6"/>
      <c r="B5027" s="373"/>
      <c r="C5027" s="378"/>
      <c r="E5027" s="374"/>
      <c r="F5027" s="374"/>
      <c r="H5027" s="374"/>
    </row>
    <row r="5028" spans="1:8">
      <c r="A5028" s="6"/>
      <c r="B5028" s="373"/>
      <c r="C5028" s="378"/>
      <c r="E5028" s="374"/>
      <c r="F5028" s="374"/>
      <c r="H5028" s="374"/>
    </row>
    <row r="5029" spans="1:8">
      <c r="A5029" s="6"/>
      <c r="B5029" s="373"/>
      <c r="C5029" s="378"/>
      <c r="E5029" s="374"/>
      <c r="F5029" s="374"/>
      <c r="H5029" s="374"/>
    </row>
    <row r="5030" spans="1:8">
      <c r="A5030" s="6"/>
      <c r="B5030" s="373"/>
      <c r="C5030" s="378"/>
      <c r="E5030" s="374"/>
      <c r="F5030" s="374"/>
      <c r="H5030" s="374"/>
    </row>
    <row r="5031" spans="1:8">
      <c r="A5031" s="6"/>
      <c r="B5031" s="373"/>
      <c r="C5031" s="378"/>
      <c r="E5031" s="374"/>
      <c r="F5031" s="374"/>
      <c r="H5031" s="374"/>
    </row>
    <row r="5032" spans="1:8">
      <c r="A5032" s="6"/>
      <c r="B5032" s="373"/>
      <c r="C5032" s="378"/>
      <c r="E5032" s="374"/>
      <c r="F5032" s="374"/>
      <c r="H5032" s="374"/>
    </row>
    <row r="5033" spans="1:8">
      <c r="A5033" s="6"/>
      <c r="B5033" s="373"/>
      <c r="C5033" s="378"/>
      <c r="E5033" s="374"/>
      <c r="F5033" s="374"/>
      <c r="H5033" s="374"/>
    </row>
    <row r="5034" spans="1:8">
      <c r="A5034" s="6"/>
      <c r="B5034" s="373"/>
      <c r="C5034" s="378"/>
      <c r="E5034" s="374"/>
      <c r="F5034" s="374"/>
      <c r="H5034" s="374"/>
    </row>
    <row r="5035" spans="1:8">
      <c r="A5035" s="6"/>
      <c r="B5035" s="373"/>
      <c r="C5035" s="378"/>
      <c r="E5035" s="374"/>
      <c r="F5035" s="374"/>
      <c r="H5035" s="374"/>
    </row>
    <row r="5036" spans="1:8">
      <c r="A5036" s="6"/>
      <c r="B5036" s="373"/>
      <c r="C5036" s="378"/>
      <c r="E5036" s="374"/>
      <c r="F5036" s="374"/>
      <c r="H5036" s="374"/>
    </row>
    <row r="5037" spans="1:8">
      <c r="A5037" s="6"/>
      <c r="B5037" s="373"/>
      <c r="C5037" s="378"/>
      <c r="E5037" s="374"/>
      <c r="F5037" s="374"/>
      <c r="H5037" s="374"/>
    </row>
    <row r="5038" spans="1:8">
      <c r="A5038" s="6"/>
      <c r="B5038" s="373"/>
      <c r="C5038" s="378"/>
      <c r="E5038" s="374"/>
      <c r="F5038" s="374"/>
      <c r="H5038" s="374"/>
    </row>
    <row r="5039" spans="1:8">
      <c r="A5039" s="6"/>
      <c r="B5039" s="373"/>
      <c r="C5039" s="378"/>
      <c r="E5039" s="374"/>
      <c r="F5039" s="374"/>
      <c r="H5039" s="374"/>
    </row>
    <row r="5040" spans="1:8">
      <c r="A5040" s="6"/>
      <c r="B5040" s="373"/>
      <c r="C5040" s="378"/>
      <c r="E5040" s="374"/>
      <c r="F5040" s="374"/>
      <c r="H5040" s="374"/>
    </row>
    <row r="5041" spans="1:8">
      <c r="A5041" s="6"/>
      <c r="B5041" s="373"/>
      <c r="C5041" s="378"/>
      <c r="E5041" s="374"/>
      <c r="F5041" s="374"/>
      <c r="H5041" s="374"/>
    </row>
    <row r="5042" spans="1:8">
      <c r="A5042" s="6"/>
      <c r="B5042" s="373"/>
      <c r="C5042" s="378"/>
      <c r="E5042" s="374"/>
      <c r="F5042" s="374"/>
      <c r="H5042" s="374"/>
    </row>
    <row r="5043" spans="1:8">
      <c r="A5043" s="6"/>
      <c r="B5043" s="373"/>
      <c r="C5043" s="378"/>
      <c r="E5043" s="374"/>
      <c r="F5043" s="374"/>
      <c r="H5043" s="374"/>
    </row>
    <row r="5044" spans="1:8">
      <c r="A5044" s="6"/>
      <c r="B5044" s="373"/>
      <c r="C5044" s="378"/>
      <c r="E5044" s="374"/>
      <c r="F5044" s="374"/>
      <c r="H5044" s="374"/>
    </row>
    <row r="5045" spans="1:8">
      <c r="A5045" s="6"/>
      <c r="B5045" s="373"/>
      <c r="C5045" s="378"/>
      <c r="E5045" s="374"/>
      <c r="F5045" s="374"/>
      <c r="H5045" s="374"/>
    </row>
    <row r="5046" spans="1:8">
      <c r="A5046" s="6"/>
      <c r="B5046" s="373"/>
      <c r="C5046" s="378"/>
      <c r="E5046" s="374"/>
      <c r="F5046" s="374"/>
      <c r="H5046" s="374"/>
    </row>
    <row r="5047" spans="1:8">
      <c r="A5047" s="6"/>
      <c r="B5047" s="373"/>
      <c r="C5047" s="378"/>
      <c r="E5047" s="374"/>
      <c r="F5047" s="374"/>
      <c r="H5047" s="374"/>
    </row>
    <row r="5048" spans="1:8">
      <c r="A5048" s="6"/>
      <c r="B5048" s="373"/>
      <c r="C5048" s="378"/>
      <c r="E5048" s="374"/>
      <c r="F5048" s="374"/>
      <c r="H5048" s="374"/>
    </row>
    <row r="5049" spans="1:8">
      <c r="A5049" s="6"/>
      <c r="B5049" s="373"/>
      <c r="C5049" s="378"/>
      <c r="E5049" s="374"/>
      <c r="F5049" s="374"/>
      <c r="H5049" s="374"/>
    </row>
    <row r="5050" spans="1:8">
      <c r="A5050" s="6"/>
      <c r="B5050" s="373"/>
      <c r="C5050" s="378"/>
      <c r="E5050" s="374"/>
      <c r="F5050" s="374"/>
      <c r="H5050" s="374"/>
    </row>
    <row r="5051" spans="1:8">
      <c r="A5051" s="6"/>
      <c r="B5051" s="373"/>
      <c r="C5051" s="378"/>
      <c r="E5051" s="374"/>
      <c r="F5051" s="374"/>
      <c r="H5051" s="374"/>
    </row>
    <row r="5052" spans="1:8">
      <c r="A5052" s="6"/>
      <c r="B5052" s="373"/>
      <c r="C5052" s="378"/>
      <c r="E5052" s="374"/>
      <c r="F5052" s="374"/>
      <c r="H5052" s="374"/>
    </row>
    <row r="5053" spans="1:8">
      <c r="A5053" s="6"/>
      <c r="B5053" s="373"/>
      <c r="C5053" s="378"/>
      <c r="E5053" s="374"/>
      <c r="F5053" s="374"/>
      <c r="H5053" s="374"/>
    </row>
    <row r="5054" spans="1:8">
      <c r="A5054" s="6"/>
      <c r="B5054" s="373"/>
      <c r="C5054" s="378"/>
      <c r="E5054" s="374"/>
      <c r="F5054" s="374"/>
      <c r="H5054" s="374"/>
    </row>
    <row r="5055" spans="1:8">
      <c r="A5055" s="6"/>
      <c r="B5055" s="373"/>
      <c r="C5055" s="378"/>
      <c r="E5055" s="374"/>
      <c r="F5055" s="374"/>
      <c r="H5055" s="374"/>
    </row>
    <row r="5056" spans="1:8">
      <c r="A5056" s="6"/>
      <c r="B5056" s="373"/>
      <c r="C5056" s="378"/>
      <c r="E5056" s="374"/>
      <c r="F5056" s="374"/>
      <c r="H5056" s="374"/>
    </row>
    <row r="5057" spans="1:8">
      <c r="A5057" s="6"/>
      <c r="B5057" s="373"/>
      <c r="C5057" s="378"/>
      <c r="E5057" s="374"/>
      <c r="F5057" s="374"/>
      <c r="H5057" s="374"/>
    </row>
    <row r="5058" spans="1:8">
      <c r="A5058" s="6"/>
      <c r="B5058" s="373"/>
      <c r="C5058" s="378"/>
      <c r="E5058" s="374"/>
      <c r="F5058" s="374"/>
      <c r="H5058" s="374"/>
    </row>
    <row r="5059" spans="1:8">
      <c r="A5059" s="6"/>
      <c r="B5059" s="373"/>
      <c r="C5059" s="378"/>
      <c r="E5059" s="374"/>
      <c r="F5059" s="374"/>
      <c r="H5059" s="374"/>
    </row>
    <row r="5060" spans="1:8">
      <c r="A5060" s="6"/>
      <c r="B5060" s="373"/>
      <c r="C5060" s="378"/>
      <c r="E5060" s="374"/>
      <c r="F5060" s="374"/>
      <c r="H5060" s="374"/>
    </row>
    <row r="5061" spans="1:8">
      <c r="A5061" s="6"/>
      <c r="B5061" s="373"/>
      <c r="C5061" s="378"/>
      <c r="E5061" s="374"/>
      <c r="F5061" s="374"/>
      <c r="H5061" s="374"/>
    </row>
    <row r="5062" spans="1:8">
      <c r="A5062" s="6"/>
      <c r="B5062" s="373"/>
      <c r="C5062" s="378"/>
      <c r="E5062" s="374"/>
      <c r="F5062" s="374"/>
      <c r="H5062" s="374"/>
    </row>
    <row r="5063" spans="1:8">
      <c r="A5063" s="6"/>
      <c r="B5063" s="373"/>
      <c r="C5063" s="378"/>
      <c r="E5063" s="374"/>
      <c r="F5063" s="374"/>
      <c r="H5063" s="374"/>
    </row>
    <row r="5064" spans="1:8">
      <c r="A5064" s="6"/>
      <c r="B5064" s="373"/>
      <c r="C5064" s="378"/>
      <c r="E5064" s="374"/>
      <c r="F5064" s="374"/>
      <c r="H5064" s="374"/>
    </row>
    <row r="5065" spans="1:8">
      <c r="A5065" s="6"/>
      <c r="B5065" s="373"/>
      <c r="C5065" s="378"/>
      <c r="E5065" s="374"/>
      <c r="F5065" s="374"/>
      <c r="H5065" s="374"/>
    </row>
    <row r="5066" spans="1:8">
      <c r="A5066" s="6"/>
      <c r="B5066" s="373"/>
      <c r="C5066" s="378"/>
      <c r="E5066" s="374"/>
      <c r="F5066" s="374"/>
      <c r="H5066" s="374"/>
    </row>
    <row r="5067" spans="1:8">
      <c r="A5067" s="6"/>
      <c r="B5067" s="373"/>
      <c r="C5067" s="378"/>
      <c r="E5067" s="374"/>
      <c r="F5067" s="374"/>
      <c r="H5067" s="374"/>
    </row>
    <row r="5068" spans="1:8">
      <c r="A5068" s="6"/>
      <c r="B5068" s="373"/>
      <c r="C5068" s="378"/>
      <c r="E5068" s="374"/>
      <c r="F5068" s="374"/>
      <c r="H5068" s="374"/>
    </row>
    <row r="5069" spans="1:8">
      <c r="A5069" s="6"/>
      <c r="B5069" s="373"/>
      <c r="C5069" s="378"/>
      <c r="E5069" s="374"/>
      <c r="F5069" s="374"/>
      <c r="H5069" s="374"/>
    </row>
    <row r="5070" spans="1:8">
      <c r="A5070" s="6"/>
      <c r="B5070" s="373"/>
      <c r="C5070" s="378"/>
      <c r="E5070" s="374"/>
      <c r="F5070" s="374"/>
      <c r="H5070" s="374"/>
    </row>
    <row r="5071" spans="1:8">
      <c r="A5071" s="6"/>
      <c r="B5071" s="373"/>
      <c r="C5071" s="378"/>
      <c r="E5071" s="374"/>
      <c r="F5071" s="374"/>
      <c r="H5071" s="374"/>
    </row>
    <row r="5072" spans="1:8">
      <c r="A5072" s="6"/>
      <c r="B5072" s="373"/>
      <c r="C5072" s="378"/>
      <c r="E5072" s="374"/>
      <c r="F5072" s="374"/>
      <c r="H5072" s="374"/>
    </row>
    <row r="5073" spans="1:8">
      <c r="A5073" s="6"/>
      <c r="B5073" s="373"/>
      <c r="C5073" s="378"/>
      <c r="E5073" s="374"/>
      <c r="F5073" s="374"/>
      <c r="H5073" s="374"/>
    </row>
    <row r="5074" spans="1:8">
      <c r="A5074" s="6"/>
      <c r="B5074" s="373"/>
      <c r="C5074" s="378"/>
      <c r="E5074" s="374"/>
      <c r="F5074" s="374"/>
      <c r="H5074" s="374"/>
    </row>
    <row r="5075" spans="1:8">
      <c r="A5075" s="6"/>
      <c r="B5075" s="373"/>
      <c r="C5075" s="378"/>
      <c r="E5075" s="374"/>
      <c r="F5075" s="374"/>
      <c r="H5075" s="374"/>
    </row>
    <row r="5076" spans="1:8">
      <c r="A5076" s="6"/>
      <c r="B5076" s="373"/>
      <c r="C5076" s="378"/>
      <c r="E5076" s="374"/>
      <c r="F5076" s="374"/>
      <c r="H5076" s="374"/>
    </row>
    <row r="5077" spans="1:8">
      <c r="A5077" s="6"/>
      <c r="B5077" s="373"/>
      <c r="C5077" s="378"/>
      <c r="E5077" s="374"/>
      <c r="F5077" s="374"/>
      <c r="H5077" s="374"/>
    </row>
    <row r="5078" spans="1:8">
      <c r="A5078" s="6"/>
      <c r="B5078" s="373"/>
      <c r="C5078" s="378"/>
      <c r="E5078" s="374"/>
      <c r="F5078" s="374"/>
      <c r="H5078" s="374"/>
    </row>
    <row r="5079" spans="1:8">
      <c r="A5079" s="6"/>
      <c r="B5079" s="373"/>
      <c r="C5079" s="378"/>
      <c r="E5079" s="374"/>
      <c r="F5079" s="374"/>
      <c r="H5079" s="374"/>
    </row>
    <row r="5080" spans="1:8">
      <c r="A5080" s="6"/>
      <c r="B5080" s="373"/>
      <c r="C5080" s="378"/>
      <c r="E5080" s="374"/>
      <c r="F5080" s="374"/>
      <c r="H5080" s="374"/>
    </row>
    <row r="5081" spans="1:8">
      <c r="A5081" s="6"/>
      <c r="B5081" s="373"/>
      <c r="C5081" s="378"/>
      <c r="E5081" s="374"/>
      <c r="F5081" s="374"/>
      <c r="H5081" s="374"/>
    </row>
    <row r="5082" spans="1:8">
      <c r="A5082" s="6"/>
      <c r="B5082" s="373"/>
      <c r="C5082" s="378"/>
      <c r="E5082" s="374"/>
      <c r="F5082" s="374"/>
      <c r="H5082" s="374"/>
    </row>
    <row r="5083" spans="1:8">
      <c r="A5083" s="6"/>
      <c r="B5083" s="373"/>
      <c r="C5083" s="378"/>
      <c r="E5083" s="374"/>
      <c r="F5083" s="374"/>
      <c r="H5083" s="374"/>
    </row>
    <row r="5084" spans="1:8">
      <c r="A5084" s="6"/>
      <c r="B5084" s="373"/>
      <c r="C5084" s="378"/>
      <c r="E5084" s="374"/>
      <c r="F5084" s="374"/>
      <c r="H5084" s="374"/>
    </row>
    <row r="5085" spans="1:8">
      <c r="A5085" s="6"/>
      <c r="B5085" s="373"/>
      <c r="C5085" s="378"/>
      <c r="E5085" s="374"/>
      <c r="F5085" s="374"/>
      <c r="H5085" s="374"/>
    </row>
    <row r="5086" spans="1:8">
      <c r="A5086" s="6"/>
      <c r="B5086" s="373"/>
      <c r="C5086" s="378"/>
      <c r="E5086" s="374"/>
      <c r="F5086" s="374"/>
      <c r="H5086" s="374"/>
    </row>
    <row r="5087" spans="1:8">
      <c r="A5087" s="6"/>
      <c r="B5087" s="373"/>
      <c r="C5087" s="378"/>
      <c r="E5087" s="374"/>
      <c r="F5087" s="374"/>
      <c r="H5087" s="374"/>
    </row>
    <row r="5088" spans="1:8">
      <c r="A5088" s="6"/>
      <c r="B5088" s="373"/>
      <c r="C5088" s="378"/>
      <c r="E5088" s="374"/>
      <c r="F5088" s="374"/>
      <c r="H5088" s="374"/>
    </row>
    <row r="5089" spans="1:8">
      <c r="A5089" s="6"/>
      <c r="B5089" s="373"/>
      <c r="C5089" s="378"/>
      <c r="E5089" s="374"/>
      <c r="F5089" s="374"/>
      <c r="H5089" s="374"/>
    </row>
    <row r="5090" spans="1:8">
      <c r="A5090" s="6"/>
      <c r="B5090" s="373"/>
      <c r="C5090" s="378"/>
      <c r="E5090" s="374"/>
      <c r="F5090" s="374"/>
      <c r="H5090" s="374"/>
    </row>
    <row r="5091" spans="1:8">
      <c r="A5091" s="6"/>
      <c r="B5091" s="373"/>
      <c r="C5091" s="378"/>
      <c r="E5091" s="374"/>
      <c r="F5091" s="374"/>
      <c r="H5091" s="374"/>
    </row>
    <row r="5092" spans="1:8">
      <c r="A5092" s="6"/>
      <c r="B5092" s="373"/>
      <c r="C5092" s="378"/>
      <c r="E5092" s="374"/>
      <c r="F5092" s="374"/>
      <c r="H5092" s="374"/>
    </row>
    <row r="5093" spans="1:8">
      <c r="A5093" s="6"/>
      <c r="B5093" s="373"/>
      <c r="C5093" s="378"/>
      <c r="E5093" s="374"/>
      <c r="F5093" s="374"/>
      <c r="H5093" s="374"/>
    </row>
    <row r="5094" spans="1:8">
      <c r="A5094" s="6"/>
      <c r="B5094" s="373"/>
      <c r="C5094" s="378"/>
      <c r="E5094" s="374"/>
      <c r="F5094" s="374"/>
      <c r="H5094" s="374"/>
    </row>
    <row r="5095" spans="1:8">
      <c r="A5095" s="6"/>
      <c r="B5095" s="373"/>
      <c r="C5095" s="378"/>
      <c r="E5095" s="374"/>
      <c r="F5095" s="374"/>
      <c r="H5095" s="374"/>
    </row>
    <row r="5096" spans="1:8">
      <c r="A5096" s="6"/>
      <c r="B5096" s="373"/>
      <c r="C5096" s="378"/>
      <c r="E5096" s="374"/>
      <c r="F5096" s="374"/>
      <c r="H5096" s="374"/>
    </row>
    <row r="5097" spans="1:8">
      <c r="A5097" s="6"/>
      <c r="B5097" s="373"/>
      <c r="C5097" s="378"/>
      <c r="E5097" s="374"/>
      <c r="F5097" s="374"/>
      <c r="H5097" s="374"/>
    </row>
    <row r="5098" spans="1:8">
      <c r="A5098" s="6"/>
      <c r="B5098" s="373"/>
      <c r="C5098" s="378"/>
      <c r="E5098" s="374"/>
      <c r="F5098" s="374"/>
      <c r="H5098" s="374"/>
    </row>
    <row r="5099" spans="1:8">
      <c r="A5099" s="6"/>
      <c r="B5099" s="373"/>
      <c r="C5099" s="378"/>
      <c r="E5099" s="374"/>
      <c r="F5099" s="374"/>
      <c r="H5099" s="374"/>
    </row>
    <row r="5100" spans="1:8">
      <c r="A5100" s="6"/>
      <c r="B5100" s="373"/>
      <c r="C5100" s="378"/>
      <c r="E5100" s="374"/>
      <c r="F5100" s="374"/>
      <c r="H5100" s="374"/>
    </row>
    <row r="5101" spans="1:8">
      <c r="A5101" s="6"/>
      <c r="B5101" s="373"/>
      <c r="C5101" s="378"/>
      <c r="E5101" s="374"/>
      <c r="F5101" s="374"/>
      <c r="H5101" s="374"/>
    </row>
    <row r="5102" spans="1:8">
      <c r="A5102" s="6"/>
      <c r="B5102" s="373"/>
      <c r="C5102" s="378"/>
      <c r="E5102" s="374"/>
      <c r="F5102" s="374"/>
      <c r="H5102" s="374"/>
    </row>
    <row r="5103" spans="1:8">
      <c r="A5103" s="6"/>
      <c r="B5103" s="373"/>
      <c r="C5103" s="378"/>
      <c r="E5103" s="374"/>
      <c r="F5103" s="374"/>
      <c r="H5103" s="374"/>
    </row>
    <row r="5104" spans="1:8">
      <c r="A5104" s="6"/>
      <c r="B5104" s="373"/>
      <c r="C5104" s="378"/>
      <c r="E5104" s="374"/>
      <c r="F5104" s="374"/>
      <c r="H5104" s="374"/>
    </row>
    <row r="5105" spans="1:8">
      <c r="A5105" s="6"/>
      <c r="B5105" s="373"/>
      <c r="C5105" s="378"/>
      <c r="E5105" s="374"/>
      <c r="F5105" s="374"/>
      <c r="H5105" s="374"/>
    </row>
    <row r="5106" spans="1:8">
      <c r="A5106" s="6"/>
      <c r="B5106" s="373"/>
      <c r="C5106" s="378"/>
      <c r="E5106" s="374"/>
      <c r="F5106" s="374"/>
      <c r="H5106" s="374"/>
    </row>
    <row r="5107" spans="1:8">
      <c r="A5107" s="6"/>
      <c r="B5107" s="373"/>
      <c r="C5107" s="378"/>
      <c r="E5107" s="374"/>
      <c r="F5107" s="374"/>
      <c r="H5107" s="374"/>
    </row>
    <row r="5108" spans="1:8">
      <c r="A5108" s="6"/>
      <c r="B5108" s="373"/>
      <c r="C5108" s="378"/>
      <c r="E5108" s="374"/>
      <c r="F5108" s="374"/>
      <c r="H5108" s="374"/>
    </row>
    <row r="5109" spans="1:8">
      <c r="A5109" s="6"/>
      <c r="B5109" s="373"/>
      <c r="C5109" s="378"/>
      <c r="E5109" s="374"/>
      <c r="F5109" s="374"/>
      <c r="H5109" s="374"/>
    </row>
    <row r="5110" spans="1:8">
      <c r="A5110" s="6"/>
      <c r="B5110" s="373"/>
      <c r="C5110" s="378"/>
      <c r="E5110" s="374"/>
      <c r="F5110" s="374"/>
      <c r="H5110" s="374"/>
    </row>
    <row r="5111" spans="1:8">
      <c r="A5111" s="6"/>
      <c r="B5111" s="373"/>
      <c r="C5111" s="378"/>
      <c r="E5111" s="374"/>
      <c r="F5111" s="374"/>
      <c r="H5111" s="374"/>
    </row>
    <row r="5112" spans="1:8">
      <c r="A5112" s="6"/>
      <c r="B5112" s="373"/>
      <c r="C5112" s="378"/>
      <c r="E5112" s="374"/>
      <c r="F5112" s="374"/>
      <c r="H5112" s="374"/>
    </row>
    <row r="5113" spans="1:8">
      <c r="A5113" s="6"/>
      <c r="B5113" s="373"/>
      <c r="C5113" s="378"/>
      <c r="E5113" s="374"/>
      <c r="F5113" s="374"/>
      <c r="H5113" s="374"/>
    </row>
    <row r="5114" spans="1:8">
      <c r="A5114" s="6"/>
      <c r="B5114" s="373"/>
      <c r="C5114" s="378"/>
      <c r="E5114" s="374"/>
      <c r="F5114" s="374"/>
      <c r="H5114" s="374"/>
    </row>
    <row r="5115" spans="1:8">
      <c r="A5115" s="6"/>
      <c r="B5115" s="373"/>
      <c r="C5115" s="378"/>
      <c r="E5115" s="374"/>
      <c r="F5115" s="374"/>
      <c r="H5115" s="374"/>
    </row>
    <row r="5116" spans="1:8">
      <c r="A5116" s="6"/>
      <c r="B5116" s="373"/>
      <c r="C5116" s="378"/>
      <c r="E5116" s="374"/>
      <c r="F5116" s="374"/>
      <c r="H5116" s="374"/>
    </row>
    <row r="5117" spans="1:8">
      <c r="A5117" s="6"/>
      <c r="B5117" s="373"/>
      <c r="C5117" s="378"/>
      <c r="E5117" s="374"/>
      <c r="F5117" s="374"/>
      <c r="H5117" s="374"/>
    </row>
    <row r="5118" spans="1:8">
      <c r="A5118" s="6"/>
      <c r="B5118" s="373"/>
      <c r="C5118" s="378"/>
      <c r="E5118" s="374"/>
      <c r="F5118" s="374"/>
      <c r="H5118" s="374"/>
    </row>
    <row r="5119" spans="1:8">
      <c r="A5119" s="6"/>
      <c r="B5119" s="373"/>
      <c r="C5119" s="378"/>
      <c r="E5119" s="374"/>
      <c r="F5119" s="374"/>
      <c r="H5119" s="374"/>
    </row>
    <row r="5120" spans="1:8">
      <c r="A5120" s="6"/>
      <c r="B5120" s="373"/>
      <c r="C5120" s="378"/>
      <c r="E5120" s="374"/>
      <c r="F5120" s="374"/>
      <c r="H5120" s="374"/>
    </row>
    <row r="5121" spans="1:8">
      <c r="A5121" s="6"/>
      <c r="B5121" s="373"/>
      <c r="C5121" s="378"/>
      <c r="E5121" s="374"/>
      <c r="F5121" s="374"/>
      <c r="H5121" s="374"/>
    </row>
    <row r="5122" spans="1:8">
      <c r="A5122" s="6"/>
      <c r="B5122" s="373"/>
      <c r="C5122" s="378"/>
      <c r="E5122" s="374"/>
      <c r="F5122" s="374"/>
      <c r="H5122" s="374"/>
    </row>
    <row r="5123" spans="1:8">
      <c r="A5123" s="6"/>
      <c r="B5123" s="373"/>
      <c r="C5123" s="378"/>
      <c r="E5123" s="374"/>
      <c r="F5123" s="374"/>
      <c r="H5123" s="374"/>
    </row>
    <row r="5124" spans="1:8">
      <c r="A5124" s="6"/>
      <c r="B5124" s="373"/>
      <c r="C5124" s="378"/>
      <c r="E5124" s="374"/>
      <c r="F5124" s="374"/>
      <c r="H5124" s="374"/>
    </row>
    <row r="5125" spans="1:8">
      <c r="A5125" s="6"/>
      <c r="B5125" s="373"/>
      <c r="C5125" s="378"/>
      <c r="E5125" s="374"/>
      <c r="F5125" s="374"/>
      <c r="H5125" s="374"/>
    </row>
    <row r="5126" spans="1:8">
      <c r="A5126" s="6"/>
      <c r="B5126" s="373"/>
      <c r="C5126" s="378"/>
      <c r="E5126" s="374"/>
      <c r="F5126" s="374"/>
      <c r="H5126" s="374"/>
    </row>
    <row r="5127" spans="1:8">
      <c r="A5127" s="6"/>
      <c r="B5127" s="373"/>
      <c r="C5127" s="378"/>
      <c r="E5127" s="374"/>
      <c r="F5127" s="374"/>
      <c r="H5127" s="374"/>
    </row>
    <row r="5128" spans="1:8">
      <c r="A5128" s="6"/>
      <c r="B5128" s="373"/>
      <c r="C5128" s="378"/>
      <c r="E5128" s="374"/>
      <c r="F5128" s="374"/>
      <c r="H5128" s="374"/>
    </row>
    <row r="5129" spans="1:8">
      <c r="A5129" s="6"/>
      <c r="B5129" s="373"/>
      <c r="C5129" s="378"/>
      <c r="E5129" s="374"/>
      <c r="F5129" s="374"/>
      <c r="H5129" s="374"/>
    </row>
    <row r="5130" spans="1:8">
      <c r="A5130" s="6"/>
      <c r="B5130" s="373"/>
      <c r="C5130" s="378"/>
      <c r="E5130" s="374"/>
      <c r="F5130" s="374"/>
      <c r="H5130" s="374"/>
    </row>
    <row r="5131" spans="1:8">
      <c r="A5131" s="6"/>
      <c r="B5131" s="373"/>
      <c r="C5131" s="378"/>
      <c r="E5131" s="374"/>
      <c r="F5131" s="374"/>
      <c r="H5131" s="374"/>
    </row>
    <row r="5132" spans="1:8">
      <c r="A5132" s="6"/>
      <c r="B5132" s="373"/>
      <c r="C5132" s="378"/>
      <c r="E5132" s="374"/>
      <c r="F5132" s="374"/>
      <c r="H5132" s="374"/>
    </row>
    <row r="5133" spans="1:8">
      <c r="A5133" s="6"/>
      <c r="B5133" s="373"/>
      <c r="C5133" s="378"/>
      <c r="E5133" s="374"/>
      <c r="F5133" s="374"/>
      <c r="H5133" s="374"/>
    </row>
    <row r="5134" spans="1:8">
      <c r="A5134" s="6"/>
      <c r="B5134" s="373"/>
      <c r="C5134" s="378"/>
      <c r="E5134" s="374"/>
      <c r="F5134" s="374"/>
      <c r="H5134" s="374"/>
    </row>
    <row r="5135" spans="1:8">
      <c r="A5135" s="6"/>
      <c r="B5135" s="373"/>
      <c r="C5135" s="378"/>
      <c r="E5135" s="374"/>
      <c r="F5135" s="374"/>
      <c r="H5135" s="374"/>
    </row>
    <row r="5136" spans="1:8">
      <c r="A5136" s="6"/>
      <c r="B5136" s="373"/>
      <c r="C5136" s="378"/>
      <c r="E5136" s="374"/>
      <c r="F5136" s="374"/>
      <c r="H5136" s="374"/>
    </row>
    <row r="5137" spans="1:8">
      <c r="A5137" s="6"/>
      <c r="B5137" s="373"/>
      <c r="C5137" s="378"/>
      <c r="E5137" s="374"/>
      <c r="F5137" s="374"/>
      <c r="H5137" s="374"/>
    </row>
    <row r="5138" spans="1:8">
      <c r="A5138" s="6"/>
      <c r="B5138" s="373"/>
      <c r="C5138" s="378"/>
      <c r="E5138" s="374"/>
      <c r="F5138" s="374"/>
      <c r="H5138" s="374"/>
    </row>
    <row r="5139" spans="1:8">
      <c r="A5139" s="6"/>
      <c r="B5139" s="373"/>
      <c r="C5139" s="378"/>
      <c r="E5139" s="374"/>
      <c r="F5139" s="374"/>
      <c r="H5139" s="374"/>
    </row>
    <row r="5140" spans="1:8">
      <c r="A5140" s="6"/>
      <c r="B5140" s="373"/>
      <c r="C5140" s="378"/>
      <c r="E5140" s="374"/>
      <c r="F5140" s="374"/>
      <c r="H5140" s="374"/>
    </row>
    <row r="5141" spans="1:8">
      <c r="A5141" s="6"/>
      <c r="B5141" s="373"/>
      <c r="C5141" s="378"/>
      <c r="E5141" s="374"/>
      <c r="F5141" s="374"/>
      <c r="H5141" s="374"/>
    </row>
    <row r="5142" spans="1:8">
      <c r="A5142" s="6"/>
      <c r="B5142" s="373"/>
      <c r="C5142" s="378"/>
      <c r="E5142" s="374"/>
      <c r="F5142" s="374"/>
      <c r="H5142" s="374"/>
    </row>
    <row r="5143" spans="1:8">
      <c r="A5143" s="6"/>
      <c r="B5143" s="373"/>
      <c r="C5143" s="378"/>
      <c r="E5143" s="374"/>
      <c r="F5143" s="374"/>
      <c r="H5143" s="374"/>
    </row>
    <row r="5144" spans="1:8">
      <c r="A5144" s="6"/>
      <c r="B5144" s="373"/>
      <c r="C5144" s="378"/>
      <c r="E5144" s="374"/>
      <c r="F5144" s="374"/>
      <c r="H5144" s="374"/>
    </row>
    <row r="5145" spans="1:8">
      <c r="A5145" s="6"/>
      <c r="B5145" s="373"/>
      <c r="C5145" s="378"/>
      <c r="E5145" s="374"/>
      <c r="F5145" s="374"/>
      <c r="H5145" s="374"/>
    </row>
    <row r="5146" spans="1:8">
      <c r="A5146" s="6"/>
      <c r="B5146" s="373"/>
      <c r="C5146" s="378"/>
      <c r="E5146" s="374"/>
      <c r="F5146" s="374"/>
      <c r="H5146" s="374"/>
    </row>
    <row r="5147" spans="1:8">
      <c r="A5147" s="6"/>
      <c r="B5147" s="373"/>
      <c r="C5147" s="378"/>
      <c r="E5147" s="374"/>
      <c r="F5147" s="374"/>
      <c r="H5147" s="374"/>
    </row>
    <row r="5148" spans="1:8">
      <c r="A5148" s="6"/>
      <c r="B5148" s="373"/>
      <c r="C5148" s="378"/>
      <c r="E5148" s="374"/>
      <c r="F5148" s="374"/>
      <c r="H5148" s="374"/>
    </row>
    <row r="5149" spans="1:8">
      <c r="A5149" s="6"/>
      <c r="B5149" s="373"/>
      <c r="C5149" s="378"/>
      <c r="E5149" s="374"/>
      <c r="F5149" s="374"/>
      <c r="H5149" s="374"/>
    </row>
    <row r="5150" spans="1:8">
      <c r="A5150" s="6"/>
      <c r="B5150" s="373"/>
      <c r="C5150" s="378"/>
      <c r="E5150" s="374"/>
      <c r="F5150" s="374"/>
      <c r="H5150" s="374"/>
    </row>
    <row r="5151" spans="1:8">
      <c r="A5151" s="6"/>
      <c r="B5151" s="373"/>
      <c r="C5151" s="378"/>
      <c r="E5151" s="374"/>
      <c r="F5151" s="374"/>
      <c r="H5151" s="374"/>
    </row>
    <row r="5152" spans="1:8">
      <c r="A5152" s="6"/>
      <c r="B5152" s="373"/>
      <c r="C5152" s="378"/>
      <c r="E5152" s="374"/>
      <c r="F5152" s="374"/>
      <c r="H5152" s="374"/>
    </row>
    <row r="5153" spans="1:8">
      <c r="A5153" s="6"/>
      <c r="B5153" s="373"/>
      <c r="C5153" s="378"/>
      <c r="E5153" s="374"/>
      <c r="F5153" s="374"/>
      <c r="H5153" s="374"/>
    </row>
    <row r="5154" spans="1:8">
      <c r="A5154" s="6"/>
      <c r="B5154" s="373"/>
      <c r="C5154" s="378"/>
      <c r="E5154" s="374"/>
      <c r="F5154" s="374"/>
      <c r="H5154" s="374"/>
    </row>
    <row r="5155" spans="1:8">
      <c r="A5155" s="6"/>
      <c r="B5155" s="373"/>
      <c r="C5155" s="378"/>
      <c r="E5155" s="374"/>
      <c r="F5155" s="374"/>
      <c r="H5155" s="374"/>
    </row>
    <row r="5156" spans="1:8">
      <c r="A5156" s="6"/>
      <c r="B5156" s="373"/>
      <c r="C5156" s="378"/>
      <c r="E5156" s="374"/>
      <c r="F5156" s="374"/>
      <c r="H5156" s="374"/>
    </row>
    <row r="5157" spans="1:8">
      <c r="A5157" s="6"/>
      <c r="B5157" s="373"/>
      <c r="C5157" s="378"/>
      <c r="E5157" s="374"/>
      <c r="F5157" s="374"/>
      <c r="H5157" s="374"/>
    </row>
    <row r="5158" spans="1:8">
      <c r="A5158" s="6"/>
      <c r="B5158" s="373"/>
      <c r="C5158" s="378"/>
      <c r="E5158" s="374"/>
      <c r="F5158" s="374"/>
      <c r="H5158" s="374"/>
    </row>
    <row r="5159" spans="1:8">
      <c r="A5159" s="6"/>
      <c r="B5159" s="373"/>
      <c r="C5159" s="378"/>
      <c r="E5159" s="374"/>
      <c r="F5159" s="374"/>
      <c r="H5159" s="374"/>
    </row>
    <row r="5160" spans="1:8">
      <c r="A5160" s="6"/>
      <c r="B5160" s="373"/>
      <c r="C5160" s="378"/>
      <c r="E5160" s="374"/>
      <c r="F5160" s="374"/>
      <c r="H5160" s="374"/>
    </row>
    <row r="5161" spans="1:8">
      <c r="A5161" s="6"/>
      <c r="B5161" s="373"/>
      <c r="C5161" s="378"/>
      <c r="E5161" s="374"/>
      <c r="F5161" s="374"/>
      <c r="H5161" s="374"/>
    </row>
    <row r="5162" spans="1:8">
      <c r="A5162" s="6"/>
      <c r="B5162" s="373"/>
      <c r="C5162" s="378"/>
      <c r="E5162" s="374"/>
      <c r="F5162" s="374"/>
      <c r="H5162" s="374"/>
    </row>
    <row r="5163" spans="1:8">
      <c r="A5163" s="6"/>
      <c r="B5163" s="373"/>
      <c r="C5163" s="378"/>
      <c r="E5163" s="374"/>
      <c r="F5163" s="374"/>
      <c r="H5163" s="374"/>
    </row>
    <row r="5164" spans="1:8">
      <c r="A5164" s="6"/>
      <c r="B5164" s="373"/>
      <c r="C5164" s="378"/>
      <c r="E5164" s="374"/>
      <c r="F5164" s="374"/>
      <c r="H5164" s="374"/>
    </row>
    <row r="5165" spans="1:8">
      <c r="A5165" s="6"/>
      <c r="B5165" s="373"/>
      <c r="C5165" s="378"/>
      <c r="E5165" s="374"/>
      <c r="F5165" s="374"/>
      <c r="H5165" s="374"/>
    </row>
    <row r="5166" spans="1:8">
      <c r="A5166" s="6"/>
      <c r="B5166" s="373"/>
      <c r="C5166" s="378"/>
      <c r="E5166" s="374"/>
      <c r="F5166" s="374"/>
      <c r="H5166" s="374"/>
    </row>
    <row r="5167" spans="1:8">
      <c r="A5167" s="6"/>
      <c r="B5167" s="373"/>
      <c r="C5167" s="378"/>
      <c r="E5167" s="374"/>
      <c r="F5167" s="374"/>
      <c r="H5167" s="374"/>
    </row>
    <row r="5168" spans="1:8">
      <c r="A5168" s="6"/>
      <c r="B5168" s="373"/>
      <c r="C5168" s="378"/>
      <c r="E5168" s="374"/>
      <c r="F5168" s="374"/>
      <c r="H5168" s="374"/>
    </row>
    <row r="5169" spans="1:8">
      <c r="A5169" s="6"/>
      <c r="B5169" s="373"/>
      <c r="C5169" s="378"/>
      <c r="E5169" s="374"/>
      <c r="F5169" s="374"/>
      <c r="H5169" s="374"/>
    </row>
    <row r="5170" spans="1:8">
      <c r="A5170" s="6"/>
      <c r="B5170" s="373"/>
      <c r="C5170" s="378"/>
      <c r="E5170" s="374"/>
      <c r="F5170" s="374"/>
      <c r="H5170" s="374"/>
    </row>
    <row r="5171" spans="1:8">
      <c r="A5171" s="6"/>
      <c r="B5171" s="373"/>
      <c r="C5171" s="378"/>
      <c r="E5171" s="374"/>
      <c r="F5171" s="374"/>
      <c r="H5171" s="374"/>
    </row>
    <row r="5172" spans="1:8">
      <c r="A5172" s="6"/>
      <c r="B5172" s="373"/>
      <c r="C5172" s="378"/>
      <c r="E5172" s="374"/>
      <c r="F5172" s="374"/>
      <c r="H5172" s="374"/>
    </row>
    <row r="5173" spans="1:8">
      <c r="A5173" s="6"/>
      <c r="B5173" s="373"/>
      <c r="C5173" s="378"/>
      <c r="E5173" s="374"/>
      <c r="F5173" s="374"/>
      <c r="H5173" s="374"/>
    </row>
    <row r="5174" spans="1:8">
      <c r="A5174" s="6"/>
      <c r="B5174" s="373"/>
      <c r="C5174" s="378"/>
      <c r="E5174" s="374"/>
      <c r="F5174" s="374"/>
      <c r="H5174" s="374"/>
    </row>
    <row r="5175" spans="1:8">
      <c r="A5175" s="6"/>
      <c r="B5175" s="373"/>
      <c r="C5175" s="378"/>
      <c r="E5175" s="374"/>
      <c r="F5175" s="374"/>
      <c r="H5175" s="374"/>
    </row>
    <row r="5176" spans="1:8">
      <c r="A5176" s="6"/>
      <c r="B5176" s="373"/>
      <c r="C5176" s="378"/>
      <c r="E5176" s="374"/>
      <c r="F5176" s="374"/>
      <c r="H5176" s="374"/>
    </row>
    <row r="5177" spans="1:8">
      <c r="A5177" s="6"/>
      <c r="B5177" s="373"/>
      <c r="C5177" s="378"/>
      <c r="E5177" s="374"/>
      <c r="F5177" s="374"/>
      <c r="H5177" s="374"/>
    </row>
    <row r="5178" spans="1:8">
      <c r="A5178" s="6"/>
      <c r="B5178" s="373"/>
      <c r="C5178" s="378"/>
      <c r="E5178" s="374"/>
      <c r="F5178" s="374"/>
      <c r="H5178" s="374"/>
    </row>
    <row r="5179" spans="1:8">
      <c r="A5179" s="6"/>
      <c r="B5179" s="373"/>
      <c r="C5179" s="378"/>
      <c r="E5179" s="374"/>
      <c r="F5179" s="374"/>
      <c r="H5179" s="374"/>
    </row>
    <row r="5180" spans="1:8">
      <c r="A5180" s="6"/>
      <c r="B5180" s="373"/>
      <c r="C5180" s="378"/>
      <c r="E5180" s="374"/>
      <c r="F5180" s="374"/>
      <c r="H5180" s="374"/>
    </row>
    <row r="5181" spans="1:8">
      <c r="A5181" s="6"/>
      <c r="B5181" s="373"/>
      <c r="C5181" s="378"/>
      <c r="E5181" s="374"/>
      <c r="F5181" s="374"/>
      <c r="H5181" s="374"/>
    </row>
    <row r="5182" spans="1:8">
      <c r="A5182" s="6"/>
      <c r="B5182" s="373"/>
      <c r="C5182" s="378"/>
      <c r="E5182" s="374"/>
      <c r="F5182" s="374"/>
      <c r="H5182" s="374"/>
    </row>
    <row r="5183" spans="1:8">
      <c r="A5183" s="6"/>
      <c r="B5183" s="373"/>
      <c r="C5183" s="378"/>
      <c r="E5183" s="374"/>
      <c r="F5183" s="374"/>
      <c r="H5183" s="374"/>
    </row>
    <row r="5184" spans="1:8">
      <c r="A5184" s="6"/>
      <c r="B5184" s="373"/>
      <c r="C5184" s="378"/>
      <c r="E5184" s="374"/>
      <c r="F5184" s="374"/>
      <c r="H5184" s="374"/>
    </row>
    <row r="5185" spans="1:8">
      <c r="A5185" s="6"/>
      <c r="B5185" s="373"/>
      <c r="C5185" s="378"/>
      <c r="E5185" s="374"/>
      <c r="F5185" s="374"/>
      <c r="H5185" s="374"/>
    </row>
    <row r="5186" spans="1:8">
      <c r="A5186" s="6"/>
      <c r="B5186" s="373"/>
      <c r="C5186" s="378"/>
      <c r="E5186" s="374"/>
      <c r="F5186" s="374"/>
      <c r="H5186" s="374"/>
    </row>
    <row r="5187" spans="1:8">
      <c r="A5187" s="6"/>
      <c r="B5187" s="373"/>
      <c r="C5187" s="378"/>
      <c r="E5187" s="374"/>
      <c r="F5187" s="374"/>
      <c r="H5187" s="374"/>
    </row>
    <row r="5188" spans="1:8">
      <c r="A5188" s="6"/>
      <c r="B5188" s="373"/>
      <c r="C5188" s="378"/>
      <c r="E5188" s="374"/>
      <c r="F5188" s="374"/>
      <c r="H5188" s="374"/>
    </row>
    <row r="5189" spans="1:8">
      <c r="A5189" s="6"/>
      <c r="B5189" s="373"/>
      <c r="C5189" s="378"/>
      <c r="E5189" s="374"/>
      <c r="F5189" s="374"/>
      <c r="H5189" s="374"/>
    </row>
    <row r="5190" spans="1:8">
      <c r="A5190" s="6"/>
      <c r="B5190" s="373"/>
      <c r="C5190" s="378"/>
      <c r="E5190" s="374"/>
      <c r="F5190" s="374"/>
      <c r="H5190" s="374"/>
    </row>
    <row r="5191" spans="1:8">
      <c r="A5191" s="6"/>
      <c r="B5191" s="373"/>
      <c r="C5191" s="378"/>
      <c r="E5191" s="374"/>
      <c r="F5191" s="374"/>
      <c r="H5191" s="374"/>
    </row>
    <row r="5192" spans="1:8">
      <c r="A5192" s="6"/>
      <c r="B5192" s="373"/>
      <c r="C5192" s="378"/>
      <c r="E5192" s="374"/>
      <c r="F5192" s="374"/>
      <c r="H5192" s="374"/>
    </row>
    <row r="5193" spans="1:8">
      <c r="A5193" s="6"/>
      <c r="B5193" s="373"/>
      <c r="C5193" s="378"/>
      <c r="E5193" s="374"/>
      <c r="F5193" s="374"/>
      <c r="H5193" s="374"/>
    </row>
    <row r="5194" spans="1:8">
      <c r="A5194" s="6"/>
      <c r="B5194" s="373"/>
      <c r="C5194" s="378"/>
      <c r="E5194" s="374"/>
      <c r="F5194" s="374"/>
      <c r="H5194" s="374"/>
    </row>
    <row r="5195" spans="1:8">
      <c r="A5195" s="6"/>
      <c r="B5195" s="373"/>
      <c r="C5195" s="378"/>
      <c r="E5195" s="374"/>
      <c r="F5195" s="374"/>
      <c r="H5195" s="374"/>
    </row>
    <row r="5196" spans="1:8">
      <c r="A5196" s="6"/>
      <c r="B5196" s="373"/>
      <c r="C5196" s="378"/>
      <c r="E5196" s="374"/>
      <c r="F5196" s="374"/>
      <c r="H5196" s="374"/>
    </row>
    <row r="5197" spans="1:8">
      <c r="A5197" s="6"/>
      <c r="B5197" s="373"/>
      <c r="C5197" s="378"/>
      <c r="E5197" s="374"/>
      <c r="F5197" s="374"/>
      <c r="H5197" s="374"/>
    </row>
    <row r="5198" spans="1:8">
      <c r="A5198" s="6"/>
      <c r="B5198" s="373"/>
      <c r="C5198" s="378"/>
      <c r="E5198" s="374"/>
      <c r="F5198" s="374"/>
      <c r="H5198" s="374"/>
    </row>
    <row r="5199" spans="1:8">
      <c r="A5199" s="6"/>
      <c r="B5199" s="373"/>
      <c r="C5199" s="378"/>
      <c r="E5199" s="374"/>
      <c r="F5199" s="374"/>
      <c r="H5199" s="374"/>
    </row>
    <row r="5200" spans="1:8">
      <c r="A5200" s="6"/>
      <c r="B5200" s="373"/>
      <c r="C5200" s="378"/>
      <c r="E5200" s="374"/>
      <c r="F5200" s="374"/>
      <c r="H5200" s="374"/>
    </row>
    <row r="5201" spans="1:8">
      <c r="A5201" s="6"/>
      <c r="B5201" s="373"/>
      <c r="C5201" s="378"/>
      <c r="E5201" s="374"/>
      <c r="F5201" s="374"/>
      <c r="H5201" s="374"/>
    </row>
    <row r="5202" spans="1:8">
      <c r="A5202" s="6"/>
      <c r="B5202" s="373"/>
      <c r="C5202" s="378"/>
      <c r="E5202" s="374"/>
      <c r="F5202" s="374"/>
      <c r="H5202" s="374"/>
    </row>
    <row r="5203" spans="1:8">
      <c r="A5203" s="6"/>
      <c r="B5203" s="373"/>
      <c r="C5203" s="378"/>
      <c r="E5203" s="374"/>
      <c r="F5203" s="374"/>
      <c r="H5203" s="374"/>
    </row>
    <row r="5204" spans="1:8">
      <c r="A5204" s="6"/>
      <c r="B5204" s="373"/>
      <c r="C5204" s="378"/>
      <c r="E5204" s="374"/>
      <c r="F5204" s="374"/>
      <c r="H5204" s="374"/>
    </row>
    <row r="5205" spans="1:8">
      <c r="A5205" s="6"/>
      <c r="B5205" s="373"/>
      <c r="C5205" s="378"/>
      <c r="E5205" s="374"/>
      <c r="F5205" s="374"/>
      <c r="H5205" s="374"/>
    </row>
    <row r="5206" spans="1:8">
      <c r="A5206" s="6"/>
      <c r="B5206" s="373"/>
      <c r="C5206" s="378"/>
      <c r="E5206" s="374"/>
      <c r="F5206" s="374"/>
      <c r="H5206" s="374"/>
    </row>
    <row r="5207" spans="1:8">
      <c r="A5207" s="6"/>
      <c r="B5207" s="373"/>
      <c r="C5207" s="378"/>
      <c r="E5207" s="374"/>
      <c r="F5207" s="374"/>
      <c r="H5207" s="374"/>
    </row>
    <row r="5208" spans="1:8">
      <c r="A5208" s="6"/>
      <c r="B5208" s="373"/>
      <c r="C5208" s="378"/>
      <c r="E5208" s="374"/>
      <c r="F5208" s="374"/>
      <c r="H5208" s="374"/>
    </row>
    <row r="5209" spans="1:8">
      <c r="A5209" s="6"/>
      <c r="B5209" s="373"/>
      <c r="C5209" s="378"/>
      <c r="E5209" s="374"/>
      <c r="F5209" s="374"/>
      <c r="H5209" s="374"/>
    </row>
    <row r="5210" spans="1:8">
      <c r="A5210" s="6"/>
      <c r="B5210" s="373"/>
      <c r="C5210" s="378"/>
      <c r="E5210" s="374"/>
      <c r="F5210" s="374"/>
      <c r="H5210" s="374"/>
    </row>
    <row r="5211" spans="1:8">
      <c r="A5211" s="6"/>
      <c r="B5211" s="373"/>
      <c r="C5211" s="378"/>
      <c r="E5211" s="374"/>
      <c r="F5211" s="374"/>
      <c r="H5211" s="374"/>
    </row>
    <row r="5212" spans="1:8">
      <c r="A5212" s="6"/>
      <c r="B5212" s="373"/>
      <c r="C5212" s="378"/>
      <c r="E5212" s="374"/>
      <c r="F5212" s="374"/>
      <c r="H5212" s="374"/>
    </row>
    <row r="5213" spans="1:8">
      <c r="A5213" s="6"/>
      <c r="B5213" s="373"/>
      <c r="C5213" s="378"/>
      <c r="E5213" s="374"/>
      <c r="F5213" s="374"/>
      <c r="H5213" s="374"/>
    </row>
    <row r="5214" spans="1:8">
      <c r="A5214" s="6"/>
      <c r="B5214" s="373"/>
      <c r="C5214" s="378"/>
      <c r="E5214" s="374"/>
      <c r="F5214" s="374"/>
      <c r="H5214" s="374"/>
    </row>
    <row r="5215" spans="1:8">
      <c r="A5215" s="6"/>
      <c r="B5215" s="373"/>
      <c r="C5215" s="378"/>
      <c r="E5215" s="374"/>
      <c r="F5215" s="374"/>
      <c r="H5215" s="374"/>
    </row>
    <row r="5216" spans="1:8">
      <c r="A5216" s="6"/>
      <c r="B5216" s="373"/>
      <c r="C5216" s="378"/>
      <c r="E5216" s="374"/>
      <c r="F5216" s="374"/>
      <c r="H5216" s="374"/>
    </row>
    <row r="5217" spans="1:8">
      <c r="A5217" s="6"/>
      <c r="B5217" s="373"/>
      <c r="C5217" s="378"/>
      <c r="E5217" s="374"/>
      <c r="F5217" s="374"/>
      <c r="H5217" s="374"/>
    </row>
    <row r="5218" spans="1:8">
      <c r="A5218" s="6"/>
      <c r="B5218" s="373"/>
      <c r="C5218" s="378"/>
      <c r="E5218" s="374"/>
      <c r="F5218" s="374"/>
      <c r="H5218" s="374"/>
    </row>
    <row r="5219" spans="1:8">
      <c r="A5219" s="6"/>
      <c r="B5219" s="373"/>
      <c r="C5219" s="378"/>
      <c r="E5219" s="374"/>
      <c r="F5219" s="374"/>
      <c r="H5219" s="374"/>
    </row>
    <row r="5220" spans="1:8">
      <c r="A5220" s="6"/>
      <c r="B5220" s="373"/>
      <c r="C5220" s="378"/>
      <c r="E5220" s="374"/>
      <c r="F5220" s="374"/>
      <c r="H5220" s="374"/>
    </row>
    <row r="5221" spans="1:8">
      <c r="A5221" s="6"/>
      <c r="B5221" s="373"/>
      <c r="C5221" s="378"/>
      <c r="E5221" s="374"/>
      <c r="F5221" s="374"/>
      <c r="H5221" s="374"/>
    </row>
    <row r="5222" spans="1:8">
      <c r="A5222" s="6"/>
      <c r="B5222" s="373"/>
      <c r="C5222" s="378"/>
      <c r="E5222" s="374"/>
      <c r="F5222" s="374"/>
      <c r="H5222" s="374"/>
    </row>
    <row r="5223" spans="1:8">
      <c r="A5223" s="6"/>
      <c r="B5223" s="373"/>
      <c r="C5223" s="378"/>
      <c r="E5223" s="374"/>
      <c r="F5223" s="374"/>
      <c r="H5223" s="374"/>
    </row>
    <row r="5224" spans="1:8">
      <c r="A5224" s="6"/>
      <c r="B5224" s="373"/>
      <c r="C5224" s="378"/>
      <c r="E5224" s="374"/>
      <c r="F5224" s="374"/>
      <c r="H5224" s="374"/>
    </row>
    <row r="5225" spans="1:8">
      <c r="A5225" s="6"/>
      <c r="B5225" s="373"/>
      <c r="C5225" s="378"/>
      <c r="E5225" s="374"/>
      <c r="F5225" s="374"/>
      <c r="H5225" s="374"/>
    </row>
    <row r="5226" spans="1:8">
      <c r="A5226" s="6"/>
      <c r="B5226" s="373"/>
      <c r="C5226" s="378"/>
      <c r="E5226" s="374"/>
      <c r="F5226" s="374"/>
      <c r="H5226" s="374"/>
    </row>
    <row r="5227" spans="1:8">
      <c r="A5227" s="6"/>
      <c r="B5227" s="373"/>
      <c r="C5227" s="378"/>
      <c r="E5227" s="374"/>
      <c r="F5227" s="374"/>
      <c r="H5227" s="374"/>
    </row>
    <row r="5228" spans="1:8">
      <c r="A5228" s="6"/>
      <c r="B5228" s="373"/>
      <c r="C5228" s="378"/>
      <c r="E5228" s="374"/>
      <c r="F5228" s="374"/>
      <c r="H5228" s="374"/>
    </row>
    <row r="5229" spans="1:8">
      <c r="A5229" s="6"/>
      <c r="B5229" s="373"/>
      <c r="C5229" s="378"/>
      <c r="E5229" s="374"/>
      <c r="F5229" s="374"/>
      <c r="H5229" s="374"/>
    </row>
    <row r="5230" spans="1:8">
      <c r="A5230" s="6"/>
      <c r="B5230" s="373"/>
      <c r="C5230" s="378"/>
      <c r="E5230" s="374"/>
      <c r="F5230" s="374"/>
      <c r="H5230" s="374"/>
    </row>
    <row r="5231" spans="1:8">
      <c r="A5231" s="6"/>
      <c r="B5231" s="373"/>
      <c r="C5231" s="378"/>
      <c r="E5231" s="374"/>
      <c r="F5231" s="374"/>
      <c r="H5231" s="374"/>
    </row>
    <row r="5232" spans="1:8">
      <c r="A5232" s="6"/>
      <c r="B5232" s="373"/>
      <c r="C5232" s="378"/>
      <c r="E5232" s="374"/>
      <c r="F5232" s="374"/>
      <c r="H5232" s="374"/>
    </row>
    <row r="5233" spans="1:8">
      <c r="A5233" s="6"/>
      <c r="B5233" s="373"/>
      <c r="C5233" s="378"/>
      <c r="E5233" s="374"/>
      <c r="F5233" s="374"/>
      <c r="H5233" s="374"/>
    </row>
    <row r="5234" spans="1:8">
      <c r="A5234" s="6"/>
      <c r="B5234" s="373"/>
      <c r="C5234" s="378"/>
      <c r="E5234" s="374"/>
      <c r="F5234" s="374"/>
      <c r="H5234" s="374"/>
    </row>
    <row r="5235" spans="1:8">
      <c r="A5235" s="6"/>
      <c r="B5235" s="373"/>
      <c r="C5235" s="378"/>
      <c r="E5235" s="374"/>
      <c r="F5235" s="374"/>
      <c r="H5235" s="374"/>
    </row>
    <row r="5236" spans="1:8">
      <c r="A5236" s="6"/>
      <c r="B5236" s="373"/>
      <c r="C5236" s="378"/>
      <c r="E5236" s="374"/>
      <c r="F5236" s="374"/>
      <c r="H5236" s="374"/>
    </row>
    <row r="5237" spans="1:8">
      <c r="A5237" s="6"/>
      <c r="B5237" s="373"/>
      <c r="C5237" s="378"/>
      <c r="E5237" s="374"/>
      <c r="F5237" s="374"/>
      <c r="H5237" s="374"/>
    </row>
    <row r="5238" spans="1:8">
      <c r="A5238" s="6"/>
      <c r="B5238" s="373"/>
      <c r="C5238" s="378"/>
      <c r="E5238" s="374"/>
      <c r="F5238" s="374"/>
      <c r="H5238" s="374"/>
    </row>
    <row r="5239" spans="1:8">
      <c r="A5239" s="6"/>
      <c r="B5239" s="373"/>
      <c r="C5239" s="378"/>
      <c r="E5239" s="374"/>
      <c r="F5239" s="374"/>
      <c r="H5239" s="374"/>
    </row>
    <row r="5240" spans="1:8">
      <c r="A5240" s="6"/>
      <c r="B5240" s="373"/>
      <c r="C5240" s="378"/>
      <c r="E5240" s="374"/>
      <c r="F5240" s="374"/>
      <c r="H5240" s="374"/>
    </row>
    <row r="5241" spans="1:8">
      <c r="A5241" s="6"/>
      <c r="B5241" s="373"/>
      <c r="C5241" s="378"/>
      <c r="E5241" s="374"/>
      <c r="F5241" s="374"/>
      <c r="H5241" s="374"/>
    </row>
    <row r="5242" spans="1:8">
      <c r="A5242" s="6"/>
      <c r="B5242" s="373"/>
      <c r="C5242" s="378"/>
      <c r="E5242" s="374"/>
      <c r="F5242" s="374"/>
      <c r="H5242" s="374"/>
    </row>
    <row r="5243" spans="1:8">
      <c r="A5243" s="6"/>
      <c r="B5243" s="373"/>
      <c r="C5243" s="378"/>
      <c r="E5243" s="374"/>
      <c r="F5243" s="374"/>
      <c r="H5243" s="374"/>
    </row>
    <row r="5244" spans="1:8">
      <c r="A5244" s="6"/>
      <c r="B5244" s="373"/>
      <c r="C5244" s="378"/>
      <c r="E5244" s="374"/>
      <c r="F5244" s="374"/>
      <c r="H5244" s="374"/>
    </row>
    <row r="5245" spans="1:8">
      <c r="A5245" s="6"/>
      <c r="B5245" s="373"/>
      <c r="C5245" s="378"/>
      <c r="E5245" s="374"/>
      <c r="F5245" s="374"/>
      <c r="H5245" s="374"/>
    </row>
    <row r="5246" spans="1:8">
      <c r="A5246" s="6"/>
      <c r="B5246" s="373"/>
      <c r="C5246" s="378"/>
      <c r="E5246" s="374"/>
      <c r="F5246" s="374"/>
      <c r="H5246" s="374"/>
    </row>
    <row r="5247" spans="1:8">
      <c r="A5247" s="6"/>
      <c r="B5247" s="373"/>
      <c r="C5247" s="378"/>
      <c r="E5247" s="374"/>
      <c r="F5247" s="374"/>
      <c r="H5247" s="374"/>
    </row>
    <row r="5248" spans="1:8">
      <c r="A5248" s="6"/>
      <c r="B5248" s="373"/>
      <c r="C5248" s="378"/>
      <c r="E5248" s="374"/>
      <c r="F5248" s="374"/>
      <c r="H5248" s="374"/>
    </row>
    <row r="5249" spans="1:8">
      <c r="A5249" s="6"/>
      <c r="B5249" s="373"/>
      <c r="C5249" s="378"/>
      <c r="E5249" s="374"/>
      <c r="F5249" s="374"/>
      <c r="H5249" s="374"/>
    </row>
    <row r="5250" spans="1:8">
      <c r="A5250" s="6"/>
      <c r="B5250" s="373"/>
      <c r="C5250" s="378"/>
      <c r="E5250" s="374"/>
      <c r="F5250" s="374"/>
      <c r="H5250" s="374"/>
    </row>
    <row r="5251" spans="1:8">
      <c r="A5251" s="6"/>
      <c r="B5251" s="373"/>
      <c r="C5251" s="378"/>
      <c r="E5251" s="374"/>
      <c r="F5251" s="374"/>
      <c r="H5251" s="374"/>
    </row>
    <row r="5252" spans="1:8">
      <c r="A5252" s="6"/>
      <c r="B5252" s="373"/>
      <c r="C5252" s="378"/>
      <c r="E5252" s="374"/>
      <c r="F5252" s="374"/>
      <c r="H5252" s="374"/>
    </row>
    <row r="5253" spans="1:8">
      <c r="A5253" s="6"/>
      <c r="B5253" s="373"/>
      <c r="C5253" s="378"/>
      <c r="E5253" s="374"/>
      <c r="F5253" s="374"/>
      <c r="H5253" s="374"/>
    </row>
    <row r="5254" spans="1:8">
      <c r="A5254" s="6"/>
      <c r="B5254" s="373"/>
      <c r="C5254" s="378"/>
      <c r="E5254" s="374"/>
      <c r="F5254" s="374"/>
      <c r="H5254" s="374"/>
    </row>
    <row r="5255" spans="1:8">
      <c r="A5255" s="6"/>
      <c r="B5255" s="373"/>
      <c r="C5255" s="378"/>
      <c r="E5255" s="374"/>
      <c r="F5255" s="374"/>
      <c r="H5255" s="374"/>
    </row>
    <row r="5256" spans="1:8">
      <c r="A5256" s="6"/>
      <c r="B5256" s="373"/>
      <c r="C5256" s="378"/>
      <c r="E5256" s="374"/>
      <c r="F5256" s="374"/>
      <c r="H5256" s="374"/>
    </row>
    <row r="5257" spans="1:8">
      <c r="A5257" s="6"/>
      <c r="B5257" s="373"/>
      <c r="C5257" s="378"/>
      <c r="E5257" s="374"/>
      <c r="F5257" s="374"/>
      <c r="H5257" s="374"/>
    </row>
    <row r="5258" spans="1:8">
      <c r="A5258" s="6"/>
      <c r="B5258" s="373"/>
      <c r="C5258" s="378"/>
      <c r="E5258" s="374"/>
      <c r="F5258" s="374"/>
      <c r="H5258" s="374"/>
    </row>
    <row r="5259" spans="1:8">
      <c r="A5259" s="6"/>
      <c r="B5259" s="373"/>
      <c r="C5259" s="378"/>
      <c r="E5259" s="374"/>
      <c r="F5259" s="374"/>
      <c r="H5259" s="374"/>
    </row>
    <row r="5260" spans="1:8">
      <c r="A5260" s="6"/>
      <c r="B5260" s="373"/>
      <c r="C5260" s="378"/>
      <c r="E5260" s="374"/>
      <c r="F5260" s="374"/>
      <c r="H5260" s="374"/>
    </row>
    <row r="5261" spans="1:8">
      <c r="A5261" s="6"/>
      <c r="B5261" s="373"/>
      <c r="C5261" s="378"/>
      <c r="E5261" s="374"/>
      <c r="F5261" s="374"/>
      <c r="H5261" s="374"/>
    </row>
    <row r="5262" spans="1:8">
      <c r="A5262" s="6"/>
      <c r="B5262" s="373"/>
      <c r="C5262" s="378"/>
      <c r="E5262" s="374"/>
      <c r="F5262" s="374"/>
      <c r="H5262" s="374"/>
    </row>
    <row r="5263" spans="1:8">
      <c r="A5263" s="6"/>
      <c r="B5263" s="373"/>
      <c r="C5263" s="378"/>
      <c r="E5263" s="374"/>
      <c r="F5263" s="374"/>
      <c r="H5263" s="374"/>
    </row>
    <row r="5264" spans="1:8">
      <c r="A5264" s="6"/>
      <c r="B5264" s="373"/>
      <c r="C5264" s="378"/>
      <c r="E5264" s="374"/>
      <c r="F5264" s="374"/>
      <c r="H5264" s="374"/>
    </row>
    <row r="5265" spans="1:8">
      <c r="A5265" s="6"/>
      <c r="B5265" s="373"/>
      <c r="C5265" s="378"/>
      <c r="E5265" s="374"/>
      <c r="F5265" s="374"/>
      <c r="H5265" s="374"/>
    </row>
    <row r="5266" spans="1:8">
      <c r="A5266" s="6"/>
      <c r="B5266" s="373"/>
      <c r="C5266" s="378"/>
      <c r="E5266" s="374"/>
      <c r="F5266" s="374"/>
      <c r="H5266" s="374"/>
    </row>
    <row r="5267" spans="1:8">
      <c r="A5267" s="6"/>
      <c r="B5267" s="373"/>
      <c r="C5267" s="378"/>
      <c r="E5267" s="374"/>
      <c r="F5267" s="374"/>
      <c r="H5267" s="374"/>
    </row>
    <row r="5268" spans="1:8">
      <c r="A5268" s="6"/>
      <c r="B5268" s="373"/>
      <c r="C5268" s="378"/>
      <c r="E5268" s="374"/>
      <c r="F5268" s="374"/>
      <c r="H5268" s="374"/>
    </row>
    <row r="5269" spans="1:8">
      <c r="A5269" s="6"/>
      <c r="B5269" s="373"/>
      <c r="C5269" s="378"/>
      <c r="E5269" s="374"/>
      <c r="F5269" s="374"/>
      <c r="H5269" s="374"/>
    </row>
    <row r="5270" spans="1:8">
      <c r="A5270" s="6"/>
      <c r="B5270" s="373"/>
      <c r="C5270" s="378"/>
      <c r="E5270" s="374"/>
      <c r="F5270" s="374"/>
      <c r="H5270" s="374"/>
    </row>
    <row r="5271" spans="1:8">
      <c r="A5271" s="6"/>
      <c r="B5271" s="373"/>
      <c r="C5271" s="378"/>
      <c r="E5271" s="374"/>
      <c r="F5271" s="374"/>
      <c r="H5271" s="374"/>
    </row>
    <row r="5272" spans="1:8">
      <c r="A5272" s="6"/>
      <c r="B5272" s="373"/>
      <c r="C5272" s="378"/>
      <c r="E5272" s="374"/>
      <c r="F5272" s="374"/>
      <c r="H5272" s="374"/>
    </row>
    <row r="5273" spans="1:8">
      <c r="A5273" s="6"/>
      <c r="B5273" s="373"/>
      <c r="C5273" s="378"/>
      <c r="E5273" s="374"/>
      <c r="F5273" s="374"/>
      <c r="H5273" s="374"/>
    </row>
    <row r="5274" spans="1:8">
      <c r="A5274" s="6"/>
      <c r="B5274" s="373"/>
      <c r="C5274" s="378"/>
      <c r="E5274" s="374"/>
      <c r="F5274" s="374"/>
      <c r="H5274" s="374"/>
    </row>
    <row r="5275" spans="1:8">
      <c r="A5275" s="6"/>
      <c r="B5275" s="373"/>
      <c r="C5275" s="378"/>
      <c r="E5275" s="374"/>
      <c r="F5275" s="374"/>
      <c r="H5275" s="374"/>
    </row>
    <row r="5276" spans="1:8">
      <c r="A5276" s="6"/>
      <c r="B5276" s="373"/>
      <c r="C5276" s="378"/>
      <c r="E5276" s="374"/>
      <c r="F5276" s="374"/>
      <c r="H5276" s="374"/>
    </row>
    <row r="5277" spans="1:8">
      <c r="A5277" s="6"/>
      <c r="B5277" s="373"/>
      <c r="C5277" s="378"/>
      <c r="E5277" s="374"/>
      <c r="F5277" s="374"/>
      <c r="H5277" s="374"/>
    </row>
    <row r="5278" spans="1:8">
      <c r="A5278" s="6"/>
      <c r="B5278" s="373"/>
      <c r="C5278" s="378"/>
      <c r="E5278" s="374"/>
      <c r="F5278" s="374"/>
      <c r="H5278" s="374"/>
    </row>
    <row r="5279" spans="1:8">
      <c r="A5279" s="6"/>
      <c r="B5279" s="373"/>
      <c r="C5279" s="378"/>
      <c r="E5279" s="374"/>
      <c r="F5279" s="374"/>
      <c r="H5279" s="374"/>
    </row>
    <row r="5280" spans="1:8">
      <c r="A5280" s="6"/>
      <c r="B5280" s="373"/>
      <c r="C5280" s="378"/>
      <c r="E5280" s="374"/>
      <c r="F5280" s="374"/>
      <c r="H5280" s="374"/>
    </row>
    <row r="5281" spans="1:8">
      <c r="A5281" s="6"/>
      <c r="B5281" s="373"/>
      <c r="C5281" s="378"/>
      <c r="E5281" s="374"/>
      <c r="F5281" s="374"/>
      <c r="H5281" s="374"/>
    </row>
    <row r="5282" spans="1:8">
      <c r="A5282" s="6"/>
      <c r="B5282" s="373"/>
      <c r="C5282" s="378"/>
      <c r="E5282" s="374"/>
      <c r="F5282" s="374"/>
      <c r="H5282" s="374"/>
    </row>
    <row r="5283" spans="1:8">
      <c r="A5283" s="6"/>
      <c r="B5283" s="373"/>
      <c r="C5283" s="378"/>
      <c r="E5283" s="374"/>
      <c r="F5283" s="374"/>
      <c r="H5283" s="374"/>
    </row>
    <row r="5284" spans="1:8">
      <c r="A5284" s="6"/>
      <c r="B5284" s="373"/>
      <c r="C5284" s="378"/>
      <c r="E5284" s="374"/>
      <c r="F5284" s="374"/>
      <c r="H5284" s="374"/>
    </row>
    <row r="5285" spans="1:8">
      <c r="A5285" s="6"/>
      <c r="B5285" s="373"/>
      <c r="C5285" s="378"/>
      <c r="E5285" s="374"/>
      <c r="F5285" s="374"/>
      <c r="H5285" s="374"/>
    </row>
    <row r="5286" spans="1:8">
      <c r="A5286" s="6"/>
      <c r="B5286" s="373"/>
      <c r="C5286" s="378"/>
      <c r="E5286" s="374"/>
      <c r="F5286" s="374"/>
      <c r="H5286" s="374"/>
    </row>
    <row r="5287" spans="1:8">
      <c r="A5287" s="6"/>
      <c r="B5287" s="373"/>
      <c r="C5287" s="378"/>
      <c r="E5287" s="374"/>
      <c r="F5287" s="374"/>
      <c r="H5287" s="374"/>
    </row>
    <row r="5288" spans="1:8">
      <c r="A5288" s="6"/>
      <c r="B5288" s="373"/>
      <c r="C5288" s="378"/>
      <c r="E5288" s="374"/>
      <c r="F5288" s="374"/>
      <c r="H5288" s="374"/>
    </row>
    <row r="5289" spans="1:8">
      <c r="A5289" s="6"/>
      <c r="B5289" s="373"/>
      <c r="C5289" s="378"/>
      <c r="E5289" s="374"/>
      <c r="F5289" s="374"/>
      <c r="H5289" s="374"/>
    </row>
    <row r="5290" spans="1:8">
      <c r="A5290" s="6"/>
      <c r="B5290" s="373"/>
      <c r="C5290" s="378"/>
      <c r="E5290" s="374"/>
      <c r="F5290" s="374"/>
      <c r="H5290" s="374"/>
    </row>
    <row r="5291" spans="1:8">
      <c r="A5291" s="6"/>
      <c r="B5291" s="373"/>
      <c r="C5291" s="378"/>
      <c r="E5291" s="374"/>
      <c r="F5291" s="374"/>
      <c r="H5291" s="374"/>
    </row>
    <row r="5292" spans="1:8">
      <c r="A5292" s="6"/>
      <c r="B5292" s="373"/>
      <c r="C5292" s="378"/>
      <c r="E5292" s="374"/>
      <c r="F5292" s="374"/>
      <c r="H5292" s="374"/>
    </row>
    <row r="5293" spans="1:8">
      <c r="A5293" s="6"/>
      <c r="B5293" s="373"/>
      <c r="C5293" s="378"/>
      <c r="E5293" s="374"/>
      <c r="F5293" s="374"/>
      <c r="H5293" s="374"/>
    </row>
    <row r="5294" spans="1:8">
      <c r="A5294" s="6"/>
      <c r="B5294" s="373"/>
      <c r="C5294" s="378"/>
      <c r="E5294" s="374"/>
      <c r="F5294" s="374"/>
      <c r="H5294" s="374"/>
    </row>
    <row r="5295" spans="1:8">
      <c r="A5295" s="6"/>
      <c r="B5295" s="373"/>
      <c r="C5295" s="378"/>
      <c r="E5295" s="374"/>
      <c r="F5295" s="374"/>
      <c r="H5295" s="374"/>
    </row>
    <row r="5296" spans="1:8">
      <c r="A5296" s="6"/>
      <c r="B5296" s="373"/>
      <c r="C5296" s="378"/>
      <c r="E5296" s="374"/>
      <c r="F5296" s="374"/>
      <c r="H5296" s="374"/>
    </row>
    <row r="5297" spans="1:8">
      <c r="A5297" s="6"/>
      <c r="B5297" s="373"/>
      <c r="C5297" s="378"/>
      <c r="E5297" s="374"/>
      <c r="F5297" s="374"/>
      <c r="H5297" s="374"/>
    </row>
    <row r="5298" spans="1:8">
      <c r="A5298" s="6"/>
      <c r="B5298" s="373"/>
      <c r="C5298" s="378"/>
      <c r="E5298" s="374"/>
      <c r="F5298" s="374"/>
      <c r="H5298" s="374"/>
    </row>
    <row r="5299" spans="1:8">
      <c r="A5299" s="6"/>
      <c r="B5299" s="373"/>
      <c r="C5299" s="378"/>
      <c r="E5299" s="374"/>
      <c r="F5299" s="374"/>
      <c r="H5299" s="374"/>
    </row>
    <row r="5300" spans="1:8">
      <c r="A5300" s="6"/>
      <c r="B5300" s="373"/>
      <c r="C5300" s="378"/>
      <c r="E5300" s="374"/>
      <c r="F5300" s="374"/>
      <c r="H5300" s="374"/>
    </row>
    <row r="5301" spans="1:8">
      <c r="A5301" s="6"/>
      <c r="B5301" s="373"/>
      <c r="C5301" s="378"/>
      <c r="E5301" s="374"/>
      <c r="F5301" s="374"/>
      <c r="H5301" s="374"/>
    </row>
    <row r="5302" spans="1:8">
      <c r="A5302" s="6"/>
      <c r="B5302" s="373"/>
      <c r="C5302" s="378"/>
      <c r="E5302" s="374"/>
      <c r="F5302" s="374"/>
      <c r="H5302" s="374"/>
    </row>
    <row r="5303" spans="1:8">
      <c r="A5303" s="6"/>
      <c r="B5303" s="373"/>
      <c r="C5303" s="378"/>
      <c r="E5303" s="374"/>
      <c r="F5303" s="374"/>
      <c r="H5303" s="374"/>
    </row>
    <row r="5304" spans="1:8">
      <c r="A5304" s="6"/>
      <c r="B5304" s="373"/>
      <c r="C5304" s="378"/>
      <c r="E5304" s="374"/>
      <c r="F5304" s="374"/>
      <c r="H5304" s="374"/>
    </row>
    <row r="5305" spans="1:8">
      <c r="A5305" s="6"/>
      <c r="B5305" s="373"/>
      <c r="C5305" s="378"/>
      <c r="E5305" s="374"/>
      <c r="F5305" s="374"/>
      <c r="H5305" s="374"/>
    </row>
    <row r="5306" spans="1:8">
      <c r="A5306" s="6"/>
      <c r="B5306" s="373"/>
      <c r="C5306" s="378"/>
      <c r="E5306" s="374"/>
      <c r="F5306" s="374"/>
      <c r="H5306" s="374"/>
    </row>
    <row r="5307" spans="1:8">
      <c r="A5307" s="6"/>
      <c r="B5307" s="373"/>
      <c r="C5307" s="378"/>
      <c r="E5307" s="374"/>
      <c r="F5307" s="374"/>
      <c r="H5307" s="374"/>
    </row>
    <row r="5308" spans="1:8">
      <c r="A5308" s="6"/>
      <c r="B5308" s="373"/>
      <c r="C5308" s="378"/>
      <c r="E5308" s="374"/>
      <c r="F5308" s="374"/>
      <c r="H5308" s="374"/>
    </row>
    <row r="5309" spans="1:8">
      <c r="A5309" s="6"/>
      <c r="B5309" s="373"/>
      <c r="C5309" s="378"/>
      <c r="E5309" s="374"/>
      <c r="F5309" s="374"/>
      <c r="H5309" s="374"/>
    </row>
    <row r="5310" spans="1:8">
      <c r="A5310" s="6"/>
      <c r="B5310" s="373"/>
      <c r="C5310" s="378"/>
      <c r="E5310" s="374"/>
      <c r="F5310" s="374"/>
      <c r="H5310" s="374"/>
    </row>
    <row r="5311" spans="1:8">
      <c r="A5311" s="6"/>
      <c r="B5311" s="373"/>
      <c r="C5311" s="378"/>
      <c r="E5311" s="374"/>
      <c r="F5311" s="374"/>
      <c r="H5311" s="374"/>
    </row>
    <row r="5312" spans="1:8">
      <c r="A5312" s="6"/>
      <c r="B5312" s="373"/>
      <c r="C5312" s="378"/>
      <c r="E5312" s="374"/>
      <c r="F5312" s="374"/>
      <c r="H5312" s="374"/>
    </row>
    <row r="5313" spans="1:8">
      <c r="A5313" s="6"/>
      <c r="B5313" s="373"/>
      <c r="C5313" s="378"/>
      <c r="E5313" s="374"/>
      <c r="F5313" s="374"/>
      <c r="H5313" s="374"/>
    </row>
    <row r="5314" spans="1:8">
      <c r="A5314" s="6"/>
      <c r="B5314" s="373"/>
      <c r="C5314" s="378"/>
      <c r="E5314" s="374"/>
      <c r="F5314" s="374"/>
      <c r="H5314" s="374"/>
    </row>
    <row r="5315" spans="1:8">
      <c r="A5315" s="6"/>
      <c r="B5315" s="373"/>
      <c r="C5315" s="378"/>
      <c r="E5315" s="374"/>
      <c r="F5315" s="374"/>
      <c r="H5315" s="374"/>
    </row>
    <row r="5316" spans="1:8">
      <c r="A5316" s="6"/>
      <c r="B5316" s="373"/>
      <c r="C5316" s="378"/>
      <c r="E5316" s="374"/>
      <c r="F5316" s="374"/>
      <c r="H5316" s="374"/>
    </row>
    <row r="5317" spans="1:8">
      <c r="A5317" s="6"/>
      <c r="B5317" s="373"/>
      <c r="C5317" s="378"/>
      <c r="E5317" s="374"/>
      <c r="F5317" s="374"/>
      <c r="H5317" s="374"/>
    </row>
    <row r="5318" spans="1:8">
      <c r="A5318" s="6"/>
      <c r="B5318" s="373"/>
      <c r="C5318" s="378"/>
      <c r="E5318" s="374"/>
      <c r="F5318" s="374"/>
      <c r="H5318" s="374"/>
    </row>
    <row r="5319" spans="1:8">
      <c r="A5319" s="6"/>
      <c r="B5319" s="373"/>
      <c r="C5319" s="378"/>
      <c r="E5319" s="374"/>
      <c r="F5319" s="374"/>
      <c r="H5319" s="374"/>
    </row>
    <row r="5320" spans="1:8">
      <c r="A5320" s="6"/>
      <c r="B5320" s="373"/>
      <c r="C5320" s="378"/>
      <c r="E5320" s="374"/>
      <c r="F5320" s="374"/>
      <c r="H5320" s="374"/>
    </row>
    <row r="5321" spans="1:8">
      <c r="A5321" s="6"/>
      <c r="B5321" s="373"/>
      <c r="C5321" s="378"/>
      <c r="E5321" s="374"/>
      <c r="F5321" s="374"/>
      <c r="H5321" s="374"/>
    </row>
    <row r="5322" spans="1:8">
      <c r="A5322" s="6"/>
      <c r="B5322" s="373"/>
      <c r="C5322" s="378"/>
      <c r="E5322" s="374"/>
      <c r="F5322" s="374"/>
      <c r="H5322" s="374"/>
    </row>
    <row r="5323" spans="1:8">
      <c r="A5323" s="6"/>
      <c r="B5323" s="373"/>
      <c r="C5323" s="378"/>
      <c r="E5323" s="374"/>
      <c r="F5323" s="374"/>
      <c r="H5323" s="374"/>
    </row>
    <row r="5324" spans="1:8">
      <c r="A5324" s="6"/>
      <c r="B5324" s="373"/>
      <c r="C5324" s="378"/>
      <c r="E5324" s="374"/>
      <c r="F5324" s="374"/>
      <c r="H5324" s="374"/>
    </row>
    <row r="5325" spans="1:8">
      <c r="A5325" s="6"/>
      <c r="B5325" s="373"/>
      <c r="C5325" s="378"/>
      <c r="E5325" s="374"/>
      <c r="F5325" s="374"/>
      <c r="H5325" s="374"/>
    </row>
    <row r="5326" spans="1:8">
      <c r="A5326" s="6"/>
      <c r="B5326" s="373"/>
      <c r="C5326" s="378"/>
      <c r="E5326" s="374"/>
      <c r="F5326" s="374"/>
      <c r="H5326" s="374"/>
    </row>
    <row r="5327" spans="1:8">
      <c r="A5327" s="6"/>
      <c r="B5327" s="373"/>
      <c r="C5327" s="378"/>
      <c r="E5327" s="374"/>
      <c r="F5327" s="374"/>
      <c r="H5327" s="374"/>
    </row>
    <row r="5328" spans="1:8">
      <c r="A5328" s="6"/>
      <c r="B5328" s="373"/>
      <c r="C5328" s="378"/>
      <c r="E5328" s="374"/>
      <c r="F5328" s="374"/>
      <c r="H5328" s="374"/>
    </row>
    <row r="5329" spans="1:8">
      <c r="A5329" s="6"/>
      <c r="B5329" s="373"/>
      <c r="C5329" s="378"/>
      <c r="E5329" s="374"/>
      <c r="F5329" s="374"/>
      <c r="H5329" s="374"/>
    </row>
    <row r="5330" spans="1:8">
      <c r="A5330" s="6"/>
      <c r="B5330" s="373"/>
      <c r="C5330" s="378"/>
      <c r="E5330" s="374"/>
      <c r="F5330" s="374"/>
      <c r="H5330" s="374"/>
    </row>
    <row r="5331" spans="1:8">
      <c r="A5331" s="6"/>
      <c r="B5331" s="373"/>
      <c r="C5331" s="378"/>
      <c r="E5331" s="374"/>
      <c r="F5331" s="374"/>
      <c r="H5331" s="374"/>
    </row>
    <row r="5332" spans="1:8">
      <c r="A5332" s="6"/>
      <c r="B5332" s="373"/>
      <c r="C5332" s="378"/>
      <c r="E5332" s="374"/>
      <c r="F5332" s="374"/>
      <c r="H5332" s="374"/>
    </row>
    <row r="5333" spans="1:8">
      <c r="A5333" s="6"/>
      <c r="B5333" s="373"/>
      <c r="C5333" s="378"/>
      <c r="E5333" s="374"/>
      <c r="F5333" s="374"/>
      <c r="H5333" s="374"/>
    </row>
    <row r="5334" spans="1:8">
      <c r="A5334" s="6"/>
      <c r="B5334" s="373"/>
      <c r="C5334" s="378"/>
      <c r="E5334" s="374"/>
      <c r="F5334" s="374"/>
      <c r="H5334" s="374"/>
    </row>
    <row r="5335" spans="1:8">
      <c r="A5335" s="6"/>
      <c r="B5335" s="373"/>
      <c r="C5335" s="378"/>
      <c r="E5335" s="374"/>
      <c r="F5335" s="374"/>
      <c r="H5335" s="374"/>
    </row>
    <row r="5336" spans="1:8">
      <c r="A5336" s="6"/>
      <c r="B5336" s="373"/>
      <c r="C5336" s="378"/>
      <c r="E5336" s="374"/>
      <c r="F5336" s="374"/>
      <c r="H5336" s="374"/>
    </row>
    <row r="5337" spans="1:8">
      <c r="A5337" s="6"/>
      <c r="B5337" s="373"/>
      <c r="C5337" s="378"/>
      <c r="E5337" s="374"/>
      <c r="F5337" s="374"/>
      <c r="H5337" s="374"/>
    </row>
    <row r="5338" spans="1:8">
      <c r="A5338" s="6"/>
      <c r="B5338" s="373"/>
      <c r="C5338" s="378"/>
      <c r="E5338" s="374"/>
      <c r="F5338" s="374"/>
      <c r="H5338" s="374"/>
    </row>
    <row r="5339" spans="1:8">
      <c r="A5339" s="6"/>
      <c r="B5339" s="373"/>
      <c r="C5339" s="378"/>
      <c r="E5339" s="374"/>
      <c r="F5339" s="374"/>
      <c r="H5339" s="374"/>
    </row>
    <row r="5340" spans="1:8">
      <c r="A5340" s="6"/>
      <c r="B5340" s="373"/>
      <c r="C5340" s="378"/>
      <c r="E5340" s="374"/>
      <c r="F5340" s="374"/>
      <c r="H5340" s="374"/>
    </row>
    <row r="5341" spans="1:8">
      <c r="A5341" s="6"/>
      <c r="B5341" s="373"/>
      <c r="C5341" s="378"/>
      <c r="E5341" s="374"/>
      <c r="F5341" s="374"/>
      <c r="H5341" s="374"/>
    </row>
    <row r="5342" spans="1:8">
      <c r="A5342" s="6"/>
      <c r="B5342" s="373"/>
      <c r="C5342" s="378"/>
      <c r="E5342" s="374"/>
      <c r="F5342" s="374"/>
      <c r="H5342" s="374"/>
    </row>
    <row r="5343" spans="1:8">
      <c r="A5343" s="6"/>
      <c r="B5343" s="373"/>
      <c r="C5343" s="378"/>
      <c r="E5343" s="374"/>
      <c r="F5343" s="374"/>
      <c r="H5343" s="374"/>
    </row>
    <row r="5344" spans="1:8">
      <c r="A5344" s="6"/>
      <c r="B5344" s="373"/>
      <c r="C5344" s="378"/>
      <c r="E5344" s="374"/>
      <c r="F5344" s="374"/>
      <c r="H5344" s="374"/>
    </row>
    <row r="5345" spans="1:8">
      <c r="A5345" s="6"/>
      <c r="B5345" s="373"/>
      <c r="C5345" s="378"/>
      <c r="E5345" s="374"/>
      <c r="F5345" s="374"/>
      <c r="H5345" s="374"/>
    </row>
    <row r="5346" spans="1:8">
      <c r="A5346" s="6"/>
      <c r="B5346" s="373"/>
      <c r="C5346" s="378"/>
      <c r="E5346" s="374"/>
      <c r="F5346" s="374"/>
      <c r="H5346" s="374"/>
    </row>
    <row r="5347" spans="1:8">
      <c r="A5347" s="6"/>
      <c r="B5347" s="373"/>
      <c r="C5347" s="378"/>
      <c r="E5347" s="374"/>
      <c r="F5347" s="374"/>
      <c r="H5347" s="374"/>
    </row>
    <row r="5348" spans="1:8">
      <c r="A5348" s="6"/>
      <c r="B5348" s="373"/>
      <c r="C5348" s="378"/>
      <c r="E5348" s="374"/>
      <c r="F5348" s="374"/>
      <c r="H5348" s="374"/>
    </row>
    <row r="5349" spans="1:8">
      <c r="A5349" s="6"/>
      <c r="B5349" s="373"/>
      <c r="C5349" s="378"/>
      <c r="E5349" s="374"/>
      <c r="F5349" s="374"/>
      <c r="H5349" s="374"/>
    </row>
    <row r="5350" spans="1:8">
      <c r="A5350" s="6"/>
      <c r="B5350" s="373"/>
      <c r="C5350" s="378"/>
      <c r="E5350" s="374"/>
      <c r="F5350" s="374"/>
      <c r="H5350" s="374"/>
    </row>
    <row r="5351" spans="1:8">
      <c r="A5351" s="6"/>
      <c r="B5351" s="373"/>
      <c r="C5351" s="378"/>
      <c r="E5351" s="374"/>
      <c r="F5351" s="374"/>
      <c r="H5351" s="374"/>
    </row>
    <row r="5352" spans="1:8">
      <c r="A5352" s="6"/>
      <c r="B5352" s="373"/>
      <c r="C5352" s="378"/>
      <c r="E5352" s="374"/>
      <c r="F5352" s="374"/>
      <c r="H5352" s="374"/>
    </row>
    <row r="5353" spans="1:8">
      <c r="A5353" s="6"/>
      <c r="B5353" s="373"/>
      <c r="C5353" s="378"/>
      <c r="E5353" s="374"/>
      <c r="F5353" s="374"/>
      <c r="H5353" s="374"/>
    </row>
    <row r="5354" spans="1:8">
      <c r="A5354" s="6"/>
      <c r="B5354" s="373"/>
      <c r="C5354" s="378"/>
      <c r="E5354" s="374"/>
      <c r="F5354" s="374"/>
      <c r="H5354" s="374"/>
    </row>
    <row r="5355" spans="1:8">
      <c r="A5355" s="6"/>
      <c r="B5355" s="373"/>
      <c r="C5355" s="378"/>
      <c r="E5355" s="374"/>
      <c r="F5355" s="374"/>
      <c r="H5355" s="374"/>
    </row>
    <row r="5356" spans="1:8">
      <c r="A5356" s="6"/>
      <c r="B5356" s="373"/>
      <c r="C5356" s="378"/>
      <c r="E5356" s="374"/>
      <c r="F5356" s="374"/>
      <c r="H5356" s="374"/>
    </row>
    <row r="5357" spans="1:8">
      <c r="A5357" s="6"/>
      <c r="B5357" s="373"/>
      <c r="C5357" s="378"/>
      <c r="E5357" s="374"/>
      <c r="F5357" s="374"/>
      <c r="H5357" s="374"/>
    </row>
    <row r="5358" spans="1:8">
      <c r="A5358" s="6"/>
      <c r="B5358" s="373"/>
      <c r="C5358" s="378"/>
      <c r="E5358" s="374"/>
      <c r="F5358" s="374"/>
      <c r="H5358" s="374"/>
    </row>
    <row r="5359" spans="1:8">
      <c r="A5359" s="6"/>
      <c r="B5359" s="373"/>
      <c r="C5359" s="378"/>
      <c r="E5359" s="374"/>
      <c r="F5359" s="374"/>
      <c r="H5359" s="374"/>
    </row>
    <row r="5360" spans="1:8">
      <c r="A5360" s="6"/>
      <c r="B5360" s="373"/>
      <c r="C5360" s="378"/>
      <c r="E5360" s="374"/>
      <c r="F5360" s="374"/>
      <c r="H5360" s="374"/>
    </row>
    <row r="5361" spans="1:8">
      <c r="A5361" s="6"/>
      <c r="B5361" s="373"/>
      <c r="C5361" s="378"/>
      <c r="E5361" s="374"/>
      <c r="F5361" s="374"/>
      <c r="H5361" s="374"/>
    </row>
    <row r="5362" spans="1:8">
      <c r="A5362" s="6"/>
      <c r="B5362" s="373"/>
      <c r="C5362" s="378"/>
      <c r="E5362" s="374"/>
      <c r="F5362" s="374"/>
      <c r="H5362" s="374"/>
    </row>
    <row r="5363" spans="1:8">
      <c r="A5363" s="6"/>
      <c r="B5363" s="373"/>
      <c r="C5363" s="378"/>
      <c r="E5363" s="374"/>
      <c r="F5363" s="374"/>
      <c r="H5363" s="374"/>
    </row>
    <row r="5364" spans="1:8">
      <c r="A5364" s="6"/>
      <c r="B5364" s="373"/>
      <c r="C5364" s="378"/>
      <c r="E5364" s="374"/>
      <c r="F5364" s="374"/>
      <c r="H5364" s="374"/>
    </row>
    <row r="5365" spans="1:8">
      <c r="A5365" s="6"/>
      <c r="B5365" s="373"/>
      <c r="C5365" s="378"/>
      <c r="E5365" s="374"/>
      <c r="F5365" s="374"/>
      <c r="H5365" s="374"/>
    </row>
    <row r="5366" spans="1:8">
      <c r="A5366" s="6"/>
      <c r="B5366" s="373"/>
      <c r="C5366" s="378"/>
      <c r="E5366" s="374"/>
      <c r="F5366" s="374"/>
      <c r="H5366" s="374"/>
    </row>
    <row r="5367" spans="1:8">
      <c r="A5367" s="6"/>
      <c r="B5367" s="373"/>
      <c r="C5367" s="378"/>
      <c r="E5367" s="374"/>
      <c r="F5367" s="374"/>
      <c r="H5367" s="374"/>
    </row>
    <row r="5368" spans="1:8">
      <c r="A5368" s="6"/>
      <c r="B5368" s="373"/>
      <c r="C5368" s="378"/>
      <c r="E5368" s="374"/>
      <c r="F5368" s="374"/>
      <c r="H5368" s="374"/>
    </row>
    <row r="5369" spans="1:8">
      <c r="A5369" s="6"/>
      <c r="B5369" s="373"/>
      <c r="C5369" s="378"/>
      <c r="E5369" s="374"/>
      <c r="F5369" s="374"/>
      <c r="H5369" s="374"/>
    </row>
    <row r="5370" spans="1:8">
      <c r="A5370" s="6"/>
      <c r="B5370" s="373"/>
      <c r="C5370" s="378"/>
      <c r="E5370" s="374"/>
      <c r="F5370" s="374"/>
      <c r="H5370" s="374"/>
    </row>
    <row r="5371" spans="1:8">
      <c r="A5371" s="6"/>
      <c r="B5371" s="373"/>
      <c r="C5371" s="378"/>
      <c r="E5371" s="374"/>
      <c r="F5371" s="374"/>
      <c r="H5371" s="374"/>
    </row>
    <row r="5372" spans="1:8">
      <c r="A5372" s="6"/>
      <c r="B5372" s="373"/>
      <c r="C5372" s="378"/>
      <c r="E5372" s="374"/>
      <c r="F5372" s="374"/>
      <c r="H5372" s="374"/>
    </row>
    <row r="5373" spans="1:8">
      <c r="A5373" s="6"/>
      <c r="B5373" s="373"/>
      <c r="C5373" s="378"/>
      <c r="E5373" s="374"/>
      <c r="F5373" s="374"/>
      <c r="H5373" s="374"/>
    </row>
    <row r="5374" spans="1:8">
      <c r="A5374" s="6"/>
      <c r="B5374" s="373"/>
      <c r="C5374" s="378"/>
      <c r="E5374" s="374"/>
      <c r="F5374" s="374"/>
      <c r="H5374" s="374"/>
    </row>
    <row r="5375" spans="1:8">
      <c r="A5375" s="6"/>
      <c r="B5375" s="373"/>
      <c r="C5375" s="378"/>
      <c r="E5375" s="374"/>
      <c r="F5375" s="374"/>
      <c r="H5375" s="374"/>
    </row>
    <row r="5376" spans="1:8">
      <c r="A5376" s="6"/>
      <c r="B5376" s="373"/>
      <c r="C5376" s="378"/>
      <c r="E5376" s="374"/>
      <c r="F5376" s="374"/>
      <c r="H5376" s="374"/>
    </row>
    <row r="5377" spans="1:8">
      <c r="A5377" s="6"/>
      <c r="B5377" s="373"/>
      <c r="C5377" s="378"/>
      <c r="E5377" s="374"/>
      <c r="F5377" s="374"/>
      <c r="H5377" s="374"/>
    </row>
    <row r="5378" spans="1:8">
      <c r="A5378" s="6"/>
      <c r="B5378" s="373"/>
      <c r="C5378" s="378"/>
      <c r="E5378" s="374"/>
      <c r="F5378" s="374"/>
      <c r="H5378" s="374"/>
    </row>
    <row r="5379" spans="1:8">
      <c r="A5379" s="6"/>
      <c r="B5379" s="373"/>
      <c r="C5379" s="378"/>
      <c r="E5379" s="374"/>
      <c r="F5379" s="374"/>
      <c r="H5379" s="374"/>
    </row>
    <row r="5380" spans="1:8">
      <c r="A5380" s="6"/>
      <c r="B5380" s="373"/>
      <c r="C5380" s="378"/>
      <c r="E5380" s="374"/>
      <c r="F5380" s="374"/>
      <c r="H5380" s="374"/>
    </row>
    <row r="5381" spans="1:8">
      <c r="A5381" s="6"/>
      <c r="B5381" s="373"/>
      <c r="C5381" s="378"/>
      <c r="E5381" s="374"/>
      <c r="F5381" s="374"/>
      <c r="H5381" s="374"/>
    </row>
    <row r="5382" spans="1:8">
      <c r="A5382" s="6"/>
      <c r="B5382" s="373"/>
      <c r="C5382" s="378"/>
      <c r="E5382" s="374"/>
      <c r="F5382" s="374"/>
      <c r="H5382" s="374"/>
    </row>
    <row r="5383" spans="1:8">
      <c r="A5383" s="6"/>
      <c r="B5383" s="373"/>
      <c r="C5383" s="378"/>
      <c r="E5383" s="374"/>
      <c r="F5383" s="374"/>
      <c r="H5383" s="374"/>
    </row>
    <row r="5384" spans="1:8">
      <c r="A5384" s="6"/>
      <c r="B5384" s="373"/>
      <c r="C5384" s="378"/>
      <c r="E5384" s="374"/>
      <c r="F5384" s="374"/>
      <c r="H5384" s="374"/>
    </row>
    <row r="5385" spans="1:8">
      <c r="A5385" s="6"/>
      <c r="B5385" s="373"/>
      <c r="C5385" s="378"/>
      <c r="E5385" s="374"/>
      <c r="F5385" s="374"/>
      <c r="H5385" s="374"/>
    </row>
    <row r="5386" spans="1:8">
      <c r="A5386" s="6"/>
      <c r="B5386" s="373"/>
      <c r="C5386" s="378"/>
      <c r="E5386" s="374"/>
      <c r="F5386" s="374"/>
      <c r="H5386" s="374"/>
    </row>
    <row r="5387" spans="1:8">
      <c r="A5387" s="6"/>
      <c r="B5387" s="373"/>
      <c r="C5387" s="378"/>
      <c r="E5387" s="374"/>
      <c r="F5387" s="374"/>
      <c r="H5387" s="374"/>
    </row>
    <row r="5388" spans="1:8">
      <c r="A5388" s="6"/>
      <c r="B5388" s="373"/>
      <c r="C5388" s="378"/>
      <c r="E5388" s="374"/>
      <c r="F5388" s="374"/>
      <c r="H5388" s="374"/>
    </row>
    <row r="5389" spans="1:8">
      <c r="A5389" s="6"/>
      <c r="B5389" s="373"/>
      <c r="C5389" s="378"/>
      <c r="E5389" s="374"/>
      <c r="F5389" s="374"/>
      <c r="H5389" s="374"/>
    </row>
    <row r="5390" spans="1:8">
      <c r="A5390" s="6"/>
      <c r="B5390" s="373"/>
      <c r="C5390" s="378"/>
      <c r="E5390" s="374"/>
      <c r="F5390" s="374"/>
      <c r="H5390" s="374"/>
    </row>
    <row r="5391" spans="1:8">
      <c r="A5391" s="6"/>
      <c r="B5391" s="373"/>
      <c r="C5391" s="378"/>
      <c r="E5391" s="374"/>
      <c r="F5391" s="374"/>
      <c r="H5391" s="374"/>
    </row>
    <row r="5392" spans="1:8">
      <c r="A5392" s="6"/>
      <c r="B5392" s="373"/>
      <c r="C5392" s="378"/>
      <c r="E5392" s="374"/>
      <c r="F5392" s="374"/>
      <c r="H5392" s="374"/>
    </row>
    <row r="5393" spans="1:8">
      <c r="A5393" s="6"/>
      <c r="B5393" s="373"/>
      <c r="C5393" s="378"/>
      <c r="E5393" s="374"/>
      <c r="F5393" s="374"/>
      <c r="H5393" s="374"/>
    </row>
    <row r="5394" spans="1:8">
      <c r="A5394" s="6"/>
      <c r="B5394" s="373"/>
      <c r="C5394" s="378"/>
      <c r="E5394" s="374"/>
      <c r="F5394" s="374"/>
      <c r="H5394" s="374"/>
    </row>
    <row r="5395" spans="1:8">
      <c r="A5395" s="6"/>
      <c r="B5395" s="373"/>
      <c r="C5395" s="378"/>
      <c r="E5395" s="374"/>
      <c r="F5395" s="374"/>
      <c r="H5395" s="374"/>
    </row>
    <row r="5396" spans="1:8">
      <c r="A5396" s="6"/>
      <c r="B5396" s="373"/>
      <c r="C5396" s="378"/>
      <c r="E5396" s="374"/>
      <c r="F5396" s="374"/>
      <c r="H5396" s="374"/>
    </row>
    <row r="5397" spans="1:8">
      <c r="A5397" s="6"/>
      <c r="B5397" s="373"/>
      <c r="C5397" s="378"/>
      <c r="E5397" s="374"/>
      <c r="F5397" s="374"/>
      <c r="H5397" s="374"/>
    </row>
    <row r="5398" spans="1:8">
      <c r="A5398" s="6"/>
      <c r="B5398" s="373"/>
      <c r="C5398" s="378"/>
      <c r="E5398" s="374"/>
      <c r="F5398" s="374"/>
      <c r="H5398" s="374"/>
    </row>
    <row r="5399" spans="1:8">
      <c r="A5399" s="6"/>
      <c r="B5399" s="373"/>
      <c r="C5399" s="378"/>
      <c r="E5399" s="374"/>
      <c r="F5399" s="374"/>
      <c r="H5399" s="374"/>
    </row>
    <row r="5400" spans="1:8">
      <c r="A5400" s="6"/>
      <c r="B5400" s="373"/>
      <c r="C5400" s="378"/>
      <c r="E5400" s="374"/>
      <c r="F5400" s="374"/>
      <c r="H5400" s="374"/>
    </row>
    <row r="5401" spans="1:8">
      <c r="A5401" s="6"/>
      <c r="B5401" s="373"/>
      <c r="C5401" s="378"/>
      <c r="E5401" s="374"/>
      <c r="F5401" s="374"/>
      <c r="H5401" s="374"/>
    </row>
    <row r="5402" spans="1:8">
      <c r="A5402" s="6"/>
      <c r="B5402" s="373"/>
      <c r="C5402" s="378"/>
      <c r="E5402" s="374"/>
      <c r="F5402" s="374"/>
      <c r="H5402" s="374"/>
    </row>
    <row r="5403" spans="1:8">
      <c r="A5403" s="6"/>
      <c r="B5403" s="373"/>
      <c r="C5403" s="378"/>
      <c r="E5403" s="374"/>
      <c r="F5403" s="374"/>
      <c r="H5403" s="374"/>
    </row>
    <row r="5404" spans="1:8">
      <c r="A5404" s="6"/>
      <c r="B5404" s="373"/>
      <c r="C5404" s="378"/>
      <c r="E5404" s="374"/>
      <c r="F5404" s="374"/>
      <c r="H5404" s="374"/>
    </row>
    <row r="5405" spans="1:8">
      <c r="A5405" s="6"/>
      <c r="B5405" s="373"/>
      <c r="C5405" s="378"/>
      <c r="E5405" s="374"/>
      <c r="F5405" s="374"/>
      <c r="H5405" s="374"/>
    </row>
    <row r="5406" spans="1:8">
      <c r="A5406" s="6"/>
      <c r="B5406" s="373"/>
      <c r="C5406" s="378"/>
      <c r="E5406" s="374"/>
      <c r="F5406" s="374"/>
      <c r="H5406" s="374"/>
    </row>
    <row r="5407" spans="1:8">
      <c r="A5407" s="6"/>
      <c r="B5407" s="373"/>
      <c r="C5407" s="378"/>
      <c r="E5407" s="374"/>
      <c r="F5407" s="374"/>
      <c r="H5407" s="374"/>
    </row>
    <row r="5408" spans="1:8">
      <c r="A5408" s="6"/>
      <c r="B5408" s="373"/>
      <c r="C5408" s="378"/>
      <c r="E5408" s="374"/>
      <c r="F5408" s="374"/>
      <c r="H5408" s="374"/>
    </row>
    <row r="5409" spans="1:8">
      <c r="A5409" s="6"/>
      <c r="B5409" s="373"/>
      <c r="C5409" s="378"/>
      <c r="E5409" s="374"/>
      <c r="F5409" s="374"/>
      <c r="H5409" s="374"/>
    </row>
    <row r="5410" spans="1:8">
      <c r="A5410" s="6"/>
      <c r="B5410" s="373"/>
      <c r="C5410" s="378"/>
      <c r="E5410" s="374"/>
      <c r="F5410" s="374"/>
      <c r="H5410" s="374"/>
    </row>
    <row r="5411" spans="1:8">
      <c r="A5411" s="6"/>
      <c r="B5411" s="373"/>
      <c r="C5411" s="378"/>
      <c r="E5411" s="374"/>
      <c r="F5411" s="374"/>
      <c r="H5411" s="374"/>
    </row>
    <row r="5412" spans="1:8">
      <c r="A5412" s="6"/>
      <c r="B5412" s="373"/>
      <c r="C5412" s="378"/>
      <c r="E5412" s="374"/>
      <c r="F5412" s="374"/>
      <c r="H5412" s="374"/>
    </row>
    <row r="5413" spans="1:8">
      <c r="A5413" s="6"/>
      <c r="B5413" s="373"/>
      <c r="C5413" s="378"/>
      <c r="E5413" s="374"/>
      <c r="F5413" s="374"/>
      <c r="H5413" s="374"/>
    </row>
    <row r="5414" spans="1:8">
      <c r="A5414" s="6"/>
      <c r="B5414" s="373"/>
      <c r="C5414" s="378"/>
      <c r="E5414" s="374"/>
      <c r="F5414" s="374"/>
      <c r="H5414" s="374"/>
    </row>
    <row r="5415" spans="1:8">
      <c r="A5415" s="6"/>
      <c r="B5415" s="373"/>
      <c r="C5415" s="378"/>
      <c r="E5415" s="374"/>
      <c r="F5415" s="374"/>
      <c r="H5415" s="374"/>
    </row>
    <row r="5416" spans="1:8">
      <c r="A5416" s="6"/>
      <c r="B5416" s="373"/>
      <c r="C5416" s="378"/>
      <c r="E5416" s="374"/>
      <c r="F5416" s="374"/>
      <c r="H5416" s="374"/>
    </row>
    <row r="5417" spans="1:8">
      <c r="A5417" s="6"/>
      <c r="B5417" s="373"/>
      <c r="C5417" s="378"/>
      <c r="E5417" s="374"/>
      <c r="F5417" s="374"/>
      <c r="H5417" s="374"/>
    </row>
    <row r="5418" spans="1:8">
      <c r="A5418" s="6"/>
      <c r="B5418" s="373"/>
      <c r="C5418" s="378"/>
      <c r="E5418" s="374"/>
      <c r="F5418" s="374"/>
      <c r="H5418" s="374"/>
    </row>
    <row r="5419" spans="1:8">
      <c r="A5419" s="6"/>
      <c r="B5419" s="373"/>
      <c r="C5419" s="378"/>
      <c r="E5419" s="374"/>
      <c r="F5419" s="374"/>
      <c r="H5419" s="374"/>
    </row>
    <row r="5420" spans="1:8">
      <c r="A5420" s="6"/>
      <c r="B5420" s="373"/>
      <c r="C5420" s="378"/>
      <c r="E5420" s="374"/>
      <c r="F5420" s="374"/>
      <c r="H5420" s="374"/>
    </row>
    <row r="5421" spans="1:8">
      <c r="A5421" s="6"/>
      <c r="B5421" s="373"/>
      <c r="C5421" s="378"/>
      <c r="E5421" s="374"/>
      <c r="F5421" s="374"/>
      <c r="H5421" s="374"/>
    </row>
    <row r="5422" spans="1:8">
      <c r="A5422" s="6"/>
      <c r="B5422" s="373"/>
      <c r="C5422" s="378"/>
      <c r="E5422" s="374"/>
      <c r="F5422" s="374"/>
      <c r="H5422" s="374"/>
    </row>
    <row r="5423" spans="1:8">
      <c r="A5423" s="6"/>
      <c r="B5423" s="373"/>
      <c r="C5423" s="378"/>
      <c r="E5423" s="374"/>
      <c r="F5423" s="374"/>
      <c r="H5423" s="374"/>
    </row>
    <row r="5424" spans="1:8">
      <c r="A5424" s="6"/>
      <c r="B5424" s="373"/>
      <c r="C5424" s="378"/>
      <c r="E5424" s="374"/>
      <c r="F5424" s="374"/>
      <c r="H5424" s="374"/>
    </row>
    <row r="5425" spans="1:8">
      <c r="A5425" s="6"/>
      <c r="B5425" s="373"/>
      <c r="C5425" s="378"/>
      <c r="E5425" s="374"/>
      <c r="F5425" s="374"/>
      <c r="H5425" s="374"/>
    </row>
    <row r="5426" spans="1:8">
      <c r="A5426" s="6"/>
      <c r="B5426" s="373"/>
      <c r="C5426" s="378"/>
      <c r="E5426" s="374"/>
      <c r="F5426" s="374"/>
      <c r="H5426" s="374"/>
    </row>
    <row r="5427" spans="1:8">
      <c r="A5427" s="6"/>
      <c r="B5427" s="373"/>
      <c r="C5427" s="378"/>
      <c r="E5427" s="374"/>
      <c r="F5427" s="374"/>
      <c r="H5427" s="374"/>
    </row>
    <row r="5428" spans="1:8">
      <c r="A5428" s="6"/>
      <c r="B5428" s="373"/>
      <c r="C5428" s="378"/>
      <c r="E5428" s="374"/>
      <c r="F5428" s="374"/>
      <c r="H5428" s="374"/>
    </row>
    <row r="5429" spans="1:8">
      <c r="A5429" s="6"/>
      <c r="B5429" s="373"/>
      <c r="C5429" s="378"/>
      <c r="E5429" s="374"/>
      <c r="F5429" s="374"/>
      <c r="H5429" s="374"/>
    </row>
    <row r="5430" spans="1:8">
      <c r="A5430" s="6"/>
      <c r="B5430" s="373"/>
      <c r="C5430" s="378"/>
      <c r="E5430" s="374"/>
      <c r="F5430" s="374"/>
      <c r="H5430" s="374"/>
    </row>
    <row r="5431" spans="1:8">
      <c r="A5431" s="6"/>
      <c r="B5431" s="373"/>
      <c r="C5431" s="378"/>
      <c r="E5431" s="374"/>
      <c r="F5431" s="374"/>
      <c r="H5431" s="374"/>
    </row>
    <row r="5432" spans="1:8">
      <c r="A5432" s="6"/>
      <c r="B5432" s="373"/>
      <c r="C5432" s="378"/>
      <c r="E5432" s="374"/>
      <c r="F5432" s="374"/>
      <c r="H5432" s="374"/>
    </row>
    <row r="5433" spans="1:8">
      <c r="A5433" s="6"/>
      <c r="B5433" s="373"/>
      <c r="C5433" s="378"/>
      <c r="E5433" s="374"/>
      <c r="F5433" s="374"/>
      <c r="H5433" s="374"/>
    </row>
    <row r="5434" spans="1:8">
      <c r="A5434" s="6"/>
      <c r="B5434" s="373"/>
      <c r="C5434" s="378"/>
      <c r="E5434" s="374"/>
      <c r="F5434" s="374"/>
      <c r="H5434" s="374"/>
    </row>
    <row r="5435" spans="1:8">
      <c r="A5435" s="6"/>
      <c r="B5435" s="373"/>
      <c r="C5435" s="378"/>
      <c r="E5435" s="374"/>
      <c r="F5435" s="374"/>
      <c r="H5435" s="374"/>
    </row>
    <row r="5436" spans="1:8">
      <c r="A5436" s="6"/>
      <c r="B5436" s="373"/>
      <c r="C5436" s="378"/>
      <c r="E5436" s="374"/>
      <c r="F5436" s="374"/>
      <c r="H5436" s="374"/>
    </row>
    <row r="5437" spans="1:8">
      <c r="A5437" s="6"/>
      <c r="B5437" s="373"/>
      <c r="C5437" s="378"/>
      <c r="E5437" s="374"/>
      <c r="F5437" s="374"/>
      <c r="H5437" s="374"/>
    </row>
    <row r="5438" spans="1:8">
      <c r="A5438" s="6"/>
      <c r="B5438" s="373"/>
      <c r="C5438" s="378"/>
      <c r="E5438" s="374"/>
      <c r="F5438" s="374"/>
      <c r="H5438" s="374"/>
    </row>
    <row r="5439" spans="1:8">
      <c r="A5439" s="6"/>
      <c r="B5439" s="373"/>
      <c r="C5439" s="378"/>
      <c r="E5439" s="374"/>
      <c r="F5439" s="374"/>
      <c r="H5439" s="374"/>
    </row>
    <row r="5440" spans="1:8">
      <c r="A5440" s="6"/>
      <c r="B5440" s="373"/>
      <c r="C5440" s="378"/>
      <c r="E5440" s="374"/>
      <c r="F5440" s="374"/>
      <c r="H5440" s="374"/>
    </row>
    <row r="5441" spans="1:8">
      <c r="A5441" s="6"/>
      <c r="B5441" s="373"/>
      <c r="C5441" s="378"/>
      <c r="E5441" s="374"/>
      <c r="F5441" s="374"/>
      <c r="H5441" s="374"/>
    </row>
    <row r="5442" spans="1:8">
      <c r="A5442" s="6"/>
      <c r="B5442" s="373"/>
      <c r="C5442" s="378"/>
      <c r="E5442" s="374"/>
      <c r="F5442" s="374"/>
      <c r="H5442" s="374"/>
    </row>
    <row r="5443" spans="1:8">
      <c r="A5443" s="6"/>
      <c r="B5443" s="373"/>
      <c r="C5443" s="378"/>
      <c r="E5443" s="374"/>
      <c r="F5443" s="374"/>
      <c r="H5443" s="374"/>
    </row>
    <row r="5444" spans="1:8">
      <c r="A5444" s="6"/>
      <c r="B5444" s="373"/>
      <c r="C5444" s="378"/>
      <c r="E5444" s="374"/>
      <c r="F5444" s="374"/>
      <c r="H5444" s="374"/>
    </row>
    <row r="5445" spans="1:8">
      <c r="A5445" s="6"/>
      <c r="B5445" s="373"/>
      <c r="C5445" s="378"/>
      <c r="E5445" s="374"/>
      <c r="F5445" s="374"/>
      <c r="H5445" s="374"/>
    </row>
    <row r="5446" spans="1:8">
      <c r="A5446" s="6"/>
      <c r="B5446" s="373"/>
      <c r="C5446" s="378"/>
      <c r="E5446" s="374"/>
      <c r="F5446" s="374"/>
      <c r="H5446" s="374"/>
    </row>
    <row r="5447" spans="1:8">
      <c r="A5447" s="6"/>
      <c r="B5447" s="373"/>
      <c r="C5447" s="378"/>
      <c r="E5447" s="374"/>
      <c r="F5447" s="374"/>
      <c r="H5447" s="374"/>
    </row>
    <row r="5448" spans="1:8">
      <c r="A5448" s="6"/>
      <c r="B5448" s="373"/>
      <c r="C5448" s="378"/>
      <c r="E5448" s="374"/>
      <c r="F5448" s="374"/>
      <c r="H5448" s="374"/>
    </row>
    <row r="5449" spans="1:8">
      <c r="A5449" s="6"/>
      <c r="B5449" s="373"/>
      <c r="C5449" s="378"/>
      <c r="E5449" s="374"/>
      <c r="F5449" s="374"/>
      <c r="H5449" s="374"/>
    </row>
    <row r="5450" spans="1:8">
      <c r="A5450" s="6"/>
      <c r="B5450" s="373"/>
      <c r="C5450" s="378"/>
      <c r="E5450" s="374"/>
      <c r="F5450" s="374"/>
      <c r="H5450" s="374"/>
    </row>
    <row r="5451" spans="1:8">
      <c r="A5451" s="6"/>
      <c r="B5451" s="373"/>
      <c r="C5451" s="378"/>
      <c r="E5451" s="374"/>
      <c r="F5451" s="374"/>
      <c r="H5451" s="374"/>
    </row>
    <row r="5452" spans="1:8">
      <c r="A5452" s="6"/>
      <c r="B5452" s="373"/>
      <c r="C5452" s="378"/>
      <c r="E5452" s="374"/>
      <c r="F5452" s="374"/>
      <c r="H5452" s="374"/>
    </row>
    <row r="5453" spans="1:8">
      <c r="A5453" s="6"/>
      <c r="B5453" s="373"/>
      <c r="C5453" s="378"/>
      <c r="E5453" s="374"/>
      <c r="F5453" s="374"/>
      <c r="H5453" s="374"/>
    </row>
    <row r="5454" spans="1:8">
      <c r="A5454" s="6"/>
      <c r="B5454" s="373"/>
      <c r="C5454" s="378"/>
      <c r="E5454" s="374"/>
      <c r="F5454" s="374"/>
      <c r="H5454" s="374"/>
    </row>
    <row r="5455" spans="1:8">
      <c r="A5455" s="6"/>
      <c r="B5455" s="373"/>
      <c r="C5455" s="378"/>
      <c r="E5455" s="374"/>
      <c r="F5455" s="374"/>
      <c r="H5455" s="374"/>
    </row>
    <row r="5456" spans="1:8">
      <c r="A5456" s="6"/>
      <c r="B5456" s="373"/>
      <c r="C5456" s="378"/>
      <c r="E5456" s="374"/>
      <c r="F5456" s="374"/>
      <c r="H5456" s="374"/>
    </row>
    <row r="5457" spans="1:8">
      <c r="A5457" s="6"/>
      <c r="B5457" s="373"/>
      <c r="C5457" s="378"/>
      <c r="E5457" s="374"/>
      <c r="F5457" s="374"/>
      <c r="H5457" s="374"/>
    </row>
    <row r="5458" spans="1:8">
      <c r="A5458" s="6"/>
      <c r="B5458" s="373"/>
      <c r="C5458" s="378"/>
      <c r="E5458" s="374"/>
      <c r="F5458" s="374"/>
      <c r="H5458" s="374"/>
    </row>
    <row r="5459" spans="1:8">
      <c r="A5459" s="6"/>
      <c r="B5459" s="373"/>
      <c r="C5459" s="378"/>
      <c r="E5459" s="374"/>
      <c r="F5459" s="374"/>
      <c r="H5459" s="374"/>
    </row>
    <row r="5460" spans="1:8">
      <c r="A5460" s="6"/>
      <c r="B5460" s="373"/>
      <c r="C5460" s="378"/>
      <c r="E5460" s="374"/>
      <c r="F5460" s="374"/>
      <c r="H5460" s="374"/>
    </row>
    <row r="5461" spans="1:8">
      <c r="A5461" s="6"/>
      <c r="B5461" s="373"/>
      <c r="C5461" s="378"/>
      <c r="E5461" s="374"/>
      <c r="F5461" s="374"/>
      <c r="H5461" s="374"/>
    </row>
    <row r="5462" spans="1:8">
      <c r="A5462" s="6"/>
      <c r="B5462" s="373"/>
      <c r="C5462" s="378"/>
      <c r="E5462" s="374"/>
      <c r="F5462" s="374"/>
      <c r="H5462" s="374"/>
    </row>
    <row r="5463" spans="1:8">
      <c r="A5463" s="6"/>
      <c r="B5463" s="373"/>
      <c r="C5463" s="378"/>
      <c r="E5463" s="374"/>
      <c r="F5463" s="374"/>
      <c r="H5463" s="374"/>
    </row>
    <row r="5464" spans="1:8">
      <c r="A5464" s="6"/>
      <c r="B5464" s="373"/>
      <c r="C5464" s="378"/>
      <c r="E5464" s="374"/>
      <c r="F5464" s="374"/>
      <c r="H5464" s="374"/>
    </row>
    <row r="5465" spans="1:8">
      <c r="A5465" s="6"/>
      <c r="B5465" s="373"/>
      <c r="C5465" s="378"/>
      <c r="E5465" s="374"/>
      <c r="F5465" s="374"/>
      <c r="H5465" s="374"/>
    </row>
    <row r="5466" spans="1:8">
      <c r="A5466" s="6"/>
      <c r="B5466" s="373"/>
      <c r="C5466" s="378"/>
      <c r="E5466" s="374"/>
      <c r="F5466" s="374"/>
      <c r="H5466" s="374"/>
    </row>
    <row r="5467" spans="1:8">
      <c r="A5467" s="6"/>
      <c r="B5467" s="373"/>
      <c r="C5467" s="378"/>
      <c r="E5467" s="374"/>
      <c r="F5467" s="374"/>
      <c r="H5467" s="374"/>
    </row>
    <row r="5468" spans="1:8">
      <c r="A5468" s="6"/>
      <c r="B5468" s="373"/>
      <c r="C5468" s="378"/>
      <c r="E5468" s="374"/>
      <c r="F5468" s="374"/>
      <c r="H5468" s="374"/>
    </row>
    <row r="5469" spans="1:8">
      <c r="A5469" s="6"/>
      <c r="B5469" s="373"/>
      <c r="C5469" s="378"/>
      <c r="E5469" s="374"/>
      <c r="F5469" s="374"/>
      <c r="H5469" s="374"/>
    </row>
    <row r="5470" spans="1:8">
      <c r="A5470" s="6"/>
      <c r="B5470" s="373"/>
      <c r="C5470" s="378"/>
      <c r="E5470" s="374"/>
      <c r="F5470" s="374"/>
      <c r="H5470" s="374"/>
    </row>
    <row r="5471" spans="1:8">
      <c r="A5471" s="6"/>
      <c r="B5471" s="373"/>
      <c r="C5471" s="378"/>
      <c r="E5471" s="374"/>
      <c r="F5471" s="374"/>
      <c r="H5471" s="374"/>
    </row>
    <row r="5472" spans="1:8">
      <c r="A5472" s="6"/>
      <c r="B5472" s="373"/>
      <c r="C5472" s="378"/>
      <c r="E5472" s="374"/>
      <c r="F5472" s="374"/>
      <c r="H5472" s="374"/>
    </row>
    <row r="5473" spans="1:8">
      <c r="A5473" s="6"/>
      <c r="B5473" s="373"/>
      <c r="C5473" s="378"/>
      <c r="E5473" s="374"/>
      <c r="F5473" s="374"/>
      <c r="H5473" s="374"/>
    </row>
    <row r="5474" spans="1:8">
      <c r="A5474" s="6"/>
      <c r="B5474" s="373"/>
      <c r="C5474" s="378"/>
      <c r="E5474" s="374"/>
      <c r="F5474" s="374"/>
      <c r="H5474" s="374"/>
    </row>
    <row r="5475" spans="1:8">
      <c r="A5475" s="6"/>
      <c r="B5475" s="373"/>
      <c r="C5475" s="378"/>
      <c r="E5475" s="374"/>
      <c r="F5475" s="374"/>
      <c r="H5475" s="374"/>
    </row>
    <row r="5476" spans="1:8">
      <c r="A5476" s="6"/>
      <c r="B5476" s="373"/>
      <c r="C5476" s="378"/>
      <c r="E5476" s="374"/>
      <c r="F5476" s="374"/>
      <c r="H5476" s="374"/>
    </row>
    <row r="5477" spans="1:8">
      <c r="A5477" s="6"/>
      <c r="B5477" s="373"/>
      <c r="C5477" s="378"/>
      <c r="E5477" s="374"/>
      <c r="F5477" s="374"/>
      <c r="H5477" s="374"/>
    </row>
    <row r="5478" spans="1:8">
      <c r="A5478" s="6"/>
      <c r="B5478" s="373"/>
      <c r="C5478" s="378"/>
      <c r="E5478" s="374"/>
      <c r="F5478" s="374"/>
      <c r="H5478" s="374"/>
    </row>
    <row r="5479" spans="1:8">
      <c r="A5479" s="6"/>
      <c r="B5479" s="373"/>
      <c r="C5479" s="378"/>
      <c r="E5479" s="374"/>
      <c r="F5479" s="374"/>
      <c r="H5479" s="374"/>
    </row>
    <row r="5480" spans="1:8">
      <c r="A5480" s="6"/>
      <c r="B5480" s="373"/>
      <c r="C5480" s="378"/>
      <c r="E5480" s="374"/>
      <c r="F5480" s="374"/>
      <c r="H5480" s="374"/>
    </row>
    <row r="5481" spans="1:8">
      <c r="A5481" s="6"/>
      <c r="B5481" s="373"/>
      <c r="C5481" s="378"/>
      <c r="E5481" s="374"/>
      <c r="F5481" s="374"/>
      <c r="H5481" s="374"/>
    </row>
    <row r="5482" spans="1:8">
      <c r="A5482" s="6"/>
      <c r="B5482" s="373"/>
      <c r="C5482" s="378"/>
      <c r="E5482" s="374"/>
      <c r="F5482" s="374"/>
      <c r="H5482" s="374"/>
    </row>
    <row r="5483" spans="1:8">
      <c r="A5483" s="6"/>
      <c r="B5483" s="373"/>
      <c r="C5483" s="378"/>
      <c r="E5483" s="374"/>
      <c r="F5483" s="374"/>
      <c r="H5483" s="374"/>
    </row>
    <row r="5484" spans="1:8">
      <c r="A5484" s="6"/>
      <c r="B5484" s="373"/>
      <c r="C5484" s="378"/>
      <c r="E5484" s="374"/>
      <c r="F5484" s="374"/>
      <c r="H5484" s="374"/>
    </row>
    <row r="5485" spans="1:8">
      <c r="A5485" s="6"/>
      <c r="B5485" s="373"/>
      <c r="C5485" s="378"/>
      <c r="E5485" s="374"/>
      <c r="F5485" s="374"/>
      <c r="H5485" s="374"/>
    </row>
    <row r="5486" spans="1:8">
      <c r="A5486" s="6"/>
      <c r="B5486" s="373"/>
      <c r="C5486" s="378"/>
      <c r="E5486" s="374"/>
      <c r="F5486" s="374"/>
      <c r="H5486" s="374"/>
    </row>
    <row r="5487" spans="1:8">
      <c r="A5487" s="6"/>
      <c r="B5487" s="373"/>
      <c r="C5487" s="378"/>
      <c r="E5487" s="374"/>
      <c r="F5487" s="374"/>
      <c r="H5487" s="374"/>
    </row>
    <row r="5488" spans="1:8">
      <c r="A5488" s="6"/>
      <c r="B5488" s="373"/>
      <c r="C5488" s="378"/>
      <c r="E5488" s="374"/>
      <c r="F5488" s="374"/>
      <c r="H5488" s="374"/>
    </row>
    <row r="5489" spans="1:8">
      <c r="A5489" s="6"/>
      <c r="B5489" s="373"/>
      <c r="C5489" s="378"/>
      <c r="E5489" s="374"/>
      <c r="F5489" s="374"/>
      <c r="H5489" s="374"/>
    </row>
    <row r="5490" spans="1:8">
      <c r="A5490" s="6"/>
      <c r="B5490" s="373"/>
      <c r="C5490" s="378"/>
      <c r="E5490" s="374"/>
      <c r="F5490" s="374"/>
      <c r="H5490" s="374"/>
    </row>
    <row r="5491" spans="1:8">
      <c r="A5491" s="6"/>
      <c r="B5491" s="373"/>
      <c r="C5491" s="378"/>
      <c r="E5491" s="374"/>
      <c r="F5491" s="374"/>
      <c r="H5491" s="374"/>
    </row>
    <row r="5492" spans="1:8">
      <c r="A5492" s="6"/>
      <c r="B5492" s="373"/>
      <c r="C5492" s="378"/>
      <c r="E5492" s="374"/>
      <c r="F5492" s="374"/>
      <c r="H5492" s="374"/>
    </row>
    <row r="5493" spans="1:8">
      <c r="A5493" s="6"/>
      <c r="B5493" s="373"/>
      <c r="C5493" s="378"/>
      <c r="E5493" s="374"/>
      <c r="F5493" s="374"/>
      <c r="H5493" s="374"/>
    </row>
    <row r="5494" spans="1:8">
      <c r="A5494" s="6"/>
      <c r="B5494" s="373"/>
      <c r="C5494" s="378"/>
      <c r="E5494" s="374"/>
      <c r="F5494" s="374"/>
      <c r="H5494" s="374"/>
    </row>
    <row r="5495" spans="1:8">
      <c r="A5495" s="6"/>
      <c r="B5495" s="373"/>
      <c r="C5495" s="378"/>
      <c r="E5495" s="374"/>
      <c r="F5495" s="374"/>
      <c r="H5495" s="374"/>
    </row>
    <row r="5496" spans="1:8">
      <c r="A5496" s="6"/>
      <c r="B5496" s="373"/>
      <c r="C5496" s="378"/>
      <c r="E5496" s="374"/>
      <c r="F5496" s="374"/>
      <c r="H5496" s="374"/>
    </row>
    <row r="5497" spans="1:8">
      <c r="A5497" s="6"/>
      <c r="B5497" s="373"/>
      <c r="C5497" s="378"/>
      <c r="E5497" s="374"/>
      <c r="F5497" s="374"/>
      <c r="H5497" s="374"/>
    </row>
    <row r="5498" spans="1:8">
      <c r="A5498" s="6"/>
      <c r="B5498" s="373"/>
      <c r="C5498" s="378"/>
      <c r="E5498" s="374"/>
      <c r="F5498" s="374"/>
      <c r="H5498" s="374"/>
    </row>
    <row r="5499" spans="1:8">
      <c r="A5499" s="6"/>
      <c r="B5499" s="373"/>
      <c r="C5499" s="378"/>
      <c r="E5499" s="374"/>
      <c r="F5499" s="374"/>
      <c r="H5499" s="374"/>
    </row>
    <row r="5500" spans="1:8">
      <c r="A5500" s="6"/>
      <c r="B5500" s="373"/>
      <c r="C5500" s="378"/>
      <c r="E5500" s="374"/>
      <c r="F5500" s="374"/>
      <c r="H5500" s="374"/>
    </row>
    <row r="5501" spans="1:8">
      <c r="A5501" s="6"/>
      <c r="B5501" s="373"/>
      <c r="C5501" s="378"/>
      <c r="E5501" s="374"/>
      <c r="F5501" s="374"/>
      <c r="H5501" s="374"/>
    </row>
    <row r="5502" spans="1:8">
      <c r="A5502" s="6"/>
      <c r="B5502" s="373"/>
      <c r="C5502" s="378"/>
      <c r="E5502" s="374"/>
      <c r="F5502" s="374"/>
      <c r="H5502" s="374"/>
    </row>
    <row r="5503" spans="1:8">
      <c r="A5503" s="6"/>
      <c r="B5503" s="373"/>
      <c r="C5503" s="378"/>
      <c r="E5503" s="374"/>
      <c r="F5503" s="374"/>
      <c r="H5503" s="374"/>
    </row>
    <row r="5504" spans="1:8">
      <c r="A5504" s="6"/>
      <c r="B5504" s="373"/>
      <c r="C5504" s="378"/>
      <c r="E5504" s="374"/>
      <c r="F5504" s="374"/>
      <c r="H5504" s="374"/>
    </row>
    <row r="5505" spans="1:8">
      <c r="A5505" s="6"/>
      <c r="B5505" s="373"/>
      <c r="C5505" s="378"/>
      <c r="E5505" s="374"/>
      <c r="F5505" s="374"/>
      <c r="H5505" s="374"/>
    </row>
    <row r="5506" spans="1:8">
      <c r="A5506" s="6"/>
      <c r="B5506" s="373"/>
      <c r="C5506" s="378"/>
      <c r="E5506" s="374"/>
      <c r="F5506" s="374"/>
      <c r="H5506" s="374"/>
    </row>
    <row r="5507" spans="1:8">
      <c r="A5507" s="6"/>
      <c r="B5507" s="373"/>
      <c r="C5507" s="378"/>
      <c r="E5507" s="374"/>
      <c r="F5507" s="374"/>
      <c r="H5507" s="374"/>
    </row>
    <row r="5508" spans="1:8">
      <c r="A5508" s="6"/>
      <c r="B5508" s="373"/>
      <c r="C5508" s="378"/>
      <c r="E5508" s="374"/>
      <c r="F5508" s="374"/>
      <c r="H5508" s="374"/>
    </row>
    <row r="5509" spans="1:8">
      <c r="A5509" s="6"/>
      <c r="B5509" s="373"/>
      <c r="C5509" s="378"/>
      <c r="E5509" s="374"/>
      <c r="F5509" s="374"/>
      <c r="H5509" s="374"/>
    </row>
    <row r="5510" spans="1:8">
      <c r="A5510" s="6"/>
      <c r="B5510" s="373"/>
      <c r="C5510" s="378"/>
      <c r="E5510" s="374"/>
      <c r="F5510" s="374"/>
      <c r="H5510" s="374"/>
    </row>
    <row r="5511" spans="1:8">
      <c r="A5511" s="6"/>
      <c r="B5511" s="373"/>
      <c r="C5511" s="378"/>
      <c r="E5511" s="374"/>
      <c r="F5511" s="374"/>
      <c r="H5511" s="374"/>
    </row>
    <row r="5512" spans="1:8">
      <c r="A5512" s="6"/>
      <c r="B5512" s="373"/>
      <c r="C5512" s="378"/>
      <c r="E5512" s="374"/>
      <c r="F5512" s="374"/>
      <c r="H5512" s="374"/>
    </row>
    <row r="5513" spans="1:8">
      <c r="A5513" s="6"/>
      <c r="B5513" s="373"/>
      <c r="C5513" s="378"/>
      <c r="E5513" s="374"/>
      <c r="F5513" s="374"/>
      <c r="H5513" s="374"/>
    </row>
    <row r="5514" spans="1:8">
      <c r="A5514" s="6"/>
      <c r="B5514" s="373"/>
      <c r="C5514" s="378"/>
      <c r="E5514" s="374"/>
      <c r="F5514" s="374"/>
      <c r="H5514" s="374"/>
    </row>
    <row r="5515" spans="1:8">
      <c r="A5515" s="6"/>
      <c r="B5515" s="373"/>
      <c r="C5515" s="378"/>
      <c r="E5515" s="374"/>
      <c r="F5515" s="374"/>
      <c r="H5515" s="374"/>
    </row>
    <row r="5516" spans="1:8">
      <c r="A5516" s="6"/>
      <c r="B5516" s="373"/>
      <c r="C5516" s="378"/>
      <c r="E5516" s="374"/>
      <c r="F5516" s="374"/>
      <c r="H5516" s="374"/>
    </row>
    <row r="5517" spans="1:8">
      <c r="A5517" s="6"/>
      <c r="B5517" s="373"/>
      <c r="C5517" s="378"/>
      <c r="E5517" s="374"/>
      <c r="F5517" s="374"/>
      <c r="H5517" s="374"/>
    </row>
    <row r="5518" spans="1:8">
      <c r="A5518" s="6"/>
      <c r="B5518" s="373"/>
      <c r="C5518" s="378"/>
      <c r="E5518" s="374"/>
      <c r="F5518" s="374"/>
      <c r="H5518" s="374"/>
    </row>
    <row r="5519" spans="1:8">
      <c r="A5519" s="6"/>
      <c r="B5519" s="373"/>
      <c r="C5519" s="378"/>
      <c r="E5519" s="374"/>
      <c r="F5519" s="374"/>
      <c r="H5519" s="374"/>
    </row>
    <row r="5520" spans="1:8">
      <c r="A5520" s="6"/>
      <c r="B5520" s="373"/>
      <c r="C5520" s="378"/>
      <c r="E5520" s="374"/>
      <c r="F5520" s="374"/>
      <c r="H5520" s="374"/>
    </row>
    <row r="5521" spans="1:8">
      <c r="A5521" s="6"/>
      <c r="B5521" s="373"/>
      <c r="C5521" s="378"/>
      <c r="E5521" s="374"/>
      <c r="F5521" s="374"/>
      <c r="H5521" s="374"/>
    </row>
    <row r="5522" spans="1:8">
      <c r="A5522" s="6"/>
      <c r="B5522" s="373"/>
      <c r="C5522" s="378"/>
      <c r="E5522" s="374"/>
      <c r="F5522" s="374"/>
      <c r="H5522" s="374"/>
    </row>
    <row r="5523" spans="1:8">
      <c r="A5523" s="6"/>
      <c r="B5523" s="373"/>
      <c r="C5523" s="378"/>
      <c r="E5523" s="374"/>
      <c r="F5523" s="374"/>
      <c r="H5523" s="374"/>
    </row>
    <row r="5524" spans="1:8">
      <c r="A5524" s="6"/>
      <c r="B5524" s="373"/>
      <c r="C5524" s="378"/>
      <c r="E5524" s="374"/>
      <c r="F5524" s="374"/>
      <c r="H5524" s="374"/>
    </row>
    <row r="5525" spans="1:8">
      <c r="A5525" s="6"/>
      <c r="B5525" s="373"/>
      <c r="C5525" s="378"/>
      <c r="E5525" s="374"/>
      <c r="F5525" s="374"/>
      <c r="H5525" s="374"/>
    </row>
    <row r="5526" spans="1:8">
      <c r="A5526" s="6"/>
      <c r="B5526" s="373"/>
      <c r="C5526" s="378"/>
      <c r="E5526" s="374"/>
      <c r="F5526" s="374"/>
      <c r="H5526" s="374"/>
    </row>
    <row r="5527" spans="1:8">
      <c r="A5527" s="6"/>
      <c r="B5527" s="373"/>
      <c r="C5527" s="378"/>
      <c r="E5527" s="374"/>
      <c r="F5527" s="374"/>
      <c r="H5527" s="374"/>
    </row>
    <row r="5528" spans="1:8">
      <c r="A5528" s="6"/>
      <c r="B5528" s="373"/>
      <c r="C5528" s="378"/>
      <c r="E5528" s="374"/>
      <c r="F5528" s="374"/>
      <c r="H5528" s="374"/>
    </row>
    <row r="5529" spans="1:8">
      <c r="A5529" s="6"/>
      <c r="B5529" s="373"/>
      <c r="C5529" s="378"/>
      <c r="E5529" s="374"/>
      <c r="F5529" s="374"/>
      <c r="H5529" s="374"/>
    </row>
    <row r="5530" spans="1:8">
      <c r="A5530" s="6"/>
      <c r="B5530" s="373"/>
      <c r="C5530" s="378"/>
      <c r="E5530" s="374"/>
      <c r="F5530" s="374"/>
      <c r="H5530" s="374"/>
    </row>
    <row r="5531" spans="1:8">
      <c r="A5531" s="6"/>
      <c r="B5531" s="373"/>
      <c r="C5531" s="378"/>
      <c r="E5531" s="374"/>
      <c r="F5531" s="374"/>
      <c r="H5531" s="374"/>
    </row>
    <row r="5532" spans="1:8">
      <c r="A5532" s="6"/>
      <c r="B5532" s="373"/>
      <c r="C5532" s="378"/>
      <c r="E5532" s="374"/>
      <c r="F5532" s="374"/>
      <c r="H5532" s="374"/>
    </row>
    <row r="5533" spans="1:8">
      <c r="A5533" s="6"/>
      <c r="B5533" s="373"/>
      <c r="C5533" s="378"/>
      <c r="E5533" s="374"/>
      <c r="F5533" s="374"/>
      <c r="H5533" s="374"/>
    </row>
    <row r="5534" spans="1:8">
      <c r="A5534" s="6"/>
      <c r="B5534" s="373"/>
      <c r="C5534" s="378"/>
      <c r="E5534" s="374"/>
      <c r="F5534" s="374"/>
      <c r="H5534" s="374"/>
    </row>
    <row r="5535" spans="1:8">
      <c r="A5535" s="6"/>
      <c r="B5535" s="373"/>
      <c r="C5535" s="378"/>
      <c r="E5535" s="374"/>
      <c r="F5535" s="374"/>
      <c r="H5535" s="374"/>
    </row>
    <row r="5536" spans="1:8">
      <c r="A5536" s="6"/>
      <c r="B5536" s="373"/>
      <c r="C5536" s="378"/>
      <c r="E5536" s="374"/>
      <c r="F5536" s="374"/>
      <c r="H5536" s="374"/>
    </row>
    <row r="5537" spans="1:8">
      <c r="A5537" s="6"/>
      <c r="B5537" s="373"/>
      <c r="C5537" s="378"/>
      <c r="E5537" s="374"/>
      <c r="F5537" s="374"/>
      <c r="H5537" s="374"/>
    </row>
    <row r="5538" spans="1:8">
      <c r="A5538" s="6"/>
      <c r="B5538" s="373"/>
      <c r="C5538" s="378"/>
      <c r="E5538" s="374"/>
      <c r="F5538" s="374"/>
      <c r="H5538" s="374"/>
    </row>
    <row r="5539" spans="1:8">
      <c r="A5539" s="6"/>
      <c r="B5539" s="373"/>
      <c r="C5539" s="378"/>
      <c r="E5539" s="374"/>
      <c r="F5539" s="374"/>
      <c r="H5539" s="374"/>
    </row>
    <row r="5540" spans="1:8">
      <c r="A5540" s="6"/>
      <c r="B5540" s="373"/>
      <c r="C5540" s="378"/>
      <c r="E5540" s="374"/>
      <c r="F5540" s="374"/>
      <c r="H5540" s="374"/>
    </row>
    <row r="5541" spans="1:8">
      <c r="A5541" s="6"/>
      <c r="B5541" s="373"/>
      <c r="C5541" s="378"/>
      <c r="E5541" s="374"/>
      <c r="F5541" s="374"/>
      <c r="H5541" s="374"/>
    </row>
    <row r="5542" spans="1:8">
      <c r="A5542" s="6"/>
      <c r="B5542" s="373"/>
      <c r="C5542" s="378"/>
      <c r="E5542" s="374"/>
      <c r="F5542" s="374"/>
      <c r="H5542" s="374"/>
    </row>
    <row r="5543" spans="1:8">
      <c r="A5543" s="6"/>
      <c r="B5543" s="373"/>
      <c r="C5543" s="378"/>
      <c r="E5543" s="374"/>
      <c r="F5543" s="374"/>
      <c r="H5543" s="374"/>
    </row>
    <row r="5544" spans="1:8">
      <c r="A5544" s="6"/>
      <c r="B5544" s="373"/>
      <c r="C5544" s="378"/>
      <c r="E5544" s="374"/>
      <c r="F5544" s="374"/>
      <c r="H5544" s="374"/>
    </row>
    <row r="5545" spans="1:8">
      <c r="A5545" s="6"/>
      <c r="B5545" s="373"/>
      <c r="C5545" s="378"/>
      <c r="E5545" s="374"/>
      <c r="F5545" s="374"/>
      <c r="H5545" s="374"/>
    </row>
    <row r="5546" spans="1:8">
      <c r="A5546" s="6"/>
      <c r="B5546" s="373"/>
      <c r="C5546" s="378"/>
      <c r="E5546" s="374"/>
      <c r="F5546" s="374"/>
      <c r="H5546" s="374"/>
    </row>
    <row r="5547" spans="1:8">
      <c r="A5547" s="6"/>
      <c r="B5547" s="373"/>
      <c r="C5547" s="378"/>
      <c r="E5547" s="374"/>
      <c r="F5547" s="374"/>
      <c r="H5547" s="374"/>
    </row>
    <row r="5548" spans="1:8">
      <c r="A5548" s="6"/>
      <c r="B5548" s="373"/>
      <c r="C5548" s="378"/>
      <c r="E5548" s="374"/>
      <c r="F5548" s="374"/>
      <c r="H5548" s="374"/>
    </row>
    <row r="5549" spans="1:8">
      <c r="A5549" s="6"/>
      <c r="B5549" s="373"/>
      <c r="C5549" s="378"/>
      <c r="E5549" s="374"/>
      <c r="F5549" s="374"/>
      <c r="H5549" s="374"/>
    </row>
    <row r="5550" spans="1:8">
      <c r="A5550" s="6"/>
      <c r="B5550" s="373"/>
      <c r="C5550" s="378"/>
      <c r="E5550" s="374"/>
      <c r="F5550" s="374"/>
      <c r="H5550" s="374"/>
    </row>
    <row r="5551" spans="1:8">
      <c r="A5551" s="6"/>
      <c r="B5551" s="373"/>
      <c r="C5551" s="378"/>
      <c r="E5551" s="374"/>
      <c r="F5551" s="374"/>
      <c r="H5551" s="374"/>
    </row>
    <row r="5552" spans="1:8">
      <c r="A5552" s="6"/>
      <c r="B5552" s="373"/>
      <c r="C5552" s="378"/>
      <c r="E5552" s="374"/>
      <c r="F5552" s="374"/>
      <c r="H5552" s="374"/>
    </row>
    <row r="5553" spans="1:8">
      <c r="A5553" s="6"/>
      <c r="B5553" s="373"/>
      <c r="C5553" s="378"/>
      <c r="E5553" s="374"/>
      <c r="F5553" s="374"/>
      <c r="H5553" s="374"/>
    </row>
    <row r="5554" spans="1:8">
      <c r="A5554" s="6"/>
      <c r="B5554" s="373"/>
      <c r="C5554" s="378"/>
      <c r="E5554" s="374"/>
      <c r="F5554" s="374"/>
      <c r="H5554" s="374"/>
    </row>
    <row r="5555" spans="1:8">
      <c r="A5555" s="6"/>
      <c r="B5555" s="373"/>
      <c r="C5555" s="378"/>
      <c r="E5555" s="374"/>
      <c r="F5555" s="374"/>
      <c r="H5555" s="374"/>
    </row>
    <row r="5556" spans="1:8">
      <c r="A5556" s="6"/>
      <c r="B5556" s="373"/>
      <c r="C5556" s="378"/>
      <c r="E5556" s="374"/>
      <c r="F5556" s="374"/>
      <c r="H5556" s="374"/>
    </row>
    <row r="5557" spans="1:8">
      <c r="A5557" s="6"/>
      <c r="B5557" s="373"/>
      <c r="C5557" s="378"/>
      <c r="E5557" s="374"/>
      <c r="F5557" s="374"/>
      <c r="H5557" s="374"/>
    </row>
    <row r="5558" spans="1:8">
      <c r="A5558" s="6"/>
      <c r="B5558" s="373"/>
      <c r="C5558" s="378"/>
      <c r="E5558" s="374"/>
      <c r="F5558" s="374"/>
      <c r="H5558" s="374"/>
    </row>
    <row r="5559" spans="1:8">
      <c r="A5559" s="6"/>
      <c r="B5559" s="373"/>
      <c r="C5559" s="378"/>
      <c r="E5559" s="374"/>
      <c r="F5559" s="374"/>
      <c r="H5559" s="374"/>
    </row>
    <row r="5560" spans="1:8">
      <c r="A5560" s="6"/>
      <c r="B5560" s="373"/>
      <c r="C5560" s="378"/>
      <c r="E5560" s="374"/>
      <c r="F5560" s="374"/>
      <c r="H5560" s="374"/>
    </row>
    <row r="5561" spans="1:8">
      <c r="A5561" s="6"/>
      <c r="B5561" s="373"/>
      <c r="C5561" s="378"/>
      <c r="E5561" s="374"/>
      <c r="F5561" s="374"/>
      <c r="H5561" s="374"/>
    </row>
    <row r="5562" spans="1:8">
      <c r="A5562" s="6"/>
      <c r="B5562" s="373"/>
      <c r="C5562" s="378"/>
      <c r="E5562" s="374"/>
      <c r="F5562" s="374"/>
      <c r="H5562" s="374"/>
    </row>
    <row r="5563" spans="1:8">
      <c r="A5563" s="6"/>
      <c r="B5563" s="373"/>
      <c r="C5563" s="378"/>
      <c r="E5563" s="374"/>
      <c r="F5563" s="374"/>
      <c r="H5563" s="374"/>
    </row>
    <row r="5564" spans="1:8">
      <c r="A5564" s="6"/>
      <c r="B5564" s="373"/>
      <c r="C5564" s="378"/>
      <c r="E5564" s="374"/>
      <c r="F5564" s="374"/>
      <c r="H5564" s="374"/>
    </row>
    <row r="5565" spans="1:8">
      <c r="A5565" s="6"/>
      <c r="B5565" s="373"/>
      <c r="C5565" s="378"/>
      <c r="E5565" s="374"/>
      <c r="F5565" s="374"/>
      <c r="H5565" s="374"/>
    </row>
    <row r="5566" spans="1:8">
      <c r="A5566" s="6"/>
      <c r="B5566" s="373"/>
      <c r="C5566" s="378"/>
      <c r="E5566" s="374"/>
      <c r="F5566" s="374"/>
      <c r="H5566" s="374"/>
    </row>
    <row r="5567" spans="1:8">
      <c r="A5567" s="6"/>
      <c r="B5567" s="373"/>
      <c r="C5567" s="378"/>
      <c r="E5567" s="374"/>
      <c r="F5567" s="374"/>
      <c r="H5567" s="374"/>
    </row>
    <row r="5568" spans="1:8">
      <c r="A5568" s="6"/>
      <c r="B5568" s="373"/>
      <c r="C5568" s="378"/>
      <c r="E5568" s="374"/>
      <c r="F5568" s="374"/>
      <c r="H5568" s="374"/>
    </row>
    <row r="5569" spans="1:8">
      <c r="A5569" s="6"/>
      <c r="B5569" s="373"/>
      <c r="C5569" s="378"/>
      <c r="E5569" s="374"/>
      <c r="F5569" s="374"/>
      <c r="H5569" s="374"/>
    </row>
    <row r="5570" spans="1:8">
      <c r="A5570" s="6"/>
      <c r="B5570" s="373"/>
      <c r="C5570" s="378"/>
      <c r="E5570" s="374"/>
      <c r="F5570" s="374"/>
      <c r="H5570" s="374"/>
    </row>
    <row r="5571" spans="1:8">
      <c r="A5571" s="6"/>
      <c r="B5571" s="373"/>
      <c r="C5571" s="378"/>
      <c r="E5571" s="374"/>
      <c r="F5571" s="374"/>
      <c r="H5571" s="374"/>
    </row>
    <row r="5572" spans="1:8">
      <c r="A5572" s="6"/>
      <c r="B5572" s="373"/>
      <c r="C5572" s="378"/>
      <c r="E5572" s="374"/>
      <c r="F5572" s="374"/>
      <c r="H5572" s="374"/>
    </row>
    <row r="5573" spans="1:8">
      <c r="A5573" s="6"/>
      <c r="B5573" s="373"/>
      <c r="C5573" s="378"/>
      <c r="E5573" s="374"/>
      <c r="F5573" s="374"/>
      <c r="H5573" s="374"/>
    </row>
    <row r="5574" spans="1:8">
      <c r="A5574" s="6"/>
      <c r="B5574" s="373"/>
      <c r="C5574" s="378"/>
      <c r="E5574" s="374"/>
      <c r="F5574" s="374"/>
      <c r="H5574" s="374"/>
    </row>
    <row r="5575" spans="1:8">
      <c r="A5575" s="6"/>
      <c r="B5575" s="373"/>
      <c r="C5575" s="378"/>
      <c r="E5575" s="374"/>
      <c r="F5575" s="374"/>
      <c r="H5575" s="374"/>
    </row>
    <row r="5576" spans="1:8">
      <c r="A5576" s="6"/>
      <c r="B5576" s="373"/>
      <c r="C5576" s="378"/>
      <c r="E5576" s="374"/>
      <c r="F5576" s="374"/>
      <c r="H5576" s="374"/>
    </row>
    <row r="5577" spans="1:8">
      <c r="A5577" s="6"/>
      <c r="B5577" s="373"/>
      <c r="C5577" s="378"/>
      <c r="E5577" s="374"/>
      <c r="F5577" s="374"/>
      <c r="H5577" s="374"/>
    </row>
    <row r="5578" spans="1:8">
      <c r="A5578" s="6"/>
      <c r="B5578" s="373"/>
      <c r="C5578" s="378"/>
      <c r="E5578" s="374"/>
      <c r="F5578" s="374"/>
      <c r="H5578" s="374"/>
    </row>
    <row r="5579" spans="1:8">
      <c r="A5579" s="6"/>
      <c r="B5579" s="373"/>
      <c r="C5579" s="378"/>
      <c r="E5579" s="374"/>
      <c r="F5579" s="374"/>
      <c r="H5579" s="374"/>
    </row>
    <row r="5580" spans="1:8">
      <c r="A5580" s="6"/>
      <c r="B5580" s="373"/>
      <c r="C5580" s="378"/>
      <c r="E5580" s="374"/>
      <c r="F5580" s="374"/>
      <c r="H5580" s="374"/>
    </row>
    <row r="5581" spans="1:8">
      <c r="A5581" s="6"/>
      <c r="B5581" s="373"/>
      <c r="C5581" s="378"/>
      <c r="E5581" s="374"/>
      <c r="F5581" s="374"/>
      <c r="H5581" s="374"/>
    </row>
    <row r="5582" spans="1:8">
      <c r="A5582" s="6"/>
      <c r="B5582" s="373"/>
      <c r="C5582" s="378"/>
      <c r="E5582" s="374"/>
      <c r="F5582" s="374"/>
      <c r="H5582" s="374"/>
    </row>
    <row r="5583" spans="1:8">
      <c r="A5583" s="6"/>
      <c r="B5583" s="373"/>
      <c r="C5583" s="378"/>
      <c r="E5583" s="374"/>
      <c r="F5583" s="374"/>
      <c r="H5583" s="374"/>
    </row>
    <row r="5584" spans="1:8">
      <c r="A5584" s="6"/>
      <c r="B5584" s="373"/>
      <c r="C5584" s="378"/>
      <c r="E5584" s="374"/>
      <c r="F5584" s="374"/>
      <c r="H5584" s="374"/>
    </row>
    <row r="5585" spans="1:8">
      <c r="A5585" s="6"/>
      <c r="B5585" s="373"/>
      <c r="C5585" s="378"/>
      <c r="E5585" s="374"/>
      <c r="F5585" s="374"/>
      <c r="H5585" s="374"/>
    </row>
    <row r="5586" spans="1:8">
      <c r="A5586" s="6"/>
      <c r="B5586" s="373"/>
      <c r="C5586" s="378"/>
      <c r="E5586" s="374"/>
      <c r="F5586" s="374"/>
      <c r="H5586" s="374"/>
    </row>
    <row r="5587" spans="1:8">
      <c r="A5587" s="6"/>
      <c r="B5587" s="373"/>
      <c r="C5587" s="378"/>
      <c r="E5587" s="374"/>
      <c r="F5587" s="374"/>
      <c r="H5587" s="374"/>
    </row>
    <row r="5588" spans="1:8">
      <c r="A5588" s="6"/>
      <c r="B5588" s="373"/>
      <c r="C5588" s="378"/>
      <c r="E5588" s="374"/>
      <c r="F5588" s="374"/>
      <c r="H5588" s="374"/>
    </row>
    <row r="5589" spans="1:8">
      <c r="A5589" s="6"/>
      <c r="B5589" s="373"/>
      <c r="C5589" s="378"/>
      <c r="E5589" s="374"/>
      <c r="F5589" s="374"/>
      <c r="H5589" s="374"/>
    </row>
    <row r="5590" spans="1:8">
      <c r="A5590" s="6"/>
      <c r="B5590" s="373"/>
      <c r="C5590" s="378"/>
      <c r="E5590" s="374"/>
      <c r="F5590" s="374"/>
      <c r="H5590" s="374"/>
    </row>
    <row r="5591" spans="1:8">
      <c r="A5591" s="6"/>
      <c r="B5591" s="373"/>
      <c r="C5591" s="378"/>
      <c r="E5591" s="374"/>
      <c r="F5591" s="374"/>
      <c r="H5591" s="374"/>
    </row>
    <row r="5592" spans="1:8">
      <c r="A5592" s="6"/>
      <c r="B5592" s="373"/>
      <c r="C5592" s="378"/>
      <c r="E5592" s="374"/>
      <c r="F5592" s="374"/>
      <c r="H5592" s="374"/>
    </row>
    <row r="5593" spans="1:8">
      <c r="A5593" s="6"/>
      <c r="B5593" s="373"/>
      <c r="C5593" s="378"/>
      <c r="E5593" s="374"/>
      <c r="F5593" s="374"/>
      <c r="H5593" s="374"/>
    </row>
    <row r="5594" spans="1:8">
      <c r="A5594" s="6"/>
      <c r="B5594" s="373"/>
      <c r="C5594" s="378"/>
      <c r="E5594" s="374"/>
      <c r="F5594" s="374"/>
      <c r="H5594" s="374"/>
    </row>
    <row r="5595" spans="1:8">
      <c r="A5595" s="6"/>
      <c r="B5595" s="373"/>
      <c r="C5595" s="378"/>
      <c r="E5595" s="374"/>
      <c r="F5595" s="374"/>
      <c r="H5595" s="374"/>
    </row>
    <row r="5596" spans="1:8">
      <c r="A5596" s="6"/>
      <c r="B5596" s="373"/>
      <c r="C5596" s="378"/>
      <c r="E5596" s="374"/>
      <c r="F5596" s="374"/>
      <c r="H5596" s="374"/>
    </row>
    <row r="5597" spans="1:8">
      <c r="A5597" s="6"/>
      <c r="B5597" s="373"/>
      <c r="C5597" s="378"/>
      <c r="E5597" s="374"/>
      <c r="F5597" s="374"/>
      <c r="H5597" s="374"/>
    </row>
    <row r="5598" spans="1:8">
      <c r="A5598" s="6"/>
      <c r="B5598" s="373"/>
      <c r="C5598" s="378"/>
      <c r="E5598" s="374"/>
      <c r="F5598" s="374"/>
      <c r="H5598" s="374"/>
    </row>
    <row r="5599" spans="1:8">
      <c r="A5599" s="6"/>
      <c r="B5599" s="373"/>
      <c r="C5599" s="378"/>
      <c r="E5599" s="374"/>
      <c r="F5599" s="374"/>
      <c r="H5599" s="374"/>
    </row>
    <row r="5600" spans="1:8">
      <c r="A5600" s="6"/>
      <c r="B5600" s="373"/>
      <c r="C5600" s="378"/>
      <c r="E5600" s="374"/>
      <c r="F5600" s="374"/>
      <c r="H5600" s="374"/>
    </row>
    <row r="5601" spans="1:8">
      <c r="A5601" s="6"/>
      <c r="B5601" s="373"/>
      <c r="C5601" s="378"/>
      <c r="E5601" s="374"/>
      <c r="F5601" s="374"/>
      <c r="H5601" s="374"/>
    </row>
    <row r="5602" spans="1:8">
      <c r="A5602" s="6"/>
      <c r="B5602" s="373"/>
      <c r="C5602" s="378"/>
      <c r="E5602" s="374"/>
      <c r="F5602" s="374"/>
      <c r="H5602" s="374"/>
    </row>
    <row r="5603" spans="1:8">
      <c r="A5603" s="6"/>
      <c r="B5603" s="373"/>
      <c r="C5603" s="378"/>
      <c r="E5603" s="374"/>
      <c r="F5603" s="374"/>
      <c r="H5603" s="374"/>
    </row>
    <row r="5604" spans="1:8">
      <c r="A5604" s="6"/>
      <c r="B5604" s="373"/>
      <c r="C5604" s="378"/>
      <c r="E5604" s="374"/>
      <c r="F5604" s="374"/>
      <c r="H5604" s="374"/>
    </row>
    <row r="5605" spans="1:8">
      <c r="A5605" s="6"/>
      <c r="B5605" s="373"/>
      <c r="C5605" s="378"/>
      <c r="E5605" s="374"/>
      <c r="F5605" s="374"/>
      <c r="H5605" s="374"/>
    </row>
    <row r="5606" spans="1:8">
      <c r="A5606" s="6"/>
      <c r="B5606" s="373"/>
      <c r="C5606" s="378"/>
      <c r="E5606" s="374"/>
      <c r="F5606" s="374"/>
      <c r="H5606" s="374"/>
    </row>
    <row r="5607" spans="1:8">
      <c r="A5607" s="6"/>
      <c r="B5607" s="373"/>
      <c r="C5607" s="378"/>
      <c r="E5607" s="374"/>
      <c r="F5607" s="374"/>
      <c r="H5607" s="374"/>
    </row>
    <row r="5608" spans="1:8">
      <c r="A5608" s="6"/>
      <c r="B5608" s="373"/>
      <c r="C5608" s="378"/>
      <c r="E5608" s="374"/>
      <c r="F5608" s="374"/>
      <c r="H5608" s="374"/>
    </row>
    <row r="5609" spans="1:8">
      <c r="A5609" s="6"/>
      <c r="B5609" s="373"/>
      <c r="C5609" s="378"/>
      <c r="E5609" s="374"/>
      <c r="F5609" s="374"/>
      <c r="H5609" s="374"/>
    </row>
    <row r="5610" spans="1:8">
      <c r="A5610" s="6"/>
      <c r="B5610" s="373"/>
      <c r="C5610" s="378"/>
      <c r="E5610" s="374"/>
      <c r="F5610" s="374"/>
      <c r="H5610" s="374"/>
    </row>
    <row r="5611" spans="1:8">
      <c r="A5611" s="6"/>
      <c r="B5611" s="373"/>
      <c r="C5611" s="378"/>
      <c r="E5611" s="374"/>
      <c r="F5611" s="374"/>
      <c r="H5611" s="374"/>
    </row>
    <row r="5612" spans="1:8">
      <c r="A5612" s="6"/>
      <c r="B5612" s="373"/>
      <c r="C5612" s="378"/>
      <c r="E5612" s="374"/>
      <c r="F5612" s="374"/>
      <c r="H5612" s="374"/>
    </row>
    <row r="5613" spans="1:8">
      <c r="A5613" s="6"/>
      <c r="B5613" s="373"/>
      <c r="C5613" s="378"/>
      <c r="E5613" s="374"/>
      <c r="F5613" s="374"/>
      <c r="H5613" s="374"/>
    </row>
    <row r="5614" spans="1:8">
      <c r="A5614" s="6"/>
      <c r="B5614" s="373"/>
      <c r="C5614" s="378"/>
      <c r="E5614" s="374"/>
      <c r="F5614" s="374"/>
      <c r="H5614" s="374"/>
    </row>
    <row r="5615" spans="1:8">
      <c r="A5615" s="6"/>
      <c r="B5615" s="373"/>
      <c r="C5615" s="378"/>
      <c r="E5615" s="374"/>
      <c r="F5615" s="374"/>
      <c r="H5615" s="374"/>
    </row>
    <row r="5616" spans="1:8">
      <c r="A5616" s="6"/>
      <c r="B5616" s="373"/>
      <c r="C5616" s="378"/>
      <c r="E5616" s="374"/>
      <c r="F5616" s="374"/>
      <c r="H5616" s="374"/>
    </row>
    <row r="5617" spans="1:8">
      <c r="A5617" s="6"/>
      <c r="B5617" s="373"/>
      <c r="C5617" s="378"/>
      <c r="E5617" s="374"/>
      <c r="F5617" s="374"/>
      <c r="H5617" s="374"/>
    </row>
    <row r="5618" spans="1:8">
      <c r="A5618" s="6"/>
      <c r="B5618" s="373"/>
      <c r="C5618" s="378"/>
      <c r="E5618" s="374"/>
      <c r="F5618" s="374"/>
      <c r="H5618" s="374"/>
    </row>
    <row r="5619" spans="1:8">
      <c r="A5619" s="6"/>
      <c r="B5619" s="373"/>
      <c r="C5619" s="378"/>
      <c r="E5619" s="374"/>
      <c r="F5619" s="374"/>
      <c r="H5619" s="374"/>
    </row>
    <row r="5620" spans="1:8">
      <c r="A5620" s="6"/>
      <c r="B5620" s="373"/>
      <c r="C5620" s="378"/>
      <c r="E5620" s="374"/>
      <c r="F5620" s="374"/>
      <c r="H5620" s="374"/>
    </row>
    <row r="5621" spans="1:8">
      <c r="A5621" s="6"/>
      <c r="B5621" s="373"/>
      <c r="C5621" s="378"/>
      <c r="E5621" s="374"/>
      <c r="F5621" s="374"/>
      <c r="H5621" s="374"/>
    </row>
    <row r="5622" spans="1:8">
      <c r="A5622" s="6"/>
      <c r="B5622" s="373"/>
      <c r="C5622" s="378"/>
      <c r="E5622" s="374"/>
      <c r="F5622" s="374"/>
      <c r="H5622" s="374"/>
    </row>
    <row r="5623" spans="1:8">
      <c r="A5623" s="6"/>
      <c r="B5623" s="373"/>
      <c r="C5623" s="378"/>
      <c r="E5623" s="374"/>
      <c r="F5623" s="374"/>
      <c r="H5623" s="374"/>
    </row>
    <row r="5624" spans="1:8">
      <c r="A5624" s="6"/>
      <c r="B5624" s="373"/>
      <c r="C5624" s="378"/>
      <c r="E5624" s="374"/>
      <c r="F5624" s="374"/>
      <c r="H5624" s="374"/>
    </row>
    <row r="5625" spans="1:8">
      <c r="A5625" s="6"/>
      <c r="B5625" s="373"/>
      <c r="C5625" s="378"/>
      <c r="E5625" s="374"/>
      <c r="F5625" s="374"/>
      <c r="H5625" s="374"/>
    </row>
    <row r="5626" spans="1:8">
      <c r="A5626" s="6"/>
      <c r="B5626" s="373"/>
      <c r="C5626" s="378"/>
      <c r="E5626" s="374"/>
      <c r="F5626" s="374"/>
      <c r="H5626" s="374"/>
    </row>
    <row r="5627" spans="1:8">
      <c r="A5627" s="6"/>
      <c r="B5627" s="373"/>
      <c r="C5627" s="378"/>
      <c r="E5627" s="374"/>
      <c r="F5627" s="374"/>
      <c r="H5627" s="374"/>
    </row>
    <row r="5628" spans="1:8">
      <c r="A5628" s="6"/>
      <c r="B5628" s="373"/>
      <c r="C5628" s="378"/>
      <c r="E5628" s="374"/>
      <c r="F5628" s="374"/>
      <c r="H5628" s="374"/>
    </row>
    <row r="5629" spans="1:8">
      <c r="A5629" s="6"/>
      <c r="B5629" s="373"/>
      <c r="C5629" s="378"/>
      <c r="E5629" s="374"/>
      <c r="F5629" s="374"/>
      <c r="H5629" s="374"/>
    </row>
    <row r="5630" spans="1:8">
      <c r="A5630" s="6"/>
      <c r="B5630" s="373"/>
      <c r="C5630" s="378"/>
      <c r="E5630" s="374"/>
      <c r="F5630" s="374"/>
      <c r="H5630" s="374"/>
    </row>
    <row r="5631" spans="1:8">
      <c r="A5631" s="6"/>
      <c r="B5631" s="373"/>
      <c r="C5631" s="378"/>
      <c r="E5631" s="374"/>
      <c r="F5631" s="374"/>
      <c r="H5631" s="374"/>
    </row>
    <row r="5632" spans="1:8">
      <c r="A5632" s="6"/>
      <c r="B5632" s="373"/>
      <c r="C5632" s="378"/>
      <c r="E5632" s="374"/>
      <c r="F5632" s="374"/>
      <c r="H5632" s="374"/>
    </row>
    <row r="5633" spans="1:8">
      <c r="A5633" s="6"/>
      <c r="B5633" s="373"/>
      <c r="C5633" s="378"/>
      <c r="E5633" s="374"/>
      <c r="F5633" s="374"/>
      <c r="H5633" s="374"/>
    </row>
    <row r="5634" spans="1:8">
      <c r="A5634" s="6"/>
      <c r="B5634" s="373"/>
      <c r="C5634" s="378"/>
      <c r="E5634" s="374"/>
      <c r="F5634" s="374"/>
      <c r="H5634" s="374"/>
    </row>
    <row r="5635" spans="1:8">
      <c r="A5635" s="6"/>
      <c r="B5635" s="373"/>
      <c r="C5635" s="378"/>
      <c r="E5635" s="374"/>
      <c r="F5635" s="374"/>
      <c r="H5635" s="374"/>
    </row>
    <row r="5636" spans="1:8">
      <c r="A5636" s="6"/>
      <c r="B5636" s="373"/>
      <c r="C5636" s="378"/>
      <c r="E5636" s="374"/>
      <c r="F5636" s="374"/>
      <c r="H5636" s="374"/>
    </row>
    <row r="5637" spans="1:8">
      <c r="A5637" s="6"/>
      <c r="B5637" s="373"/>
      <c r="C5637" s="378"/>
      <c r="E5637" s="374"/>
      <c r="F5637" s="374"/>
      <c r="H5637" s="374"/>
    </row>
    <row r="5638" spans="1:8">
      <c r="A5638" s="6"/>
      <c r="B5638" s="373"/>
      <c r="C5638" s="378"/>
      <c r="E5638" s="374"/>
      <c r="F5638" s="374"/>
      <c r="H5638" s="374"/>
    </row>
    <row r="5639" spans="1:8">
      <c r="A5639" s="6"/>
      <c r="B5639" s="373"/>
      <c r="C5639" s="378"/>
      <c r="E5639" s="374"/>
      <c r="F5639" s="374"/>
      <c r="H5639" s="374"/>
    </row>
    <row r="5640" spans="1:8">
      <c r="A5640" s="6"/>
      <c r="B5640" s="373"/>
      <c r="C5640" s="378"/>
      <c r="E5640" s="374"/>
      <c r="F5640" s="374"/>
      <c r="H5640" s="374"/>
    </row>
    <row r="5641" spans="1:8">
      <c r="A5641" s="6"/>
      <c r="B5641" s="373"/>
      <c r="C5641" s="378"/>
      <c r="E5641" s="374"/>
      <c r="F5641" s="374"/>
      <c r="H5641" s="374"/>
    </row>
    <row r="5642" spans="1:8">
      <c r="A5642" s="6"/>
      <c r="B5642" s="373"/>
      <c r="C5642" s="378"/>
      <c r="E5642" s="374"/>
      <c r="F5642" s="374"/>
      <c r="H5642" s="374"/>
    </row>
    <row r="5643" spans="1:8">
      <c r="A5643" s="6"/>
      <c r="B5643" s="373"/>
      <c r="C5643" s="378"/>
      <c r="E5643" s="374"/>
      <c r="F5643" s="374"/>
      <c r="H5643" s="374"/>
    </row>
    <row r="5644" spans="1:8">
      <c r="A5644" s="6"/>
      <c r="B5644" s="373"/>
      <c r="C5644" s="378"/>
      <c r="E5644" s="374"/>
      <c r="F5644" s="374"/>
      <c r="H5644" s="374"/>
    </row>
    <row r="5645" spans="1:8">
      <c r="A5645" s="6"/>
      <c r="B5645" s="373"/>
      <c r="C5645" s="378"/>
      <c r="E5645" s="374"/>
      <c r="F5645" s="374"/>
      <c r="H5645" s="374"/>
    </row>
    <row r="5646" spans="1:8">
      <c r="A5646" s="6"/>
      <c r="B5646" s="373"/>
      <c r="C5646" s="378"/>
      <c r="E5646" s="374"/>
      <c r="F5646" s="374"/>
      <c r="H5646" s="374"/>
    </row>
    <row r="5647" spans="1:8">
      <c r="A5647" s="6"/>
      <c r="B5647" s="373"/>
      <c r="C5647" s="378"/>
      <c r="E5647" s="374"/>
      <c r="F5647" s="374"/>
      <c r="H5647" s="374"/>
    </row>
    <row r="5648" spans="1:8">
      <c r="A5648" s="6"/>
      <c r="B5648" s="373"/>
      <c r="C5648" s="378"/>
      <c r="E5648" s="374"/>
      <c r="F5648" s="374"/>
      <c r="H5648" s="374"/>
    </row>
    <row r="5649" spans="1:8">
      <c r="A5649" s="6"/>
      <c r="B5649" s="373"/>
      <c r="C5649" s="378"/>
      <c r="E5649" s="374"/>
      <c r="F5649" s="374"/>
      <c r="H5649" s="374"/>
    </row>
    <row r="5650" spans="1:8">
      <c r="A5650" s="6"/>
      <c r="B5650" s="373"/>
      <c r="C5650" s="378"/>
      <c r="E5650" s="374"/>
      <c r="F5650" s="374"/>
      <c r="H5650" s="374"/>
    </row>
    <row r="5651" spans="1:8">
      <c r="A5651" s="6"/>
      <c r="B5651" s="373"/>
      <c r="C5651" s="378"/>
      <c r="E5651" s="374"/>
      <c r="F5651" s="374"/>
      <c r="H5651" s="374"/>
    </row>
    <row r="5652" spans="1:8">
      <c r="A5652" s="6"/>
      <c r="B5652" s="373"/>
      <c r="C5652" s="378"/>
      <c r="E5652" s="374"/>
      <c r="F5652" s="374"/>
      <c r="H5652" s="374"/>
    </row>
    <row r="5653" spans="1:8">
      <c r="A5653" s="6"/>
      <c r="B5653" s="373"/>
      <c r="C5653" s="378"/>
      <c r="E5653" s="374"/>
      <c r="F5653" s="374"/>
      <c r="H5653" s="374"/>
    </row>
    <row r="5654" spans="1:8">
      <c r="A5654" s="6"/>
      <c r="B5654" s="373"/>
      <c r="C5654" s="378"/>
      <c r="E5654" s="374"/>
      <c r="F5654" s="374"/>
      <c r="H5654" s="374"/>
    </row>
    <row r="5655" spans="1:8">
      <c r="A5655" s="6"/>
      <c r="B5655" s="373"/>
      <c r="C5655" s="378"/>
      <c r="E5655" s="374"/>
      <c r="F5655" s="374"/>
      <c r="H5655" s="374"/>
    </row>
    <row r="5656" spans="1:8">
      <c r="A5656" s="6"/>
      <c r="B5656" s="373"/>
      <c r="C5656" s="378"/>
      <c r="E5656" s="374"/>
      <c r="F5656" s="374"/>
      <c r="H5656" s="374"/>
    </row>
    <row r="5657" spans="1:8">
      <c r="A5657" s="6"/>
      <c r="B5657" s="373"/>
      <c r="C5657" s="378"/>
      <c r="E5657" s="374"/>
      <c r="F5657" s="374"/>
      <c r="H5657" s="374"/>
    </row>
    <row r="5658" spans="1:8">
      <c r="A5658" s="6"/>
      <c r="B5658" s="373"/>
      <c r="C5658" s="378"/>
      <c r="E5658" s="374"/>
      <c r="F5658" s="374"/>
      <c r="H5658" s="374"/>
    </row>
    <row r="5659" spans="1:8">
      <c r="A5659" s="6"/>
      <c r="B5659" s="373"/>
      <c r="C5659" s="378"/>
      <c r="E5659" s="374"/>
      <c r="F5659" s="374"/>
      <c r="H5659" s="374"/>
    </row>
    <row r="5660" spans="1:8">
      <c r="A5660" s="6"/>
      <c r="B5660" s="373"/>
      <c r="C5660" s="378"/>
      <c r="E5660" s="374"/>
      <c r="F5660" s="374"/>
      <c r="H5660" s="374"/>
    </row>
    <row r="5661" spans="1:8">
      <c r="A5661" s="6"/>
      <c r="B5661" s="373"/>
      <c r="C5661" s="378"/>
      <c r="E5661" s="374"/>
      <c r="F5661" s="374"/>
      <c r="H5661" s="374"/>
    </row>
    <row r="5662" spans="1:8">
      <c r="A5662" s="6"/>
      <c r="B5662" s="373"/>
      <c r="C5662" s="378"/>
      <c r="E5662" s="374"/>
      <c r="F5662" s="374"/>
      <c r="H5662" s="374"/>
    </row>
    <row r="5663" spans="1:8">
      <c r="A5663" s="6"/>
      <c r="B5663" s="373"/>
      <c r="C5663" s="378"/>
      <c r="E5663" s="374"/>
      <c r="F5663" s="374"/>
      <c r="H5663" s="374"/>
    </row>
    <row r="5664" spans="1:8">
      <c r="A5664" s="6"/>
      <c r="B5664" s="373"/>
      <c r="C5664" s="378"/>
      <c r="E5664" s="374"/>
      <c r="F5664" s="374"/>
      <c r="H5664" s="374"/>
    </row>
    <row r="5665" spans="1:8">
      <c r="A5665" s="6"/>
      <c r="B5665" s="373"/>
      <c r="C5665" s="378"/>
      <c r="E5665" s="374"/>
      <c r="F5665" s="374"/>
      <c r="H5665" s="374"/>
    </row>
    <row r="5666" spans="1:8">
      <c r="A5666" s="6"/>
      <c r="B5666" s="373"/>
      <c r="C5666" s="378"/>
      <c r="E5666" s="374"/>
      <c r="F5666" s="374"/>
      <c r="H5666" s="374"/>
    </row>
    <row r="5667" spans="1:8">
      <c r="A5667" s="6"/>
      <c r="B5667" s="373"/>
      <c r="C5667" s="378"/>
      <c r="E5667" s="374"/>
      <c r="F5667" s="374"/>
      <c r="H5667" s="374"/>
    </row>
    <row r="5668" spans="1:8">
      <c r="A5668" s="6"/>
      <c r="B5668" s="373"/>
      <c r="C5668" s="378"/>
      <c r="E5668" s="374"/>
      <c r="F5668" s="374"/>
      <c r="H5668" s="374"/>
    </row>
    <row r="5669" spans="1:8">
      <c r="A5669" s="6"/>
      <c r="B5669" s="373"/>
      <c r="C5669" s="378"/>
      <c r="E5669" s="374"/>
      <c r="F5669" s="374"/>
      <c r="H5669" s="374"/>
    </row>
    <row r="5670" spans="1:8">
      <c r="A5670" s="6"/>
      <c r="B5670" s="373"/>
      <c r="C5670" s="378"/>
      <c r="E5670" s="374"/>
      <c r="F5670" s="374"/>
      <c r="H5670" s="374"/>
    </row>
    <row r="5671" spans="1:8">
      <c r="A5671" s="6"/>
      <c r="B5671" s="373"/>
      <c r="C5671" s="378"/>
      <c r="E5671" s="374"/>
      <c r="F5671" s="374"/>
      <c r="H5671" s="374"/>
    </row>
    <row r="5672" spans="1:8">
      <c r="A5672" s="6"/>
      <c r="B5672" s="373"/>
      <c r="C5672" s="378"/>
      <c r="E5672" s="374"/>
      <c r="F5672" s="374"/>
      <c r="H5672" s="374"/>
    </row>
    <row r="5673" spans="1:8">
      <c r="A5673" s="6"/>
      <c r="B5673" s="373"/>
      <c r="C5673" s="378"/>
      <c r="E5673" s="374"/>
      <c r="F5673" s="374"/>
      <c r="H5673" s="374"/>
    </row>
    <row r="5674" spans="1:8">
      <c r="A5674" s="6"/>
      <c r="B5674" s="373"/>
      <c r="C5674" s="378"/>
      <c r="E5674" s="374"/>
      <c r="F5674" s="374"/>
      <c r="H5674" s="374"/>
    </row>
    <row r="5675" spans="1:8">
      <c r="A5675" s="6"/>
      <c r="B5675" s="373"/>
      <c r="C5675" s="378"/>
      <c r="E5675" s="374"/>
      <c r="F5675" s="374"/>
      <c r="H5675" s="374"/>
    </row>
    <row r="5676" spans="1:8">
      <c r="A5676" s="6"/>
      <c r="B5676" s="373"/>
      <c r="C5676" s="378"/>
      <c r="E5676" s="374"/>
      <c r="F5676" s="374"/>
      <c r="H5676" s="374"/>
    </row>
    <row r="5677" spans="1:8">
      <c r="A5677" s="6"/>
      <c r="B5677" s="373"/>
      <c r="C5677" s="378"/>
      <c r="E5677" s="374"/>
      <c r="F5677" s="374"/>
      <c r="H5677" s="374"/>
    </row>
    <row r="5678" spans="1:8">
      <c r="A5678" s="6"/>
      <c r="B5678" s="373"/>
      <c r="C5678" s="378"/>
      <c r="E5678" s="374"/>
      <c r="F5678" s="374"/>
      <c r="H5678" s="374"/>
    </row>
    <row r="5679" spans="1:8">
      <c r="A5679" s="6"/>
      <c r="B5679" s="373"/>
      <c r="C5679" s="378"/>
      <c r="E5679" s="374"/>
      <c r="F5679" s="374"/>
      <c r="H5679" s="374"/>
    </row>
    <row r="5680" spans="1:8">
      <c r="A5680" s="6"/>
      <c r="B5680" s="373"/>
      <c r="C5680" s="378"/>
      <c r="E5680" s="374"/>
      <c r="F5680" s="374"/>
      <c r="H5680" s="374"/>
    </row>
    <row r="5681" spans="1:8">
      <c r="A5681" s="6"/>
      <c r="B5681" s="373"/>
      <c r="C5681" s="378"/>
      <c r="E5681" s="374"/>
      <c r="F5681" s="374"/>
      <c r="H5681" s="374"/>
    </row>
    <row r="5682" spans="1:8">
      <c r="A5682" s="6"/>
      <c r="B5682" s="373"/>
      <c r="C5682" s="378"/>
      <c r="E5682" s="374"/>
      <c r="F5682" s="374"/>
      <c r="H5682" s="374"/>
    </row>
    <row r="5683" spans="1:8">
      <c r="A5683" s="6"/>
      <c r="B5683" s="373"/>
      <c r="C5683" s="378"/>
      <c r="E5683" s="374"/>
      <c r="F5683" s="374"/>
      <c r="H5683" s="374"/>
    </row>
    <row r="5684" spans="1:8">
      <c r="A5684" s="6"/>
      <c r="B5684" s="373"/>
      <c r="C5684" s="378"/>
      <c r="E5684" s="374"/>
      <c r="F5684" s="374"/>
      <c r="H5684" s="374"/>
    </row>
    <row r="5685" spans="1:8">
      <c r="A5685" s="6"/>
      <c r="B5685" s="373"/>
      <c r="C5685" s="378"/>
      <c r="E5685" s="374"/>
      <c r="F5685" s="374"/>
      <c r="H5685" s="374"/>
    </row>
    <row r="5686" spans="1:8">
      <c r="A5686" s="6"/>
      <c r="B5686" s="373"/>
      <c r="C5686" s="378"/>
      <c r="E5686" s="374"/>
      <c r="F5686" s="374"/>
      <c r="H5686" s="374"/>
    </row>
    <row r="5687" spans="1:8">
      <c r="A5687" s="6"/>
      <c r="B5687" s="373"/>
      <c r="C5687" s="378"/>
      <c r="E5687" s="374"/>
      <c r="F5687" s="374"/>
      <c r="H5687" s="374"/>
    </row>
    <row r="5688" spans="1:8">
      <c r="A5688" s="6"/>
      <c r="B5688" s="373"/>
      <c r="C5688" s="378"/>
      <c r="E5688" s="374"/>
      <c r="F5688" s="374"/>
      <c r="H5688" s="374"/>
    </row>
    <row r="5689" spans="1:8">
      <c r="A5689" s="6"/>
      <c r="B5689" s="373"/>
      <c r="C5689" s="378"/>
      <c r="E5689" s="374"/>
      <c r="F5689" s="374"/>
      <c r="H5689" s="374"/>
    </row>
    <row r="5690" spans="1:8">
      <c r="A5690" s="6"/>
      <c r="B5690" s="373"/>
      <c r="C5690" s="378"/>
      <c r="E5690" s="374"/>
      <c r="F5690" s="374"/>
      <c r="H5690" s="374"/>
    </row>
    <row r="5691" spans="1:8">
      <c r="A5691" s="6"/>
      <c r="B5691" s="373"/>
      <c r="C5691" s="378"/>
      <c r="E5691" s="374"/>
      <c r="F5691" s="374"/>
      <c r="H5691" s="374"/>
    </row>
    <row r="5692" spans="1:8">
      <c r="A5692" s="6"/>
      <c r="B5692" s="373"/>
      <c r="C5692" s="378"/>
      <c r="E5692" s="374"/>
      <c r="F5692" s="374"/>
      <c r="H5692" s="374"/>
    </row>
    <row r="5693" spans="1:8">
      <c r="A5693" s="6"/>
      <c r="B5693" s="373"/>
      <c r="C5693" s="378"/>
      <c r="E5693" s="374"/>
      <c r="F5693" s="374"/>
      <c r="H5693" s="374"/>
    </row>
    <row r="5694" spans="1:8">
      <c r="A5694" s="6"/>
      <c r="B5694" s="373"/>
      <c r="C5694" s="378"/>
      <c r="E5694" s="374"/>
      <c r="F5694" s="374"/>
      <c r="H5694" s="374"/>
    </row>
    <row r="5695" spans="1:8">
      <c r="A5695" s="6"/>
      <c r="B5695" s="373"/>
      <c r="C5695" s="378"/>
      <c r="E5695" s="374"/>
      <c r="F5695" s="374"/>
      <c r="H5695" s="374"/>
    </row>
    <row r="5696" spans="1:8">
      <c r="A5696" s="6"/>
      <c r="B5696" s="373"/>
      <c r="C5696" s="378"/>
      <c r="E5696" s="374"/>
      <c r="F5696" s="374"/>
      <c r="H5696" s="374"/>
    </row>
    <row r="5697" spans="1:8">
      <c r="A5697" s="6"/>
      <c r="B5697" s="373"/>
      <c r="C5697" s="378"/>
      <c r="E5697" s="374"/>
      <c r="F5697" s="374"/>
      <c r="H5697" s="374"/>
    </row>
    <row r="5698" spans="1:8">
      <c r="A5698" s="6"/>
      <c r="B5698" s="373"/>
      <c r="C5698" s="378"/>
      <c r="E5698" s="374"/>
      <c r="F5698" s="374"/>
      <c r="H5698" s="374"/>
    </row>
    <row r="5699" spans="1:8">
      <c r="A5699" s="6"/>
      <c r="B5699" s="373"/>
      <c r="C5699" s="378"/>
      <c r="E5699" s="374"/>
      <c r="F5699" s="374"/>
      <c r="H5699" s="374"/>
    </row>
    <row r="5700" spans="1:8">
      <c r="A5700" s="6"/>
      <c r="B5700" s="373"/>
      <c r="C5700" s="378"/>
      <c r="E5700" s="374"/>
      <c r="F5700" s="374"/>
      <c r="H5700" s="374"/>
    </row>
    <row r="5701" spans="1:8">
      <c r="A5701" s="6"/>
      <c r="B5701" s="373"/>
      <c r="C5701" s="378"/>
      <c r="E5701" s="374"/>
      <c r="F5701" s="374"/>
      <c r="H5701" s="374"/>
    </row>
    <row r="5702" spans="1:8">
      <c r="A5702" s="6"/>
      <c r="B5702" s="373"/>
      <c r="C5702" s="378"/>
      <c r="E5702" s="374"/>
      <c r="F5702" s="374"/>
      <c r="H5702" s="374"/>
    </row>
    <row r="5703" spans="1:8">
      <c r="A5703" s="6"/>
      <c r="B5703" s="373"/>
      <c r="C5703" s="378"/>
      <c r="E5703" s="374"/>
      <c r="F5703" s="374"/>
      <c r="H5703" s="374"/>
    </row>
    <row r="5704" spans="1:8">
      <c r="A5704" s="6"/>
      <c r="B5704" s="373"/>
      <c r="C5704" s="378"/>
      <c r="E5704" s="374"/>
      <c r="F5704" s="374"/>
      <c r="H5704" s="374"/>
    </row>
    <row r="5705" spans="1:8">
      <c r="A5705" s="6"/>
      <c r="B5705" s="373"/>
      <c r="C5705" s="378"/>
      <c r="E5705" s="374"/>
      <c r="F5705" s="374"/>
      <c r="H5705" s="374"/>
    </row>
    <row r="5706" spans="1:8">
      <c r="A5706" s="6"/>
      <c r="B5706" s="373"/>
      <c r="C5706" s="378"/>
      <c r="E5706" s="374"/>
      <c r="F5706" s="374"/>
      <c r="H5706" s="374"/>
    </row>
    <row r="5707" spans="1:8">
      <c r="A5707" s="6"/>
      <c r="B5707" s="373"/>
      <c r="C5707" s="378"/>
      <c r="E5707" s="374"/>
      <c r="F5707" s="374"/>
      <c r="H5707" s="374"/>
    </row>
    <row r="5708" spans="1:8">
      <c r="A5708" s="6"/>
      <c r="B5708" s="373"/>
      <c r="C5708" s="378"/>
      <c r="E5708" s="374"/>
      <c r="F5708" s="374"/>
      <c r="H5708" s="374"/>
    </row>
    <row r="5709" spans="1:8">
      <c r="A5709" s="6"/>
      <c r="B5709" s="373"/>
      <c r="C5709" s="378"/>
      <c r="E5709" s="374"/>
      <c r="F5709" s="374"/>
      <c r="H5709" s="374"/>
    </row>
    <row r="5710" spans="1:8">
      <c r="A5710" s="6"/>
      <c r="B5710" s="373"/>
      <c r="C5710" s="378"/>
      <c r="E5710" s="374"/>
      <c r="F5710" s="374"/>
      <c r="H5710" s="374"/>
    </row>
    <row r="5711" spans="1:8">
      <c r="A5711" s="6"/>
      <c r="B5711" s="373"/>
      <c r="C5711" s="378"/>
      <c r="E5711" s="374"/>
      <c r="F5711" s="374"/>
      <c r="H5711" s="374"/>
    </row>
    <row r="5712" spans="1:8">
      <c r="A5712" s="6"/>
      <c r="B5712" s="373"/>
      <c r="C5712" s="378"/>
      <c r="E5712" s="374"/>
      <c r="F5712" s="374"/>
      <c r="H5712" s="374"/>
    </row>
    <row r="5713" spans="1:8">
      <c r="A5713" s="6"/>
      <c r="B5713" s="373"/>
      <c r="C5713" s="378"/>
      <c r="E5713" s="374"/>
      <c r="F5713" s="374"/>
      <c r="H5713" s="374"/>
    </row>
    <row r="5714" spans="1:8">
      <c r="A5714" s="6"/>
      <c r="B5714" s="373"/>
      <c r="C5714" s="378"/>
      <c r="E5714" s="374"/>
      <c r="F5714" s="374"/>
      <c r="H5714" s="374"/>
    </row>
    <row r="5715" spans="1:8">
      <c r="A5715" s="6"/>
      <c r="B5715" s="373"/>
      <c r="C5715" s="378"/>
      <c r="E5715" s="374"/>
      <c r="F5715" s="374"/>
      <c r="H5715" s="374"/>
    </row>
    <row r="5716" spans="1:8">
      <c r="A5716" s="6"/>
      <c r="B5716" s="373"/>
      <c r="C5716" s="378"/>
      <c r="E5716" s="374"/>
      <c r="F5716" s="374"/>
      <c r="H5716" s="374"/>
    </row>
    <row r="5717" spans="1:8">
      <c r="A5717" s="6"/>
      <c r="B5717" s="373"/>
      <c r="C5717" s="378"/>
      <c r="E5717" s="374"/>
      <c r="F5717" s="374"/>
      <c r="H5717" s="374"/>
    </row>
    <row r="5718" spans="1:8">
      <c r="A5718" s="6"/>
      <c r="B5718" s="373"/>
      <c r="C5718" s="378"/>
      <c r="E5718" s="374"/>
      <c r="F5718" s="374"/>
      <c r="H5718" s="374"/>
    </row>
    <row r="5719" spans="1:8">
      <c r="A5719" s="6"/>
      <c r="B5719" s="373"/>
      <c r="C5719" s="378"/>
      <c r="E5719" s="374"/>
      <c r="F5719" s="374"/>
      <c r="H5719" s="374"/>
    </row>
    <row r="5720" spans="1:8">
      <c r="A5720" s="6"/>
      <c r="B5720" s="373"/>
      <c r="C5720" s="378"/>
      <c r="E5720" s="374"/>
      <c r="F5720" s="374"/>
      <c r="H5720" s="374"/>
    </row>
    <row r="5721" spans="1:8">
      <c r="A5721" s="6"/>
      <c r="B5721" s="373"/>
      <c r="C5721" s="378"/>
      <c r="E5721" s="374"/>
      <c r="F5721" s="374"/>
      <c r="H5721" s="374"/>
    </row>
    <row r="5722" spans="1:8">
      <c r="A5722" s="6"/>
      <c r="B5722" s="373"/>
      <c r="C5722" s="378"/>
      <c r="E5722" s="374"/>
      <c r="F5722" s="374"/>
      <c r="H5722" s="374"/>
    </row>
    <row r="5723" spans="1:8">
      <c r="A5723" s="6"/>
      <c r="B5723" s="373"/>
      <c r="C5723" s="378"/>
      <c r="E5723" s="374"/>
      <c r="F5723" s="374"/>
      <c r="H5723" s="374"/>
    </row>
    <row r="5724" spans="1:8">
      <c r="A5724" s="6"/>
      <c r="B5724" s="373"/>
      <c r="C5724" s="378"/>
      <c r="E5724" s="374"/>
      <c r="F5724" s="374"/>
      <c r="H5724" s="374"/>
    </row>
    <row r="5725" spans="1:8">
      <c r="A5725" s="6"/>
      <c r="B5725" s="373"/>
      <c r="C5725" s="378"/>
      <c r="E5725" s="374"/>
      <c r="F5725" s="374"/>
      <c r="H5725" s="374"/>
    </row>
    <row r="5726" spans="1:8">
      <c r="A5726" s="6"/>
      <c r="B5726" s="373"/>
      <c r="C5726" s="378"/>
      <c r="E5726" s="374"/>
      <c r="F5726" s="374"/>
      <c r="H5726" s="374"/>
    </row>
    <row r="5727" spans="1:8">
      <c r="A5727" s="6"/>
      <c r="B5727" s="373"/>
      <c r="C5727" s="378"/>
      <c r="E5727" s="374"/>
      <c r="F5727" s="374"/>
      <c r="H5727" s="374"/>
    </row>
    <row r="5728" spans="1:8">
      <c r="A5728" s="6"/>
      <c r="B5728" s="373"/>
      <c r="C5728" s="378"/>
      <c r="E5728" s="374"/>
      <c r="F5728" s="374"/>
      <c r="H5728" s="374"/>
    </row>
    <row r="5729" spans="1:8">
      <c r="A5729" s="6"/>
      <c r="B5729" s="373"/>
      <c r="C5729" s="378"/>
      <c r="E5729" s="374"/>
      <c r="F5729" s="374"/>
      <c r="H5729" s="374"/>
    </row>
    <row r="5730" spans="1:8">
      <c r="A5730" s="6"/>
      <c r="B5730" s="373"/>
      <c r="C5730" s="378"/>
      <c r="E5730" s="374"/>
      <c r="F5730" s="374"/>
      <c r="H5730" s="374"/>
    </row>
    <row r="5731" spans="1:8">
      <c r="A5731" s="6"/>
      <c r="B5731" s="373"/>
      <c r="C5731" s="378"/>
      <c r="E5731" s="374"/>
      <c r="F5731" s="374"/>
      <c r="H5731" s="374"/>
    </row>
    <row r="5732" spans="1:8">
      <c r="A5732" s="6"/>
      <c r="B5732" s="373"/>
      <c r="C5732" s="378"/>
      <c r="E5732" s="374"/>
      <c r="F5732" s="374"/>
      <c r="H5732" s="374"/>
    </row>
    <row r="5733" spans="1:8">
      <c r="A5733" s="6"/>
      <c r="B5733" s="373"/>
      <c r="C5733" s="378"/>
      <c r="E5733" s="374"/>
      <c r="F5733" s="374"/>
      <c r="H5733" s="374"/>
    </row>
    <row r="5734" spans="1:8">
      <c r="A5734" s="6"/>
      <c r="B5734" s="373"/>
      <c r="C5734" s="378"/>
      <c r="E5734" s="374"/>
      <c r="F5734" s="374"/>
      <c r="H5734" s="374"/>
    </row>
    <row r="5735" spans="1:8">
      <c r="A5735" s="6"/>
      <c r="B5735" s="373"/>
      <c r="C5735" s="378"/>
      <c r="E5735" s="374"/>
      <c r="F5735" s="374"/>
      <c r="H5735" s="374"/>
    </row>
    <row r="5736" spans="1:8">
      <c r="A5736" s="6"/>
      <c r="B5736" s="373"/>
      <c r="C5736" s="378"/>
      <c r="E5736" s="374"/>
      <c r="F5736" s="374"/>
      <c r="H5736" s="374"/>
    </row>
    <row r="5737" spans="1:8">
      <c r="A5737" s="6"/>
      <c r="B5737" s="373"/>
      <c r="C5737" s="378"/>
      <c r="E5737" s="374"/>
      <c r="F5737" s="374"/>
      <c r="H5737" s="374"/>
    </row>
    <row r="5738" spans="1:8">
      <c r="A5738" s="6"/>
      <c r="B5738" s="373"/>
      <c r="C5738" s="378"/>
      <c r="E5738" s="374"/>
      <c r="F5738" s="374"/>
      <c r="H5738" s="374"/>
    </row>
    <row r="5739" spans="1:8">
      <c r="A5739" s="6"/>
      <c r="B5739" s="373"/>
      <c r="C5739" s="378"/>
      <c r="E5739" s="374"/>
      <c r="F5739" s="374"/>
      <c r="H5739" s="374"/>
    </row>
    <row r="5740" spans="1:8">
      <c r="A5740" s="6"/>
      <c r="B5740" s="373"/>
      <c r="C5740" s="378"/>
      <c r="E5740" s="374"/>
      <c r="F5740" s="374"/>
      <c r="H5740" s="374"/>
    </row>
    <row r="5741" spans="1:8">
      <c r="A5741" s="6"/>
      <c r="B5741" s="373"/>
      <c r="C5741" s="378"/>
      <c r="E5741" s="374"/>
      <c r="F5741" s="374"/>
      <c r="H5741" s="374"/>
    </row>
    <row r="5742" spans="1:8">
      <c r="A5742" s="6"/>
      <c r="B5742" s="373"/>
      <c r="C5742" s="378"/>
      <c r="E5742" s="374"/>
      <c r="F5742" s="374"/>
      <c r="H5742" s="374"/>
    </row>
    <row r="5743" spans="1:8">
      <c r="A5743" s="6"/>
      <c r="B5743" s="373"/>
      <c r="C5743" s="378"/>
      <c r="E5743" s="374"/>
      <c r="F5743" s="374"/>
      <c r="H5743" s="374"/>
    </row>
    <row r="5744" spans="1:8">
      <c r="A5744" s="6"/>
      <c r="B5744" s="373"/>
      <c r="C5744" s="378"/>
      <c r="E5744" s="374"/>
      <c r="F5744" s="374"/>
      <c r="H5744" s="374"/>
    </row>
    <row r="5745" spans="1:8">
      <c r="A5745" s="6"/>
      <c r="B5745" s="373"/>
      <c r="C5745" s="378"/>
      <c r="E5745" s="374"/>
      <c r="F5745" s="374"/>
      <c r="H5745" s="374"/>
    </row>
    <row r="5746" spans="1:8">
      <c r="A5746" s="6"/>
      <c r="B5746" s="373"/>
      <c r="C5746" s="378"/>
      <c r="E5746" s="374"/>
      <c r="F5746" s="374"/>
      <c r="H5746" s="374"/>
    </row>
    <row r="5747" spans="1:8">
      <c r="A5747" s="6"/>
      <c r="B5747" s="373"/>
      <c r="C5747" s="378"/>
      <c r="E5747" s="374"/>
      <c r="F5747" s="374"/>
      <c r="H5747" s="374"/>
    </row>
    <row r="5748" spans="1:8">
      <c r="A5748" s="6"/>
      <c r="B5748" s="373"/>
      <c r="C5748" s="378"/>
      <c r="E5748" s="374"/>
      <c r="F5748" s="374"/>
      <c r="H5748" s="374"/>
    </row>
    <row r="5749" spans="1:8">
      <c r="A5749" s="6"/>
      <c r="B5749" s="373"/>
      <c r="C5749" s="378"/>
      <c r="E5749" s="374"/>
      <c r="F5749" s="374"/>
      <c r="H5749" s="374"/>
    </row>
    <row r="5750" spans="1:8">
      <c r="A5750" s="6"/>
      <c r="B5750" s="373"/>
      <c r="C5750" s="378"/>
      <c r="E5750" s="374"/>
      <c r="F5750" s="374"/>
      <c r="H5750" s="374"/>
    </row>
    <row r="5751" spans="1:8">
      <c r="A5751" s="6"/>
      <c r="B5751" s="373"/>
      <c r="C5751" s="378"/>
      <c r="E5751" s="374"/>
      <c r="F5751" s="374"/>
      <c r="H5751" s="374"/>
    </row>
    <row r="5752" spans="1:8">
      <c r="A5752" s="6"/>
      <c r="B5752" s="373"/>
      <c r="C5752" s="378"/>
      <c r="E5752" s="374"/>
      <c r="F5752" s="374"/>
      <c r="H5752" s="374"/>
    </row>
    <row r="5753" spans="1:8">
      <c r="A5753" s="6"/>
      <c r="B5753" s="373"/>
      <c r="C5753" s="378"/>
      <c r="E5753" s="374"/>
      <c r="F5753" s="374"/>
      <c r="H5753" s="374"/>
    </row>
    <row r="5754" spans="1:8">
      <c r="A5754" s="6"/>
      <c r="B5754" s="373"/>
      <c r="C5754" s="378"/>
      <c r="E5754" s="374"/>
      <c r="F5754" s="374"/>
      <c r="H5754" s="374"/>
    </row>
    <row r="5755" spans="1:8">
      <c r="A5755" s="6"/>
      <c r="B5755" s="373"/>
      <c r="C5755" s="378"/>
      <c r="E5755" s="374"/>
      <c r="F5755" s="374"/>
      <c r="H5755" s="374"/>
    </row>
    <row r="5756" spans="1:8">
      <c r="A5756" s="6"/>
      <c r="B5756" s="373"/>
      <c r="C5756" s="378"/>
      <c r="E5756" s="374"/>
      <c r="F5756" s="374"/>
      <c r="H5756" s="374"/>
    </row>
    <row r="5757" spans="1:8">
      <c r="A5757" s="6"/>
      <c r="B5757" s="373"/>
      <c r="C5757" s="378"/>
      <c r="E5757" s="374"/>
      <c r="F5757" s="374"/>
      <c r="H5757" s="374"/>
    </row>
    <row r="5758" spans="1:8">
      <c r="A5758" s="6"/>
      <c r="B5758" s="373"/>
      <c r="C5758" s="378"/>
      <c r="E5758" s="374"/>
      <c r="F5758" s="374"/>
      <c r="H5758" s="374"/>
    </row>
    <row r="5759" spans="1:8">
      <c r="A5759" s="6"/>
      <c r="B5759" s="373"/>
      <c r="C5759" s="378"/>
      <c r="E5759" s="374"/>
      <c r="F5759" s="374"/>
      <c r="H5759" s="374"/>
    </row>
    <row r="5760" spans="1:8">
      <c r="A5760" s="6"/>
      <c r="B5760" s="373"/>
      <c r="C5760" s="378"/>
      <c r="E5760" s="374"/>
      <c r="F5760" s="374"/>
      <c r="H5760" s="374"/>
    </row>
    <row r="5761" spans="1:8">
      <c r="A5761" s="6"/>
      <c r="B5761" s="373"/>
      <c r="C5761" s="378"/>
      <c r="E5761" s="374"/>
      <c r="F5761" s="374"/>
      <c r="H5761" s="374"/>
    </row>
    <row r="5762" spans="1:8">
      <c r="A5762" s="6"/>
      <c r="B5762" s="373"/>
      <c r="C5762" s="378"/>
      <c r="E5762" s="374"/>
      <c r="F5762" s="374"/>
      <c r="H5762" s="374"/>
    </row>
    <row r="5763" spans="1:8">
      <c r="A5763" s="6"/>
      <c r="B5763" s="373"/>
      <c r="C5763" s="378"/>
      <c r="E5763" s="374"/>
      <c r="F5763" s="374"/>
      <c r="H5763" s="374"/>
    </row>
    <row r="5764" spans="1:8">
      <c r="A5764" s="6"/>
      <c r="B5764" s="373"/>
      <c r="C5764" s="378"/>
      <c r="E5764" s="374"/>
      <c r="F5764" s="374"/>
      <c r="H5764" s="374"/>
    </row>
    <row r="5765" spans="1:8">
      <c r="A5765" s="6"/>
      <c r="B5765" s="373"/>
      <c r="C5765" s="378"/>
      <c r="E5765" s="374"/>
      <c r="F5765" s="374"/>
      <c r="H5765" s="374"/>
    </row>
    <row r="5766" spans="1:8">
      <c r="A5766" s="6"/>
      <c r="B5766" s="373"/>
      <c r="C5766" s="378"/>
      <c r="E5766" s="374"/>
      <c r="F5766" s="374"/>
      <c r="H5766" s="374"/>
    </row>
    <row r="5767" spans="1:8">
      <c r="A5767" s="6"/>
      <c r="B5767" s="373"/>
      <c r="C5767" s="378"/>
      <c r="E5767" s="374"/>
      <c r="F5767" s="374"/>
      <c r="H5767" s="374"/>
    </row>
    <row r="5768" spans="1:8">
      <c r="A5768" s="6"/>
      <c r="B5768" s="373"/>
      <c r="C5768" s="378"/>
      <c r="E5768" s="374"/>
      <c r="F5768" s="374"/>
      <c r="H5768" s="374"/>
    </row>
    <row r="5769" spans="1:8">
      <c r="A5769" s="6"/>
      <c r="B5769" s="373"/>
      <c r="C5769" s="378"/>
      <c r="E5769" s="374"/>
      <c r="F5769" s="374"/>
      <c r="H5769" s="374"/>
    </row>
    <row r="5770" spans="1:8">
      <c r="A5770" s="6"/>
      <c r="B5770" s="373"/>
      <c r="C5770" s="378"/>
      <c r="E5770" s="374"/>
      <c r="F5770" s="374"/>
      <c r="H5770" s="374"/>
    </row>
    <row r="5771" spans="1:8">
      <c r="A5771" s="6"/>
      <c r="B5771" s="373"/>
      <c r="C5771" s="378"/>
      <c r="E5771" s="374"/>
      <c r="F5771" s="374"/>
      <c r="H5771" s="374"/>
    </row>
    <row r="5772" spans="1:8">
      <c r="A5772" s="6"/>
      <c r="B5772" s="373"/>
      <c r="C5772" s="378"/>
      <c r="E5772" s="374"/>
      <c r="F5772" s="374"/>
      <c r="H5772" s="374"/>
    </row>
    <row r="5773" spans="1:8">
      <c r="A5773" s="6"/>
      <c r="B5773" s="373"/>
      <c r="C5773" s="378"/>
      <c r="E5773" s="374"/>
      <c r="F5773" s="374"/>
      <c r="H5773" s="374"/>
    </row>
    <row r="5774" spans="1:8">
      <c r="A5774" s="6"/>
      <c r="B5774" s="373"/>
      <c r="C5774" s="378"/>
      <c r="E5774" s="374"/>
      <c r="F5774" s="374"/>
      <c r="H5774" s="374"/>
    </row>
    <row r="5775" spans="1:8">
      <c r="A5775" s="6"/>
      <c r="B5775" s="373"/>
      <c r="C5775" s="378"/>
      <c r="E5775" s="374"/>
      <c r="F5775" s="374"/>
      <c r="H5775" s="374"/>
    </row>
    <row r="5776" spans="1:8">
      <c r="A5776" s="6"/>
      <c r="B5776" s="373"/>
      <c r="C5776" s="378"/>
      <c r="E5776" s="374"/>
      <c r="F5776" s="374"/>
      <c r="H5776" s="374"/>
    </row>
    <row r="5777" spans="1:8">
      <c r="A5777" s="6"/>
      <c r="B5777" s="373"/>
      <c r="C5777" s="378"/>
      <c r="E5777" s="374"/>
      <c r="F5777" s="374"/>
      <c r="H5777" s="374"/>
    </row>
    <row r="5778" spans="1:8">
      <c r="A5778" s="6"/>
      <c r="B5778" s="373"/>
      <c r="C5778" s="378"/>
      <c r="E5778" s="374"/>
      <c r="F5778" s="374"/>
      <c r="H5778" s="374"/>
    </row>
    <row r="5779" spans="1:8">
      <c r="A5779" s="6"/>
      <c r="B5779" s="373"/>
      <c r="C5779" s="378"/>
      <c r="E5779" s="374"/>
      <c r="F5779" s="374"/>
      <c r="H5779" s="374"/>
    </row>
    <row r="5780" spans="1:8">
      <c r="A5780" s="6"/>
      <c r="B5780" s="373"/>
      <c r="C5780" s="378"/>
      <c r="E5780" s="374"/>
      <c r="F5780" s="374"/>
      <c r="H5780" s="374"/>
    </row>
    <row r="5781" spans="1:8">
      <c r="A5781" s="6"/>
      <c r="B5781" s="373"/>
      <c r="C5781" s="378"/>
      <c r="E5781" s="374"/>
      <c r="F5781" s="374"/>
      <c r="H5781" s="374"/>
    </row>
    <row r="5782" spans="1:8">
      <c r="A5782" s="6"/>
      <c r="B5782" s="373"/>
      <c r="C5782" s="378"/>
      <c r="E5782" s="374"/>
      <c r="F5782" s="374"/>
      <c r="H5782" s="374"/>
    </row>
    <row r="5783" spans="1:8">
      <c r="A5783" s="6"/>
      <c r="B5783" s="373"/>
      <c r="C5783" s="378"/>
      <c r="E5783" s="374"/>
      <c r="F5783" s="374"/>
      <c r="H5783" s="374"/>
    </row>
    <row r="5784" spans="1:8">
      <c r="A5784" s="6"/>
      <c r="B5784" s="373"/>
      <c r="C5784" s="378"/>
      <c r="E5784" s="374"/>
      <c r="F5784" s="374"/>
      <c r="H5784" s="374"/>
    </row>
    <row r="5785" spans="1:8">
      <c r="A5785" s="6"/>
      <c r="B5785" s="373"/>
      <c r="C5785" s="378"/>
      <c r="E5785" s="374"/>
      <c r="F5785" s="374"/>
      <c r="H5785" s="374"/>
    </row>
    <row r="5786" spans="1:8">
      <c r="A5786" s="6"/>
      <c r="B5786" s="373"/>
      <c r="C5786" s="378"/>
      <c r="E5786" s="374"/>
      <c r="F5786" s="374"/>
      <c r="H5786" s="374"/>
    </row>
    <row r="5787" spans="1:8">
      <c r="A5787" s="6"/>
      <c r="B5787" s="373"/>
      <c r="C5787" s="378"/>
      <c r="E5787" s="374"/>
      <c r="F5787" s="374"/>
      <c r="H5787" s="374"/>
    </row>
    <row r="5788" spans="1:8">
      <c r="A5788" s="6"/>
      <c r="B5788" s="373"/>
      <c r="C5788" s="378"/>
      <c r="E5788" s="374"/>
      <c r="F5788" s="374"/>
      <c r="H5788" s="374"/>
    </row>
    <row r="5789" spans="1:8">
      <c r="A5789" s="6"/>
      <c r="B5789" s="373"/>
      <c r="C5789" s="378"/>
      <c r="E5789" s="374"/>
      <c r="F5789" s="374"/>
      <c r="H5789" s="374"/>
    </row>
    <row r="5790" spans="1:8">
      <c r="A5790" s="6"/>
      <c r="B5790" s="373"/>
      <c r="C5790" s="378"/>
      <c r="E5790" s="374"/>
      <c r="F5790" s="374"/>
      <c r="H5790" s="374"/>
    </row>
    <row r="5791" spans="1:8">
      <c r="A5791" s="6"/>
      <c r="B5791" s="373"/>
      <c r="C5791" s="378"/>
      <c r="E5791" s="374"/>
      <c r="F5791" s="374"/>
      <c r="H5791" s="374"/>
    </row>
    <row r="5792" spans="1:8">
      <c r="A5792" s="6"/>
      <c r="B5792" s="373"/>
      <c r="C5792" s="378"/>
      <c r="E5792" s="374"/>
      <c r="F5792" s="374"/>
      <c r="H5792" s="374"/>
    </row>
    <row r="5793" spans="1:8">
      <c r="A5793" s="6"/>
      <c r="B5793" s="373"/>
      <c r="C5793" s="378"/>
      <c r="E5793" s="374"/>
      <c r="F5793" s="374"/>
      <c r="H5793" s="374"/>
    </row>
    <row r="5794" spans="1:8">
      <c r="A5794" s="6"/>
      <c r="B5794" s="373"/>
      <c r="C5794" s="378"/>
      <c r="E5794" s="374"/>
      <c r="F5794" s="374"/>
      <c r="H5794" s="374"/>
    </row>
    <row r="5795" spans="1:8">
      <c r="A5795" s="6"/>
      <c r="B5795" s="373"/>
      <c r="C5795" s="378"/>
      <c r="E5795" s="374"/>
      <c r="F5795" s="374"/>
      <c r="H5795" s="374"/>
    </row>
    <row r="5796" spans="1:8">
      <c r="A5796" s="6"/>
      <c r="B5796" s="373"/>
      <c r="C5796" s="378"/>
      <c r="E5796" s="374"/>
      <c r="F5796" s="374"/>
      <c r="H5796" s="374"/>
    </row>
    <row r="5797" spans="1:8">
      <c r="A5797" s="6"/>
      <c r="B5797" s="373"/>
      <c r="C5797" s="378"/>
      <c r="E5797" s="374"/>
      <c r="F5797" s="374"/>
      <c r="H5797" s="374"/>
    </row>
    <row r="5798" spans="1:8">
      <c r="A5798" s="6"/>
      <c r="B5798" s="373"/>
      <c r="C5798" s="378"/>
      <c r="E5798" s="374"/>
      <c r="F5798" s="374"/>
      <c r="H5798" s="374"/>
    </row>
    <row r="5799" spans="1:8">
      <c r="A5799" s="6"/>
      <c r="B5799" s="373"/>
      <c r="C5799" s="378"/>
      <c r="E5799" s="374"/>
      <c r="F5799" s="374"/>
      <c r="H5799" s="374"/>
    </row>
    <row r="5800" spans="1:8">
      <c r="A5800" s="6"/>
      <c r="B5800" s="373"/>
      <c r="C5800" s="378"/>
      <c r="E5800" s="374"/>
      <c r="F5800" s="374"/>
      <c r="H5800" s="374"/>
    </row>
    <row r="5801" spans="1:8">
      <c r="A5801" s="6"/>
      <c r="B5801" s="373"/>
      <c r="C5801" s="378"/>
      <c r="E5801" s="374"/>
      <c r="F5801" s="374"/>
      <c r="H5801" s="374"/>
    </row>
    <row r="5802" spans="1:8">
      <c r="A5802" s="6"/>
      <c r="B5802" s="373"/>
      <c r="C5802" s="378"/>
      <c r="E5802" s="374"/>
      <c r="F5802" s="374"/>
      <c r="H5802" s="374"/>
    </row>
    <row r="5803" spans="1:8">
      <c r="A5803" s="6"/>
      <c r="B5803" s="373"/>
      <c r="C5803" s="378"/>
      <c r="E5803" s="374"/>
      <c r="F5803" s="374"/>
      <c r="H5803" s="374"/>
    </row>
    <row r="5804" spans="1:8">
      <c r="A5804" s="6"/>
      <c r="B5804" s="373"/>
      <c r="C5804" s="378"/>
      <c r="E5804" s="374"/>
      <c r="F5804" s="374"/>
      <c r="H5804" s="374"/>
    </row>
    <row r="5805" spans="1:8">
      <c r="A5805" s="6"/>
      <c r="B5805" s="373"/>
      <c r="C5805" s="378"/>
      <c r="E5805" s="374"/>
      <c r="F5805" s="374"/>
      <c r="H5805" s="374"/>
    </row>
    <row r="5806" spans="1:8">
      <c r="A5806" s="6"/>
      <c r="B5806" s="373"/>
      <c r="C5806" s="378"/>
      <c r="E5806" s="374"/>
      <c r="F5806" s="374"/>
      <c r="H5806" s="374"/>
    </row>
    <row r="5807" spans="1:8">
      <c r="A5807" s="6"/>
      <c r="B5807" s="373"/>
      <c r="C5807" s="378"/>
      <c r="E5807" s="374"/>
      <c r="F5807" s="374"/>
      <c r="H5807" s="374"/>
    </row>
    <row r="5808" spans="1:8">
      <c r="A5808" s="6"/>
      <c r="B5808" s="373"/>
      <c r="C5808" s="378"/>
      <c r="E5808" s="374"/>
      <c r="F5808" s="374"/>
      <c r="H5808" s="374"/>
    </row>
    <row r="5809" spans="1:8">
      <c r="A5809" s="6"/>
      <c r="B5809" s="373"/>
      <c r="C5809" s="378"/>
      <c r="E5809" s="374"/>
      <c r="F5809" s="374"/>
      <c r="H5809" s="374"/>
    </row>
    <row r="5810" spans="1:8">
      <c r="A5810" s="6"/>
      <c r="B5810" s="373"/>
      <c r="C5810" s="378"/>
      <c r="E5810" s="374"/>
      <c r="F5810" s="374"/>
      <c r="H5810" s="374"/>
    </row>
    <row r="5811" spans="1:8">
      <c r="A5811" s="6"/>
      <c r="B5811" s="373"/>
      <c r="C5811" s="378"/>
      <c r="E5811" s="374"/>
      <c r="F5811" s="374"/>
      <c r="H5811" s="374"/>
    </row>
    <row r="5812" spans="1:8">
      <c r="A5812" s="6"/>
      <c r="B5812" s="373"/>
      <c r="C5812" s="378"/>
      <c r="E5812" s="374"/>
      <c r="F5812" s="374"/>
      <c r="H5812" s="374"/>
    </row>
    <row r="5813" spans="1:8">
      <c r="A5813" s="6"/>
      <c r="B5813" s="373"/>
      <c r="C5813" s="378"/>
      <c r="E5813" s="374"/>
      <c r="F5813" s="374"/>
      <c r="H5813" s="374"/>
    </row>
    <row r="5814" spans="1:8">
      <c r="A5814" s="6"/>
      <c r="B5814" s="373"/>
      <c r="C5814" s="378"/>
      <c r="E5814" s="374"/>
      <c r="F5814" s="374"/>
      <c r="H5814" s="374"/>
    </row>
    <row r="5815" spans="1:8">
      <c r="A5815" s="6"/>
      <c r="B5815" s="373"/>
      <c r="C5815" s="378"/>
      <c r="E5815" s="374"/>
      <c r="F5815" s="374"/>
      <c r="H5815" s="374"/>
    </row>
    <row r="5816" spans="1:8">
      <c r="A5816" s="6"/>
      <c r="B5816" s="373"/>
      <c r="C5816" s="378"/>
      <c r="E5816" s="374"/>
      <c r="F5816" s="374"/>
      <c r="H5816" s="374"/>
    </row>
    <row r="5817" spans="1:8">
      <c r="A5817" s="6"/>
      <c r="B5817" s="373"/>
      <c r="C5817" s="378"/>
      <c r="E5817" s="374"/>
      <c r="F5817" s="374"/>
      <c r="H5817" s="374"/>
    </row>
    <row r="5818" spans="1:8">
      <c r="A5818" s="6"/>
      <c r="B5818" s="373"/>
      <c r="C5818" s="378"/>
      <c r="E5818" s="374"/>
      <c r="F5818" s="374"/>
      <c r="H5818" s="374"/>
    </row>
    <row r="5819" spans="1:8">
      <c r="A5819" s="6"/>
      <c r="B5819" s="373"/>
      <c r="C5819" s="378"/>
      <c r="E5819" s="374"/>
      <c r="F5819" s="374"/>
      <c r="H5819" s="374"/>
    </row>
    <row r="5820" spans="1:8">
      <c r="A5820" s="6"/>
      <c r="B5820" s="373"/>
      <c r="C5820" s="378"/>
      <c r="E5820" s="374"/>
      <c r="F5820" s="374"/>
      <c r="H5820" s="374"/>
    </row>
    <row r="5821" spans="1:8">
      <c r="A5821" s="6"/>
      <c r="B5821" s="373"/>
      <c r="C5821" s="378"/>
      <c r="E5821" s="374"/>
      <c r="F5821" s="374"/>
      <c r="H5821" s="374"/>
    </row>
    <row r="5822" spans="1:8">
      <c r="A5822" s="6"/>
      <c r="B5822" s="373"/>
      <c r="C5822" s="378"/>
      <c r="E5822" s="374"/>
      <c r="F5822" s="374"/>
      <c r="H5822" s="374"/>
    </row>
    <row r="5823" spans="1:8">
      <c r="A5823" s="6"/>
      <c r="B5823" s="373"/>
      <c r="C5823" s="378"/>
      <c r="E5823" s="374"/>
      <c r="F5823" s="374"/>
      <c r="H5823" s="374"/>
    </row>
    <row r="5824" spans="1:8">
      <c r="A5824" s="6"/>
      <c r="B5824" s="373"/>
      <c r="C5824" s="378"/>
      <c r="E5824" s="374"/>
      <c r="F5824" s="374"/>
      <c r="H5824" s="374"/>
    </row>
    <row r="5825" spans="1:8">
      <c r="A5825" s="6"/>
      <c r="B5825" s="373"/>
      <c r="C5825" s="378"/>
      <c r="E5825" s="374"/>
      <c r="F5825" s="374"/>
      <c r="H5825" s="374"/>
    </row>
    <row r="5826" spans="1:8">
      <c r="A5826" s="6"/>
      <c r="B5826" s="373"/>
      <c r="C5826" s="378"/>
      <c r="E5826" s="374"/>
      <c r="F5826" s="374"/>
      <c r="H5826" s="374"/>
    </row>
    <row r="5827" spans="1:8">
      <c r="A5827" s="6"/>
      <c r="B5827" s="373"/>
      <c r="C5827" s="378"/>
      <c r="E5827" s="374"/>
      <c r="F5827" s="374"/>
      <c r="H5827" s="374"/>
    </row>
    <row r="5828" spans="1:8">
      <c r="A5828" s="6"/>
      <c r="B5828" s="373"/>
      <c r="C5828" s="378"/>
      <c r="E5828" s="374"/>
      <c r="F5828" s="374"/>
      <c r="H5828" s="374"/>
    </row>
    <row r="5829" spans="1:8">
      <c r="A5829" s="6"/>
      <c r="B5829" s="373"/>
      <c r="C5829" s="378"/>
      <c r="E5829" s="374"/>
      <c r="F5829" s="374"/>
      <c r="H5829" s="374"/>
    </row>
    <row r="5830" spans="1:8">
      <c r="A5830" s="6"/>
      <c r="B5830" s="373"/>
      <c r="C5830" s="378"/>
      <c r="E5830" s="374"/>
      <c r="F5830" s="374"/>
      <c r="H5830" s="374"/>
    </row>
    <row r="5831" spans="1:8">
      <c r="A5831" s="6"/>
      <c r="B5831" s="373"/>
      <c r="C5831" s="378"/>
      <c r="E5831" s="374"/>
      <c r="F5831" s="374"/>
      <c r="H5831" s="374"/>
    </row>
    <row r="5832" spans="1:8">
      <c r="A5832" s="6"/>
      <c r="B5832" s="373"/>
      <c r="C5832" s="378"/>
      <c r="E5832" s="374"/>
      <c r="F5832" s="374"/>
      <c r="H5832" s="374"/>
    </row>
    <row r="5833" spans="1:8">
      <c r="A5833" s="6"/>
      <c r="B5833" s="373"/>
      <c r="C5833" s="378"/>
      <c r="E5833" s="374"/>
      <c r="F5833" s="374"/>
      <c r="H5833" s="374"/>
    </row>
    <row r="5834" spans="1:8">
      <c r="A5834" s="6"/>
      <c r="B5834" s="373"/>
      <c r="C5834" s="378"/>
      <c r="E5834" s="374"/>
      <c r="F5834" s="374"/>
      <c r="H5834" s="374"/>
    </row>
    <row r="5835" spans="1:8">
      <c r="A5835" s="6"/>
      <c r="B5835" s="373"/>
      <c r="C5835" s="378"/>
      <c r="E5835" s="374"/>
      <c r="F5835" s="374"/>
      <c r="H5835" s="374"/>
    </row>
    <row r="5836" spans="1:8">
      <c r="A5836" s="6"/>
      <c r="B5836" s="373"/>
      <c r="C5836" s="378"/>
      <c r="E5836" s="374"/>
      <c r="F5836" s="374"/>
      <c r="H5836" s="374"/>
    </row>
    <row r="5837" spans="1:8">
      <c r="A5837" s="6"/>
      <c r="B5837" s="373"/>
      <c r="C5837" s="378"/>
      <c r="E5837" s="374"/>
      <c r="F5837" s="374"/>
      <c r="H5837" s="374"/>
    </row>
    <row r="5838" spans="1:8">
      <c r="A5838" s="6"/>
      <c r="B5838" s="373"/>
      <c r="C5838" s="378"/>
      <c r="E5838" s="374"/>
      <c r="F5838" s="374"/>
      <c r="H5838" s="374"/>
    </row>
    <row r="5839" spans="1:8">
      <c r="A5839" s="6"/>
      <c r="B5839" s="373"/>
      <c r="C5839" s="378"/>
      <c r="E5839" s="374"/>
      <c r="F5839" s="374"/>
      <c r="H5839" s="374"/>
    </row>
    <row r="5840" spans="1:8">
      <c r="A5840" s="6"/>
      <c r="B5840" s="373"/>
      <c r="C5840" s="378"/>
      <c r="E5840" s="374"/>
      <c r="F5840" s="374"/>
      <c r="H5840" s="374"/>
    </row>
    <row r="5841" spans="1:8">
      <c r="A5841" s="6"/>
      <c r="B5841" s="373"/>
      <c r="C5841" s="378"/>
      <c r="E5841" s="374"/>
      <c r="F5841" s="374"/>
      <c r="H5841" s="374"/>
    </row>
    <row r="5842" spans="1:8">
      <c r="A5842" s="6"/>
      <c r="B5842" s="373"/>
      <c r="C5842" s="378"/>
      <c r="E5842" s="374"/>
      <c r="F5842" s="374"/>
      <c r="H5842" s="374"/>
    </row>
    <row r="5843" spans="1:8">
      <c r="A5843" s="6"/>
      <c r="B5843" s="373"/>
      <c r="C5843" s="378"/>
      <c r="E5843" s="374"/>
      <c r="F5843" s="374"/>
      <c r="H5843" s="374"/>
    </row>
    <row r="5844" spans="1:8">
      <c r="A5844" s="6"/>
      <c r="B5844" s="373"/>
      <c r="C5844" s="378"/>
      <c r="E5844" s="374"/>
      <c r="F5844" s="374"/>
      <c r="H5844" s="374"/>
    </row>
    <row r="5845" spans="1:8">
      <c r="A5845" s="6"/>
      <c r="B5845" s="373"/>
      <c r="C5845" s="378"/>
      <c r="E5845" s="374"/>
      <c r="F5845" s="374"/>
      <c r="H5845" s="374"/>
    </row>
    <row r="5846" spans="1:8">
      <c r="A5846" s="6"/>
      <c r="B5846" s="373"/>
      <c r="C5846" s="378"/>
      <c r="E5846" s="374"/>
      <c r="F5846" s="374"/>
      <c r="H5846" s="374"/>
    </row>
    <row r="5847" spans="1:8">
      <c r="A5847" s="6"/>
      <c r="B5847" s="373"/>
      <c r="C5847" s="378"/>
      <c r="E5847" s="374"/>
      <c r="F5847" s="374"/>
      <c r="H5847" s="374"/>
    </row>
    <row r="5848" spans="1:8">
      <c r="A5848" s="6"/>
      <c r="B5848" s="373"/>
      <c r="C5848" s="378"/>
      <c r="E5848" s="374"/>
      <c r="F5848" s="374"/>
      <c r="H5848" s="374"/>
    </row>
    <row r="5849" spans="1:8">
      <c r="A5849" s="6"/>
      <c r="B5849" s="373"/>
      <c r="C5849" s="378"/>
      <c r="E5849" s="374"/>
      <c r="F5849" s="374"/>
      <c r="H5849" s="374"/>
    </row>
    <row r="5850" spans="1:8">
      <c r="A5850" s="6"/>
      <c r="B5850" s="373"/>
      <c r="C5850" s="378"/>
      <c r="E5850" s="374"/>
      <c r="F5850" s="374"/>
      <c r="H5850" s="374"/>
    </row>
    <row r="5851" spans="1:8">
      <c r="A5851" s="6"/>
      <c r="B5851" s="373"/>
      <c r="C5851" s="378"/>
      <c r="E5851" s="374"/>
      <c r="F5851" s="374"/>
      <c r="H5851" s="374"/>
    </row>
    <row r="5852" spans="1:8">
      <c r="A5852" s="6"/>
      <c r="B5852" s="373"/>
      <c r="C5852" s="378"/>
      <c r="E5852" s="374"/>
      <c r="F5852" s="374"/>
      <c r="H5852" s="374"/>
    </row>
    <row r="5853" spans="1:8">
      <c r="A5853" s="6"/>
      <c r="B5853" s="373"/>
      <c r="C5853" s="378"/>
      <c r="E5853" s="374"/>
      <c r="F5853" s="374"/>
      <c r="H5853" s="374"/>
    </row>
    <row r="5854" spans="1:8">
      <c r="A5854" s="6"/>
      <c r="B5854" s="373"/>
      <c r="C5854" s="378"/>
      <c r="E5854" s="374"/>
      <c r="F5854" s="374"/>
      <c r="H5854" s="374"/>
    </row>
    <row r="5855" spans="1:8">
      <c r="A5855" s="6"/>
      <c r="B5855" s="373"/>
      <c r="C5855" s="378"/>
      <c r="E5855" s="374"/>
      <c r="F5855" s="374"/>
      <c r="H5855" s="374"/>
    </row>
    <row r="5856" spans="1:8">
      <c r="A5856" s="6"/>
      <c r="B5856" s="373"/>
      <c r="C5856" s="378"/>
      <c r="E5856" s="374"/>
      <c r="F5856" s="374"/>
      <c r="H5856" s="374"/>
    </row>
    <row r="5857" spans="1:8">
      <c r="A5857" s="6"/>
      <c r="B5857" s="373"/>
      <c r="C5857" s="378"/>
      <c r="E5857" s="374"/>
      <c r="F5857" s="374"/>
      <c r="H5857" s="374"/>
    </row>
    <row r="5858" spans="1:8">
      <c r="A5858" s="6"/>
      <c r="B5858" s="373"/>
      <c r="C5858" s="378"/>
      <c r="E5858" s="374"/>
      <c r="F5858" s="374"/>
      <c r="H5858" s="374"/>
    </row>
    <row r="5859" spans="1:8">
      <c r="A5859" s="6"/>
      <c r="B5859" s="373"/>
      <c r="C5859" s="378"/>
      <c r="E5859" s="374"/>
      <c r="F5859" s="374"/>
      <c r="H5859" s="374"/>
    </row>
    <row r="5860" spans="1:8">
      <c r="A5860" s="6"/>
      <c r="B5860" s="373"/>
      <c r="C5860" s="378"/>
      <c r="E5860" s="374"/>
      <c r="F5860" s="374"/>
      <c r="H5860" s="374"/>
    </row>
    <row r="5861" spans="1:8">
      <c r="A5861" s="6"/>
      <c r="B5861" s="373"/>
      <c r="C5861" s="378"/>
      <c r="E5861" s="374"/>
      <c r="F5861" s="374"/>
      <c r="H5861" s="374"/>
    </row>
    <row r="5862" spans="1:8">
      <c r="A5862" s="6"/>
      <c r="B5862" s="373"/>
      <c r="C5862" s="378"/>
      <c r="E5862" s="374"/>
      <c r="F5862" s="374"/>
      <c r="H5862" s="374"/>
    </row>
    <row r="5863" spans="1:8">
      <c r="A5863" s="6"/>
      <c r="B5863" s="373"/>
      <c r="C5863" s="378"/>
      <c r="E5863" s="374"/>
      <c r="F5863" s="374"/>
      <c r="H5863" s="374"/>
    </row>
    <row r="5864" spans="1:8">
      <c r="A5864" s="6"/>
      <c r="B5864" s="373"/>
      <c r="C5864" s="378"/>
      <c r="E5864" s="374"/>
      <c r="F5864" s="374"/>
      <c r="H5864" s="374"/>
    </row>
    <row r="5865" spans="1:8">
      <c r="A5865" s="6"/>
      <c r="B5865" s="373"/>
      <c r="C5865" s="378"/>
      <c r="E5865" s="374"/>
      <c r="F5865" s="374"/>
      <c r="H5865" s="374"/>
    </row>
    <row r="5866" spans="1:8">
      <c r="A5866" s="6"/>
      <c r="B5866" s="373"/>
      <c r="C5866" s="378"/>
      <c r="E5866" s="374"/>
      <c r="F5866" s="374"/>
      <c r="H5866" s="374"/>
    </row>
    <row r="5867" spans="1:8">
      <c r="A5867" s="6"/>
      <c r="B5867" s="373"/>
      <c r="C5867" s="378"/>
      <c r="E5867" s="374"/>
      <c r="F5867" s="374"/>
      <c r="H5867" s="374"/>
    </row>
    <row r="5868" spans="1:8">
      <c r="A5868" s="6"/>
      <c r="B5868" s="373"/>
      <c r="C5868" s="378"/>
      <c r="E5868" s="374"/>
      <c r="F5868" s="374"/>
      <c r="H5868" s="374"/>
    </row>
    <row r="5869" spans="1:8">
      <c r="A5869" s="6"/>
      <c r="B5869" s="373"/>
      <c r="C5869" s="378"/>
      <c r="E5869" s="374"/>
      <c r="F5869" s="374"/>
      <c r="H5869" s="374"/>
    </row>
    <row r="5870" spans="1:8">
      <c r="A5870" s="6"/>
      <c r="B5870" s="373"/>
      <c r="C5870" s="378"/>
      <c r="E5870" s="374"/>
      <c r="F5870" s="374"/>
      <c r="H5870" s="374"/>
    </row>
    <row r="5871" spans="1:8">
      <c r="A5871" s="6"/>
      <c r="B5871" s="373"/>
      <c r="C5871" s="378"/>
      <c r="E5871" s="374"/>
      <c r="F5871" s="374"/>
      <c r="H5871" s="374"/>
    </row>
    <row r="5872" spans="1:8">
      <c r="A5872" s="6"/>
      <c r="B5872" s="373"/>
      <c r="C5872" s="378"/>
      <c r="E5872" s="374"/>
      <c r="F5872" s="374"/>
      <c r="H5872" s="374"/>
    </row>
    <row r="5873" spans="1:8">
      <c r="A5873" s="6"/>
      <c r="B5873" s="373"/>
      <c r="C5873" s="378"/>
      <c r="E5873" s="374"/>
      <c r="F5873" s="374"/>
      <c r="H5873" s="374"/>
    </row>
    <row r="5874" spans="1:8">
      <c r="A5874" s="6"/>
      <c r="B5874" s="373"/>
      <c r="C5874" s="378"/>
      <c r="E5874" s="374"/>
      <c r="F5874" s="374"/>
      <c r="H5874" s="374"/>
    </row>
    <row r="5875" spans="1:8">
      <c r="A5875" s="6"/>
      <c r="B5875" s="373"/>
      <c r="C5875" s="378"/>
      <c r="E5875" s="374"/>
      <c r="F5875" s="374"/>
      <c r="H5875" s="374"/>
    </row>
    <row r="5876" spans="1:8">
      <c r="A5876" s="6"/>
      <c r="B5876" s="373"/>
      <c r="C5876" s="378"/>
      <c r="E5876" s="374"/>
      <c r="F5876" s="374"/>
      <c r="H5876" s="374"/>
    </row>
    <row r="5877" spans="1:8">
      <c r="A5877" s="6"/>
      <c r="B5877" s="373"/>
      <c r="C5877" s="378"/>
      <c r="E5877" s="374"/>
      <c r="F5877" s="374"/>
      <c r="H5877" s="374"/>
    </row>
    <row r="5878" spans="1:8">
      <c r="A5878" s="6"/>
      <c r="B5878" s="373"/>
      <c r="C5878" s="378"/>
      <c r="E5878" s="374"/>
      <c r="F5878" s="374"/>
      <c r="H5878" s="374"/>
    </row>
    <row r="5879" spans="1:8">
      <c r="A5879" s="6"/>
      <c r="B5879" s="373"/>
      <c r="C5879" s="378"/>
      <c r="E5879" s="374"/>
      <c r="F5879" s="374"/>
      <c r="H5879" s="374"/>
    </row>
    <row r="5880" spans="1:8">
      <c r="A5880" s="6"/>
      <c r="B5880" s="373"/>
      <c r="C5880" s="378"/>
      <c r="E5880" s="374"/>
      <c r="F5880" s="374"/>
      <c r="H5880" s="374"/>
    </row>
    <row r="5881" spans="1:8">
      <c r="A5881" s="6"/>
      <c r="B5881" s="373"/>
      <c r="C5881" s="378"/>
      <c r="E5881" s="374"/>
      <c r="F5881" s="374"/>
      <c r="H5881" s="374"/>
    </row>
    <row r="5882" spans="1:8">
      <c r="A5882" s="6"/>
      <c r="B5882" s="373"/>
      <c r="C5882" s="378"/>
      <c r="E5882" s="374"/>
      <c r="F5882" s="374"/>
      <c r="H5882" s="374"/>
    </row>
    <row r="5883" spans="1:8">
      <c r="A5883" s="6"/>
      <c r="B5883" s="373"/>
      <c r="C5883" s="378"/>
      <c r="E5883" s="374"/>
      <c r="F5883" s="374"/>
      <c r="H5883" s="374"/>
    </row>
    <row r="5884" spans="1:8">
      <c r="A5884" s="6"/>
      <c r="B5884" s="373"/>
      <c r="C5884" s="378"/>
      <c r="E5884" s="374"/>
      <c r="F5884" s="374"/>
      <c r="H5884" s="374"/>
    </row>
    <row r="5885" spans="1:8">
      <c r="A5885" s="6"/>
      <c r="B5885" s="373"/>
      <c r="C5885" s="378"/>
      <c r="E5885" s="374"/>
      <c r="F5885" s="374"/>
      <c r="H5885" s="374"/>
    </row>
    <row r="5886" spans="1:8">
      <c r="A5886" s="6"/>
      <c r="B5886" s="373"/>
      <c r="C5886" s="378"/>
      <c r="E5886" s="374"/>
      <c r="F5886" s="374"/>
      <c r="H5886" s="374"/>
    </row>
    <row r="5887" spans="1:8">
      <c r="A5887" s="6"/>
      <c r="B5887" s="373"/>
      <c r="C5887" s="378"/>
      <c r="E5887" s="374"/>
      <c r="F5887" s="374"/>
      <c r="H5887" s="374"/>
    </row>
    <row r="5888" spans="1:8">
      <c r="A5888" s="6"/>
      <c r="B5888" s="373"/>
      <c r="C5888" s="378"/>
      <c r="E5888" s="374"/>
      <c r="F5888" s="374"/>
      <c r="H5888" s="374"/>
    </row>
    <row r="5889" spans="1:8">
      <c r="A5889" s="6"/>
      <c r="B5889" s="373"/>
      <c r="C5889" s="378"/>
      <c r="E5889" s="374"/>
      <c r="F5889" s="374"/>
      <c r="H5889" s="374"/>
    </row>
    <row r="5890" spans="1:8">
      <c r="A5890" s="6"/>
      <c r="B5890" s="373"/>
      <c r="C5890" s="378"/>
      <c r="E5890" s="374"/>
      <c r="F5890" s="374"/>
      <c r="H5890" s="374"/>
    </row>
    <row r="5891" spans="1:8">
      <c r="A5891" s="6"/>
      <c r="B5891" s="373"/>
      <c r="C5891" s="378"/>
      <c r="E5891" s="374"/>
      <c r="F5891" s="374"/>
      <c r="H5891" s="374"/>
    </row>
    <row r="5892" spans="1:8">
      <c r="A5892" s="6"/>
      <c r="B5892" s="373"/>
      <c r="C5892" s="378"/>
      <c r="E5892" s="374"/>
      <c r="F5892" s="374"/>
      <c r="H5892" s="374"/>
    </row>
    <row r="5893" spans="1:8">
      <c r="A5893" s="6"/>
      <c r="B5893" s="373"/>
      <c r="C5893" s="378"/>
      <c r="E5893" s="374"/>
      <c r="F5893" s="374"/>
      <c r="H5893" s="374"/>
    </row>
    <row r="5894" spans="1:8">
      <c r="A5894" s="6"/>
      <c r="B5894" s="373"/>
      <c r="C5894" s="378"/>
      <c r="E5894" s="374"/>
      <c r="F5894" s="374"/>
      <c r="H5894" s="374"/>
    </row>
    <row r="5895" spans="1:8">
      <c r="A5895" s="6"/>
      <c r="B5895" s="373"/>
      <c r="C5895" s="378"/>
      <c r="E5895" s="374"/>
      <c r="F5895" s="374"/>
      <c r="H5895" s="374"/>
    </row>
    <row r="5896" spans="1:8">
      <c r="A5896" s="6"/>
      <c r="B5896" s="373"/>
      <c r="C5896" s="378"/>
      <c r="E5896" s="374"/>
      <c r="F5896" s="374"/>
      <c r="H5896" s="374"/>
    </row>
    <row r="5897" spans="1:8">
      <c r="A5897" s="6"/>
      <c r="B5897" s="373"/>
      <c r="C5897" s="378"/>
      <c r="E5897" s="374"/>
      <c r="F5897" s="374"/>
      <c r="H5897" s="374"/>
    </row>
    <row r="5898" spans="1:8">
      <c r="A5898" s="6"/>
      <c r="B5898" s="373"/>
      <c r="C5898" s="378"/>
      <c r="E5898" s="374"/>
      <c r="F5898" s="374"/>
      <c r="H5898" s="374"/>
    </row>
    <row r="5899" spans="1:8">
      <c r="A5899" s="6"/>
      <c r="B5899" s="373"/>
      <c r="C5899" s="378"/>
      <c r="E5899" s="374"/>
      <c r="F5899" s="374"/>
      <c r="H5899" s="374"/>
    </row>
    <row r="5900" spans="1:8">
      <c r="A5900" s="6"/>
      <c r="B5900" s="373"/>
      <c r="C5900" s="378"/>
      <c r="E5900" s="374"/>
      <c r="F5900" s="374"/>
      <c r="H5900" s="374"/>
    </row>
    <row r="5901" spans="1:8">
      <c r="A5901" s="6"/>
      <c r="B5901" s="373"/>
      <c r="C5901" s="378"/>
      <c r="E5901" s="374"/>
      <c r="F5901" s="374"/>
      <c r="H5901" s="374"/>
    </row>
    <row r="5902" spans="1:8">
      <c r="A5902" s="6"/>
      <c r="B5902" s="373"/>
      <c r="C5902" s="378"/>
      <c r="E5902" s="374"/>
      <c r="F5902" s="374"/>
      <c r="H5902" s="374"/>
    </row>
    <row r="5903" spans="1:8">
      <c r="A5903" s="6"/>
      <c r="B5903" s="373"/>
      <c r="C5903" s="378"/>
      <c r="E5903" s="374"/>
      <c r="F5903" s="374"/>
      <c r="H5903" s="374"/>
    </row>
    <row r="5904" spans="1:8">
      <c r="A5904" s="6"/>
      <c r="B5904" s="373"/>
      <c r="C5904" s="378"/>
      <c r="E5904" s="374"/>
      <c r="F5904" s="374"/>
      <c r="H5904" s="374"/>
    </row>
    <row r="5905" spans="1:8">
      <c r="A5905" s="6"/>
      <c r="B5905" s="373"/>
      <c r="C5905" s="378"/>
      <c r="E5905" s="374"/>
      <c r="F5905" s="374"/>
      <c r="H5905" s="374"/>
    </row>
    <row r="5906" spans="1:8">
      <c r="A5906" s="6"/>
      <c r="B5906" s="373"/>
      <c r="C5906" s="378"/>
      <c r="E5906" s="374"/>
      <c r="F5906" s="374"/>
      <c r="H5906" s="374"/>
    </row>
    <row r="5907" spans="1:8">
      <c r="A5907" s="6"/>
      <c r="B5907" s="373"/>
      <c r="C5907" s="378"/>
      <c r="E5907" s="374"/>
      <c r="F5907" s="374"/>
      <c r="H5907" s="374"/>
    </row>
    <row r="5908" spans="1:8">
      <c r="A5908" s="6"/>
      <c r="B5908" s="373"/>
      <c r="C5908" s="378"/>
      <c r="E5908" s="374"/>
      <c r="F5908" s="374"/>
      <c r="H5908" s="374"/>
    </row>
    <row r="5909" spans="1:8">
      <c r="A5909" s="6"/>
      <c r="B5909" s="373"/>
      <c r="C5909" s="378"/>
      <c r="E5909" s="374"/>
      <c r="F5909" s="374"/>
      <c r="H5909" s="374"/>
    </row>
    <row r="5910" spans="1:8">
      <c r="A5910" s="6"/>
      <c r="B5910" s="373"/>
      <c r="C5910" s="378"/>
      <c r="E5910" s="374"/>
      <c r="F5910" s="374"/>
      <c r="H5910" s="374"/>
    </row>
    <row r="5911" spans="1:8">
      <c r="A5911" s="6"/>
      <c r="B5911" s="373"/>
      <c r="C5911" s="378"/>
      <c r="E5911" s="374"/>
      <c r="F5911" s="374"/>
      <c r="H5911" s="374"/>
    </row>
    <row r="5912" spans="1:8">
      <c r="A5912" s="6"/>
      <c r="B5912" s="373"/>
      <c r="C5912" s="378"/>
      <c r="E5912" s="374"/>
      <c r="F5912" s="374"/>
      <c r="H5912" s="374"/>
    </row>
    <row r="5913" spans="1:8">
      <c r="A5913" s="6"/>
      <c r="B5913" s="373"/>
      <c r="C5913" s="378"/>
      <c r="E5913" s="374"/>
      <c r="F5913" s="374"/>
      <c r="H5913" s="374"/>
    </row>
    <row r="5914" spans="1:8">
      <c r="A5914" s="6"/>
      <c r="B5914" s="373"/>
      <c r="C5914" s="378"/>
      <c r="E5914" s="374"/>
      <c r="F5914" s="374"/>
      <c r="H5914" s="374"/>
    </row>
    <row r="5915" spans="1:8">
      <c r="A5915" s="6"/>
      <c r="B5915" s="373"/>
      <c r="C5915" s="378"/>
      <c r="E5915" s="374"/>
      <c r="F5915" s="374"/>
      <c r="H5915" s="374"/>
    </row>
    <row r="5916" spans="1:8">
      <c r="A5916" s="6"/>
      <c r="B5916" s="373"/>
      <c r="C5916" s="378"/>
      <c r="E5916" s="374"/>
      <c r="F5916" s="374"/>
      <c r="H5916" s="374"/>
    </row>
    <row r="5917" spans="1:8">
      <c r="A5917" s="6"/>
      <c r="B5917" s="373"/>
      <c r="C5917" s="378"/>
      <c r="E5917" s="374"/>
      <c r="F5917" s="374"/>
      <c r="H5917" s="374"/>
    </row>
    <row r="5918" spans="1:8">
      <c r="A5918" s="6"/>
      <c r="B5918" s="373"/>
      <c r="C5918" s="378"/>
      <c r="E5918" s="374"/>
      <c r="F5918" s="374"/>
      <c r="H5918" s="374"/>
    </row>
    <row r="5919" spans="1:8">
      <c r="A5919" s="6"/>
      <c r="B5919" s="373"/>
      <c r="C5919" s="378"/>
      <c r="E5919" s="374"/>
      <c r="F5919" s="374"/>
      <c r="H5919" s="374"/>
    </row>
    <row r="5920" spans="1:8">
      <c r="A5920" s="6"/>
      <c r="B5920" s="373"/>
      <c r="C5920" s="378"/>
      <c r="E5920" s="374"/>
      <c r="F5920" s="374"/>
      <c r="H5920" s="374"/>
    </row>
    <row r="5921" spans="1:8">
      <c r="A5921" s="6"/>
      <c r="B5921" s="373"/>
      <c r="C5921" s="378"/>
      <c r="E5921" s="374"/>
      <c r="F5921" s="374"/>
      <c r="H5921" s="374"/>
    </row>
    <row r="5922" spans="1:8">
      <c r="A5922" s="6"/>
      <c r="B5922" s="373"/>
      <c r="C5922" s="378"/>
      <c r="E5922" s="374"/>
      <c r="F5922" s="374"/>
      <c r="H5922" s="374"/>
    </row>
    <row r="5923" spans="1:8">
      <c r="A5923" s="6"/>
      <c r="B5923" s="373"/>
      <c r="C5923" s="378"/>
      <c r="E5923" s="374"/>
      <c r="F5923" s="374"/>
      <c r="H5923" s="374"/>
    </row>
    <row r="5924" spans="1:8">
      <c r="A5924" s="6"/>
      <c r="B5924" s="373"/>
      <c r="C5924" s="378"/>
      <c r="E5924" s="374"/>
      <c r="F5924" s="374"/>
      <c r="H5924" s="374"/>
    </row>
    <row r="5925" spans="1:8">
      <c r="A5925" s="6"/>
      <c r="B5925" s="373"/>
      <c r="C5925" s="378"/>
      <c r="E5925" s="374"/>
      <c r="F5925" s="374"/>
      <c r="H5925" s="374"/>
    </row>
    <row r="5926" spans="1:8">
      <c r="A5926" s="6"/>
      <c r="B5926" s="373"/>
      <c r="C5926" s="378"/>
      <c r="E5926" s="374"/>
      <c r="F5926" s="374"/>
      <c r="H5926" s="374"/>
    </row>
    <row r="5927" spans="1:8">
      <c r="A5927" s="6"/>
      <c r="B5927" s="373"/>
      <c r="C5927" s="378"/>
      <c r="E5927" s="374"/>
      <c r="F5927" s="374"/>
      <c r="H5927" s="374"/>
    </row>
    <row r="5928" spans="1:8">
      <c r="A5928" s="6"/>
      <c r="B5928" s="373"/>
      <c r="C5928" s="378"/>
      <c r="E5928" s="374"/>
      <c r="F5928" s="374"/>
      <c r="H5928" s="374"/>
    </row>
    <row r="5929" spans="1:8">
      <c r="A5929" s="6"/>
      <c r="B5929" s="373"/>
      <c r="C5929" s="378"/>
      <c r="E5929" s="374"/>
      <c r="F5929" s="374"/>
      <c r="H5929" s="374"/>
    </row>
    <row r="5930" spans="1:8">
      <c r="A5930" s="6"/>
      <c r="B5930" s="373"/>
      <c r="C5930" s="378"/>
      <c r="E5930" s="374"/>
      <c r="F5930" s="374"/>
      <c r="H5930" s="374"/>
    </row>
    <row r="5931" spans="1:8">
      <c r="A5931" s="6"/>
      <c r="B5931" s="373"/>
      <c r="C5931" s="378"/>
      <c r="E5931" s="374"/>
      <c r="F5931" s="374"/>
      <c r="H5931" s="374"/>
    </row>
    <row r="5932" spans="1:8">
      <c r="A5932" s="6"/>
      <c r="B5932" s="373"/>
      <c r="C5932" s="378"/>
      <c r="E5932" s="374"/>
      <c r="F5932" s="374"/>
      <c r="H5932" s="374"/>
    </row>
    <row r="5933" spans="1:8">
      <c r="A5933" s="6"/>
      <c r="B5933" s="373"/>
      <c r="C5933" s="378"/>
      <c r="E5933" s="374"/>
      <c r="F5933" s="374"/>
      <c r="H5933" s="374"/>
    </row>
    <row r="5934" spans="1:8">
      <c r="A5934" s="6"/>
      <c r="B5934" s="373"/>
      <c r="C5934" s="378"/>
      <c r="E5934" s="374"/>
      <c r="F5934" s="374"/>
      <c r="H5934" s="374"/>
    </row>
    <row r="5935" spans="1:8">
      <c r="A5935" s="6"/>
      <c r="B5935" s="373"/>
      <c r="C5935" s="378"/>
      <c r="E5935" s="374"/>
      <c r="F5935" s="374"/>
      <c r="H5935" s="374"/>
    </row>
    <row r="5936" spans="1:8">
      <c r="A5936" s="6"/>
      <c r="B5936" s="373"/>
      <c r="C5936" s="378"/>
      <c r="E5936" s="374"/>
      <c r="F5936" s="374"/>
      <c r="H5936" s="374"/>
    </row>
    <row r="5937" spans="1:8">
      <c r="A5937" s="6"/>
      <c r="B5937" s="373"/>
      <c r="C5937" s="378"/>
      <c r="E5937" s="374"/>
      <c r="F5937" s="374"/>
      <c r="H5937" s="374"/>
    </row>
    <row r="5938" spans="1:8">
      <c r="A5938" s="6"/>
      <c r="B5938" s="373"/>
      <c r="C5938" s="378"/>
      <c r="E5938" s="374"/>
      <c r="F5938" s="374"/>
      <c r="H5938" s="374"/>
    </row>
    <row r="5939" spans="1:8">
      <c r="A5939" s="6"/>
      <c r="B5939" s="373"/>
      <c r="C5939" s="378"/>
      <c r="E5939" s="374"/>
      <c r="F5939" s="374"/>
      <c r="H5939" s="374"/>
    </row>
    <row r="5940" spans="1:8">
      <c r="A5940" s="6"/>
      <c r="B5940" s="373"/>
      <c r="C5940" s="378"/>
      <c r="E5940" s="374"/>
      <c r="F5940" s="374"/>
      <c r="H5940" s="374"/>
    </row>
    <row r="5941" spans="1:8">
      <c r="A5941" s="6"/>
      <c r="B5941" s="373"/>
      <c r="C5941" s="378"/>
      <c r="E5941" s="374"/>
      <c r="F5941" s="374"/>
      <c r="H5941" s="374"/>
    </row>
    <row r="5942" spans="1:8">
      <c r="A5942" s="6"/>
      <c r="B5942" s="373"/>
      <c r="C5942" s="378"/>
      <c r="E5942" s="374"/>
      <c r="F5942" s="374"/>
      <c r="H5942" s="374"/>
    </row>
    <row r="5943" spans="1:8">
      <c r="A5943" s="6"/>
      <c r="B5943" s="373"/>
      <c r="C5943" s="378"/>
      <c r="E5943" s="374"/>
      <c r="F5943" s="374"/>
      <c r="H5943" s="374"/>
    </row>
    <row r="5944" spans="1:8">
      <c r="A5944" s="6"/>
      <c r="B5944" s="373"/>
      <c r="C5944" s="378"/>
      <c r="E5944" s="374"/>
      <c r="F5944" s="374"/>
      <c r="H5944" s="374"/>
    </row>
    <row r="5945" spans="1:8">
      <c r="A5945" s="6"/>
      <c r="B5945" s="373"/>
      <c r="C5945" s="378"/>
      <c r="E5945" s="374"/>
      <c r="F5945" s="374"/>
      <c r="H5945" s="374"/>
    </row>
    <row r="5946" spans="1:8">
      <c r="A5946" s="6"/>
      <c r="B5946" s="373"/>
      <c r="C5946" s="378"/>
      <c r="E5946" s="374"/>
      <c r="F5946" s="374"/>
      <c r="H5946" s="374"/>
    </row>
    <row r="5947" spans="1:8">
      <c r="A5947" s="6"/>
      <c r="B5947" s="373"/>
      <c r="C5947" s="378"/>
      <c r="E5947" s="374"/>
      <c r="F5947" s="374"/>
      <c r="H5947" s="374"/>
    </row>
    <row r="5948" spans="1:8">
      <c r="A5948" s="6"/>
      <c r="B5948" s="373"/>
      <c r="C5948" s="378"/>
      <c r="E5948" s="374"/>
      <c r="F5948" s="374"/>
      <c r="H5948" s="374"/>
    </row>
    <row r="5949" spans="1:8">
      <c r="A5949" s="6"/>
      <c r="B5949" s="373"/>
      <c r="C5949" s="378"/>
      <c r="E5949" s="374"/>
      <c r="F5949" s="374"/>
      <c r="H5949" s="374"/>
    </row>
    <row r="5950" spans="1:8">
      <c r="A5950" s="6"/>
      <c r="B5950" s="373"/>
      <c r="C5950" s="378"/>
      <c r="E5950" s="374"/>
      <c r="F5950" s="374"/>
      <c r="H5950" s="374"/>
    </row>
    <row r="5951" spans="1:8">
      <c r="A5951" s="6"/>
      <c r="B5951" s="373"/>
      <c r="C5951" s="378"/>
      <c r="E5951" s="374"/>
      <c r="F5951" s="374"/>
      <c r="H5951" s="374"/>
    </row>
    <row r="5952" spans="1:8">
      <c r="A5952" s="6"/>
      <c r="B5952" s="373"/>
      <c r="C5952" s="378"/>
      <c r="E5952" s="374"/>
      <c r="F5952" s="374"/>
      <c r="H5952" s="374"/>
    </row>
    <row r="5953" spans="1:8">
      <c r="A5953" s="6"/>
      <c r="B5953" s="373"/>
      <c r="C5953" s="378"/>
      <c r="E5953" s="374"/>
      <c r="F5953" s="374"/>
      <c r="H5953" s="374"/>
    </row>
    <row r="5954" spans="1:8">
      <c r="A5954" s="6"/>
      <c r="B5954" s="373"/>
      <c r="C5954" s="378"/>
      <c r="E5954" s="374"/>
      <c r="F5954" s="374"/>
      <c r="H5954" s="374"/>
    </row>
    <row r="5955" spans="1:8">
      <c r="A5955" s="6"/>
      <c r="B5955" s="373"/>
      <c r="C5955" s="378"/>
      <c r="E5955" s="374"/>
      <c r="F5955" s="374"/>
      <c r="H5955" s="374"/>
    </row>
    <row r="5956" spans="1:8">
      <c r="A5956" s="6"/>
      <c r="B5956" s="373"/>
      <c r="C5956" s="378"/>
      <c r="E5956" s="374"/>
      <c r="F5956" s="374"/>
      <c r="H5956" s="374"/>
    </row>
    <row r="5957" spans="1:8">
      <c r="A5957" s="6"/>
      <c r="B5957" s="373"/>
      <c r="C5957" s="378"/>
      <c r="E5957" s="374"/>
      <c r="F5957" s="374"/>
      <c r="H5957" s="374"/>
    </row>
    <row r="5958" spans="1:8">
      <c r="A5958" s="6"/>
      <c r="B5958" s="373"/>
      <c r="C5958" s="378"/>
      <c r="E5958" s="374"/>
      <c r="F5958" s="374"/>
      <c r="H5958" s="374"/>
    </row>
    <row r="5959" spans="1:8">
      <c r="A5959" s="6"/>
      <c r="B5959" s="373"/>
      <c r="C5959" s="378"/>
      <c r="E5959" s="374"/>
      <c r="F5959" s="374"/>
      <c r="H5959" s="374"/>
    </row>
    <row r="5960" spans="1:8">
      <c r="A5960" s="6"/>
      <c r="B5960" s="373"/>
      <c r="C5960" s="378"/>
      <c r="E5960" s="374"/>
      <c r="F5960" s="374"/>
      <c r="H5960" s="374"/>
    </row>
    <row r="5961" spans="1:8">
      <c r="A5961" s="6"/>
      <c r="B5961" s="373"/>
      <c r="C5961" s="378"/>
      <c r="E5961" s="374"/>
      <c r="F5961" s="374"/>
      <c r="H5961" s="374"/>
    </row>
    <row r="5962" spans="1:8">
      <c r="A5962" s="6"/>
      <c r="B5962" s="373"/>
      <c r="C5962" s="378"/>
      <c r="E5962" s="374"/>
      <c r="F5962" s="374"/>
      <c r="H5962" s="374"/>
    </row>
    <row r="5963" spans="1:8">
      <c r="A5963" s="6"/>
      <c r="B5963" s="373"/>
      <c r="C5963" s="378"/>
      <c r="E5963" s="374"/>
      <c r="F5963" s="374"/>
      <c r="H5963" s="374"/>
    </row>
    <row r="5964" spans="1:8">
      <c r="A5964" s="6"/>
      <c r="B5964" s="373"/>
      <c r="C5964" s="378"/>
      <c r="E5964" s="374"/>
      <c r="F5964" s="374"/>
      <c r="H5964" s="374"/>
    </row>
    <row r="5965" spans="1:8">
      <c r="A5965" s="6"/>
      <c r="B5965" s="373"/>
      <c r="C5965" s="378"/>
      <c r="E5965" s="374"/>
      <c r="F5965" s="374"/>
      <c r="H5965" s="374"/>
    </row>
    <row r="5966" spans="1:8">
      <c r="A5966" s="6"/>
      <c r="B5966" s="373"/>
      <c r="C5966" s="378"/>
      <c r="E5966" s="374"/>
      <c r="F5966" s="374"/>
      <c r="H5966" s="374"/>
    </row>
    <row r="5967" spans="1:8">
      <c r="A5967" s="6"/>
      <c r="B5967" s="373"/>
      <c r="C5967" s="378"/>
      <c r="E5967" s="374"/>
      <c r="F5967" s="374"/>
      <c r="H5967" s="374"/>
    </row>
    <row r="5968" spans="1:8">
      <c r="A5968" s="6"/>
      <c r="B5968" s="373"/>
      <c r="C5968" s="378"/>
      <c r="E5968" s="374"/>
      <c r="F5968" s="374"/>
      <c r="H5968" s="374"/>
    </row>
    <row r="5969" spans="1:8">
      <c r="A5969" s="6"/>
      <c r="B5969" s="373"/>
      <c r="C5969" s="378"/>
      <c r="E5969" s="374"/>
      <c r="F5969" s="374"/>
      <c r="H5969" s="374"/>
    </row>
    <row r="5970" spans="1:8">
      <c r="A5970" s="6"/>
      <c r="B5970" s="373"/>
      <c r="C5970" s="378"/>
      <c r="E5970" s="374"/>
      <c r="F5970" s="374"/>
      <c r="H5970" s="374"/>
    </row>
    <row r="5971" spans="1:8">
      <c r="A5971" s="6"/>
      <c r="B5971" s="373"/>
      <c r="C5971" s="378"/>
      <c r="E5971" s="374"/>
      <c r="F5971" s="374"/>
      <c r="H5971" s="374"/>
    </row>
    <row r="5972" spans="1:8">
      <c r="A5972" s="6"/>
      <c r="B5972" s="373"/>
      <c r="C5972" s="378"/>
      <c r="E5972" s="374"/>
      <c r="F5972" s="374"/>
      <c r="H5972" s="374"/>
    </row>
    <row r="5973" spans="1:8">
      <c r="A5973" s="6"/>
      <c r="B5973" s="373"/>
      <c r="C5973" s="378"/>
      <c r="E5973" s="374"/>
      <c r="F5973" s="374"/>
      <c r="H5973" s="374"/>
    </row>
    <row r="5974" spans="1:8">
      <c r="A5974" s="6"/>
      <c r="B5974" s="373"/>
      <c r="C5974" s="378"/>
      <c r="E5974" s="374"/>
      <c r="F5974" s="374"/>
      <c r="H5974" s="374"/>
    </row>
    <row r="5975" spans="1:8">
      <c r="A5975" s="6"/>
      <c r="B5975" s="373"/>
      <c r="C5975" s="378"/>
      <c r="E5975" s="374"/>
      <c r="F5975" s="374"/>
      <c r="H5975" s="374"/>
    </row>
    <row r="5976" spans="1:8">
      <c r="A5976" s="6"/>
      <c r="B5976" s="373"/>
      <c r="C5976" s="378"/>
      <c r="E5976" s="374"/>
      <c r="F5976" s="374"/>
      <c r="H5976" s="374"/>
    </row>
    <row r="5977" spans="1:8">
      <c r="A5977" s="6"/>
      <c r="B5977" s="373"/>
      <c r="C5977" s="378"/>
      <c r="E5977" s="374"/>
      <c r="F5977" s="374"/>
      <c r="H5977" s="374"/>
    </row>
    <row r="5978" spans="1:8">
      <c r="A5978" s="6"/>
      <c r="B5978" s="373"/>
      <c r="C5978" s="378"/>
      <c r="E5978" s="374"/>
      <c r="F5978" s="374"/>
      <c r="H5978" s="374"/>
    </row>
    <row r="5979" spans="1:8">
      <c r="A5979" s="6"/>
      <c r="B5979" s="373"/>
      <c r="C5979" s="378"/>
      <c r="E5979" s="374"/>
      <c r="F5979" s="374"/>
      <c r="H5979" s="374"/>
    </row>
    <row r="5980" spans="1:8">
      <c r="A5980" s="6"/>
      <c r="B5980" s="373"/>
      <c r="C5980" s="378"/>
      <c r="E5980" s="374"/>
      <c r="F5980" s="374"/>
      <c r="H5980" s="374"/>
    </row>
    <row r="5981" spans="1:8">
      <c r="A5981" s="6"/>
      <c r="B5981" s="373"/>
      <c r="C5981" s="378"/>
      <c r="E5981" s="374"/>
      <c r="F5981" s="374"/>
      <c r="H5981" s="374"/>
    </row>
    <row r="5982" spans="1:8">
      <c r="A5982" s="6"/>
      <c r="B5982" s="373"/>
      <c r="C5982" s="378"/>
      <c r="E5982" s="374"/>
      <c r="F5982" s="374"/>
      <c r="H5982" s="374"/>
    </row>
    <row r="5983" spans="1:8">
      <c r="A5983" s="6"/>
      <c r="B5983" s="373"/>
      <c r="C5983" s="378"/>
      <c r="E5983" s="374"/>
      <c r="F5983" s="374"/>
      <c r="H5983" s="374"/>
    </row>
    <row r="5984" spans="1:8">
      <c r="A5984" s="6"/>
      <c r="B5984" s="373"/>
      <c r="C5984" s="378"/>
      <c r="E5984" s="374"/>
      <c r="F5984" s="374"/>
      <c r="H5984" s="374"/>
    </row>
    <row r="5985" spans="1:8">
      <c r="A5985" s="6"/>
      <c r="B5985" s="373"/>
      <c r="C5985" s="378"/>
      <c r="E5985" s="374"/>
      <c r="F5985" s="374"/>
      <c r="H5985" s="374"/>
    </row>
    <row r="5986" spans="1:8">
      <c r="A5986" s="6"/>
      <c r="B5986" s="373"/>
      <c r="C5986" s="378"/>
      <c r="E5986" s="374"/>
      <c r="F5986" s="374"/>
      <c r="H5986" s="374"/>
    </row>
    <row r="5987" spans="1:8">
      <c r="A5987" s="6"/>
      <c r="B5987" s="373"/>
      <c r="C5987" s="378"/>
      <c r="E5987" s="374"/>
      <c r="F5987" s="374"/>
      <c r="H5987" s="374"/>
    </row>
    <row r="5988" spans="1:8">
      <c r="A5988" s="6"/>
      <c r="B5988" s="373"/>
      <c r="C5988" s="378"/>
      <c r="E5988" s="374"/>
      <c r="F5988" s="374"/>
      <c r="H5988" s="374"/>
    </row>
    <row r="5989" spans="1:8">
      <c r="A5989" s="6"/>
      <c r="B5989" s="373"/>
      <c r="C5989" s="378"/>
      <c r="E5989" s="374"/>
      <c r="F5989" s="374"/>
      <c r="H5989" s="374"/>
    </row>
    <row r="5990" spans="1:8">
      <c r="A5990" s="6"/>
      <c r="B5990" s="373"/>
      <c r="C5990" s="378"/>
      <c r="E5990" s="374"/>
      <c r="F5990" s="374"/>
      <c r="H5990" s="374"/>
    </row>
    <row r="5991" spans="1:8">
      <c r="A5991" s="6"/>
      <c r="B5991" s="373"/>
      <c r="C5991" s="378"/>
      <c r="E5991" s="374"/>
      <c r="F5991" s="374"/>
      <c r="H5991" s="374"/>
    </row>
    <row r="5992" spans="1:8">
      <c r="A5992" s="6"/>
      <c r="B5992" s="373"/>
      <c r="C5992" s="378"/>
      <c r="E5992" s="374"/>
      <c r="F5992" s="374"/>
      <c r="H5992" s="374"/>
    </row>
    <row r="5993" spans="1:8">
      <c r="A5993" s="6"/>
      <c r="B5993" s="373"/>
      <c r="C5993" s="378"/>
      <c r="E5993" s="374"/>
      <c r="F5993" s="374"/>
      <c r="H5993" s="374"/>
    </row>
    <row r="5994" spans="1:8">
      <c r="A5994" s="6"/>
      <c r="B5994" s="373"/>
      <c r="C5994" s="378"/>
      <c r="E5994" s="374"/>
      <c r="F5994" s="374"/>
      <c r="H5994" s="374"/>
    </row>
    <row r="5995" spans="1:8">
      <c r="A5995" s="6"/>
      <c r="B5995" s="373"/>
      <c r="C5995" s="378"/>
      <c r="E5995" s="374"/>
      <c r="F5995" s="374"/>
      <c r="H5995" s="374"/>
    </row>
    <row r="5996" spans="1:8">
      <c r="A5996" s="6"/>
      <c r="B5996" s="373"/>
      <c r="C5996" s="378"/>
      <c r="E5996" s="374"/>
      <c r="F5996" s="374"/>
      <c r="H5996" s="374"/>
    </row>
    <row r="5997" spans="1:8">
      <c r="A5997" s="6"/>
      <c r="B5997" s="373"/>
      <c r="C5997" s="378"/>
      <c r="E5997" s="374"/>
      <c r="F5997" s="374"/>
      <c r="H5997" s="374"/>
    </row>
    <row r="5998" spans="1:8">
      <c r="A5998" s="6"/>
      <c r="B5998" s="373"/>
      <c r="C5998" s="378"/>
      <c r="E5998" s="374"/>
      <c r="F5998" s="374"/>
      <c r="H5998" s="374"/>
    </row>
    <row r="5999" spans="1:8">
      <c r="A5999" s="6"/>
      <c r="B5999" s="373"/>
      <c r="C5999" s="378"/>
      <c r="E5999" s="374"/>
      <c r="F5999" s="374"/>
      <c r="H5999" s="374"/>
    </row>
    <row r="6000" spans="1:8">
      <c r="A6000" s="6"/>
      <c r="B6000" s="373"/>
      <c r="C6000" s="378"/>
      <c r="E6000" s="374"/>
      <c r="F6000" s="374"/>
      <c r="H6000" s="374"/>
    </row>
    <row r="6001" spans="1:8">
      <c r="A6001" s="6"/>
      <c r="B6001" s="373"/>
      <c r="C6001" s="378"/>
      <c r="E6001" s="374"/>
      <c r="F6001" s="374"/>
      <c r="H6001" s="374"/>
    </row>
    <row r="6002" spans="1:8">
      <c r="A6002" s="6"/>
      <c r="B6002" s="373"/>
      <c r="C6002" s="378"/>
      <c r="E6002" s="374"/>
      <c r="F6002" s="374"/>
      <c r="H6002" s="374"/>
    </row>
    <row r="6003" spans="1:8">
      <c r="A6003" s="6"/>
      <c r="B6003" s="373"/>
      <c r="C6003" s="378"/>
      <c r="E6003" s="374"/>
      <c r="F6003" s="374"/>
      <c r="H6003" s="374"/>
    </row>
    <row r="6004" spans="1:8">
      <c r="A6004" s="6"/>
      <c r="B6004" s="373"/>
      <c r="C6004" s="378"/>
      <c r="E6004" s="374"/>
      <c r="F6004" s="374"/>
      <c r="H6004" s="374"/>
    </row>
    <row r="6005" spans="1:8">
      <c r="A6005" s="6"/>
      <c r="B6005" s="373"/>
      <c r="C6005" s="378"/>
      <c r="E6005" s="374"/>
      <c r="F6005" s="374"/>
      <c r="H6005" s="374"/>
    </row>
    <row r="6006" spans="1:8">
      <c r="A6006" s="6"/>
      <c r="B6006" s="373"/>
      <c r="C6006" s="378"/>
      <c r="E6006" s="374"/>
      <c r="F6006" s="374"/>
      <c r="H6006" s="374"/>
    </row>
    <row r="6007" spans="1:8">
      <c r="A6007" s="6"/>
      <c r="B6007" s="373"/>
      <c r="C6007" s="378"/>
      <c r="E6007" s="374"/>
      <c r="F6007" s="374"/>
      <c r="H6007" s="374"/>
    </row>
    <row r="6008" spans="1:8">
      <c r="A6008" s="6"/>
      <c r="B6008" s="373"/>
      <c r="C6008" s="378"/>
      <c r="E6008" s="374"/>
      <c r="F6008" s="374"/>
      <c r="H6008" s="374"/>
    </row>
    <row r="6009" spans="1:8">
      <c r="A6009" s="6"/>
      <c r="B6009" s="373"/>
      <c r="C6009" s="378"/>
      <c r="E6009" s="374"/>
      <c r="F6009" s="374"/>
      <c r="H6009" s="374"/>
    </row>
    <row r="6010" spans="1:8">
      <c r="A6010" s="6"/>
      <c r="B6010" s="373"/>
      <c r="C6010" s="378"/>
      <c r="E6010" s="374"/>
      <c r="F6010" s="374"/>
      <c r="H6010" s="374"/>
    </row>
    <row r="6011" spans="1:8">
      <c r="A6011" s="6"/>
      <c r="B6011" s="373"/>
      <c r="C6011" s="378"/>
      <c r="E6011" s="374"/>
      <c r="F6011" s="374"/>
      <c r="H6011" s="374"/>
    </row>
    <row r="6012" spans="1:8">
      <c r="A6012" s="6"/>
      <c r="B6012" s="373"/>
      <c r="C6012" s="378"/>
      <c r="E6012" s="374"/>
      <c r="F6012" s="374"/>
      <c r="H6012" s="374"/>
    </row>
    <row r="6013" spans="1:8">
      <c r="A6013" s="6"/>
      <c r="B6013" s="373"/>
      <c r="C6013" s="378"/>
      <c r="E6013" s="374"/>
      <c r="F6013" s="374"/>
      <c r="H6013" s="374"/>
    </row>
    <row r="6014" spans="1:8">
      <c r="A6014" s="6"/>
      <c r="B6014" s="373"/>
      <c r="C6014" s="378"/>
      <c r="E6014" s="374"/>
      <c r="F6014" s="374"/>
      <c r="H6014" s="374"/>
    </row>
    <row r="6015" spans="1:8">
      <c r="A6015" s="6"/>
      <c r="B6015" s="373"/>
      <c r="C6015" s="378"/>
      <c r="E6015" s="374"/>
      <c r="F6015" s="374"/>
      <c r="H6015" s="374"/>
    </row>
    <row r="6016" spans="1:8">
      <c r="A6016" s="6"/>
      <c r="B6016" s="373"/>
      <c r="C6016" s="378"/>
      <c r="E6016" s="374"/>
      <c r="F6016" s="374"/>
      <c r="H6016" s="374"/>
    </row>
    <row r="6017" spans="1:8">
      <c r="A6017" s="6"/>
      <c r="B6017" s="373"/>
      <c r="C6017" s="378"/>
      <c r="E6017" s="374"/>
      <c r="F6017" s="374"/>
      <c r="H6017" s="374"/>
    </row>
    <row r="6018" spans="1:8">
      <c r="A6018" s="6"/>
      <c r="B6018" s="373"/>
      <c r="C6018" s="378"/>
      <c r="E6018" s="374"/>
      <c r="F6018" s="374"/>
      <c r="H6018" s="374"/>
    </row>
    <row r="6019" spans="1:8">
      <c r="A6019" s="6"/>
      <c r="B6019" s="373"/>
      <c r="C6019" s="378"/>
      <c r="E6019" s="374"/>
      <c r="F6019" s="374"/>
      <c r="H6019" s="374"/>
    </row>
    <row r="6020" spans="1:8">
      <c r="A6020" s="6"/>
      <c r="B6020" s="373"/>
      <c r="C6020" s="378"/>
      <c r="E6020" s="374"/>
      <c r="F6020" s="374"/>
      <c r="H6020" s="374"/>
    </row>
    <row r="6021" spans="1:8">
      <c r="A6021" s="6"/>
      <c r="B6021" s="373"/>
      <c r="C6021" s="378"/>
      <c r="E6021" s="374"/>
      <c r="F6021" s="374"/>
      <c r="H6021" s="374"/>
    </row>
    <row r="6022" spans="1:8">
      <c r="A6022" s="6"/>
      <c r="B6022" s="373"/>
      <c r="C6022" s="378"/>
      <c r="E6022" s="374"/>
      <c r="F6022" s="374"/>
      <c r="H6022" s="374"/>
    </row>
    <row r="6023" spans="1:8">
      <c r="A6023" s="6"/>
      <c r="B6023" s="373"/>
      <c r="C6023" s="378"/>
      <c r="E6023" s="374"/>
      <c r="F6023" s="374"/>
      <c r="H6023" s="374"/>
    </row>
    <row r="6024" spans="1:8">
      <c r="A6024" s="6"/>
      <c r="B6024" s="373"/>
      <c r="C6024" s="378"/>
      <c r="E6024" s="374"/>
      <c r="F6024" s="374"/>
      <c r="H6024" s="374"/>
    </row>
    <row r="6025" spans="1:8">
      <c r="A6025" s="6"/>
      <c r="B6025" s="373"/>
      <c r="C6025" s="378"/>
      <c r="E6025" s="374"/>
      <c r="F6025" s="374"/>
      <c r="H6025" s="374"/>
    </row>
    <row r="6026" spans="1:8">
      <c r="A6026" s="6"/>
      <c r="B6026" s="373"/>
      <c r="C6026" s="378"/>
      <c r="E6026" s="374"/>
      <c r="F6026" s="374"/>
      <c r="H6026" s="374"/>
    </row>
    <row r="6027" spans="1:8">
      <c r="A6027" s="6"/>
      <c r="B6027" s="373"/>
      <c r="C6027" s="378"/>
      <c r="E6027" s="374"/>
      <c r="F6027" s="374"/>
      <c r="H6027" s="374"/>
    </row>
    <row r="6028" spans="1:8">
      <c r="A6028" s="6"/>
      <c r="B6028" s="373"/>
      <c r="C6028" s="378"/>
      <c r="E6028" s="374"/>
      <c r="F6028" s="374"/>
      <c r="H6028" s="374"/>
    </row>
    <row r="6029" spans="1:8">
      <c r="A6029" s="6"/>
      <c r="B6029" s="373"/>
      <c r="C6029" s="378"/>
      <c r="E6029" s="374"/>
      <c r="F6029" s="374"/>
      <c r="H6029" s="374"/>
    </row>
    <row r="6030" spans="1:8">
      <c r="A6030" s="6"/>
      <c r="B6030" s="373"/>
      <c r="C6030" s="378"/>
      <c r="E6030" s="374"/>
      <c r="F6030" s="374"/>
      <c r="H6030" s="374"/>
    </row>
    <row r="6031" spans="1:8">
      <c r="A6031" s="6"/>
      <c r="B6031" s="373"/>
      <c r="C6031" s="378"/>
      <c r="E6031" s="374"/>
      <c r="F6031" s="374"/>
      <c r="H6031" s="374"/>
    </row>
    <row r="6032" spans="1:8">
      <c r="A6032" s="6"/>
      <c r="B6032" s="373"/>
      <c r="C6032" s="378"/>
      <c r="E6032" s="374"/>
      <c r="F6032" s="374"/>
      <c r="H6032" s="374"/>
    </row>
    <row r="6033" spans="1:8">
      <c r="A6033" s="6"/>
      <c r="B6033" s="373"/>
      <c r="C6033" s="378"/>
      <c r="E6033" s="374"/>
      <c r="F6033" s="374"/>
      <c r="H6033" s="374"/>
    </row>
    <row r="6034" spans="1:8">
      <c r="A6034" s="6"/>
      <c r="B6034" s="373"/>
      <c r="C6034" s="378"/>
      <c r="E6034" s="374"/>
      <c r="F6034" s="374"/>
      <c r="H6034" s="374"/>
    </row>
    <row r="6035" spans="1:8">
      <c r="A6035" s="6"/>
      <c r="B6035" s="373"/>
      <c r="C6035" s="378"/>
      <c r="E6035" s="374"/>
      <c r="F6035" s="374"/>
      <c r="H6035" s="374"/>
    </row>
    <row r="6036" spans="1:8">
      <c r="A6036" s="6"/>
      <c r="B6036" s="373"/>
      <c r="C6036" s="378"/>
      <c r="E6036" s="374"/>
      <c r="F6036" s="374"/>
      <c r="H6036" s="374"/>
    </row>
    <row r="6037" spans="1:8">
      <c r="A6037" s="6"/>
      <c r="B6037" s="373"/>
      <c r="C6037" s="378"/>
      <c r="E6037" s="374"/>
      <c r="F6037" s="374"/>
      <c r="H6037" s="374"/>
    </row>
    <row r="6038" spans="1:8">
      <c r="A6038" s="6"/>
      <c r="B6038" s="373"/>
      <c r="C6038" s="378"/>
      <c r="E6038" s="374"/>
      <c r="F6038" s="374"/>
      <c r="H6038" s="374"/>
    </row>
    <row r="6039" spans="1:8">
      <c r="A6039" s="6"/>
      <c r="B6039" s="373"/>
      <c r="C6039" s="378"/>
      <c r="E6039" s="374"/>
      <c r="F6039" s="374"/>
      <c r="H6039" s="374"/>
    </row>
    <row r="6040" spans="1:8">
      <c r="A6040" s="6"/>
      <c r="B6040" s="373"/>
      <c r="C6040" s="378"/>
      <c r="E6040" s="374"/>
      <c r="F6040" s="374"/>
      <c r="H6040" s="374"/>
    </row>
    <row r="6041" spans="1:8">
      <c r="A6041" s="6"/>
      <c r="B6041" s="373"/>
      <c r="C6041" s="378"/>
      <c r="E6041" s="374"/>
      <c r="F6041" s="374"/>
      <c r="H6041" s="374"/>
    </row>
    <row r="6042" spans="1:8">
      <c r="A6042" s="6"/>
      <c r="B6042" s="373"/>
      <c r="C6042" s="378"/>
      <c r="E6042" s="374"/>
      <c r="F6042" s="374"/>
      <c r="H6042" s="374"/>
    </row>
    <row r="6043" spans="1:8">
      <c r="A6043" s="6"/>
      <c r="B6043" s="373"/>
      <c r="C6043" s="378"/>
      <c r="E6043" s="374"/>
      <c r="F6043" s="374"/>
      <c r="H6043" s="374"/>
    </row>
    <row r="6044" spans="1:8">
      <c r="A6044" s="6"/>
      <c r="B6044" s="373"/>
      <c r="C6044" s="378"/>
      <c r="E6044" s="374"/>
      <c r="F6044" s="374"/>
      <c r="H6044" s="374"/>
    </row>
    <row r="6045" spans="1:8">
      <c r="A6045" s="6"/>
      <c r="B6045" s="373"/>
      <c r="C6045" s="378"/>
      <c r="E6045" s="374"/>
      <c r="F6045" s="374"/>
      <c r="H6045" s="374"/>
    </row>
    <row r="6046" spans="1:8">
      <c r="A6046" s="6"/>
      <c r="B6046" s="373"/>
      <c r="C6046" s="378"/>
      <c r="E6046" s="374"/>
      <c r="F6046" s="374"/>
      <c r="H6046" s="374"/>
    </row>
    <row r="6047" spans="1:8">
      <c r="A6047" s="6"/>
      <c r="B6047" s="373"/>
      <c r="C6047" s="378"/>
      <c r="E6047" s="374"/>
      <c r="F6047" s="374"/>
      <c r="H6047" s="374"/>
    </row>
    <row r="6048" spans="1:8">
      <c r="A6048" s="6"/>
      <c r="B6048" s="373"/>
      <c r="C6048" s="378"/>
      <c r="E6048" s="374"/>
      <c r="F6048" s="374"/>
      <c r="H6048" s="374"/>
    </row>
    <row r="6049" spans="1:8">
      <c r="A6049" s="6"/>
      <c r="B6049" s="373"/>
      <c r="C6049" s="378"/>
      <c r="E6049" s="374"/>
      <c r="F6049" s="374"/>
      <c r="H6049" s="374"/>
    </row>
    <row r="6050" spans="1:8">
      <c r="A6050" s="6"/>
      <c r="B6050" s="373"/>
      <c r="C6050" s="378"/>
      <c r="E6050" s="374"/>
      <c r="F6050" s="374"/>
      <c r="H6050" s="374"/>
    </row>
    <row r="6051" spans="1:8">
      <c r="A6051" s="6"/>
      <c r="B6051" s="373"/>
      <c r="C6051" s="378"/>
      <c r="E6051" s="374"/>
      <c r="F6051" s="374"/>
      <c r="H6051" s="374"/>
    </row>
    <row r="6052" spans="1:8">
      <c r="A6052" s="6"/>
      <c r="B6052" s="373"/>
      <c r="C6052" s="378"/>
      <c r="E6052" s="374"/>
      <c r="F6052" s="374"/>
      <c r="H6052" s="374"/>
    </row>
    <row r="6053" spans="1:8">
      <c r="A6053" s="6"/>
      <c r="B6053" s="373"/>
      <c r="C6053" s="378"/>
      <c r="E6053" s="374"/>
      <c r="F6053" s="374"/>
      <c r="H6053" s="374"/>
    </row>
    <row r="6054" spans="1:8">
      <c r="A6054" s="6"/>
      <c r="B6054" s="373"/>
      <c r="C6054" s="378"/>
      <c r="E6054" s="374"/>
      <c r="F6054" s="374"/>
      <c r="H6054" s="374"/>
    </row>
    <row r="6055" spans="1:8">
      <c r="A6055" s="6"/>
      <c r="B6055" s="373"/>
      <c r="C6055" s="378"/>
      <c r="E6055" s="374"/>
      <c r="F6055" s="374"/>
      <c r="H6055" s="374"/>
    </row>
    <row r="6056" spans="1:8">
      <c r="A6056" s="6"/>
      <c r="B6056" s="373"/>
      <c r="C6056" s="378"/>
      <c r="E6056" s="374"/>
      <c r="F6056" s="374"/>
      <c r="H6056" s="374"/>
    </row>
    <row r="6057" spans="1:8">
      <c r="A6057" s="6"/>
      <c r="B6057" s="373"/>
      <c r="C6057" s="378"/>
      <c r="E6057" s="374"/>
      <c r="F6057" s="374"/>
      <c r="H6057" s="374"/>
    </row>
    <row r="6058" spans="1:8">
      <c r="A6058" s="6"/>
      <c r="B6058" s="373"/>
      <c r="C6058" s="378"/>
      <c r="E6058" s="374"/>
      <c r="F6058" s="374"/>
      <c r="H6058" s="374"/>
    </row>
    <row r="6059" spans="1:8">
      <c r="A6059" s="6"/>
      <c r="B6059" s="373"/>
      <c r="C6059" s="378"/>
      <c r="E6059" s="374"/>
      <c r="F6059" s="374"/>
      <c r="H6059" s="374"/>
    </row>
    <row r="6060" spans="1:8">
      <c r="A6060" s="6"/>
      <c r="B6060" s="373"/>
      <c r="C6060" s="378"/>
      <c r="E6060" s="374"/>
      <c r="F6060" s="374"/>
      <c r="H6060" s="374"/>
    </row>
    <row r="6061" spans="1:8">
      <c r="A6061" s="6"/>
      <c r="B6061" s="373"/>
      <c r="C6061" s="378"/>
      <c r="E6061" s="374"/>
      <c r="F6061" s="374"/>
      <c r="H6061" s="374"/>
    </row>
    <row r="6062" spans="1:8">
      <c r="A6062" s="6"/>
      <c r="B6062" s="373"/>
      <c r="C6062" s="378"/>
      <c r="E6062" s="374"/>
      <c r="F6062" s="374"/>
      <c r="H6062" s="374"/>
    </row>
    <row r="6063" spans="1:8">
      <c r="A6063" s="6"/>
      <c r="B6063" s="373"/>
      <c r="C6063" s="378"/>
      <c r="E6063" s="374"/>
      <c r="F6063" s="374"/>
      <c r="H6063" s="374"/>
    </row>
    <row r="6064" spans="1:8">
      <c r="A6064" s="6"/>
      <c r="B6064" s="373"/>
      <c r="C6064" s="378"/>
      <c r="E6064" s="374"/>
      <c r="F6064" s="374"/>
      <c r="H6064" s="374"/>
    </row>
    <row r="6065" spans="1:8">
      <c r="A6065" s="6"/>
      <c r="B6065" s="373"/>
      <c r="C6065" s="378"/>
      <c r="E6065" s="374"/>
      <c r="F6065" s="374"/>
      <c r="H6065" s="374"/>
    </row>
    <row r="6066" spans="1:8">
      <c r="A6066" s="6"/>
      <c r="B6066" s="373"/>
      <c r="C6066" s="378"/>
      <c r="E6066" s="374"/>
      <c r="F6066" s="374"/>
      <c r="H6066" s="374"/>
    </row>
    <row r="6067" spans="1:8">
      <c r="A6067" s="6"/>
      <c r="B6067" s="373"/>
      <c r="C6067" s="378"/>
      <c r="E6067" s="374"/>
      <c r="F6067" s="374"/>
      <c r="H6067" s="374"/>
    </row>
    <row r="6068" spans="1:8">
      <c r="A6068" s="6"/>
      <c r="B6068" s="373"/>
      <c r="C6068" s="378"/>
      <c r="E6068" s="374"/>
      <c r="F6068" s="374"/>
      <c r="H6068" s="374"/>
    </row>
    <row r="6069" spans="1:8">
      <c r="A6069" s="6"/>
      <c r="B6069" s="373"/>
      <c r="C6069" s="378"/>
      <c r="E6069" s="374"/>
      <c r="F6069" s="374"/>
      <c r="H6069" s="374"/>
    </row>
    <row r="6070" spans="1:8">
      <c r="A6070" s="6"/>
      <c r="B6070" s="373"/>
      <c r="C6070" s="378"/>
      <c r="E6070" s="374"/>
      <c r="F6070" s="374"/>
      <c r="H6070" s="374"/>
    </row>
    <row r="6071" spans="1:8">
      <c r="A6071" s="6"/>
      <c r="B6071" s="373"/>
      <c r="C6071" s="378"/>
      <c r="E6071" s="374"/>
      <c r="F6071" s="374"/>
      <c r="H6071" s="374"/>
    </row>
    <row r="6072" spans="1:8">
      <c r="A6072" s="6"/>
      <c r="B6072" s="373"/>
      <c r="C6072" s="378"/>
      <c r="E6072" s="374"/>
      <c r="F6072" s="374"/>
      <c r="H6072" s="374"/>
    </row>
    <row r="6073" spans="1:8">
      <c r="A6073" s="6"/>
      <c r="B6073" s="373"/>
      <c r="C6073" s="378"/>
      <c r="E6073" s="374"/>
      <c r="F6073" s="374"/>
      <c r="H6073" s="374"/>
    </row>
    <row r="6074" spans="1:8">
      <c r="A6074" s="6"/>
      <c r="B6074" s="373"/>
      <c r="C6074" s="378"/>
      <c r="E6074" s="374"/>
      <c r="F6074" s="374"/>
      <c r="H6074" s="374"/>
    </row>
    <row r="6075" spans="1:8">
      <c r="A6075" s="6"/>
      <c r="B6075" s="373"/>
      <c r="C6075" s="378"/>
      <c r="E6075" s="374"/>
      <c r="F6075" s="374"/>
      <c r="H6075" s="374"/>
    </row>
    <row r="6076" spans="1:8">
      <c r="A6076" s="6"/>
      <c r="B6076" s="373"/>
      <c r="C6076" s="378"/>
      <c r="E6076" s="374"/>
      <c r="F6076" s="374"/>
      <c r="H6076" s="374"/>
    </row>
    <row r="6077" spans="1:8">
      <c r="A6077" s="6"/>
      <c r="B6077" s="373"/>
      <c r="C6077" s="378"/>
      <c r="E6077" s="374"/>
      <c r="F6077" s="374"/>
      <c r="H6077" s="374"/>
    </row>
    <row r="6078" spans="1:8">
      <c r="A6078" s="6"/>
      <c r="B6078" s="373"/>
      <c r="C6078" s="378"/>
      <c r="E6078" s="374"/>
      <c r="F6078" s="374"/>
      <c r="H6078" s="374"/>
    </row>
    <row r="6079" spans="1:8">
      <c r="A6079" s="6"/>
      <c r="B6079" s="373"/>
      <c r="C6079" s="378"/>
      <c r="E6079" s="374"/>
      <c r="F6079" s="374"/>
      <c r="H6079" s="374"/>
    </row>
    <row r="6080" spans="1:8">
      <c r="A6080" s="6"/>
      <c r="B6080" s="373"/>
      <c r="C6080" s="378"/>
      <c r="E6080" s="374"/>
      <c r="F6080" s="374"/>
      <c r="H6080" s="374"/>
    </row>
    <row r="6081" spans="1:8">
      <c r="A6081" s="6"/>
      <c r="B6081" s="373"/>
      <c r="C6081" s="378"/>
      <c r="E6081" s="374"/>
      <c r="F6081" s="374"/>
      <c r="H6081" s="374"/>
    </row>
    <row r="6082" spans="1:8">
      <c r="A6082" s="6"/>
      <c r="B6082" s="373"/>
      <c r="C6082" s="378"/>
      <c r="E6082" s="374"/>
      <c r="F6082" s="374"/>
      <c r="H6082" s="374"/>
    </row>
    <row r="6083" spans="1:8">
      <c r="A6083" s="6"/>
      <c r="B6083" s="373"/>
      <c r="C6083" s="378"/>
      <c r="E6083" s="374"/>
      <c r="F6083" s="374"/>
      <c r="H6083" s="374"/>
    </row>
    <row r="6084" spans="1:8">
      <c r="A6084" s="6"/>
      <c r="B6084" s="373"/>
      <c r="C6084" s="378"/>
      <c r="E6084" s="374"/>
      <c r="F6084" s="374"/>
      <c r="H6084" s="374"/>
    </row>
    <row r="6085" spans="1:8">
      <c r="A6085" s="6"/>
      <c r="B6085" s="373"/>
      <c r="C6085" s="378"/>
      <c r="E6085" s="374"/>
      <c r="F6085" s="374"/>
      <c r="H6085" s="374"/>
    </row>
    <row r="6086" spans="1:8">
      <c r="A6086" s="6"/>
      <c r="B6086" s="373"/>
      <c r="C6086" s="378"/>
      <c r="E6086" s="374"/>
      <c r="F6086" s="374"/>
      <c r="H6086" s="374"/>
    </row>
    <row r="6087" spans="1:8">
      <c r="A6087" s="6"/>
      <c r="B6087" s="373"/>
      <c r="C6087" s="378"/>
      <c r="E6087" s="374"/>
      <c r="F6087" s="374"/>
      <c r="H6087" s="374"/>
    </row>
    <row r="6088" spans="1:8">
      <c r="A6088" s="6"/>
      <c r="B6088" s="373"/>
      <c r="C6088" s="378"/>
      <c r="E6088" s="374"/>
      <c r="F6088" s="374"/>
      <c r="H6088" s="374"/>
    </row>
    <row r="6089" spans="1:8">
      <c r="A6089" s="6"/>
      <c r="B6089" s="373"/>
      <c r="C6089" s="378"/>
      <c r="E6089" s="374"/>
      <c r="F6089" s="374"/>
      <c r="H6089" s="374"/>
    </row>
    <row r="6090" spans="1:8">
      <c r="A6090" s="6"/>
      <c r="B6090" s="373"/>
      <c r="C6090" s="378"/>
      <c r="E6090" s="374"/>
      <c r="F6090" s="374"/>
      <c r="H6090" s="374"/>
    </row>
    <row r="6091" spans="1:8">
      <c r="A6091" s="6"/>
      <c r="B6091" s="373"/>
      <c r="C6091" s="378"/>
      <c r="E6091" s="374"/>
      <c r="F6091" s="374"/>
      <c r="H6091" s="374"/>
    </row>
    <row r="6092" spans="1:8">
      <c r="A6092" s="6"/>
      <c r="B6092" s="373"/>
      <c r="C6092" s="378"/>
      <c r="E6092" s="374"/>
      <c r="F6092" s="374"/>
      <c r="H6092" s="374"/>
    </row>
    <row r="6093" spans="1:8">
      <c r="A6093" s="6"/>
      <c r="B6093" s="373"/>
      <c r="C6093" s="378"/>
      <c r="E6093" s="374"/>
      <c r="F6093" s="374"/>
      <c r="H6093" s="374"/>
    </row>
    <row r="6094" spans="1:8">
      <c r="A6094" s="6"/>
      <c r="B6094" s="373"/>
      <c r="C6094" s="378"/>
      <c r="E6094" s="374"/>
      <c r="F6094" s="374"/>
      <c r="H6094" s="374"/>
    </row>
    <row r="6095" spans="1:8">
      <c r="A6095" s="6"/>
      <c r="B6095" s="373"/>
      <c r="C6095" s="378"/>
      <c r="E6095" s="374"/>
      <c r="F6095" s="374"/>
      <c r="H6095" s="374"/>
    </row>
    <row r="6096" spans="1:8">
      <c r="A6096" s="6"/>
      <c r="B6096" s="373"/>
      <c r="C6096" s="378"/>
      <c r="E6096" s="374"/>
      <c r="F6096" s="374"/>
      <c r="H6096" s="374"/>
    </row>
    <row r="6097" spans="1:8">
      <c r="A6097" s="6"/>
      <c r="B6097" s="373"/>
      <c r="C6097" s="378"/>
      <c r="E6097" s="374"/>
      <c r="F6097" s="374"/>
      <c r="H6097" s="374"/>
    </row>
    <row r="6098" spans="1:8">
      <c r="A6098" s="6"/>
      <c r="B6098" s="373"/>
      <c r="C6098" s="378"/>
      <c r="E6098" s="374"/>
      <c r="F6098" s="374"/>
      <c r="H6098" s="374"/>
    </row>
    <row r="6099" spans="1:8">
      <c r="A6099" s="6"/>
      <c r="B6099" s="373"/>
      <c r="C6099" s="378"/>
      <c r="E6099" s="374"/>
      <c r="F6099" s="374"/>
      <c r="H6099" s="374"/>
    </row>
    <row r="6100" spans="1:8">
      <c r="A6100" s="6"/>
      <c r="B6100" s="373"/>
      <c r="C6100" s="378"/>
      <c r="E6100" s="374"/>
      <c r="F6100" s="374"/>
      <c r="H6100" s="374"/>
    </row>
    <row r="6101" spans="1:8">
      <c r="A6101" s="6"/>
      <c r="B6101" s="373"/>
      <c r="C6101" s="378"/>
      <c r="E6101" s="374"/>
      <c r="F6101" s="374"/>
      <c r="H6101" s="374"/>
    </row>
    <row r="6102" spans="1:8">
      <c r="A6102" s="6"/>
      <c r="B6102" s="373"/>
      <c r="C6102" s="378"/>
      <c r="E6102" s="374"/>
      <c r="F6102" s="374"/>
      <c r="H6102" s="374"/>
    </row>
    <row r="6103" spans="1:8">
      <c r="A6103" s="6"/>
      <c r="B6103" s="373"/>
      <c r="C6103" s="378"/>
      <c r="E6103" s="374"/>
      <c r="F6103" s="374"/>
      <c r="H6103" s="374"/>
    </row>
    <row r="6104" spans="1:8">
      <c r="A6104" s="6"/>
      <c r="B6104" s="373"/>
      <c r="C6104" s="378"/>
      <c r="E6104" s="374"/>
      <c r="F6104" s="374"/>
      <c r="H6104" s="374"/>
    </row>
    <row r="6105" spans="1:8">
      <c r="A6105" s="6"/>
      <c r="B6105" s="373"/>
      <c r="C6105" s="378"/>
      <c r="E6105" s="374"/>
      <c r="F6105" s="374"/>
      <c r="H6105" s="374"/>
    </row>
    <row r="6106" spans="1:8">
      <c r="A6106" s="6"/>
      <c r="B6106" s="373"/>
      <c r="C6106" s="378"/>
      <c r="E6106" s="374"/>
      <c r="F6106" s="374"/>
      <c r="H6106" s="374"/>
    </row>
    <row r="6107" spans="1:8">
      <c r="A6107" s="6"/>
      <c r="B6107" s="373"/>
      <c r="C6107" s="378"/>
      <c r="E6107" s="374"/>
      <c r="F6107" s="374"/>
      <c r="H6107" s="374"/>
    </row>
    <row r="6108" spans="1:8">
      <c r="A6108" s="6"/>
      <c r="B6108" s="373"/>
      <c r="C6108" s="378"/>
      <c r="E6108" s="374"/>
      <c r="F6108" s="374"/>
      <c r="H6108" s="374"/>
    </row>
    <row r="6109" spans="1:8">
      <c r="A6109" s="6"/>
      <c r="B6109" s="373"/>
      <c r="C6109" s="378"/>
      <c r="E6109" s="374"/>
      <c r="F6109" s="374"/>
      <c r="H6109" s="374"/>
    </row>
    <row r="6110" spans="1:8">
      <c r="A6110" s="6"/>
      <c r="B6110" s="373"/>
      <c r="C6110" s="378"/>
      <c r="E6110" s="374"/>
      <c r="F6110" s="374"/>
      <c r="H6110" s="374"/>
    </row>
    <row r="6111" spans="1:8">
      <c r="A6111" s="6"/>
      <c r="B6111" s="373"/>
      <c r="C6111" s="378"/>
      <c r="E6111" s="374"/>
      <c r="F6111" s="374"/>
      <c r="H6111" s="374"/>
    </row>
    <row r="6112" spans="1:8">
      <c r="A6112" s="6"/>
      <c r="B6112" s="373"/>
      <c r="C6112" s="378"/>
      <c r="E6112" s="374"/>
      <c r="F6112" s="374"/>
      <c r="H6112" s="374"/>
    </row>
    <row r="6113" spans="1:8">
      <c r="A6113" s="6"/>
      <c r="B6113" s="373"/>
      <c r="C6113" s="378"/>
      <c r="E6113" s="374"/>
      <c r="F6113" s="374"/>
      <c r="H6113" s="374"/>
    </row>
    <row r="6114" spans="1:8">
      <c r="A6114" s="6"/>
      <c r="B6114" s="373"/>
      <c r="C6114" s="378"/>
      <c r="E6114" s="374"/>
      <c r="F6114" s="374"/>
      <c r="H6114" s="374"/>
    </row>
    <row r="6115" spans="1:8">
      <c r="A6115" s="6"/>
      <c r="B6115" s="373"/>
      <c r="C6115" s="378"/>
      <c r="E6115" s="374"/>
      <c r="F6115" s="374"/>
      <c r="H6115" s="374"/>
    </row>
    <row r="6116" spans="1:8">
      <c r="A6116" s="6"/>
      <c r="B6116" s="373"/>
      <c r="C6116" s="378"/>
      <c r="E6116" s="374"/>
      <c r="F6116" s="374"/>
      <c r="H6116" s="374"/>
    </row>
    <row r="6117" spans="1:8">
      <c r="A6117" s="6"/>
      <c r="B6117" s="373"/>
      <c r="C6117" s="378"/>
      <c r="E6117" s="374"/>
      <c r="F6117" s="374"/>
      <c r="H6117" s="374"/>
    </row>
    <row r="6118" spans="1:8">
      <c r="A6118" s="6"/>
      <c r="B6118" s="373"/>
      <c r="C6118" s="378"/>
      <c r="E6118" s="374"/>
      <c r="F6118" s="374"/>
      <c r="H6118" s="374"/>
    </row>
    <row r="6119" spans="1:8">
      <c r="A6119" s="6"/>
      <c r="B6119" s="373"/>
      <c r="C6119" s="378"/>
      <c r="E6119" s="374"/>
      <c r="F6119" s="374"/>
      <c r="H6119" s="374"/>
    </row>
    <row r="6120" spans="1:8">
      <c r="A6120" s="6"/>
      <c r="B6120" s="373"/>
      <c r="C6120" s="378"/>
      <c r="E6120" s="374"/>
      <c r="F6120" s="374"/>
      <c r="H6120" s="374"/>
    </row>
    <row r="6121" spans="1:8">
      <c r="A6121" s="6"/>
      <c r="B6121" s="373"/>
      <c r="C6121" s="378"/>
      <c r="E6121" s="374"/>
      <c r="F6121" s="374"/>
      <c r="H6121" s="374"/>
    </row>
    <row r="6122" spans="1:8">
      <c r="A6122" s="6"/>
      <c r="B6122" s="373"/>
      <c r="C6122" s="378"/>
      <c r="E6122" s="374"/>
      <c r="F6122" s="374"/>
      <c r="H6122" s="374"/>
    </row>
    <row r="6123" spans="1:8">
      <c r="A6123" s="6"/>
      <c r="B6123" s="373"/>
      <c r="C6123" s="378"/>
      <c r="E6123" s="374"/>
      <c r="F6123" s="374"/>
      <c r="H6123" s="374"/>
    </row>
    <row r="6124" spans="1:8">
      <c r="A6124" s="6"/>
      <c r="B6124" s="373"/>
      <c r="C6124" s="378"/>
      <c r="E6124" s="374"/>
      <c r="F6124" s="374"/>
      <c r="H6124" s="374"/>
    </row>
    <row r="6125" spans="1:8">
      <c r="A6125" s="6"/>
      <c r="B6125" s="373"/>
      <c r="C6125" s="378"/>
      <c r="E6125" s="374"/>
      <c r="F6125" s="374"/>
      <c r="H6125" s="374"/>
    </row>
    <row r="6126" spans="1:8">
      <c r="A6126" s="6"/>
      <c r="B6126" s="373"/>
      <c r="C6126" s="378"/>
      <c r="E6126" s="374"/>
      <c r="F6126" s="374"/>
      <c r="H6126" s="374"/>
    </row>
    <row r="6127" spans="1:8">
      <c r="A6127" s="6"/>
      <c r="B6127" s="373"/>
      <c r="C6127" s="378"/>
      <c r="E6127" s="374"/>
      <c r="F6127" s="374"/>
      <c r="H6127" s="374"/>
    </row>
    <row r="6128" spans="1:8">
      <c r="A6128" s="6"/>
      <c r="B6128" s="373"/>
      <c r="C6128" s="378"/>
      <c r="E6128" s="374"/>
      <c r="F6128" s="374"/>
      <c r="H6128" s="374"/>
    </row>
    <row r="6129" spans="1:8">
      <c r="A6129" s="6"/>
      <c r="B6129" s="373"/>
      <c r="C6129" s="378"/>
      <c r="E6129" s="374"/>
      <c r="F6129" s="374"/>
      <c r="H6129" s="374"/>
    </row>
    <row r="6130" spans="1:8">
      <c r="A6130" s="6"/>
      <c r="B6130" s="373"/>
      <c r="C6130" s="378"/>
      <c r="E6130" s="374"/>
      <c r="F6130" s="374"/>
      <c r="H6130" s="374"/>
    </row>
    <row r="6131" spans="1:8">
      <c r="A6131" s="6"/>
      <c r="B6131" s="373"/>
      <c r="C6131" s="378"/>
      <c r="E6131" s="374"/>
      <c r="F6131" s="374"/>
      <c r="H6131" s="374"/>
    </row>
    <row r="6132" spans="1:8">
      <c r="A6132" s="6"/>
      <c r="B6132" s="373"/>
      <c r="C6132" s="378"/>
      <c r="E6132" s="374"/>
      <c r="F6132" s="374"/>
      <c r="H6132" s="374"/>
    </row>
    <row r="6133" spans="1:8">
      <c r="A6133" s="6"/>
      <c r="B6133" s="373"/>
      <c r="C6133" s="378"/>
      <c r="E6133" s="374"/>
      <c r="F6133" s="374"/>
      <c r="H6133" s="374"/>
    </row>
    <row r="6134" spans="1:8">
      <c r="A6134" s="6"/>
      <c r="B6134" s="373"/>
      <c r="C6134" s="378"/>
      <c r="E6134" s="374"/>
      <c r="F6134" s="374"/>
      <c r="H6134" s="374"/>
    </row>
    <row r="6135" spans="1:8">
      <c r="A6135" s="6"/>
      <c r="B6135" s="373"/>
      <c r="C6135" s="378"/>
      <c r="E6135" s="374"/>
      <c r="F6135" s="374"/>
      <c r="H6135" s="374"/>
    </row>
    <row r="6136" spans="1:8">
      <c r="A6136" s="6"/>
      <c r="B6136" s="373"/>
      <c r="C6136" s="378"/>
      <c r="E6136" s="374"/>
      <c r="F6136" s="374"/>
      <c r="H6136" s="374"/>
    </row>
    <row r="6137" spans="1:8">
      <c r="A6137" s="6"/>
      <c r="B6137" s="373"/>
      <c r="C6137" s="378"/>
      <c r="E6137" s="374"/>
      <c r="F6137" s="374"/>
      <c r="H6137" s="374"/>
    </row>
    <row r="6138" spans="1:8">
      <c r="A6138" s="6"/>
      <c r="B6138" s="373"/>
      <c r="C6138" s="378"/>
      <c r="E6138" s="374"/>
      <c r="F6138" s="374"/>
      <c r="H6138" s="374"/>
    </row>
    <row r="6139" spans="1:8">
      <c r="A6139" s="6"/>
      <c r="B6139" s="373"/>
      <c r="C6139" s="378"/>
      <c r="E6139" s="374"/>
      <c r="F6139" s="374"/>
      <c r="H6139" s="374"/>
    </row>
    <row r="6140" spans="1:8">
      <c r="A6140" s="6"/>
      <c r="B6140" s="373"/>
      <c r="C6140" s="378"/>
      <c r="E6140" s="374"/>
      <c r="F6140" s="374"/>
      <c r="H6140" s="374"/>
    </row>
    <row r="6141" spans="1:8">
      <c r="A6141" s="6"/>
      <c r="B6141" s="373"/>
      <c r="C6141" s="378"/>
      <c r="E6141" s="374"/>
      <c r="F6141" s="374"/>
      <c r="H6141" s="374"/>
    </row>
    <row r="6142" spans="1:8">
      <c r="A6142" s="6"/>
      <c r="B6142" s="373"/>
      <c r="C6142" s="378"/>
      <c r="E6142" s="374"/>
      <c r="F6142" s="374"/>
      <c r="H6142" s="374"/>
    </row>
    <row r="6143" spans="1:8">
      <c r="A6143" s="6"/>
      <c r="B6143" s="373"/>
      <c r="C6143" s="378"/>
      <c r="E6143" s="374"/>
      <c r="F6143" s="374"/>
      <c r="H6143" s="374"/>
    </row>
    <row r="6144" spans="1:8">
      <c r="A6144" s="6"/>
      <c r="B6144" s="373"/>
      <c r="C6144" s="378"/>
      <c r="E6144" s="374"/>
      <c r="F6144" s="374"/>
      <c r="H6144" s="374"/>
    </row>
    <row r="6145" spans="1:8">
      <c r="A6145" s="6"/>
      <c r="B6145" s="373"/>
      <c r="C6145" s="378"/>
      <c r="E6145" s="374"/>
      <c r="F6145" s="374"/>
      <c r="H6145" s="374"/>
    </row>
    <row r="6146" spans="1:8">
      <c r="A6146" s="6"/>
      <c r="B6146" s="373"/>
      <c r="C6146" s="378"/>
      <c r="E6146" s="374"/>
      <c r="F6146" s="374"/>
      <c r="H6146" s="374"/>
    </row>
    <row r="6147" spans="1:8">
      <c r="A6147" s="6"/>
      <c r="B6147" s="373"/>
      <c r="C6147" s="378"/>
      <c r="E6147" s="374"/>
      <c r="F6147" s="374"/>
      <c r="H6147" s="374"/>
    </row>
    <row r="6148" spans="1:8">
      <c r="A6148" s="6"/>
      <c r="B6148" s="373"/>
      <c r="C6148" s="378"/>
      <c r="E6148" s="374"/>
      <c r="F6148" s="374"/>
      <c r="H6148" s="374"/>
    </row>
    <row r="6149" spans="1:8">
      <c r="A6149" s="6"/>
      <c r="B6149" s="373"/>
      <c r="C6149" s="378"/>
      <c r="E6149" s="374"/>
      <c r="F6149" s="374"/>
      <c r="H6149" s="374"/>
    </row>
    <row r="6150" spans="1:8">
      <c r="A6150" s="6"/>
      <c r="B6150" s="373"/>
      <c r="C6150" s="378"/>
      <c r="E6150" s="374"/>
      <c r="F6150" s="374"/>
      <c r="H6150" s="374"/>
    </row>
    <row r="6151" spans="1:8">
      <c r="A6151" s="6"/>
      <c r="B6151" s="373"/>
      <c r="C6151" s="378"/>
      <c r="E6151" s="374"/>
      <c r="F6151" s="374"/>
      <c r="H6151" s="374"/>
    </row>
    <row r="6152" spans="1:8">
      <c r="A6152" s="6"/>
      <c r="B6152" s="373"/>
      <c r="C6152" s="378"/>
      <c r="E6152" s="374"/>
      <c r="F6152" s="374"/>
      <c r="H6152" s="374"/>
    </row>
    <row r="6153" spans="1:8">
      <c r="A6153" s="6"/>
      <c r="B6153" s="373"/>
      <c r="C6153" s="378"/>
      <c r="E6153" s="374"/>
      <c r="F6153" s="374"/>
      <c r="H6153" s="374"/>
    </row>
    <row r="6154" spans="1:8">
      <c r="A6154" s="6"/>
      <c r="B6154" s="373"/>
      <c r="C6154" s="378"/>
      <c r="E6154" s="374"/>
      <c r="F6154" s="374"/>
      <c r="H6154" s="374"/>
    </row>
    <row r="6155" spans="1:8">
      <c r="A6155" s="6"/>
      <c r="B6155" s="373"/>
      <c r="C6155" s="378"/>
      <c r="E6155" s="374"/>
      <c r="F6155" s="374"/>
      <c r="H6155" s="374"/>
    </row>
    <row r="6156" spans="1:8">
      <c r="A6156" s="6"/>
      <c r="B6156" s="373"/>
      <c r="C6156" s="378"/>
      <c r="E6156" s="374"/>
      <c r="F6156" s="374"/>
      <c r="H6156" s="374"/>
    </row>
    <row r="6157" spans="1:8">
      <c r="A6157" s="6"/>
      <c r="B6157" s="373"/>
      <c r="C6157" s="378"/>
      <c r="E6157" s="374"/>
      <c r="F6157" s="374"/>
      <c r="H6157" s="374"/>
    </row>
    <row r="6158" spans="1:8">
      <c r="A6158" s="6"/>
      <c r="B6158" s="373"/>
      <c r="C6158" s="378"/>
      <c r="E6158" s="374"/>
      <c r="F6158" s="374"/>
      <c r="H6158" s="374"/>
    </row>
    <row r="6159" spans="1:8">
      <c r="A6159" s="6"/>
      <c r="B6159" s="373"/>
      <c r="C6159" s="378"/>
      <c r="E6159" s="374"/>
      <c r="F6159" s="374"/>
      <c r="H6159" s="374"/>
    </row>
    <row r="6160" spans="1:8">
      <c r="A6160" s="6"/>
      <c r="B6160" s="373"/>
      <c r="C6160" s="378"/>
      <c r="E6160" s="374"/>
      <c r="F6160" s="374"/>
      <c r="H6160" s="374"/>
    </row>
    <row r="6161" spans="1:8">
      <c r="A6161" s="6"/>
      <c r="B6161" s="373"/>
      <c r="C6161" s="378"/>
      <c r="E6161" s="374"/>
      <c r="F6161" s="374"/>
      <c r="H6161" s="374"/>
    </row>
    <row r="6162" spans="1:8">
      <c r="A6162" s="6"/>
      <c r="B6162" s="373"/>
      <c r="C6162" s="378"/>
      <c r="E6162" s="374"/>
      <c r="F6162" s="374"/>
      <c r="H6162" s="374"/>
    </row>
    <row r="6163" spans="1:8">
      <c r="A6163" s="6"/>
      <c r="B6163" s="373"/>
      <c r="C6163" s="378"/>
      <c r="E6163" s="374"/>
      <c r="F6163" s="374"/>
      <c r="H6163" s="374"/>
    </row>
    <row r="6164" spans="1:8">
      <c r="A6164" s="6"/>
      <c r="B6164" s="373"/>
      <c r="C6164" s="378"/>
      <c r="E6164" s="374"/>
      <c r="F6164" s="374"/>
      <c r="H6164" s="374"/>
    </row>
    <row r="6165" spans="1:8">
      <c r="A6165" s="6"/>
      <c r="B6165" s="373"/>
      <c r="C6165" s="378"/>
      <c r="E6165" s="374"/>
      <c r="F6165" s="374"/>
      <c r="H6165" s="374"/>
    </row>
    <row r="6166" spans="1:8">
      <c r="A6166" s="6"/>
      <c r="B6166" s="373"/>
      <c r="C6166" s="378"/>
      <c r="E6166" s="374"/>
      <c r="F6166" s="374"/>
      <c r="H6166" s="374"/>
    </row>
    <row r="6167" spans="1:8">
      <c r="A6167" s="6"/>
      <c r="B6167" s="373"/>
      <c r="C6167" s="378"/>
      <c r="E6167" s="374"/>
      <c r="F6167" s="374"/>
      <c r="H6167" s="374"/>
    </row>
    <row r="6168" spans="1:8">
      <c r="A6168" s="6"/>
      <c r="B6168" s="373"/>
      <c r="C6168" s="378"/>
      <c r="E6168" s="374"/>
      <c r="F6168" s="374"/>
      <c r="H6168" s="374"/>
    </row>
    <row r="6169" spans="1:8">
      <c r="A6169" s="6"/>
      <c r="B6169" s="373"/>
      <c r="C6169" s="378"/>
      <c r="E6169" s="374"/>
      <c r="F6169" s="374"/>
      <c r="H6169" s="374"/>
    </row>
    <row r="6170" spans="1:8">
      <c r="A6170" s="6"/>
      <c r="B6170" s="373"/>
      <c r="C6170" s="378"/>
      <c r="E6170" s="374"/>
      <c r="F6170" s="374"/>
      <c r="H6170" s="374"/>
    </row>
    <row r="6171" spans="1:8">
      <c r="A6171" s="6"/>
      <c r="B6171" s="373"/>
      <c r="C6171" s="378"/>
      <c r="E6171" s="374"/>
      <c r="F6171" s="374"/>
      <c r="H6171" s="374"/>
    </row>
    <row r="6172" spans="1:8">
      <c r="A6172" s="6"/>
      <c r="B6172" s="373"/>
      <c r="C6172" s="378"/>
      <c r="E6172" s="374"/>
      <c r="F6172" s="374"/>
      <c r="H6172" s="374"/>
    </row>
    <row r="6173" spans="1:8">
      <c r="A6173" s="6"/>
      <c r="B6173" s="373"/>
      <c r="C6173" s="378"/>
      <c r="E6173" s="374"/>
      <c r="F6173" s="374"/>
      <c r="H6173" s="374"/>
    </row>
    <row r="6174" spans="1:8">
      <c r="A6174" s="6"/>
      <c r="B6174" s="373"/>
      <c r="C6174" s="378"/>
      <c r="E6174" s="374"/>
      <c r="F6174" s="374"/>
      <c r="H6174" s="374"/>
    </row>
    <row r="6175" spans="1:8">
      <c r="A6175" s="6"/>
      <c r="B6175" s="373"/>
      <c r="C6175" s="378"/>
      <c r="E6175" s="374"/>
      <c r="F6175" s="374"/>
      <c r="H6175" s="374"/>
    </row>
    <row r="6176" spans="1:8">
      <c r="A6176" s="6"/>
      <c r="B6176" s="373"/>
      <c r="C6176" s="378"/>
      <c r="E6176" s="374"/>
      <c r="F6176" s="374"/>
      <c r="H6176" s="374"/>
    </row>
    <row r="6177" spans="1:8">
      <c r="A6177" s="6"/>
      <c r="B6177" s="373"/>
      <c r="C6177" s="378"/>
      <c r="E6177" s="374"/>
      <c r="F6177" s="374"/>
      <c r="H6177" s="374"/>
    </row>
    <row r="6178" spans="1:8">
      <c r="A6178" s="6"/>
      <c r="B6178" s="373"/>
      <c r="C6178" s="378"/>
      <c r="E6178" s="374"/>
      <c r="F6178" s="374"/>
      <c r="H6178" s="374"/>
    </row>
    <row r="6179" spans="1:8">
      <c r="A6179" s="6"/>
      <c r="B6179" s="373"/>
      <c r="C6179" s="378"/>
      <c r="E6179" s="374"/>
      <c r="F6179" s="374"/>
      <c r="H6179" s="374"/>
    </row>
    <row r="6180" spans="1:8">
      <c r="A6180" s="6"/>
      <c r="B6180" s="373"/>
      <c r="C6180" s="378"/>
      <c r="E6180" s="374"/>
      <c r="F6180" s="374"/>
      <c r="H6180" s="374"/>
    </row>
    <row r="6181" spans="1:8">
      <c r="A6181" s="6"/>
      <c r="B6181" s="373"/>
      <c r="C6181" s="378"/>
      <c r="E6181" s="374"/>
      <c r="F6181" s="374"/>
      <c r="H6181" s="374"/>
    </row>
    <row r="6182" spans="1:8">
      <c r="A6182" s="6"/>
      <c r="B6182" s="373"/>
      <c r="C6182" s="378"/>
      <c r="E6182" s="374"/>
      <c r="F6182" s="374"/>
      <c r="H6182" s="374"/>
    </row>
    <row r="6183" spans="1:8">
      <c r="A6183" s="6"/>
      <c r="B6183" s="373"/>
      <c r="C6183" s="378"/>
      <c r="E6183" s="374"/>
      <c r="F6183" s="374"/>
      <c r="H6183" s="374"/>
    </row>
    <row r="6184" spans="1:8">
      <c r="A6184" s="6"/>
      <c r="B6184" s="373"/>
      <c r="C6184" s="378"/>
      <c r="E6184" s="374"/>
      <c r="F6184" s="374"/>
      <c r="H6184" s="374"/>
    </row>
    <row r="6185" spans="1:8">
      <c r="A6185" s="6"/>
      <c r="B6185" s="373"/>
      <c r="C6185" s="378"/>
      <c r="E6185" s="374"/>
      <c r="F6185" s="374"/>
      <c r="H6185" s="374"/>
    </row>
    <row r="6186" spans="1:8">
      <c r="A6186" s="6"/>
      <c r="B6186" s="373"/>
      <c r="C6186" s="378"/>
      <c r="E6186" s="374"/>
      <c r="F6186" s="374"/>
      <c r="H6186" s="374"/>
    </row>
    <row r="6187" spans="1:8">
      <c r="A6187" s="6"/>
      <c r="B6187" s="373"/>
      <c r="C6187" s="378"/>
      <c r="E6187" s="374"/>
      <c r="F6187" s="374"/>
      <c r="H6187" s="374"/>
    </row>
    <row r="6188" spans="1:8">
      <c r="A6188" s="6"/>
      <c r="B6188" s="373"/>
      <c r="C6188" s="378"/>
      <c r="E6188" s="374"/>
      <c r="F6188" s="374"/>
      <c r="H6188" s="374"/>
    </row>
    <row r="6189" spans="1:8">
      <c r="A6189" s="6"/>
      <c r="B6189" s="373"/>
      <c r="C6189" s="378"/>
      <c r="E6189" s="374"/>
      <c r="F6189" s="374"/>
      <c r="H6189" s="374"/>
    </row>
    <row r="6190" spans="1:8">
      <c r="A6190" s="6"/>
      <c r="B6190" s="373"/>
      <c r="C6190" s="378"/>
      <c r="E6190" s="374"/>
      <c r="F6190" s="374"/>
      <c r="H6190" s="374"/>
    </row>
    <row r="6191" spans="1:8">
      <c r="A6191" s="6"/>
      <c r="B6191" s="373"/>
      <c r="C6191" s="378"/>
      <c r="E6191" s="374"/>
      <c r="F6191" s="374"/>
      <c r="H6191" s="374"/>
    </row>
    <row r="6192" spans="1:8">
      <c r="A6192" s="6"/>
      <c r="B6192" s="373"/>
      <c r="C6192" s="378"/>
      <c r="E6192" s="374"/>
      <c r="F6192" s="374"/>
      <c r="H6192" s="374"/>
    </row>
    <row r="6193" spans="1:8">
      <c r="A6193" s="6"/>
      <c r="B6193" s="373"/>
      <c r="C6193" s="378"/>
      <c r="E6193" s="374"/>
      <c r="F6193" s="374"/>
      <c r="H6193" s="374"/>
    </row>
    <row r="6194" spans="1:8">
      <c r="A6194" s="6"/>
      <c r="B6194" s="373"/>
      <c r="C6194" s="378"/>
      <c r="E6194" s="374"/>
      <c r="F6194" s="374"/>
      <c r="H6194" s="374"/>
    </row>
    <row r="6195" spans="1:8">
      <c r="A6195" s="6"/>
      <c r="B6195" s="373"/>
      <c r="C6195" s="378"/>
      <c r="E6195" s="374"/>
      <c r="F6195" s="374"/>
      <c r="H6195" s="374"/>
    </row>
    <row r="6196" spans="1:8">
      <c r="A6196" s="6"/>
      <c r="B6196" s="373"/>
      <c r="C6196" s="378"/>
      <c r="E6196" s="374"/>
      <c r="F6196" s="374"/>
      <c r="H6196" s="374"/>
    </row>
    <row r="6197" spans="1:8">
      <c r="A6197" s="6"/>
      <c r="B6197" s="373"/>
      <c r="C6197" s="378"/>
      <c r="E6197" s="374"/>
      <c r="F6197" s="374"/>
      <c r="H6197" s="374"/>
    </row>
    <row r="6198" spans="1:8">
      <c r="A6198" s="6"/>
      <c r="B6198" s="373"/>
      <c r="C6198" s="378"/>
      <c r="E6198" s="374"/>
      <c r="F6198" s="374"/>
      <c r="H6198" s="374"/>
    </row>
    <row r="6199" spans="1:8">
      <c r="A6199" s="6"/>
      <c r="B6199" s="373"/>
      <c r="C6199" s="378"/>
      <c r="E6199" s="374"/>
      <c r="F6199" s="374"/>
      <c r="H6199" s="374"/>
    </row>
    <row r="6200" spans="1:8">
      <c r="A6200" s="6"/>
      <c r="B6200" s="373"/>
      <c r="C6200" s="378"/>
      <c r="E6200" s="374"/>
      <c r="F6200" s="374"/>
      <c r="H6200" s="374"/>
    </row>
    <row r="6201" spans="1:8">
      <c r="A6201" s="6"/>
      <c r="B6201" s="373"/>
      <c r="C6201" s="378"/>
      <c r="E6201" s="374"/>
      <c r="F6201" s="374"/>
      <c r="H6201" s="374"/>
    </row>
    <row r="6202" spans="1:8">
      <c r="A6202" s="6"/>
      <c r="B6202" s="373"/>
      <c r="C6202" s="378"/>
      <c r="E6202" s="374"/>
      <c r="F6202" s="374"/>
      <c r="H6202" s="374"/>
    </row>
    <row r="6203" spans="1:8">
      <c r="A6203" s="6"/>
      <c r="B6203" s="373"/>
      <c r="C6203" s="378"/>
      <c r="E6203" s="374"/>
      <c r="F6203" s="374"/>
      <c r="H6203" s="374"/>
    </row>
    <row r="6204" spans="1:8">
      <c r="A6204" s="6"/>
      <c r="B6204" s="373"/>
      <c r="C6204" s="378"/>
      <c r="E6204" s="374"/>
      <c r="F6204" s="374"/>
      <c r="H6204" s="374"/>
    </row>
    <row r="6205" spans="1:8">
      <c r="A6205" s="6"/>
      <c r="B6205" s="373"/>
      <c r="C6205" s="378"/>
      <c r="E6205" s="374"/>
      <c r="F6205" s="374"/>
      <c r="H6205" s="374"/>
    </row>
    <row r="6206" spans="1:8">
      <c r="A6206" s="6"/>
      <c r="B6206" s="373"/>
      <c r="C6206" s="378"/>
      <c r="E6206" s="374"/>
      <c r="F6206" s="374"/>
      <c r="H6206" s="374"/>
    </row>
    <row r="6207" spans="1:8">
      <c r="A6207" s="6"/>
      <c r="B6207" s="373"/>
      <c r="C6207" s="378"/>
      <c r="E6207" s="374"/>
      <c r="F6207" s="374"/>
      <c r="H6207" s="374"/>
    </row>
    <row r="6208" spans="1:8">
      <c r="A6208" s="6"/>
      <c r="B6208" s="373"/>
      <c r="C6208" s="378"/>
      <c r="E6208" s="374"/>
      <c r="F6208" s="374"/>
      <c r="H6208" s="374"/>
    </row>
    <row r="6209" spans="1:8">
      <c r="A6209" s="6"/>
      <c r="B6209" s="373"/>
      <c r="C6209" s="378"/>
      <c r="E6209" s="374"/>
      <c r="F6209" s="374"/>
      <c r="H6209" s="374"/>
    </row>
    <row r="6210" spans="1:8">
      <c r="A6210" s="6"/>
      <c r="B6210" s="373"/>
      <c r="C6210" s="378"/>
      <c r="E6210" s="374"/>
      <c r="F6210" s="374"/>
      <c r="H6210" s="374"/>
    </row>
    <row r="6211" spans="1:8">
      <c r="A6211" s="6"/>
      <c r="B6211" s="373"/>
      <c r="C6211" s="378"/>
      <c r="E6211" s="374"/>
      <c r="F6211" s="374"/>
      <c r="H6211" s="374"/>
    </row>
    <row r="6212" spans="1:8">
      <c r="A6212" s="6"/>
      <c r="B6212" s="373"/>
      <c r="C6212" s="378"/>
      <c r="E6212" s="374"/>
      <c r="F6212" s="374"/>
      <c r="H6212" s="374"/>
    </row>
    <row r="6213" spans="1:8">
      <c r="A6213" s="6"/>
      <c r="B6213" s="373"/>
      <c r="C6213" s="378"/>
      <c r="E6213" s="374"/>
      <c r="F6213" s="374"/>
      <c r="H6213" s="374"/>
    </row>
    <row r="6214" spans="1:8">
      <c r="A6214" s="6"/>
      <c r="B6214" s="373"/>
      <c r="C6214" s="378"/>
      <c r="E6214" s="374"/>
      <c r="F6214" s="374"/>
      <c r="H6214" s="374"/>
    </row>
    <row r="6215" spans="1:8">
      <c r="A6215" s="6"/>
      <c r="B6215" s="373"/>
      <c r="C6215" s="378"/>
      <c r="E6215" s="374"/>
      <c r="F6215" s="374"/>
      <c r="H6215" s="374"/>
    </row>
    <row r="6216" spans="1:8">
      <c r="A6216" s="6"/>
      <c r="B6216" s="373"/>
      <c r="C6216" s="378"/>
      <c r="E6216" s="374"/>
      <c r="F6216" s="374"/>
      <c r="H6216" s="374"/>
    </row>
    <row r="6217" spans="1:8">
      <c r="A6217" s="6"/>
      <c r="B6217" s="373"/>
      <c r="C6217" s="378"/>
      <c r="E6217" s="374"/>
      <c r="F6217" s="374"/>
      <c r="H6217" s="374"/>
    </row>
    <row r="6218" spans="1:8">
      <c r="A6218" s="6"/>
      <c r="B6218" s="373"/>
      <c r="C6218" s="378"/>
      <c r="E6218" s="374"/>
      <c r="F6218" s="374"/>
      <c r="H6218" s="374"/>
    </row>
    <row r="6219" spans="1:8">
      <c r="A6219" s="6"/>
      <c r="B6219" s="373"/>
      <c r="C6219" s="378"/>
      <c r="E6219" s="374"/>
      <c r="F6219" s="374"/>
      <c r="H6219" s="374"/>
    </row>
    <row r="6220" spans="1:8">
      <c r="A6220" s="6"/>
      <c r="B6220" s="373"/>
      <c r="C6220" s="378"/>
      <c r="E6220" s="374"/>
      <c r="F6220" s="374"/>
      <c r="H6220" s="374"/>
    </row>
    <row r="6221" spans="1:8">
      <c r="A6221" s="6"/>
      <c r="B6221" s="373"/>
      <c r="C6221" s="378"/>
      <c r="E6221" s="374"/>
      <c r="F6221" s="374"/>
      <c r="H6221" s="374"/>
    </row>
    <row r="6222" spans="1:8">
      <c r="A6222" s="6"/>
      <c r="B6222" s="373"/>
      <c r="C6222" s="378"/>
      <c r="E6222" s="374"/>
      <c r="F6222" s="374"/>
      <c r="H6222" s="374"/>
    </row>
    <row r="6223" spans="1:8">
      <c r="A6223" s="6"/>
      <c r="B6223" s="373"/>
      <c r="C6223" s="378"/>
      <c r="E6223" s="374"/>
      <c r="F6223" s="374"/>
      <c r="H6223" s="374"/>
    </row>
    <row r="6224" spans="1:8">
      <c r="A6224" s="6"/>
      <c r="B6224" s="373"/>
      <c r="C6224" s="378"/>
      <c r="E6224" s="374"/>
      <c r="F6224" s="374"/>
      <c r="H6224" s="374"/>
    </row>
    <row r="6225" spans="1:8">
      <c r="A6225" s="6"/>
      <c r="B6225" s="373"/>
      <c r="C6225" s="378"/>
      <c r="E6225" s="374"/>
      <c r="F6225" s="374"/>
      <c r="H6225" s="374"/>
    </row>
    <row r="6226" spans="1:8">
      <c r="A6226" s="6"/>
      <c r="B6226" s="373"/>
      <c r="C6226" s="378"/>
      <c r="E6226" s="374"/>
      <c r="F6226" s="374"/>
      <c r="H6226" s="374"/>
    </row>
    <row r="6227" spans="1:8">
      <c r="A6227" s="6"/>
      <c r="B6227" s="373"/>
      <c r="C6227" s="378"/>
      <c r="E6227" s="374"/>
      <c r="F6227" s="374"/>
      <c r="H6227" s="374"/>
    </row>
    <row r="6228" spans="1:8">
      <c r="A6228" s="6"/>
      <c r="B6228" s="373"/>
      <c r="C6228" s="378"/>
      <c r="E6228" s="374"/>
      <c r="F6228" s="374"/>
      <c r="H6228" s="374"/>
    </row>
    <row r="6229" spans="1:8">
      <c r="A6229" s="6"/>
      <c r="B6229" s="373"/>
      <c r="C6229" s="378"/>
      <c r="E6229" s="374"/>
      <c r="F6229" s="374"/>
      <c r="H6229" s="374"/>
    </row>
    <row r="6230" spans="1:8">
      <c r="A6230" s="6"/>
      <c r="B6230" s="373"/>
      <c r="C6230" s="378"/>
      <c r="E6230" s="374"/>
      <c r="F6230" s="374"/>
      <c r="H6230" s="374"/>
    </row>
    <row r="6231" spans="1:8">
      <c r="A6231" s="6"/>
      <c r="B6231" s="373"/>
      <c r="C6231" s="378"/>
      <c r="E6231" s="374"/>
      <c r="F6231" s="374"/>
      <c r="H6231" s="374"/>
    </row>
    <row r="6232" spans="1:8">
      <c r="A6232" s="6"/>
      <c r="B6232" s="373"/>
      <c r="C6232" s="378"/>
      <c r="E6232" s="374"/>
      <c r="F6232" s="374"/>
      <c r="H6232" s="374"/>
    </row>
    <row r="6233" spans="1:8">
      <c r="A6233" s="6"/>
      <c r="B6233" s="373"/>
      <c r="C6233" s="378"/>
      <c r="E6233" s="374"/>
      <c r="F6233" s="374"/>
      <c r="H6233" s="374"/>
    </row>
    <row r="6234" spans="1:8">
      <c r="A6234" s="6"/>
      <c r="B6234" s="373"/>
      <c r="C6234" s="378"/>
      <c r="E6234" s="374"/>
      <c r="F6234" s="374"/>
      <c r="H6234" s="374"/>
    </row>
    <row r="6235" spans="1:8">
      <c r="A6235" s="6"/>
      <c r="B6235" s="373"/>
      <c r="C6235" s="378"/>
      <c r="E6235" s="374"/>
      <c r="F6235" s="374"/>
      <c r="H6235" s="374"/>
    </row>
    <row r="6236" spans="1:8">
      <c r="A6236" s="6"/>
      <c r="B6236" s="373"/>
      <c r="C6236" s="378"/>
      <c r="E6236" s="374"/>
      <c r="F6236" s="374"/>
      <c r="H6236" s="374"/>
    </row>
    <row r="6237" spans="1:8">
      <c r="A6237" s="6"/>
      <c r="B6237" s="373"/>
      <c r="C6237" s="378"/>
      <c r="E6237" s="374"/>
      <c r="F6237" s="374"/>
      <c r="H6237" s="374"/>
    </row>
    <row r="6238" spans="1:8">
      <c r="A6238" s="6"/>
      <c r="B6238" s="373"/>
      <c r="C6238" s="378"/>
      <c r="E6238" s="374"/>
      <c r="F6238" s="374"/>
      <c r="H6238" s="374"/>
    </row>
    <row r="6239" spans="1:8">
      <c r="A6239" s="6"/>
      <c r="B6239" s="373"/>
      <c r="C6239" s="378"/>
      <c r="E6239" s="374"/>
      <c r="F6239" s="374"/>
      <c r="H6239" s="374"/>
    </row>
    <row r="6240" spans="1:8">
      <c r="A6240" s="6"/>
      <c r="B6240" s="373"/>
      <c r="C6240" s="378"/>
      <c r="E6240" s="374"/>
      <c r="F6240" s="374"/>
      <c r="H6240" s="374"/>
    </row>
    <row r="6241" spans="1:8">
      <c r="A6241" s="6"/>
      <c r="B6241" s="373"/>
      <c r="C6241" s="378"/>
      <c r="E6241" s="374"/>
      <c r="F6241" s="374"/>
      <c r="H6241" s="374"/>
    </row>
    <row r="6242" spans="1:8">
      <c r="A6242" s="6"/>
      <c r="B6242" s="373"/>
      <c r="C6242" s="378"/>
      <c r="E6242" s="374"/>
      <c r="F6242" s="374"/>
      <c r="H6242" s="374"/>
    </row>
    <row r="6243" spans="1:8">
      <c r="A6243" s="6"/>
      <c r="B6243" s="373"/>
      <c r="C6243" s="378"/>
      <c r="E6243" s="374"/>
      <c r="F6243" s="374"/>
      <c r="H6243" s="374"/>
    </row>
    <row r="6244" spans="1:8">
      <c r="A6244" s="6"/>
      <c r="B6244" s="373"/>
      <c r="C6244" s="378"/>
      <c r="E6244" s="374"/>
      <c r="F6244" s="374"/>
      <c r="H6244" s="374"/>
    </row>
    <row r="6245" spans="1:8">
      <c r="A6245" s="6"/>
      <c r="B6245" s="373"/>
      <c r="C6245" s="378"/>
      <c r="E6245" s="374"/>
      <c r="F6245" s="374"/>
      <c r="H6245" s="374"/>
    </row>
    <row r="6246" spans="1:8">
      <c r="A6246" s="6"/>
      <c r="B6246" s="373"/>
      <c r="C6246" s="378"/>
      <c r="E6246" s="374"/>
      <c r="F6246" s="374"/>
      <c r="H6246" s="374"/>
    </row>
    <row r="6247" spans="1:8">
      <c r="A6247" s="6"/>
      <c r="B6247" s="373"/>
      <c r="C6247" s="378"/>
      <c r="E6247" s="374"/>
      <c r="F6247" s="374"/>
      <c r="H6247" s="374"/>
    </row>
    <row r="6248" spans="1:8">
      <c r="A6248" s="6"/>
      <c r="B6248" s="373"/>
      <c r="C6248" s="378"/>
      <c r="E6248" s="374"/>
      <c r="F6248" s="374"/>
      <c r="H6248" s="374"/>
    </row>
    <row r="6249" spans="1:8">
      <c r="A6249" s="6"/>
      <c r="B6249" s="373"/>
      <c r="C6249" s="378"/>
      <c r="E6249" s="374"/>
      <c r="F6249" s="374"/>
      <c r="H6249" s="374"/>
    </row>
    <row r="6250" spans="1:8">
      <c r="A6250" s="6"/>
      <c r="B6250" s="373"/>
      <c r="C6250" s="378"/>
      <c r="E6250" s="374"/>
      <c r="F6250" s="374"/>
      <c r="H6250" s="374"/>
    </row>
    <row r="6251" spans="1:8">
      <c r="A6251" s="6"/>
      <c r="B6251" s="373"/>
      <c r="C6251" s="378"/>
      <c r="E6251" s="374"/>
      <c r="F6251" s="374"/>
      <c r="H6251" s="374"/>
    </row>
    <row r="6252" spans="1:8">
      <c r="A6252" s="6"/>
      <c r="B6252" s="373"/>
      <c r="C6252" s="378"/>
      <c r="E6252" s="374"/>
      <c r="F6252" s="374"/>
      <c r="H6252" s="374"/>
    </row>
    <row r="6253" spans="1:8">
      <c r="A6253" s="6"/>
      <c r="B6253" s="373"/>
      <c r="C6253" s="378"/>
      <c r="E6253" s="374"/>
      <c r="F6253" s="374"/>
      <c r="H6253" s="374"/>
    </row>
    <row r="6254" spans="1:8">
      <c r="A6254" s="6"/>
      <c r="B6254" s="373"/>
      <c r="C6254" s="378"/>
      <c r="E6254" s="374"/>
      <c r="F6254" s="374"/>
      <c r="H6254" s="374"/>
    </row>
    <row r="6255" spans="1:8">
      <c r="A6255" s="6"/>
      <c r="B6255" s="373"/>
      <c r="C6255" s="378"/>
      <c r="E6255" s="374"/>
      <c r="F6255" s="374"/>
      <c r="H6255" s="374"/>
    </row>
    <row r="6256" spans="1:8">
      <c r="A6256" s="6"/>
      <c r="B6256" s="373"/>
      <c r="C6256" s="378"/>
      <c r="E6256" s="374"/>
      <c r="F6256" s="374"/>
      <c r="H6256" s="374"/>
    </row>
    <row r="6257" spans="1:8">
      <c r="A6257" s="6"/>
      <c r="B6257" s="373"/>
      <c r="C6257" s="378"/>
      <c r="E6257" s="374"/>
      <c r="F6257" s="374"/>
      <c r="H6257" s="374"/>
    </row>
    <row r="6258" spans="1:8">
      <c r="A6258" s="6"/>
      <c r="B6258" s="373"/>
      <c r="C6258" s="378"/>
      <c r="E6258" s="374"/>
      <c r="F6258" s="374"/>
      <c r="H6258" s="374"/>
    </row>
    <row r="6259" spans="1:8">
      <c r="A6259" s="6"/>
      <c r="B6259" s="373"/>
      <c r="C6259" s="378"/>
      <c r="E6259" s="374"/>
      <c r="F6259" s="374"/>
      <c r="H6259" s="374"/>
    </row>
    <row r="6260" spans="1:8">
      <c r="A6260" s="6"/>
      <c r="B6260" s="373"/>
      <c r="C6260" s="378"/>
      <c r="E6260" s="374"/>
      <c r="F6260" s="374"/>
      <c r="H6260" s="374"/>
    </row>
    <row r="6261" spans="1:8">
      <c r="A6261" s="6"/>
      <c r="B6261" s="373"/>
      <c r="C6261" s="378"/>
      <c r="E6261" s="374"/>
      <c r="F6261" s="374"/>
      <c r="H6261" s="374"/>
    </row>
    <row r="6262" spans="1:8">
      <c r="A6262" s="6"/>
      <c r="B6262" s="373"/>
      <c r="C6262" s="378"/>
      <c r="E6262" s="374"/>
      <c r="F6262" s="374"/>
      <c r="H6262" s="374"/>
    </row>
    <row r="6263" spans="1:8">
      <c r="A6263" s="6"/>
      <c r="B6263" s="373"/>
      <c r="C6263" s="378"/>
      <c r="E6263" s="374"/>
      <c r="F6263" s="374"/>
      <c r="H6263" s="374"/>
    </row>
    <row r="6264" spans="1:8">
      <c r="A6264" s="6"/>
      <c r="B6264" s="373"/>
      <c r="C6264" s="378"/>
      <c r="E6264" s="374"/>
      <c r="F6264" s="374"/>
      <c r="H6264" s="374"/>
    </row>
    <row r="6265" spans="1:8">
      <c r="A6265" s="6"/>
      <c r="B6265" s="373"/>
      <c r="C6265" s="378"/>
      <c r="E6265" s="374"/>
      <c r="F6265" s="374"/>
      <c r="H6265" s="374"/>
    </row>
    <row r="6266" spans="1:8">
      <c r="A6266" s="6"/>
      <c r="B6266" s="373"/>
      <c r="C6266" s="378"/>
      <c r="E6266" s="374"/>
      <c r="F6266" s="374"/>
      <c r="H6266" s="374"/>
    </row>
    <row r="6267" spans="1:8">
      <c r="A6267" s="6"/>
      <c r="B6267" s="373"/>
      <c r="C6267" s="378"/>
      <c r="E6267" s="374"/>
      <c r="F6267" s="374"/>
      <c r="H6267" s="374"/>
    </row>
    <row r="6268" spans="1:8">
      <c r="A6268" s="6"/>
      <c r="B6268" s="373"/>
      <c r="C6268" s="378"/>
      <c r="E6268" s="374"/>
      <c r="F6268" s="374"/>
      <c r="H6268" s="374"/>
    </row>
    <row r="6269" spans="1:8">
      <c r="A6269" s="6"/>
      <c r="B6269" s="373"/>
      <c r="C6269" s="378"/>
      <c r="E6269" s="374"/>
      <c r="F6269" s="374"/>
      <c r="H6269" s="374"/>
    </row>
    <row r="6270" spans="1:8">
      <c r="A6270" s="6"/>
      <c r="B6270" s="373"/>
      <c r="C6270" s="378"/>
      <c r="E6270" s="374"/>
      <c r="F6270" s="374"/>
      <c r="H6270" s="374"/>
    </row>
    <row r="6271" spans="1:8">
      <c r="A6271" s="6"/>
      <c r="B6271" s="373"/>
      <c r="C6271" s="378"/>
      <c r="E6271" s="374"/>
      <c r="F6271" s="374"/>
      <c r="H6271" s="374"/>
    </row>
    <row r="6272" spans="1:8">
      <c r="A6272" s="6"/>
      <c r="B6272" s="373"/>
      <c r="C6272" s="378"/>
      <c r="E6272" s="374"/>
      <c r="F6272" s="374"/>
      <c r="H6272" s="374"/>
    </row>
    <row r="6273" spans="1:8">
      <c r="A6273" s="6"/>
      <c r="B6273" s="373"/>
      <c r="C6273" s="378"/>
      <c r="E6273" s="374"/>
      <c r="F6273" s="374"/>
      <c r="H6273" s="374"/>
    </row>
    <row r="6274" spans="1:8">
      <c r="A6274" s="6"/>
      <c r="B6274" s="373"/>
      <c r="C6274" s="378"/>
      <c r="E6274" s="374"/>
      <c r="F6274" s="374"/>
      <c r="H6274" s="374"/>
    </row>
    <row r="6275" spans="1:8">
      <c r="A6275" s="6"/>
      <c r="B6275" s="373"/>
      <c r="C6275" s="378"/>
      <c r="E6275" s="374"/>
      <c r="F6275" s="374"/>
      <c r="H6275" s="374"/>
    </row>
    <row r="6276" spans="1:8">
      <c r="A6276" s="6"/>
      <c r="B6276" s="373"/>
      <c r="C6276" s="378"/>
      <c r="E6276" s="374"/>
      <c r="F6276" s="374"/>
      <c r="H6276" s="374"/>
    </row>
    <row r="6277" spans="1:8">
      <c r="A6277" s="6"/>
      <c r="B6277" s="373"/>
      <c r="C6277" s="378"/>
      <c r="E6277" s="374"/>
      <c r="F6277" s="374"/>
      <c r="H6277" s="374"/>
    </row>
    <row r="6278" spans="1:8">
      <c r="A6278" s="6"/>
      <c r="B6278" s="373"/>
      <c r="C6278" s="378"/>
      <c r="E6278" s="374"/>
      <c r="F6278" s="374"/>
      <c r="H6278" s="374"/>
    </row>
    <row r="6279" spans="1:8">
      <c r="A6279" s="6"/>
      <c r="B6279" s="373"/>
      <c r="C6279" s="378"/>
      <c r="E6279" s="374"/>
      <c r="F6279" s="374"/>
      <c r="H6279" s="374"/>
    </row>
    <row r="6280" spans="1:8">
      <c r="A6280" s="6"/>
      <c r="B6280" s="373"/>
      <c r="C6280" s="378"/>
      <c r="E6280" s="374"/>
      <c r="F6280" s="374"/>
      <c r="H6280" s="374"/>
    </row>
    <row r="6281" spans="1:8">
      <c r="A6281" s="6"/>
      <c r="B6281" s="373"/>
      <c r="C6281" s="378"/>
      <c r="E6281" s="374"/>
      <c r="F6281" s="374"/>
      <c r="H6281" s="374"/>
    </row>
    <row r="6282" spans="1:8">
      <c r="A6282" s="6"/>
      <c r="B6282" s="373"/>
      <c r="C6282" s="378"/>
      <c r="E6282" s="374"/>
      <c r="F6282" s="374"/>
      <c r="H6282" s="374"/>
    </row>
    <row r="6283" spans="1:8">
      <c r="A6283" s="6"/>
      <c r="B6283" s="373"/>
      <c r="C6283" s="378"/>
      <c r="E6283" s="374"/>
      <c r="F6283" s="374"/>
      <c r="H6283" s="374"/>
    </row>
    <row r="6284" spans="1:8">
      <c r="A6284" s="6"/>
      <c r="B6284" s="373"/>
      <c r="C6284" s="378"/>
      <c r="E6284" s="374"/>
      <c r="F6284" s="374"/>
      <c r="H6284" s="374"/>
    </row>
    <row r="6285" spans="1:8">
      <c r="A6285" s="6"/>
      <c r="B6285" s="373"/>
      <c r="C6285" s="378"/>
      <c r="E6285" s="374"/>
      <c r="F6285" s="374"/>
      <c r="H6285" s="374"/>
    </row>
    <row r="6286" spans="1:8">
      <c r="A6286" s="6"/>
      <c r="B6286" s="373"/>
      <c r="C6286" s="378"/>
      <c r="E6286" s="374"/>
      <c r="F6286" s="374"/>
      <c r="H6286" s="374"/>
    </row>
    <row r="6287" spans="1:8">
      <c r="A6287" s="6"/>
      <c r="B6287" s="373"/>
      <c r="C6287" s="378"/>
      <c r="E6287" s="374"/>
      <c r="F6287" s="374"/>
      <c r="H6287" s="374"/>
    </row>
    <row r="6288" spans="1:8">
      <c r="A6288" s="6"/>
      <c r="B6288" s="373"/>
      <c r="C6288" s="378"/>
      <c r="E6288" s="374"/>
      <c r="F6288" s="374"/>
      <c r="H6288" s="374"/>
    </row>
    <row r="6289" spans="1:8">
      <c r="A6289" s="6"/>
      <c r="B6289" s="373"/>
      <c r="C6289" s="378"/>
      <c r="E6289" s="374"/>
      <c r="F6289" s="374"/>
      <c r="H6289" s="374"/>
    </row>
    <row r="6290" spans="1:8">
      <c r="A6290" s="6"/>
      <c r="B6290" s="373"/>
      <c r="C6290" s="378"/>
      <c r="E6290" s="374"/>
      <c r="F6290" s="374"/>
      <c r="H6290" s="374"/>
    </row>
    <row r="6291" spans="1:8">
      <c r="A6291" s="6"/>
      <c r="B6291" s="373"/>
      <c r="C6291" s="378"/>
      <c r="E6291" s="374"/>
      <c r="F6291" s="374"/>
      <c r="H6291" s="374"/>
    </row>
    <row r="6292" spans="1:8">
      <c r="A6292" s="6"/>
      <c r="B6292" s="373"/>
      <c r="C6292" s="378"/>
      <c r="E6292" s="374"/>
      <c r="F6292" s="374"/>
      <c r="H6292" s="374"/>
    </row>
    <row r="6293" spans="1:8">
      <c r="A6293" s="6"/>
      <c r="B6293" s="373"/>
      <c r="C6293" s="378"/>
      <c r="E6293" s="374"/>
      <c r="F6293" s="374"/>
      <c r="H6293" s="374"/>
    </row>
    <row r="6294" spans="1:8">
      <c r="A6294" s="6"/>
      <c r="B6294" s="373"/>
      <c r="C6294" s="378"/>
      <c r="E6294" s="374"/>
      <c r="F6294" s="374"/>
      <c r="H6294" s="374"/>
    </row>
    <row r="6295" spans="1:8">
      <c r="A6295" s="6"/>
      <c r="B6295" s="373"/>
      <c r="C6295" s="378"/>
      <c r="E6295" s="374"/>
      <c r="F6295" s="374"/>
      <c r="H6295" s="374"/>
    </row>
    <row r="6296" spans="1:8">
      <c r="A6296" s="6"/>
      <c r="B6296" s="373"/>
      <c r="C6296" s="378"/>
      <c r="E6296" s="374"/>
      <c r="F6296" s="374"/>
      <c r="H6296" s="374"/>
    </row>
    <row r="6297" spans="1:8">
      <c r="A6297" s="6"/>
      <c r="B6297" s="373"/>
      <c r="C6297" s="378"/>
      <c r="E6297" s="374"/>
      <c r="F6297" s="374"/>
      <c r="H6297" s="374"/>
    </row>
    <row r="6298" spans="1:8">
      <c r="A6298" s="6"/>
      <c r="B6298" s="373"/>
      <c r="C6298" s="378"/>
      <c r="E6298" s="374"/>
      <c r="F6298" s="374"/>
      <c r="H6298" s="374"/>
    </row>
    <row r="6299" spans="1:8">
      <c r="A6299" s="6"/>
      <c r="B6299" s="373"/>
      <c r="C6299" s="378"/>
      <c r="E6299" s="374"/>
      <c r="F6299" s="374"/>
      <c r="H6299" s="374"/>
    </row>
    <row r="6300" spans="1:8">
      <c r="A6300" s="6"/>
      <c r="B6300" s="373"/>
      <c r="C6300" s="378"/>
      <c r="E6300" s="374"/>
      <c r="F6300" s="374"/>
      <c r="H6300" s="374"/>
    </row>
    <row r="6301" spans="1:8">
      <c r="A6301" s="6"/>
      <c r="B6301" s="373"/>
      <c r="C6301" s="378"/>
      <c r="E6301" s="374"/>
      <c r="F6301" s="374"/>
      <c r="H6301" s="374"/>
    </row>
    <row r="6302" spans="1:8">
      <c r="A6302" s="6"/>
      <c r="B6302" s="373"/>
      <c r="C6302" s="378"/>
      <c r="E6302" s="374"/>
      <c r="F6302" s="374"/>
      <c r="H6302" s="374"/>
    </row>
    <row r="6303" spans="1:8">
      <c r="A6303" s="6"/>
      <c r="B6303" s="373"/>
      <c r="C6303" s="378"/>
      <c r="E6303" s="374"/>
      <c r="F6303" s="374"/>
      <c r="H6303" s="374"/>
    </row>
    <row r="6304" spans="1:8">
      <c r="A6304" s="6"/>
      <c r="B6304" s="373"/>
      <c r="C6304" s="378"/>
      <c r="E6304" s="374"/>
      <c r="F6304" s="374"/>
      <c r="H6304" s="374"/>
    </row>
    <row r="6305" spans="1:8">
      <c r="A6305" s="6"/>
      <c r="B6305" s="373"/>
      <c r="C6305" s="378"/>
      <c r="E6305" s="374"/>
      <c r="F6305" s="374"/>
      <c r="H6305" s="374"/>
    </row>
    <row r="6306" spans="1:8">
      <c r="A6306" s="6"/>
      <c r="B6306" s="373"/>
      <c r="C6306" s="378"/>
      <c r="E6306" s="374"/>
      <c r="F6306" s="374"/>
      <c r="H6306" s="374"/>
    </row>
    <row r="6307" spans="1:8">
      <c r="A6307" s="6"/>
      <c r="B6307" s="373"/>
      <c r="C6307" s="378"/>
      <c r="E6307" s="374"/>
      <c r="F6307" s="374"/>
      <c r="H6307" s="374"/>
    </row>
    <row r="6308" spans="1:8">
      <c r="A6308" s="6"/>
      <c r="B6308" s="373"/>
      <c r="C6308" s="378"/>
      <c r="E6308" s="374"/>
      <c r="F6308" s="374"/>
      <c r="H6308" s="374"/>
    </row>
    <row r="6309" spans="1:8">
      <c r="A6309" s="6"/>
      <c r="B6309" s="373"/>
      <c r="C6309" s="378"/>
      <c r="E6309" s="374"/>
      <c r="F6309" s="374"/>
      <c r="H6309" s="374"/>
    </row>
    <row r="6310" spans="1:8">
      <c r="A6310" s="6"/>
      <c r="B6310" s="373"/>
      <c r="C6310" s="378"/>
      <c r="E6310" s="374"/>
      <c r="F6310" s="374"/>
      <c r="H6310" s="374"/>
    </row>
    <row r="6311" spans="1:8">
      <c r="A6311" s="6"/>
      <c r="B6311" s="373"/>
      <c r="C6311" s="378"/>
      <c r="E6311" s="374"/>
      <c r="F6311" s="374"/>
      <c r="H6311" s="374"/>
    </row>
    <row r="6312" spans="1:8">
      <c r="A6312" s="6"/>
      <c r="B6312" s="373"/>
      <c r="C6312" s="378"/>
      <c r="E6312" s="374"/>
      <c r="F6312" s="374"/>
      <c r="H6312" s="374"/>
    </row>
    <row r="6313" spans="1:8">
      <c r="A6313" s="6"/>
      <c r="B6313" s="373"/>
      <c r="C6313" s="378"/>
      <c r="E6313" s="374"/>
      <c r="F6313" s="374"/>
      <c r="H6313" s="374"/>
    </row>
    <row r="6314" spans="1:8">
      <c r="A6314" s="6"/>
      <c r="B6314" s="373"/>
      <c r="C6314" s="378"/>
      <c r="E6314" s="374"/>
      <c r="F6314" s="374"/>
      <c r="H6314" s="374"/>
    </row>
    <row r="6315" spans="1:8">
      <c r="A6315" s="6"/>
      <c r="B6315" s="373"/>
      <c r="C6315" s="378"/>
      <c r="E6315" s="374"/>
      <c r="F6315" s="374"/>
      <c r="H6315" s="374"/>
    </row>
    <row r="6316" spans="1:8">
      <c r="A6316" s="6"/>
      <c r="B6316" s="373"/>
      <c r="C6316" s="378"/>
      <c r="E6316" s="374"/>
      <c r="F6316" s="374"/>
      <c r="H6316" s="374"/>
    </row>
    <row r="6317" spans="1:8">
      <c r="A6317" s="6"/>
      <c r="B6317" s="373"/>
      <c r="C6317" s="378"/>
      <c r="E6317" s="374"/>
      <c r="F6317" s="374"/>
      <c r="H6317" s="374"/>
    </row>
    <row r="6318" spans="1:8">
      <c r="A6318" s="6"/>
      <c r="B6318" s="373"/>
      <c r="C6318" s="378"/>
      <c r="E6318" s="374"/>
      <c r="F6318" s="374"/>
      <c r="H6318" s="374"/>
    </row>
    <row r="6319" spans="1:8">
      <c r="A6319" s="6"/>
      <c r="B6319" s="373"/>
      <c r="C6319" s="378"/>
      <c r="E6319" s="374"/>
      <c r="F6319" s="374"/>
      <c r="H6319" s="374"/>
    </row>
    <row r="6320" spans="1:8">
      <c r="A6320" s="6"/>
      <c r="B6320" s="373"/>
      <c r="C6320" s="378"/>
      <c r="E6320" s="374"/>
      <c r="F6320" s="374"/>
      <c r="H6320" s="374"/>
    </row>
    <row r="6321" spans="1:8">
      <c r="A6321" s="6"/>
      <c r="B6321" s="373"/>
      <c r="C6321" s="378"/>
      <c r="E6321" s="374"/>
      <c r="F6321" s="374"/>
      <c r="H6321" s="374"/>
    </row>
    <row r="6322" spans="1:8">
      <c r="A6322" s="6"/>
      <c r="B6322" s="373"/>
      <c r="C6322" s="378"/>
      <c r="E6322" s="374"/>
      <c r="F6322" s="374"/>
      <c r="H6322" s="374"/>
    </row>
    <row r="6323" spans="1:8">
      <c r="A6323" s="6"/>
      <c r="B6323" s="373"/>
      <c r="C6323" s="378"/>
      <c r="E6323" s="374"/>
      <c r="F6323" s="374"/>
      <c r="H6323" s="374"/>
    </row>
    <row r="6324" spans="1:8">
      <c r="A6324" s="6"/>
      <c r="B6324" s="373"/>
      <c r="C6324" s="378"/>
      <c r="E6324" s="374"/>
      <c r="F6324" s="374"/>
      <c r="H6324" s="374"/>
    </row>
    <row r="6325" spans="1:8">
      <c r="A6325" s="6"/>
      <c r="B6325" s="373"/>
      <c r="C6325" s="378"/>
      <c r="E6325" s="374"/>
      <c r="F6325" s="374"/>
      <c r="H6325" s="374"/>
    </row>
    <row r="6326" spans="1:8">
      <c r="A6326" s="6"/>
      <c r="B6326" s="373"/>
      <c r="C6326" s="378"/>
      <c r="E6326" s="374"/>
      <c r="F6326" s="374"/>
      <c r="H6326" s="374"/>
    </row>
    <row r="6327" spans="1:8">
      <c r="A6327" s="6"/>
      <c r="B6327" s="373"/>
      <c r="C6327" s="378"/>
      <c r="E6327" s="374"/>
      <c r="F6327" s="374"/>
      <c r="H6327" s="374"/>
    </row>
    <row r="6328" spans="1:8">
      <c r="A6328" s="6"/>
      <c r="B6328" s="373"/>
      <c r="C6328" s="378"/>
      <c r="E6328" s="374"/>
      <c r="F6328" s="374"/>
      <c r="H6328" s="374"/>
    </row>
    <row r="6329" spans="1:8">
      <c r="A6329" s="6"/>
      <c r="B6329" s="373"/>
      <c r="C6329" s="378"/>
      <c r="E6329" s="374"/>
      <c r="F6329" s="374"/>
      <c r="H6329" s="374"/>
    </row>
    <row r="6330" spans="1:8">
      <c r="A6330" s="6"/>
      <c r="B6330" s="373"/>
      <c r="C6330" s="378"/>
      <c r="E6330" s="374"/>
      <c r="F6330" s="374"/>
      <c r="H6330" s="374"/>
    </row>
    <row r="6331" spans="1:8">
      <c r="A6331" s="6"/>
      <c r="B6331" s="373"/>
      <c r="C6331" s="378"/>
      <c r="E6331" s="374"/>
      <c r="F6331" s="374"/>
      <c r="H6331" s="374"/>
    </row>
    <row r="6332" spans="1:8">
      <c r="A6332" s="6"/>
      <c r="B6332" s="373"/>
      <c r="C6332" s="378"/>
      <c r="E6332" s="374"/>
      <c r="F6332" s="374"/>
      <c r="H6332" s="374"/>
    </row>
    <row r="6333" spans="1:8">
      <c r="A6333" s="6"/>
      <c r="B6333" s="373"/>
      <c r="C6333" s="378"/>
      <c r="E6333" s="374"/>
      <c r="F6333" s="374"/>
      <c r="H6333" s="374"/>
    </row>
    <row r="6334" spans="1:8">
      <c r="A6334" s="6"/>
      <c r="B6334" s="373"/>
      <c r="C6334" s="378"/>
      <c r="E6334" s="374"/>
      <c r="F6334" s="374"/>
      <c r="H6334" s="374"/>
    </row>
    <row r="6335" spans="1:8">
      <c r="A6335" s="6"/>
      <c r="B6335" s="373"/>
      <c r="C6335" s="378"/>
      <c r="E6335" s="374"/>
      <c r="F6335" s="374"/>
      <c r="H6335" s="374"/>
    </row>
    <row r="6336" spans="1:8">
      <c r="A6336" s="6"/>
      <c r="B6336" s="373"/>
      <c r="C6336" s="378"/>
      <c r="E6336" s="374"/>
      <c r="F6336" s="374"/>
      <c r="H6336" s="374"/>
    </row>
    <row r="6337" spans="1:8">
      <c r="A6337" s="6"/>
      <c r="B6337" s="373"/>
      <c r="C6337" s="378"/>
      <c r="E6337" s="374"/>
      <c r="F6337" s="374"/>
      <c r="H6337" s="374"/>
    </row>
    <row r="6338" spans="1:8">
      <c r="A6338" s="6"/>
      <c r="B6338" s="373"/>
      <c r="C6338" s="378"/>
      <c r="E6338" s="374"/>
      <c r="F6338" s="374"/>
      <c r="H6338" s="374"/>
    </row>
    <row r="6339" spans="1:8">
      <c r="A6339" s="6"/>
      <c r="B6339" s="373"/>
      <c r="C6339" s="378"/>
      <c r="E6339" s="374"/>
      <c r="F6339" s="374"/>
      <c r="H6339" s="374"/>
    </row>
    <row r="6340" spans="1:8">
      <c r="A6340" s="6"/>
      <c r="B6340" s="373"/>
      <c r="C6340" s="378"/>
      <c r="E6340" s="374"/>
      <c r="F6340" s="374"/>
      <c r="H6340" s="374"/>
    </row>
    <row r="6341" spans="1:8">
      <c r="A6341" s="6"/>
      <c r="B6341" s="373"/>
      <c r="C6341" s="378"/>
      <c r="E6341" s="374"/>
      <c r="F6341" s="374"/>
      <c r="H6341" s="374"/>
    </row>
    <row r="6342" spans="1:8">
      <c r="A6342" s="6"/>
      <c r="B6342" s="373"/>
      <c r="C6342" s="378"/>
      <c r="E6342" s="374"/>
      <c r="F6342" s="374"/>
      <c r="H6342" s="374"/>
    </row>
    <row r="6343" spans="1:8">
      <c r="A6343" s="6"/>
      <c r="B6343" s="373"/>
      <c r="C6343" s="378"/>
      <c r="E6343" s="374"/>
      <c r="F6343" s="374"/>
      <c r="H6343" s="374"/>
    </row>
    <row r="6344" spans="1:8">
      <c r="A6344" s="6"/>
      <c r="B6344" s="373"/>
      <c r="C6344" s="378"/>
      <c r="E6344" s="374"/>
      <c r="F6344" s="374"/>
      <c r="H6344" s="374"/>
    </row>
    <row r="6345" spans="1:8">
      <c r="A6345" s="6"/>
      <c r="B6345" s="373"/>
      <c r="C6345" s="378"/>
      <c r="E6345" s="374"/>
      <c r="F6345" s="374"/>
      <c r="H6345" s="374"/>
    </row>
    <row r="6346" spans="1:8">
      <c r="A6346" s="6"/>
      <c r="B6346" s="373"/>
      <c r="C6346" s="378"/>
      <c r="E6346" s="374"/>
      <c r="F6346" s="374"/>
      <c r="H6346" s="374"/>
    </row>
    <row r="6347" spans="1:8">
      <c r="A6347" s="6"/>
      <c r="B6347" s="373"/>
      <c r="C6347" s="378"/>
      <c r="E6347" s="374"/>
      <c r="F6347" s="374"/>
      <c r="H6347" s="374"/>
    </row>
    <row r="6348" spans="1:8">
      <c r="A6348" s="6"/>
      <c r="B6348" s="373"/>
      <c r="C6348" s="378"/>
      <c r="E6348" s="374"/>
      <c r="F6348" s="374"/>
      <c r="H6348" s="374"/>
    </row>
    <row r="6349" spans="1:8">
      <c r="A6349" s="6"/>
      <c r="B6349" s="373"/>
      <c r="C6349" s="378"/>
      <c r="E6349" s="374"/>
      <c r="F6349" s="374"/>
      <c r="H6349" s="374"/>
    </row>
    <row r="6350" spans="1:8">
      <c r="A6350" s="6"/>
      <c r="B6350" s="373"/>
      <c r="C6350" s="378"/>
      <c r="E6350" s="374"/>
      <c r="F6350" s="374"/>
      <c r="H6350" s="374"/>
    </row>
    <row r="6351" spans="1:8">
      <c r="A6351" s="6"/>
      <c r="B6351" s="373"/>
      <c r="C6351" s="378"/>
      <c r="E6351" s="374"/>
      <c r="F6351" s="374"/>
      <c r="H6351" s="374"/>
    </row>
    <row r="6352" spans="1:8">
      <c r="A6352" s="6"/>
      <c r="B6352" s="373"/>
      <c r="C6352" s="378"/>
      <c r="E6352" s="374"/>
      <c r="F6352" s="374"/>
      <c r="H6352" s="374"/>
    </row>
    <row r="6353" spans="1:8">
      <c r="A6353" s="6"/>
      <c r="B6353" s="373"/>
      <c r="C6353" s="378"/>
      <c r="E6353" s="374"/>
      <c r="F6353" s="374"/>
      <c r="H6353" s="374"/>
    </row>
    <row r="6354" spans="1:8">
      <c r="A6354" s="6"/>
      <c r="B6354" s="373"/>
      <c r="C6354" s="378"/>
      <c r="E6354" s="374"/>
      <c r="F6354" s="374"/>
      <c r="H6354" s="374"/>
    </row>
    <row r="6355" spans="1:8">
      <c r="A6355" s="6"/>
      <c r="B6355" s="373"/>
      <c r="C6355" s="378"/>
      <c r="E6355" s="374"/>
      <c r="F6355" s="374"/>
      <c r="H6355" s="374"/>
    </row>
    <row r="6356" spans="1:8">
      <c r="A6356" s="6"/>
      <c r="B6356" s="373"/>
      <c r="C6356" s="378"/>
      <c r="E6356" s="374"/>
      <c r="F6356" s="374"/>
      <c r="H6356" s="374"/>
    </row>
    <row r="6357" spans="1:8">
      <c r="A6357" s="6"/>
      <c r="B6357" s="373"/>
      <c r="C6357" s="378"/>
      <c r="E6357" s="374"/>
      <c r="F6357" s="374"/>
      <c r="H6357" s="374"/>
    </row>
    <row r="6358" spans="1:8">
      <c r="A6358" s="6"/>
      <c r="B6358" s="373"/>
      <c r="C6358" s="378"/>
      <c r="E6358" s="374"/>
      <c r="F6358" s="374"/>
      <c r="H6358" s="374"/>
    </row>
    <row r="6359" spans="1:8">
      <c r="A6359" s="6"/>
      <c r="B6359" s="373"/>
      <c r="C6359" s="378"/>
      <c r="E6359" s="374"/>
      <c r="F6359" s="374"/>
      <c r="H6359" s="374"/>
    </row>
    <row r="6360" spans="1:8">
      <c r="A6360" s="6"/>
      <c r="B6360" s="373"/>
      <c r="C6360" s="378"/>
      <c r="E6360" s="374"/>
      <c r="F6360" s="374"/>
      <c r="H6360" s="374"/>
    </row>
    <row r="6361" spans="1:8">
      <c r="A6361" s="6"/>
      <c r="B6361" s="373"/>
      <c r="C6361" s="378"/>
      <c r="E6361" s="374"/>
      <c r="F6361" s="374"/>
      <c r="H6361" s="374"/>
    </row>
    <row r="6362" spans="1:8">
      <c r="A6362" s="6"/>
      <c r="B6362" s="373"/>
      <c r="C6362" s="378"/>
      <c r="E6362" s="374"/>
      <c r="F6362" s="374"/>
      <c r="H6362" s="374"/>
    </row>
    <row r="6363" spans="1:8">
      <c r="A6363" s="6"/>
      <c r="B6363" s="373"/>
      <c r="C6363" s="378"/>
      <c r="E6363" s="374"/>
      <c r="F6363" s="374"/>
      <c r="H6363" s="374"/>
    </row>
    <row r="6364" spans="1:8">
      <c r="A6364" s="6"/>
      <c r="B6364" s="373"/>
      <c r="C6364" s="378"/>
      <c r="E6364" s="374"/>
      <c r="F6364" s="374"/>
      <c r="H6364" s="374"/>
    </row>
    <row r="6365" spans="1:8">
      <c r="A6365" s="6"/>
      <c r="B6365" s="373"/>
      <c r="C6365" s="378"/>
      <c r="E6365" s="374"/>
      <c r="F6365" s="374"/>
      <c r="H6365" s="374"/>
    </row>
    <row r="6366" spans="1:8">
      <c r="A6366" s="6"/>
      <c r="B6366" s="373"/>
      <c r="C6366" s="378"/>
      <c r="E6366" s="374"/>
      <c r="F6366" s="374"/>
      <c r="H6366" s="374"/>
    </row>
    <row r="6367" spans="1:8">
      <c r="A6367" s="6"/>
      <c r="B6367" s="373"/>
      <c r="C6367" s="378"/>
      <c r="E6367" s="374"/>
      <c r="F6367" s="374"/>
      <c r="H6367" s="374"/>
    </row>
    <row r="6368" spans="1:8">
      <c r="A6368" s="6"/>
      <c r="B6368" s="373"/>
      <c r="C6368" s="378"/>
      <c r="E6368" s="374"/>
      <c r="F6368" s="374"/>
      <c r="H6368" s="374"/>
    </row>
    <row r="6369" spans="1:8">
      <c r="A6369" s="6"/>
      <c r="B6369" s="373"/>
      <c r="C6369" s="378"/>
      <c r="E6369" s="374"/>
      <c r="F6369" s="374"/>
      <c r="H6369" s="374"/>
    </row>
    <row r="6370" spans="1:8">
      <c r="A6370" s="6"/>
      <c r="B6370" s="373"/>
      <c r="C6370" s="378"/>
      <c r="E6370" s="374"/>
      <c r="F6370" s="374"/>
      <c r="H6370" s="374"/>
    </row>
    <row r="6371" spans="1:8">
      <c r="A6371" s="6"/>
      <c r="B6371" s="373"/>
      <c r="C6371" s="378"/>
      <c r="E6371" s="374"/>
      <c r="F6371" s="374"/>
      <c r="H6371" s="374"/>
    </row>
    <row r="6372" spans="1:8">
      <c r="A6372" s="6"/>
      <c r="B6372" s="373"/>
      <c r="C6372" s="378"/>
      <c r="E6372" s="374"/>
      <c r="F6372" s="374"/>
      <c r="H6372" s="374"/>
    </row>
    <row r="6373" spans="1:8">
      <c r="A6373" s="6"/>
      <c r="B6373" s="373"/>
      <c r="C6373" s="378"/>
      <c r="E6373" s="374"/>
      <c r="F6373" s="374"/>
      <c r="H6373" s="374"/>
    </row>
    <row r="6374" spans="1:8">
      <c r="A6374" s="6"/>
      <c r="B6374" s="373"/>
      <c r="C6374" s="378"/>
      <c r="E6374" s="374"/>
      <c r="F6374" s="374"/>
      <c r="H6374" s="374"/>
    </row>
    <row r="6375" spans="1:8">
      <c r="A6375" s="6"/>
      <c r="B6375" s="373"/>
      <c r="C6375" s="378"/>
      <c r="E6375" s="374"/>
      <c r="F6375" s="374"/>
      <c r="H6375" s="374"/>
    </row>
    <row r="6376" spans="1:8">
      <c r="A6376" s="6"/>
      <c r="B6376" s="373"/>
      <c r="C6376" s="378"/>
      <c r="E6376" s="374"/>
      <c r="F6376" s="374"/>
      <c r="H6376" s="374"/>
    </row>
    <row r="6377" spans="1:8">
      <c r="A6377" s="6"/>
      <c r="B6377" s="373"/>
      <c r="C6377" s="378"/>
      <c r="E6377" s="374"/>
      <c r="F6377" s="374"/>
      <c r="H6377" s="374"/>
    </row>
    <row r="6378" spans="1:8">
      <c r="A6378" s="6"/>
      <c r="B6378" s="373"/>
      <c r="C6378" s="378"/>
      <c r="E6378" s="374"/>
      <c r="F6378" s="374"/>
      <c r="H6378" s="374"/>
    </row>
    <row r="6379" spans="1:8">
      <c r="A6379" s="6"/>
      <c r="B6379" s="373"/>
      <c r="C6379" s="378"/>
      <c r="E6379" s="374"/>
      <c r="F6379" s="374"/>
      <c r="H6379" s="374"/>
    </row>
    <row r="6380" spans="1:8">
      <c r="A6380" s="6"/>
      <c r="B6380" s="373"/>
      <c r="C6380" s="378"/>
      <c r="E6380" s="374"/>
      <c r="F6380" s="374"/>
      <c r="H6380" s="374"/>
    </row>
    <row r="6381" spans="1:8">
      <c r="A6381" s="6"/>
      <c r="B6381" s="373"/>
      <c r="C6381" s="378"/>
      <c r="E6381" s="374"/>
      <c r="F6381" s="374"/>
      <c r="H6381" s="374"/>
    </row>
    <row r="6382" spans="1:8">
      <c r="A6382" s="6"/>
      <c r="B6382" s="373"/>
      <c r="C6382" s="378"/>
      <c r="E6382" s="374"/>
      <c r="F6382" s="374"/>
      <c r="H6382" s="374"/>
    </row>
    <row r="6383" spans="1:8">
      <c r="A6383" s="6"/>
      <c r="B6383" s="373"/>
      <c r="C6383" s="378"/>
      <c r="E6383" s="374"/>
      <c r="F6383" s="374"/>
      <c r="H6383" s="374"/>
    </row>
    <row r="6384" spans="1:8">
      <c r="A6384" s="6"/>
      <c r="B6384" s="373"/>
      <c r="C6384" s="378"/>
      <c r="E6384" s="374"/>
      <c r="F6384" s="374"/>
      <c r="H6384" s="374"/>
    </row>
    <row r="6385" spans="1:8">
      <c r="A6385" s="6"/>
      <c r="B6385" s="373"/>
      <c r="C6385" s="378"/>
      <c r="E6385" s="374"/>
      <c r="F6385" s="374"/>
      <c r="H6385" s="374"/>
    </row>
    <row r="6386" spans="1:8">
      <c r="A6386" s="6"/>
      <c r="B6386" s="373"/>
      <c r="C6386" s="378"/>
      <c r="E6386" s="374"/>
      <c r="F6386" s="374"/>
      <c r="H6386" s="374"/>
    </row>
    <row r="6387" spans="1:8">
      <c r="A6387" s="6"/>
      <c r="B6387" s="373"/>
      <c r="C6387" s="378"/>
      <c r="E6387" s="374"/>
      <c r="F6387" s="374"/>
      <c r="H6387" s="374"/>
    </row>
    <row r="6388" spans="1:8">
      <c r="A6388" s="6"/>
      <c r="B6388" s="373"/>
      <c r="C6388" s="378"/>
      <c r="E6388" s="374"/>
      <c r="F6388" s="374"/>
      <c r="H6388" s="374"/>
    </row>
    <row r="6389" spans="1:8">
      <c r="A6389" s="6"/>
      <c r="B6389" s="373"/>
      <c r="C6389" s="378"/>
      <c r="E6389" s="374"/>
      <c r="F6389" s="374"/>
      <c r="H6389" s="374"/>
    </row>
    <row r="6390" spans="1:8">
      <c r="A6390" s="6"/>
      <c r="B6390" s="373"/>
      <c r="C6390" s="378"/>
      <c r="E6390" s="374"/>
      <c r="F6390" s="374"/>
      <c r="H6390" s="374"/>
    </row>
    <row r="6391" spans="1:8">
      <c r="A6391" s="6"/>
      <c r="B6391" s="373"/>
      <c r="C6391" s="378"/>
      <c r="E6391" s="374"/>
      <c r="F6391" s="374"/>
      <c r="H6391" s="374"/>
    </row>
    <row r="6392" spans="1:8">
      <c r="A6392" s="6"/>
      <c r="B6392" s="373"/>
      <c r="C6392" s="378"/>
      <c r="E6392" s="374"/>
      <c r="F6392" s="374"/>
      <c r="H6392" s="374"/>
    </row>
    <row r="6393" spans="1:8">
      <c r="A6393" s="6"/>
      <c r="B6393" s="373"/>
      <c r="C6393" s="378"/>
      <c r="E6393" s="374"/>
      <c r="F6393" s="374"/>
      <c r="H6393" s="374"/>
    </row>
    <row r="6394" spans="1:8">
      <c r="A6394" s="6"/>
      <c r="B6394" s="373"/>
      <c r="C6394" s="378"/>
      <c r="E6394" s="374"/>
      <c r="F6394" s="374"/>
      <c r="H6394" s="374"/>
    </row>
    <row r="6395" spans="1:8">
      <c r="A6395" s="6"/>
      <c r="B6395" s="373"/>
      <c r="C6395" s="378"/>
      <c r="E6395" s="374"/>
      <c r="F6395" s="374"/>
      <c r="H6395" s="374"/>
    </row>
    <row r="6396" spans="1:8">
      <c r="A6396" s="6"/>
      <c r="B6396" s="373"/>
      <c r="C6396" s="378"/>
      <c r="E6396" s="374"/>
      <c r="F6396" s="374"/>
      <c r="H6396" s="374"/>
    </row>
    <row r="6397" spans="1:8">
      <c r="A6397" s="6"/>
      <c r="B6397" s="373"/>
      <c r="C6397" s="378"/>
      <c r="E6397" s="374"/>
      <c r="F6397" s="374"/>
      <c r="H6397" s="374"/>
    </row>
    <row r="6398" spans="1:8">
      <c r="A6398" s="6"/>
      <c r="B6398" s="373"/>
      <c r="C6398" s="378"/>
      <c r="E6398" s="374"/>
      <c r="F6398" s="374"/>
      <c r="H6398" s="374"/>
    </row>
    <row r="6399" spans="1:8">
      <c r="A6399" s="6"/>
      <c r="B6399" s="373"/>
      <c r="C6399" s="378"/>
      <c r="E6399" s="374"/>
      <c r="F6399" s="374"/>
      <c r="H6399" s="374"/>
    </row>
    <row r="6400" spans="1:8">
      <c r="A6400" s="6"/>
      <c r="B6400" s="373"/>
      <c r="C6400" s="378"/>
      <c r="E6400" s="374"/>
      <c r="F6400" s="374"/>
      <c r="H6400" s="374"/>
    </row>
    <row r="6401" spans="1:8">
      <c r="A6401" s="6"/>
      <c r="B6401" s="373"/>
      <c r="C6401" s="378"/>
      <c r="E6401" s="374"/>
      <c r="F6401" s="374"/>
      <c r="H6401" s="374"/>
    </row>
    <row r="6402" spans="1:8">
      <c r="A6402" s="6"/>
      <c r="B6402" s="373"/>
      <c r="C6402" s="378"/>
      <c r="E6402" s="374"/>
      <c r="F6402" s="374"/>
      <c r="H6402" s="374"/>
    </row>
    <row r="6403" spans="1:8">
      <c r="A6403" s="6"/>
      <c r="B6403" s="373"/>
      <c r="C6403" s="378"/>
      <c r="E6403" s="374"/>
      <c r="F6403" s="374"/>
      <c r="H6403" s="374"/>
    </row>
    <row r="6404" spans="1:8">
      <c r="A6404" s="6"/>
      <c r="B6404" s="373"/>
      <c r="C6404" s="378"/>
      <c r="E6404" s="374"/>
      <c r="F6404" s="374"/>
      <c r="H6404" s="374"/>
    </row>
    <row r="6405" spans="1:8">
      <c r="A6405" s="6"/>
      <c r="B6405" s="373"/>
      <c r="C6405" s="378"/>
      <c r="E6405" s="374"/>
      <c r="F6405" s="374"/>
      <c r="H6405" s="374"/>
    </row>
    <row r="6406" spans="1:8">
      <c r="A6406" s="6"/>
      <c r="B6406" s="373"/>
      <c r="C6406" s="378"/>
      <c r="E6406" s="374"/>
      <c r="F6406" s="374"/>
      <c r="H6406" s="374"/>
    </row>
    <row r="6407" spans="1:8">
      <c r="A6407" s="6"/>
      <c r="B6407" s="373"/>
      <c r="C6407" s="378"/>
      <c r="E6407" s="374"/>
      <c r="F6407" s="374"/>
      <c r="H6407" s="374"/>
    </row>
    <row r="6408" spans="1:8">
      <c r="A6408" s="6"/>
      <c r="B6408" s="373"/>
      <c r="C6408" s="378"/>
      <c r="E6408" s="374"/>
      <c r="F6408" s="374"/>
      <c r="H6408" s="374"/>
    </row>
    <row r="6409" spans="1:8">
      <c r="A6409" s="6"/>
      <c r="B6409" s="373"/>
      <c r="C6409" s="378"/>
      <c r="E6409" s="374"/>
      <c r="F6409" s="374"/>
      <c r="H6409" s="374"/>
    </row>
    <row r="6410" spans="1:8">
      <c r="A6410" s="6"/>
      <c r="B6410" s="373"/>
      <c r="C6410" s="378"/>
      <c r="E6410" s="374"/>
      <c r="F6410" s="374"/>
      <c r="H6410" s="374"/>
    </row>
    <row r="6411" spans="1:8">
      <c r="A6411" s="6"/>
      <c r="B6411" s="373"/>
      <c r="C6411" s="378"/>
      <c r="E6411" s="374"/>
      <c r="F6411" s="374"/>
      <c r="H6411" s="374"/>
    </row>
    <row r="6412" spans="1:8">
      <c r="A6412" s="6"/>
      <c r="B6412" s="373"/>
      <c r="C6412" s="378"/>
      <c r="E6412" s="374"/>
      <c r="F6412" s="374"/>
      <c r="H6412" s="374"/>
    </row>
    <row r="6413" spans="1:8">
      <c r="A6413" s="6"/>
      <c r="B6413" s="373"/>
      <c r="C6413" s="378"/>
      <c r="E6413" s="374"/>
      <c r="F6413" s="374"/>
      <c r="H6413" s="374"/>
    </row>
    <row r="6414" spans="1:8">
      <c r="A6414" s="6"/>
      <c r="B6414" s="373"/>
      <c r="C6414" s="378"/>
      <c r="E6414" s="374"/>
      <c r="F6414" s="374"/>
      <c r="H6414" s="374"/>
    </row>
    <row r="6415" spans="1:8">
      <c r="A6415" s="6"/>
      <c r="B6415" s="373"/>
      <c r="C6415" s="378"/>
      <c r="E6415" s="374"/>
      <c r="F6415" s="374"/>
      <c r="H6415" s="374"/>
    </row>
    <row r="6416" spans="1:8">
      <c r="A6416" s="6"/>
      <c r="B6416" s="373"/>
      <c r="C6416" s="378"/>
      <c r="E6416" s="374"/>
      <c r="F6416" s="374"/>
      <c r="H6416" s="374"/>
    </row>
    <row r="6417" spans="1:8">
      <c r="A6417" s="6"/>
      <c r="B6417" s="373"/>
      <c r="C6417" s="378"/>
      <c r="E6417" s="374"/>
      <c r="F6417" s="374"/>
      <c r="H6417" s="374"/>
    </row>
    <row r="6418" spans="1:8">
      <c r="A6418" s="6"/>
      <c r="B6418" s="373"/>
      <c r="C6418" s="378"/>
      <c r="E6418" s="374"/>
      <c r="F6418" s="374"/>
      <c r="H6418" s="374"/>
    </row>
    <row r="6419" spans="1:8">
      <c r="A6419" s="6"/>
      <c r="B6419" s="373"/>
      <c r="C6419" s="378"/>
      <c r="E6419" s="374"/>
      <c r="F6419" s="374"/>
      <c r="H6419" s="374"/>
    </row>
    <row r="6420" spans="1:8">
      <c r="A6420" s="6"/>
      <c r="B6420" s="373"/>
      <c r="C6420" s="378"/>
      <c r="E6420" s="374"/>
      <c r="F6420" s="374"/>
      <c r="H6420" s="374"/>
    </row>
    <row r="6421" spans="1:8">
      <c r="A6421" s="6"/>
      <c r="B6421" s="373"/>
      <c r="C6421" s="378"/>
      <c r="E6421" s="374"/>
      <c r="F6421" s="374"/>
      <c r="H6421" s="374"/>
    </row>
    <row r="6422" spans="1:8">
      <c r="A6422" s="6"/>
      <c r="B6422" s="373"/>
      <c r="C6422" s="378"/>
      <c r="E6422" s="374"/>
      <c r="F6422" s="374"/>
      <c r="H6422" s="374"/>
    </row>
    <row r="6423" spans="1:8">
      <c r="A6423" s="6"/>
      <c r="B6423" s="373"/>
      <c r="C6423" s="378"/>
      <c r="E6423" s="374"/>
      <c r="F6423" s="374"/>
      <c r="H6423" s="374"/>
    </row>
    <row r="6424" spans="1:8">
      <c r="A6424" s="6"/>
      <c r="B6424" s="373"/>
      <c r="C6424" s="378"/>
      <c r="E6424" s="374"/>
      <c r="F6424" s="374"/>
      <c r="H6424" s="374"/>
    </row>
    <row r="6425" spans="1:8">
      <c r="A6425" s="6"/>
      <c r="B6425" s="373"/>
      <c r="C6425" s="378"/>
      <c r="E6425" s="374"/>
      <c r="F6425" s="374"/>
      <c r="H6425" s="374"/>
    </row>
    <row r="6426" spans="1:8">
      <c r="A6426" s="6"/>
      <c r="B6426" s="373"/>
      <c r="C6426" s="378"/>
      <c r="E6426" s="374"/>
      <c r="F6426" s="374"/>
      <c r="H6426" s="374"/>
    </row>
    <row r="6427" spans="1:8">
      <c r="A6427" s="6"/>
      <c r="B6427" s="373"/>
      <c r="C6427" s="378"/>
      <c r="E6427" s="374"/>
      <c r="F6427" s="374"/>
      <c r="H6427" s="374"/>
    </row>
    <row r="6428" spans="1:8">
      <c r="A6428" s="6"/>
      <c r="B6428" s="373"/>
      <c r="C6428" s="378"/>
      <c r="E6428" s="374"/>
      <c r="F6428" s="374"/>
      <c r="H6428" s="374"/>
    </row>
    <row r="6429" spans="1:8">
      <c r="A6429" s="6"/>
      <c r="B6429" s="373"/>
      <c r="C6429" s="378"/>
      <c r="E6429" s="374"/>
      <c r="F6429" s="374"/>
      <c r="H6429" s="374"/>
    </row>
    <row r="6430" spans="1:8">
      <c r="A6430" s="6"/>
      <c r="B6430" s="373"/>
      <c r="C6430" s="378"/>
      <c r="E6430" s="374"/>
      <c r="F6430" s="374"/>
      <c r="H6430" s="374"/>
    </row>
    <row r="6431" spans="1:8">
      <c r="A6431" s="6"/>
      <c r="B6431" s="373"/>
      <c r="C6431" s="378"/>
      <c r="E6431" s="374"/>
      <c r="F6431" s="374"/>
      <c r="H6431" s="374"/>
    </row>
    <row r="6432" spans="1:8">
      <c r="A6432" s="6"/>
      <c r="B6432" s="373"/>
      <c r="C6432" s="378"/>
      <c r="E6432" s="374"/>
      <c r="F6432" s="374"/>
      <c r="H6432" s="374"/>
    </row>
    <row r="6433" spans="1:8">
      <c r="A6433" s="6"/>
      <c r="B6433" s="373"/>
      <c r="C6433" s="378"/>
      <c r="E6433" s="374"/>
      <c r="F6433" s="374"/>
      <c r="H6433" s="374"/>
    </row>
    <row r="6434" spans="1:8">
      <c r="A6434" s="6"/>
      <c r="B6434" s="373"/>
      <c r="C6434" s="378"/>
      <c r="E6434" s="374"/>
      <c r="F6434" s="374"/>
      <c r="H6434" s="374"/>
    </row>
    <row r="6435" spans="1:8">
      <c r="A6435" s="6"/>
      <c r="B6435" s="373"/>
      <c r="C6435" s="378"/>
      <c r="E6435" s="374"/>
      <c r="F6435" s="374"/>
      <c r="H6435" s="374"/>
    </row>
    <row r="6436" spans="1:8">
      <c r="A6436" s="6"/>
      <c r="B6436" s="373"/>
      <c r="C6436" s="378"/>
      <c r="E6436" s="374"/>
      <c r="F6436" s="374"/>
      <c r="H6436" s="374"/>
    </row>
    <row r="6437" spans="1:8">
      <c r="A6437" s="6"/>
      <c r="B6437" s="373"/>
      <c r="C6437" s="378"/>
      <c r="E6437" s="374"/>
      <c r="F6437" s="374"/>
      <c r="H6437" s="374"/>
    </row>
    <row r="6438" spans="1:8">
      <c r="A6438" s="6"/>
      <c r="B6438" s="373"/>
      <c r="C6438" s="378"/>
      <c r="E6438" s="374"/>
      <c r="F6438" s="374"/>
      <c r="H6438" s="374"/>
    </row>
    <row r="6439" spans="1:8">
      <c r="A6439" s="6"/>
      <c r="B6439" s="373"/>
      <c r="C6439" s="378"/>
      <c r="E6439" s="374"/>
      <c r="F6439" s="374"/>
      <c r="H6439" s="374"/>
    </row>
    <row r="6440" spans="1:8">
      <c r="A6440" s="6"/>
      <c r="B6440" s="373"/>
      <c r="C6440" s="378"/>
      <c r="E6440" s="374"/>
      <c r="F6440" s="374"/>
      <c r="H6440" s="374"/>
    </row>
    <row r="6441" spans="1:8">
      <c r="A6441" s="6"/>
      <c r="B6441" s="373"/>
      <c r="C6441" s="378"/>
      <c r="E6441" s="374"/>
      <c r="F6441" s="374"/>
      <c r="H6441" s="374"/>
    </row>
    <row r="6442" spans="1:8">
      <c r="A6442" s="6"/>
      <c r="B6442" s="373"/>
      <c r="C6442" s="378"/>
      <c r="E6442" s="374"/>
      <c r="F6442" s="374"/>
      <c r="H6442" s="374"/>
    </row>
    <row r="6443" spans="1:8">
      <c r="A6443" s="6"/>
      <c r="B6443" s="373"/>
      <c r="C6443" s="378"/>
      <c r="E6443" s="374"/>
      <c r="F6443" s="374"/>
      <c r="H6443" s="374"/>
    </row>
    <row r="6444" spans="1:8">
      <c r="A6444" s="6"/>
      <c r="B6444" s="373"/>
      <c r="C6444" s="378"/>
      <c r="E6444" s="374"/>
      <c r="F6444" s="374"/>
      <c r="H6444" s="374"/>
    </row>
    <row r="6445" spans="1:8">
      <c r="A6445" s="6"/>
      <c r="B6445" s="373"/>
      <c r="C6445" s="378"/>
      <c r="E6445" s="374"/>
      <c r="F6445" s="374"/>
      <c r="H6445" s="374"/>
    </row>
    <row r="6446" spans="1:8">
      <c r="A6446" s="6"/>
      <c r="B6446" s="373"/>
      <c r="C6446" s="378"/>
      <c r="E6446" s="374"/>
      <c r="F6446" s="374"/>
      <c r="H6446" s="374"/>
    </row>
    <row r="6447" spans="1:8">
      <c r="A6447" s="6"/>
      <c r="B6447" s="373"/>
      <c r="C6447" s="378"/>
      <c r="E6447" s="374"/>
      <c r="F6447" s="374"/>
      <c r="H6447" s="374"/>
    </row>
    <row r="6448" spans="1:8">
      <c r="A6448" s="6"/>
      <c r="B6448" s="373"/>
      <c r="C6448" s="378"/>
      <c r="E6448" s="374"/>
      <c r="F6448" s="374"/>
      <c r="H6448" s="374"/>
    </row>
    <row r="6449" spans="1:8">
      <c r="A6449" s="6"/>
      <c r="B6449" s="373"/>
      <c r="C6449" s="378"/>
      <c r="E6449" s="374"/>
      <c r="F6449" s="374"/>
      <c r="H6449" s="374"/>
    </row>
    <row r="6450" spans="1:8">
      <c r="A6450" s="6"/>
      <c r="B6450" s="373"/>
      <c r="C6450" s="378"/>
      <c r="E6450" s="374"/>
      <c r="F6450" s="374"/>
      <c r="H6450" s="374"/>
    </row>
    <row r="6451" spans="1:8">
      <c r="A6451" s="6"/>
      <c r="B6451" s="373"/>
      <c r="C6451" s="378"/>
      <c r="E6451" s="374"/>
      <c r="F6451" s="374"/>
      <c r="H6451" s="374"/>
    </row>
    <row r="6452" spans="1:8">
      <c r="A6452" s="6"/>
      <c r="B6452" s="373"/>
      <c r="C6452" s="378"/>
      <c r="E6452" s="374"/>
      <c r="F6452" s="374"/>
      <c r="H6452" s="374"/>
    </row>
    <row r="6453" spans="1:8">
      <c r="A6453" s="6"/>
      <c r="B6453" s="373"/>
      <c r="C6453" s="378"/>
      <c r="E6453" s="374"/>
      <c r="F6453" s="374"/>
      <c r="H6453" s="374"/>
    </row>
    <row r="6454" spans="1:8">
      <c r="A6454" s="6"/>
      <c r="B6454" s="373"/>
      <c r="C6454" s="378"/>
      <c r="E6454" s="374"/>
      <c r="F6454" s="374"/>
      <c r="H6454" s="374"/>
    </row>
    <row r="6455" spans="1:8">
      <c r="A6455" s="6"/>
      <c r="B6455" s="373"/>
      <c r="C6455" s="378"/>
      <c r="E6455" s="374"/>
      <c r="F6455" s="374"/>
      <c r="H6455" s="374"/>
    </row>
    <row r="6456" spans="1:8">
      <c r="A6456" s="6"/>
      <c r="B6456" s="373"/>
      <c r="C6456" s="378"/>
      <c r="E6456" s="374"/>
      <c r="F6456" s="374"/>
      <c r="H6456" s="374"/>
    </row>
    <row r="6457" spans="1:8">
      <c r="A6457" s="6"/>
      <c r="B6457" s="373"/>
      <c r="C6457" s="378"/>
      <c r="E6457" s="374"/>
      <c r="F6457" s="374"/>
      <c r="H6457" s="374"/>
    </row>
    <row r="6458" spans="1:8">
      <c r="A6458" s="6"/>
      <c r="B6458" s="373"/>
      <c r="C6458" s="378"/>
      <c r="E6458" s="374"/>
      <c r="F6458" s="374"/>
      <c r="H6458" s="374"/>
    </row>
    <row r="6459" spans="1:8">
      <c r="A6459" s="6"/>
      <c r="B6459" s="373"/>
      <c r="C6459" s="378"/>
      <c r="E6459" s="374"/>
      <c r="F6459" s="374"/>
      <c r="H6459" s="374"/>
    </row>
    <row r="6460" spans="1:8">
      <c r="A6460" s="6"/>
      <c r="B6460" s="373"/>
      <c r="C6460" s="378"/>
      <c r="E6460" s="374"/>
      <c r="F6460" s="374"/>
      <c r="H6460" s="374"/>
    </row>
    <row r="6461" spans="1:8">
      <c r="A6461" s="6"/>
      <c r="B6461" s="373"/>
      <c r="C6461" s="378"/>
      <c r="E6461" s="374"/>
      <c r="F6461" s="374"/>
      <c r="H6461" s="374"/>
    </row>
    <row r="6462" spans="1:8">
      <c r="A6462" s="6"/>
      <c r="B6462" s="373"/>
      <c r="C6462" s="378"/>
      <c r="E6462" s="374"/>
      <c r="F6462" s="374"/>
      <c r="H6462" s="374"/>
    </row>
    <row r="6463" spans="1:8">
      <c r="A6463" s="6"/>
      <c r="B6463" s="373"/>
      <c r="C6463" s="378"/>
      <c r="E6463" s="374"/>
      <c r="F6463" s="374"/>
      <c r="H6463" s="374"/>
    </row>
    <row r="6464" spans="1:8">
      <c r="A6464" s="6"/>
      <c r="B6464" s="373"/>
      <c r="C6464" s="378"/>
      <c r="E6464" s="374"/>
      <c r="F6464" s="374"/>
      <c r="H6464" s="374"/>
    </row>
    <row r="6465" spans="1:8">
      <c r="A6465" s="6"/>
      <c r="B6465" s="373"/>
      <c r="C6465" s="378"/>
      <c r="E6465" s="374"/>
      <c r="F6465" s="374"/>
      <c r="H6465" s="374"/>
    </row>
    <row r="6466" spans="1:8">
      <c r="A6466" s="6"/>
      <c r="B6466" s="373"/>
      <c r="C6466" s="378"/>
      <c r="E6466" s="374"/>
      <c r="F6466" s="374"/>
      <c r="H6466" s="374"/>
    </row>
    <row r="6467" spans="1:8">
      <c r="A6467" s="6"/>
      <c r="B6467" s="373"/>
      <c r="C6467" s="378"/>
      <c r="E6467" s="374"/>
      <c r="F6467" s="374"/>
      <c r="H6467" s="374"/>
    </row>
    <row r="6468" spans="1:8">
      <c r="A6468" s="6"/>
      <c r="B6468" s="373"/>
      <c r="C6468" s="378"/>
      <c r="E6468" s="374"/>
      <c r="F6468" s="374"/>
      <c r="H6468" s="374"/>
    </row>
    <row r="6469" spans="1:8">
      <c r="A6469" s="6"/>
      <c r="B6469" s="373"/>
      <c r="C6469" s="378"/>
      <c r="E6469" s="374"/>
      <c r="F6469" s="374"/>
      <c r="H6469" s="374"/>
    </row>
    <row r="6470" spans="1:8">
      <c r="A6470" s="6"/>
      <c r="B6470" s="373"/>
      <c r="C6470" s="378"/>
      <c r="E6470" s="374"/>
      <c r="F6470" s="374"/>
      <c r="H6470" s="374"/>
    </row>
    <row r="6471" spans="1:8">
      <c r="A6471" s="6"/>
      <c r="B6471" s="373"/>
      <c r="C6471" s="378"/>
      <c r="E6471" s="374"/>
      <c r="F6471" s="374"/>
      <c r="H6471" s="374"/>
    </row>
    <row r="6472" spans="1:8">
      <c r="A6472" s="6"/>
      <c r="B6472" s="373"/>
      <c r="C6472" s="378"/>
      <c r="E6472" s="374"/>
      <c r="F6472" s="374"/>
      <c r="H6472" s="374"/>
    </row>
    <row r="6473" spans="1:8">
      <c r="A6473" s="6"/>
      <c r="B6473" s="373"/>
      <c r="C6473" s="378"/>
      <c r="E6473" s="374"/>
      <c r="F6473" s="374"/>
      <c r="H6473" s="374"/>
    </row>
    <row r="6474" spans="1:8">
      <c r="A6474" s="6"/>
      <c r="B6474" s="373"/>
      <c r="C6474" s="378"/>
      <c r="E6474" s="374"/>
      <c r="F6474" s="374"/>
      <c r="H6474" s="374"/>
    </row>
    <row r="6475" spans="1:8">
      <c r="A6475" s="6"/>
      <c r="B6475" s="373"/>
      <c r="C6475" s="378"/>
      <c r="E6475" s="374"/>
      <c r="F6475" s="374"/>
      <c r="H6475" s="374"/>
    </row>
    <row r="6476" spans="1:8">
      <c r="A6476" s="6"/>
      <c r="B6476" s="373"/>
      <c r="C6476" s="378"/>
      <c r="E6476" s="374"/>
      <c r="F6476" s="374"/>
      <c r="H6476" s="374"/>
    </row>
    <row r="6477" spans="1:8">
      <c r="A6477" s="6"/>
      <c r="B6477" s="373"/>
      <c r="C6477" s="378"/>
      <c r="E6477" s="374"/>
      <c r="F6477" s="374"/>
      <c r="H6477" s="374"/>
    </row>
    <row r="6478" spans="1:8">
      <c r="A6478" s="6"/>
      <c r="B6478" s="373"/>
      <c r="C6478" s="378"/>
      <c r="E6478" s="374"/>
      <c r="F6478" s="374"/>
      <c r="H6478" s="374"/>
    </row>
    <row r="6479" spans="1:8">
      <c r="A6479" s="6"/>
      <c r="B6479" s="373"/>
      <c r="C6479" s="378"/>
      <c r="E6479" s="374"/>
      <c r="F6479" s="374"/>
      <c r="H6479" s="374"/>
    </row>
    <row r="6480" spans="1:8">
      <c r="A6480" s="6"/>
      <c r="B6480" s="373"/>
      <c r="C6480" s="378"/>
      <c r="E6480" s="374"/>
      <c r="F6480" s="374"/>
      <c r="H6480" s="374"/>
    </row>
    <row r="6481" spans="1:8">
      <c r="A6481" s="6"/>
      <c r="B6481" s="373"/>
      <c r="C6481" s="378"/>
      <c r="E6481" s="374"/>
      <c r="F6481" s="374"/>
      <c r="H6481" s="374"/>
    </row>
    <row r="6482" spans="1:8">
      <c r="A6482" s="6"/>
      <c r="B6482" s="373"/>
      <c r="C6482" s="378"/>
      <c r="E6482" s="374"/>
      <c r="F6482" s="374"/>
      <c r="H6482" s="374"/>
    </row>
    <row r="6483" spans="1:8">
      <c r="A6483" s="6"/>
      <c r="B6483" s="373"/>
      <c r="C6483" s="378"/>
      <c r="E6483" s="374"/>
      <c r="F6483" s="374"/>
      <c r="H6483" s="374"/>
    </row>
    <row r="6484" spans="1:8">
      <c r="A6484" s="6"/>
      <c r="B6484" s="373"/>
      <c r="C6484" s="378"/>
      <c r="E6484" s="374"/>
      <c r="F6484" s="374"/>
      <c r="H6484" s="374"/>
    </row>
    <row r="6485" spans="1:8">
      <c r="A6485" s="6"/>
      <c r="B6485" s="373"/>
      <c r="C6485" s="378"/>
      <c r="E6485" s="374"/>
      <c r="F6485" s="374"/>
      <c r="H6485" s="374"/>
    </row>
    <row r="6486" spans="1:8">
      <c r="A6486" s="6"/>
      <c r="B6486" s="373"/>
      <c r="C6486" s="378"/>
      <c r="E6486" s="374"/>
      <c r="F6486" s="374"/>
      <c r="H6486" s="374"/>
    </row>
    <row r="6487" spans="1:8">
      <c r="A6487" s="6"/>
      <c r="B6487" s="373"/>
      <c r="C6487" s="378"/>
      <c r="E6487" s="374"/>
      <c r="F6487" s="374"/>
      <c r="H6487" s="374"/>
    </row>
    <row r="6488" spans="1:8">
      <c r="A6488" s="6"/>
      <c r="B6488" s="373"/>
      <c r="C6488" s="378"/>
      <c r="E6488" s="374"/>
      <c r="F6488" s="374"/>
      <c r="H6488" s="374"/>
    </row>
    <row r="6489" spans="1:8">
      <c r="A6489" s="6"/>
      <c r="B6489" s="373"/>
      <c r="C6489" s="378"/>
      <c r="E6489" s="374"/>
      <c r="F6489" s="374"/>
      <c r="H6489" s="374"/>
    </row>
    <row r="6490" spans="1:8">
      <c r="A6490" s="6"/>
      <c r="B6490" s="373"/>
      <c r="C6490" s="378"/>
      <c r="E6490" s="374"/>
      <c r="F6490" s="374"/>
      <c r="H6490" s="374"/>
    </row>
    <row r="6491" spans="1:8">
      <c r="A6491" s="6"/>
      <c r="B6491" s="373"/>
      <c r="C6491" s="378"/>
      <c r="E6491" s="374"/>
      <c r="F6491" s="374"/>
      <c r="H6491" s="374"/>
    </row>
    <row r="6492" spans="1:8">
      <c r="A6492" s="6"/>
      <c r="B6492" s="373"/>
      <c r="C6492" s="378"/>
      <c r="E6492" s="374"/>
      <c r="F6492" s="374"/>
      <c r="H6492" s="374"/>
    </row>
    <row r="6493" spans="1:8">
      <c r="A6493" s="6"/>
      <c r="B6493" s="373"/>
      <c r="C6493" s="378"/>
      <c r="E6493" s="374"/>
      <c r="F6493" s="374"/>
      <c r="H6493" s="374"/>
    </row>
    <row r="6494" spans="1:8">
      <c r="A6494" s="6"/>
      <c r="B6494" s="373"/>
      <c r="C6494" s="378"/>
      <c r="E6494" s="374"/>
      <c r="F6494" s="374"/>
      <c r="H6494" s="374"/>
    </row>
    <row r="6495" spans="1:8">
      <c r="A6495" s="6"/>
      <c r="B6495" s="373"/>
      <c r="C6495" s="378"/>
      <c r="E6495" s="374"/>
      <c r="F6495" s="374"/>
      <c r="H6495" s="374"/>
    </row>
    <row r="6496" spans="1:8">
      <c r="A6496" s="6"/>
      <c r="B6496" s="373"/>
      <c r="C6496" s="378"/>
      <c r="E6496" s="374"/>
      <c r="F6496" s="374"/>
      <c r="H6496" s="374"/>
    </row>
    <row r="6497" spans="1:8">
      <c r="A6497" s="6"/>
      <c r="B6497" s="373"/>
      <c r="C6497" s="378"/>
      <c r="E6497" s="374"/>
      <c r="F6497" s="374"/>
      <c r="H6497" s="374"/>
    </row>
    <row r="6498" spans="1:8">
      <c r="A6498" s="6"/>
      <c r="B6498" s="373"/>
      <c r="C6498" s="378"/>
      <c r="E6498" s="374"/>
      <c r="F6498" s="374"/>
      <c r="H6498" s="374"/>
    </row>
    <row r="6499" spans="1:8">
      <c r="A6499" s="6"/>
      <c r="B6499" s="373"/>
      <c r="C6499" s="378"/>
      <c r="E6499" s="374"/>
      <c r="F6499" s="374"/>
      <c r="H6499" s="374"/>
    </row>
    <row r="6500" spans="1:8">
      <c r="A6500" s="6"/>
      <c r="B6500" s="373"/>
      <c r="C6500" s="378"/>
      <c r="E6500" s="374"/>
      <c r="F6500" s="374"/>
      <c r="H6500" s="374"/>
    </row>
    <row r="6501" spans="1:8">
      <c r="A6501" s="6"/>
      <c r="B6501" s="373"/>
      <c r="C6501" s="378"/>
      <c r="E6501" s="374"/>
      <c r="F6501" s="374"/>
      <c r="H6501" s="374"/>
    </row>
    <row r="6502" spans="1:8">
      <c r="A6502" s="6"/>
      <c r="B6502" s="373"/>
      <c r="C6502" s="378"/>
      <c r="E6502" s="374"/>
      <c r="F6502" s="374"/>
      <c r="H6502" s="374"/>
    </row>
    <row r="6503" spans="1:8">
      <c r="A6503" s="6"/>
      <c r="B6503" s="373"/>
      <c r="C6503" s="378"/>
      <c r="E6503" s="374"/>
      <c r="F6503" s="374"/>
      <c r="H6503" s="374"/>
    </row>
    <row r="6504" spans="1:8">
      <c r="A6504" s="6"/>
      <c r="B6504" s="373"/>
      <c r="C6504" s="378"/>
      <c r="E6504" s="374"/>
      <c r="F6504" s="374"/>
      <c r="H6504" s="374"/>
    </row>
    <row r="6505" spans="1:8">
      <c r="A6505" s="6"/>
      <c r="B6505" s="373"/>
      <c r="C6505" s="378"/>
      <c r="E6505" s="374"/>
      <c r="F6505" s="374"/>
      <c r="H6505" s="374"/>
    </row>
    <row r="6506" spans="1:8">
      <c r="A6506" s="6"/>
      <c r="B6506" s="373"/>
      <c r="C6506" s="378"/>
      <c r="E6506" s="374"/>
      <c r="F6506" s="374"/>
      <c r="H6506" s="374"/>
    </row>
    <row r="6507" spans="1:8">
      <c r="A6507" s="6"/>
      <c r="B6507" s="373"/>
      <c r="C6507" s="378"/>
      <c r="E6507" s="374"/>
      <c r="F6507" s="374"/>
      <c r="H6507" s="374"/>
    </row>
    <row r="6508" spans="1:8">
      <c r="A6508" s="6"/>
      <c r="B6508" s="373"/>
      <c r="C6508" s="378"/>
      <c r="E6508" s="374"/>
      <c r="F6508" s="374"/>
      <c r="H6508" s="374"/>
    </row>
    <row r="6509" spans="1:8">
      <c r="A6509" s="6"/>
      <c r="B6509" s="373"/>
      <c r="C6509" s="378"/>
      <c r="E6509" s="374"/>
      <c r="F6509" s="374"/>
      <c r="H6509" s="374"/>
    </row>
    <row r="6510" spans="1:8">
      <c r="A6510" s="6"/>
      <c r="B6510" s="373"/>
      <c r="C6510" s="378"/>
      <c r="E6510" s="374"/>
      <c r="F6510" s="374"/>
      <c r="H6510" s="374"/>
    </row>
    <row r="6511" spans="1:8">
      <c r="A6511" s="6"/>
      <c r="B6511" s="373"/>
      <c r="C6511" s="378"/>
      <c r="E6511" s="374"/>
      <c r="F6511" s="374"/>
      <c r="H6511" s="374"/>
    </row>
    <row r="6512" spans="1:8">
      <c r="A6512" s="6"/>
      <c r="B6512" s="373"/>
      <c r="C6512" s="378"/>
      <c r="E6512" s="374"/>
      <c r="F6512" s="374"/>
      <c r="H6512" s="374"/>
    </row>
    <row r="6513" spans="1:8">
      <c r="A6513" s="6"/>
      <c r="B6513" s="373"/>
      <c r="C6513" s="378"/>
      <c r="E6513" s="374"/>
      <c r="F6513" s="374"/>
      <c r="H6513" s="374"/>
    </row>
    <row r="6514" spans="1:8">
      <c r="A6514" s="6"/>
      <c r="B6514" s="373"/>
      <c r="C6514" s="378"/>
      <c r="E6514" s="374"/>
      <c r="F6514" s="374"/>
      <c r="H6514" s="374"/>
    </row>
    <row r="6515" spans="1:8">
      <c r="A6515" s="6"/>
      <c r="B6515" s="373"/>
      <c r="C6515" s="378"/>
      <c r="E6515" s="374"/>
      <c r="F6515" s="374"/>
      <c r="H6515" s="374"/>
    </row>
    <row r="6516" spans="1:8">
      <c r="A6516" s="6"/>
      <c r="B6516" s="373"/>
      <c r="C6516" s="378"/>
      <c r="E6516" s="374"/>
      <c r="F6516" s="374"/>
      <c r="H6516" s="374"/>
    </row>
    <row r="6517" spans="1:8">
      <c r="A6517" s="6"/>
      <c r="B6517" s="373"/>
      <c r="C6517" s="378"/>
      <c r="E6517" s="374"/>
      <c r="F6517" s="374"/>
      <c r="H6517" s="374"/>
    </row>
    <row r="6518" spans="1:8">
      <c r="A6518" s="6"/>
      <c r="B6518" s="373"/>
      <c r="C6518" s="378"/>
      <c r="E6518" s="374"/>
      <c r="F6518" s="374"/>
      <c r="H6518" s="374"/>
    </row>
    <row r="6519" spans="1:8">
      <c r="A6519" s="6"/>
      <c r="B6519" s="373"/>
      <c r="C6519" s="378"/>
      <c r="E6519" s="374"/>
      <c r="F6519" s="374"/>
      <c r="H6519" s="374"/>
    </row>
    <row r="6520" spans="1:8">
      <c r="A6520" s="6"/>
      <c r="B6520" s="373"/>
      <c r="C6520" s="378"/>
      <c r="E6520" s="374"/>
      <c r="F6520" s="374"/>
      <c r="H6520" s="374"/>
    </row>
    <row r="6521" spans="1:8">
      <c r="A6521" s="6"/>
      <c r="B6521" s="373"/>
      <c r="C6521" s="378"/>
      <c r="E6521" s="374"/>
      <c r="F6521" s="374"/>
      <c r="H6521" s="374"/>
    </row>
    <row r="6522" spans="1:8">
      <c r="A6522" s="6"/>
      <c r="B6522" s="373"/>
      <c r="C6522" s="378"/>
      <c r="E6522" s="374"/>
      <c r="F6522" s="374"/>
      <c r="H6522" s="374"/>
    </row>
    <row r="6523" spans="1:8">
      <c r="A6523" s="6"/>
      <c r="B6523" s="373"/>
      <c r="C6523" s="378"/>
      <c r="E6523" s="374"/>
      <c r="F6523" s="374"/>
      <c r="H6523" s="374"/>
    </row>
    <row r="6524" spans="1:8">
      <c r="A6524" s="6"/>
      <c r="B6524" s="373"/>
      <c r="C6524" s="378"/>
      <c r="E6524" s="374"/>
      <c r="F6524" s="374"/>
      <c r="H6524" s="374"/>
    </row>
    <row r="6525" spans="1:8">
      <c r="A6525" s="6"/>
      <c r="B6525" s="373"/>
      <c r="C6525" s="378"/>
      <c r="E6525" s="374"/>
      <c r="F6525" s="374"/>
      <c r="H6525" s="374"/>
    </row>
    <row r="6526" spans="1:8">
      <c r="A6526" s="6"/>
      <c r="B6526" s="373"/>
      <c r="C6526" s="378"/>
      <c r="E6526" s="374"/>
      <c r="F6526" s="374"/>
      <c r="H6526" s="374"/>
    </row>
    <row r="6527" spans="1:8">
      <c r="A6527" s="6"/>
      <c r="B6527" s="373"/>
      <c r="C6527" s="378"/>
      <c r="E6527" s="374"/>
      <c r="F6527" s="374"/>
      <c r="H6527" s="374"/>
    </row>
    <row r="6528" spans="1:8">
      <c r="A6528" s="6"/>
      <c r="B6528" s="373"/>
      <c r="C6528" s="378"/>
      <c r="E6528" s="374"/>
      <c r="F6528" s="374"/>
      <c r="H6528" s="374"/>
    </row>
    <row r="6529" spans="1:8">
      <c r="A6529" s="6"/>
      <c r="B6529" s="373"/>
      <c r="C6529" s="378"/>
      <c r="E6529" s="374"/>
      <c r="F6529" s="374"/>
      <c r="H6529" s="374"/>
    </row>
    <row r="6530" spans="1:8">
      <c r="A6530" s="6"/>
      <c r="B6530" s="373"/>
      <c r="C6530" s="378"/>
      <c r="E6530" s="374"/>
      <c r="F6530" s="374"/>
      <c r="H6530" s="374"/>
    </row>
    <row r="6531" spans="1:8">
      <c r="A6531" s="6"/>
      <c r="B6531" s="373"/>
      <c r="C6531" s="378"/>
      <c r="E6531" s="374"/>
      <c r="F6531" s="374"/>
      <c r="H6531" s="374"/>
    </row>
    <row r="6532" spans="1:8">
      <c r="A6532" s="6"/>
      <c r="B6532" s="373"/>
      <c r="C6532" s="378"/>
      <c r="E6532" s="374"/>
      <c r="F6532" s="374"/>
      <c r="H6532" s="374"/>
    </row>
    <row r="6533" spans="1:8">
      <c r="A6533" s="6"/>
      <c r="B6533" s="373"/>
      <c r="C6533" s="378"/>
      <c r="E6533" s="374"/>
      <c r="F6533" s="374"/>
      <c r="H6533" s="374"/>
    </row>
    <row r="6534" spans="1:8">
      <c r="A6534" s="6"/>
      <c r="B6534" s="373"/>
      <c r="C6534" s="378"/>
      <c r="E6534" s="374"/>
      <c r="F6534" s="374"/>
      <c r="H6534" s="374"/>
    </row>
    <row r="6535" spans="1:8">
      <c r="A6535" s="6"/>
      <c r="B6535" s="373"/>
      <c r="C6535" s="378"/>
      <c r="E6535" s="374"/>
      <c r="F6535" s="374"/>
      <c r="H6535" s="374"/>
    </row>
    <row r="6536" spans="1:8">
      <c r="A6536" s="6"/>
      <c r="B6536" s="373"/>
      <c r="C6536" s="378"/>
      <c r="E6536" s="374"/>
      <c r="F6536" s="374"/>
      <c r="H6536" s="374"/>
    </row>
    <row r="6537" spans="1:8">
      <c r="A6537" s="6"/>
      <c r="B6537" s="373"/>
      <c r="C6537" s="378"/>
      <c r="E6537" s="374"/>
      <c r="F6537" s="374"/>
      <c r="H6537" s="374"/>
    </row>
    <row r="6538" spans="1:8">
      <c r="A6538" s="6"/>
      <c r="B6538" s="373"/>
      <c r="C6538" s="378"/>
      <c r="E6538" s="374"/>
      <c r="F6538" s="374"/>
      <c r="H6538" s="374"/>
    </row>
    <row r="6539" spans="1:8">
      <c r="A6539" s="6"/>
      <c r="B6539" s="373"/>
      <c r="C6539" s="378"/>
      <c r="E6539" s="374"/>
      <c r="F6539" s="374"/>
      <c r="H6539" s="374"/>
    </row>
    <row r="6540" spans="1:8">
      <c r="A6540" s="6"/>
      <c r="B6540" s="373"/>
      <c r="C6540" s="378"/>
      <c r="E6540" s="374"/>
      <c r="F6540" s="374"/>
      <c r="H6540" s="374"/>
    </row>
    <row r="6541" spans="1:8">
      <c r="A6541" s="6"/>
      <c r="B6541" s="373"/>
      <c r="C6541" s="378"/>
      <c r="E6541" s="374"/>
      <c r="F6541" s="374"/>
      <c r="H6541" s="374"/>
    </row>
    <row r="6542" spans="1:8">
      <c r="A6542" s="6"/>
      <c r="B6542" s="373"/>
      <c r="C6542" s="378"/>
      <c r="E6542" s="374"/>
      <c r="F6542" s="374"/>
      <c r="H6542" s="374"/>
    </row>
    <row r="6543" spans="1:8">
      <c r="A6543" s="6"/>
      <c r="B6543" s="373"/>
      <c r="C6543" s="378"/>
      <c r="E6543" s="374"/>
      <c r="F6543" s="374"/>
      <c r="H6543" s="374"/>
    </row>
    <row r="6544" spans="1:8">
      <c r="A6544" s="6"/>
      <c r="B6544" s="373"/>
      <c r="C6544" s="378"/>
      <c r="E6544" s="374"/>
      <c r="F6544" s="374"/>
      <c r="H6544" s="374"/>
    </row>
    <row r="6545" spans="1:8">
      <c r="A6545" s="6"/>
      <c r="B6545" s="373"/>
      <c r="C6545" s="378"/>
      <c r="E6545" s="374"/>
      <c r="F6545" s="374"/>
      <c r="H6545" s="374"/>
    </row>
    <row r="6546" spans="1:8">
      <c r="A6546" s="6"/>
      <c r="B6546" s="373"/>
      <c r="C6546" s="378"/>
      <c r="E6546" s="374"/>
      <c r="F6546" s="374"/>
      <c r="H6546" s="374"/>
    </row>
    <row r="6547" spans="1:8">
      <c r="A6547" s="6"/>
      <c r="B6547" s="373"/>
      <c r="C6547" s="378"/>
      <c r="E6547" s="374"/>
      <c r="F6547" s="374"/>
      <c r="H6547" s="374"/>
    </row>
    <row r="6548" spans="1:8">
      <c r="A6548" s="6"/>
      <c r="B6548" s="373"/>
      <c r="C6548" s="378"/>
      <c r="E6548" s="374"/>
      <c r="F6548" s="374"/>
      <c r="H6548" s="374"/>
    </row>
    <row r="6549" spans="1:8">
      <c r="A6549" s="6"/>
      <c r="B6549" s="373"/>
      <c r="C6549" s="378"/>
      <c r="E6549" s="374"/>
      <c r="F6549" s="374"/>
      <c r="H6549" s="374"/>
    </row>
    <row r="6550" spans="1:8">
      <c r="A6550" s="6"/>
      <c r="B6550" s="373"/>
      <c r="C6550" s="378"/>
      <c r="E6550" s="374"/>
      <c r="F6550" s="374"/>
      <c r="H6550" s="374"/>
    </row>
    <row r="6551" spans="1:8">
      <c r="A6551" s="6"/>
      <c r="B6551" s="373"/>
      <c r="C6551" s="378"/>
      <c r="E6551" s="374"/>
      <c r="F6551" s="374"/>
      <c r="H6551" s="374"/>
    </row>
    <row r="6552" spans="1:8">
      <c r="A6552" s="6"/>
      <c r="B6552" s="373"/>
      <c r="C6552" s="378"/>
      <c r="E6552" s="374"/>
      <c r="F6552" s="374"/>
      <c r="H6552" s="374"/>
    </row>
    <row r="6553" spans="1:8">
      <c r="A6553" s="6"/>
      <c r="B6553" s="373"/>
      <c r="C6553" s="378"/>
      <c r="E6553" s="374"/>
      <c r="F6553" s="374"/>
      <c r="H6553" s="374"/>
    </row>
    <row r="6554" spans="1:8">
      <c r="A6554" s="6"/>
      <c r="B6554" s="373"/>
      <c r="C6554" s="378"/>
      <c r="E6554" s="374"/>
      <c r="F6554" s="374"/>
      <c r="H6554" s="374"/>
    </row>
    <row r="6555" spans="1:8">
      <c r="A6555" s="6"/>
      <c r="B6555" s="373"/>
      <c r="C6555" s="378"/>
      <c r="E6555" s="374"/>
      <c r="F6555" s="374"/>
      <c r="H6555" s="374"/>
    </row>
    <row r="6556" spans="1:8">
      <c r="A6556" s="6"/>
      <c r="B6556" s="373"/>
      <c r="C6556" s="378"/>
      <c r="E6556" s="374"/>
      <c r="F6556" s="374"/>
      <c r="H6556" s="374"/>
    </row>
    <row r="6557" spans="1:8">
      <c r="A6557" s="6"/>
      <c r="B6557" s="373"/>
      <c r="C6557" s="378"/>
      <c r="E6557" s="374"/>
      <c r="F6557" s="374"/>
      <c r="H6557" s="374"/>
    </row>
    <row r="6558" spans="1:8">
      <c r="A6558" s="6"/>
      <c r="B6558" s="373"/>
      <c r="C6558" s="378"/>
      <c r="E6558" s="374"/>
      <c r="F6558" s="374"/>
      <c r="H6558" s="374"/>
    </row>
    <row r="6559" spans="1:8">
      <c r="A6559" s="6"/>
      <c r="B6559" s="373"/>
      <c r="C6559" s="378"/>
      <c r="E6559" s="374"/>
      <c r="F6559" s="374"/>
      <c r="H6559" s="374"/>
    </row>
    <row r="6560" spans="1:8">
      <c r="A6560" s="6"/>
      <c r="B6560" s="373"/>
      <c r="C6560" s="378"/>
      <c r="E6560" s="374"/>
      <c r="F6560" s="374"/>
      <c r="H6560" s="374"/>
    </row>
    <row r="6561" spans="1:8">
      <c r="A6561" s="6"/>
      <c r="B6561" s="373"/>
      <c r="C6561" s="378"/>
      <c r="E6561" s="374"/>
      <c r="F6561" s="374"/>
      <c r="H6561" s="374"/>
    </row>
    <row r="6562" spans="1:8">
      <c r="A6562" s="6"/>
      <c r="B6562" s="373"/>
      <c r="C6562" s="378"/>
      <c r="E6562" s="374"/>
      <c r="F6562" s="374"/>
      <c r="H6562" s="374"/>
    </row>
    <row r="6563" spans="1:8">
      <c r="A6563" s="6"/>
      <c r="B6563" s="373"/>
      <c r="C6563" s="378"/>
      <c r="E6563" s="374"/>
      <c r="F6563" s="374"/>
      <c r="H6563" s="374"/>
    </row>
    <row r="6564" spans="1:8">
      <c r="A6564" s="6"/>
      <c r="B6564" s="373"/>
      <c r="C6564" s="378"/>
      <c r="E6564" s="374"/>
      <c r="F6564" s="374"/>
      <c r="H6564" s="374"/>
    </row>
    <row r="6565" spans="1:8">
      <c r="A6565" s="6"/>
      <c r="B6565" s="373"/>
      <c r="C6565" s="378"/>
      <c r="E6565" s="374"/>
      <c r="F6565" s="374"/>
      <c r="H6565" s="374"/>
    </row>
    <row r="6566" spans="1:8">
      <c r="A6566" s="6"/>
      <c r="B6566" s="373"/>
      <c r="C6566" s="378"/>
      <c r="E6566" s="374"/>
      <c r="F6566" s="374"/>
      <c r="H6566" s="374"/>
    </row>
    <row r="6567" spans="1:8">
      <c r="A6567" s="6"/>
      <c r="B6567" s="373"/>
      <c r="C6567" s="378"/>
      <c r="E6567" s="374"/>
      <c r="F6567" s="374"/>
      <c r="H6567" s="374"/>
    </row>
    <row r="6568" spans="1:8">
      <c r="A6568" s="6"/>
      <c r="B6568" s="373"/>
      <c r="C6568" s="378"/>
      <c r="E6568" s="374"/>
      <c r="F6568" s="374"/>
      <c r="H6568" s="374"/>
    </row>
    <row r="6569" spans="1:8">
      <c r="A6569" s="6"/>
      <c r="B6569" s="373"/>
      <c r="C6569" s="378"/>
      <c r="E6569" s="374"/>
      <c r="F6569" s="374"/>
      <c r="H6569" s="374"/>
    </row>
    <row r="6570" spans="1:8">
      <c r="A6570" s="6"/>
      <c r="B6570" s="373"/>
      <c r="C6570" s="378"/>
      <c r="E6570" s="374"/>
      <c r="F6570" s="374"/>
      <c r="H6570" s="374"/>
    </row>
    <row r="6571" spans="1:8">
      <c r="A6571" s="6"/>
      <c r="B6571" s="373"/>
      <c r="C6571" s="378"/>
      <c r="E6571" s="374"/>
      <c r="F6571" s="374"/>
      <c r="H6571" s="374"/>
    </row>
    <row r="6572" spans="1:8">
      <c r="A6572" s="6"/>
      <c r="B6572" s="373"/>
      <c r="C6572" s="378"/>
      <c r="E6572" s="374"/>
      <c r="F6572" s="374"/>
      <c r="H6572" s="374"/>
    </row>
    <row r="6573" spans="1:8">
      <c r="A6573" s="6"/>
      <c r="B6573" s="373"/>
      <c r="C6573" s="378"/>
      <c r="E6573" s="374"/>
      <c r="F6573" s="374"/>
      <c r="H6573" s="374"/>
    </row>
    <row r="6574" spans="1:8">
      <c r="A6574" s="6"/>
      <c r="B6574" s="373"/>
      <c r="C6574" s="378"/>
      <c r="E6574" s="374"/>
      <c r="F6574" s="374"/>
      <c r="H6574" s="374"/>
    </row>
    <row r="6575" spans="1:8">
      <c r="A6575" s="6"/>
      <c r="B6575" s="373"/>
      <c r="C6575" s="378"/>
      <c r="E6575" s="374"/>
      <c r="F6575" s="374"/>
      <c r="H6575" s="374"/>
    </row>
    <row r="6576" spans="1:8">
      <c r="A6576" s="6"/>
      <c r="B6576" s="373"/>
      <c r="C6576" s="378"/>
      <c r="E6576" s="374"/>
      <c r="F6576" s="374"/>
      <c r="H6576" s="374"/>
    </row>
    <row r="6577" spans="1:8">
      <c r="A6577" s="6"/>
      <c r="B6577" s="373"/>
      <c r="C6577" s="378"/>
      <c r="E6577" s="374"/>
      <c r="F6577" s="374"/>
      <c r="H6577" s="374"/>
    </row>
    <row r="6578" spans="1:8">
      <c r="A6578" s="6"/>
      <c r="B6578" s="373"/>
      <c r="C6578" s="378"/>
      <c r="E6578" s="374"/>
      <c r="F6578" s="374"/>
      <c r="H6578" s="374"/>
    </row>
    <row r="6579" spans="1:8">
      <c r="A6579" s="6"/>
      <c r="B6579" s="373"/>
      <c r="C6579" s="378"/>
      <c r="E6579" s="374"/>
      <c r="F6579" s="374"/>
      <c r="H6579" s="374"/>
    </row>
    <row r="6580" spans="1:8">
      <c r="A6580" s="6"/>
      <c r="B6580" s="373"/>
      <c r="C6580" s="378"/>
      <c r="E6580" s="374"/>
      <c r="F6580" s="374"/>
      <c r="H6580" s="374"/>
    </row>
    <row r="6581" spans="1:8">
      <c r="A6581" s="6"/>
      <c r="B6581" s="373"/>
      <c r="C6581" s="378"/>
      <c r="E6581" s="374"/>
      <c r="F6581" s="374"/>
      <c r="H6581" s="374"/>
    </row>
    <row r="6582" spans="1:8">
      <c r="A6582" s="6"/>
      <c r="B6582" s="373"/>
      <c r="C6582" s="378"/>
      <c r="E6582" s="374"/>
      <c r="F6582" s="374"/>
      <c r="H6582" s="374"/>
    </row>
    <row r="6583" spans="1:8">
      <c r="A6583" s="6"/>
      <c r="B6583" s="373"/>
      <c r="C6583" s="378"/>
      <c r="E6583" s="374"/>
      <c r="F6583" s="374"/>
      <c r="H6583" s="374"/>
    </row>
    <row r="6584" spans="1:8">
      <c r="A6584" s="6"/>
      <c r="B6584" s="373"/>
      <c r="C6584" s="378"/>
      <c r="E6584" s="374"/>
      <c r="F6584" s="374"/>
      <c r="H6584" s="374"/>
    </row>
    <row r="6585" spans="1:8">
      <c r="A6585" s="6"/>
      <c r="B6585" s="373"/>
      <c r="C6585" s="378"/>
      <c r="E6585" s="374"/>
      <c r="F6585" s="374"/>
      <c r="H6585" s="374"/>
    </row>
    <row r="6586" spans="1:8">
      <c r="A6586" s="6"/>
      <c r="B6586" s="373"/>
      <c r="C6586" s="378"/>
      <c r="E6586" s="374"/>
      <c r="F6586" s="374"/>
      <c r="H6586" s="374"/>
    </row>
    <row r="6587" spans="1:8">
      <c r="A6587" s="6"/>
      <c r="B6587" s="373"/>
      <c r="C6587" s="378"/>
      <c r="E6587" s="374"/>
      <c r="F6587" s="374"/>
      <c r="H6587" s="374"/>
    </row>
    <row r="6588" spans="1:8">
      <c r="A6588" s="6"/>
      <c r="B6588" s="373"/>
      <c r="C6588" s="378"/>
      <c r="E6588" s="374"/>
      <c r="F6588" s="374"/>
      <c r="H6588" s="374"/>
    </row>
    <row r="6589" spans="1:8">
      <c r="A6589" s="6"/>
      <c r="B6589" s="373"/>
      <c r="C6589" s="378"/>
      <c r="E6589" s="374"/>
      <c r="F6589" s="374"/>
      <c r="H6589" s="374"/>
    </row>
    <row r="6590" spans="1:8">
      <c r="A6590" s="6"/>
      <c r="B6590" s="373"/>
      <c r="C6590" s="378"/>
      <c r="E6590" s="374"/>
      <c r="F6590" s="374"/>
      <c r="H6590" s="374"/>
    </row>
    <row r="6591" spans="1:8">
      <c r="A6591" s="6"/>
      <c r="B6591" s="373"/>
      <c r="C6591" s="378"/>
      <c r="E6591" s="374"/>
      <c r="F6591" s="374"/>
      <c r="H6591" s="374"/>
    </row>
    <row r="6592" spans="1:8">
      <c r="A6592" s="6"/>
      <c r="B6592" s="373"/>
      <c r="C6592" s="378"/>
      <c r="E6592" s="374"/>
      <c r="F6592" s="374"/>
      <c r="H6592" s="374"/>
    </row>
    <row r="6593" spans="1:8">
      <c r="A6593" s="6"/>
      <c r="B6593" s="373"/>
      <c r="C6593" s="378"/>
      <c r="E6593" s="374"/>
      <c r="F6593" s="374"/>
      <c r="H6593" s="374"/>
    </row>
    <row r="6594" spans="1:8">
      <c r="A6594" s="6"/>
      <c r="B6594" s="373"/>
      <c r="C6594" s="378"/>
      <c r="E6594" s="374"/>
      <c r="F6594" s="374"/>
      <c r="H6594" s="374"/>
    </row>
    <row r="6595" spans="1:8">
      <c r="A6595" s="6"/>
      <c r="B6595" s="373"/>
      <c r="C6595" s="378"/>
      <c r="E6595" s="374"/>
      <c r="F6595" s="374"/>
      <c r="H6595" s="374"/>
    </row>
    <row r="6596" spans="1:8">
      <c r="A6596" s="6"/>
      <c r="B6596" s="373"/>
      <c r="C6596" s="378"/>
      <c r="E6596" s="374"/>
      <c r="F6596" s="374"/>
      <c r="H6596" s="374"/>
    </row>
    <row r="6597" spans="1:8">
      <c r="A6597" s="6"/>
      <c r="B6597" s="373"/>
      <c r="C6597" s="378"/>
      <c r="E6597" s="374"/>
      <c r="F6597" s="374"/>
      <c r="H6597" s="374"/>
    </row>
    <row r="6598" spans="1:8">
      <c r="A6598" s="6"/>
      <c r="B6598" s="373"/>
      <c r="C6598" s="378"/>
      <c r="E6598" s="374"/>
      <c r="F6598" s="374"/>
      <c r="H6598" s="374"/>
    </row>
    <row r="6599" spans="1:8">
      <c r="A6599" s="6"/>
      <c r="B6599" s="373"/>
      <c r="C6599" s="378"/>
      <c r="E6599" s="374"/>
      <c r="F6599" s="374"/>
      <c r="H6599" s="374"/>
    </row>
    <row r="6600" spans="1:8">
      <c r="A6600" s="6"/>
      <c r="B6600" s="373"/>
      <c r="C6600" s="378"/>
      <c r="E6600" s="374"/>
      <c r="F6600" s="374"/>
      <c r="H6600" s="374"/>
    </row>
    <row r="6601" spans="1:8">
      <c r="A6601" s="6"/>
      <c r="B6601" s="373"/>
      <c r="C6601" s="378"/>
      <c r="E6601" s="374"/>
      <c r="F6601" s="374"/>
      <c r="H6601" s="374"/>
    </row>
    <row r="6602" spans="1:8">
      <c r="A6602" s="6"/>
      <c r="B6602" s="373"/>
      <c r="C6602" s="378"/>
      <c r="E6602" s="374"/>
      <c r="F6602" s="374"/>
      <c r="H6602" s="374"/>
    </row>
    <row r="6603" spans="1:8">
      <c r="A6603" s="6"/>
      <c r="B6603" s="373"/>
      <c r="C6603" s="378"/>
      <c r="E6603" s="374"/>
      <c r="F6603" s="374"/>
      <c r="H6603" s="374"/>
    </row>
    <row r="6604" spans="1:8">
      <c r="A6604" s="6"/>
      <c r="B6604" s="373"/>
      <c r="C6604" s="378"/>
      <c r="E6604" s="374"/>
      <c r="F6604" s="374"/>
      <c r="H6604" s="374"/>
    </row>
    <row r="6605" spans="1:8">
      <c r="A6605" s="6"/>
      <c r="B6605" s="373"/>
      <c r="C6605" s="378"/>
      <c r="E6605" s="374"/>
      <c r="F6605" s="374"/>
      <c r="H6605" s="374"/>
    </row>
    <row r="6606" spans="1:8">
      <c r="A6606" s="6"/>
      <c r="B6606" s="373"/>
      <c r="C6606" s="378"/>
      <c r="E6606" s="374"/>
      <c r="F6606" s="374"/>
      <c r="H6606" s="374"/>
    </row>
    <row r="6607" spans="1:8">
      <c r="A6607" s="6"/>
      <c r="B6607" s="373"/>
      <c r="C6607" s="378"/>
      <c r="E6607" s="374"/>
      <c r="F6607" s="374"/>
      <c r="H6607" s="374"/>
    </row>
    <row r="6608" spans="1:8">
      <c r="A6608" s="6"/>
      <c r="B6608" s="373"/>
      <c r="C6608" s="378"/>
      <c r="E6608" s="374"/>
      <c r="F6608" s="374"/>
      <c r="H6608" s="374"/>
    </row>
    <row r="6609" spans="1:8">
      <c r="A6609" s="6"/>
      <c r="B6609" s="373"/>
      <c r="C6609" s="378"/>
      <c r="E6609" s="374"/>
      <c r="F6609" s="374"/>
      <c r="H6609" s="374"/>
    </row>
    <row r="6610" spans="1:8">
      <c r="A6610" s="6"/>
      <c r="B6610" s="373"/>
      <c r="C6610" s="378"/>
      <c r="E6610" s="374"/>
      <c r="F6610" s="374"/>
      <c r="H6610" s="374"/>
    </row>
    <row r="6611" spans="1:8">
      <c r="A6611" s="6"/>
      <c r="B6611" s="373"/>
      <c r="C6611" s="378"/>
      <c r="E6611" s="374"/>
      <c r="F6611" s="374"/>
      <c r="H6611" s="374"/>
    </row>
    <row r="6612" spans="1:8">
      <c r="A6612" s="6"/>
      <c r="B6612" s="373"/>
      <c r="C6612" s="378"/>
      <c r="E6612" s="374"/>
      <c r="F6612" s="374"/>
      <c r="H6612" s="374"/>
    </row>
    <row r="6613" spans="1:8">
      <c r="A6613" s="6"/>
      <c r="B6613" s="373"/>
      <c r="C6613" s="378"/>
      <c r="E6613" s="374"/>
      <c r="F6613" s="374"/>
      <c r="H6613" s="374"/>
    </row>
    <row r="6614" spans="1:8">
      <c r="A6614" s="6"/>
      <c r="B6614" s="373"/>
      <c r="C6614" s="378"/>
      <c r="E6614" s="374"/>
      <c r="F6614" s="374"/>
      <c r="H6614" s="374"/>
    </row>
    <row r="6615" spans="1:8">
      <c r="A6615" s="6"/>
      <c r="B6615" s="373"/>
      <c r="C6615" s="378"/>
      <c r="E6615" s="374"/>
      <c r="F6615" s="374"/>
      <c r="H6615" s="374"/>
    </row>
    <row r="6616" spans="1:8">
      <c r="A6616" s="6"/>
      <c r="B6616" s="373"/>
      <c r="C6616" s="378"/>
      <c r="E6616" s="374"/>
      <c r="F6616" s="374"/>
      <c r="H6616" s="374"/>
    </row>
    <row r="6617" spans="1:8">
      <c r="A6617" s="6"/>
      <c r="B6617" s="373"/>
      <c r="C6617" s="378"/>
      <c r="E6617" s="374"/>
      <c r="F6617" s="374"/>
      <c r="H6617" s="374"/>
    </row>
    <row r="6618" spans="1:8">
      <c r="A6618" s="6"/>
      <c r="B6618" s="373"/>
      <c r="C6618" s="378"/>
      <c r="E6618" s="374"/>
      <c r="F6618" s="374"/>
      <c r="H6618" s="374"/>
    </row>
    <row r="6619" spans="1:8">
      <c r="A6619" s="6"/>
      <c r="B6619" s="373"/>
      <c r="C6619" s="378"/>
      <c r="E6619" s="374"/>
      <c r="F6619" s="374"/>
      <c r="H6619" s="374"/>
    </row>
    <row r="6620" spans="1:8">
      <c r="A6620" s="6"/>
      <c r="B6620" s="373"/>
      <c r="C6620" s="378"/>
      <c r="E6620" s="374"/>
      <c r="F6620" s="374"/>
      <c r="H6620" s="374"/>
    </row>
    <row r="6621" spans="1:8">
      <c r="A6621" s="6"/>
      <c r="B6621" s="373"/>
      <c r="C6621" s="378"/>
      <c r="E6621" s="374"/>
      <c r="F6621" s="374"/>
      <c r="H6621" s="374"/>
    </row>
    <row r="6622" spans="1:8">
      <c r="A6622" s="6"/>
      <c r="B6622" s="373"/>
      <c r="C6622" s="378"/>
      <c r="E6622" s="374"/>
      <c r="F6622" s="374"/>
      <c r="H6622" s="374"/>
    </row>
    <row r="6623" spans="1:8">
      <c r="A6623" s="6"/>
      <c r="B6623" s="373"/>
      <c r="C6623" s="378"/>
      <c r="E6623" s="374"/>
      <c r="F6623" s="374"/>
      <c r="H6623" s="374"/>
    </row>
    <row r="6624" spans="1:8">
      <c r="A6624" s="6"/>
      <c r="B6624" s="373"/>
      <c r="C6624" s="378"/>
      <c r="E6624" s="374"/>
      <c r="F6624" s="374"/>
      <c r="H6624" s="374"/>
    </row>
    <row r="6625" spans="1:8">
      <c r="A6625" s="6"/>
      <c r="B6625" s="373"/>
      <c r="C6625" s="378"/>
      <c r="E6625" s="374"/>
      <c r="F6625" s="374"/>
      <c r="H6625" s="374"/>
    </row>
    <row r="6626" spans="1:8">
      <c r="A6626" s="6"/>
      <c r="B6626" s="373"/>
      <c r="C6626" s="378"/>
      <c r="E6626" s="374"/>
      <c r="F6626" s="374"/>
      <c r="H6626" s="374"/>
    </row>
    <row r="6627" spans="1:8">
      <c r="A6627" s="6"/>
      <c r="B6627" s="373"/>
      <c r="C6627" s="378"/>
      <c r="E6627" s="374"/>
      <c r="F6627" s="374"/>
      <c r="H6627" s="374"/>
    </row>
    <row r="6628" spans="1:8">
      <c r="A6628" s="6"/>
      <c r="B6628" s="373"/>
      <c r="C6628" s="378"/>
      <c r="E6628" s="374"/>
      <c r="F6628" s="374"/>
      <c r="H6628" s="374"/>
    </row>
    <row r="6629" spans="1:8">
      <c r="A6629" s="6"/>
      <c r="B6629" s="373"/>
      <c r="C6629" s="378"/>
      <c r="E6629" s="374"/>
      <c r="F6629" s="374"/>
      <c r="H6629" s="374"/>
    </row>
    <row r="6630" spans="1:8">
      <c r="A6630" s="6"/>
      <c r="B6630" s="373"/>
      <c r="C6630" s="378"/>
      <c r="E6630" s="374"/>
      <c r="F6630" s="374"/>
      <c r="H6630" s="374"/>
    </row>
    <row r="6631" spans="1:8">
      <c r="A6631" s="6"/>
      <c r="B6631" s="373"/>
      <c r="C6631" s="378"/>
      <c r="E6631" s="374"/>
      <c r="F6631" s="374"/>
      <c r="H6631" s="374"/>
    </row>
    <row r="6632" spans="1:8">
      <c r="A6632" s="6"/>
      <c r="B6632" s="373"/>
      <c r="C6632" s="378"/>
      <c r="E6632" s="374"/>
      <c r="F6632" s="374"/>
      <c r="H6632" s="374"/>
    </row>
    <row r="6633" spans="1:8">
      <c r="A6633" s="6"/>
      <c r="B6633" s="373"/>
      <c r="C6633" s="378"/>
      <c r="E6633" s="374"/>
      <c r="F6633" s="374"/>
      <c r="H6633" s="374"/>
    </row>
    <row r="6634" spans="1:8">
      <c r="A6634" s="6"/>
      <c r="B6634" s="373"/>
      <c r="C6634" s="378"/>
      <c r="E6634" s="374"/>
      <c r="F6634" s="374"/>
      <c r="H6634" s="374"/>
    </row>
    <row r="6635" spans="1:8">
      <c r="A6635" s="6"/>
      <c r="B6635" s="373"/>
      <c r="C6635" s="378"/>
      <c r="E6635" s="374"/>
      <c r="F6635" s="374"/>
      <c r="H6635" s="374"/>
    </row>
    <row r="6636" spans="1:8">
      <c r="A6636" s="6"/>
      <c r="B6636" s="373"/>
      <c r="C6636" s="378"/>
      <c r="E6636" s="374"/>
      <c r="F6636" s="374"/>
      <c r="H6636" s="374"/>
    </row>
    <row r="6637" spans="1:8">
      <c r="A6637" s="6"/>
      <c r="B6637" s="373"/>
      <c r="C6637" s="378"/>
      <c r="E6637" s="374"/>
      <c r="F6637" s="374"/>
      <c r="H6637" s="374"/>
    </row>
    <row r="6638" spans="1:8">
      <c r="A6638" s="6"/>
      <c r="B6638" s="373"/>
      <c r="C6638" s="378"/>
      <c r="E6638" s="374"/>
      <c r="F6638" s="374"/>
      <c r="H6638" s="374"/>
    </row>
    <row r="6639" spans="1:8">
      <c r="A6639" s="6"/>
      <c r="B6639" s="373"/>
      <c r="C6639" s="378"/>
      <c r="E6639" s="374"/>
      <c r="F6639" s="374"/>
      <c r="H6639" s="374"/>
    </row>
    <row r="6640" spans="1:8">
      <c r="A6640" s="6"/>
      <c r="B6640" s="373"/>
      <c r="C6640" s="378"/>
      <c r="E6640" s="374"/>
      <c r="F6640" s="374"/>
      <c r="H6640" s="374"/>
    </row>
    <row r="6641" spans="1:8">
      <c r="A6641" s="6"/>
      <c r="B6641" s="373"/>
      <c r="C6641" s="378"/>
      <c r="E6641" s="374"/>
      <c r="F6641" s="374"/>
      <c r="H6641" s="374"/>
    </row>
    <row r="6642" spans="1:8">
      <c r="A6642" s="6"/>
      <c r="B6642" s="373"/>
      <c r="C6642" s="378"/>
      <c r="E6642" s="374"/>
      <c r="F6642" s="374"/>
      <c r="H6642" s="374"/>
    </row>
    <row r="6643" spans="1:8">
      <c r="A6643" s="6"/>
      <c r="B6643" s="373"/>
      <c r="C6643" s="378"/>
      <c r="E6643" s="374"/>
      <c r="F6643" s="374"/>
      <c r="H6643" s="374"/>
    </row>
    <row r="6644" spans="1:8">
      <c r="A6644" s="6"/>
      <c r="B6644" s="373"/>
      <c r="C6644" s="378"/>
      <c r="E6644" s="374"/>
      <c r="F6644" s="374"/>
      <c r="H6644" s="374"/>
    </row>
    <row r="6645" spans="1:8">
      <c r="A6645" s="6"/>
      <c r="B6645" s="373"/>
      <c r="C6645" s="378"/>
      <c r="E6645" s="374"/>
      <c r="F6645" s="374"/>
      <c r="H6645" s="374"/>
    </row>
    <row r="6646" spans="1:8">
      <c r="A6646" s="6"/>
      <c r="B6646" s="373"/>
      <c r="C6646" s="378"/>
      <c r="E6646" s="374"/>
      <c r="F6646" s="374"/>
      <c r="H6646" s="374"/>
    </row>
    <row r="6647" spans="1:8">
      <c r="A6647" s="6"/>
      <c r="B6647" s="373"/>
      <c r="C6647" s="378"/>
      <c r="E6647" s="374"/>
      <c r="F6647" s="374"/>
      <c r="H6647" s="374"/>
    </row>
    <row r="6648" spans="1:8">
      <c r="A6648" s="6"/>
      <c r="B6648" s="373"/>
      <c r="C6648" s="378"/>
      <c r="E6648" s="374"/>
      <c r="F6648" s="374"/>
      <c r="H6648" s="374"/>
    </row>
    <row r="6649" spans="1:8">
      <c r="A6649" s="6"/>
      <c r="B6649" s="373"/>
      <c r="C6649" s="378"/>
      <c r="E6649" s="374"/>
      <c r="F6649" s="374"/>
      <c r="H6649" s="374"/>
    </row>
    <row r="6650" spans="1:8">
      <c r="A6650" s="6"/>
      <c r="B6650" s="373"/>
      <c r="C6650" s="378"/>
      <c r="E6650" s="374"/>
      <c r="F6650" s="374"/>
      <c r="H6650" s="374"/>
    </row>
    <row r="6651" spans="1:8">
      <c r="A6651" s="6"/>
      <c r="B6651" s="373"/>
      <c r="C6651" s="378"/>
      <c r="E6651" s="374"/>
      <c r="F6651" s="374"/>
      <c r="H6651" s="374"/>
    </row>
    <row r="6652" spans="1:8">
      <c r="A6652" s="6"/>
      <c r="B6652" s="373"/>
      <c r="C6652" s="378"/>
      <c r="E6652" s="374"/>
      <c r="F6652" s="374"/>
      <c r="H6652" s="374"/>
    </row>
    <row r="6653" spans="1:8">
      <c r="A6653" s="6"/>
      <c r="B6653" s="373"/>
      <c r="C6653" s="378"/>
      <c r="E6653" s="374"/>
      <c r="F6653" s="374"/>
      <c r="H6653" s="374"/>
    </row>
    <row r="6654" spans="1:8">
      <c r="A6654" s="6"/>
      <c r="B6654" s="373"/>
      <c r="C6654" s="378"/>
      <c r="E6654" s="374"/>
      <c r="F6654" s="374"/>
      <c r="H6654" s="374"/>
    </row>
    <row r="6655" spans="1:8">
      <c r="A6655" s="6"/>
      <c r="B6655" s="373"/>
      <c r="C6655" s="378"/>
      <c r="E6655" s="374"/>
      <c r="F6655" s="374"/>
      <c r="H6655" s="374"/>
    </row>
    <row r="6656" spans="1:8">
      <c r="A6656" s="6"/>
      <c r="B6656" s="373"/>
      <c r="C6656" s="378"/>
      <c r="E6656" s="374"/>
      <c r="F6656" s="374"/>
      <c r="H6656" s="374"/>
    </row>
    <row r="6657" spans="1:8">
      <c r="A6657" s="6"/>
      <c r="B6657" s="373"/>
      <c r="C6657" s="378"/>
      <c r="E6657" s="374"/>
      <c r="F6657" s="374"/>
      <c r="H6657" s="374"/>
    </row>
    <row r="6658" spans="1:8">
      <c r="A6658" s="6"/>
      <c r="B6658" s="373"/>
      <c r="C6658" s="378"/>
      <c r="E6658" s="374"/>
      <c r="F6658" s="374"/>
      <c r="H6658" s="374"/>
    </row>
    <row r="6659" spans="1:8">
      <c r="A6659" s="6"/>
      <c r="B6659" s="373"/>
      <c r="C6659" s="378"/>
      <c r="E6659" s="374"/>
      <c r="F6659" s="374"/>
      <c r="H6659" s="374"/>
    </row>
    <row r="6660" spans="1:8">
      <c r="A6660" s="6"/>
      <c r="B6660" s="373"/>
      <c r="C6660" s="378"/>
      <c r="E6660" s="374"/>
      <c r="F6660" s="374"/>
      <c r="H6660" s="374"/>
    </row>
    <row r="6661" spans="1:8">
      <c r="A6661" s="6"/>
      <c r="B6661" s="373"/>
      <c r="C6661" s="378"/>
      <c r="E6661" s="374"/>
      <c r="F6661" s="374"/>
      <c r="H6661" s="374"/>
    </row>
    <row r="6662" spans="1:8">
      <c r="A6662" s="6"/>
      <c r="B6662" s="373"/>
      <c r="C6662" s="378"/>
      <c r="E6662" s="374"/>
      <c r="F6662" s="374"/>
      <c r="H6662" s="374"/>
    </row>
    <row r="6663" spans="1:8">
      <c r="A6663" s="6"/>
      <c r="B6663" s="373"/>
      <c r="C6663" s="378"/>
      <c r="E6663" s="374"/>
      <c r="F6663" s="374"/>
      <c r="H6663" s="374"/>
    </row>
    <row r="6664" spans="1:8">
      <c r="A6664" s="6"/>
      <c r="B6664" s="373"/>
      <c r="C6664" s="378"/>
      <c r="E6664" s="374"/>
      <c r="F6664" s="374"/>
      <c r="H6664" s="374"/>
    </row>
    <row r="6665" spans="1:8">
      <c r="A6665" s="6"/>
      <c r="B6665" s="373"/>
      <c r="C6665" s="378"/>
      <c r="E6665" s="374"/>
      <c r="F6665" s="374"/>
      <c r="H6665" s="374"/>
    </row>
    <row r="6666" spans="1:8">
      <c r="A6666" s="6"/>
      <c r="B6666" s="373"/>
      <c r="C6666" s="378"/>
      <c r="E6666" s="374"/>
      <c r="F6666" s="374"/>
      <c r="H6666" s="374"/>
    </row>
    <row r="6667" spans="1:8">
      <c r="A6667" s="6"/>
      <c r="B6667" s="373"/>
      <c r="C6667" s="378"/>
      <c r="E6667" s="374"/>
      <c r="F6667" s="374"/>
      <c r="H6667" s="374"/>
    </row>
    <row r="6668" spans="1:8">
      <c r="A6668" s="6"/>
      <c r="B6668" s="373"/>
      <c r="C6668" s="378"/>
      <c r="E6668" s="374"/>
      <c r="F6668" s="374"/>
      <c r="H6668" s="374"/>
    </row>
    <row r="6669" spans="1:8">
      <c r="A6669" s="6"/>
      <c r="B6669" s="373"/>
      <c r="C6669" s="378"/>
      <c r="E6669" s="374"/>
      <c r="F6669" s="374"/>
      <c r="H6669" s="374"/>
    </row>
    <row r="6670" spans="1:8">
      <c r="A6670" s="6"/>
      <c r="B6670" s="373"/>
      <c r="C6670" s="378"/>
      <c r="E6670" s="374"/>
      <c r="F6670" s="374"/>
      <c r="H6670" s="374"/>
    </row>
    <row r="6671" spans="1:8">
      <c r="A6671" s="6"/>
      <c r="B6671" s="373"/>
      <c r="C6671" s="378"/>
      <c r="E6671" s="374"/>
      <c r="F6671" s="374"/>
      <c r="H6671" s="374"/>
    </row>
    <row r="6672" spans="1:8">
      <c r="A6672" s="6"/>
      <c r="B6672" s="373"/>
      <c r="C6672" s="378"/>
      <c r="E6672" s="374"/>
      <c r="F6672" s="374"/>
      <c r="H6672" s="374"/>
    </row>
    <row r="6673" spans="1:8">
      <c r="A6673" s="6"/>
      <c r="B6673" s="373"/>
      <c r="C6673" s="378"/>
      <c r="E6673" s="374"/>
      <c r="F6673" s="374"/>
      <c r="H6673" s="374"/>
    </row>
    <row r="6674" spans="1:8">
      <c r="A6674" s="6"/>
      <c r="B6674" s="373"/>
      <c r="C6674" s="378"/>
      <c r="E6674" s="374"/>
      <c r="F6674" s="374"/>
      <c r="H6674" s="374"/>
    </row>
    <row r="6675" spans="1:8">
      <c r="A6675" s="6"/>
      <c r="B6675" s="373"/>
      <c r="C6675" s="378"/>
      <c r="E6675" s="374"/>
      <c r="F6675" s="374"/>
      <c r="H6675" s="374"/>
    </row>
    <row r="6676" spans="1:8">
      <c r="A6676" s="6"/>
      <c r="B6676" s="373"/>
      <c r="C6676" s="378"/>
      <c r="E6676" s="374"/>
      <c r="F6676" s="374"/>
      <c r="H6676" s="374"/>
    </row>
    <row r="6677" spans="1:8">
      <c r="A6677" s="6"/>
      <c r="B6677" s="373"/>
      <c r="C6677" s="378"/>
      <c r="E6677" s="374"/>
      <c r="F6677" s="374"/>
      <c r="H6677" s="374"/>
    </row>
    <row r="6678" spans="1:8">
      <c r="A6678" s="6"/>
      <c r="B6678" s="373"/>
      <c r="C6678" s="378"/>
      <c r="E6678" s="374"/>
      <c r="F6678" s="374"/>
      <c r="H6678" s="374"/>
    </row>
    <row r="6679" spans="1:8">
      <c r="A6679" s="6"/>
      <c r="B6679" s="373"/>
      <c r="C6679" s="378"/>
      <c r="E6679" s="374"/>
      <c r="F6679" s="374"/>
      <c r="H6679" s="374"/>
    </row>
    <row r="6680" spans="1:8">
      <c r="A6680" s="6"/>
      <c r="B6680" s="373"/>
      <c r="C6680" s="378"/>
      <c r="E6680" s="374"/>
      <c r="F6680" s="374"/>
      <c r="H6680" s="374"/>
    </row>
    <row r="6681" spans="1:8">
      <c r="A6681" s="6"/>
      <c r="B6681" s="373"/>
      <c r="C6681" s="378"/>
      <c r="E6681" s="374"/>
      <c r="F6681" s="374"/>
      <c r="H6681" s="374"/>
    </row>
    <row r="6682" spans="1:8">
      <c r="A6682" s="6"/>
      <c r="B6682" s="373"/>
      <c r="C6682" s="378"/>
      <c r="E6682" s="374"/>
      <c r="F6682" s="374"/>
      <c r="H6682" s="374"/>
    </row>
    <row r="6683" spans="1:8">
      <c r="A6683" s="6"/>
      <c r="B6683" s="373"/>
      <c r="C6683" s="378"/>
      <c r="E6683" s="374"/>
      <c r="F6683" s="374"/>
      <c r="H6683" s="374"/>
    </row>
    <row r="6684" spans="1:8">
      <c r="A6684" s="6"/>
      <c r="B6684" s="373"/>
      <c r="C6684" s="378"/>
      <c r="E6684" s="374"/>
      <c r="F6684" s="374"/>
      <c r="H6684" s="374"/>
    </row>
    <row r="6685" spans="1:8">
      <c r="A6685" s="6"/>
      <c r="B6685" s="373"/>
      <c r="C6685" s="378"/>
      <c r="E6685" s="374"/>
      <c r="F6685" s="374"/>
      <c r="H6685" s="374"/>
    </row>
    <row r="6686" spans="1:8">
      <c r="A6686" s="6"/>
      <c r="B6686" s="373"/>
      <c r="C6686" s="378"/>
      <c r="E6686" s="374"/>
      <c r="F6686" s="374"/>
      <c r="H6686" s="374"/>
    </row>
    <row r="6687" spans="1:8">
      <c r="A6687" s="6"/>
      <c r="B6687" s="373"/>
      <c r="C6687" s="378"/>
      <c r="E6687" s="374"/>
      <c r="F6687" s="374"/>
      <c r="H6687" s="374"/>
    </row>
    <row r="6688" spans="1:8">
      <c r="A6688" s="6"/>
      <c r="B6688" s="373"/>
      <c r="C6688" s="378"/>
      <c r="E6688" s="374"/>
      <c r="F6688" s="374"/>
      <c r="H6688" s="374"/>
    </row>
    <row r="6689" spans="1:8">
      <c r="A6689" s="6"/>
      <c r="B6689" s="373"/>
      <c r="C6689" s="378"/>
      <c r="E6689" s="374"/>
      <c r="F6689" s="374"/>
      <c r="H6689" s="374"/>
    </row>
    <row r="6690" spans="1:8">
      <c r="A6690" s="6"/>
      <c r="B6690" s="373"/>
      <c r="C6690" s="378"/>
      <c r="E6690" s="374"/>
      <c r="F6690" s="374"/>
      <c r="H6690" s="374"/>
    </row>
    <row r="6691" spans="1:8">
      <c r="A6691" s="6"/>
      <c r="B6691" s="373"/>
      <c r="C6691" s="378"/>
      <c r="E6691" s="374"/>
      <c r="F6691" s="374"/>
      <c r="H6691" s="374"/>
    </row>
    <row r="6692" spans="1:8">
      <c r="A6692" s="6"/>
      <c r="B6692" s="373"/>
      <c r="C6692" s="378"/>
      <c r="E6692" s="374"/>
      <c r="F6692" s="374"/>
      <c r="H6692" s="374"/>
    </row>
    <row r="6693" spans="1:8">
      <c r="A6693" s="6"/>
      <c r="B6693" s="373"/>
      <c r="C6693" s="378"/>
      <c r="E6693" s="374"/>
      <c r="F6693" s="374"/>
      <c r="H6693" s="374"/>
    </row>
    <row r="6694" spans="1:8">
      <c r="A6694" s="6"/>
      <c r="B6694" s="373"/>
      <c r="C6694" s="378"/>
      <c r="E6694" s="374"/>
      <c r="F6694" s="374"/>
      <c r="H6694" s="374"/>
    </row>
    <row r="6695" spans="1:8">
      <c r="A6695" s="6"/>
      <c r="B6695" s="373"/>
      <c r="C6695" s="378"/>
      <c r="E6695" s="374"/>
      <c r="F6695" s="374"/>
      <c r="H6695" s="374"/>
    </row>
    <row r="6696" spans="1:8">
      <c r="A6696" s="6"/>
      <c r="B6696" s="373"/>
      <c r="C6696" s="378"/>
      <c r="E6696" s="374"/>
      <c r="F6696" s="374"/>
      <c r="H6696" s="374"/>
    </row>
    <row r="6697" spans="1:8">
      <c r="A6697" s="6"/>
      <c r="B6697" s="373"/>
      <c r="C6697" s="378"/>
      <c r="E6697" s="374"/>
      <c r="F6697" s="374"/>
      <c r="H6697" s="374"/>
    </row>
    <row r="6698" spans="1:8">
      <c r="A6698" s="6"/>
      <c r="B6698" s="373"/>
      <c r="C6698" s="378"/>
      <c r="E6698" s="374"/>
      <c r="F6698" s="374"/>
      <c r="H6698" s="374"/>
    </row>
    <row r="6699" spans="1:8">
      <c r="A6699" s="6"/>
      <c r="B6699" s="373"/>
      <c r="C6699" s="378"/>
      <c r="E6699" s="374"/>
      <c r="F6699" s="374"/>
      <c r="H6699" s="374"/>
    </row>
    <row r="6700" spans="1:8">
      <c r="A6700" s="6"/>
      <c r="B6700" s="373"/>
      <c r="C6700" s="378"/>
      <c r="E6700" s="374"/>
      <c r="F6700" s="374"/>
      <c r="H6700" s="374"/>
    </row>
    <row r="6701" spans="1:8">
      <c r="A6701" s="6"/>
      <c r="B6701" s="373"/>
      <c r="C6701" s="378"/>
      <c r="E6701" s="374"/>
      <c r="F6701" s="374"/>
      <c r="H6701" s="374"/>
    </row>
    <row r="6702" spans="1:8">
      <c r="A6702" s="6"/>
      <c r="B6702" s="373"/>
      <c r="C6702" s="378"/>
      <c r="E6702" s="374"/>
      <c r="F6702" s="374"/>
      <c r="H6702" s="374"/>
    </row>
    <row r="6703" spans="1:8">
      <c r="A6703" s="6"/>
      <c r="B6703" s="373"/>
      <c r="C6703" s="378"/>
      <c r="E6703" s="374"/>
      <c r="F6703" s="374"/>
      <c r="H6703" s="374"/>
    </row>
    <row r="6704" spans="1:8">
      <c r="A6704" s="6"/>
      <c r="B6704" s="373"/>
      <c r="C6704" s="378"/>
      <c r="E6704" s="374"/>
      <c r="F6704" s="374"/>
      <c r="H6704" s="374"/>
    </row>
    <row r="6705" spans="1:8">
      <c r="A6705" s="6"/>
      <c r="B6705" s="373"/>
      <c r="C6705" s="378"/>
      <c r="E6705" s="374"/>
      <c r="F6705" s="374"/>
      <c r="H6705" s="374"/>
    </row>
    <row r="6706" spans="1:8">
      <c r="A6706" s="6"/>
      <c r="B6706" s="373"/>
      <c r="C6706" s="378"/>
      <c r="E6706" s="374"/>
      <c r="F6706" s="374"/>
      <c r="H6706" s="374"/>
    </row>
    <row r="6707" spans="1:8">
      <c r="A6707" s="6"/>
      <c r="B6707" s="373"/>
      <c r="C6707" s="378"/>
      <c r="E6707" s="374"/>
      <c r="F6707" s="374"/>
      <c r="H6707" s="374"/>
    </row>
    <row r="6708" spans="1:8">
      <c r="A6708" s="6"/>
      <c r="B6708" s="373"/>
      <c r="C6708" s="378"/>
      <c r="E6708" s="374"/>
      <c r="F6708" s="374"/>
      <c r="H6708" s="374"/>
    </row>
    <row r="6709" spans="1:8">
      <c r="A6709" s="6"/>
      <c r="B6709" s="373"/>
      <c r="C6709" s="378"/>
      <c r="E6709" s="374"/>
      <c r="F6709" s="374"/>
      <c r="H6709" s="374"/>
    </row>
    <row r="6710" spans="1:8">
      <c r="A6710" s="6"/>
      <c r="B6710" s="373"/>
      <c r="C6710" s="378"/>
      <c r="E6710" s="374"/>
      <c r="F6710" s="374"/>
      <c r="H6710" s="374"/>
    </row>
    <row r="6711" spans="1:8">
      <c r="A6711" s="6"/>
      <c r="B6711" s="373"/>
      <c r="C6711" s="378"/>
      <c r="E6711" s="374"/>
      <c r="F6711" s="374"/>
      <c r="H6711" s="374"/>
    </row>
    <row r="6712" spans="1:8">
      <c r="A6712" s="6"/>
      <c r="B6712" s="373"/>
      <c r="C6712" s="378"/>
      <c r="E6712" s="374"/>
      <c r="F6712" s="374"/>
      <c r="H6712" s="374"/>
    </row>
    <row r="6713" spans="1:8">
      <c r="A6713" s="6"/>
      <c r="B6713" s="373"/>
      <c r="C6713" s="378"/>
      <c r="E6713" s="374"/>
      <c r="F6713" s="374"/>
      <c r="H6713" s="374"/>
    </row>
    <row r="6714" spans="1:8">
      <c r="A6714" s="6"/>
      <c r="B6714" s="373"/>
      <c r="C6714" s="378"/>
      <c r="E6714" s="374"/>
      <c r="F6714" s="374"/>
      <c r="H6714" s="374"/>
    </row>
    <row r="6715" spans="1:8">
      <c r="A6715" s="6"/>
      <c r="B6715" s="373"/>
      <c r="C6715" s="378"/>
      <c r="E6715" s="374"/>
      <c r="F6715" s="374"/>
      <c r="H6715" s="374"/>
    </row>
    <row r="6716" spans="1:8">
      <c r="A6716" s="6"/>
      <c r="B6716" s="373"/>
      <c r="C6716" s="378"/>
      <c r="E6716" s="374"/>
      <c r="F6716" s="374"/>
      <c r="H6716" s="374"/>
    </row>
    <row r="6717" spans="1:8">
      <c r="A6717" s="6"/>
      <c r="B6717" s="373"/>
      <c r="C6717" s="378"/>
      <c r="E6717" s="374"/>
      <c r="F6717" s="374"/>
      <c r="H6717" s="374"/>
    </row>
    <row r="6718" spans="1:8">
      <c r="A6718" s="6"/>
      <c r="B6718" s="373"/>
      <c r="C6718" s="378"/>
      <c r="E6718" s="374"/>
      <c r="F6718" s="374"/>
      <c r="H6718" s="374"/>
    </row>
    <row r="6719" spans="1:8">
      <c r="A6719" s="6"/>
      <c r="B6719" s="373"/>
      <c r="C6719" s="378"/>
      <c r="E6719" s="374"/>
      <c r="F6719" s="374"/>
      <c r="H6719" s="374"/>
    </row>
    <row r="6720" spans="1:8">
      <c r="A6720" s="6"/>
      <c r="B6720" s="373"/>
      <c r="C6720" s="378"/>
      <c r="E6720" s="374"/>
      <c r="F6720" s="374"/>
      <c r="H6720" s="374"/>
    </row>
    <row r="6721" spans="1:8">
      <c r="A6721" s="6"/>
      <c r="B6721" s="373"/>
      <c r="C6721" s="378"/>
      <c r="E6721" s="374"/>
      <c r="F6721" s="374"/>
      <c r="H6721" s="374"/>
    </row>
    <row r="6722" spans="1:8">
      <c r="A6722" s="6"/>
      <c r="B6722" s="373"/>
      <c r="C6722" s="378"/>
      <c r="E6722" s="374"/>
      <c r="F6722" s="374"/>
      <c r="H6722" s="374"/>
    </row>
    <row r="6723" spans="1:8">
      <c r="A6723" s="6"/>
      <c r="B6723" s="373"/>
      <c r="C6723" s="378"/>
      <c r="E6723" s="374"/>
      <c r="F6723" s="374"/>
      <c r="H6723" s="374"/>
    </row>
    <row r="6724" spans="1:8">
      <c r="A6724" s="6"/>
      <c r="B6724" s="373"/>
      <c r="C6724" s="378"/>
      <c r="E6724" s="374"/>
      <c r="F6724" s="374"/>
      <c r="H6724" s="374"/>
    </row>
    <row r="6725" spans="1:8">
      <c r="A6725" s="6"/>
      <c r="B6725" s="373"/>
      <c r="C6725" s="378"/>
      <c r="E6725" s="374"/>
      <c r="F6725" s="374"/>
      <c r="H6725" s="374"/>
    </row>
    <row r="6726" spans="1:8">
      <c r="A6726" s="6"/>
      <c r="B6726" s="373"/>
      <c r="C6726" s="378"/>
      <c r="E6726" s="374"/>
      <c r="F6726" s="374"/>
      <c r="H6726" s="374"/>
    </row>
    <row r="6727" spans="1:8">
      <c r="A6727" s="6"/>
      <c r="B6727" s="373"/>
      <c r="C6727" s="378"/>
      <c r="E6727" s="374"/>
      <c r="F6727" s="374"/>
      <c r="H6727" s="374"/>
    </row>
    <row r="6728" spans="1:8">
      <c r="A6728" s="6"/>
      <c r="B6728" s="373"/>
      <c r="C6728" s="378"/>
      <c r="E6728" s="374"/>
      <c r="F6728" s="374"/>
      <c r="H6728" s="374"/>
    </row>
    <row r="6729" spans="1:8">
      <c r="A6729" s="6"/>
      <c r="B6729" s="373"/>
      <c r="C6729" s="378"/>
      <c r="E6729" s="374"/>
      <c r="F6729" s="374"/>
      <c r="H6729" s="374"/>
    </row>
    <row r="6730" spans="1:8">
      <c r="A6730" s="6"/>
      <c r="B6730" s="373"/>
      <c r="C6730" s="378"/>
      <c r="E6730" s="374"/>
      <c r="F6730" s="374"/>
      <c r="H6730" s="374"/>
    </row>
    <row r="6731" spans="1:8">
      <c r="A6731" s="6"/>
      <c r="B6731" s="373"/>
      <c r="C6731" s="378"/>
      <c r="E6731" s="374"/>
      <c r="F6731" s="374"/>
      <c r="H6731" s="374"/>
    </row>
    <row r="6732" spans="1:8">
      <c r="A6732" s="6"/>
      <c r="B6732" s="373"/>
      <c r="C6732" s="378"/>
      <c r="E6732" s="374"/>
      <c r="F6732" s="374"/>
      <c r="H6732" s="374"/>
    </row>
    <row r="6733" spans="1:8">
      <c r="A6733" s="6"/>
      <c r="B6733" s="373"/>
      <c r="C6733" s="378"/>
      <c r="E6733" s="374"/>
      <c r="F6733" s="374"/>
      <c r="H6733" s="374"/>
    </row>
    <row r="6734" spans="1:8">
      <c r="A6734" s="6"/>
      <c r="B6734" s="373"/>
      <c r="C6734" s="378"/>
      <c r="E6734" s="374"/>
      <c r="F6734" s="374"/>
      <c r="H6734" s="374"/>
    </row>
    <row r="6735" spans="1:8">
      <c r="A6735" s="6"/>
      <c r="B6735" s="373"/>
      <c r="C6735" s="378"/>
      <c r="E6735" s="374"/>
      <c r="F6735" s="374"/>
      <c r="H6735" s="374"/>
    </row>
    <row r="6736" spans="1:8">
      <c r="A6736" s="6"/>
      <c r="B6736" s="373"/>
      <c r="C6736" s="378"/>
      <c r="E6736" s="374"/>
      <c r="F6736" s="374"/>
      <c r="H6736" s="374"/>
    </row>
    <row r="6737" spans="1:8">
      <c r="A6737" s="6"/>
      <c r="B6737" s="373"/>
      <c r="C6737" s="378"/>
      <c r="E6737" s="374"/>
      <c r="F6737" s="374"/>
      <c r="H6737" s="374"/>
    </row>
    <row r="6738" spans="1:8">
      <c r="A6738" s="6"/>
      <c r="B6738" s="373"/>
      <c r="C6738" s="378"/>
      <c r="E6738" s="374"/>
      <c r="F6738" s="374"/>
      <c r="H6738" s="374"/>
    </row>
    <row r="6739" spans="1:8">
      <c r="A6739" s="6"/>
      <c r="B6739" s="373"/>
      <c r="C6739" s="378"/>
      <c r="E6739" s="374"/>
      <c r="F6739" s="374"/>
      <c r="H6739" s="374"/>
    </row>
    <row r="6740" spans="1:8">
      <c r="A6740" s="6"/>
      <c r="B6740" s="373"/>
      <c r="C6740" s="378"/>
      <c r="E6740" s="374"/>
      <c r="F6740" s="374"/>
      <c r="H6740" s="374"/>
    </row>
    <row r="6741" spans="1:8">
      <c r="A6741" s="6"/>
      <c r="B6741" s="373"/>
      <c r="C6741" s="378"/>
      <c r="E6741" s="374"/>
      <c r="F6741" s="374"/>
      <c r="H6741" s="374"/>
    </row>
    <row r="6742" spans="1:8">
      <c r="A6742" s="6"/>
      <c r="B6742" s="373"/>
      <c r="C6742" s="378"/>
      <c r="E6742" s="374"/>
      <c r="F6742" s="374"/>
      <c r="H6742" s="374"/>
    </row>
    <row r="6743" spans="1:8">
      <c r="A6743" s="6"/>
      <c r="B6743" s="373"/>
      <c r="C6743" s="378"/>
      <c r="E6743" s="374"/>
      <c r="F6743" s="374"/>
      <c r="H6743" s="374"/>
    </row>
    <row r="6744" spans="1:8">
      <c r="A6744" s="6"/>
      <c r="B6744" s="373"/>
      <c r="C6744" s="378"/>
      <c r="E6744" s="374"/>
      <c r="F6744" s="374"/>
      <c r="H6744" s="374"/>
    </row>
    <row r="6745" spans="1:8">
      <c r="A6745" s="6"/>
      <c r="B6745" s="373"/>
      <c r="C6745" s="378"/>
      <c r="E6745" s="374"/>
      <c r="F6745" s="374"/>
      <c r="H6745" s="374"/>
    </row>
    <row r="6746" spans="1:8">
      <c r="A6746" s="6"/>
      <c r="B6746" s="373"/>
      <c r="C6746" s="378"/>
      <c r="E6746" s="374"/>
      <c r="F6746" s="374"/>
      <c r="H6746" s="374"/>
    </row>
    <row r="6747" spans="1:8">
      <c r="A6747" s="6"/>
      <c r="B6747" s="373"/>
      <c r="C6747" s="378"/>
      <c r="E6747" s="374"/>
      <c r="F6747" s="374"/>
      <c r="H6747" s="374"/>
    </row>
    <row r="6748" spans="1:8">
      <c r="A6748" s="6"/>
      <c r="B6748" s="373"/>
      <c r="C6748" s="378"/>
      <c r="E6748" s="374"/>
      <c r="F6748" s="374"/>
      <c r="H6748" s="374"/>
    </row>
    <row r="6749" spans="1:8">
      <c r="A6749" s="6"/>
      <c r="B6749" s="373"/>
      <c r="C6749" s="378"/>
      <c r="E6749" s="374"/>
      <c r="F6749" s="374"/>
      <c r="H6749" s="374"/>
    </row>
    <row r="6750" spans="1:8">
      <c r="A6750" s="6"/>
      <c r="B6750" s="373"/>
      <c r="C6750" s="378"/>
      <c r="E6750" s="374"/>
      <c r="F6750" s="374"/>
      <c r="H6750" s="374"/>
    </row>
    <row r="6751" spans="1:8">
      <c r="A6751" s="6"/>
      <c r="B6751" s="373"/>
      <c r="C6751" s="378"/>
      <c r="E6751" s="374"/>
      <c r="F6751" s="374"/>
      <c r="H6751" s="374"/>
    </row>
    <row r="6752" spans="1:8">
      <c r="A6752" s="6"/>
      <c r="B6752" s="373"/>
      <c r="C6752" s="378"/>
      <c r="E6752" s="374"/>
      <c r="F6752" s="374"/>
      <c r="H6752" s="374"/>
    </row>
    <row r="6753" spans="1:8">
      <c r="A6753" s="6"/>
      <c r="B6753" s="373"/>
      <c r="C6753" s="378"/>
      <c r="E6753" s="374"/>
      <c r="F6753" s="374"/>
      <c r="H6753" s="374"/>
    </row>
    <row r="6754" spans="1:8">
      <c r="A6754" s="6"/>
      <c r="B6754" s="373"/>
      <c r="C6754" s="378"/>
      <c r="E6754" s="374"/>
      <c r="F6754" s="374"/>
      <c r="H6754" s="374"/>
    </row>
    <row r="6755" spans="1:8">
      <c r="A6755" s="6"/>
      <c r="B6755" s="373"/>
      <c r="C6755" s="378"/>
      <c r="E6755" s="374"/>
      <c r="F6755" s="374"/>
      <c r="H6755" s="374"/>
    </row>
    <row r="6756" spans="1:8">
      <c r="A6756" s="6"/>
      <c r="B6756" s="373"/>
      <c r="C6756" s="378"/>
      <c r="E6756" s="374"/>
      <c r="F6756" s="374"/>
      <c r="H6756" s="374"/>
    </row>
    <row r="6757" spans="1:8">
      <c r="A6757" s="6"/>
      <c r="B6757" s="373"/>
      <c r="C6757" s="378"/>
      <c r="E6757" s="374"/>
      <c r="F6757" s="374"/>
      <c r="H6757" s="374"/>
    </row>
    <row r="6758" spans="1:8">
      <c r="A6758" s="6"/>
      <c r="B6758" s="373"/>
      <c r="C6758" s="378"/>
      <c r="E6758" s="374"/>
      <c r="F6758" s="374"/>
      <c r="H6758" s="374"/>
    </row>
    <row r="6759" spans="1:8">
      <c r="A6759" s="6"/>
      <c r="B6759" s="373"/>
      <c r="C6759" s="378"/>
      <c r="E6759" s="374"/>
      <c r="F6759" s="374"/>
      <c r="H6759" s="374"/>
    </row>
    <row r="6760" spans="1:8">
      <c r="A6760" s="6"/>
      <c r="B6760" s="373"/>
      <c r="C6760" s="378"/>
      <c r="E6760" s="374"/>
      <c r="F6760" s="374"/>
      <c r="H6760" s="374"/>
    </row>
    <row r="6761" spans="1:8">
      <c r="A6761" s="6"/>
      <c r="B6761" s="373"/>
      <c r="C6761" s="378"/>
      <c r="E6761" s="374"/>
      <c r="F6761" s="374"/>
      <c r="H6761" s="374"/>
    </row>
    <row r="6762" spans="1:8">
      <c r="A6762" s="6"/>
      <c r="B6762" s="373"/>
      <c r="C6762" s="378"/>
      <c r="E6762" s="374"/>
      <c r="F6762" s="374"/>
      <c r="H6762" s="374"/>
    </row>
    <row r="6763" spans="1:8">
      <c r="A6763" s="6"/>
      <c r="B6763" s="373"/>
      <c r="C6763" s="378"/>
      <c r="E6763" s="374"/>
      <c r="F6763" s="374"/>
      <c r="H6763" s="374"/>
    </row>
    <row r="6764" spans="1:8">
      <c r="A6764" s="6"/>
      <c r="B6764" s="373"/>
      <c r="C6764" s="378"/>
      <c r="E6764" s="374"/>
      <c r="F6764" s="374"/>
      <c r="H6764" s="374"/>
    </row>
    <row r="6765" spans="1:8">
      <c r="A6765" s="6"/>
      <c r="B6765" s="373"/>
      <c r="C6765" s="378"/>
      <c r="E6765" s="374"/>
      <c r="F6765" s="374"/>
      <c r="H6765" s="374"/>
    </row>
    <row r="6766" spans="1:8">
      <c r="A6766" s="6"/>
      <c r="B6766" s="373"/>
      <c r="C6766" s="378"/>
      <c r="E6766" s="374"/>
      <c r="F6766" s="374"/>
      <c r="H6766" s="374"/>
    </row>
    <row r="6767" spans="1:8">
      <c r="A6767" s="6"/>
      <c r="B6767" s="373"/>
      <c r="C6767" s="378"/>
      <c r="E6767" s="374"/>
      <c r="F6767" s="374"/>
      <c r="H6767" s="374"/>
    </row>
    <row r="6768" spans="1:8">
      <c r="A6768" s="6"/>
      <c r="B6768" s="373"/>
      <c r="C6768" s="378"/>
      <c r="E6768" s="374"/>
      <c r="F6768" s="374"/>
      <c r="H6768" s="374"/>
    </row>
    <row r="6769" spans="1:8">
      <c r="A6769" s="6"/>
      <c r="B6769" s="373"/>
      <c r="C6769" s="378"/>
      <c r="E6769" s="374"/>
      <c r="F6769" s="374"/>
      <c r="H6769" s="374"/>
    </row>
    <row r="6770" spans="1:8">
      <c r="A6770" s="6"/>
      <c r="B6770" s="373"/>
      <c r="C6770" s="378"/>
      <c r="E6770" s="374"/>
      <c r="F6770" s="374"/>
      <c r="H6770" s="374"/>
    </row>
    <row r="6771" spans="1:8">
      <c r="A6771" s="6"/>
      <c r="B6771" s="373"/>
      <c r="C6771" s="378"/>
      <c r="E6771" s="374"/>
      <c r="F6771" s="374"/>
      <c r="H6771" s="374"/>
    </row>
    <row r="6772" spans="1:8">
      <c r="A6772" s="6"/>
      <c r="B6772" s="373"/>
      <c r="C6772" s="378"/>
      <c r="E6772" s="374"/>
      <c r="F6772" s="374"/>
      <c r="H6772" s="374"/>
    </row>
    <row r="6773" spans="1:8">
      <c r="A6773" s="6"/>
      <c r="B6773" s="373"/>
      <c r="C6773" s="378"/>
      <c r="E6773" s="374"/>
      <c r="F6773" s="374"/>
      <c r="H6773" s="374"/>
    </row>
    <row r="6774" spans="1:8">
      <c r="A6774" s="6"/>
      <c r="B6774" s="373"/>
      <c r="C6774" s="378"/>
      <c r="E6774" s="374"/>
      <c r="F6774" s="374"/>
      <c r="H6774" s="374"/>
    </row>
    <row r="6775" spans="1:8">
      <c r="A6775" s="6"/>
      <c r="B6775" s="373"/>
      <c r="C6775" s="378"/>
      <c r="E6775" s="374"/>
      <c r="F6775" s="374"/>
      <c r="H6775" s="374"/>
    </row>
    <row r="6776" spans="1:8">
      <c r="A6776" s="6"/>
      <c r="B6776" s="373"/>
      <c r="C6776" s="378"/>
      <c r="E6776" s="374"/>
      <c r="F6776" s="374"/>
      <c r="H6776" s="374"/>
    </row>
    <row r="6777" spans="1:8">
      <c r="A6777" s="6"/>
      <c r="B6777" s="373"/>
      <c r="C6777" s="378"/>
      <c r="E6777" s="374"/>
      <c r="F6777" s="374"/>
      <c r="H6777" s="374"/>
    </row>
    <row r="6778" spans="1:8">
      <c r="A6778" s="6"/>
      <c r="B6778" s="373"/>
      <c r="C6778" s="378"/>
      <c r="E6778" s="374"/>
      <c r="F6778" s="374"/>
      <c r="H6778" s="374"/>
    </row>
    <row r="6779" spans="1:8">
      <c r="A6779" s="6"/>
      <c r="B6779" s="373"/>
      <c r="C6779" s="378"/>
      <c r="E6779" s="374"/>
      <c r="F6779" s="374"/>
      <c r="H6779" s="374"/>
    </row>
    <row r="6780" spans="1:8">
      <c r="A6780" s="6"/>
      <c r="B6780" s="373"/>
      <c r="C6780" s="378"/>
      <c r="E6780" s="374"/>
      <c r="F6780" s="374"/>
      <c r="H6780" s="374"/>
    </row>
    <row r="6781" spans="1:8">
      <c r="A6781" s="6"/>
      <c r="B6781" s="373"/>
      <c r="C6781" s="378"/>
      <c r="E6781" s="374"/>
      <c r="F6781" s="374"/>
      <c r="H6781" s="374"/>
    </row>
    <row r="6782" spans="1:8">
      <c r="A6782" s="6"/>
      <c r="B6782" s="373"/>
      <c r="C6782" s="378"/>
      <c r="E6782" s="374"/>
      <c r="F6782" s="374"/>
      <c r="H6782" s="374"/>
    </row>
    <row r="6783" spans="1:8">
      <c r="A6783" s="6"/>
      <c r="B6783" s="373"/>
      <c r="C6783" s="378"/>
      <c r="E6783" s="374"/>
      <c r="F6783" s="374"/>
      <c r="H6783" s="374"/>
    </row>
    <row r="6784" spans="1:8">
      <c r="A6784" s="6"/>
      <c r="B6784" s="373"/>
      <c r="C6784" s="378"/>
      <c r="E6784" s="374"/>
      <c r="F6784" s="374"/>
      <c r="H6784" s="374"/>
    </row>
    <row r="6785" spans="1:8">
      <c r="A6785" s="6"/>
      <c r="B6785" s="373"/>
      <c r="C6785" s="378"/>
      <c r="E6785" s="374"/>
      <c r="F6785" s="374"/>
      <c r="H6785" s="374"/>
    </row>
    <row r="6786" spans="1:8">
      <c r="A6786" s="6"/>
      <c r="B6786" s="373"/>
      <c r="C6786" s="378"/>
      <c r="E6786" s="374"/>
      <c r="F6786" s="374"/>
      <c r="H6786" s="374"/>
    </row>
    <row r="6787" spans="1:8">
      <c r="A6787" s="6"/>
      <c r="B6787" s="373"/>
      <c r="C6787" s="378"/>
      <c r="E6787" s="374"/>
      <c r="F6787" s="374"/>
      <c r="H6787" s="374"/>
    </row>
    <row r="6788" spans="1:8">
      <c r="A6788" s="6"/>
      <c r="B6788" s="373"/>
      <c r="C6788" s="378"/>
      <c r="E6788" s="374"/>
      <c r="F6788" s="374"/>
      <c r="H6788" s="374"/>
    </row>
    <row r="6789" spans="1:8">
      <c r="A6789" s="6"/>
      <c r="B6789" s="373"/>
      <c r="C6789" s="378"/>
      <c r="E6789" s="374"/>
      <c r="F6789" s="374"/>
      <c r="H6789" s="374"/>
    </row>
    <row r="6790" spans="1:8">
      <c r="A6790" s="6"/>
      <c r="B6790" s="373"/>
      <c r="C6790" s="378"/>
      <c r="E6790" s="374"/>
      <c r="F6790" s="374"/>
      <c r="H6790" s="374"/>
    </row>
    <row r="6791" spans="1:8">
      <c r="A6791" s="6"/>
      <c r="B6791" s="373"/>
      <c r="C6791" s="378"/>
      <c r="E6791" s="374"/>
      <c r="F6791" s="374"/>
      <c r="H6791" s="374"/>
    </row>
    <row r="6792" spans="1:8">
      <c r="A6792" s="6"/>
      <c r="B6792" s="373"/>
      <c r="C6792" s="378"/>
      <c r="E6792" s="374"/>
      <c r="F6792" s="374"/>
      <c r="H6792" s="374"/>
    </row>
    <row r="6793" spans="1:8">
      <c r="A6793" s="6"/>
      <c r="B6793" s="373"/>
      <c r="C6793" s="378"/>
      <c r="E6793" s="374"/>
      <c r="F6793" s="374"/>
      <c r="H6793" s="374"/>
    </row>
    <row r="6794" spans="1:8">
      <c r="A6794" s="6"/>
      <c r="B6794" s="373"/>
      <c r="C6794" s="378"/>
      <c r="E6794" s="374"/>
      <c r="F6794" s="374"/>
      <c r="H6794" s="374"/>
    </row>
    <row r="6795" spans="1:8">
      <c r="A6795" s="6"/>
      <c r="B6795" s="373"/>
      <c r="C6795" s="378"/>
      <c r="E6795" s="374"/>
      <c r="F6795" s="374"/>
      <c r="H6795" s="374"/>
    </row>
    <row r="6796" spans="1:8">
      <c r="A6796" s="6"/>
      <c r="B6796" s="373"/>
      <c r="C6796" s="378"/>
      <c r="E6796" s="374"/>
      <c r="F6796" s="374"/>
      <c r="H6796" s="374"/>
    </row>
    <row r="6797" spans="1:8">
      <c r="A6797" s="6"/>
      <c r="B6797" s="373"/>
      <c r="C6797" s="378"/>
      <c r="E6797" s="374"/>
      <c r="F6797" s="374"/>
      <c r="H6797" s="374"/>
    </row>
    <row r="6798" spans="1:8">
      <c r="A6798" s="6"/>
      <c r="B6798" s="373"/>
      <c r="C6798" s="378"/>
      <c r="E6798" s="374"/>
      <c r="F6798" s="374"/>
      <c r="H6798" s="374"/>
    </row>
    <row r="6799" spans="1:8">
      <c r="A6799" s="6"/>
      <c r="B6799" s="373"/>
      <c r="C6799" s="378"/>
      <c r="E6799" s="374"/>
      <c r="F6799" s="374"/>
      <c r="H6799" s="374"/>
    </row>
    <row r="6800" spans="1:8">
      <c r="A6800" s="6"/>
      <c r="B6800" s="373"/>
      <c r="C6800" s="378"/>
      <c r="E6800" s="374"/>
      <c r="F6800" s="374"/>
      <c r="H6800" s="374"/>
    </row>
    <row r="6801" spans="1:8">
      <c r="A6801" s="6"/>
      <c r="B6801" s="373"/>
      <c r="C6801" s="378"/>
      <c r="E6801" s="374"/>
      <c r="F6801" s="374"/>
      <c r="H6801" s="374"/>
    </row>
    <row r="6802" spans="1:8">
      <c r="A6802" s="6"/>
      <c r="B6802" s="373"/>
      <c r="C6802" s="378"/>
      <c r="E6802" s="374"/>
      <c r="F6802" s="374"/>
      <c r="H6802" s="374"/>
    </row>
    <row r="6803" spans="1:8">
      <c r="A6803" s="6"/>
      <c r="B6803" s="373"/>
      <c r="C6803" s="378"/>
      <c r="E6803" s="374"/>
      <c r="F6803" s="374"/>
      <c r="H6803" s="374"/>
    </row>
    <row r="6804" spans="1:8">
      <c r="A6804" s="6"/>
      <c r="B6804" s="373"/>
      <c r="C6804" s="378"/>
      <c r="E6804" s="374"/>
      <c r="F6804" s="374"/>
      <c r="H6804" s="374"/>
    </row>
    <row r="6805" spans="1:8">
      <c r="A6805" s="6"/>
      <c r="B6805" s="373"/>
      <c r="C6805" s="378"/>
      <c r="E6805" s="374"/>
      <c r="F6805" s="374"/>
      <c r="H6805" s="374"/>
    </row>
    <row r="6806" spans="1:8">
      <c r="A6806" s="6"/>
      <c r="B6806" s="373"/>
      <c r="C6806" s="378"/>
      <c r="E6806" s="374"/>
      <c r="F6806" s="374"/>
      <c r="H6806" s="374"/>
    </row>
    <row r="6807" spans="1:8">
      <c r="A6807" s="6"/>
      <c r="B6807" s="373"/>
      <c r="C6807" s="378"/>
      <c r="E6807" s="374"/>
      <c r="F6807" s="374"/>
      <c r="H6807" s="374"/>
    </row>
    <row r="6808" spans="1:8">
      <c r="A6808" s="6"/>
      <c r="B6808" s="373"/>
      <c r="C6808" s="378"/>
      <c r="E6808" s="374"/>
      <c r="F6808" s="374"/>
      <c r="H6808" s="374"/>
    </row>
    <row r="6809" spans="1:8">
      <c r="A6809" s="6"/>
      <c r="B6809" s="373"/>
      <c r="C6809" s="378"/>
      <c r="E6809" s="374"/>
      <c r="F6809" s="374"/>
      <c r="H6809" s="374"/>
    </row>
    <row r="6810" spans="1:8">
      <c r="A6810" s="6"/>
      <c r="B6810" s="373"/>
      <c r="C6810" s="378"/>
      <c r="E6810" s="374"/>
      <c r="F6810" s="374"/>
      <c r="H6810" s="374"/>
    </row>
    <row r="6811" spans="1:8">
      <c r="A6811" s="6"/>
      <c r="B6811" s="373"/>
      <c r="C6811" s="378"/>
      <c r="E6811" s="374"/>
      <c r="F6811" s="374"/>
      <c r="H6811" s="374"/>
    </row>
    <row r="6812" spans="1:8">
      <c r="A6812" s="6"/>
      <c r="B6812" s="373"/>
      <c r="C6812" s="378"/>
      <c r="E6812" s="374"/>
      <c r="F6812" s="374"/>
      <c r="H6812" s="374"/>
    </row>
    <row r="6813" spans="1:8">
      <c r="A6813" s="6"/>
      <c r="B6813" s="373"/>
      <c r="C6813" s="378"/>
      <c r="E6813" s="374"/>
      <c r="F6813" s="374"/>
      <c r="H6813" s="374"/>
    </row>
    <row r="6814" spans="1:8">
      <c r="A6814" s="6"/>
      <c r="B6814" s="373"/>
      <c r="C6814" s="378"/>
      <c r="E6814" s="374"/>
      <c r="F6814" s="374"/>
      <c r="H6814" s="374"/>
    </row>
    <row r="6815" spans="1:8">
      <c r="A6815" s="6"/>
      <c r="B6815" s="373"/>
      <c r="C6815" s="378"/>
      <c r="E6815" s="374"/>
      <c r="F6815" s="374"/>
      <c r="H6815" s="374"/>
    </row>
    <row r="6816" spans="1:8">
      <c r="A6816" s="6"/>
      <c r="B6816" s="373"/>
      <c r="C6816" s="378"/>
      <c r="E6816" s="374"/>
      <c r="F6816" s="374"/>
      <c r="H6816" s="374"/>
    </row>
    <row r="6817" spans="1:8">
      <c r="A6817" s="6"/>
      <c r="B6817" s="373"/>
      <c r="C6817" s="378"/>
      <c r="E6817" s="374"/>
      <c r="F6817" s="374"/>
      <c r="H6817" s="374"/>
    </row>
    <row r="6818" spans="1:8">
      <c r="A6818" s="6"/>
      <c r="B6818" s="373"/>
      <c r="C6818" s="378"/>
      <c r="E6818" s="374"/>
      <c r="F6818" s="374"/>
      <c r="H6818" s="374"/>
    </row>
    <row r="6819" spans="1:8">
      <c r="A6819" s="6"/>
      <c r="B6819" s="373"/>
      <c r="C6819" s="378"/>
      <c r="E6819" s="374"/>
      <c r="F6819" s="374"/>
      <c r="H6819" s="374"/>
    </row>
    <row r="6820" spans="1:8">
      <c r="A6820" s="6"/>
      <c r="B6820" s="373"/>
      <c r="C6820" s="378"/>
      <c r="E6820" s="374"/>
      <c r="F6820" s="374"/>
      <c r="H6820" s="374"/>
    </row>
    <row r="6821" spans="1:8">
      <c r="A6821" s="6"/>
      <c r="B6821" s="373"/>
      <c r="C6821" s="378"/>
      <c r="E6821" s="374"/>
      <c r="F6821" s="374"/>
      <c r="H6821" s="374"/>
    </row>
    <row r="6822" spans="1:8">
      <c r="A6822" s="6"/>
      <c r="B6822" s="373"/>
      <c r="C6822" s="378"/>
      <c r="E6822" s="374"/>
      <c r="F6822" s="374"/>
      <c r="H6822" s="374"/>
    </row>
    <row r="6823" spans="1:8">
      <c r="A6823" s="6"/>
      <c r="B6823" s="373"/>
      <c r="C6823" s="378"/>
      <c r="E6823" s="374"/>
      <c r="F6823" s="374"/>
      <c r="H6823" s="374"/>
    </row>
    <row r="6824" spans="1:8">
      <c r="A6824" s="6"/>
      <c r="B6824" s="373"/>
      <c r="C6824" s="378"/>
      <c r="E6824" s="374"/>
      <c r="F6824" s="374"/>
      <c r="H6824" s="374"/>
    </row>
    <row r="6825" spans="1:8">
      <c r="A6825" s="6"/>
      <c r="B6825" s="373"/>
      <c r="C6825" s="378"/>
      <c r="E6825" s="374"/>
      <c r="F6825" s="374"/>
      <c r="H6825" s="374"/>
    </row>
    <row r="6826" spans="1:8">
      <c r="A6826" s="6"/>
      <c r="B6826" s="373"/>
      <c r="C6826" s="378"/>
      <c r="E6826" s="374"/>
      <c r="F6826" s="374"/>
      <c r="H6826" s="374"/>
    </row>
    <row r="6827" spans="1:8">
      <c r="A6827" s="6"/>
      <c r="B6827" s="373"/>
      <c r="C6827" s="378"/>
      <c r="E6827" s="374"/>
      <c r="F6827" s="374"/>
      <c r="H6827" s="374"/>
    </row>
    <row r="6828" spans="1:8">
      <c r="A6828" s="6"/>
      <c r="B6828" s="373"/>
      <c r="C6828" s="378"/>
      <c r="E6828" s="374"/>
      <c r="F6828" s="374"/>
      <c r="H6828" s="374"/>
    </row>
    <row r="6829" spans="1:8">
      <c r="A6829" s="6"/>
      <c r="B6829" s="373"/>
      <c r="C6829" s="378"/>
      <c r="E6829" s="374"/>
      <c r="F6829" s="374"/>
      <c r="H6829" s="374"/>
    </row>
    <row r="6830" spans="1:8">
      <c r="A6830" s="6"/>
      <c r="B6830" s="373"/>
      <c r="C6830" s="378"/>
      <c r="E6830" s="374"/>
      <c r="F6830" s="374"/>
      <c r="H6830" s="374"/>
    </row>
    <row r="6831" spans="1:8">
      <c r="A6831" s="6"/>
      <c r="B6831" s="373"/>
      <c r="C6831" s="378"/>
      <c r="E6831" s="374"/>
      <c r="F6831" s="374"/>
      <c r="H6831" s="374"/>
    </row>
    <row r="6832" spans="1:8">
      <c r="A6832" s="6"/>
      <c r="B6832" s="373"/>
      <c r="C6832" s="378"/>
      <c r="E6832" s="374"/>
      <c r="F6832" s="374"/>
      <c r="H6832" s="374"/>
    </row>
    <row r="6833" spans="1:8">
      <c r="A6833" s="6"/>
      <c r="B6833" s="373"/>
      <c r="C6833" s="378"/>
      <c r="E6833" s="374"/>
      <c r="F6833" s="374"/>
      <c r="H6833" s="374"/>
    </row>
    <row r="6834" spans="1:8">
      <c r="A6834" s="6"/>
      <c r="B6834" s="373"/>
      <c r="C6834" s="378"/>
      <c r="E6834" s="374"/>
      <c r="F6834" s="374"/>
      <c r="H6834" s="374"/>
    </row>
    <row r="6835" spans="1:8">
      <c r="A6835" s="6"/>
      <c r="B6835" s="373"/>
      <c r="C6835" s="378"/>
      <c r="E6835" s="374"/>
      <c r="F6835" s="374"/>
      <c r="H6835" s="374"/>
    </row>
    <row r="6836" spans="1:8">
      <c r="A6836" s="6"/>
      <c r="B6836" s="373"/>
      <c r="C6836" s="378"/>
      <c r="E6836" s="374"/>
      <c r="F6836" s="374"/>
      <c r="H6836" s="374"/>
    </row>
    <row r="6837" spans="1:8">
      <c r="A6837" s="6"/>
      <c r="B6837" s="373"/>
      <c r="C6837" s="378"/>
      <c r="E6837" s="374"/>
      <c r="F6837" s="374"/>
      <c r="H6837" s="374"/>
    </row>
    <row r="6838" spans="1:8">
      <c r="A6838" s="6"/>
      <c r="B6838" s="373"/>
      <c r="C6838" s="378"/>
      <c r="E6838" s="374"/>
      <c r="F6838" s="374"/>
      <c r="H6838" s="374"/>
    </row>
    <row r="6839" spans="1:8">
      <c r="A6839" s="6"/>
      <c r="B6839" s="373"/>
      <c r="C6839" s="378"/>
      <c r="E6839" s="374"/>
      <c r="F6839" s="374"/>
      <c r="H6839" s="374"/>
    </row>
    <row r="6840" spans="1:8">
      <c r="A6840" s="6"/>
      <c r="B6840" s="373"/>
      <c r="C6840" s="378"/>
      <c r="E6840" s="374"/>
      <c r="F6840" s="374"/>
      <c r="H6840" s="374"/>
    </row>
    <row r="6841" spans="1:8">
      <c r="A6841" s="6"/>
      <c r="B6841" s="373"/>
      <c r="C6841" s="378"/>
      <c r="E6841" s="374"/>
      <c r="F6841" s="374"/>
      <c r="H6841" s="374"/>
    </row>
    <row r="6842" spans="1:8">
      <c r="A6842" s="6"/>
      <c r="B6842" s="373"/>
      <c r="C6842" s="378"/>
      <c r="E6842" s="374"/>
      <c r="F6842" s="374"/>
      <c r="H6842" s="374"/>
    </row>
    <row r="6843" spans="1:8">
      <c r="A6843" s="6"/>
      <c r="B6843" s="373"/>
      <c r="C6843" s="378"/>
      <c r="E6843" s="374"/>
      <c r="F6843" s="374"/>
      <c r="H6843" s="374"/>
    </row>
    <row r="6844" spans="1:8">
      <c r="A6844" s="6"/>
      <c r="B6844" s="373"/>
      <c r="C6844" s="378"/>
      <c r="E6844" s="374"/>
      <c r="F6844" s="374"/>
      <c r="H6844" s="374"/>
    </row>
    <row r="6845" spans="1:8">
      <c r="A6845" s="6"/>
      <c r="B6845" s="373"/>
      <c r="C6845" s="378"/>
      <c r="E6845" s="374"/>
      <c r="F6845" s="374"/>
      <c r="H6845" s="374"/>
    </row>
    <row r="6846" spans="1:8">
      <c r="A6846" s="6"/>
      <c r="B6846" s="373"/>
      <c r="C6846" s="378"/>
      <c r="E6846" s="374"/>
      <c r="F6846" s="374"/>
      <c r="H6846" s="374"/>
    </row>
    <row r="6847" spans="1:8">
      <c r="A6847" s="6"/>
      <c r="B6847" s="373"/>
      <c r="C6847" s="378"/>
      <c r="E6847" s="374"/>
      <c r="F6847" s="374"/>
      <c r="H6847" s="374"/>
    </row>
    <row r="6848" spans="1:8">
      <c r="A6848" s="6"/>
      <c r="B6848" s="373"/>
      <c r="C6848" s="378"/>
      <c r="E6848" s="374"/>
      <c r="F6848" s="374"/>
      <c r="H6848" s="374"/>
    </row>
    <row r="6849" spans="1:8">
      <c r="A6849" s="6"/>
      <c r="B6849" s="373"/>
      <c r="C6849" s="378"/>
      <c r="E6849" s="374"/>
      <c r="F6849" s="374"/>
      <c r="H6849" s="374"/>
    </row>
    <row r="6850" spans="1:8">
      <c r="A6850" s="6"/>
      <c r="B6850" s="373"/>
      <c r="C6850" s="378"/>
      <c r="E6850" s="374"/>
      <c r="F6850" s="374"/>
      <c r="H6850" s="374"/>
    </row>
    <row r="6851" spans="1:8">
      <c r="A6851" s="6"/>
      <c r="B6851" s="373"/>
      <c r="C6851" s="378"/>
      <c r="E6851" s="374"/>
      <c r="F6851" s="374"/>
      <c r="H6851" s="374"/>
    </row>
    <row r="6852" spans="1:8">
      <c r="A6852" s="6"/>
      <c r="B6852" s="373"/>
      <c r="C6852" s="378"/>
      <c r="E6852" s="374"/>
      <c r="F6852" s="374"/>
      <c r="H6852" s="374"/>
    </row>
    <row r="6853" spans="1:8">
      <c r="A6853" s="6"/>
      <c r="B6853" s="373"/>
      <c r="C6853" s="378"/>
      <c r="E6853" s="374"/>
      <c r="F6853" s="374"/>
      <c r="H6853" s="374"/>
    </row>
    <row r="6854" spans="1:8">
      <c r="A6854" s="6"/>
      <c r="B6854" s="373"/>
      <c r="C6854" s="378"/>
      <c r="E6854" s="374"/>
      <c r="F6854" s="374"/>
      <c r="H6854" s="374"/>
    </row>
    <row r="6855" spans="1:8">
      <c r="A6855" s="6"/>
      <c r="B6855" s="373"/>
      <c r="C6855" s="378"/>
      <c r="E6855" s="374"/>
      <c r="F6855" s="374"/>
      <c r="H6855" s="374"/>
    </row>
    <row r="6856" spans="1:8">
      <c r="A6856" s="6"/>
      <c r="B6856" s="373"/>
      <c r="C6856" s="378"/>
      <c r="E6856" s="374"/>
      <c r="F6856" s="374"/>
      <c r="H6856" s="374"/>
    </row>
    <row r="6857" spans="1:8">
      <c r="A6857" s="6"/>
      <c r="B6857" s="373"/>
      <c r="C6857" s="378"/>
      <c r="E6857" s="374"/>
      <c r="F6857" s="374"/>
      <c r="H6857" s="374"/>
    </row>
    <row r="6858" spans="1:8">
      <c r="A6858" s="6"/>
      <c r="B6858" s="373"/>
      <c r="C6858" s="378"/>
      <c r="E6858" s="374"/>
      <c r="F6858" s="374"/>
      <c r="H6858" s="374"/>
    </row>
    <row r="6859" spans="1:8">
      <c r="A6859" s="6"/>
      <c r="B6859" s="373"/>
      <c r="C6859" s="378"/>
      <c r="E6859" s="374"/>
      <c r="F6859" s="374"/>
      <c r="H6859" s="374"/>
    </row>
    <row r="6860" spans="1:8">
      <c r="A6860" s="6"/>
      <c r="B6860" s="373"/>
      <c r="C6860" s="378"/>
      <c r="E6860" s="374"/>
      <c r="F6860" s="374"/>
      <c r="H6860" s="374"/>
    </row>
    <row r="6861" spans="1:8">
      <c r="A6861" s="6"/>
      <c r="B6861" s="373"/>
      <c r="C6861" s="378"/>
      <c r="E6861" s="374"/>
      <c r="F6861" s="374"/>
      <c r="H6861" s="374"/>
    </row>
    <row r="6862" spans="1:8">
      <c r="A6862" s="6"/>
      <c r="B6862" s="373"/>
      <c r="C6862" s="378"/>
      <c r="E6862" s="374"/>
      <c r="F6862" s="374"/>
      <c r="H6862" s="374"/>
    </row>
    <row r="6863" spans="1:8">
      <c r="A6863" s="6"/>
      <c r="B6863" s="373"/>
      <c r="C6863" s="378"/>
      <c r="E6863" s="374"/>
      <c r="F6863" s="374"/>
      <c r="H6863" s="374"/>
    </row>
    <row r="6864" spans="1:8">
      <c r="A6864" s="6"/>
      <c r="B6864" s="373"/>
      <c r="C6864" s="378"/>
      <c r="E6864" s="374"/>
      <c r="F6864" s="374"/>
      <c r="H6864" s="374"/>
    </row>
    <row r="6865" spans="1:8">
      <c r="A6865" s="6"/>
      <c r="B6865" s="373"/>
      <c r="C6865" s="378"/>
      <c r="E6865" s="374"/>
      <c r="F6865" s="374"/>
      <c r="H6865" s="374"/>
    </row>
    <row r="6866" spans="1:8">
      <c r="A6866" s="6"/>
      <c r="B6866" s="373"/>
      <c r="C6866" s="378"/>
      <c r="E6866" s="374"/>
      <c r="F6866" s="374"/>
      <c r="H6866" s="374"/>
    </row>
    <row r="6867" spans="1:8">
      <c r="A6867" s="6"/>
      <c r="B6867" s="373"/>
      <c r="C6867" s="378"/>
      <c r="E6867" s="374"/>
      <c r="F6867" s="374"/>
      <c r="H6867" s="374"/>
    </row>
    <row r="6868" spans="1:8">
      <c r="A6868" s="6"/>
      <c r="B6868" s="373"/>
      <c r="C6868" s="378"/>
      <c r="E6868" s="374"/>
      <c r="F6868" s="374"/>
      <c r="H6868" s="374"/>
    </row>
    <row r="6869" spans="1:8">
      <c r="A6869" s="6"/>
      <c r="B6869" s="373"/>
      <c r="C6869" s="378"/>
      <c r="E6869" s="374"/>
      <c r="F6869" s="374"/>
      <c r="H6869" s="374"/>
    </row>
    <row r="6870" spans="1:8">
      <c r="A6870" s="6"/>
      <c r="B6870" s="373"/>
      <c r="C6870" s="378"/>
      <c r="E6870" s="374"/>
      <c r="F6870" s="374"/>
      <c r="H6870" s="374"/>
    </row>
    <row r="6871" spans="1:8">
      <c r="A6871" s="6"/>
      <c r="B6871" s="373"/>
      <c r="C6871" s="378"/>
      <c r="E6871" s="374"/>
      <c r="F6871" s="374"/>
      <c r="H6871" s="374"/>
    </row>
    <row r="6872" spans="1:8">
      <c r="A6872" s="6"/>
      <c r="B6872" s="373"/>
      <c r="C6872" s="378"/>
      <c r="E6872" s="374"/>
      <c r="F6872" s="374"/>
      <c r="H6872" s="374"/>
    </row>
    <row r="6873" spans="1:8">
      <c r="A6873" s="6"/>
      <c r="B6873" s="373"/>
      <c r="C6873" s="378"/>
      <c r="E6873" s="374"/>
      <c r="F6873" s="374"/>
      <c r="H6873" s="374"/>
    </row>
    <row r="6874" spans="1:8">
      <c r="A6874" s="6"/>
      <c r="B6874" s="373"/>
      <c r="C6874" s="378"/>
      <c r="E6874" s="374"/>
      <c r="F6874" s="374"/>
      <c r="H6874" s="374"/>
    </row>
    <row r="6875" spans="1:8">
      <c r="A6875" s="6"/>
      <c r="B6875" s="373"/>
      <c r="C6875" s="378"/>
      <c r="E6875" s="374"/>
      <c r="F6875" s="374"/>
      <c r="H6875" s="374"/>
    </row>
    <row r="6876" spans="1:8">
      <c r="A6876" s="6"/>
      <c r="B6876" s="373"/>
      <c r="C6876" s="378"/>
      <c r="E6876" s="374"/>
      <c r="F6876" s="374"/>
      <c r="H6876" s="374"/>
    </row>
    <row r="6877" spans="1:8">
      <c r="A6877" s="6"/>
      <c r="B6877" s="373"/>
      <c r="C6877" s="378"/>
      <c r="E6877" s="374"/>
      <c r="F6877" s="374"/>
      <c r="H6877" s="374"/>
    </row>
    <row r="6878" spans="1:8">
      <c r="A6878" s="6"/>
      <c r="B6878" s="373"/>
      <c r="C6878" s="378"/>
      <c r="E6878" s="374"/>
      <c r="F6878" s="374"/>
      <c r="H6878" s="374"/>
    </row>
    <row r="6879" spans="1:8">
      <c r="A6879" s="6"/>
      <c r="B6879" s="373"/>
      <c r="C6879" s="378"/>
      <c r="E6879" s="374"/>
      <c r="F6879" s="374"/>
      <c r="H6879" s="374"/>
    </row>
    <row r="6880" spans="1:8">
      <c r="A6880" s="6"/>
      <c r="B6880" s="373"/>
      <c r="C6880" s="378"/>
      <c r="E6880" s="374"/>
      <c r="F6880" s="374"/>
      <c r="H6880" s="374"/>
    </row>
    <row r="6881" spans="1:8">
      <c r="A6881" s="6"/>
      <c r="B6881" s="373"/>
      <c r="C6881" s="378"/>
      <c r="E6881" s="374"/>
      <c r="F6881" s="374"/>
      <c r="H6881" s="374"/>
    </row>
    <row r="6882" spans="1:8">
      <c r="A6882" s="6"/>
      <c r="B6882" s="373"/>
      <c r="C6882" s="378"/>
      <c r="E6882" s="374"/>
      <c r="F6882" s="374"/>
      <c r="H6882" s="374"/>
    </row>
    <row r="6883" spans="1:8">
      <c r="A6883" s="6"/>
      <c r="B6883" s="373"/>
      <c r="C6883" s="378"/>
      <c r="E6883" s="374"/>
      <c r="F6883" s="374"/>
      <c r="H6883" s="374"/>
    </row>
    <row r="6884" spans="1:8">
      <c r="A6884" s="6"/>
      <c r="B6884" s="373"/>
      <c r="C6884" s="378"/>
      <c r="E6884" s="374"/>
      <c r="F6884" s="374"/>
      <c r="H6884" s="374"/>
    </row>
    <row r="6885" spans="1:8">
      <c r="A6885" s="6"/>
      <c r="B6885" s="373"/>
      <c r="C6885" s="378"/>
      <c r="E6885" s="374"/>
      <c r="F6885" s="374"/>
      <c r="H6885" s="374"/>
    </row>
    <row r="6886" spans="1:8">
      <c r="A6886" s="6"/>
      <c r="B6886" s="373"/>
      <c r="C6886" s="378"/>
      <c r="E6886" s="374"/>
      <c r="F6886" s="374"/>
      <c r="H6886" s="374"/>
    </row>
    <row r="6887" spans="1:8">
      <c r="A6887" s="6"/>
      <c r="B6887" s="373"/>
      <c r="C6887" s="378"/>
      <c r="E6887" s="374"/>
      <c r="F6887" s="374"/>
      <c r="H6887" s="374"/>
    </row>
    <row r="6888" spans="1:8">
      <c r="A6888" s="6"/>
      <c r="B6888" s="373"/>
      <c r="C6888" s="378"/>
      <c r="E6888" s="374"/>
      <c r="F6888" s="374"/>
      <c r="H6888" s="374"/>
    </row>
    <row r="6889" spans="1:8">
      <c r="A6889" s="6"/>
      <c r="B6889" s="373"/>
      <c r="C6889" s="378"/>
      <c r="E6889" s="374"/>
      <c r="F6889" s="374"/>
      <c r="H6889" s="374"/>
    </row>
    <row r="6890" spans="1:8">
      <c r="A6890" s="6"/>
      <c r="B6890" s="373"/>
      <c r="C6890" s="378"/>
      <c r="E6890" s="374"/>
      <c r="F6890" s="374"/>
      <c r="H6890" s="374"/>
    </row>
    <row r="6891" spans="1:8">
      <c r="A6891" s="6"/>
      <c r="B6891" s="373"/>
      <c r="C6891" s="378"/>
      <c r="E6891" s="374"/>
      <c r="F6891" s="374"/>
      <c r="H6891" s="374"/>
    </row>
    <row r="6892" spans="1:8">
      <c r="A6892" s="6"/>
      <c r="B6892" s="373"/>
      <c r="C6892" s="378"/>
      <c r="E6892" s="374"/>
      <c r="F6892" s="374"/>
      <c r="H6892" s="374"/>
    </row>
    <row r="6893" spans="1:8">
      <c r="A6893" s="6"/>
      <c r="B6893" s="373"/>
      <c r="C6893" s="378"/>
      <c r="E6893" s="374"/>
      <c r="F6893" s="374"/>
      <c r="H6893" s="374"/>
    </row>
    <row r="6894" spans="1:8">
      <c r="A6894" s="6"/>
      <c r="B6894" s="373"/>
      <c r="C6894" s="378"/>
      <c r="E6894" s="374"/>
      <c r="F6894" s="374"/>
      <c r="H6894" s="374"/>
    </row>
    <row r="6895" spans="1:8">
      <c r="A6895" s="6"/>
      <c r="B6895" s="373"/>
      <c r="C6895" s="378"/>
      <c r="E6895" s="374"/>
      <c r="F6895" s="374"/>
      <c r="H6895" s="374"/>
    </row>
    <row r="6896" spans="1:8">
      <c r="A6896" s="6"/>
      <c r="B6896" s="373"/>
      <c r="C6896" s="378"/>
      <c r="E6896" s="374"/>
      <c r="F6896" s="374"/>
      <c r="H6896" s="374"/>
    </row>
    <row r="6897" spans="1:8">
      <c r="A6897" s="6"/>
      <c r="B6897" s="373"/>
      <c r="C6897" s="378"/>
      <c r="E6897" s="374"/>
      <c r="F6897" s="374"/>
      <c r="H6897" s="374"/>
    </row>
    <row r="6898" spans="1:8">
      <c r="A6898" s="6"/>
      <c r="B6898" s="373"/>
      <c r="C6898" s="378"/>
      <c r="E6898" s="374"/>
      <c r="F6898" s="374"/>
      <c r="H6898" s="374"/>
    </row>
    <row r="6899" spans="1:8">
      <c r="A6899" s="6"/>
      <c r="B6899" s="373"/>
      <c r="C6899" s="378"/>
      <c r="E6899" s="374"/>
      <c r="F6899" s="374"/>
      <c r="H6899" s="374"/>
    </row>
    <row r="6900" spans="1:8">
      <c r="A6900" s="6"/>
      <c r="B6900" s="373"/>
      <c r="C6900" s="378"/>
      <c r="E6900" s="374"/>
      <c r="F6900" s="374"/>
      <c r="H6900" s="374"/>
    </row>
    <row r="6901" spans="1:8">
      <c r="A6901" s="6"/>
      <c r="B6901" s="373"/>
      <c r="C6901" s="378"/>
      <c r="E6901" s="374"/>
      <c r="F6901" s="374"/>
      <c r="H6901" s="374"/>
    </row>
    <row r="6902" spans="1:8">
      <c r="A6902" s="6"/>
      <c r="B6902" s="373"/>
      <c r="C6902" s="378"/>
      <c r="E6902" s="374"/>
      <c r="F6902" s="374"/>
      <c r="H6902" s="374"/>
    </row>
    <row r="6903" spans="1:8">
      <c r="A6903" s="6"/>
      <c r="B6903" s="373"/>
      <c r="C6903" s="378"/>
      <c r="E6903" s="374"/>
      <c r="F6903" s="374"/>
      <c r="H6903" s="374"/>
    </row>
    <row r="6904" spans="1:8">
      <c r="A6904" s="6"/>
      <c r="B6904" s="373"/>
      <c r="C6904" s="378"/>
      <c r="E6904" s="374"/>
      <c r="F6904" s="374"/>
      <c r="H6904" s="374"/>
    </row>
    <row r="6905" spans="1:8">
      <c r="A6905" s="6"/>
      <c r="B6905" s="373"/>
      <c r="C6905" s="378"/>
      <c r="E6905" s="374"/>
      <c r="F6905" s="374"/>
      <c r="H6905" s="374"/>
    </row>
    <row r="6906" spans="1:8">
      <c r="A6906" s="6"/>
      <c r="B6906" s="373"/>
      <c r="C6906" s="378"/>
      <c r="E6906" s="374"/>
      <c r="F6906" s="374"/>
      <c r="H6906" s="374"/>
    </row>
    <row r="6907" spans="1:8">
      <c r="A6907" s="6"/>
      <c r="B6907" s="373"/>
      <c r="C6907" s="378"/>
      <c r="E6907" s="374"/>
      <c r="F6907" s="374"/>
      <c r="H6907" s="374"/>
    </row>
    <row r="6908" spans="1:8">
      <c r="A6908" s="6"/>
      <c r="B6908" s="373"/>
      <c r="C6908" s="378"/>
      <c r="E6908" s="374"/>
      <c r="F6908" s="374"/>
      <c r="H6908" s="374"/>
    </row>
    <row r="6909" spans="1:8">
      <c r="A6909" s="6"/>
      <c r="B6909" s="373"/>
      <c r="C6909" s="378"/>
      <c r="E6909" s="374"/>
      <c r="F6909" s="374"/>
      <c r="H6909" s="374"/>
    </row>
    <row r="6910" spans="1:8">
      <c r="A6910" s="6"/>
      <c r="B6910" s="373"/>
      <c r="C6910" s="378"/>
      <c r="E6910" s="374"/>
      <c r="F6910" s="374"/>
      <c r="H6910" s="374"/>
    </row>
    <row r="6911" spans="1:8">
      <c r="A6911" s="6"/>
      <c r="B6911" s="373"/>
      <c r="C6911" s="378"/>
      <c r="E6911" s="374"/>
      <c r="F6911" s="374"/>
      <c r="H6911" s="374"/>
    </row>
    <row r="6912" spans="1:8">
      <c r="A6912" s="6"/>
      <c r="B6912" s="373"/>
      <c r="C6912" s="378"/>
      <c r="E6912" s="374"/>
      <c r="F6912" s="374"/>
      <c r="H6912" s="374"/>
    </row>
    <row r="6913" spans="1:8">
      <c r="A6913" s="6"/>
      <c r="B6913" s="373"/>
      <c r="C6913" s="378"/>
      <c r="E6913" s="374"/>
      <c r="F6913" s="374"/>
      <c r="H6913" s="374"/>
    </row>
    <row r="6914" spans="1:8">
      <c r="A6914" s="6"/>
      <c r="B6914" s="373"/>
      <c r="C6914" s="378"/>
      <c r="E6914" s="374"/>
      <c r="F6914" s="374"/>
      <c r="H6914" s="374"/>
    </row>
    <row r="6915" spans="1:8">
      <c r="A6915" s="6"/>
      <c r="B6915" s="373"/>
      <c r="C6915" s="378"/>
      <c r="E6915" s="374"/>
      <c r="F6915" s="374"/>
      <c r="H6915" s="374"/>
    </row>
    <row r="6916" spans="1:8">
      <c r="A6916" s="6"/>
      <c r="B6916" s="373"/>
      <c r="C6916" s="378"/>
      <c r="E6916" s="374"/>
      <c r="F6916" s="374"/>
      <c r="H6916" s="374"/>
    </row>
    <row r="6917" spans="1:8">
      <c r="A6917" s="6"/>
      <c r="B6917" s="373"/>
      <c r="C6917" s="378"/>
      <c r="E6917" s="374"/>
      <c r="F6917" s="374"/>
      <c r="H6917" s="374"/>
    </row>
    <row r="6918" spans="1:8">
      <c r="A6918" s="6"/>
      <c r="B6918" s="373"/>
      <c r="C6918" s="378"/>
      <c r="E6918" s="374"/>
      <c r="F6918" s="374"/>
      <c r="H6918" s="374"/>
    </row>
    <row r="6919" spans="1:8">
      <c r="A6919" s="6"/>
      <c r="B6919" s="373"/>
      <c r="C6919" s="378"/>
      <c r="E6919" s="374"/>
      <c r="F6919" s="374"/>
      <c r="H6919" s="374"/>
    </row>
    <row r="6920" spans="1:8">
      <c r="A6920" s="6"/>
      <c r="B6920" s="373"/>
      <c r="C6920" s="378"/>
      <c r="E6920" s="374"/>
      <c r="F6920" s="374"/>
      <c r="H6920" s="374"/>
    </row>
    <row r="6921" spans="1:8">
      <c r="A6921" s="6"/>
      <c r="B6921" s="373"/>
      <c r="C6921" s="378"/>
      <c r="E6921" s="374"/>
      <c r="F6921" s="374"/>
      <c r="H6921" s="374"/>
    </row>
    <row r="6922" spans="1:8">
      <c r="A6922" s="6"/>
      <c r="B6922" s="373"/>
      <c r="C6922" s="378"/>
      <c r="E6922" s="374"/>
      <c r="F6922" s="374"/>
      <c r="H6922" s="374"/>
    </row>
    <row r="6923" spans="1:8">
      <c r="A6923" s="6"/>
      <c r="B6923" s="373"/>
      <c r="C6923" s="378"/>
      <c r="E6923" s="374"/>
      <c r="F6923" s="374"/>
      <c r="H6923" s="374"/>
    </row>
    <row r="6924" spans="1:8">
      <c r="A6924" s="6"/>
      <c r="B6924" s="373"/>
      <c r="C6924" s="378"/>
      <c r="E6924" s="374"/>
      <c r="F6924" s="374"/>
      <c r="H6924" s="374"/>
    </row>
    <row r="6925" spans="1:8">
      <c r="A6925" s="6"/>
      <c r="B6925" s="373"/>
      <c r="C6925" s="378"/>
      <c r="E6925" s="374"/>
      <c r="F6925" s="374"/>
      <c r="H6925" s="374"/>
    </row>
    <row r="6926" spans="1:8">
      <c r="A6926" s="6"/>
      <c r="B6926" s="373"/>
      <c r="C6926" s="378"/>
      <c r="E6926" s="374"/>
      <c r="F6926" s="374"/>
      <c r="H6926" s="374"/>
    </row>
    <row r="6927" spans="1:8">
      <c r="A6927" s="6"/>
      <c r="B6927" s="373"/>
      <c r="C6927" s="378"/>
      <c r="E6927" s="374"/>
      <c r="F6927" s="374"/>
      <c r="H6927" s="374"/>
    </row>
    <row r="6928" spans="1:8">
      <c r="A6928" s="6"/>
      <c r="B6928" s="373"/>
      <c r="C6928" s="378"/>
      <c r="E6928" s="374"/>
      <c r="F6928" s="374"/>
      <c r="H6928" s="374"/>
    </row>
    <row r="6929" spans="1:8">
      <c r="A6929" s="6"/>
      <c r="B6929" s="373"/>
      <c r="C6929" s="378"/>
      <c r="E6929" s="374"/>
      <c r="F6929" s="374"/>
      <c r="H6929" s="374"/>
    </row>
    <row r="6930" spans="1:8">
      <c r="A6930" s="6"/>
      <c r="B6930" s="373"/>
      <c r="C6930" s="378"/>
      <c r="E6930" s="374"/>
      <c r="F6930" s="374"/>
      <c r="H6930" s="374"/>
    </row>
    <row r="6931" spans="1:8">
      <c r="A6931" s="6"/>
      <c r="B6931" s="373"/>
      <c r="C6931" s="378"/>
      <c r="E6931" s="374"/>
      <c r="F6931" s="374"/>
      <c r="H6931" s="374"/>
    </row>
    <row r="6932" spans="1:8">
      <c r="A6932" s="6"/>
      <c r="B6932" s="373"/>
      <c r="C6932" s="378"/>
      <c r="E6932" s="374"/>
      <c r="F6932" s="374"/>
      <c r="H6932" s="374"/>
    </row>
    <row r="6933" spans="1:8">
      <c r="A6933" s="6"/>
      <c r="B6933" s="373"/>
      <c r="C6933" s="378"/>
      <c r="E6933" s="374"/>
      <c r="F6933" s="374"/>
      <c r="H6933" s="374"/>
    </row>
    <row r="6934" spans="1:8">
      <c r="A6934" s="6"/>
      <c r="B6934" s="373"/>
      <c r="C6934" s="378"/>
      <c r="E6934" s="374"/>
      <c r="F6934" s="374"/>
      <c r="H6934" s="374"/>
    </row>
    <row r="6935" spans="1:8">
      <c r="A6935" s="6"/>
      <c r="B6935" s="373"/>
      <c r="C6935" s="378"/>
      <c r="E6935" s="374"/>
      <c r="F6935" s="374"/>
      <c r="H6935" s="374"/>
    </row>
    <row r="6936" spans="1:8">
      <c r="A6936" s="6"/>
      <c r="B6936" s="373"/>
      <c r="C6936" s="378"/>
      <c r="E6936" s="374"/>
      <c r="F6936" s="374"/>
      <c r="H6936" s="374"/>
    </row>
    <row r="6937" spans="1:8">
      <c r="A6937" s="6"/>
      <c r="B6937" s="373"/>
      <c r="C6937" s="378"/>
      <c r="E6937" s="374"/>
      <c r="F6937" s="374"/>
      <c r="H6937" s="374"/>
    </row>
    <row r="6938" spans="1:8">
      <c r="A6938" s="6"/>
      <c r="B6938" s="373"/>
      <c r="C6938" s="378"/>
      <c r="E6938" s="374"/>
      <c r="F6938" s="374"/>
      <c r="H6938" s="374"/>
    </row>
    <row r="6939" spans="1:8">
      <c r="A6939" s="6"/>
      <c r="B6939" s="373"/>
      <c r="C6939" s="378"/>
      <c r="E6939" s="374"/>
      <c r="F6939" s="374"/>
      <c r="H6939" s="374"/>
    </row>
    <row r="6940" spans="1:8">
      <c r="A6940" s="6"/>
      <c r="B6940" s="373"/>
      <c r="C6940" s="378"/>
      <c r="E6940" s="374"/>
      <c r="F6940" s="374"/>
      <c r="H6940" s="374"/>
    </row>
    <row r="6941" spans="1:8">
      <c r="A6941" s="6"/>
      <c r="B6941" s="373"/>
      <c r="C6941" s="378"/>
      <c r="E6941" s="374"/>
      <c r="F6941" s="374"/>
      <c r="H6941" s="374"/>
    </row>
    <row r="6942" spans="1:8">
      <c r="A6942" s="6"/>
      <c r="B6942" s="373"/>
      <c r="C6942" s="378"/>
      <c r="E6942" s="374"/>
      <c r="F6942" s="374"/>
      <c r="H6942" s="374"/>
    </row>
    <row r="6943" spans="1:8">
      <c r="A6943" s="6"/>
      <c r="B6943" s="373"/>
      <c r="C6943" s="378"/>
      <c r="E6943" s="374"/>
      <c r="F6943" s="374"/>
      <c r="H6943" s="374"/>
    </row>
    <row r="6944" spans="1:8">
      <c r="A6944" s="6"/>
      <c r="B6944" s="373"/>
      <c r="C6944" s="378"/>
      <c r="E6944" s="374"/>
      <c r="F6944" s="374"/>
      <c r="H6944" s="374"/>
    </row>
    <row r="6945" spans="1:8">
      <c r="A6945" s="6"/>
      <c r="B6945" s="373"/>
      <c r="C6945" s="378"/>
      <c r="E6945" s="374"/>
      <c r="F6945" s="374"/>
      <c r="H6945" s="374"/>
    </row>
    <row r="6946" spans="1:8">
      <c r="A6946" s="6"/>
      <c r="B6946" s="373"/>
      <c r="C6946" s="378"/>
      <c r="E6946" s="374"/>
      <c r="F6946" s="374"/>
      <c r="H6946" s="374"/>
    </row>
    <row r="6947" spans="1:8">
      <c r="A6947" s="6"/>
      <c r="B6947" s="373"/>
      <c r="C6947" s="378"/>
      <c r="E6947" s="374"/>
      <c r="F6947" s="374"/>
      <c r="H6947" s="374"/>
    </row>
    <row r="6948" spans="1:8">
      <c r="A6948" s="6"/>
      <c r="B6948" s="373"/>
      <c r="C6948" s="378"/>
      <c r="E6948" s="374"/>
      <c r="F6948" s="374"/>
      <c r="H6948" s="374"/>
    </row>
    <row r="6949" spans="1:8">
      <c r="A6949" s="6"/>
      <c r="B6949" s="373"/>
      <c r="C6949" s="378"/>
      <c r="E6949" s="374"/>
      <c r="F6949" s="374"/>
      <c r="H6949" s="374"/>
    </row>
    <row r="6950" spans="1:8">
      <c r="A6950" s="6"/>
      <c r="B6950" s="373"/>
      <c r="C6950" s="378"/>
      <c r="E6950" s="374"/>
      <c r="F6950" s="374"/>
      <c r="H6950" s="374"/>
    </row>
    <row r="6951" spans="1:8">
      <c r="A6951" s="6"/>
      <c r="B6951" s="373"/>
      <c r="C6951" s="378"/>
      <c r="E6951" s="374"/>
      <c r="F6951" s="374"/>
      <c r="H6951" s="374"/>
    </row>
    <row r="6952" spans="1:8">
      <c r="A6952" s="6"/>
      <c r="B6952" s="373"/>
      <c r="C6952" s="378"/>
      <c r="E6952" s="374"/>
      <c r="F6952" s="374"/>
      <c r="H6952" s="374"/>
    </row>
    <row r="6953" spans="1:8">
      <c r="A6953" s="6"/>
      <c r="B6953" s="373"/>
      <c r="C6953" s="378"/>
      <c r="E6953" s="374"/>
      <c r="F6953" s="374"/>
      <c r="H6953" s="374"/>
    </row>
    <row r="6954" spans="1:8">
      <c r="A6954" s="6"/>
      <c r="B6954" s="373"/>
      <c r="C6954" s="378"/>
      <c r="E6954" s="374"/>
      <c r="F6954" s="374"/>
      <c r="H6954" s="374"/>
    </row>
    <row r="6955" spans="1:8">
      <c r="A6955" s="6"/>
      <c r="B6955" s="373"/>
      <c r="C6955" s="378"/>
      <c r="E6955" s="374"/>
      <c r="F6955" s="374"/>
      <c r="H6955" s="374"/>
    </row>
    <row r="6956" spans="1:8">
      <c r="A6956" s="6"/>
      <c r="B6956" s="373"/>
      <c r="C6956" s="378"/>
      <c r="E6956" s="374"/>
      <c r="F6956" s="374"/>
      <c r="H6956" s="374"/>
    </row>
    <row r="6957" spans="1:8">
      <c r="A6957" s="6"/>
      <c r="B6957" s="373"/>
      <c r="C6957" s="378"/>
      <c r="E6957" s="374"/>
      <c r="F6957" s="374"/>
      <c r="H6957" s="374"/>
    </row>
    <row r="6958" spans="1:8">
      <c r="A6958" s="6"/>
      <c r="B6958" s="373"/>
      <c r="C6958" s="378"/>
      <c r="E6958" s="374"/>
      <c r="F6958" s="374"/>
      <c r="H6958" s="374"/>
    </row>
    <row r="6959" spans="1:8">
      <c r="A6959" s="6"/>
      <c r="B6959" s="373"/>
      <c r="C6959" s="378"/>
      <c r="E6959" s="374"/>
      <c r="F6959" s="374"/>
      <c r="H6959" s="374"/>
    </row>
    <row r="6960" spans="1:8">
      <c r="A6960" s="6"/>
      <c r="B6960" s="373"/>
      <c r="C6960" s="378"/>
      <c r="E6960" s="374"/>
      <c r="F6960" s="374"/>
      <c r="H6960" s="374"/>
    </row>
    <row r="6961" spans="1:8">
      <c r="A6961" s="6"/>
      <c r="B6961" s="373"/>
      <c r="C6961" s="378"/>
      <c r="E6961" s="374"/>
      <c r="F6961" s="374"/>
      <c r="H6961" s="374"/>
    </row>
    <row r="6962" spans="1:8">
      <c r="A6962" s="6"/>
      <c r="B6962" s="373"/>
      <c r="C6962" s="378"/>
      <c r="E6962" s="374"/>
      <c r="F6962" s="374"/>
      <c r="H6962" s="374"/>
    </row>
    <row r="6963" spans="1:8">
      <c r="A6963" s="6"/>
      <c r="B6963" s="373"/>
      <c r="C6963" s="378"/>
      <c r="E6963" s="374"/>
      <c r="F6963" s="374"/>
      <c r="H6963" s="374"/>
    </row>
    <row r="6964" spans="1:8">
      <c r="A6964" s="6"/>
      <c r="B6964" s="373"/>
      <c r="C6964" s="378"/>
      <c r="E6964" s="374"/>
      <c r="F6964" s="374"/>
      <c r="H6964" s="374"/>
    </row>
    <row r="6965" spans="1:8">
      <c r="A6965" s="6"/>
      <c r="B6965" s="373"/>
      <c r="C6965" s="378"/>
      <c r="E6965" s="374"/>
      <c r="F6965" s="374"/>
      <c r="H6965" s="374"/>
    </row>
    <row r="6966" spans="1:8">
      <c r="A6966" s="6"/>
      <c r="B6966" s="373"/>
      <c r="C6966" s="378"/>
      <c r="E6966" s="374"/>
      <c r="F6966" s="374"/>
      <c r="H6966" s="374"/>
    </row>
    <row r="6967" spans="1:8">
      <c r="A6967" s="6"/>
      <c r="B6967" s="373"/>
      <c r="C6967" s="378"/>
      <c r="E6967" s="374"/>
      <c r="F6967" s="374"/>
      <c r="H6967" s="374"/>
    </row>
    <row r="6968" spans="1:8">
      <c r="A6968" s="6"/>
      <c r="B6968" s="373"/>
      <c r="C6968" s="378"/>
      <c r="E6968" s="374"/>
      <c r="F6968" s="374"/>
      <c r="H6968" s="374"/>
    </row>
    <row r="6969" spans="1:8">
      <c r="A6969" s="6"/>
      <c r="B6969" s="373"/>
      <c r="C6969" s="378"/>
      <c r="E6969" s="374"/>
      <c r="F6969" s="374"/>
      <c r="H6969" s="374"/>
    </row>
    <row r="6970" spans="1:8">
      <c r="A6970" s="6"/>
      <c r="B6970" s="373"/>
      <c r="C6970" s="378"/>
      <c r="E6970" s="374"/>
      <c r="F6970" s="374"/>
      <c r="H6970" s="374"/>
    </row>
    <row r="6971" spans="1:8">
      <c r="A6971" s="6"/>
      <c r="B6971" s="373"/>
      <c r="C6971" s="378"/>
      <c r="E6971" s="374"/>
      <c r="F6971" s="374"/>
      <c r="H6971" s="374"/>
    </row>
    <row r="6972" spans="1:8">
      <c r="A6972" s="6"/>
      <c r="B6972" s="373"/>
      <c r="C6972" s="378"/>
      <c r="E6972" s="374"/>
      <c r="F6972" s="374"/>
      <c r="H6972" s="374"/>
    </row>
    <row r="6973" spans="1:8">
      <c r="A6973" s="6"/>
      <c r="B6973" s="373"/>
      <c r="C6973" s="378"/>
      <c r="E6973" s="374"/>
      <c r="F6973" s="374"/>
      <c r="H6973" s="374"/>
    </row>
    <row r="6974" spans="1:8">
      <c r="A6974" s="6"/>
      <c r="B6974" s="373"/>
      <c r="C6974" s="378"/>
      <c r="E6974" s="374"/>
      <c r="F6974" s="374"/>
      <c r="H6974" s="374"/>
    </row>
    <row r="6975" spans="1:8">
      <c r="A6975" s="6"/>
      <c r="B6975" s="373"/>
      <c r="C6975" s="378"/>
      <c r="E6975" s="374"/>
      <c r="F6975" s="374"/>
      <c r="H6975" s="374"/>
    </row>
    <row r="6976" spans="1:8">
      <c r="A6976" s="6"/>
      <c r="B6976" s="373"/>
      <c r="C6976" s="378"/>
      <c r="E6976" s="374"/>
      <c r="F6976" s="374"/>
      <c r="H6976" s="374"/>
    </row>
    <row r="6977" spans="1:8">
      <c r="A6977" s="6"/>
      <c r="B6977" s="373"/>
      <c r="C6977" s="378"/>
      <c r="E6977" s="374"/>
      <c r="F6977" s="374"/>
      <c r="H6977" s="374"/>
    </row>
    <row r="6978" spans="1:8">
      <c r="A6978" s="6"/>
      <c r="B6978" s="373"/>
      <c r="C6978" s="378"/>
      <c r="E6978" s="374"/>
      <c r="F6978" s="374"/>
      <c r="H6978" s="374"/>
    </row>
    <row r="6979" spans="1:8">
      <c r="A6979" s="6"/>
      <c r="B6979" s="373"/>
      <c r="C6979" s="378"/>
      <c r="E6979" s="374"/>
      <c r="F6979" s="374"/>
      <c r="H6979" s="374"/>
    </row>
    <row r="6980" spans="1:8">
      <c r="A6980" s="6"/>
      <c r="B6980" s="373"/>
      <c r="C6980" s="378"/>
      <c r="E6980" s="374"/>
      <c r="F6980" s="374"/>
      <c r="H6980" s="374"/>
    </row>
    <row r="6981" spans="1:8">
      <c r="A6981" s="6"/>
      <c r="B6981" s="373"/>
      <c r="C6981" s="378"/>
      <c r="E6981" s="374"/>
      <c r="F6981" s="374"/>
      <c r="H6981" s="374"/>
    </row>
    <row r="6982" spans="1:8">
      <c r="A6982" s="6"/>
      <c r="B6982" s="373"/>
      <c r="C6982" s="378"/>
      <c r="E6982" s="374"/>
      <c r="F6982" s="374"/>
      <c r="H6982" s="374"/>
    </row>
    <row r="6983" spans="1:8">
      <c r="A6983" s="6"/>
      <c r="B6983" s="373"/>
      <c r="C6983" s="378"/>
      <c r="E6983" s="374"/>
      <c r="F6983" s="374"/>
      <c r="H6983" s="374"/>
    </row>
    <row r="6984" spans="1:8">
      <c r="A6984" s="6"/>
      <c r="B6984" s="373"/>
      <c r="C6984" s="378"/>
      <c r="E6984" s="374"/>
      <c r="F6984" s="374"/>
      <c r="H6984" s="374"/>
    </row>
    <row r="6985" spans="1:8">
      <c r="A6985" s="6"/>
      <c r="B6985" s="373"/>
      <c r="C6985" s="378"/>
      <c r="E6985" s="374"/>
      <c r="F6985" s="374"/>
      <c r="H6985" s="374"/>
    </row>
    <row r="6986" spans="1:8">
      <c r="A6986" s="6"/>
      <c r="B6986" s="373"/>
      <c r="C6986" s="378"/>
      <c r="E6986" s="374"/>
      <c r="F6986" s="374"/>
      <c r="H6986" s="374"/>
    </row>
    <row r="6987" spans="1:8">
      <c r="A6987" s="6"/>
      <c r="B6987" s="373"/>
      <c r="C6987" s="378"/>
      <c r="E6987" s="374"/>
      <c r="F6987" s="374"/>
      <c r="H6987" s="374"/>
    </row>
    <row r="6988" spans="1:8">
      <c r="A6988" s="6"/>
      <c r="B6988" s="373"/>
      <c r="C6988" s="378"/>
      <c r="E6988" s="374"/>
      <c r="F6988" s="374"/>
      <c r="H6988" s="374"/>
    </row>
    <row r="6989" spans="1:8">
      <c r="A6989" s="6"/>
      <c r="B6989" s="373"/>
      <c r="C6989" s="378"/>
      <c r="E6989" s="374"/>
      <c r="F6989" s="374"/>
      <c r="H6989" s="374"/>
    </row>
    <row r="6990" spans="1:8">
      <c r="A6990" s="6"/>
      <c r="B6990" s="373"/>
      <c r="C6990" s="378"/>
      <c r="E6990" s="374"/>
      <c r="F6990" s="374"/>
      <c r="H6990" s="374"/>
    </row>
    <row r="6991" spans="1:8">
      <c r="A6991" s="6"/>
      <c r="B6991" s="373"/>
      <c r="C6991" s="378"/>
      <c r="E6991" s="374"/>
      <c r="F6991" s="374"/>
      <c r="H6991" s="374"/>
    </row>
    <row r="6992" spans="1:8">
      <c r="A6992" s="6"/>
      <c r="B6992" s="373"/>
      <c r="C6992" s="378"/>
      <c r="E6992" s="374"/>
      <c r="F6992" s="374"/>
      <c r="H6992" s="374"/>
    </row>
    <row r="6993" spans="1:8">
      <c r="A6993" s="6"/>
      <c r="B6993" s="373"/>
      <c r="C6993" s="378"/>
      <c r="E6993" s="374"/>
      <c r="F6993" s="374"/>
      <c r="H6993" s="374"/>
    </row>
    <row r="6994" spans="1:8">
      <c r="A6994" s="6"/>
      <c r="B6994" s="373"/>
      <c r="C6994" s="378"/>
      <c r="E6994" s="374"/>
      <c r="F6994" s="374"/>
      <c r="H6994" s="374"/>
    </row>
    <row r="6995" spans="1:8">
      <c r="A6995" s="6"/>
      <c r="B6995" s="373"/>
      <c r="C6995" s="378"/>
      <c r="E6995" s="374"/>
      <c r="F6995" s="374"/>
      <c r="H6995" s="374"/>
    </row>
    <row r="6996" spans="1:8">
      <c r="A6996" s="6"/>
      <c r="B6996" s="373"/>
      <c r="C6996" s="378"/>
      <c r="E6996" s="374"/>
      <c r="F6996" s="374"/>
      <c r="H6996" s="374"/>
    </row>
    <row r="6997" spans="1:8">
      <c r="A6997" s="6"/>
      <c r="B6997" s="373"/>
      <c r="C6997" s="378"/>
      <c r="E6997" s="374"/>
      <c r="F6997" s="374"/>
      <c r="H6997" s="374"/>
    </row>
    <row r="6998" spans="1:8">
      <c r="A6998" s="6"/>
      <c r="B6998" s="373"/>
      <c r="C6998" s="378"/>
      <c r="E6998" s="374"/>
      <c r="F6998" s="374"/>
      <c r="H6998" s="374"/>
    </row>
    <row r="6999" spans="1:8">
      <c r="A6999" s="6"/>
      <c r="B6999" s="373"/>
      <c r="C6999" s="378"/>
      <c r="E6999" s="374"/>
      <c r="F6999" s="374"/>
      <c r="H6999" s="374"/>
    </row>
    <row r="7000" spans="1:8">
      <c r="A7000" s="6"/>
      <c r="B7000" s="373"/>
      <c r="C7000" s="378"/>
      <c r="E7000" s="374"/>
      <c r="F7000" s="374"/>
      <c r="H7000" s="374"/>
    </row>
    <row r="7001" spans="1:8">
      <c r="A7001" s="6"/>
      <c r="B7001" s="373"/>
      <c r="C7001" s="378"/>
      <c r="E7001" s="374"/>
      <c r="F7001" s="374"/>
      <c r="H7001" s="374"/>
    </row>
    <row r="7002" spans="1:8">
      <c r="A7002" s="6"/>
      <c r="B7002" s="373"/>
      <c r="C7002" s="378"/>
      <c r="E7002" s="374"/>
      <c r="F7002" s="374"/>
      <c r="H7002" s="374"/>
    </row>
    <row r="7003" spans="1:8">
      <c r="A7003" s="6"/>
      <c r="B7003" s="373"/>
      <c r="C7003" s="378"/>
      <c r="E7003" s="374"/>
      <c r="F7003" s="374"/>
      <c r="H7003" s="374"/>
    </row>
    <row r="7004" spans="1:8">
      <c r="A7004" s="6"/>
      <c r="B7004" s="373"/>
      <c r="C7004" s="378"/>
      <c r="E7004" s="374"/>
      <c r="F7004" s="374"/>
      <c r="H7004" s="374"/>
    </row>
    <row r="7005" spans="1:8">
      <c r="A7005" s="6"/>
      <c r="B7005" s="373"/>
      <c r="C7005" s="378"/>
      <c r="E7005" s="374"/>
      <c r="F7005" s="374"/>
      <c r="H7005" s="374"/>
    </row>
    <row r="7006" spans="1:8">
      <c r="A7006" s="6"/>
      <c r="B7006" s="373"/>
      <c r="C7006" s="378"/>
      <c r="E7006" s="374"/>
      <c r="F7006" s="374"/>
      <c r="H7006" s="374"/>
    </row>
    <row r="7007" spans="1:8">
      <c r="A7007" s="6"/>
      <c r="B7007" s="373"/>
      <c r="C7007" s="378"/>
      <c r="E7007" s="374"/>
      <c r="F7007" s="374"/>
      <c r="H7007" s="374"/>
    </row>
    <row r="7008" spans="1:8">
      <c r="A7008" s="6"/>
      <c r="B7008" s="373"/>
      <c r="C7008" s="378"/>
      <c r="E7008" s="374"/>
      <c r="F7008" s="374"/>
      <c r="H7008" s="374"/>
    </row>
    <row r="7009" spans="1:8">
      <c r="A7009" s="6"/>
      <c r="B7009" s="373"/>
      <c r="C7009" s="378"/>
      <c r="E7009" s="374"/>
      <c r="F7009" s="374"/>
      <c r="H7009" s="374"/>
    </row>
    <row r="7010" spans="1:8">
      <c r="A7010" s="6"/>
      <c r="B7010" s="373"/>
      <c r="C7010" s="378"/>
      <c r="E7010" s="374"/>
      <c r="F7010" s="374"/>
      <c r="H7010" s="374"/>
    </row>
    <row r="7011" spans="1:8">
      <c r="A7011" s="6"/>
      <c r="B7011" s="373"/>
      <c r="C7011" s="378"/>
      <c r="E7011" s="374"/>
      <c r="F7011" s="374"/>
      <c r="H7011" s="374"/>
    </row>
    <row r="7012" spans="1:8">
      <c r="A7012" s="6"/>
      <c r="B7012" s="373"/>
      <c r="C7012" s="378"/>
      <c r="E7012" s="374"/>
      <c r="F7012" s="374"/>
      <c r="H7012" s="374"/>
    </row>
    <row r="7013" spans="1:8">
      <c r="A7013" s="6"/>
      <c r="B7013" s="373"/>
      <c r="C7013" s="378"/>
      <c r="E7013" s="374"/>
      <c r="F7013" s="374"/>
      <c r="H7013" s="374"/>
    </row>
    <row r="7014" spans="1:8">
      <c r="A7014" s="6"/>
      <c r="B7014" s="373"/>
      <c r="C7014" s="378"/>
      <c r="E7014" s="374"/>
      <c r="F7014" s="374"/>
      <c r="H7014" s="374"/>
    </row>
    <row r="7015" spans="1:8">
      <c r="A7015" s="6"/>
      <c r="B7015" s="373"/>
      <c r="C7015" s="378"/>
      <c r="E7015" s="374"/>
      <c r="F7015" s="374"/>
      <c r="H7015" s="374"/>
    </row>
    <row r="7016" spans="1:8">
      <c r="A7016" s="6"/>
      <c r="B7016" s="373"/>
      <c r="C7016" s="378"/>
      <c r="E7016" s="374"/>
      <c r="F7016" s="374"/>
      <c r="H7016" s="374"/>
    </row>
    <row r="7017" spans="1:8">
      <c r="A7017" s="6"/>
      <c r="B7017" s="373"/>
      <c r="C7017" s="378"/>
      <c r="E7017" s="374"/>
      <c r="F7017" s="374"/>
      <c r="H7017" s="374"/>
    </row>
    <row r="7018" spans="1:8">
      <c r="A7018" s="6"/>
      <c r="B7018" s="373"/>
      <c r="C7018" s="378"/>
      <c r="E7018" s="374"/>
      <c r="F7018" s="374"/>
      <c r="H7018" s="374"/>
    </row>
    <row r="7019" spans="1:8">
      <c r="A7019" s="6"/>
      <c r="B7019" s="373"/>
      <c r="C7019" s="378"/>
      <c r="E7019" s="374"/>
      <c r="F7019" s="374"/>
      <c r="H7019" s="374"/>
    </row>
    <row r="7020" spans="1:8">
      <c r="A7020" s="6"/>
      <c r="B7020" s="373"/>
      <c r="C7020" s="378"/>
      <c r="E7020" s="374"/>
      <c r="F7020" s="374"/>
      <c r="H7020" s="374"/>
    </row>
    <row r="7021" spans="1:8">
      <c r="A7021" s="6"/>
      <c r="B7021" s="373"/>
      <c r="C7021" s="378"/>
      <c r="E7021" s="374"/>
      <c r="F7021" s="374"/>
      <c r="H7021" s="374"/>
    </row>
    <row r="7022" spans="1:8">
      <c r="A7022" s="6"/>
      <c r="B7022" s="373"/>
      <c r="C7022" s="378"/>
      <c r="E7022" s="374"/>
      <c r="F7022" s="374"/>
      <c r="H7022" s="374"/>
    </row>
    <row r="7023" spans="1:8">
      <c r="A7023" s="6"/>
      <c r="B7023" s="373"/>
      <c r="C7023" s="378"/>
      <c r="E7023" s="374"/>
      <c r="F7023" s="374"/>
      <c r="H7023" s="374"/>
    </row>
    <row r="7024" spans="1:8">
      <c r="A7024" s="6"/>
      <c r="B7024" s="373"/>
      <c r="C7024" s="378"/>
      <c r="E7024" s="374"/>
      <c r="F7024" s="374"/>
      <c r="H7024" s="374"/>
    </row>
    <row r="7025" spans="1:8">
      <c r="A7025" s="6"/>
      <c r="B7025" s="373"/>
      <c r="C7025" s="378"/>
      <c r="E7025" s="374"/>
      <c r="F7025" s="374"/>
      <c r="H7025" s="374"/>
    </row>
    <row r="7026" spans="1:8">
      <c r="A7026" s="6"/>
      <c r="B7026" s="373"/>
      <c r="C7026" s="378"/>
      <c r="E7026" s="374"/>
      <c r="F7026" s="374"/>
      <c r="H7026" s="374"/>
    </row>
    <row r="7027" spans="1:8">
      <c r="A7027" s="6"/>
      <c r="B7027" s="373"/>
      <c r="C7027" s="378"/>
      <c r="E7027" s="374"/>
      <c r="F7027" s="374"/>
      <c r="H7027" s="374"/>
    </row>
    <row r="7028" spans="1:8">
      <c r="A7028" s="6"/>
      <c r="B7028" s="373"/>
      <c r="C7028" s="378"/>
      <c r="E7028" s="374"/>
      <c r="F7028" s="374"/>
      <c r="H7028" s="374"/>
    </row>
    <row r="7029" spans="1:8">
      <c r="A7029" s="6"/>
      <c r="B7029" s="373"/>
      <c r="C7029" s="378"/>
      <c r="E7029" s="374"/>
      <c r="F7029" s="374"/>
      <c r="H7029" s="374"/>
    </row>
    <row r="7030" spans="1:8">
      <c r="A7030" s="6"/>
      <c r="B7030" s="373"/>
      <c r="C7030" s="378"/>
      <c r="E7030" s="374"/>
      <c r="F7030" s="374"/>
      <c r="H7030" s="374"/>
    </row>
    <row r="7031" spans="1:8">
      <c r="A7031" s="6"/>
      <c r="B7031" s="373"/>
      <c r="C7031" s="378"/>
      <c r="E7031" s="374"/>
      <c r="F7031" s="374"/>
      <c r="H7031" s="374"/>
    </row>
    <row r="7032" spans="1:8">
      <c r="A7032" s="6"/>
      <c r="B7032" s="373"/>
      <c r="C7032" s="378"/>
      <c r="E7032" s="374"/>
      <c r="F7032" s="374"/>
      <c r="H7032" s="374"/>
    </row>
    <row r="7033" spans="1:8">
      <c r="A7033" s="6"/>
      <c r="B7033" s="373"/>
      <c r="C7033" s="378"/>
      <c r="E7033" s="374"/>
      <c r="F7033" s="374"/>
      <c r="H7033" s="374"/>
    </row>
    <row r="7034" spans="1:8">
      <c r="A7034" s="6"/>
      <c r="B7034" s="373"/>
      <c r="C7034" s="378"/>
      <c r="E7034" s="374"/>
      <c r="F7034" s="374"/>
      <c r="H7034" s="374"/>
    </row>
    <row r="7035" spans="1:8">
      <c r="A7035" s="6"/>
      <c r="B7035" s="373"/>
      <c r="C7035" s="378"/>
      <c r="E7035" s="374"/>
      <c r="F7035" s="374"/>
      <c r="H7035" s="374"/>
    </row>
    <row r="7036" spans="1:8">
      <c r="A7036" s="6"/>
      <c r="B7036" s="373"/>
      <c r="C7036" s="378"/>
      <c r="E7036" s="374"/>
      <c r="F7036" s="374"/>
      <c r="H7036" s="374"/>
    </row>
    <row r="7037" spans="1:8">
      <c r="A7037" s="6"/>
      <c r="B7037" s="373"/>
      <c r="C7037" s="378"/>
      <c r="E7037" s="374"/>
      <c r="F7037" s="374"/>
      <c r="H7037" s="374"/>
    </row>
    <row r="7038" spans="1:8">
      <c r="A7038" s="6"/>
      <c r="B7038" s="373"/>
      <c r="C7038" s="378"/>
      <c r="E7038" s="374"/>
      <c r="F7038" s="374"/>
      <c r="H7038" s="374"/>
    </row>
    <row r="7039" spans="1:8">
      <c r="A7039" s="6"/>
      <c r="B7039" s="373"/>
      <c r="C7039" s="378"/>
      <c r="E7039" s="374"/>
      <c r="F7039" s="374"/>
      <c r="H7039" s="374"/>
    </row>
    <row r="7040" spans="1:8">
      <c r="A7040" s="6"/>
      <c r="B7040" s="373"/>
      <c r="C7040" s="378"/>
      <c r="E7040" s="374"/>
      <c r="F7040" s="374"/>
      <c r="H7040" s="374"/>
    </row>
    <row r="7041" spans="1:8">
      <c r="A7041" s="6"/>
      <c r="B7041" s="373"/>
      <c r="C7041" s="378"/>
      <c r="E7041" s="374"/>
      <c r="F7041" s="374"/>
      <c r="H7041" s="374"/>
    </row>
    <row r="7042" spans="1:8">
      <c r="A7042" s="6"/>
      <c r="B7042" s="373"/>
      <c r="C7042" s="378"/>
      <c r="E7042" s="374"/>
      <c r="F7042" s="374"/>
      <c r="H7042" s="374"/>
    </row>
    <row r="7043" spans="1:8">
      <c r="A7043" s="6"/>
      <c r="B7043" s="373"/>
      <c r="C7043" s="378"/>
      <c r="E7043" s="374"/>
      <c r="F7043" s="374"/>
      <c r="H7043" s="374"/>
    </row>
    <row r="7044" spans="1:8">
      <c r="A7044" s="6"/>
      <c r="B7044" s="373"/>
      <c r="C7044" s="378"/>
      <c r="E7044" s="374"/>
      <c r="F7044" s="374"/>
      <c r="H7044" s="374"/>
    </row>
    <row r="7045" spans="1:8">
      <c r="A7045" s="6"/>
      <c r="B7045" s="373"/>
      <c r="C7045" s="378"/>
      <c r="E7045" s="374"/>
      <c r="F7045" s="374"/>
      <c r="H7045" s="374"/>
    </row>
    <row r="7046" spans="1:8">
      <c r="A7046" s="6"/>
      <c r="B7046" s="373"/>
      <c r="C7046" s="378"/>
      <c r="E7046" s="374"/>
      <c r="F7046" s="374"/>
      <c r="H7046" s="374"/>
    </row>
    <row r="7047" spans="1:8">
      <c r="A7047" s="6"/>
      <c r="B7047" s="373"/>
      <c r="C7047" s="378"/>
      <c r="E7047" s="374"/>
      <c r="F7047" s="374"/>
      <c r="H7047" s="374"/>
    </row>
    <row r="7048" spans="1:8">
      <c r="A7048" s="6"/>
      <c r="B7048" s="373"/>
      <c r="C7048" s="378"/>
      <c r="E7048" s="374"/>
      <c r="F7048" s="374"/>
      <c r="H7048" s="374"/>
    </row>
    <row r="7049" spans="1:8">
      <c r="A7049" s="6"/>
      <c r="B7049" s="373"/>
      <c r="C7049" s="378"/>
      <c r="E7049" s="374"/>
      <c r="F7049" s="374"/>
      <c r="H7049" s="374"/>
    </row>
    <row r="7050" spans="1:8">
      <c r="A7050" s="6"/>
      <c r="B7050" s="373"/>
      <c r="C7050" s="378"/>
      <c r="E7050" s="374"/>
      <c r="F7050" s="374"/>
      <c r="H7050" s="374"/>
    </row>
    <row r="7051" spans="1:8">
      <c r="A7051" s="6"/>
      <c r="B7051" s="373"/>
      <c r="C7051" s="378"/>
      <c r="E7051" s="374"/>
      <c r="F7051" s="374"/>
      <c r="H7051" s="374"/>
    </row>
    <row r="7052" spans="1:8">
      <c r="A7052" s="6"/>
      <c r="B7052" s="373"/>
      <c r="C7052" s="378"/>
      <c r="E7052" s="374"/>
      <c r="F7052" s="374"/>
      <c r="H7052" s="374"/>
    </row>
    <row r="7053" spans="1:8">
      <c r="A7053" s="6"/>
      <c r="B7053" s="373"/>
      <c r="C7053" s="378"/>
      <c r="E7053" s="374"/>
      <c r="F7053" s="374"/>
      <c r="H7053" s="374"/>
    </row>
    <row r="7054" spans="1:8">
      <c r="A7054" s="6"/>
      <c r="B7054" s="373"/>
      <c r="C7054" s="378"/>
      <c r="E7054" s="374"/>
      <c r="F7054" s="374"/>
      <c r="H7054" s="374"/>
    </row>
    <row r="7055" spans="1:8">
      <c r="A7055" s="6"/>
      <c r="B7055" s="373"/>
      <c r="C7055" s="378"/>
      <c r="E7055" s="374"/>
      <c r="F7055" s="374"/>
      <c r="H7055" s="374"/>
    </row>
    <row r="7056" spans="1:8">
      <c r="A7056" s="6"/>
      <c r="B7056" s="373"/>
      <c r="C7056" s="378"/>
      <c r="E7056" s="374"/>
      <c r="F7056" s="374"/>
      <c r="H7056" s="374"/>
    </row>
    <row r="7057" spans="1:8">
      <c r="A7057" s="6"/>
      <c r="B7057" s="373"/>
      <c r="C7057" s="378"/>
      <c r="E7057" s="374"/>
      <c r="F7057" s="374"/>
      <c r="H7057" s="374"/>
    </row>
    <row r="7058" spans="1:8">
      <c r="A7058" s="6"/>
      <c r="B7058" s="373"/>
      <c r="C7058" s="378"/>
      <c r="E7058" s="374"/>
      <c r="F7058" s="374"/>
      <c r="H7058" s="374"/>
    </row>
    <row r="7059" spans="1:8">
      <c r="A7059" s="6"/>
      <c r="B7059" s="373"/>
      <c r="C7059" s="378"/>
      <c r="E7059" s="374"/>
      <c r="F7059" s="374"/>
      <c r="H7059" s="374"/>
    </row>
    <row r="7060" spans="1:8">
      <c r="A7060" s="6"/>
      <c r="B7060" s="373"/>
      <c r="C7060" s="378"/>
      <c r="E7060" s="374"/>
      <c r="F7060" s="374"/>
      <c r="H7060" s="374"/>
    </row>
    <row r="7061" spans="1:8">
      <c r="A7061" s="6"/>
      <c r="B7061" s="373"/>
      <c r="C7061" s="378"/>
      <c r="E7061" s="374"/>
      <c r="F7061" s="374"/>
      <c r="H7061" s="374"/>
    </row>
    <row r="7062" spans="1:8">
      <c r="A7062" s="6"/>
      <c r="B7062" s="373"/>
      <c r="C7062" s="378"/>
      <c r="E7062" s="374"/>
      <c r="F7062" s="374"/>
      <c r="H7062" s="374"/>
    </row>
    <row r="7063" spans="1:8">
      <c r="A7063" s="6"/>
      <c r="B7063" s="373"/>
      <c r="C7063" s="378"/>
      <c r="E7063" s="374"/>
      <c r="F7063" s="374"/>
      <c r="H7063" s="374"/>
    </row>
    <row r="7064" spans="1:8">
      <c r="A7064" s="6"/>
      <c r="B7064" s="373"/>
      <c r="C7064" s="378"/>
      <c r="E7064" s="374"/>
      <c r="F7064" s="374"/>
      <c r="H7064" s="374"/>
    </row>
    <row r="7065" spans="1:8">
      <c r="A7065" s="6"/>
      <c r="B7065" s="373"/>
      <c r="C7065" s="378"/>
      <c r="E7065" s="374"/>
      <c r="F7065" s="374"/>
      <c r="H7065" s="374"/>
    </row>
    <row r="7066" spans="1:8">
      <c r="A7066" s="6"/>
      <c r="B7066" s="373"/>
      <c r="C7066" s="378"/>
      <c r="E7066" s="374"/>
      <c r="F7066" s="374"/>
      <c r="H7066" s="374"/>
    </row>
    <row r="7067" spans="1:8">
      <c r="A7067" s="6"/>
      <c r="B7067" s="373"/>
      <c r="C7067" s="378"/>
      <c r="E7067" s="374"/>
      <c r="F7067" s="374"/>
      <c r="H7067" s="374"/>
    </row>
    <row r="7068" spans="1:8">
      <c r="A7068" s="6"/>
      <c r="B7068" s="373"/>
      <c r="C7068" s="378"/>
      <c r="E7068" s="374"/>
      <c r="F7068" s="374"/>
      <c r="H7068" s="374"/>
    </row>
    <row r="7069" spans="1:8">
      <c r="A7069" s="6"/>
      <c r="B7069" s="373"/>
      <c r="C7069" s="378"/>
      <c r="E7069" s="374"/>
      <c r="F7069" s="374"/>
      <c r="H7069" s="374"/>
    </row>
    <row r="7070" spans="1:8">
      <c r="A7070" s="6"/>
      <c r="B7070" s="373"/>
      <c r="C7070" s="378"/>
      <c r="E7070" s="374"/>
      <c r="F7070" s="374"/>
      <c r="H7070" s="374"/>
    </row>
    <row r="7071" spans="1:8">
      <c r="A7071" s="6"/>
      <c r="B7071" s="373"/>
      <c r="C7071" s="378"/>
      <c r="E7071" s="374"/>
      <c r="F7071" s="374"/>
      <c r="H7071" s="374"/>
    </row>
    <row r="7072" spans="1:8">
      <c r="A7072" s="6"/>
      <c r="B7072" s="373"/>
      <c r="C7072" s="378"/>
      <c r="E7072" s="374"/>
      <c r="F7072" s="374"/>
      <c r="H7072" s="374"/>
    </row>
    <row r="7073" spans="1:8">
      <c r="A7073" s="6"/>
      <c r="B7073" s="373"/>
      <c r="C7073" s="378"/>
      <c r="E7073" s="374"/>
      <c r="F7073" s="374"/>
      <c r="H7073" s="374"/>
    </row>
    <row r="7074" spans="1:8">
      <c r="A7074" s="6"/>
      <c r="B7074" s="373"/>
      <c r="C7074" s="378"/>
      <c r="E7074" s="374"/>
      <c r="F7074" s="374"/>
      <c r="H7074" s="374"/>
    </row>
    <row r="7075" spans="1:8">
      <c r="A7075" s="6"/>
      <c r="B7075" s="373"/>
      <c r="C7075" s="378"/>
      <c r="E7075" s="374"/>
      <c r="F7075" s="374"/>
      <c r="H7075" s="374"/>
    </row>
    <row r="7076" spans="1:8">
      <c r="A7076" s="6"/>
      <c r="B7076" s="373"/>
      <c r="C7076" s="378"/>
      <c r="E7076" s="374"/>
      <c r="F7076" s="374"/>
      <c r="H7076" s="374"/>
    </row>
    <row r="7077" spans="1:8">
      <c r="A7077" s="6"/>
      <c r="B7077" s="373"/>
      <c r="C7077" s="378"/>
      <c r="E7077" s="374"/>
      <c r="F7077" s="374"/>
      <c r="H7077" s="374"/>
    </row>
    <row r="7078" spans="1:8">
      <c r="A7078" s="6"/>
      <c r="B7078" s="373"/>
      <c r="C7078" s="378"/>
      <c r="E7078" s="374"/>
      <c r="F7078" s="374"/>
      <c r="H7078" s="374"/>
    </row>
    <row r="7079" spans="1:8">
      <c r="A7079" s="6"/>
      <c r="B7079" s="373"/>
      <c r="C7079" s="378"/>
      <c r="E7079" s="374"/>
      <c r="F7079" s="374"/>
      <c r="H7079" s="374"/>
    </row>
    <row r="7080" spans="1:8">
      <c r="A7080" s="6"/>
      <c r="B7080" s="373"/>
      <c r="C7080" s="378"/>
      <c r="E7080" s="374"/>
      <c r="F7080" s="374"/>
      <c r="H7080" s="374"/>
    </row>
    <row r="7081" spans="1:8">
      <c r="A7081" s="6"/>
      <c r="B7081" s="373"/>
      <c r="C7081" s="378"/>
      <c r="E7081" s="374"/>
      <c r="F7081" s="374"/>
      <c r="H7081" s="374"/>
    </row>
    <row r="7082" spans="1:8">
      <c r="A7082" s="6"/>
      <c r="B7082" s="373"/>
      <c r="C7082" s="378"/>
      <c r="E7082" s="374"/>
      <c r="F7082" s="374"/>
      <c r="H7082" s="374"/>
    </row>
    <row r="7083" spans="1:8">
      <c r="A7083" s="6"/>
      <c r="B7083" s="373"/>
      <c r="C7083" s="378"/>
      <c r="E7083" s="374"/>
      <c r="F7083" s="374"/>
      <c r="H7083" s="374"/>
    </row>
    <row r="7084" spans="1:8">
      <c r="A7084" s="6"/>
      <c r="B7084" s="373"/>
      <c r="C7084" s="378"/>
      <c r="E7084" s="374"/>
      <c r="F7084" s="374"/>
      <c r="H7084" s="374"/>
    </row>
    <row r="7085" spans="1:8">
      <c r="A7085" s="6"/>
      <c r="B7085" s="373"/>
      <c r="C7085" s="378"/>
      <c r="E7085" s="374"/>
      <c r="F7085" s="374"/>
      <c r="H7085" s="374"/>
    </row>
    <row r="7086" spans="1:8">
      <c r="A7086" s="6"/>
      <c r="B7086" s="373"/>
      <c r="C7086" s="378"/>
      <c r="E7086" s="374"/>
      <c r="F7086" s="374"/>
      <c r="H7086" s="374"/>
    </row>
    <row r="7087" spans="1:8">
      <c r="A7087" s="6"/>
      <c r="B7087" s="373"/>
      <c r="C7087" s="378"/>
      <c r="E7087" s="374"/>
      <c r="F7087" s="374"/>
      <c r="H7087" s="374"/>
    </row>
    <row r="7088" spans="1:8">
      <c r="A7088" s="6"/>
      <c r="B7088" s="373"/>
      <c r="C7088" s="378"/>
      <c r="E7088" s="374"/>
      <c r="F7088" s="374"/>
      <c r="H7088" s="374"/>
    </row>
    <row r="7089" spans="1:8">
      <c r="A7089" s="6"/>
      <c r="B7089" s="373"/>
      <c r="C7089" s="378"/>
      <c r="E7089" s="374"/>
      <c r="F7089" s="374"/>
      <c r="H7089" s="374"/>
    </row>
    <row r="7090" spans="1:8">
      <c r="A7090" s="6"/>
      <c r="B7090" s="373"/>
      <c r="C7090" s="378"/>
      <c r="E7090" s="374"/>
      <c r="F7090" s="374"/>
      <c r="H7090" s="374"/>
    </row>
    <row r="7091" spans="1:8">
      <c r="A7091" s="6"/>
      <c r="B7091" s="373"/>
      <c r="C7091" s="378"/>
      <c r="E7091" s="374"/>
      <c r="F7091" s="374"/>
      <c r="H7091" s="374"/>
    </row>
    <row r="7092" spans="1:8">
      <c r="A7092" s="6"/>
      <c r="B7092" s="373"/>
      <c r="C7092" s="378"/>
      <c r="E7092" s="374"/>
      <c r="F7092" s="374"/>
      <c r="H7092" s="374"/>
    </row>
    <row r="7093" spans="1:8">
      <c r="A7093" s="6"/>
      <c r="B7093" s="373"/>
      <c r="C7093" s="378"/>
      <c r="E7093" s="374"/>
      <c r="F7093" s="374"/>
      <c r="H7093" s="374"/>
    </row>
    <row r="7094" spans="1:8">
      <c r="A7094" s="6"/>
      <c r="B7094" s="373"/>
      <c r="C7094" s="378"/>
      <c r="E7094" s="374"/>
      <c r="F7094" s="374"/>
      <c r="H7094" s="374"/>
    </row>
    <row r="7095" spans="1:8">
      <c r="A7095" s="6"/>
      <c r="B7095" s="373"/>
      <c r="C7095" s="378"/>
      <c r="E7095" s="374"/>
      <c r="F7095" s="374"/>
      <c r="H7095" s="374"/>
    </row>
    <row r="7096" spans="1:8">
      <c r="A7096" s="6"/>
      <c r="B7096" s="373"/>
      <c r="C7096" s="378"/>
      <c r="E7096" s="374"/>
      <c r="F7096" s="374"/>
      <c r="H7096" s="374"/>
    </row>
    <row r="7097" spans="1:8">
      <c r="A7097" s="6"/>
      <c r="B7097" s="373"/>
      <c r="C7097" s="378"/>
      <c r="E7097" s="374"/>
      <c r="F7097" s="374"/>
      <c r="H7097" s="374"/>
    </row>
    <row r="7098" spans="1:8">
      <c r="A7098" s="6"/>
      <c r="B7098" s="373"/>
      <c r="C7098" s="378"/>
      <c r="E7098" s="374"/>
      <c r="F7098" s="374"/>
      <c r="H7098" s="374"/>
    </row>
    <row r="7099" spans="1:8">
      <c r="A7099" s="6"/>
      <c r="B7099" s="373"/>
      <c r="C7099" s="378"/>
      <c r="E7099" s="374"/>
      <c r="F7099" s="374"/>
      <c r="H7099" s="374"/>
    </row>
    <row r="7100" spans="1:8">
      <c r="A7100" s="6"/>
      <c r="B7100" s="373"/>
      <c r="C7100" s="378"/>
      <c r="E7100" s="374"/>
      <c r="F7100" s="374"/>
      <c r="H7100" s="374"/>
    </row>
    <row r="7101" spans="1:8">
      <c r="A7101" s="6"/>
      <c r="B7101" s="373"/>
      <c r="C7101" s="378"/>
      <c r="E7101" s="374"/>
      <c r="F7101" s="374"/>
      <c r="H7101" s="374"/>
    </row>
    <row r="7102" spans="1:8">
      <c r="A7102" s="6"/>
      <c r="B7102" s="373"/>
      <c r="C7102" s="378"/>
      <c r="E7102" s="374"/>
      <c r="F7102" s="374"/>
      <c r="H7102" s="374"/>
    </row>
    <row r="7103" spans="1:8">
      <c r="A7103" s="6"/>
      <c r="B7103" s="373"/>
      <c r="C7103" s="378"/>
      <c r="E7103" s="374"/>
      <c r="F7103" s="374"/>
      <c r="H7103" s="374"/>
    </row>
    <row r="7104" spans="1:8">
      <c r="A7104" s="6"/>
      <c r="B7104" s="373"/>
      <c r="C7104" s="378"/>
      <c r="E7104" s="374"/>
      <c r="F7104" s="374"/>
      <c r="H7104" s="374"/>
    </row>
    <row r="7105" spans="1:8">
      <c r="A7105" s="6"/>
      <c r="B7105" s="373"/>
      <c r="C7105" s="378"/>
      <c r="E7105" s="374"/>
      <c r="F7105" s="374"/>
      <c r="H7105" s="374"/>
    </row>
    <row r="7106" spans="1:8">
      <c r="A7106" s="6"/>
      <c r="B7106" s="373"/>
      <c r="C7106" s="378"/>
      <c r="E7106" s="374"/>
      <c r="F7106" s="374"/>
      <c r="H7106" s="374"/>
    </row>
    <row r="7107" spans="1:8">
      <c r="A7107" s="6"/>
      <c r="B7107" s="373"/>
      <c r="C7107" s="378"/>
      <c r="E7107" s="374"/>
      <c r="F7107" s="374"/>
      <c r="H7107" s="374"/>
    </row>
    <row r="7108" spans="1:8">
      <c r="A7108" s="6"/>
      <c r="B7108" s="373"/>
      <c r="C7108" s="378"/>
      <c r="E7108" s="374"/>
      <c r="F7108" s="374"/>
      <c r="H7108" s="374"/>
    </row>
    <row r="7109" spans="1:8">
      <c r="A7109" s="6"/>
      <c r="B7109" s="373"/>
      <c r="C7109" s="378"/>
      <c r="E7109" s="374"/>
      <c r="F7109" s="374"/>
      <c r="H7109" s="374"/>
    </row>
    <row r="7110" spans="1:8">
      <c r="A7110" s="6"/>
      <c r="B7110" s="373"/>
      <c r="C7110" s="378"/>
      <c r="E7110" s="374"/>
      <c r="F7110" s="374"/>
      <c r="H7110" s="374"/>
    </row>
    <row r="7111" spans="1:8">
      <c r="A7111" s="6"/>
      <c r="B7111" s="373"/>
      <c r="C7111" s="378"/>
      <c r="E7111" s="374"/>
      <c r="F7111" s="374"/>
      <c r="H7111" s="374"/>
    </row>
    <row r="7112" spans="1:8">
      <c r="A7112" s="6"/>
      <c r="B7112" s="373"/>
      <c r="C7112" s="378"/>
      <c r="E7112" s="374"/>
      <c r="F7112" s="374"/>
      <c r="H7112" s="374"/>
    </row>
    <row r="7113" spans="1:8">
      <c r="A7113" s="6"/>
      <c r="B7113" s="373"/>
      <c r="C7113" s="378"/>
      <c r="E7113" s="374"/>
      <c r="F7113" s="374"/>
      <c r="H7113" s="374"/>
    </row>
    <row r="7114" spans="1:8">
      <c r="A7114" s="6"/>
      <c r="B7114" s="373"/>
      <c r="C7114" s="378"/>
      <c r="E7114" s="374"/>
      <c r="F7114" s="374"/>
      <c r="H7114" s="374"/>
    </row>
    <row r="7115" spans="1:8">
      <c r="A7115" s="6"/>
      <c r="B7115" s="373"/>
      <c r="C7115" s="378"/>
      <c r="E7115" s="374"/>
      <c r="F7115" s="374"/>
      <c r="H7115" s="374"/>
    </row>
    <row r="7116" spans="1:8">
      <c r="A7116" s="6"/>
      <c r="B7116" s="373"/>
      <c r="C7116" s="378"/>
      <c r="E7116" s="374"/>
      <c r="F7116" s="374"/>
      <c r="H7116" s="374"/>
    </row>
    <row r="7117" spans="1:8">
      <c r="A7117" s="6"/>
      <c r="B7117" s="373"/>
      <c r="C7117" s="378"/>
      <c r="E7117" s="374"/>
      <c r="F7117" s="374"/>
      <c r="H7117" s="374"/>
    </row>
    <row r="7118" spans="1:8">
      <c r="A7118" s="6"/>
      <c r="B7118" s="373"/>
      <c r="C7118" s="378"/>
      <c r="E7118" s="374"/>
      <c r="F7118" s="374"/>
      <c r="H7118" s="374"/>
    </row>
    <row r="7119" spans="1:8">
      <c r="A7119" s="6"/>
      <c r="B7119" s="373"/>
      <c r="C7119" s="378"/>
      <c r="E7119" s="374"/>
      <c r="F7119" s="374"/>
      <c r="H7119" s="374"/>
    </row>
    <row r="7120" spans="1:8">
      <c r="A7120" s="6"/>
      <c r="B7120" s="373"/>
      <c r="C7120" s="378"/>
      <c r="E7120" s="374"/>
      <c r="F7120" s="374"/>
      <c r="H7120" s="374"/>
    </row>
    <row r="7121" spans="1:8">
      <c r="A7121" s="6"/>
      <c r="B7121" s="373"/>
      <c r="C7121" s="378"/>
      <c r="E7121" s="374"/>
      <c r="F7121" s="374"/>
      <c r="H7121" s="374"/>
    </row>
    <row r="7122" spans="1:8">
      <c r="A7122" s="6"/>
      <c r="B7122" s="373"/>
      <c r="C7122" s="378"/>
      <c r="E7122" s="374"/>
      <c r="F7122" s="374"/>
      <c r="H7122" s="374"/>
    </row>
    <row r="7123" spans="1:8">
      <c r="A7123" s="6"/>
      <c r="B7123" s="373"/>
      <c r="C7123" s="378"/>
      <c r="E7123" s="374"/>
      <c r="F7123" s="374"/>
      <c r="H7123" s="374"/>
    </row>
    <row r="7124" spans="1:8">
      <c r="A7124" s="6"/>
      <c r="B7124" s="373"/>
      <c r="C7124" s="378"/>
      <c r="E7124" s="374"/>
      <c r="F7124" s="374"/>
      <c r="H7124" s="374"/>
    </row>
    <row r="7125" spans="1:8">
      <c r="A7125" s="6"/>
      <c r="B7125" s="373"/>
      <c r="C7125" s="378"/>
      <c r="E7125" s="374"/>
      <c r="F7125" s="374"/>
      <c r="H7125" s="374"/>
    </row>
    <row r="7126" spans="1:8">
      <c r="A7126" s="6"/>
      <c r="B7126" s="373"/>
      <c r="C7126" s="378"/>
      <c r="E7126" s="374"/>
      <c r="F7126" s="374"/>
      <c r="H7126" s="374"/>
    </row>
    <row r="7127" spans="1:8">
      <c r="A7127" s="6"/>
      <c r="B7127" s="373"/>
      <c r="C7127" s="378"/>
      <c r="E7127" s="374"/>
      <c r="F7127" s="374"/>
      <c r="H7127" s="374"/>
    </row>
    <row r="7128" spans="1:8">
      <c r="A7128" s="6"/>
      <c r="B7128" s="373"/>
      <c r="C7128" s="378"/>
      <c r="E7128" s="374"/>
      <c r="F7128" s="374"/>
      <c r="H7128" s="374"/>
    </row>
    <row r="7129" spans="1:8">
      <c r="A7129" s="6"/>
      <c r="B7129" s="373"/>
      <c r="C7129" s="378"/>
      <c r="E7129" s="374"/>
      <c r="F7129" s="374"/>
      <c r="H7129" s="374"/>
    </row>
    <row r="7130" spans="1:8">
      <c r="A7130" s="6"/>
      <c r="B7130" s="373"/>
      <c r="C7130" s="378"/>
      <c r="E7130" s="374"/>
      <c r="F7130" s="374"/>
      <c r="H7130" s="374"/>
    </row>
    <row r="7131" spans="1:8">
      <c r="A7131" s="6"/>
      <c r="B7131" s="373"/>
      <c r="C7131" s="378"/>
      <c r="E7131" s="374"/>
      <c r="F7131" s="374"/>
      <c r="H7131" s="374"/>
    </row>
    <row r="7132" spans="1:8">
      <c r="A7132" s="6"/>
      <c r="B7132" s="373"/>
      <c r="C7132" s="378"/>
      <c r="E7132" s="374"/>
      <c r="F7132" s="374"/>
      <c r="H7132" s="374"/>
    </row>
    <row r="7133" spans="1:8">
      <c r="A7133" s="6"/>
      <c r="B7133" s="373"/>
      <c r="C7133" s="378"/>
      <c r="E7133" s="374"/>
      <c r="F7133" s="374"/>
      <c r="H7133" s="374"/>
    </row>
    <row r="7134" spans="1:8">
      <c r="A7134" s="6"/>
      <c r="B7134" s="373"/>
      <c r="C7134" s="378"/>
      <c r="E7134" s="374"/>
      <c r="F7134" s="374"/>
      <c r="H7134" s="374"/>
    </row>
    <row r="7135" spans="1:8">
      <c r="A7135" s="6"/>
      <c r="B7135" s="373"/>
      <c r="C7135" s="378"/>
      <c r="E7135" s="374"/>
      <c r="F7135" s="374"/>
      <c r="H7135" s="374"/>
    </row>
    <row r="7136" spans="1:8">
      <c r="A7136" s="6"/>
      <c r="B7136" s="373"/>
      <c r="C7136" s="378"/>
      <c r="E7136" s="374"/>
      <c r="F7136" s="374"/>
      <c r="H7136" s="374"/>
    </row>
    <row r="7137" spans="1:8">
      <c r="A7137" s="6"/>
      <c r="B7137" s="373"/>
      <c r="C7137" s="378"/>
      <c r="E7137" s="374"/>
      <c r="F7137" s="374"/>
      <c r="H7137" s="374"/>
    </row>
    <row r="7138" spans="1:8">
      <c r="A7138" s="6"/>
      <c r="B7138" s="373"/>
      <c r="C7138" s="378"/>
      <c r="E7138" s="374"/>
      <c r="F7138" s="374"/>
      <c r="H7138" s="374"/>
    </row>
    <row r="7139" spans="1:8">
      <c r="A7139" s="6"/>
      <c r="B7139" s="373"/>
      <c r="C7139" s="378"/>
      <c r="E7139" s="374"/>
      <c r="F7139" s="374"/>
      <c r="H7139" s="374"/>
    </row>
    <row r="7140" spans="1:8">
      <c r="A7140" s="6"/>
      <c r="B7140" s="373"/>
      <c r="C7140" s="378"/>
      <c r="E7140" s="374"/>
      <c r="F7140" s="374"/>
      <c r="H7140" s="374"/>
    </row>
    <row r="7141" spans="1:8">
      <c r="A7141" s="6"/>
      <c r="B7141" s="373"/>
      <c r="C7141" s="378"/>
      <c r="E7141" s="374"/>
      <c r="F7141" s="374"/>
      <c r="H7141" s="374"/>
    </row>
    <row r="7142" spans="1:8">
      <c r="A7142" s="6"/>
      <c r="B7142" s="373"/>
      <c r="C7142" s="378"/>
      <c r="E7142" s="374"/>
      <c r="F7142" s="374"/>
      <c r="H7142" s="374"/>
    </row>
    <row r="7143" spans="1:8">
      <c r="A7143" s="6"/>
      <c r="B7143" s="373"/>
      <c r="C7143" s="378"/>
      <c r="E7143" s="374"/>
      <c r="F7143" s="374"/>
      <c r="H7143" s="374"/>
    </row>
    <row r="7144" spans="1:8">
      <c r="A7144" s="6"/>
      <c r="B7144" s="373"/>
      <c r="C7144" s="378"/>
      <c r="E7144" s="374"/>
      <c r="F7144" s="374"/>
      <c r="H7144" s="374"/>
    </row>
    <row r="7145" spans="1:8">
      <c r="A7145" s="6"/>
      <c r="B7145" s="373"/>
      <c r="C7145" s="378"/>
      <c r="E7145" s="374"/>
      <c r="F7145" s="374"/>
      <c r="H7145" s="374"/>
    </row>
    <row r="7146" spans="1:8">
      <c r="A7146" s="6"/>
      <c r="B7146" s="373"/>
      <c r="C7146" s="378"/>
      <c r="E7146" s="374"/>
      <c r="F7146" s="374"/>
      <c r="H7146" s="374"/>
    </row>
    <row r="7147" spans="1:8">
      <c r="A7147" s="6"/>
      <c r="B7147" s="373"/>
      <c r="C7147" s="378"/>
      <c r="E7147" s="374"/>
      <c r="F7147" s="374"/>
      <c r="H7147" s="374"/>
    </row>
    <row r="7148" spans="1:8">
      <c r="A7148" s="6"/>
      <c r="B7148" s="373"/>
      <c r="C7148" s="378"/>
      <c r="E7148" s="374"/>
      <c r="F7148" s="374"/>
      <c r="H7148" s="374"/>
    </row>
    <row r="7149" spans="1:8">
      <c r="A7149" s="6"/>
      <c r="B7149" s="373"/>
      <c r="C7149" s="378"/>
      <c r="E7149" s="374"/>
      <c r="F7149" s="374"/>
      <c r="H7149" s="374"/>
    </row>
    <row r="7150" spans="1:8">
      <c r="A7150" s="6"/>
      <c r="B7150" s="373"/>
      <c r="C7150" s="378"/>
      <c r="E7150" s="374"/>
      <c r="F7150" s="374"/>
      <c r="H7150" s="374"/>
    </row>
    <row r="7151" spans="1:8">
      <c r="A7151" s="6"/>
      <c r="B7151" s="373"/>
      <c r="C7151" s="378"/>
      <c r="E7151" s="374"/>
      <c r="F7151" s="374"/>
      <c r="H7151" s="374"/>
    </row>
    <row r="7152" spans="1:8">
      <c r="A7152" s="6"/>
      <c r="B7152" s="373"/>
      <c r="C7152" s="378"/>
      <c r="E7152" s="374"/>
      <c r="F7152" s="374"/>
      <c r="H7152" s="374"/>
    </row>
    <row r="7153" spans="1:8">
      <c r="A7153" s="6"/>
      <c r="B7153" s="373"/>
      <c r="C7153" s="378"/>
      <c r="E7153" s="374"/>
      <c r="F7153" s="374"/>
      <c r="H7153" s="374"/>
    </row>
    <row r="7154" spans="1:8">
      <c r="A7154" s="6"/>
      <c r="B7154" s="373"/>
      <c r="C7154" s="378"/>
      <c r="E7154" s="374"/>
      <c r="F7154" s="374"/>
      <c r="H7154" s="374"/>
    </row>
    <row r="7155" spans="1:8">
      <c r="A7155" s="6"/>
      <c r="B7155" s="373"/>
      <c r="C7155" s="378"/>
      <c r="E7155" s="374"/>
      <c r="F7155" s="374"/>
      <c r="H7155" s="374"/>
    </row>
    <row r="7156" spans="1:8">
      <c r="A7156" s="6"/>
      <c r="B7156" s="373"/>
      <c r="C7156" s="378"/>
      <c r="E7156" s="374"/>
      <c r="F7156" s="374"/>
      <c r="H7156" s="374"/>
    </row>
    <row r="7157" spans="1:8">
      <c r="A7157" s="6"/>
      <c r="B7157" s="373"/>
      <c r="C7157" s="378"/>
      <c r="E7157" s="374"/>
      <c r="F7157" s="374"/>
      <c r="H7157" s="374"/>
    </row>
    <row r="7158" spans="1:8">
      <c r="A7158" s="6"/>
      <c r="B7158" s="373"/>
      <c r="C7158" s="378"/>
      <c r="E7158" s="374"/>
      <c r="F7158" s="374"/>
      <c r="H7158" s="374"/>
    </row>
    <row r="7159" spans="1:8">
      <c r="A7159" s="6"/>
      <c r="B7159" s="373"/>
      <c r="C7159" s="378"/>
      <c r="E7159" s="374"/>
      <c r="F7159" s="374"/>
      <c r="H7159" s="374"/>
    </row>
    <row r="7160" spans="1:8">
      <c r="A7160" s="6"/>
      <c r="B7160" s="373"/>
      <c r="C7160" s="378"/>
      <c r="E7160" s="374"/>
      <c r="F7160" s="374"/>
      <c r="H7160" s="374"/>
    </row>
    <row r="7161" spans="1:8">
      <c r="A7161" s="6"/>
      <c r="B7161" s="373"/>
      <c r="C7161" s="378"/>
      <c r="E7161" s="374"/>
      <c r="F7161" s="374"/>
      <c r="H7161" s="374"/>
    </row>
    <row r="7162" spans="1:8">
      <c r="A7162" s="6"/>
      <c r="B7162" s="373"/>
      <c r="C7162" s="378"/>
      <c r="E7162" s="374"/>
      <c r="F7162" s="374"/>
      <c r="H7162" s="374"/>
    </row>
    <row r="7163" spans="1:8">
      <c r="A7163" s="6"/>
      <c r="B7163" s="373"/>
      <c r="C7163" s="378"/>
      <c r="E7163" s="374"/>
      <c r="F7163" s="374"/>
      <c r="H7163" s="374"/>
    </row>
    <row r="7164" spans="1:8">
      <c r="A7164" s="6"/>
      <c r="B7164" s="373"/>
      <c r="C7164" s="378"/>
      <c r="E7164" s="374"/>
      <c r="F7164" s="374"/>
      <c r="H7164" s="374"/>
    </row>
    <row r="7165" spans="1:8">
      <c r="A7165" s="6"/>
      <c r="B7165" s="373"/>
      <c r="C7165" s="378"/>
      <c r="E7165" s="374"/>
      <c r="F7165" s="374"/>
      <c r="H7165" s="374"/>
    </row>
    <row r="7166" spans="1:8">
      <c r="A7166" s="6"/>
      <c r="B7166" s="373"/>
      <c r="C7166" s="378"/>
      <c r="E7166" s="374"/>
      <c r="F7166" s="374"/>
      <c r="H7166" s="374"/>
    </row>
    <row r="7167" spans="1:8">
      <c r="A7167" s="6"/>
      <c r="B7167" s="373"/>
      <c r="C7167" s="378"/>
      <c r="E7167" s="374"/>
      <c r="F7167" s="374"/>
      <c r="H7167" s="374"/>
    </row>
    <row r="7168" spans="1:8">
      <c r="A7168" s="6"/>
      <c r="B7168" s="373"/>
      <c r="C7168" s="378"/>
      <c r="E7168" s="374"/>
      <c r="F7168" s="374"/>
      <c r="H7168" s="374"/>
    </row>
    <row r="7169" spans="1:8">
      <c r="A7169" s="6"/>
      <c r="B7169" s="373"/>
      <c r="C7169" s="378"/>
      <c r="E7169" s="374"/>
      <c r="F7169" s="374"/>
      <c r="H7169" s="374"/>
    </row>
    <row r="7170" spans="1:8">
      <c r="A7170" s="6"/>
      <c r="B7170" s="373"/>
      <c r="C7170" s="378"/>
      <c r="E7170" s="374"/>
      <c r="F7170" s="374"/>
      <c r="H7170" s="374"/>
    </row>
    <row r="7171" spans="1:8">
      <c r="A7171" s="6"/>
      <c r="B7171" s="373"/>
      <c r="C7171" s="378"/>
      <c r="E7171" s="374"/>
      <c r="F7171" s="374"/>
      <c r="H7171" s="374"/>
    </row>
    <row r="7172" spans="1:8">
      <c r="A7172" s="6"/>
      <c r="B7172" s="373"/>
      <c r="C7172" s="378"/>
      <c r="E7172" s="374"/>
      <c r="F7172" s="374"/>
      <c r="H7172" s="374"/>
    </row>
    <row r="7173" spans="1:8">
      <c r="A7173" s="6"/>
      <c r="B7173" s="373"/>
      <c r="C7173" s="378"/>
      <c r="E7173" s="374"/>
      <c r="F7173" s="374"/>
      <c r="H7173" s="374"/>
    </row>
    <row r="7174" spans="1:8">
      <c r="A7174" s="6"/>
      <c r="B7174" s="373"/>
      <c r="C7174" s="378"/>
      <c r="E7174" s="374"/>
      <c r="F7174" s="374"/>
      <c r="H7174" s="374"/>
    </row>
    <row r="7175" spans="1:8">
      <c r="A7175" s="6"/>
      <c r="B7175" s="373"/>
      <c r="C7175" s="378"/>
      <c r="E7175" s="374"/>
      <c r="F7175" s="374"/>
      <c r="H7175" s="374"/>
    </row>
    <row r="7176" spans="1:8">
      <c r="A7176" s="6"/>
      <c r="B7176" s="373"/>
      <c r="C7176" s="378"/>
      <c r="E7176" s="374"/>
      <c r="F7176" s="374"/>
      <c r="H7176" s="374"/>
    </row>
    <row r="7177" spans="1:8">
      <c r="A7177" s="6"/>
      <c r="B7177" s="373"/>
      <c r="C7177" s="378"/>
      <c r="E7177" s="374"/>
      <c r="F7177" s="374"/>
      <c r="H7177" s="374"/>
    </row>
    <row r="7178" spans="1:8">
      <c r="A7178" s="6"/>
      <c r="B7178" s="373"/>
      <c r="C7178" s="378"/>
      <c r="E7178" s="374"/>
      <c r="F7178" s="374"/>
      <c r="H7178" s="374"/>
    </row>
    <row r="7179" spans="1:8">
      <c r="A7179" s="6"/>
      <c r="B7179" s="373"/>
      <c r="C7179" s="378"/>
      <c r="E7179" s="374"/>
      <c r="F7179" s="374"/>
      <c r="H7179" s="374"/>
    </row>
    <row r="7180" spans="1:8">
      <c r="A7180" s="6"/>
      <c r="B7180" s="373"/>
      <c r="C7180" s="378"/>
      <c r="E7180" s="374"/>
      <c r="F7180" s="374"/>
      <c r="H7180" s="374"/>
    </row>
    <row r="7181" spans="1:8">
      <c r="A7181" s="6"/>
      <c r="B7181" s="373"/>
      <c r="C7181" s="378"/>
      <c r="E7181" s="374"/>
      <c r="F7181" s="374"/>
      <c r="H7181" s="374"/>
    </row>
    <row r="7182" spans="1:8">
      <c r="A7182" s="6"/>
      <c r="B7182" s="373"/>
      <c r="C7182" s="378"/>
      <c r="E7182" s="374"/>
      <c r="F7182" s="374"/>
      <c r="H7182" s="374"/>
    </row>
    <row r="7183" spans="1:8">
      <c r="A7183" s="6"/>
      <c r="B7183" s="373"/>
      <c r="C7183" s="378"/>
      <c r="E7183" s="374"/>
      <c r="F7183" s="374"/>
      <c r="H7183" s="374"/>
    </row>
    <row r="7184" spans="1:8">
      <c r="A7184" s="6"/>
      <c r="B7184" s="373"/>
      <c r="C7184" s="378"/>
      <c r="E7184" s="374"/>
      <c r="F7184" s="374"/>
      <c r="H7184" s="374"/>
    </row>
    <row r="7185" spans="1:8">
      <c r="A7185" s="6"/>
      <c r="B7185" s="373"/>
      <c r="C7185" s="378"/>
      <c r="E7185" s="374"/>
      <c r="F7185" s="374"/>
      <c r="H7185" s="374"/>
    </row>
    <row r="7186" spans="1:8">
      <c r="A7186" s="6"/>
      <c r="B7186" s="373"/>
      <c r="C7186" s="378"/>
      <c r="E7186" s="374"/>
      <c r="F7186" s="374"/>
      <c r="H7186" s="374"/>
    </row>
    <row r="7187" spans="1:8">
      <c r="A7187" s="6"/>
      <c r="B7187" s="373"/>
      <c r="C7187" s="378"/>
      <c r="E7187" s="374"/>
      <c r="F7187" s="374"/>
      <c r="H7187" s="374"/>
    </row>
    <row r="7188" spans="1:8">
      <c r="A7188" s="6"/>
      <c r="B7188" s="373"/>
      <c r="C7188" s="378"/>
      <c r="E7188" s="374"/>
      <c r="F7188" s="374"/>
      <c r="H7188" s="374"/>
    </row>
    <row r="7189" spans="1:8">
      <c r="A7189" s="6"/>
      <c r="B7189" s="373"/>
      <c r="C7189" s="378"/>
      <c r="E7189" s="374"/>
      <c r="F7189" s="374"/>
      <c r="H7189" s="374"/>
    </row>
    <row r="7190" spans="1:8">
      <c r="A7190" s="6"/>
      <c r="B7190" s="373"/>
      <c r="C7190" s="378"/>
      <c r="E7190" s="374"/>
      <c r="F7190" s="374"/>
      <c r="H7190" s="374"/>
    </row>
    <row r="7191" spans="1:8">
      <c r="A7191" s="6"/>
      <c r="B7191" s="373"/>
      <c r="C7191" s="378"/>
      <c r="E7191" s="374"/>
      <c r="F7191" s="374"/>
      <c r="H7191" s="374"/>
    </row>
    <row r="7192" spans="1:8">
      <c r="A7192" s="6"/>
      <c r="B7192" s="373"/>
      <c r="C7192" s="378"/>
      <c r="E7192" s="374"/>
      <c r="F7192" s="374"/>
      <c r="H7192" s="374"/>
    </row>
    <row r="7193" spans="1:8">
      <c r="A7193" s="6"/>
      <c r="B7193" s="373"/>
      <c r="C7193" s="378"/>
      <c r="E7193" s="374"/>
      <c r="F7193" s="374"/>
      <c r="H7193" s="374"/>
    </row>
    <row r="7194" spans="1:8">
      <c r="A7194" s="6"/>
      <c r="B7194" s="373"/>
      <c r="C7194" s="378"/>
      <c r="E7194" s="374"/>
      <c r="F7194" s="374"/>
      <c r="H7194" s="374"/>
    </row>
    <row r="7195" spans="1:8">
      <c r="A7195" s="6"/>
      <c r="B7195" s="373"/>
      <c r="C7195" s="378"/>
      <c r="E7195" s="374"/>
      <c r="F7195" s="374"/>
      <c r="H7195" s="374"/>
    </row>
    <row r="7196" spans="1:8">
      <c r="A7196" s="6"/>
      <c r="B7196" s="373"/>
      <c r="C7196" s="378"/>
      <c r="E7196" s="374"/>
      <c r="F7196" s="374"/>
      <c r="H7196" s="374"/>
    </row>
    <row r="7197" spans="1:8">
      <c r="A7197" s="6"/>
      <c r="B7197" s="373"/>
      <c r="C7197" s="378"/>
      <c r="E7197" s="374"/>
      <c r="F7197" s="374"/>
      <c r="H7197" s="374"/>
    </row>
    <row r="7198" spans="1:8">
      <c r="A7198" s="6"/>
      <c r="B7198" s="373"/>
      <c r="C7198" s="378"/>
      <c r="E7198" s="374"/>
      <c r="F7198" s="374"/>
      <c r="H7198" s="374"/>
    </row>
    <row r="7199" spans="1:8">
      <c r="A7199" s="6"/>
      <c r="B7199" s="373"/>
      <c r="C7199" s="378"/>
      <c r="E7199" s="374"/>
      <c r="F7199" s="374"/>
      <c r="H7199" s="374"/>
    </row>
    <row r="7200" spans="1:8">
      <c r="A7200" s="6"/>
      <c r="B7200" s="373"/>
      <c r="C7200" s="378"/>
      <c r="E7200" s="374"/>
      <c r="F7200" s="374"/>
      <c r="H7200" s="374"/>
    </row>
    <row r="7201" spans="1:8">
      <c r="A7201" s="6"/>
      <c r="B7201" s="373"/>
      <c r="C7201" s="378"/>
      <c r="E7201" s="374"/>
      <c r="F7201" s="374"/>
      <c r="H7201" s="374"/>
    </row>
    <row r="7202" spans="1:8">
      <c r="A7202" s="6"/>
      <c r="B7202" s="373"/>
      <c r="C7202" s="378"/>
      <c r="E7202" s="374"/>
      <c r="F7202" s="374"/>
      <c r="H7202" s="374"/>
    </row>
    <row r="7203" spans="1:8">
      <c r="A7203" s="6"/>
      <c r="B7203" s="373"/>
      <c r="C7203" s="378"/>
      <c r="E7203" s="374"/>
      <c r="F7203" s="374"/>
      <c r="H7203" s="374"/>
    </row>
    <row r="7204" spans="1:8">
      <c r="A7204" s="6"/>
      <c r="B7204" s="373"/>
      <c r="C7204" s="378"/>
      <c r="E7204" s="374"/>
      <c r="F7204" s="374"/>
      <c r="H7204" s="374"/>
    </row>
    <row r="7205" spans="1:8">
      <c r="A7205" s="6"/>
      <c r="B7205" s="373"/>
      <c r="C7205" s="378"/>
      <c r="E7205" s="374"/>
      <c r="F7205" s="374"/>
      <c r="H7205" s="374"/>
    </row>
    <row r="7206" spans="1:8">
      <c r="A7206" s="6"/>
      <c r="B7206" s="373"/>
      <c r="C7206" s="378"/>
      <c r="E7206" s="374"/>
      <c r="F7206" s="374"/>
      <c r="H7206" s="374"/>
    </row>
    <row r="7207" spans="1:8">
      <c r="A7207" s="6"/>
      <c r="B7207" s="373"/>
      <c r="C7207" s="378"/>
      <c r="E7207" s="374"/>
      <c r="F7207" s="374"/>
      <c r="H7207" s="374"/>
    </row>
    <row r="7208" spans="1:8">
      <c r="A7208" s="6"/>
      <c r="B7208" s="373"/>
      <c r="C7208" s="378"/>
      <c r="E7208" s="374"/>
      <c r="F7208" s="374"/>
      <c r="H7208" s="374"/>
    </row>
    <row r="7209" spans="1:8">
      <c r="A7209" s="6"/>
      <c r="B7209" s="373"/>
      <c r="C7209" s="378"/>
      <c r="E7209" s="374"/>
      <c r="F7209" s="374"/>
      <c r="H7209" s="374"/>
    </row>
    <row r="7210" spans="1:8">
      <c r="A7210" s="6"/>
      <c r="B7210" s="373"/>
      <c r="C7210" s="378"/>
      <c r="E7210" s="374"/>
      <c r="F7210" s="374"/>
      <c r="H7210" s="374"/>
    </row>
    <row r="7211" spans="1:8">
      <c r="A7211" s="6"/>
      <c r="B7211" s="373"/>
      <c r="C7211" s="378"/>
      <c r="E7211" s="374"/>
      <c r="F7211" s="374"/>
      <c r="H7211" s="374"/>
    </row>
    <row r="7212" spans="1:8">
      <c r="A7212" s="6"/>
      <c r="B7212" s="373"/>
      <c r="C7212" s="378"/>
      <c r="E7212" s="374"/>
      <c r="F7212" s="374"/>
      <c r="H7212" s="374"/>
    </row>
    <row r="7213" spans="1:8">
      <c r="A7213" s="6"/>
      <c r="B7213" s="373"/>
      <c r="C7213" s="378"/>
      <c r="E7213" s="374"/>
      <c r="F7213" s="374"/>
      <c r="H7213" s="374"/>
    </row>
    <row r="7214" spans="1:8">
      <c r="A7214" s="6"/>
      <c r="B7214" s="373"/>
      <c r="C7214" s="378"/>
      <c r="E7214" s="374"/>
      <c r="F7214" s="374"/>
      <c r="H7214" s="374"/>
    </row>
    <row r="7215" spans="1:8">
      <c r="A7215" s="6"/>
      <c r="B7215" s="373"/>
      <c r="C7215" s="378"/>
      <c r="E7215" s="374"/>
      <c r="F7215" s="374"/>
      <c r="H7215" s="374"/>
    </row>
    <row r="7216" spans="1:8">
      <c r="A7216" s="6"/>
      <c r="B7216" s="373"/>
      <c r="C7216" s="378"/>
      <c r="E7216" s="374"/>
      <c r="F7216" s="374"/>
      <c r="H7216" s="374"/>
    </row>
    <row r="7217" spans="1:8">
      <c r="A7217" s="6"/>
      <c r="B7217" s="373"/>
      <c r="C7217" s="378"/>
      <c r="E7217" s="374"/>
      <c r="F7217" s="374"/>
      <c r="H7217" s="374"/>
    </row>
    <row r="7218" spans="1:8">
      <c r="A7218" s="6"/>
      <c r="B7218" s="373"/>
      <c r="C7218" s="378"/>
      <c r="E7218" s="374"/>
      <c r="F7218" s="374"/>
      <c r="H7218" s="374"/>
    </row>
    <row r="7219" spans="1:8">
      <c r="A7219" s="6"/>
      <c r="B7219" s="373"/>
      <c r="C7219" s="378"/>
      <c r="E7219" s="374"/>
      <c r="F7219" s="374"/>
      <c r="H7219" s="374"/>
    </row>
    <row r="7220" spans="1:8">
      <c r="A7220" s="6"/>
      <c r="B7220" s="373"/>
      <c r="C7220" s="378"/>
      <c r="E7220" s="374"/>
      <c r="F7220" s="374"/>
      <c r="H7220" s="374"/>
    </row>
    <row r="7221" spans="1:8">
      <c r="A7221" s="6"/>
      <c r="B7221" s="373"/>
      <c r="C7221" s="378"/>
      <c r="E7221" s="374"/>
      <c r="F7221" s="374"/>
      <c r="H7221" s="374"/>
    </row>
    <row r="7222" spans="1:8">
      <c r="A7222" s="6"/>
      <c r="B7222" s="373"/>
      <c r="C7222" s="378"/>
      <c r="E7222" s="374"/>
      <c r="F7222" s="374"/>
      <c r="H7222" s="374"/>
    </row>
    <row r="7223" spans="1:8">
      <c r="A7223" s="6"/>
      <c r="B7223" s="373"/>
      <c r="C7223" s="378"/>
      <c r="E7223" s="374"/>
      <c r="F7223" s="374"/>
      <c r="H7223" s="374"/>
    </row>
    <row r="7224" spans="1:8">
      <c r="A7224" s="6"/>
      <c r="B7224" s="373"/>
      <c r="C7224" s="378"/>
      <c r="E7224" s="374"/>
      <c r="F7224" s="374"/>
      <c r="H7224" s="374"/>
    </row>
    <row r="7225" spans="1:8">
      <c r="A7225" s="6"/>
      <c r="B7225" s="373"/>
      <c r="C7225" s="378"/>
      <c r="E7225" s="374"/>
      <c r="F7225" s="374"/>
      <c r="H7225" s="374"/>
    </row>
    <row r="7226" spans="1:8">
      <c r="A7226" s="6"/>
      <c r="B7226" s="373"/>
      <c r="C7226" s="378"/>
      <c r="E7226" s="374"/>
      <c r="F7226" s="374"/>
      <c r="H7226" s="374"/>
    </row>
    <row r="7227" spans="1:8">
      <c r="A7227" s="6"/>
      <c r="B7227" s="373"/>
      <c r="C7227" s="378"/>
      <c r="E7227" s="374"/>
      <c r="F7227" s="374"/>
      <c r="H7227" s="374"/>
    </row>
    <row r="7228" spans="1:8">
      <c r="A7228" s="6"/>
      <c r="B7228" s="373"/>
      <c r="C7228" s="378"/>
      <c r="E7228" s="374"/>
      <c r="F7228" s="374"/>
      <c r="H7228" s="374"/>
    </row>
    <row r="7229" spans="1:8">
      <c r="A7229" s="6"/>
      <c r="B7229" s="373"/>
      <c r="C7229" s="378"/>
      <c r="E7229" s="374"/>
      <c r="F7229" s="374"/>
      <c r="H7229" s="374"/>
    </row>
    <row r="7230" spans="1:8">
      <c r="A7230" s="6"/>
      <c r="B7230" s="373"/>
      <c r="C7230" s="378"/>
      <c r="E7230" s="374"/>
      <c r="F7230" s="374"/>
      <c r="H7230" s="374"/>
    </row>
    <row r="7231" spans="1:8">
      <c r="A7231" s="6"/>
      <c r="B7231" s="373"/>
      <c r="C7231" s="378"/>
      <c r="E7231" s="374"/>
      <c r="F7231" s="374"/>
      <c r="H7231" s="374"/>
    </row>
    <row r="7232" spans="1:8">
      <c r="A7232" s="6"/>
      <c r="B7232" s="373"/>
      <c r="C7232" s="378"/>
      <c r="E7232" s="374"/>
      <c r="F7232" s="374"/>
      <c r="H7232" s="374"/>
    </row>
    <row r="7233" spans="1:8">
      <c r="A7233" s="6"/>
      <c r="B7233" s="373"/>
      <c r="C7233" s="378"/>
      <c r="E7233" s="374"/>
      <c r="F7233" s="374"/>
      <c r="H7233" s="374"/>
    </row>
    <row r="7234" spans="1:8">
      <c r="A7234" s="6"/>
      <c r="B7234" s="373"/>
      <c r="C7234" s="378"/>
      <c r="E7234" s="374"/>
      <c r="F7234" s="374"/>
      <c r="H7234" s="374"/>
    </row>
    <row r="7235" spans="1:8">
      <c r="A7235" s="6"/>
      <c r="B7235" s="373"/>
      <c r="C7235" s="378"/>
      <c r="E7235" s="374"/>
      <c r="F7235" s="374"/>
      <c r="H7235" s="374"/>
    </row>
    <row r="7236" spans="1:8">
      <c r="A7236" s="6"/>
      <c r="B7236" s="373"/>
      <c r="C7236" s="378"/>
      <c r="E7236" s="374"/>
      <c r="F7236" s="374"/>
      <c r="H7236" s="374"/>
    </row>
    <row r="7237" spans="1:8">
      <c r="A7237" s="6"/>
      <c r="B7237" s="373"/>
      <c r="C7237" s="378"/>
      <c r="E7237" s="374"/>
      <c r="F7237" s="374"/>
      <c r="H7237" s="374"/>
    </row>
    <row r="7238" spans="1:8">
      <c r="A7238" s="6"/>
      <c r="B7238" s="373"/>
      <c r="C7238" s="378"/>
      <c r="E7238" s="374"/>
      <c r="F7238" s="374"/>
      <c r="H7238" s="374"/>
    </row>
    <row r="7239" spans="1:8">
      <c r="A7239" s="6"/>
      <c r="B7239" s="373"/>
      <c r="C7239" s="378"/>
      <c r="E7239" s="374"/>
      <c r="F7239" s="374"/>
      <c r="H7239" s="374"/>
    </row>
    <row r="7240" spans="1:8">
      <c r="A7240" s="6"/>
      <c r="B7240" s="373"/>
      <c r="C7240" s="378"/>
      <c r="E7240" s="374"/>
      <c r="F7240" s="374"/>
      <c r="H7240" s="374"/>
    </row>
    <row r="7241" spans="1:8">
      <c r="A7241" s="6"/>
      <c r="B7241" s="373"/>
      <c r="C7241" s="378"/>
      <c r="E7241" s="374"/>
      <c r="F7241" s="374"/>
      <c r="H7241" s="374"/>
    </row>
    <row r="7242" spans="1:8">
      <c r="A7242" s="6"/>
      <c r="B7242" s="373"/>
      <c r="C7242" s="378"/>
      <c r="E7242" s="374"/>
      <c r="F7242" s="374"/>
      <c r="H7242" s="374"/>
    </row>
    <row r="7243" spans="1:8">
      <c r="A7243" s="6"/>
      <c r="B7243" s="373"/>
      <c r="C7243" s="378"/>
      <c r="E7243" s="374"/>
      <c r="F7243" s="374"/>
      <c r="H7243" s="374"/>
    </row>
    <row r="7244" spans="1:8">
      <c r="A7244" s="6"/>
      <c r="B7244" s="373"/>
      <c r="C7244" s="378"/>
      <c r="E7244" s="374"/>
      <c r="F7244" s="374"/>
      <c r="H7244" s="374"/>
    </row>
    <row r="7245" spans="1:8">
      <c r="A7245" s="6"/>
      <c r="B7245" s="373"/>
      <c r="C7245" s="378"/>
      <c r="E7245" s="374"/>
      <c r="F7245" s="374"/>
      <c r="H7245" s="374"/>
    </row>
    <row r="7246" spans="1:8">
      <c r="A7246" s="6"/>
      <c r="B7246" s="373"/>
      <c r="C7246" s="378"/>
      <c r="E7246" s="374"/>
      <c r="F7246" s="374"/>
      <c r="H7246" s="374"/>
    </row>
    <row r="7247" spans="1:8">
      <c r="A7247" s="6"/>
      <c r="B7247" s="373"/>
      <c r="C7247" s="378"/>
      <c r="E7247" s="374"/>
      <c r="F7247" s="374"/>
      <c r="H7247" s="374"/>
    </row>
    <row r="7248" spans="1:8">
      <c r="A7248" s="6"/>
      <c r="B7248" s="373"/>
      <c r="C7248" s="378"/>
      <c r="E7248" s="374"/>
      <c r="F7248" s="374"/>
      <c r="H7248" s="374"/>
    </row>
    <row r="7249" spans="1:8">
      <c r="A7249" s="6"/>
      <c r="B7249" s="373"/>
      <c r="C7249" s="378"/>
      <c r="E7249" s="374"/>
      <c r="F7249" s="374"/>
      <c r="H7249" s="374"/>
    </row>
    <row r="7250" spans="1:8">
      <c r="A7250" s="6"/>
      <c r="B7250" s="373"/>
      <c r="C7250" s="378"/>
      <c r="E7250" s="374"/>
      <c r="F7250" s="374"/>
      <c r="H7250" s="374"/>
    </row>
    <row r="7251" spans="1:8">
      <c r="A7251" s="6"/>
      <c r="B7251" s="373"/>
      <c r="C7251" s="378"/>
      <c r="E7251" s="374"/>
      <c r="F7251" s="374"/>
      <c r="H7251" s="374"/>
    </row>
    <row r="7252" spans="1:8">
      <c r="A7252" s="6"/>
      <c r="B7252" s="373"/>
      <c r="C7252" s="378"/>
      <c r="E7252" s="374"/>
      <c r="F7252" s="374"/>
      <c r="H7252" s="374"/>
    </row>
    <row r="7253" spans="1:8">
      <c r="A7253" s="6"/>
      <c r="B7253" s="373"/>
      <c r="C7253" s="378"/>
      <c r="E7253" s="374"/>
      <c r="F7253" s="374"/>
      <c r="H7253" s="374"/>
    </row>
    <row r="7254" spans="1:8">
      <c r="A7254" s="6"/>
      <c r="B7254" s="373"/>
      <c r="C7254" s="378"/>
      <c r="E7254" s="374"/>
      <c r="F7254" s="374"/>
      <c r="H7254" s="374"/>
    </row>
    <row r="7255" spans="1:8">
      <c r="A7255" s="6"/>
      <c r="B7255" s="373"/>
      <c r="C7255" s="378"/>
      <c r="E7255" s="374"/>
      <c r="F7255" s="374"/>
      <c r="H7255" s="374"/>
    </row>
    <row r="7256" spans="1:8">
      <c r="A7256" s="6"/>
      <c r="B7256" s="373"/>
      <c r="C7256" s="378"/>
      <c r="E7256" s="374"/>
      <c r="F7256" s="374"/>
      <c r="H7256" s="374"/>
    </row>
    <row r="7257" spans="1:8">
      <c r="A7257" s="6"/>
      <c r="B7257" s="373"/>
      <c r="C7257" s="378"/>
      <c r="E7257" s="374"/>
      <c r="F7257" s="374"/>
      <c r="H7257" s="374"/>
    </row>
    <row r="7258" spans="1:8">
      <c r="A7258" s="6"/>
      <c r="B7258" s="373"/>
      <c r="C7258" s="378"/>
      <c r="E7258" s="374"/>
      <c r="F7258" s="374"/>
      <c r="H7258" s="374"/>
    </row>
    <row r="7259" spans="1:8">
      <c r="A7259" s="6"/>
      <c r="B7259" s="373"/>
      <c r="C7259" s="378"/>
      <c r="E7259" s="374"/>
      <c r="F7259" s="374"/>
      <c r="H7259" s="374"/>
    </row>
    <row r="7260" spans="1:8">
      <c r="A7260" s="6"/>
      <c r="B7260" s="373"/>
      <c r="C7260" s="378"/>
      <c r="E7260" s="374"/>
      <c r="F7260" s="374"/>
      <c r="H7260" s="374"/>
    </row>
    <row r="7261" spans="1:8">
      <c r="A7261" s="6"/>
      <c r="B7261" s="373"/>
      <c r="C7261" s="378"/>
      <c r="E7261" s="374"/>
      <c r="F7261" s="374"/>
      <c r="H7261" s="374"/>
    </row>
    <row r="7262" spans="1:8">
      <c r="A7262" s="6"/>
      <c r="B7262" s="373"/>
      <c r="C7262" s="378"/>
      <c r="E7262" s="374"/>
      <c r="F7262" s="374"/>
      <c r="H7262" s="374"/>
    </row>
    <row r="7263" spans="1:8">
      <c r="A7263" s="6"/>
      <c r="B7263" s="373"/>
      <c r="C7263" s="378"/>
      <c r="E7263" s="374"/>
      <c r="F7263" s="374"/>
      <c r="H7263" s="374"/>
    </row>
    <row r="7264" spans="1:8">
      <c r="A7264" s="6"/>
      <c r="B7264" s="373"/>
      <c r="C7264" s="378"/>
      <c r="E7264" s="374"/>
      <c r="F7264" s="374"/>
      <c r="H7264" s="374"/>
    </row>
    <row r="7265" spans="1:8">
      <c r="A7265" s="6"/>
      <c r="B7265" s="373"/>
      <c r="C7265" s="378"/>
      <c r="E7265" s="374"/>
      <c r="F7265" s="374"/>
      <c r="H7265" s="374"/>
    </row>
    <row r="7266" spans="1:8">
      <c r="A7266" s="6"/>
      <c r="B7266" s="373"/>
      <c r="C7266" s="378"/>
      <c r="E7266" s="374"/>
      <c r="F7266" s="374"/>
      <c r="H7266" s="374"/>
    </row>
    <row r="7267" spans="1:8">
      <c r="A7267" s="6"/>
      <c r="B7267" s="373"/>
      <c r="C7267" s="378"/>
      <c r="E7267" s="374"/>
      <c r="F7267" s="374"/>
      <c r="H7267" s="374"/>
    </row>
    <row r="7268" spans="1:8">
      <c r="A7268" s="6"/>
      <c r="B7268" s="373"/>
      <c r="C7268" s="378"/>
      <c r="E7268" s="374"/>
      <c r="F7268" s="374"/>
      <c r="H7268" s="374"/>
    </row>
    <row r="7269" spans="1:8">
      <c r="A7269" s="6"/>
      <c r="B7269" s="373"/>
      <c r="C7269" s="378"/>
      <c r="E7269" s="374"/>
      <c r="F7269" s="374"/>
      <c r="H7269" s="374"/>
    </row>
    <row r="7270" spans="1:8">
      <c r="A7270" s="6"/>
      <c r="B7270" s="373"/>
      <c r="C7270" s="378"/>
      <c r="E7270" s="374"/>
      <c r="F7270" s="374"/>
      <c r="H7270" s="374"/>
    </row>
    <row r="7271" spans="1:8">
      <c r="A7271" s="6"/>
      <c r="B7271" s="373"/>
      <c r="C7271" s="378"/>
      <c r="E7271" s="374"/>
      <c r="F7271" s="374"/>
      <c r="H7271" s="374"/>
    </row>
    <row r="7272" spans="1:8">
      <c r="A7272" s="6"/>
      <c r="B7272" s="373"/>
      <c r="C7272" s="378"/>
      <c r="E7272" s="374"/>
      <c r="F7272" s="374"/>
      <c r="H7272" s="374"/>
    </row>
    <row r="7273" spans="1:8">
      <c r="A7273" s="6"/>
      <c r="B7273" s="373"/>
      <c r="C7273" s="378"/>
      <c r="E7273" s="374"/>
      <c r="F7273" s="374"/>
      <c r="H7273" s="374"/>
    </row>
    <row r="7274" spans="1:8">
      <c r="A7274" s="6"/>
      <c r="B7274" s="373"/>
      <c r="C7274" s="378"/>
      <c r="E7274" s="374"/>
      <c r="F7274" s="374"/>
      <c r="H7274" s="374"/>
    </row>
    <row r="7275" spans="1:8">
      <c r="A7275" s="6"/>
      <c r="B7275" s="373"/>
      <c r="C7275" s="378"/>
      <c r="E7275" s="374"/>
      <c r="F7275" s="374"/>
      <c r="H7275" s="374"/>
    </row>
    <row r="7276" spans="1:8">
      <c r="A7276" s="6"/>
      <c r="B7276" s="373"/>
      <c r="C7276" s="378"/>
      <c r="E7276" s="374"/>
      <c r="F7276" s="374"/>
      <c r="H7276" s="374"/>
    </row>
    <row r="7277" spans="1:8">
      <c r="A7277" s="6"/>
      <c r="B7277" s="373"/>
      <c r="C7277" s="378"/>
      <c r="E7277" s="374"/>
      <c r="F7277" s="374"/>
      <c r="H7277" s="374"/>
    </row>
    <row r="7278" spans="1:8">
      <c r="A7278" s="6"/>
      <c r="B7278" s="373"/>
      <c r="C7278" s="378"/>
      <c r="E7278" s="374"/>
      <c r="F7278" s="374"/>
      <c r="H7278" s="374"/>
    </row>
    <row r="7279" spans="1:8">
      <c r="A7279" s="6"/>
      <c r="B7279" s="373"/>
      <c r="C7279" s="378"/>
      <c r="E7279" s="374"/>
      <c r="F7279" s="374"/>
      <c r="H7279" s="374"/>
    </row>
    <row r="7280" spans="1:8">
      <c r="A7280" s="6"/>
      <c r="B7280" s="373"/>
      <c r="C7280" s="378"/>
      <c r="E7280" s="374"/>
      <c r="F7280" s="374"/>
      <c r="H7280" s="374"/>
    </row>
    <row r="7281" spans="1:8">
      <c r="A7281" s="6"/>
      <c r="B7281" s="373"/>
      <c r="C7281" s="378"/>
      <c r="E7281" s="374"/>
      <c r="F7281" s="374"/>
      <c r="H7281" s="374"/>
    </row>
    <row r="7282" spans="1:8">
      <c r="A7282" s="6"/>
      <c r="B7282" s="373"/>
      <c r="C7282" s="378"/>
      <c r="E7282" s="374"/>
      <c r="F7282" s="374"/>
      <c r="H7282" s="374"/>
    </row>
    <row r="7283" spans="1:8">
      <c r="A7283" s="6"/>
      <c r="B7283" s="373"/>
      <c r="C7283" s="378"/>
      <c r="E7283" s="374"/>
      <c r="F7283" s="374"/>
      <c r="H7283" s="374"/>
    </row>
    <row r="7284" spans="1:8">
      <c r="A7284" s="6"/>
      <c r="B7284" s="373"/>
      <c r="C7284" s="378"/>
      <c r="E7284" s="374"/>
      <c r="F7284" s="374"/>
      <c r="H7284" s="374"/>
    </row>
    <row r="7285" spans="1:8">
      <c r="A7285" s="6"/>
      <c r="B7285" s="373"/>
      <c r="C7285" s="378"/>
      <c r="E7285" s="374"/>
      <c r="F7285" s="374"/>
      <c r="H7285" s="374"/>
    </row>
    <row r="7286" spans="1:8">
      <c r="A7286" s="6"/>
      <c r="B7286" s="373"/>
      <c r="C7286" s="378"/>
      <c r="E7286" s="374"/>
      <c r="F7286" s="374"/>
      <c r="H7286" s="374"/>
    </row>
    <row r="7287" spans="1:8">
      <c r="A7287" s="6"/>
      <c r="B7287" s="373"/>
      <c r="C7287" s="378"/>
      <c r="E7287" s="374"/>
      <c r="F7287" s="374"/>
      <c r="H7287" s="374"/>
    </row>
    <row r="7288" spans="1:8">
      <c r="A7288" s="6"/>
      <c r="B7288" s="373"/>
      <c r="C7288" s="378"/>
      <c r="E7288" s="374"/>
      <c r="F7288" s="374"/>
      <c r="H7288" s="374"/>
    </row>
    <row r="7289" spans="1:8">
      <c r="A7289" s="6"/>
      <c r="B7289" s="373"/>
      <c r="C7289" s="378"/>
      <c r="E7289" s="374"/>
      <c r="F7289" s="374"/>
      <c r="H7289" s="374"/>
    </row>
    <row r="7290" spans="1:8">
      <c r="A7290" s="6"/>
      <c r="B7290" s="373"/>
      <c r="C7290" s="378"/>
      <c r="E7290" s="374"/>
      <c r="F7290" s="374"/>
      <c r="H7290" s="374"/>
    </row>
    <row r="7291" spans="1:8">
      <c r="A7291" s="6"/>
      <c r="B7291" s="373"/>
      <c r="C7291" s="378"/>
      <c r="E7291" s="374"/>
      <c r="F7291" s="374"/>
      <c r="H7291" s="374"/>
    </row>
    <row r="7292" spans="1:8">
      <c r="A7292" s="6"/>
      <c r="B7292" s="373"/>
      <c r="C7292" s="378"/>
      <c r="E7292" s="374"/>
      <c r="F7292" s="374"/>
      <c r="H7292" s="374"/>
    </row>
    <row r="7293" spans="1:8">
      <c r="A7293" s="6"/>
      <c r="B7293" s="373"/>
      <c r="C7293" s="378"/>
      <c r="E7293" s="374"/>
      <c r="F7293" s="374"/>
      <c r="H7293" s="374"/>
    </row>
    <row r="7294" spans="1:8">
      <c r="A7294" s="6"/>
      <c r="B7294" s="373"/>
      <c r="C7294" s="378"/>
      <c r="E7294" s="374"/>
      <c r="F7294" s="374"/>
      <c r="H7294" s="374"/>
    </row>
    <row r="7295" spans="1:8">
      <c r="A7295" s="6"/>
      <c r="B7295" s="373"/>
      <c r="C7295" s="378"/>
      <c r="E7295" s="374"/>
      <c r="F7295" s="374"/>
      <c r="H7295" s="374"/>
    </row>
    <row r="7296" spans="1:8">
      <c r="A7296" s="6"/>
      <c r="B7296" s="373"/>
      <c r="C7296" s="378"/>
      <c r="E7296" s="374"/>
      <c r="F7296" s="374"/>
      <c r="H7296" s="374"/>
    </row>
    <row r="7297" spans="1:8">
      <c r="A7297" s="6"/>
      <c r="B7297" s="373"/>
      <c r="C7297" s="378"/>
      <c r="E7297" s="374"/>
      <c r="F7297" s="374"/>
      <c r="H7297" s="374"/>
    </row>
    <row r="7298" spans="1:8">
      <c r="A7298" s="6"/>
      <c r="B7298" s="373"/>
      <c r="C7298" s="378"/>
      <c r="E7298" s="374"/>
      <c r="F7298" s="374"/>
      <c r="H7298" s="374"/>
    </row>
    <row r="7299" spans="1:8">
      <c r="A7299" s="6"/>
      <c r="B7299" s="373"/>
      <c r="C7299" s="378"/>
      <c r="E7299" s="374"/>
      <c r="F7299" s="374"/>
      <c r="H7299" s="374"/>
    </row>
    <row r="7300" spans="1:8">
      <c r="A7300" s="6"/>
      <c r="B7300" s="373"/>
      <c r="C7300" s="378"/>
      <c r="E7300" s="374"/>
      <c r="F7300" s="374"/>
      <c r="H7300" s="374"/>
    </row>
    <row r="7301" spans="1:8">
      <c r="A7301" s="6"/>
      <c r="B7301" s="373"/>
      <c r="C7301" s="378"/>
      <c r="E7301" s="374"/>
      <c r="F7301" s="374"/>
      <c r="H7301" s="374"/>
    </row>
    <row r="7302" spans="1:8">
      <c r="A7302" s="6"/>
      <c r="B7302" s="373"/>
      <c r="C7302" s="378"/>
      <c r="E7302" s="374"/>
      <c r="F7302" s="374"/>
      <c r="H7302" s="374"/>
    </row>
    <row r="7303" spans="1:8">
      <c r="A7303" s="6"/>
      <c r="B7303" s="373"/>
      <c r="C7303" s="378"/>
      <c r="E7303" s="374"/>
      <c r="F7303" s="374"/>
      <c r="H7303" s="374"/>
    </row>
    <row r="7304" spans="1:8">
      <c r="A7304" s="6"/>
      <c r="B7304" s="373"/>
      <c r="C7304" s="378"/>
      <c r="E7304" s="374"/>
      <c r="F7304" s="374"/>
      <c r="H7304" s="374"/>
    </row>
    <row r="7305" spans="1:8">
      <c r="A7305" s="6"/>
      <c r="B7305" s="373"/>
      <c r="C7305" s="378"/>
      <c r="E7305" s="374"/>
      <c r="F7305" s="374"/>
      <c r="H7305" s="374"/>
    </row>
    <row r="7306" spans="1:8">
      <c r="A7306" s="6"/>
      <c r="B7306" s="373"/>
      <c r="C7306" s="378"/>
      <c r="E7306" s="374"/>
      <c r="F7306" s="374"/>
      <c r="H7306" s="374"/>
    </row>
    <row r="7307" spans="1:8">
      <c r="A7307" s="6"/>
      <c r="B7307" s="373"/>
      <c r="C7307" s="378"/>
      <c r="E7307" s="374"/>
      <c r="F7307" s="374"/>
      <c r="H7307" s="374"/>
    </row>
    <row r="7308" spans="1:8">
      <c r="A7308" s="6"/>
      <c r="B7308" s="373"/>
      <c r="C7308" s="378"/>
      <c r="E7308" s="374"/>
      <c r="F7308" s="374"/>
      <c r="H7308" s="374"/>
    </row>
    <row r="7309" spans="1:8">
      <c r="A7309" s="6"/>
      <c r="B7309" s="373"/>
      <c r="C7309" s="378"/>
      <c r="E7309" s="374"/>
      <c r="F7309" s="374"/>
      <c r="H7309" s="374"/>
    </row>
    <row r="7310" spans="1:8">
      <c r="A7310" s="6"/>
      <c r="B7310" s="373"/>
      <c r="C7310" s="378"/>
      <c r="E7310" s="374"/>
      <c r="F7310" s="374"/>
      <c r="H7310" s="374"/>
    </row>
    <row r="7311" spans="1:8">
      <c r="A7311" s="6"/>
      <c r="B7311" s="373"/>
      <c r="C7311" s="378"/>
      <c r="E7311" s="374"/>
      <c r="F7311" s="374"/>
      <c r="H7311" s="374"/>
    </row>
    <row r="7312" spans="1:8">
      <c r="A7312" s="6"/>
      <c r="B7312" s="373"/>
      <c r="C7312" s="378"/>
      <c r="E7312" s="374"/>
      <c r="F7312" s="374"/>
      <c r="H7312" s="374"/>
    </row>
    <row r="7313" spans="1:8">
      <c r="A7313" s="6"/>
      <c r="B7313" s="373"/>
      <c r="C7313" s="378"/>
      <c r="E7313" s="374"/>
      <c r="F7313" s="374"/>
      <c r="H7313" s="374"/>
    </row>
    <row r="7314" spans="1:8">
      <c r="A7314" s="6"/>
      <c r="B7314" s="373"/>
      <c r="C7314" s="378"/>
      <c r="E7314" s="374"/>
      <c r="F7314" s="374"/>
      <c r="H7314" s="374"/>
    </row>
    <row r="7315" spans="1:8">
      <c r="A7315" s="6"/>
      <c r="B7315" s="373"/>
      <c r="C7315" s="378"/>
      <c r="E7315" s="374"/>
      <c r="F7315" s="374"/>
      <c r="H7315" s="374"/>
    </row>
    <row r="7316" spans="1:8">
      <c r="A7316" s="6"/>
      <c r="B7316" s="373"/>
      <c r="C7316" s="378"/>
      <c r="E7316" s="374"/>
      <c r="F7316" s="374"/>
      <c r="H7316" s="374"/>
    </row>
    <row r="7317" spans="1:8">
      <c r="A7317" s="6"/>
      <c r="B7317" s="373"/>
      <c r="C7317" s="378"/>
      <c r="E7317" s="374"/>
      <c r="F7317" s="374"/>
      <c r="H7317" s="374"/>
    </row>
    <row r="7318" spans="1:8">
      <c r="A7318" s="6"/>
      <c r="B7318" s="373"/>
      <c r="C7318" s="378"/>
      <c r="E7318" s="374"/>
      <c r="F7318" s="374"/>
      <c r="H7318" s="374"/>
    </row>
    <row r="7319" spans="1:8">
      <c r="A7319" s="6"/>
      <c r="B7319" s="373"/>
      <c r="C7319" s="378"/>
      <c r="E7319" s="374"/>
      <c r="F7319" s="374"/>
      <c r="H7319" s="374"/>
    </row>
    <row r="7320" spans="1:8">
      <c r="A7320" s="6"/>
      <c r="B7320" s="373"/>
      <c r="C7320" s="378"/>
      <c r="E7320" s="374"/>
      <c r="F7320" s="374"/>
      <c r="H7320" s="374"/>
    </row>
    <row r="7321" spans="1:8">
      <c r="A7321" s="6"/>
      <c r="B7321" s="373"/>
      <c r="C7321" s="378"/>
      <c r="E7321" s="374"/>
      <c r="F7321" s="374"/>
      <c r="H7321" s="374"/>
    </row>
    <row r="7322" spans="1:8">
      <c r="A7322" s="6"/>
      <c r="B7322" s="373"/>
      <c r="C7322" s="378"/>
      <c r="E7322" s="374"/>
      <c r="F7322" s="374"/>
      <c r="H7322" s="374"/>
    </row>
    <row r="7323" spans="1:8">
      <c r="A7323" s="6"/>
      <c r="B7323" s="373"/>
      <c r="C7323" s="378"/>
      <c r="E7323" s="374"/>
      <c r="F7323" s="374"/>
      <c r="H7323" s="374"/>
    </row>
    <row r="7324" spans="1:8">
      <c r="A7324" s="6"/>
      <c r="B7324" s="373"/>
      <c r="C7324" s="378"/>
      <c r="E7324" s="374"/>
      <c r="F7324" s="374"/>
      <c r="H7324" s="374"/>
    </row>
    <row r="7325" spans="1:8">
      <c r="A7325" s="6"/>
      <c r="B7325" s="373"/>
      <c r="C7325" s="378"/>
      <c r="E7325" s="374"/>
      <c r="F7325" s="374"/>
      <c r="H7325" s="374"/>
    </row>
    <row r="7326" spans="1:8">
      <c r="A7326" s="6"/>
      <c r="B7326" s="373"/>
      <c r="C7326" s="378"/>
      <c r="E7326" s="374"/>
      <c r="F7326" s="374"/>
      <c r="H7326" s="374"/>
    </row>
    <row r="7327" spans="1:8">
      <c r="A7327" s="6"/>
      <c r="B7327" s="373"/>
      <c r="C7327" s="378"/>
      <c r="E7327" s="374"/>
      <c r="F7327" s="374"/>
      <c r="H7327" s="374"/>
    </row>
    <row r="7328" spans="1:8">
      <c r="A7328" s="6"/>
      <c r="B7328" s="373"/>
      <c r="C7328" s="378"/>
      <c r="E7328" s="374"/>
      <c r="F7328" s="374"/>
      <c r="H7328" s="374"/>
    </row>
    <row r="7329" spans="1:8">
      <c r="A7329" s="6"/>
      <c r="B7329" s="373"/>
      <c r="C7329" s="378"/>
      <c r="E7329" s="374"/>
      <c r="F7329" s="374"/>
      <c r="H7329" s="374"/>
    </row>
    <row r="7330" spans="1:8">
      <c r="A7330" s="6"/>
      <c r="B7330" s="373"/>
      <c r="C7330" s="378"/>
      <c r="E7330" s="374"/>
      <c r="F7330" s="374"/>
      <c r="H7330" s="374"/>
    </row>
    <row r="7331" spans="1:8">
      <c r="A7331" s="6"/>
      <c r="B7331" s="373"/>
      <c r="C7331" s="378"/>
      <c r="E7331" s="374"/>
      <c r="F7331" s="374"/>
      <c r="H7331" s="374"/>
    </row>
    <row r="7332" spans="1:8">
      <c r="A7332" s="6"/>
      <c r="B7332" s="373"/>
      <c r="C7332" s="378"/>
      <c r="E7332" s="374"/>
      <c r="F7332" s="374"/>
      <c r="H7332" s="374"/>
    </row>
    <row r="7333" spans="1:8">
      <c r="A7333" s="6"/>
      <c r="B7333" s="373"/>
      <c r="C7333" s="378"/>
      <c r="E7333" s="374"/>
      <c r="F7333" s="374"/>
      <c r="H7333" s="374"/>
    </row>
    <row r="7334" spans="1:8">
      <c r="A7334" s="6"/>
      <c r="B7334" s="373"/>
      <c r="C7334" s="378"/>
      <c r="E7334" s="374"/>
      <c r="F7334" s="374"/>
      <c r="H7334" s="374"/>
    </row>
    <row r="7335" spans="1:8">
      <c r="A7335" s="6"/>
      <c r="B7335" s="373"/>
      <c r="C7335" s="378"/>
      <c r="E7335" s="374"/>
      <c r="F7335" s="374"/>
      <c r="H7335" s="374"/>
    </row>
    <row r="7336" spans="1:8">
      <c r="A7336" s="6"/>
      <c r="B7336" s="373"/>
      <c r="C7336" s="378"/>
      <c r="E7336" s="374"/>
      <c r="F7336" s="374"/>
      <c r="H7336" s="374"/>
    </row>
    <row r="7337" spans="1:8">
      <c r="A7337" s="6"/>
      <c r="B7337" s="373"/>
      <c r="C7337" s="378"/>
      <c r="E7337" s="374"/>
      <c r="F7337" s="374"/>
      <c r="H7337" s="374"/>
    </row>
    <row r="7338" spans="1:8">
      <c r="A7338" s="6"/>
      <c r="B7338" s="373"/>
      <c r="C7338" s="378"/>
      <c r="E7338" s="374"/>
      <c r="F7338" s="374"/>
      <c r="H7338" s="374"/>
    </row>
    <row r="7339" spans="1:8">
      <c r="A7339" s="6"/>
      <c r="B7339" s="373"/>
      <c r="C7339" s="378"/>
      <c r="E7339" s="374"/>
      <c r="F7339" s="374"/>
      <c r="H7339" s="374"/>
    </row>
    <row r="7340" spans="1:8">
      <c r="A7340" s="6"/>
      <c r="B7340" s="373"/>
      <c r="C7340" s="378"/>
      <c r="E7340" s="374"/>
      <c r="F7340" s="374"/>
      <c r="H7340" s="374"/>
    </row>
    <row r="7341" spans="1:8">
      <c r="A7341" s="6"/>
      <c r="B7341" s="373"/>
      <c r="C7341" s="378"/>
      <c r="E7341" s="374"/>
      <c r="F7341" s="374"/>
      <c r="H7341" s="374"/>
    </row>
    <row r="7342" spans="1:8">
      <c r="A7342" s="6"/>
      <c r="B7342" s="373"/>
      <c r="C7342" s="378"/>
      <c r="E7342" s="374"/>
      <c r="F7342" s="374"/>
      <c r="H7342" s="374"/>
    </row>
    <row r="7343" spans="1:8">
      <c r="A7343" s="6"/>
      <c r="B7343" s="373"/>
      <c r="C7343" s="378"/>
      <c r="E7343" s="374"/>
      <c r="F7343" s="374"/>
      <c r="H7343" s="374"/>
    </row>
    <row r="7344" spans="1:8">
      <c r="A7344" s="6"/>
      <c r="B7344" s="373"/>
      <c r="C7344" s="378"/>
      <c r="E7344" s="374"/>
      <c r="F7344" s="374"/>
      <c r="H7344" s="374"/>
    </row>
    <row r="7345" spans="1:8">
      <c r="A7345" s="6"/>
      <c r="B7345" s="373"/>
      <c r="C7345" s="378"/>
      <c r="E7345" s="374"/>
      <c r="F7345" s="374"/>
      <c r="H7345" s="374"/>
    </row>
    <row r="7346" spans="1:8">
      <c r="A7346" s="6"/>
      <c r="B7346" s="373"/>
      <c r="C7346" s="378"/>
      <c r="E7346" s="374"/>
      <c r="F7346" s="374"/>
      <c r="H7346" s="374"/>
    </row>
    <row r="7347" spans="1:8">
      <c r="A7347" s="6"/>
      <c r="B7347" s="373"/>
      <c r="C7347" s="378"/>
      <c r="E7347" s="374"/>
      <c r="F7347" s="374"/>
      <c r="H7347" s="374"/>
    </row>
    <row r="7348" spans="1:8">
      <c r="A7348" s="6"/>
      <c r="B7348" s="373"/>
      <c r="C7348" s="378"/>
      <c r="E7348" s="374"/>
      <c r="F7348" s="374"/>
      <c r="H7348" s="374"/>
    </row>
    <row r="7349" spans="1:8">
      <c r="A7349" s="6"/>
      <c r="B7349" s="373"/>
      <c r="C7349" s="378"/>
      <c r="E7349" s="374"/>
      <c r="F7349" s="374"/>
      <c r="H7349" s="374"/>
    </row>
    <row r="7350" spans="1:8">
      <c r="A7350" s="6"/>
      <c r="B7350" s="373"/>
      <c r="C7350" s="378"/>
      <c r="E7350" s="374"/>
      <c r="F7350" s="374"/>
      <c r="H7350" s="374"/>
    </row>
    <row r="7351" spans="1:8">
      <c r="A7351" s="6"/>
      <c r="B7351" s="373"/>
      <c r="C7351" s="378"/>
      <c r="E7351" s="374"/>
      <c r="F7351" s="374"/>
      <c r="H7351" s="374"/>
    </row>
    <row r="7352" spans="1:8">
      <c r="A7352" s="6"/>
      <c r="B7352" s="373"/>
      <c r="C7352" s="378"/>
      <c r="E7352" s="374"/>
      <c r="F7352" s="374"/>
      <c r="H7352" s="374"/>
    </row>
    <row r="7353" spans="1:8">
      <c r="A7353" s="6"/>
      <c r="B7353" s="373"/>
      <c r="C7353" s="378"/>
      <c r="E7353" s="374"/>
      <c r="F7353" s="374"/>
      <c r="H7353" s="374"/>
    </row>
    <row r="7354" spans="1:8">
      <c r="A7354" s="6"/>
      <c r="B7354" s="373"/>
      <c r="C7354" s="378"/>
      <c r="E7354" s="374"/>
      <c r="F7354" s="374"/>
      <c r="H7354" s="374"/>
    </row>
    <row r="7355" spans="1:8">
      <c r="A7355" s="6"/>
      <c r="B7355" s="373"/>
      <c r="C7355" s="378"/>
      <c r="E7355" s="374"/>
      <c r="F7355" s="374"/>
      <c r="H7355" s="374"/>
    </row>
    <row r="7356" spans="1:8">
      <c r="A7356" s="6"/>
      <c r="B7356" s="373"/>
      <c r="C7356" s="378"/>
      <c r="E7356" s="374"/>
      <c r="F7356" s="374"/>
      <c r="H7356" s="374"/>
    </row>
    <row r="7357" spans="1:8">
      <c r="A7357" s="6"/>
      <c r="B7357" s="373"/>
      <c r="C7357" s="378"/>
      <c r="E7357" s="374"/>
      <c r="F7357" s="374"/>
      <c r="H7357" s="374"/>
    </row>
    <row r="7358" spans="1:8">
      <c r="A7358" s="6"/>
      <c r="B7358" s="373"/>
      <c r="C7358" s="378"/>
      <c r="E7358" s="374"/>
      <c r="F7358" s="374"/>
      <c r="H7358" s="374"/>
    </row>
    <row r="7359" spans="1:8">
      <c r="A7359" s="6"/>
      <c r="B7359" s="373"/>
      <c r="C7359" s="378"/>
      <c r="E7359" s="374"/>
      <c r="F7359" s="374"/>
      <c r="H7359" s="374"/>
    </row>
    <row r="7360" spans="1:8">
      <c r="A7360" s="6"/>
      <c r="B7360" s="373"/>
      <c r="C7360" s="378"/>
      <c r="E7360" s="374"/>
      <c r="F7360" s="374"/>
      <c r="H7360" s="374"/>
    </row>
    <row r="7361" spans="1:8">
      <c r="A7361" s="6"/>
      <c r="B7361" s="373"/>
      <c r="C7361" s="378"/>
      <c r="E7361" s="374"/>
      <c r="F7361" s="374"/>
      <c r="H7361" s="374"/>
    </row>
    <row r="7362" spans="1:8">
      <c r="A7362" s="6"/>
      <c r="B7362" s="373"/>
      <c r="C7362" s="378"/>
      <c r="E7362" s="374"/>
      <c r="F7362" s="374"/>
      <c r="H7362" s="374"/>
    </row>
    <row r="7363" spans="1:8">
      <c r="A7363" s="6"/>
      <c r="B7363" s="373"/>
      <c r="C7363" s="378"/>
      <c r="E7363" s="374"/>
      <c r="F7363" s="374"/>
      <c r="H7363" s="374"/>
    </row>
    <row r="7364" spans="1:8">
      <c r="A7364" s="6"/>
      <c r="B7364" s="373"/>
      <c r="C7364" s="378"/>
      <c r="E7364" s="374"/>
      <c r="F7364" s="374"/>
      <c r="H7364" s="374"/>
    </row>
    <row r="7365" spans="1:8">
      <c r="A7365" s="6"/>
      <c r="B7365" s="373"/>
      <c r="C7365" s="378"/>
      <c r="E7365" s="374"/>
      <c r="F7365" s="374"/>
      <c r="H7365" s="374"/>
    </row>
    <row r="7366" spans="1:8">
      <c r="A7366" s="6"/>
      <c r="B7366" s="373"/>
      <c r="C7366" s="378"/>
      <c r="E7366" s="374"/>
      <c r="F7366" s="374"/>
      <c r="H7366" s="374"/>
    </row>
    <row r="7367" spans="1:8">
      <c r="A7367" s="6"/>
      <c r="B7367" s="373"/>
      <c r="C7367" s="378"/>
      <c r="E7367" s="374"/>
      <c r="F7367" s="374"/>
      <c r="H7367" s="374"/>
    </row>
    <row r="7368" spans="1:8">
      <c r="A7368" s="6"/>
      <c r="B7368" s="373"/>
      <c r="C7368" s="378"/>
      <c r="E7368" s="374"/>
      <c r="F7368" s="374"/>
      <c r="H7368" s="374"/>
    </row>
    <row r="7369" spans="1:8">
      <c r="A7369" s="6"/>
      <c r="B7369" s="373"/>
      <c r="C7369" s="378"/>
      <c r="E7369" s="374"/>
      <c r="F7369" s="374"/>
      <c r="H7369" s="374"/>
    </row>
    <row r="7370" spans="1:8">
      <c r="A7370" s="6"/>
      <c r="B7370" s="373"/>
      <c r="C7370" s="378"/>
      <c r="E7370" s="374"/>
      <c r="F7370" s="374"/>
      <c r="H7370" s="374"/>
    </row>
    <row r="7371" spans="1:8">
      <c r="A7371" s="6"/>
      <c r="B7371" s="373"/>
      <c r="C7371" s="378"/>
      <c r="E7371" s="374"/>
      <c r="F7371" s="374"/>
      <c r="H7371" s="374"/>
    </row>
    <row r="7372" spans="1:8">
      <c r="A7372" s="6"/>
      <c r="B7372" s="373"/>
      <c r="C7372" s="378"/>
      <c r="E7372" s="374"/>
      <c r="F7372" s="374"/>
      <c r="H7372" s="374"/>
    </row>
    <row r="7373" spans="1:8">
      <c r="A7373" s="6"/>
      <c r="B7373" s="373"/>
      <c r="C7373" s="378"/>
      <c r="E7373" s="374"/>
      <c r="F7373" s="374"/>
      <c r="H7373" s="374"/>
    </row>
    <row r="7374" spans="1:8">
      <c r="A7374" s="6"/>
      <c r="B7374" s="373"/>
      <c r="C7374" s="378"/>
      <c r="E7374" s="374"/>
      <c r="F7374" s="374"/>
      <c r="H7374" s="374"/>
    </row>
    <row r="7375" spans="1:8">
      <c r="A7375" s="6"/>
      <c r="B7375" s="373"/>
      <c r="C7375" s="378"/>
      <c r="E7375" s="374"/>
      <c r="F7375" s="374"/>
      <c r="H7375" s="374"/>
    </row>
    <row r="7376" spans="1:8">
      <c r="A7376" s="6"/>
      <c r="B7376" s="373"/>
      <c r="C7376" s="378"/>
      <c r="E7376" s="374"/>
      <c r="F7376" s="374"/>
      <c r="H7376" s="374"/>
    </row>
    <row r="7377" spans="1:8">
      <c r="A7377" s="6"/>
      <c r="B7377" s="373"/>
      <c r="C7377" s="378"/>
      <c r="E7377" s="374"/>
      <c r="F7377" s="374"/>
      <c r="H7377" s="374"/>
    </row>
    <row r="7378" spans="1:8">
      <c r="A7378" s="6"/>
      <c r="B7378" s="373"/>
      <c r="C7378" s="378"/>
      <c r="E7378" s="374"/>
      <c r="F7378" s="374"/>
      <c r="H7378" s="374"/>
    </row>
    <row r="7379" spans="1:8">
      <c r="A7379" s="6"/>
      <c r="B7379" s="373"/>
      <c r="C7379" s="378"/>
      <c r="E7379" s="374"/>
      <c r="F7379" s="374"/>
      <c r="H7379" s="374"/>
    </row>
    <row r="7380" spans="1:8">
      <c r="A7380" s="6"/>
      <c r="B7380" s="373"/>
      <c r="C7380" s="378"/>
      <c r="E7380" s="374"/>
      <c r="F7380" s="374"/>
      <c r="H7380" s="374"/>
    </row>
    <row r="7381" spans="1:8">
      <c r="A7381" s="6"/>
      <c r="B7381" s="373"/>
      <c r="C7381" s="378"/>
      <c r="E7381" s="374"/>
      <c r="F7381" s="374"/>
      <c r="H7381" s="374"/>
    </row>
    <row r="7382" spans="1:8">
      <c r="A7382" s="6"/>
      <c r="B7382" s="373"/>
      <c r="C7382" s="378"/>
      <c r="E7382" s="374"/>
      <c r="F7382" s="374"/>
      <c r="H7382" s="374"/>
    </row>
    <row r="7383" spans="1:8">
      <c r="A7383" s="6"/>
      <c r="B7383" s="373"/>
      <c r="C7383" s="378"/>
      <c r="E7383" s="374"/>
      <c r="F7383" s="374"/>
      <c r="H7383" s="374"/>
    </row>
    <row r="7384" spans="1:8">
      <c r="A7384" s="6"/>
      <c r="B7384" s="373"/>
      <c r="C7384" s="378"/>
      <c r="E7384" s="374"/>
      <c r="F7384" s="374"/>
      <c r="H7384" s="374"/>
    </row>
    <row r="7385" spans="1:8">
      <c r="A7385" s="6"/>
      <c r="B7385" s="373"/>
      <c r="C7385" s="378"/>
      <c r="E7385" s="374"/>
      <c r="F7385" s="374"/>
      <c r="H7385" s="374"/>
    </row>
    <row r="7386" spans="1:8">
      <c r="A7386" s="6"/>
      <c r="B7386" s="373"/>
      <c r="C7386" s="378"/>
      <c r="E7386" s="374"/>
      <c r="F7386" s="374"/>
      <c r="H7386" s="374"/>
    </row>
    <row r="7387" spans="1:8">
      <c r="A7387" s="6"/>
      <c r="B7387" s="373"/>
      <c r="C7387" s="378"/>
      <c r="E7387" s="374"/>
      <c r="F7387" s="374"/>
      <c r="H7387" s="374"/>
    </row>
    <row r="7388" spans="1:8">
      <c r="A7388" s="6"/>
      <c r="B7388" s="373"/>
      <c r="C7388" s="378"/>
      <c r="E7388" s="374"/>
      <c r="F7388" s="374"/>
      <c r="H7388" s="374"/>
    </row>
    <row r="7389" spans="1:8">
      <c r="A7389" s="6"/>
      <c r="B7389" s="373"/>
      <c r="C7389" s="378"/>
      <c r="E7389" s="374"/>
      <c r="F7389" s="374"/>
      <c r="H7389" s="374"/>
    </row>
    <row r="7390" spans="1:8">
      <c r="A7390" s="6"/>
      <c r="B7390" s="373"/>
      <c r="C7390" s="378"/>
      <c r="E7390" s="374"/>
      <c r="F7390" s="374"/>
      <c r="H7390" s="374"/>
    </row>
    <row r="7391" spans="1:8">
      <c r="A7391" s="6"/>
      <c r="B7391" s="373"/>
      <c r="C7391" s="378"/>
      <c r="E7391" s="374"/>
      <c r="F7391" s="374"/>
      <c r="H7391" s="374"/>
    </row>
    <row r="7392" spans="1:8">
      <c r="A7392" s="6"/>
      <c r="B7392" s="373"/>
      <c r="C7392" s="378"/>
      <c r="E7392" s="374"/>
      <c r="F7392" s="374"/>
      <c r="H7392" s="374"/>
    </row>
    <row r="7393" spans="1:8">
      <c r="A7393" s="6"/>
      <c r="B7393" s="373"/>
      <c r="C7393" s="378"/>
      <c r="E7393" s="374"/>
      <c r="F7393" s="374"/>
      <c r="H7393" s="374"/>
    </row>
    <row r="7394" spans="1:8">
      <c r="A7394" s="6"/>
      <c r="B7394" s="373"/>
      <c r="C7394" s="378"/>
      <c r="E7394" s="374"/>
      <c r="F7394" s="374"/>
      <c r="H7394" s="374"/>
    </row>
    <row r="7395" spans="1:8">
      <c r="A7395" s="6"/>
      <c r="B7395" s="373"/>
      <c r="C7395" s="378"/>
      <c r="E7395" s="374"/>
      <c r="F7395" s="374"/>
      <c r="H7395" s="374"/>
    </row>
    <row r="7396" spans="1:8">
      <c r="A7396" s="6"/>
      <c r="B7396" s="373"/>
      <c r="C7396" s="378"/>
      <c r="E7396" s="374"/>
      <c r="F7396" s="374"/>
      <c r="H7396" s="374"/>
    </row>
    <row r="7397" spans="1:8">
      <c r="A7397" s="6"/>
      <c r="B7397" s="373"/>
      <c r="C7397" s="378"/>
      <c r="E7397" s="374"/>
      <c r="F7397" s="374"/>
      <c r="H7397" s="374"/>
    </row>
    <row r="7398" spans="1:8">
      <c r="A7398" s="6"/>
      <c r="B7398" s="373"/>
      <c r="C7398" s="378"/>
      <c r="E7398" s="374"/>
      <c r="F7398" s="374"/>
      <c r="H7398" s="374"/>
    </row>
    <row r="7399" spans="1:8">
      <c r="A7399" s="6"/>
      <c r="B7399" s="373"/>
      <c r="C7399" s="378"/>
      <c r="E7399" s="374"/>
      <c r="F7399" s="374"/>
      <c r="H7399" s="374"/>
    </row>
    <row r="7400" spans="1:8">
      <c r="A7400" s="6"/>
      <c r="B7400" s="373"/>
      <c r="C7400" s="378"/>
      <c r="E7400" s="374"/>
      <c r="F7400" s="374"/>
      <c r="H7400" s="374"/>
    </row>
    <row r="7401" spans="1:8">
      <c r="A7401" s="6"/>
      <c r="B7401" s="373"/>
      <c r="C7401" s="378"/>
      <c r="E7401" s="374"/>
      <c r="F7401" s="374"/>
      <c r="H7401" s="374"/>
    </row>
    <row r="7402" spans="1:8">
      <c r="A7402" s="6"/>
      <c r="B7402" s="373"/>
      <c r="C7402" s="378"/>
      <c r="E7402" s="374"/>
      <c r="F7402" s="374"/>
      <c r="H7402" s="374"/>
    </row>
    <row r="7403" spans="1:8">
      <c r="A7403" s="6"/>
      <c r="B7403" s="373"/>
      <c r="C7403" s="378"/>
      <c r="E7403" s="374"/>
      <c r="F7403" s="374"/>
      <c r="H7403" s="374"/>
    </row>
    <row r="7404" spans="1:8">
      <c r="A7404" s="6"/>
      <c r="B7404" s="373"/>
      <c r="C7404" s="378"/>
      <c r="E7404" s="374"/>
      <c r="F7404" s="374"/>
      <c r="H7404" s="374"/>
    </row>
    <row r="7405" spans="1:8">
      <c r="A7405" s="6"/>
      <c r="B7405" s="373"/>
      <c r="C7405" s="378"/>
      <c r="E7405" s="374"/>
      <c r="F7405" s="374"/>
      <c r="H7405" s="374"/>
    </row>
    <row r="7406" spans="1:8">
      <c r="A7406" s="6"/>
      <c r="B7406" s="373"/>
      <c r="C7406" s="378"/>
      <c r="E7406" s="374"/>
      <c r="F7406" s="374"/>
      <c r="H7406" s="374"/>
    </row>
    <row r="7407" spans="1:8">
      <c r="A7407" s="6"/>
      <c r="B7407" s="373"/>
      <c r="C7407" s="378"/>
      <c r="E7407" s="374"/>
      <c r="F7407" s="374"/>
      <c r="H7407" s="374"/>
    </row>
    <row r="7408" spans="1:8">
      <c r="A7408" s="6"/>
      <c r="B7408" s="373"/>
      <c r="C7408" s="378"/>
      <c r="E7408" s="374"/>
      <c r="F7408" s="374"/>
      <c r="H7408" s="374"/>
    </row>
    <row r="7409" spans="1:8">
      <c r="A7409" s="6"/>
      <c r="B7409" s="373"/>
      <c r="C7409" s="378"/>
      <c r="E7409" s="374"/>
      <c r="F7409" s="374"/>
      <c r="H7409" s="374"/>
    </row>
    <row r="7410" spans="1:8">
      <c r="A7410" s="6"/>
      <c r="B7410" s="373"/>
      <c r="C7410" s="378"/>
      <c r="E7410" s="374"/>
      <c r="F7410" s="374"/>
      <c r="H7410" s="374"/>
    </row>
    <row r="7411" spans="1:8">
      <c r="A7411" s="6"/>
      <c r="B7411" s="373"/>
      <c r="C7411" s="378"/>
      <c r="E7411" s="374"/>
      <c r="F7411" s="374"/>
      <c r="H7411" s="374"/>
    </row>
    <row r="7412" spans="1:8">
      <c r="A7412" s="6"/>
      <c r="B7412" s="373"/>
      <c r="C7412" s="378"/>
      <c r="E7412" s="374"/>
      <c r="F7412" s="374"/>
      <c r="H7412" s="374"/>
    </row>
    <row r="7413" spans="1:8">
      <c r="A7413" s="6"/>
      <c r="B7413" s="373"/>
      <c r="C7413" s="378"/>
      <c r="E7413" s="374"/>
      <c r="F7413" s="374"/>
      <c r="H7413" s="374"/>
    </row>
    <row r="7414" spans="1:8">
      <c r="A7414" s="6"/>
      <c r="B7414" s="373"/>
      <c r="C7414" s="378"/>
      <c r="E7414" s="374"/>
      <c r="F7414" s="374"/>
      <c r="H7414" s="374"/>
    </row>
    <row r="7415" spans="1:8">
      <c r="A7415" s="6"/>
      <c r="B7415" s="373"/>
      <c r="C7415" s="378"/>
      <c r="E7415" s="374"/>
      <c r="F7415" s="374"/>
      <c r="H7415" s="374"/>
    </row>
    <row r="7416" spans="1:8">
      <c r="A7416" s="6"/>
      <c r="B7416" s="373"/>
      <c r="C7416" s="378"/>
      <c r="E7416" s="374"/>
      <c r="F7416" s="374"/>
      <c r="H7416" s="374"/>
    </row>
    <row r="7417" spans="1:8">
      <c r="A7417" s="6"/>
      <c r="B7417" s="373"/>
      <c r="C7417" s="378"/>
      <c r="E7417" s="374"/>
      <c r="F7417" s="374"/>
      <c r="H7417" s="374"/>
    </row>
    <row r="7418" spans="1:8">
      <c r="A7418" s="6"/>
      <c r="B7418" s="373"/>
      <c r="C7418" s="378"/>
      <c r="E7418" s="374"/>
      <c r="F7418" s="374"/>
      <c r="H7418" s="374"/>
    </row>
    <row r="7419" spans="1:8">
      <c r="A7419" s="6"/>
      <c r="B7419" s="373"/>
      <c r="C7419" s="378"/>
      <c r="E7419" s="374"/>
      <c r="F7419" s="374"/>
      <c r="H7419" s="374"/>
    </row>
    <row r="7420" spans="1:8">
      <c r="A7420" s="6"/>
      <c r="B7420" s="373"/>
      <c r="C7420" s="378"/>
      <c r="E7420" s="374"/>
      <c r="F7420" s="374"/>
      <c r="H7420" s="374"/>
    </row>
    <row r="7421" spans="1:8">
      <c r="A7421" s="6"/>
      <c r="B7421" s="373"/>
      <c r="C7421" s="378"/>
      <c r="E7421" s="374"/>
      <c r="F7421" s="374"/>
      <c r="H7421" s="374"/>
    </row>
    <row r="7422" spans="1:8">
      <c r="A7422" s="6"/>
      <c r="B7422" s="373"/>
      <c r="C7422" s="378"/>
      <c r="E7422" s="374"/>
      <c r="F7422" s="374"/>
      <c r="H7422" s="374"/>
    </row>
    <row r="7423" spans="1:8">
      <c r="A7423" s="6"/>
      <c r="B7423" s="373"/>
      <c r="C7423" s="378"/>
      <c r="E7423" s="374"/>
      <c r="F7423" s="374"/>
      <c r="H7423" s="374"/>
    </row>
    <row r="7424" spans="1:8">
      <c r="A7424" s="6"/>
      <c r="B7424" s="373"/>
      <c r="C7424" s="378"/>
      <c r="E7424" s="374"/>
      <c r="F7424" s="374"/>
      <c r="H7424" s="374"/>
    </row>
    <row r="7425" spans="1:8">
      <c r="A7425" s="6"/>
      <c r="B7425" s="373"/>
      <c r="C7425" s="378"/>
      <c r="E7425" s="374"/>
      <c r="F7425" s="374"/>
      <c r="H7425" s="374"/>
    </row>
    <row r="7426" spans="1:8">
      <c r="A7426" s="6"/>
      <c r="B7426" s="373"/>
      <c r="C7426" s="378"/>
      <c r="E7426" s="374"/>
      <c r="F7426" s="374"/>
      <c r="H7426" s="374"/>
    </row>
    <row r="7427" spans="1:8">
      <c r="A7427" s="6"/>
      <c r="B7427" s="373"/>
      <c r="C7427" s="378"/>
      <c r="E7427" s="374"/>
      <c r="F7427" s="374"/>
      <c r="H7427" s="374"/>
    </row>
    <row r="7428" spans="1:8">
      <c r="A7428" s="6"/>
      <c r="B7428" s="373"/>
      <c r="C7428" s="378"/>
      <c r="E7428" s="374"/>
      <c r="F7428" s="374"/>
      <c r="H7428" s="374"/>
    </row>
    <row r="7429" spans="1:8">
      <c r="A7429" s="6"/>
      <c r="B7429" s="373"/>
      <c r="C7429" s="378"/>
      <c r="E7429" s="374"/>
      <c r="F7429" s="374"/>
      <c r="H7429" s="374"/>
    </row>
    <row r="7430" spans="1:8">
      <c r="A7430" s="6"/>
      <c r="B7430" s="373"/>
      <c r="C7430" s="378"/>
      <c r="E7430" s="374"/>
      <c r="F7430" s="374"/>
      <c r="H7430" s="374"/>
    </row>
    <row r="7431" spans="1:8">
      <c r="A7431" s="6"/>
      <c r="B7431" s="373"/>
      <c r="C7431" s="378"/>
      <c r="E7431" s="374"/>
      <c r="F7431" s="374"/>
      <c r="H7431" s="374"/>
    </row>
    <row r="7432" spans="1:8">
      <c r="A7432" s="6"/>
      <c r="B7432" s="373"/>
      <c r="C7432" s="378"/>
      <c r="E7432" s="374"/>
      <c r="F7432" s="374"/>
      <c r="H7432" s="374"/>
    </row>
    <row r="7433" spans="1:8">
      <c r="A7433" s="6"/>
      <c r="B7433" s="373"/>
      <c r="C7433" s="378"/>
      <c r="E7433" s="374"/>
      <c r="F7433" s="374"/>
      <c r="H7433" s="374"/>
    </row>
    <row r="7434" spans="1:8">
      <c r="A7434" s="6"/>
      <c r="B7434" s="373"/>
      <c r="C7434" s="378"/>
      <c r="E7434" s="374"/>
      <c r="F7434" s="374"/>
      <c r="H7434" s="374"/>
    </row>
    <row r="7435" spans="1:8">
      <c r="A7435" s="6"/>
      <c r="B7435" s="373"/>
      <c r="C7435" s="378"/>
      <c r="E7435" s="374"/>
      <c r="F7435" s="374"/>
      <c r="H7435" s="374"/>
    </row>
    <row r="7436" spans="1:8">
      <c r="A7436" s="6"/>
      <c r="B7436" s="373"/>
      <c r="C7436" s="378"/>
      <c r="E7436" s="374"/>
      <c r="F7436" s="374"/>
      <c r="H7436" s="374"/>
    </row>
    <row r="7437" spans="1:8">
      <c r="A7437" s="6"/>
      <c r="B7437" s="373"/>
      <c r="C7437" s="378"/>
      <c r="E7437" s="374"/>
      <c r="F7437" s="374"/>
      <c r="H7437" s="374"/>
    </row>
    <row r="7438" spans="1:8">
      <c r="A7438" s="6"/>
      <c r="B7438" s="373"/>
      <c r="C7438" s="378"/>
      <c r="E7438" s="374"/>
      <c r="F7438" s="374"/>
      <c r="H7438" s="374"/>
    </row>
    <row r="7439" spans="1:8">
      <c r="A7439" s="6"/>
      <c r="B7439" s="373"/>
      <c r="C7439" s="378"/>
      <c r="E7439" s="374"/>
      <c r="F7439" s="374"/>
      <c r="H7439" s="374"/>
    </row>
    <row r="7440" spans="1:8">
      <c r="A7440" s="6"/>
      <c r="B7440" s="373"/>
      <c r="C7440" s="378"/>
      <c r="E7440" s="374"/>
      <c r="F7440" s="374"/>
      <c r="H7440" s="374"/>
    </row>
    <row r="7441" spans="1:8">
      <c r="A7441" s="6"/>
      <c r="B7441" s="373"/>
      <c r="C7441" s="378"/>
      <c r="E7441" s="374"/>
      <c r="F7441" s="374"/>
      <c r="H7441" s="374"/>
    </row>
    <row r="7442" spans="1:8">
      <c r="A7442" s="6"/>
      <c r="B7442" s="373"/>
      <c r="C7442" s="378"/>
      <c r="E7442" s="374"/>
      <c r="F7442" s="374"/>
      <c r="H7442" s="374"/>
    </row>
    <row r="7443" spans="1:8">
      <c r="A7443" s="6"/>
      <c r="B7443" s="373"/>
      <c r="C7443" s="378"/>
      <c r="E7443" s="374"/>
      <c r="F7443" s="374"/>
      <c r="H7443" s="374"/>
    </row>
    <row r="7444" spans="1:8">
      <c r="A7444" s="6"/>
      <c r="B7444" s="373"/>
      <c r="C7444" s="378"/>
      <c r="E7444" s="374"/>
      <c r="F7444" s="374"/>
      <c r="H7444" s="374"/>
    </row>
    <row r="7445" spans="1:8">
      <c r="A7445" s="6"/>
      <c r="B7445" s="373"/>
      <c r="C7445" s="378"/>
      <c r="E7445" s="374"/>
      <c r="F7445" s="374"/>
      <c r="H7445" s="374"/>
    </row>
    <row r="7446" spans="1:8">
      <c r="A7446" s="6"/>
      <c r="B7446" s="373"/>
      <c r="C7446" s="378"/>
      <c r="E7446" s="374"/>
      <c r="F7446" s="374"/>
      <c r="H7446" s="374"/>
    </row>
    <row r="7447" spans="1:8">
      <c r="A7447" s="6"/>
      <c r="B7447" s="373"/>
      <c r="C7447" s="378"/>
      <c r="E7447" s="374"/>
      <c r="F7447" s="374"/>
      <c r="H7447" s="374"/>
    </row>
    <row r="7448" spans="1:8">
      <c r="A7448" s="6"/>
      <c r="B7448" s="373"/>
      <c r="C7448" s="378"/>
      <c r="E7448" s="374"/>
      <c r="F7448" s="374"/>
      <c r="H7448" s="374"/>
    </row>
    <row r="7449" spans="1:8">
      <c r="A7449" s="6"/>
      <c r="B7449" s="373"/>
      <c r="C7449" s="378"/>
      <c r="E7449" s="374"/>
      <c r="F7449" s="374"/>
      <c r="H7449" s="374"/>
    </row>
    <row r="7450" spans="1:8">
      <c r="A7450" s="6"/>
      <c r="B7450" s="373"/>
      <c r="C7450" s="378"/>
      <c r="E7450" s="374"/>
      <c r="F7450" s="374"/>
      <c r="H7450" s="374"/>
    </row>
    <row r="7451" spans="1:8">
      <c r="A7451" s="6"/>
      <c r="B7451" s="373"/>
      <c r="C7451" s="378"/>
      <c r="E7451" s="374"/>
      <c r="F7451" s="374"/>
      <c r="H7451" s="374"/>
    </row>
    <row r="7452" spans="1:8">
      <c r="A7452" s="6"/>
      <c r="B7452" s="373"/>
      <c r="C7452" s="378"/>
      <c r="E7452" s="374"/>
      <c r="F7452" s="374"/>
      <c r="H7452" s="374"/>
    </row>
    <row r="7453" spans="1:8">
      <c r="A7453" s="6"/>
      <c r="B7453" s="373"/>
      <c r="C7453" s="378"/>
      <c r="E7453" s="374"/>
      <c r="F7453" s="374"/>
      <c r="H7453" s="374"/>
    </row>
    <row r="7454" spans="1:8">
      <c r="A7454" s="6"/>
      <c r="B7454" s="373"/>
      <c r="C7454" s="378"/>
      <c r="E7454" s="374"/>
      <c r="F7454" s="374"/>
      <c r="H7454" s="374"/>
    </row>
    <row r="7455" spans="1:8">
      <c r="A7455" s="6"/>
      <c r="B7455" s="373"/>
      <c r="C7455" s="378"/>
      <c r="E7455" s="374"/>
      <c r="F7455" s="374"/>
      <c r="H7455" s="374"/>
    </row>
    <row r="7456" spans="1:8">
      <c r="A7456" s="6"/>
      <c r="B7456" s="373"/>
      <c r="C7456" s="378"/>
      <c r="E7456" s="374"/>
      <c r="F7456" s="374"/>
      <c r="H7456" s="374"/>
    </row>
    <row r="7457" spans="1:8">
      <c r="A7457" s="6"/>
      <c r="B7457" s="373"/>
      <c r="C7457" s="378"/>
      <c r="E7457" s="374"/>
      <c r="F7457" s="374"/>
      <c r="H7457" s="374"/>
    </row>
    <row r="7458" spans="1:8">
      <c r="A7458" s="6"/>
      <c r="B7458" s="373"/>
      <c r="C7458" s="378"/>
      <c r="E7458" s="374"/>
      <c r="F7458" s="374"/>
      <c r="H7458" s="374"/>
    </row>
    <row r="7459" spans="1:8">
      <c r="A7459" s="6"/>
      <c r="B7459" s="373"/>
      <c r="C7459" s="378"/>
      <c r="E7459" s="374"/>
      <c r="F7459" s="374"/>
      <c r="H7459" s="374"/>
    </row>
    <row r="7460" spans="1:8">
      <c r="A7460" s="6"/>
      <c r="B7460" s="373"/>
      <c r="C7460" s="378"/>
      <c r="E7460" s="374"/>
      <c r="F7460" s="374"/>
      <c r="H7460" s="374"/>
    </row>
    <row r="7461" spans="1:8">
      <c r="A7461" s="6"/>
      <c r="B7461" s="373"/>
      <c r="C7461" s="378"/>
      <c r="E7461" s="374"/>
      <c r="F7461" s="374"/>
      <c r="H7461" s="374"/>
    </row>
    <row r="7462" spans="1:8">
      <c r="A7462" s="6"/>
      <c r="B7462" s="373"/>
      <c r="C7462" s="378"/>
      <c r="E7462" s="374"/>
      <c r="F7462" s="374"/>
      <c r="H7462" s="374"/>
    </row>
    <row r="7463" spans="1:8">
      <c r="A7463" s="6"/>
      <c r="B7463" s="373"/>
      <c r="C7463" s="378"/>
      <c r="E7463" s="374"/>
      <c r="F7463" s="374"/>
      <c r="H7463" s="374"/>
    </row>
    <row r="7464" spans="1:8">
      <c r="A7464" s="6"/>
      <c r="B7464" s="373"/>
      <c r="C7464" s="378"/>
      <c r="E7464" s="374"/>
      <c r="F7464" s="374"/>
      <c r="H7464" s="374"/>
    </row>
    <row r="7465" spans="1:8">
      <c r="A7465" s="6"/>
      <c r="B7465" s="373"/>
      <c r="C7465" s="378"/>
      <c r="E7465" s="374"/>
      <c r="F7465" s="374"/>
      <c r="H7465" s="374"/>
    </row>
    <row r="7466" spans="1:8">
      <c r="A7466" s="6"/>
      <c r="B7466" s="373"/>
      <c r="C7466" s="378"/>
      <c r="E7466" s="374"/>
      <c r="F7466" s="374"/>
      <c r="H7466" s="374"/>
    </row>
    <row r="7467" spans="1:8">
      <c r="A7467" s="6"/>
      <c r="B7467" s="373"/>
      <c r="C7467" s="378"/>
      <c r="E7467" s="374"/>
      <c r="F7467" s="374"/>
      <c r="H7467" s="374"/>
    </row>
    <row r="7468" spans="1:8">
      <c r="A7468" s="6"/>
      <c r="B7468" s="373"/>
      <c r="C7468" s="378"/>
      <c r="E7468" s="374"/>
      <c r="F7468" s="374"/>
      <c r="H7468" s="374"/>
    </row>
    <row r="7469" spans="1:8">
      <c r="A7469" s="6"/>
      <c r="B7469" s="373"/>
      <c r="C7469" s="378"/>
      <c r="E7469" s="374"/>
      <c r="F7469" s="374"/>
      <c r="H7469" s="374"/>
    </row>
    <row r="7470" spans="1:8">
      <c r="A7470" s="6"/>
      <c r="B7470" s="373"/>
      <c r="C7470" s="378"/>
      <c r="E7470" s="374"/>
      <c r="F7470" s="374"/>
      <c r="H7470" s="374"/>
    </row>
    <row r="7471" spans="1:8">
      <c r="A7471" s="6"/>
      <c r="B7471" s="373"/>
      <c r="C7471" s="378"/>
      <c r="E7471" s="374"/>
      <c r="F7471" s="374"/>
      <c r="H7471" s="374"/>
    </row>
    <row r="7472" spans="1:8">
      <c r="A7472" s="6"/>
      <c r="B7472" s="373"/>
      <c r="C7472" s="378"/>
      <c r="E7472" s="374"/>
      <c r="F7472" s="374"/>
      <c r="H7472" s="374"/>
    </row>
    <row r="7473" spans="1:8">
      <c r="A7473" s="6"/>
      <c r="B7473" s="373"/>
      <c r="C7473" s="378"/>
      <c r="E7473" s="374"/>
      <c r="F7473" s="374"/>
      <c r="H7473" s="374"/>
    </row>
    <row r="7474" spans="1:8">
      <c r="A7474" s="6"/>
      <c r="B7474" s="373"/>
      <c r="C7474" s="378"/>
      <c r="E7474" s="374"/>
      <c r="F7474" s="374"/>
      <c r="H7474" s="374"/>
    </row>
    <row r="7475" spans="1:8">
      <c r="A7475" s="6"/>
      <c r="B7475" s="373"/>
      <c r="C7475" s="378"/>
      <c r="E7475" s="374"/>
      <c r="F7475" s="374"/>
      <c r="H7475" s="374"/>
    </row>
    <row r="7476" spans="1:8">
      <c r="A7476" s="6"/>
      <c r="B7476" s="373"/>
      <c r="C7476" s="378"/>
      <c r="E7476" s="374"/>
      <c r="F7476" s="374"/>
      <c r="H7476" s="374"/>
    </row>
    <row r="7477" spans="1:8">
      <c r="A7477" s="6"/>
      <c r="B7477" s="373"/>
      <c r="C7477" s="378"/>
      <c r="E7477" s="374"/>
      <c r="F7477" s="374"/>
      <c r="H7477" s="374"/>
    </row>
    <row r="7478" spans="1:8">
      <c r="A7478" s="6"/>
      <c r="B7478" s="373"/>
      <c r="C7478" s="378"/>
      <c r="E7478" s="374"/>
      <c r="F7478" s="374"/>
      <c r="H7478" s="374"/>
    </row>
    <row r="7479" spans="1:8">
      <c r="A7479" s="6"/>
      <c r="B7479" s="373"/>
      <c r="C7479" s="378"/>
      <c r="E7479" s="374"/>
      <c r="F7479" s="374"/>
      <c r="H7479" s="374"/>
    </row>
    <row r="7480" spans="1:8">
      <c r="A7480" s="6"/>
      <c r="B7480" s="373"/>
      <c r="C7480" s="378"/>
      <c r="E7480" s="374"/>
      <c r="F7480" s="374"/>
      <c r="H7480" s="374"/>
    </row>
    <row r="7481" spans="1:8">
      <c r="A7481" s="6"/>
      <c r="B7481" s="373"/>
      <c r="C7481" s="378"/>
      <c r="E7481" s="374"/>
      <c r="F7481" s="374"/>
      <c r="H7481" s="374"/>
    </row>
    <row r="7482" spans="1:8">
      <c r="A7482" s="6"/>
      <c r="B7482" s="373"/>
      <c r="C7482" s="378"/>
      <c r="E7482" s="374"/>
      <c r="F7482" s="374"/>
      <c r="H7482" s="374"/>
    </row>
    <row r="7483" spans="1:8">
      <c r="A7483" s="6"/>
      <c r="B7483" s="373"/>
      <c r="C7483" s="378"/>
      <c r="E7483" s="374"/>
      <c r="F7483" s="374"/>
      <c r="H7483" s="374"/>
    </row>
    <row r="7484" spans="1:8">
      <c r="A7484" s="6"/>
      <c r="B7484" s="373"/>
      <c r="C7484" s="378"/>
      <c r="E7484" s="374"/>
      <c r="F7484" s="374"/>
      <c r="H7484" s="374"/>
    </row>
    <row r="7485" spans="1:8">
      <c r="A7485" s="6"/>
      <c r="B7485" s="373"/>
      <c r="C7485" s="378"/>
      <c r="E7485" s="374"/>
      <c r="F7485" s="374"/>
      <c r="H7485" s="374"/>
    </row>
    <row r="7486" spans="1:8">
      <c r="A7486" s="6"/>
      <c r="B7486" s="373"/>
      <c r="C7486" s="378"/>
      <c r="E7486" s="374"/>
      <c r="F7486" s="374"/>
      <c r="H7486" s="374"/>
    </row>
    <row r="7487" spans="1:8">
      <c r="A7487" s="6"/>
      <c r="B7487" s="373"/>
      <c r="C7487" s="378"/>
      <c r="E7487" s="374"/>
      <c r="F7487" s="374"/>
      <c r="H7487" s="374"/>
    </row>
    <row r="7488" spans="1:8">
      <c r="A7488" s="6"/>
      <c r="B7488" s="373"/>
      <c r="C7488" s="378"/>
      <c r="E7488" s="374"/>
      <c r="F7488" s="374"/>
      <c r="H7488" s="374"/>
    </row>
    <row r="7489" spans="1:8">
      <c r="A7489" s="6"/>
      <c r="B7489" s="373"/>
      <c r="C7489" s="378"/>
      <c r="E7489" s="374"/>
      <c r="F7489" s="374"/>
      <c r="H7489" s="374"/>
    </row>
    <row r="7490" spans="1:8">
      <c r="A7490" s="6"/>
      <c r="B7490" s="373"/>
      <c r="C7490" s="378"/>
      <c r="E7490" s="374"/>
      <c r="F7490" s="374"/>
      <c r="H7490" s="374"/>
    </row>
    <row r="7491" spans="1:8">
      <c r="A7491" s="6"/>
      <c r="B7491" s="373"/>
      <c r="C7491" s="378"/>
      <c r="E7491" s="374"/>
      <c r="F7491" s="374"/>
      <c r="H7491" s="374"/>
    </row>
    <row r="7492" spans="1:8">
      <c r="A7492" s="6"/>
      <c r="B7492" s="373"/>
      <c r="C7492" s="378"/>
      <c r="E7492" s="374"/>
      <c r="F7492" s="374"/>
      <c r="H7492" s="374"/>
    </row>
    <row r="7493" spans="1:8">
      <c r="A7493" s="6"/>
      <c r="B7493" s="373"/>
      <c r="C7493" s="378"/>
      <c r="E7493" s="374"/>
      <c r="F7493" s="374"/>
      <c r="H7493" s="374"/>
    </row>
    <row r="7494" spans="1:8">
      <c r="A7494" s="6"/>
      <c r="B7494" s="373"/>
      <c r="C7494" s="378"/>
      <c r="E7494" s="374"/>
      <c r="F7494" s="374"/>
      <c r="H7494" s="374"/>
    </row>
    <row r="7495" spans="1:8">
      <c r="A7495" s="6"/>
      <c r="B7495" s="373"/>
      <c r="C7495" s="378"/>
      <c r="E7495" s="374"/>
      <c r="F7495" s="374"/>
      <c r="H7495" s="374"/>
    </row>
    <row r="7496" spans="1:8">
      <c r="A7496" s="6"/>
      <c r="B7496" s="373"/>
      <c r="C7496" s="378"/>
      <c r="E7496" s="374"/>
      <c r="F7496" s="374"/>
      <c r="H7496" s="374"/>
    </row>
    <row r="7497" spans="1:8">
      <c r="A7497" s="6"/>
      <c r="B7497" s="373"/>
      <c r="C7497" s="378"/>
      <c r="E7497" s="374"/>
      <c r="F7497" s="374"/>
      <c r="H7497" s="374"/>
    </row>
    <row r="7498" spans="1:8">
      <c r="A7498" s="6"/>
      <c r="B7498" s="373"/>
      <c r="C7498" s="378"/>
      <c r="E7498" s="374"/>
      <c r="F7498" s="374"/>
      <c r="H7498" s="374"/>
    </row>
    <row r="7499" spans="1:8">
      <c r="A7499" s="6"/>
      <c r="B7499" s="373"/>
      <c r="C7499" s="378"/>
      <c r="E7499" s="374"/>
      <c r="F7499" s="374"/>
      <c r="H7499" s="374"/>
    </row>
    <row r="7500" spans="1:8">
      <c r="A7500" s="6"/>
      <c r="B7500" s="373"/>
      <c r="C7500" s="378"/>
      <c r="E7500" s="374"/>
      <c r="F7500" s="374"/>
      <c r="H7500" s="374"/>
    </row>
    <row r="7501" spans="1:8">
      <c r="A7501" s="6"/>
      <c r="B7501" s="373"/>
      <c r="C7501" s="378"/>
      <c r="E7501" s="374"/>
      <c r="F7501" s="374"/>
      <c r="H7501" s="374"/>
    </row>
    <row r="7502" spans="1:8">
      <c r="A7502" s="6"/>
      <c r="B7502" s="373"/>
      <c r="C7502" s="378"/>
      <c r="E7502" s="374"/>
      <c r="F7502" s="374"/>
      <c r="H7502" s="374"/>
    </row>
    <row r="7503" spans="1:8">
      <c r="A7503" s="6"/>
      <c r="B7503" s="373"/>
      <c r="C7503" s="378"/>
      <c r="E7503" s="374"/>
      <c r="F7503" s="374"/>
      <c r="H7503" s="374"/>
    </row>
    <row r="7504" spans="1:8">
      <c r="A7504" s="6"/>
      <c r="B7504" s="373"/>
      <c r="C7504" s="378"/>
      <c r="E7504" s="374"/>
      <c r="F7504" s="374"/>
      <c r="H7504" s="374"/>
    </row>
    <row r="7505" spans="1:8">
      <c r="A7505" s="6"/>
      <c r="B7505" s="373"/>
      <c r="C7505" s="378"/>
      <c r="E7505" s="374"/>
      <c r="F7505" s="374"/>
      <c r="H7505" s="374"/>
    </row>
    <row r="7506" spans="1:8">
      <c r="A7506" s="6"/>
      <c r="B7506" s="373"/>
      <c r="C7506" s="378"/>
      <c r="E7506" s="374"/>
      <c r="F7506" s="374"/>
      <c r="H7506" s="374"/>
    </row>
    <row r="7507" spans="1:8">
      <c r="A7507" s="6"/>
      <c r="B7507" s="373"/>
      <c r="C7507" s="378"/>
      <c r="E7507" s="374"/>
      <c r="F7507" s="374"/>
      <c r="H7507" s="374"/>
    </row>
    <row r="7508" spans="1:8">
      <c r="A7508" s="6"/>
      <c r="B7508" s="373"/>
      <c r="C7508" s="378"/>
      <c r="E7508" s="374"/>
      <c r="F7508" s="374"/>
      <c r="H7508" s="374"/>
    </row>
    <row r="7509" spans="1:8">
      <c r="A7509" s="6"/>
      <c r="B7509" s="373"/>
      <c r="C7509" s="378"/>
      <c r="E7509" s="374"/>
      <c r="F7509" s="374"/>
      <c r="H7509" s="374"/>
    </row>
    <row r="7510" spans="1:8">
      <c r="A7510" s="6"/>
      <c r="B7510" s="373"/>
      <c r="C7510" s="378"/>
      <c r="E7510" s="374"/>
      <c r="F7510" s="374"/>
      <c r="H7510" s="374"/>
    </row>
    <row r="7511" spans="1:8">
      <c r="A7511" s="6"/>
      <c r="B7511" s="373"/>
      <c r="C7511" s="378"/>
      <c r="E7511" s="374"/>
      <c r="F7511" s="374"/>
      <c r="H7511" s="374"/>
    </row>
    <row r="7512" spans="1:8">
      <c r="A7512" s="6"/>
      <c r="B7512" s="373"/>
      <c r="C7512" s="378"/>
      <c r="E7512" s="374"/>
      <c r="F7512" s="374"/>
      <c r="H7512" s="374"/>
    </row>
    <row r="7513" spans="1:8">
      <c r="A7513" s="6"/>
      <c r="B7513" s="373"/>
      <c r="C7513" s="378"/>
      <c r="E7513" s="374"/>
      <c r="F7513" s="374"/>
      <c r="H7513" s="374"/>
    </row>
    <row r="7514" spans="1:8">
      <c r="A7514" s="6"/>
      <c r="B7514" s="373"/>
      <c r="C7514" s="378"/>
      <c r="E7514" s="374"/>
      <c r="F7514" s="374"/>
      <c r="H7514" s="374"/>
    </row>
    <row r="7515" spans="1:8">
      <c r="A7515" s="6"/>
      <c r="B7515" s="373"/>
      <c r="C7515" s="378"/>
      <c r="E7515" s="374"/>
      <c r="F7515" s="374"/>
      <c r="H7515" s="374"/>
    </row>
    <row r="7516" spans="1:8">
      <c r="A7516" s="6"/>
      <c r="B7516" s="373"/>
      <c r="C7516" s="378"/>
      <c r="E7516" s="374"/>
      <c r="F7516" s="374"/>
      <c r="H7516" s="374"/>
    </row>
    <row r="7517" spans="1:8">
      <c r="A7517" s="6"/>
      <c r="B7517" s="373"/>
      <c r="C7517" s="378"/>
      <c r="E7517" s="374"/>
      <c r="F7517" s="374"/>
      <c r="H7517" s="374"/>
    </row>
    <row r="7518" spans="1:8">
      <c r="A7518" s="6"/>
      <c r="B7518" s="373"/>
      <c r="C7518" s="378"/>
      <c r="E7518" s="374"/>
      <c r="F7518" s="374"/>
      <c r="H7518" s="374"/>
    </row>
    <row r="7519" spans="1:8">
      <c r="A7519" s="6"/>
      <c r="B7519" s="373"/>
      <c r="C7519" s="378"/>
      <c r="E7519" s="374"/>
      <c r="F7519" s="374"/>
      <c r="H7519" s="374"/>
    </row>
    <row r="7520" spans="1:8">
      <c r="A7520" s="6"/>
      <c r="B7520" s="373"/>
      <c r="C7520" s="378"/>
      <c r="E7520" s="374"/>
      <c r="F7520" s="374"/>
      <c r="H7520" s="374"/>
    </row>
    <row r="7521" spans="1:8">
      <c r="A7521" s="6"/>
      <c r="B7521" s="373"/>
      <c r="C7521" s="378"/>
      <c r="E7521" s="374"/>
      <c r="F7521" s="374"/>
      <c r="H7521" s="374"/>
    </row>
    <row r="7522" spans="1:8">
      <c r="A7522" s="6"/>
      <c r="B7522" s="373"/>
      <c r="C7522" s="378"/>
      <c r="E7522" s="374"/>
      <c r="F7522" s="374"/>
      <c r="H7522" s="374"/>
    </row>
    <row r="7523" spans="1:8">
      <c r="A7523" s="6"/>
      <c r="B7523" s="373"/>
      <c r="C7523" s="378"/>
      <c r="E7523" s="374"/>
      <c r="F7523" s="374"/>
      <c r="H7523" s="374"/>
    </row>
    <row r="7524" spans="1:8">
      <c r="A7524" s="6"/>
      <c r="B7524" s="373"/>
      <c r="C7524" s="378"/>
      <c r="E7524" s="374"/>
      <c r="F7524" s="374"/>
      <c r="H7524" s="374"/>
    </row>
    <row r="7525" spans="1:8">
      <c r="A7525" s="6"/>
      <c r="B7525" s="373"/>
      <c r="C7525" s="378"/>
      <c r="E7525" s="374"/>
      <c r="F7525" s="374"/>
      <c r="H7525" s="374"/>
    </row>
    <row r="7526" spans="1:8">
      <c r="A7526" s="6"/>
      <c r="B7526" s="373"/>
      <c r="C7526" s="378"/>
      <c r="E7526" s="374"/>
      <c r="F7526" s="374"/>
      <c r="H7526" s="374"/>
    </row>
    <row r="7527" spans="1:8">
      <c r="A7527" s="6"/>
      <c r="B7527" s="373"/>
      <c r="C7527" s="378"/>
      <c r="E7527" s="374"/>
      <c r="F7527" s="374"/>
      <c r="H7527" s="374"/>
    </row>
    <row r="7528" spans="1:8">
      <c r="A7528" s="6"/>
      <c r="B7528" s="373"/>
      <c r="C7528" s="378"/>
      <c r="E7528" s="374"/>
      <c r="F7528" s="374"/>
      <c r="H7528" s="374"/>
    </row>
    <row r="7529" spans="1:8">
      <c r="A7529" s="6"/>
      <c r="B7529" s="373"/>
      <c r="C7529" s="378"/>
      <c r="E7529" s="374"/>
      <c r="F7529" s="374"/>
      <c r="H7529" s="374"/>
    </row>
    <row r="7530" spans="1:8">
      <c r="A7530" s="6"/>
      <c r="B7530" s="373"/>
      <c r="C7530" s="378"/>
      <c r="E7530" s="374"/>
      <c r="F7530" s="374"/>
      <c r="H7530" s="374"/>
    </row>
    <row r="7531" spans="1:8">
      <c r="A7531" s="6"/>
      <c r="B7531" s="373"/>
      <c r="C7531" s="378"/>
      <c r="E7531" s="374"/>
      <c r="F7531" s="374"/>
      <c r="H7531" s="374"/>
    </row>
    <row r="7532" spans="1:8">
      <c r="A7532" s="6"/>
      <c r="B7532" s="373"/>
      <c r="C7532" s="378"/>
      <c r="E7532" s="374"/>
      <c r="F7532" s="374"/>
      <c r="H7532" s="374"/>
    </row>
    <row r="7533" spans="1:8">
      <c r="A7533" s="6"/>
      <c r="B7533" s="373"/>
      <c r="C7533" s="378"/>
      <c r="E7533" s="374"/>
      <c r="F7533" s="374"/>
      <c r="H7533" s="374"/>
    </row>
    <row r="7534" spans="1:8">
      <c r="A7534" s="6"/>
      <c r="B7534" s="373"/>
      <c r="C7534" s="378"/>
      <c r="E7534" s="374"/>
      <c r="F7534" s="374"/>
      <c r="H7534" s="374"/>
    </row>
    <row r="7535" spans="1:8">
      <c r="A7535" s="6"/>
      <c r="B7535" s="373"/>
      <c r="C7535" s="378"/>
      <c r="E7535" s="374"/>
      <c r="F7535" s="374"/>
      <c r="H7535" s="374"/>
    </row>
    <row r="7536" spans="1:8">
      <c r="A7536" s="6"/>
      <c r="B7536" s="373"/>
      <c r="C7536" s="378"/>
      <c r="E7536" s="374"/>
      <c r="F7536" s="374"/>
      <c r="H7536" s="374"/>
    </row>
    <row r="7537" spans="1:8">
      <c r="A7537" s="6"/>
      <c r="B7537" s="373"/>
      <c r="C7537" s="378"/>
      <c r="E7537" s="374"/>
      <c r="F7537" s="374"/>
      <c r="H7537" s="374"/>
    </row>
    <row r="7538" spans="1:8">
      <c r="A7538" s="6"/>
      <c r="B7538" s="373"/>
      <c r="C7538" s="378"/>
      <c r="E7538" s="374"/>
      <c r="F7538" s="374"/>
      <c r="H7538" s="374"/>
    </row>
    <row r="7539" spans="1:8">
      <c r="A7539" s="6"/>
      <c r="B7539" s="373"/>
      <c r="C7539" s="378"/>
      <c r="E7539" s="374"/>
      <c r="F7539" s="374"/>
      <c r="H7539" s="374"/>
    </row>
    <row r="7540" spans="1:8">
      <c r="A7540" s="6"/>
      <c r="B7540" s="373"/>
      <c r="C7540" s="378"/>
      <c r="E7540" s="374"/>
      <c r="F7540" s="374"/>
      <c r="H7540" s="374"/>
    </row>
    <row r="7541" spans="1:8">
      <c r="A7541" s="6"/>
      <c r="B7541" s="373"/>
      <c r="C7541" s="378"/>
      <c r="E7541" s="374"/>
      <c r="F7541" s="374"/>
      <c r="H7541" s="374"/>
    </row>
    <row r="7542" spans="1:8">
      <c r="A7542" s="6"/>
      <c r="B7542" s="373"/>
      <c r="C7542" s="378"/>
      <c r="E7542" s="374"/>
      <c r="F7542" s="374"/>
      <c r="H7542" s="374"/>
    </row>
    <row r="7543" spans="1:8">
      <c r="A7543" s="6"/>
      <c r="B7543" s="373"/>
      <c r="C7543" s="378"/>
      <c r="E7543" s="374"/>
      <c r="F7543" s="374"/>
      <c r="H7543" s="374"/>
    </row>
    <row r="7544" spans="1:8">
      <c r="A7544" s="6"/>
      <c r="B7544" s="373"/>
      <c r="C7544" s="378"/>
      <c r="E7544" s="374"/>
      <c r="F7544" s="374"/>
      <c r="H7544" s="374"/>
    </row>
    <row r="7545" spans="1:8">
      <c r="A7545" s="6"/>
      <c r="B7545" s="373"/>
      <c r="C7545" s="378"/>
      <c r="E7545" s="374"/>
      <c r="F7545" s="374"/>
      <c r="H7545" s="374"/>
    </row>
    <row r="7546" spans="1:8">
      <c r="A7546" s="6"/>
      <c r="B7546" s="373"/>
      <c r="C7546" s="378"/>
      <c r="E7546" s="374"/>
      <c r="F7546" s="374"/>
      <c r="H7546" s="374"/>
    </row>
    <row r="7547" spans="1:8">
      <c r="A7547" s="6"/>
      <c r="B7547" s="373"/>
      <c r="C7547" s="378"/>
      <c r="E7547" s="374"/>
      <c r="F7547" s="374"/>
      <c r="H7547" s="374"/>
    </row>
    <row r="7548" spans="1:8">
      <c r="A7548" s="6"/>
      <c r="B7548" s="373"/>
      <c r="C7548" s="378"/>
      <c r="E7548" s="374"/>
      <c r="F7548" s="374"/>
      <c r="H7548" s="374"/>
    </row>
    <row r="7549" spans="1:8">
      <c r="A7549" s="6"/>
      <c r="B7549" s="373"/>
      <c r="C7549" s="378"/>
      <c r="E7549" s="374"/>
      <c r="F7549" s="374"/>
      <c r="H7549" s="374"/>
    </row>
    <row r="7550" spans="1:8">
      <c r="A7550" s="6"/>
      <c r="B7550" s="373"/>
      <c r="C7550" s="378"/>
      <c r="E7550" s="374"/>
      <c r="F7550" s="374"/>
      <c r="H7550" s="374"/>
    </row>
    <row r="7551" spans="1:8">
      <c r="A7551" s="6"/>
      <c r="B7551" s="373"/>
      <c r="C7551" s="378"/>
      <c r="E7551" s="374"/>
      <c r="F7551" s="374"/>
      <c r="H7551" s="374"/>
    </row>
    <row r="7552" spans="1:8">
      <c r="A7552" s="6"/>
      <c r="B7552" s="373"/>
      <c r="C7552" s="378"/>
      <c r="E7552" s="374"/>
      <c r="F7552" s="374"/>
      <c r="H7552" s="374"/>
    </row>
    <row r="7553" spans="1:8">
      <c r="A7553" s="6"/>
      <c r="B7553" s="373"/>
      <c r="C7553" s="378"/>
      <c r="E7553" s="374"/>
      <c r="F7553" s="374"/>
      <c r="H7553" s="374"/>
    </row>
    <row r="7554" spans="1:8">
      <c r="A7554" s="6"/>
      <c r="B7554" s="373"/>
      <c r="C7554" s="378"/>
      <c r="E7554" s="374"/>
      <c r="F7554" s="374"/>
      <c r="H7554" s="374"/>
    </row>
    <row r="7555" spans="1:8">
      <c r="A7555" s="6"/>
      <c r="B7555" s="373"/>
      <c r="C7555" s="378"/>
      <c r="E7555" s="374"/>
      <c r="F7555" s="374"/>
      <c r="H7555" s="374"/>
    </row>
    <row r="7556" spans="1:8">
      <c r="A7556" s="6"/>
      <c r="B7556" s="373"/>
      <c r="C7556" s="378"/>
      <c r="E7556" s="374"/>
      <c r="F7556" s="374"/>
      <c r="H7556" s="374"/>
    </row>
    <row r="7557" spans="1:8">
      <c r="A7557" s="6"/>
      <c r="B7557" s="373"/>
      <c r="C7557" s="378"/>
      <c r="E7557" s="374"/>
      <c r="F7557" s="374"/>
      <c r="H7557" s="374"/>
    </row>
    <row r="7558" spans="1:8">
      <c r="A7558" s="6"/>
      <c r="B7558" s="373"/>
      <c r="C7558" s="378"/>
      <c r="E7558" s="374"/>
      <c r="F7558" s="374"/>
      <c r="H7558" s="374"/>
    </row>
    <row r="7559" spans="1:8">
      <c r="A7559" s="6"/>
      <c r="B7559" s="373"/>
      <c r="C7559" s="378"/>
      <c r="E7559" s="374"/>
      <c r="F7559" s="374"/>
      <c r="H7559" s="374"/>
    </row>
    <row r="7560" spans="1:8">
      <c r="A7560" s="6"/>
      <c r="B7560" s="373"/>
      <c r="C7560" s="378"/>
      <c r="E7560" s="374"/>
      <c r="F7560" s="374"/>
      <c r="H7560" s="374"/>
    </row>
    <row r="7561" spans="1:8">
      <c r="A7561" s="6"/>
      <c r="B7561" s="373"/>
      <c r="C7561" s="378"/>
      <c r="E7561" s="374"/>
      <c r="F7561" s="374"/>
      <c r="H7561" s="374"/>
    </row>
    <row r="7562" spans="1:8">
      <c r="A7562" s="6"/>
      <c r="B7562" s="373"/>
      <c r="C7562" s="378"/>
      <c r="E7562" s="374"/>
      <c r="F7562" s="374"/>
      <c r="H7562" s="374"/>
    </row>
    <row r="7563" spans="1:8">
      <c r="A7563" s="6"/>
      <c r="B7563" s="373"/>
      <c r="C7563" s="378"/>
      <c r="E7563" s="374"/>
      <c r="F7563" s="374"/>
      <c r="H7563" s="374"/>
    </row>
    <row r="7564" spans="1:8">
      <c r="A7564" s="6"/>
      <c r="B7564" s="373"/>
      <c r="C7564" s="378"/>
      <c r="E7564" s="374"/>
      <c r="F7564" s="374"/>
      <c r="H7564" s="374"/>
    </row>
    <row r="7565" spans="1:8">
      <c r="A7565" s="6"/>
      <c r="B7565" s="373"/>
      <c r="C7565" s="378"/>
      <c r="E7565" s="374"/>
      <c r="F7565" s="374"/>
      <c r="H7565" s="374"/>
    </row>
    <row r="7566" spans="1:8">
      <c r="A7566" s="6"/>
      <c r="B7566" s="373"/>
      <c r="C7566" s="378"/>
      <c r="E7566" s="374"/>
      <c r="F7566" s="374"/>
      <c r="H7566" s="374"/>
    </row>
    <row r="7567" spans="1:8">
      <c r="A7567" s="6"/>
      <c r="B7567" s="373"/>
      <c r="C7567" s="378"/>
      <c r="E7567" s="374"/>
      <c r="F7567" s="374"/>
      <c r="H7567" s="374"/>
    </row>
    <row r="7568" spans="1:8">
      <c r="A7568" s="6"/>
      <c r="B7568" s="373"/>
      <c r="C7568" s="378"/>
      <c r="E7568" s="374"/>
      <c r="F7568" s="374"/>
      <c r="H7568" s="374"/>
    </row>
    <row r="7569" spans="1:8">
      <c r="A7569" s="6"/>
      <c r="B7569" s="373"/>
      <c r="C7569" s="378"/>
      <c r="E7569" s="374"/>
      <c r="F7569" s="374"/>
      <c r="H7569" s="374"/>
    </row>
    <row r="7570" spans="1:8">
      <c r="A7570" s="6"/>
      <c r="B7570" s="373"/>
      <c r="C7570" s="378"/>
      <c r="E7570" s="374"/>
      <c r="F7570" s="374"/>
      <c r="H7570" s="374"/>
    </row>
    <row r="7571" spans="1:8">
      <c r="A7571" s="6"/>
      <c r="B7571" s="373"/>
      <c r="C7571" s="378"/>
      <c r="E7571" s="374"/>
      <c r="F7571" s="374"/>
      <c r="H7571" s="374"/>
    </row>
    <row r="7572" spans="1:8">
      <c r="A7572" s="6"/>
      <c r="B7572" s="373"/>
      <c r="C7572" s="378"/>
      <c r="E7572" s="374"/>
      <c r="F7572" s="374"/>
      <c r="H7572" s="374"/>
    </row>
    <row r="7573" spans="1:8">
      <c r="A7573" s="6"/>
      <c r="B7573" s="373"/>
      <c r="C7573" s="378"/>
      <c r="E7573" s="374"/>
      <c r="F7573" s="374"/>
      <c r="H7573" s="374"/>
    </row>
    <row r="7574" spans="1:8">
      <c r="A7574" s="6"/>
      <c r="B7574" s="373"/>
      <c r="C7574" s="378"/>
      <c r="E7574" s="374"/>
      <c r="F7574" s="374"/>
      <c r="H7574" s="374"/>
    </row>
    <row r="7575" spans="1:8">
      <c r="A7575" s="6"/>
      <c r="B7575" s="373"/>
      <c r="C7575" s="378"/>
      <c r="E7575" s="374"/>
      <c r="F7575" s="374"/>
      <c r="H7575" s="374"/>
    </row>
    <row r="7576" spans="1:8">
      <c r="A7576" s="6"/>
      <c r="B7576" s="373"/>
      <c r="C7576" s="378"/>
      <c r="E7576" s="374"/>
      <c r="F7576" s="374"/>
      <c r="H7576" s="374"/>
    </row>
    <row r="7577" spans="1:8">
      <c r="A7577" s="6"/>
      <c r="B7577" s="373"/>
      <c r="C7577" s="378"/>
      <c r="E7577" s="374"/>
      <c r="F7577" s="374"/>
      <c r="H7577" s="374"/>
    </row>
    <row r="7578" spans="1:8">
      <c r="A7578" s="6"/>
      <c r="B7578" s="373"/>
      <c r="C7578" s="378"/>
      <c r="E7578" s="374"/>
      <c r="F7578" s="374"/>
      <c r="H7578" s="374"/>
    </row>
    <row r="7579" spans="1:8">
      <c r="A7579" s="6"/>
      <c r="B7579" s="373"/>
      <c r="C7579" s="378"/>
      <c r="E7579" s="374"/>
      <c r="F7579" s="374"/>
      <c r="H7579" s="374"/>
    </row>
    <row r="7580" spans="1:8">
      <c r="A7580" s="6"/>
      <c r="B7580" s="373"/>
      <c r="C7580" s="378"/>
      <c r="E7580" s="374"/>
      <c r="F7580" s="374"/>
      <c r="H7580" s="374"/>
    </row>
    <row r="7581" spans="1:8">
      <c r="A7581" s="6"/>
      <c r="B7581" s="373"/>
      <c r="C7581" s="378"/>
      <c r="E7581" s="374"/>
      <c r="F7581" s="374"/>
      <c r="H7581" s="374"/>
    </row>
    <row r="7582" spans="1:8">
      <c r="A7582" s="6"/>
      <c r="B7582" s="373"/>
      <c r="C7582" s="378"/>
      <c r="E7582" s="374"/>
      <c r="F7582" s="374"/>
      <c r="H7582" s="374"/>
    </row>
    <row r="7583" spans="1:8">
      <c r="A7583" s="6"/>
      <c r="B7583" s="373"/>
      <c r="C7583" s="378"/>
      <c r="E7583" s="374"/>
      <c r="F7583" s="374"/>
      <c r="H7583" s="374"/>
    </row>
    <row r="7584" spans="1:8">
      <c r="A7584" s="6"/>
      <c r="B7584" s="373"/>
      <c r="C7584" s="378"/>
      <c r="E7584" s="374"/>
      <c r="F7584" s="374"/>
      <c r="H7584" s="374"/>
    </row>
    <row r="7585" spans="1:8">
      <c r="A7585" s="6"/>
      <c r="B7585" s="373"/>
      <c r="C7585" s="378"/>
      <c r="E7585" s="374"/>
      <c r="F7585" s="374"/>
      <c r="H7585" s="374"/>
    </row>
    <row r="7586" spans="1:8">
      <c r="A7586" s="6"/>
      <c r="B7586" s="373"/>
      <c r="C7586" s="378"/>
      <c r="E7586" s="374"/>
      <c r="F7586" s="374"/>
      <c r="H7586" s="374"/>
    </row>
    <row r="7587" spans="1:8">
      <c r="A7587" s="6"/>
      <c r="B7587" s="373"/>
      <c r="C7587" s="378"/>
      <c r="E7587" s="374"/>
      <c r="F7587" s="374"/>
      <c r="H7587" s="374"/>
    </row>
    <row r="7588" spans="1:8">
      <c r="A7588" s="6"/>
      <c r="B7588" s="373"/>
      <c r="C7588" s="378"/>
      <c r="E7588" s="374"/>
      <c r="F7588" s="374"/>
      <c r="H7588" s="374"/>
    </row>
    <row r="7589" spans="1:8">
      <c r="A7589" s="6"/>
      <c r="B7589" s="373"/>
      <c r="C7589" s="378"/>
      <c r="E7589" s="374"/>
      <c r="F7589" s="374"/>
      <c r="H7589" s="374"/>
    </row>
    <row r="7590" spans="1:8">
      <c r="A7590" s="6"/>
      <c r="B7590" s="373"/>
      <c r="C7590" s="378"/>
      <c r="E7590" s="374"/>
      <c r="F7590" s="374"/>
      <c r="H7590" s="374"/>
    </row>
    <row r="7591" spans="1:8">
      <c r="A7591" s="6"/>
      <c r="B7591" s="373"/>
      <c r="C7591" s="378"/>
      <c r="E7591" s="374"/>
      <c r="F7591" s="374"/>
      <c r="H7591" s="374"/>
    </row>
    <row r="7592" spans="1:8">
      <c r="A7592" s="6"/>
      <c r="B7592" s="373"/>
      <c r="C7592" s="378"/>
      <c r="E7592" s="374"/>
      <c r="F7592" s="374"/>
      <c r="H7592" s="374"/>
    </row>
    <row r="7593" spans="1:8">
      <c r="A7593" s="6"/>
      <c r="B7593" s="373"/>
      <c r="C7593" s="378"/>
      <c r="E7593" s="374"/>
      <c r="F7593" s="374"/>
      <c r="H7593" s="374"/>
    </row>
    <row r="7594" spans="1:8">
      <c r="A7594" s="6"/>
      <c r="B7594" s="373"/>
      <c r="C7594" s="378"/>
      <c r="E7594" s="374"/>
      <c r="F7594" s="374"/>
      <c r="H7594" s="374"/>
    </row>
    <row r="7595" spans="1:8">
      <c r="A7595" s="6"/>
      <c r="B7595" s="373"/>
      <c r="C7595" s="378"/>
      <c r="E7595" s="374"/>
      <c r="F7595" s="374"/>
      <c r="H7595" s="374"/>
    </row>
    <row r="7596" spans="1:8">
      <c r="A7596" s="6"/>
      <c r="B7596" s="373"/>
      <c r="C7596" s="378"/>
      <c r="E7596" s="374"/>
      <c r="F7596" s="374"/>
      <c r="H7596" s="374"/>
    </row>
    <row r="7597" spans="1:8">
      <c r="A7597" s="6"/>
      <c r="B7597" s="373"/>
      <c r="C7597" s="378"/>
      <c r="E7597" s="374"/>
      <c r="F7597" s="374"/>
      <c r="H7597" s="374"/>
    </row>
    <row r="7598" spans="1:8">
      <c r="A7598" s="6"/>
      <c r="B7598" s="373"/>
      <c r="C7598" s="378"/>
      <c r="E7598" s="374"/>
      <c r="F7598" s="374"/>
      <c r="H7598" s="374"/>
    </row>
    <row r="7599" spans="1:8">
      <c r="A7599" s="6"/>
      <c r="B7599" s="373"/>
      <c r="C7599" s="378"/>
      <c r="E7599" s="374"/>
      <c r="F7599" s="374"/>
      <c r="H7599" s="374"/>
    </row>
    <row r="7600" spans="1:8">
      <c r="A7600" s="6"/>
      <c r="B7600" s="373"/>
      <c r="C7600" s="378"/>
      <c r="E7600" s="374"/>
      <c r="F7600" s="374"/>
      <c r="H7600" s="374"/>
    </row>
    <row r="7601" spans="1:8">
      <c r="A7601" s="6"/>
      <c r="B7601" s="373"/>
      <c r="C7601" s="378"/>
      <c r="E7601" s="374"/>
      <c r="F7601" s="374"/>
      <c r="H7601" s="374"/>
    </row>
    <row r="7602" spans="1:8">
      <c r="A7602" s="6"/>
      <c r="B7602" s="373"/>
      <c r="C7602" s="378"/>
      <c r="E7602" s="374"/>
      <c r="F7602" s="374"/>
      <c r="H7602" s="374"/>
    </row>
    <row r="7603" spans="1:8">
      <c r="A7603" s="6"/>
      <c r="B7603" s="373"/>
      <c r="C7603" s="378"/>
      <c r="E7603" s="374"/>
      <c r="F7603" s="374"/>
      <c r="H7603" s="374"/>
    </row>
    <row r="7604" spans="1:8">
      <c r="A7604" s="6"/>
      <c r="B7604" s="373"/>
      <c r="C7604" s="378"/>
      <c r="E7604" s="374"/>
      <c r="F7604" s="374"/>
      <c r="H7604" s="374"/>
    </row>
    <row r="7605" spans="1:8">
      <c r="A7605" s="6"/>
      <c r="B7605" s="373"/>
      <c r="C7605" s="378"/>
      <c r="E7605" s="374"/>
      <c r="F7605" s="374"/>
      <c r="H7605" s="374"/>
    </row>
    <row r="7606" spans="1:8">
      <c r="A7606" s="6"/>
      <c r="B7606" s="373"/>
      <c r="C7606" s="378"/>
      <c r="E7606" s="374"/>
      <c r="F7606" s="374"/>
      <c r="H7606" s="374"/>
    </row>
    <row r="7607" spans="1:8">
      <c r="A7607" s="6"/>
      <c r="B7607" s="373"/>
      <c r="C7607" s="378"/>
      <c r="E7607" s="374"/>
      <c r="F7607" s="374"/>
      <c r="H7607" s="374"/>
    </row>
    <row r="7608" spans="1:8">
      <c r="A7608" s="6"/>
      <c r="B7608" s="373"/>
      <c r="C7608" s="378"/>
      <c r="E7608" s="374"/>
      <c r="F7608" s="374"/>
      <c r="H7608" s="374"/>
    </row>
    <row r="7609" spans="1:8">
      <c r="A7609" s="6"/>
      <c r="B7609" s="373"/>
      <c r="C7609" s="378"/>
      <c r="E7609" s="374"/>
      <c r="F7609" s="374"/>
      <c r="H7609" s="374"/>
    </row>
    <row r="7610" spans="1:8">
      <c r="A7610" s="6"/>
      <c r="B7610" s="373"/>
      <c r="C7610" s="378"/>
      <c r="E7610" s="374"/>
      <c r="F7610" s="374"/>
      <c r="H7610" s="374"/>
    </row>
    <row r="7611" spans="1:8">
      <c r="A7611" s="6"/>
      <c r="B7611" s="373"/>
      <c r="C7611" s="378"/>
      <c r="E7611" s="374"/>
      <c r="F7611" s="374"/>
      <c r="H7611" s="374"/>
    </row>
    <row r="7612" spans="1:8">
      <c r="A7612" s="6"/>
      <c r="B7612" s="373"/>
      <c r="C7612" s="378"/>
      <c r="E7612" s="374"/>
      <c r="F7612" s="374"/>
      <c r="H7612" s="374"/>
    </row>
    <row r="7613" spans="1:8">
      <c r="A7613" s="6"/>
      <c r="B7613" s="373"/>
      <c r="C7613" s="378"/>
      <c r="E7613" s="374"/>
      <c r="F7613" s="374"/>
      <c r="H7613" s="374"/>
    </row>
    <row r="7614" spans="1:8">
      <c r="A7614" s="6"/>
      <c r="B7614" s="373"/>
      <c r="C7614" s="378"/>
      <c r="E7614" s="374"/>
      <c r="F7614" s="374"/>
      <c r="H7614" s="374"/>
    </row>
    <row r="7615" spans="1:8">
      <c r="A7615" s="6"/>
      <c r="B7615" s="373"/>
      <c r="C7615" s="378"/>
      <c r="E7615" s="374"/>
      <c r="F7615" s="374"/>
      <c r="H7615" s="374"/>
    </row>
    <row r="7616" spans="1:8">
      <c r="A7616" s="6"/>
      <c r="B7616" s="373"/>
      <c r="C7616" s="378"/>
      <c r="E7616" s="374"/>
      <c r="F7616" s="374"/>
      <c r="H7616" s="374"/>
    </row>
    <row r="7617" spans="1:8">
      <c r="A7617" s="6"/>
      <c r="B7617" s="373"/>
      <c r="C7617" s="378"/>
      <c r="E7617" s="374"/>
      <c r="F7617" s="374"/>
      <c r="H7617" s="374"/>
    </row>
    <row r="7618" spans="1:8">
      <c r="A7618" s="6"/>
      <c r="B7618" s="373"/>
      <c r="C7618" s="378"/>
      <c r="E7618" s="374"/>
      <c r="F7618" s="374"/>
      <c r="H7618" s="374"/>
    </row>
    <row r="7619" spans="1:8">
      <c r="A7619" s="6"/>
      <c r="B7619" s="373"/>
      <c r="C7619" s="378"/>
      <c r="E7619" s="374"/>
      <c r="F7619" s="374"/>
      <c r="H7619" s="374"/>
    </row>
    <row r="7620" spans="1:8">
      <c r="A7620" s="6"/>
      <c r="B7620" s="373"/>
      <c r="C7620" s="378"/>
      <c r="E7620" s="374"/>
      <c r="F7620" s="374"/>
      <c r="H7620" s="374"/>
    </row>
    <row r="7621" spans="1:8">
      <c r="A7621" s="6"/>
      <c r="B7621" s="373"/>
      <c r="C7621" s="378"/>
      <c r="E7621" s="374"/>
      <c r="F7621" s="374"/>
      <c r="H7621" s="374"/>
    </row>
    <row r="7622" spans="1:8">
      <c r="A7622" s="6"/>
      <c r="B7622" s="373"/>
      <c r="C7622" s="378"/>
      <c r="E7622" s="374"/>
      <c r="F7622" s="374"/>
      <c r="H7622" s="374"/>
    </row>
    <row r="7623" spans="1:8">
      <c r="A7623" s="6"/>
      <c r="B7623" s="373"/>
      <c r="C7623" s="378"/>
      <c r="E7623" s="374"/>
      <c r="F7623" s="374"/>
      <c r="H7623" s="374"/>
    </row>
    <row r="7624" spans="1:8">
      <c r="A7624" s="6"/>
      <c r="B7624" s="373"/>
      <c r="C7624" s="378"/>
      <c r="E7624" s="374"/>
      <c r="F7624" s="374"/>
      <c r="H7624" s="374"/>
    </row>
    <row r="7625" spans="1:8">
      <c r="A7625" s="6"/>
      <c r="B7625" s="373"/>
      <c r="C7625" s="378"/>
      <c r="E7625" s="374"/>
      <c r="F7625" s="374"/>
      <c r="H7625" s="374"/>
    </row>
    <row r="7626" spans="1:8">
      <c r="A7626" s="6"/>
      <c r="B7626" s="373"/>
      <c r="C7626" s="378"/>
      <c r="E7626" s="374"/>
      <c r="F7626" s="374"/>
      <c r="H7626" s="374"/>
    </row>
    <row r="7627" spans="1:8">
      <c r="A7627" s="6"/>
      <c r="B7627" s="373"/>
      <c r="C7627" s="378"/>
      <c r="E7627" s="374"/>
      <c r="F7627" s="374"/>
      <c r="H7627" s="374"/>
    </row>
    <row r="7628" spans="1:8">
      <c r="A7628" s="6"/>
      <c r="B7628" s="373"/>
      <c r="C7628" s="378"/>
      <c r="E7628" s="374"/>
      <c r="F7628" s="374"/>
      <c r="H7628" s="374"/>
    </row>
    <row r="7629" spans="1:8">
      <c r="A7629" s="6"/>
      <c r="B7629" s="373"/>
      <c r="C7629" s="378"/>
      <c r="E7629" s="374"/>
      <c r="F7629" s="374"/>
      <c r="H7629" s="374"/>
    </row>
    <row r="7630" spans="1:8">
      <c r="A7630" s="6"/>
      <c r="B7630" s="373"/>
      <c r="C7630" s="378"/>
      <c r="E7630" s="374"/>
      <c r="F7630" s="374"/>
      <c r="H7630" s="374"/>
    </row>
    <row r="7631" spans="1:8">
      <c r="A7631" s="6"/>
      <c r="B7631" s="373"/>
      <c r="C7631" s="378"/>
      <c r="E7631" s="374"/>
      <c r="F7631" s="374"/>
      <c r="H7631" s="374"/>
    </row>
    <row r="7632" spans="1:8">
      <c r="A7632" s="6"/>
      <c r="B7632" s="373"/>
      <c r="C7632" s="378"/>
      <c r="E7632" s="374"/>
      <c r="F7632" s="374"/>
      <c r="H7632" s="374"/>
    </row>
    <row r="7633" spans="1:8">
      <c r="A7633" s="6"/>
      <c r="B7633" s="373"/>
      <c r="C7633" s="378"/>
      <c r="E7633" s="374"/>
      <c r="F7633" s="374"/>
      <c r="H7633" s="374"/>
    </row>
    <row r="7634" spans="1:8">
      <c r="A7634" s="6"/>
      <c r="B7634" s="373"/>
      <c r="C7634" s="378"/>
      <c r="E7634" s="374"/>
      <c r="F7634" s="374"/>
      <c r="H7634" s="374"/>
    </row>
    <row r="7635" spans="1:8">
      <c r="A7635" s="6"/>
      <c r="B7635" s="373"/>
      <c r="C7635" s="378"/>
      <c r="E7635" s="374"/>
      <c r="F7635" s="374"/>
      <c r="H7635" s="374"/>
    </row>
    <row r="7636" spans="1:8">
      <c r="A7636" s="6"/>
      <c r="B7636" s="373"/>
      <c r="C7636" s="378"/>
      <c r="E7636" s="374"/>
      <c r="F7636" s="374"/>
      <c r="H7636" s="374"/>
    </row>
    <row r="7637" spans="1:8">
      <c r="A7637" s="6"/>
      <c r="B7637" s="373"/>
      <c r="C7637" s="378"/>
      <c r="E7637" s="374"/>
      <c r="F7637" s="374"/>
      <c r="H7637" s="374"/>
    </row>
    <row r="7638" spans="1:8">
      <c r="A7638" s="6"/>
      <c r="B7638" s="373"/>
      <c r="C7638" s="378"/>
      <c r="E7638" s="374"/>
      <c r="F7638" s="374"/>
      <c r="H7638" s="374"/>
    </row>
    <row r="7639" spans="1:8">
      <c r="A7639" s="6"/>
      <c r="B7639" s="373"/>
      <c r="C7639" s="378"/>
      <c r="E7639" s="374"/>
      <c r="F7639" s="374"/>
      <c r="H7639" s="374"/>
    </row>
    <row r="7640" spans="1:8">
      <c r="A7640" s="6"/>
      <c r="B7640" s="373"/>
      <c r="C7640" s="378"/>
      <c r="E7640" s="374"/>
      <c r="F7640" s="374"/>
      <c r="H7640" s="374"/>
    </row>
    <row r="7641" spans="1:8">
      <c r="A7641" s="6"/>
      <c r="B7641" s="373"/>
      <c r="C7641" s="378"/>
      <c r="E7641" s="374"/>
      <c r="F7641" s="374"/>
      <c r="H7641" s="374"/>
    </row>
    <row r="7642" spans="1:8">
      <c r="A7642" s="6"/>
      <c r="B7642" s="373"/>
      <c r="C7642" s="378"/>
      <c r="E7642" s="374"/>
      <c r="F7642" s="374"/>
      <c r="H7642" s="374"/>
    </row>
    <row r="7643" spans="1:8">
      <c r="A7643" s="6"/>
      <c r="B7643" s="373"/>
      <c r="C7643" s="378"/>
      <c r="E7643" s="374"/>
      <c r="F7643" s="374"/>
      <c r="H7643" s="374"/>
    </row>
    <row r="7644" spans="1:8">
      <c r="A7644" s="6"/>
      <c r="B7644" s="373"/>
      <c r="C7644" s="378"/>
      <c r="E7644" s="374"/>
      <c r="F7644" s="374"/>
      <c r="H7644" s="374"/>
    </row>
    <row r="7645" spans="1:8">
      <c r="A7645" s="6"/>
      <c r="B7645" s="373"/>
      <c r="C7645" s="378"/>
      <c r="E7645" s="374"/>
      <c r="F7645" s="374"/>
      <c r="H7645" s="374"/>
    </row>
    <row r="7646" spans="1:8">
      <c r="A7646" s="6"/>
      <c r="B7646" s="373"/>
      <c r="C7646" s="378"/>
      <c r="E7646" s="374"/>
      <c r="F7646" s="374"/>
      <c r="H7646" s="374"/>
    </row>
    <row r="7647" spans="1:8">
      <c r="A7647" s="6"/>
      <c r="B7647" s="373"/>
      <c r="C7647" s="378"/>
      <c r="E7647" s="374"/>
      <c r="F7647" s="374"/>
      <c r="H7647" s="374"/>
    </row>
    <row r="7648" spans="1:8">
      <c r="A7648" s="6"/>
      <c r="B7648" s="373"/>
      <c r="C7648" s="378"/>
      <c r="E7648" s="374"/>
      <c r="F7648" s="374"/>
      <c r="H7648" s="374"/>
    </row>
    <row r="7649" spans="1:8">
      <c r="A7649" s="6"/>
      <c r="B7649" s="373"/>
      <c r="C7649" s="378"/>
      <c r="E7649" s="374"/>
      <c r="F7649" s="374"/>
      <c r="H7649" s="374"/>
    </row>
    <row r="7650" spans="1:8">
      <c r="A7650" s="6"/>
      <c r="B7650" s="373"/>
      <c r="C7650" s="378"/>
      <c r="E7650" s="374"/>
      <c r="F7650" s="374"/>
      <c r="H7650" s="374"/>
    </row>
    <row r="7651" spans="1:8">
      <c r="A7651" s="6"/>
      <c r="B7651" s="373"/>
      <c r="C7651" s="378"/>
      <c r="E7651" s="374"/>
      <c r="F7651" s="374"/>
      <c r="H7651" s="374"/>
    </row>
    <row r="7652" spans="1:8">
      <c r="A7652" s="6"/>
      <c r="B7652" s="373"/>
      <c r="C7652" s="378"/>
      <c r="E7652" s="374"/>
      <c r="F7652" s="374"/>
      <c r="H7652" s="374"/>
    </row>
    <row r="7653" spans="1:8">
      <c r="A7653" s="6"/>
      <c r="B7653" s="373"/>
      <c r="C7653" s="378"/>
      <c r="E7653" s="374"/>
      <c r="F7653" s="374"/>
      <c r="H7653" s="374"/>
    </row>
    <row r="7654" spans="1:8">
      <c r="A7654" s="6"/>
      <c r="B7654" s="373"/>
      <c r="C7654" s="378"/>
      <c r="E7654" s="374"/>
      <c r="F7654" s="374"/>
      <c r="H7654" s="374"/>
    </row>
    <row r="7655" spans="1:8">
      <c r="A7655" s="6"/>
      <c r="B7655" s="373"/>
      <c r="C7655" s="378"/>
      <c r="E7655" s="374"/>
      <c r="F7655" s="374"/>
      <c r="H7655" s="374"/>
    </row>
    <row r="7656" spans="1:8">
      <c r="A7656" s="6"/>
      <c r="B7656" s="373"/>
      <c r="C7656" s="378"/>
      <c r="E7656" s="374"/>
      <c r="F7656" s="374"/>
      <c r="H7656" s="374"/>
    </row>
    <row r="7657" spans="1:8">
      <c r="A7657" s="6"/>
      <c r="B7657" s="373"/>
      <c r="C7657" s="378"/>
      <c r="E7657" s="374"/>
      <c r="F7657" s="374"/>
      <c r="H7657" s="374"/>
    </row>
    <row r="7658" spans="1:8">
      <c r="A7658" s="6"/>
      <c r="B7658" s="373"/>
      <c r="C7658" s="378"/>
      <c r="E7658" s="374"/>
      <c r="F7658" s="374"/>
      <c r="H7658" s="374"/>
    </row>
    <row r="7659" spans="1:8">
      <c r="A7659" s="6"/>
      <c r="B7659" s="373"/>
      <c r="C7659" s="378"/>
      <c r="E7659" s="374"/>
      <c r="F7659" s="374"/>
      <c r="H7659" s="374"/>
    </row>
    <row r="7660" spans="1:8">
      <c r="A7660" s="6"/>
      <c r="B7660" s="373"/>
      <c r="C7660" s="378"/>
      <c r="E7660" s="374"/>
      <c r="F7660" s="374"/>
      <c r="H7660" s="374"/>
    </row>
    <row r="7661" spans="1:8">
      <c r="A7661" s="6"/>
      <c r="B7661" s="373"/>
      <c r="C7661" s="378"/>
      <c r="E7661" s="374"/>
      <c r="F7661" s="374"/>
      <c r="H7661" s="374"/>
    </row>
    <row r="7662" spans="1:8">
      <c r="A7662" s="6"/>
      <c r="B7662" s="373"/>
      <c r="C7662" s="378"/>
      <c r="E7662" s="374"/>
      <c r="F7662" s="374"/>
      <c r="H7662" s="374"/>
    </row>
    <row r="7663" spans="1:8">
      <c r="A7663" s="6"/>
      <c r="B7663" s="373"/>
      <c r="C7663" s="378"/>
      <c r="E7663" s="374"/>
      <c r="F7663" s="374"/>
      <c r="H7663" s="374"/>
    </row>
    <row r="7664" spans="1:8">
      <c r="A7664" s="6"/>
      <c r="B7664" s="373"/>
      <c r="C7664" s="378"/>
      <c r="E7664" s="374"/>
      <c r="F7664" s="374"/>
      <c r="H7664" s="374"/>
    </row>
    <row r="7665" spans="1:8">
      <c r="A7665" s="6"/>
      <c r="B7665" s="373"/>
      <c r="C7665" s="378"/>
      <c r="E7665" s="374"/>
      <c r="F7665" s="374"/>
      <c r="H7665" s="374"/>
    </row>
    <row r="7666" spans="1:8">
      <c r="A7666" s="6"/>
      <c r="B7666" s="373"/>
      <c r="C7666" s="378"/>
      <c r="E7666" s="374"/>
      <c r="F7666" s="374"/>
      <c r="H7666" s="374"/>
    </row>
    <row r="7667" spans="1:8">
      <c r="A7667" s="6"/>
      <c r="B7667" s="373"/>
      <c r="C7667" s="378"/>
      <c r="E7667" s="374"/>
      <c r="F7667" s="374"/>
      <c r="H7667" s="374"/>
    </row>
    <row r="7668" spans="1:8">
      <c r="A7668" s="6"/>
      <c r="B7668" s="373"/>
      <c r="C7668" s="378"/>
      <c r="E7668" s="374"/>
      <c r="F7668" s="374"/>
      <c r="H7668" s="374"/>
    </row>
    <row r="7669" spans="1:8">
      <c r="A7669" s="6"/>
      <c r="B7669" s="373"/>
      <c r="C7669" s="378"/>
      <c r="E7669" s="374"/>
      <c r="F7669" s="374"/>
      <c r="H7669" s="374"/>
    </row>
    <row r="7670" spans="1:8">
      <c r="A7670" s="6"/>
      <c r="B7670" s="373"/>
      <c r="C7670" s="378"/>
      <c r="E7670" s="374"/>
      <c r="F7670" s="374"/>
      <c r="H7670" s="374"/>
    </row>
    <row r="7671" spans="1:8">
      <c r="A7671" s="6"/>
      <c r="B7671" s="373"/>
      <c r="C7671" s="378"/>
      <c r="E7671" s="374"/>
      <c r="F7671" s="374"/>
      <c r="H7671" s="374"/>
    </row>
    <row r="7672" spans="1:8">
      <c r="A7672" s="6"/>
      <c r="B7672" s="373"/>
      <c r="C7672" s="378"/>
      <c r="E7672" s="374"/>
      <c r="F7672" s="374"/>
      <c r="H7672" s="374"/>
    </row>
    <row r="7673" spans="1:8">
      <c r="A7673" s="6"/>
      <c r="B7673" s="373"/>
      <c r="C7673" s="378"/>
      <c r="E7673" s="374"/>
      <c r="F7673" s="374"/>
      <c r="H7673" s="374"/>
    </row>
    <row r="7674" spans="1:8">
      <c r="A7674" s="6"/>
      <c r="B7674" s="373"/>
      <c r="C7674" s="378"/>
      <c r="E7674" s="374"/>
      <c r="F7674" s="374"/>
      <c r="H7674" s="374"/>
    </row>
    <row r="7675" spans="1:8">
      <c r="A7675" s="6"/>
      <c r="B7675" s="373"/>
      <c r="C7675" s="378"/>
      <c r="E7675" s="374"/>
      <c r="F7675" s="374"/>
      <c r="H7675" s="374"/>
    </row>
    <row r="7676" spans="1:8">
      <c r="A7676" s="6"/>
      <c r="B7676" s="373"/>
      <c r="C7676" s="378"/>
      <c r="E7676" s="374"/>
      <c r="F7676" s="374"/>
      <c r="H7676" s="374"/>
    </row>
    <row r="7677" spans="1:8">
      <c r="A7677" s="6"/>
      <c r="B7677" s="373"/>
      <c r="C7677" s="378"/>
      <c r="E7677" s="374"/>
      <c r="F7677" s="374"/>
      <c r="H7677" s="374"/>
    </row>
    <row r="7678" spans="1:8">
      <c r="A7678" s="6"/>
      <c r="B7678" s="373"/>
      <c r="C7678" s="378"/>
      <c r="E7678" s="374"/>
      <c r="F7678" s="374"/>
      <c r="H7678" s="374"/>
    </row>
    <row r="7679" spans="1:8">
      <c r="A7679" s="6"/>
      <c r="B7679" s="373"/>
      <c r="C7679" s="378"/>
      <c r="E7679" s="374"/>
      <c r="F7679" s="374"/>
      <c r="H7679" s="374"/>
    </row>
    <row r="7680" spans="1:8">
      <c r="A7680" s="6"/>
      <c r="B7680" s="373"/>
      <c r="C7680" s="378"/>
      <c r="E7680" s="374"/>
      <c r="F7680" s="374"/>
      <c r="H7680" s="374"/>
    </row>
    <row r="7681" spans="1:8">
      <c r="A7681" s="6"/>
      <c r="B7681" s="373"/>
      <c r="C7681" s="378"/>
      <c r="E7681" s="374"/>
      <c r="F7681" s="374"/>
      <c r="H7681" s="374"/>
    </row>
    <row r="7682" spans="1:8">
      <c r="A7682" s="6"/>
      <c r="B7682" s="373"/>
      <c r="C7682" s="378"/>
      <c r="E7682" s="374"/>
      <c r="F7682" s="374"/>
      <c r="H7682" s="374"/>
    </row>
    <row r="7683" spans="1:8">
      <c r="A7683" s="6"/>
      <c r="B7683" s="373"/>
      <c r="C7683" s="378"/>
      <c r="E7683" s="374"/>
      <c r="F7683" s="374"/>
      <c r="H7683" s="374"/>
    </row>
    <row r="7684" spans="1:8">
      <c r="A7684" s="6"/>
      <c r="B7684" s="373"/>
      <c r="C7684" s="378"/>
      <c r="E7684" s="374"/>
      <c r="F7684" s="374"/>
      <c r="H7684" s="374"/>
    </row>
    <row r="7685" spans="1:8">
      <c r="A7685" s="6"/>
      <c r="B7685" s="373"/>
      <c r="C7685" s="378"/>
      <c r="E7685" s="374"/>
      <c r="F7685" s="374"/>
      <c r="H7685" s="374"/>
    </row>
    <row r="7686" spans="1:8">
      <c r="A7686" s="6"/>
      <c r="B7686" s="373"/>
      <c r="C7686" s="378"/>
      <c r="E7686" s="374"/>
      <c r="F7686" s="374"/>
      <c r="H7686" s="374"/>
    </row>
    <row r="7687" spans="1:8">
      <c r="A7687" s="6"/>
      <c r="B7687" s="373"/>
      <c r="C7687" s="378"/>
      <c r="E7687" s="374"/>
      <c r="F7687" s="374"/>
      <c r="H7687" s="374"/>
    </row>
    <row r="7688" spans="1:8">
      <c r="A7688" s="6"/>
      <c r="B7688" s="373"/>
      <c r="C7688" s="378"/>
      <c r="E7688" s="374"/>
      <c r="F7688" s="374"/>
      <c r="H7688" s="374"/>
    </row>
    <row r="7689" spans="1:8">
      <c r="A7689" s="6"/>
      <c r="B7689" s="373"/>
      <c r="C7689" s="378"/>
      <c r="E7689" s="374"/>
      <c r="F7689" s="374"/>
      <c r="H7689" s="374"/>
    </row>
    <row r="7690" spans="1:8">
      <c r="A7690" s="6"/>
      <c r="B7690" s="373"/>
      <c r="C7690" s="378"/>
      <c r="E7690" s="374"/>
      <c r="F7690" s="374"/>
      <c r="H7690" s="374"/>
    </row>
    <row r="7691" spans="1:8">
      <c r="A7691" s="6"/>
      <c r="B7691" s="373"/>
      <c r="C7691" s="378"/>
      <c r="E7691" s="374"/>
      <c r="F7691" s="374"/>
      <c r="H7691" s="374"/>
    </row>
    <row r="7692" spans="1:8">
      <c r="A7692" s="6"/>
      <c r="B7692" s="373"/>
      <c r="C7692" s="378"/>
      <c r="E7692" s="374"/>
      <c r="F7692" s="374"/>
      <c r="H7692" s="374"/>
    </row>
    <row r="7693" spans="1:8">
      <c r="A7693" s="6"/>
      <c r="B7693" s="373"/>
      <c r="C7693" s="378"/>
      <c r="E7693" s="374"/>
      <c r="F7693" s="374"/>
      <c r="H7693" s="374"/>
    </row>
    <row r="7694" spans="1:8">
      <c r="A7694" s="6"/>
      <c r="B7694" s="373"/>
      <c r="C7694" s="378"/>
      <c r="E7694" s="374"/>
      <c r="F7694" s="374"/>
      <c r="H7694" s="374"/>
    </row>
    <row r="7695" spans="1:8">
      <c r="A7695" s="6"/>
      <c r="B7695" s="373"/>
      <c r="C7695" s="378"/>
      <c r="E7695" s="374"/>
      <c r="F7695" s="374"/>
      <c r="H7695" s="374"/>
    </row>
    <row r="7696" spans="1:8">
      <c r="A7696" s="6"/>
      <c r="B7696" s="373"/>
      <c r="C7696" s="378"/>
      <c r="E7696" s="374"/>
      <c r="F7696" s="374"/>
      <c r="H7696" s="374"/>
    </row>
    <row r="7697" spans="1:8">
      <c r="A7697" s="6"/>
      <c r="B7697" s="373"/>
      <c r="C7697" s="378"/>
      <c r="E7697" s="374"/>
      <c r="F7697" s="374"/>
      <c r="H7697" s="374"/>
    </row>
    <row r="7698" spans="1:8">
      <c r="A7698" s="6"/>
      <c r="B7698" s="373"/>
      <c r="C7698" s="378"/>
      <c r="E7698" s="374"/>
      <c r="F7698" s="374"/>
      <c r="H7698" s="374"/>
    </row>
    <row r="7699" spans="1:8">
      <c r="A7699" s="6"/>
      <c r="B7699" s="373"/>
      <c r="C7699" s="378"/>
      <c r="E7699" s="374"/>
      <c r="F7699" s="374"/>
      <c r="H7699" s="374"/>
    </row>
    <row r="7700" spans="1:8">
      <c r="A7700" s="6"/>
      <c r="B7700" s="373"/>
      <c r="C7700" s="378"/>
      <c r="E7700" s="374"/>
      <c r="F7700" s="374"/>
      <c r="H7700" s="374"/>
    </row>
    <row r="7701" spans="1:8">
      <c r="A7701" s="6"/>
      <c r="B7701" s="373"/>
      <c r="C7701" s="378"/>
      <c r="E7701" s="374"/>
      <c r="F7701" s="374"/>
      <c r="H7701" s="374"/>
    </row>
    <row r="7702" spans="1:8">
      <c r="A7702" s="6"/>
      <c r="B7702" s="373"/>
      <c r="C7702" s="378"/>
      <c r="E7702" s="374"/>
      <c r="F7702" s="374"/>
      <c r="H7702" s="374"/>
    </row>
    <row r="7703" spans="1:8">
      <c r="A7703" s="6"/>
      <c r="B7703" s="373"/>
      <c r="C7703" s="378"/>
      <c r="E7703" s="374"/>
      <c r="F7703" s="374"/>
      <c r="H7703" s="374"/>
    </row>
    <row r="7704" spans="1:8">
      <c r="A7704" s="6"/>
      <c r="B7704" s="373"/>
      <c r="C7704" s="378"/>
      <c r="E7704" s="374"/>
      <c r="F7704" s="374"/>
      <c r="H7704" s="374"/>
    </row>
    <row r="7705" spans="1:8">
      <c r="A7705" s="6"/>
      <c r="B7705" s="373"/>
      <c r="C7705" s="378"/>
      <c r="E7705" s="374"/>
      <c r="F7705" s="374"/>
      <c r="H7705" s="374"/>
    </row>
    <row r="7706" spans="1:8">
      <c r="A7706" s="6"/>
      <c r="B7706" s="373"/>
      <c r="C7706" s="378"/>
      <c r="E7706" s="374"/>
      <c r="F7706" s="374"/>
      <c r="H7706" s="374"/>
    </row>
    <row r="7707" spans="1:8">
      <c r="A7707" s="6"/>
      <c r="B7707" s="373"/>
      <c r="C7707" s="378"/>
      <c r="E7707" s="374"/>
      <c r="F7707" s="374"/>
      <c r="H7707" s="374"/>
    </row>
    <row r="7708" spans="1:8">
      <c r="A7708" s="6"/>
      <c r="B7708" s="373"/>
      <c r="C7708" s="378"/>
      <c r="E7708" s="374"/>
      <c r="F7708" s="374"/>
      <c r="H7708" s="374"/>
    </row>
    <row r="7709" spans="1:8">
      <c r="A7709" s="6"/>
      <c r="B7709" s="373"/>
      <c r="C7709" s="378"/>
      <c r="E7709" s="374"/>
      <c r="F7709" s="374"/>
      <c r="H7709" s="374"/>
    </row>
    <row r="7710" spans="1:8">
      <c r="A7710" s="6"/>
      <c r="B7710" s="373"/>
      <c r="C7710" s="378"/>
      <c r="E7710" s="374"/>
      <c r="F7710" s="374"/>
      <c r="H7710" s="374"/>
    </row>
    <row r="7711" spans="1:8">
      <c r="A7711" s="6"/>
      <c r="B7711" s="373"/>
      <c r="C7711" s="378"/>
      <c r="E7711" s="374"/>
      <c r="F7711" s="374"/>
      <c r="H7711" s="374"/>
    </row>
    <row r="7712" spans="1:8">
      <c r="A7712" s="6"/>
      <c r="B7712" s="373"/>
      <c r="C7712" s="378"/>
      <c r="E7712" s="374"/>
      <c r="F7712" s="374"/>
      <c r="H7712" s="374"/>
    </row>
    <row r="7713" spans="1:8">
      <c r="A7713" s="6"/>
      <c r="B7713" s="373"/>
      <c r="C7713" s="378"/>
      <c r="E7713" s="374"/>
      <c r="F7713" s="374"/>
      <c r="H7713" s="374"/>
    </row>
    <row r="7714" spans="1:8">
      <c r="A7714" s="6"/>
      <c r="B7714" s="373"/>
      <c r="C7714" s="378"/>
      <c r="E7714" s="374"/>
      <c r="F7714" s="374"/>
      <c r="H7714" s="374"/>
    </row>
    <row r="7715" spans="1:8">
      <c r="A7715" s="6"/>
      <c r="B7715" s="373"/>
      <c r="C7715" s="378"/>
      <c r="E7715" s="374"/>
      <c r="F7715" s="374"/>
      <c r="H7715" s="374"/>
    </row>
    <row r="7716" spans="1:8">
      <c r="A7716" s="6"/>
      <c r="B7716" s="373"/>
      <c r="C7716" s="378"/>
      <c r="E7716" s="374"/>
      <c r="F7716" s="374"/>
      <c r="H7716" s="374"/>
    </row>
    <row r="7717" spans="1:8">
      <c r="A7717" s="6"/>
      <c r="B7717" s="373"/>
      <c r="C7717" s="378"/>
      <c r="E7717" s="374"/>
      <c r="F7717" s="374"/>
      <c r="H7717" s="374"/>
    </row>
    <row r="7718" spans="1:8">
      <c r="A7718" s="6"/>
      <c r="B7718" s="373"/>
      <c r="C7718" s="378"/>
      <c r="E7718" s="374"/>
      <c r="F7718" s="374"/>
      <c r="H7718" s="374"/>
    </row>
    <row r="7719" spans="1:8">
      <c r="A7719" s="6"/>
      <c r="B7719" s="373"/>
      <c r="C7719" s="378"/>
      <c r="E7719" s="374"/>
      <c r="F7719" s="374"/>
      <c r="H7719" s="374"/>
    </row>
    <row r="7720" spans="1:8">
      <c r="A7720" s="6"/>
      <c r="B7720" s="373"/>
      <c r="C7720" s="378"/>
      <c r="E7720" s="374"/>
      <c r="F7720" s="374"/>
      <c r="H7720" s="374"/>
    </row>
    <row r="7721" spans="1:8">
      <c r="A7721" s="6"/>
      <c r="B7721" s="373"/>
      <c r="C7721" s="378"/>
      <c r="E7721" s="374"/>
      <c r="F7721" s="374"/>
      <c r="H7721" s="374"/>
    </row>
    <row r="7722" spans="1:8">
      <c r="A7722" s="6"/>
      <c r="B7722" s="373"/>
      <c r="C7722" s="378"/>
      <c r="E7722" s="374"/>
      <c r="F7722" s="374"/>
      <c r="H7722" s="374"/>
    </row>
    <row r="7723" spans="1:8">
      <c r="A7723" s="6"/>
      <c r="B7723" s="373"/>
      <c r="C7723" s="378"/>
      <c r="E7723" s="374"/>
      <c r="F7723" s="374"/>
      <c r="H7723" s="374"/>
    </row>
    <row r="7724" spans="1:8">
      <c r="A7724" s="6"/>
      <c r="B7724" s="373"/>
      <c r="C7724" s="378"/>
      <c r="E7724" s="374"/>
      <c r="F7724" s="374"/>
      <c r="H7724" s="374"/>
    </row>
    <row r="7725" spans="1:8">
      <c r="A7725" s="6"/>
      <c r="B7725" s="373"/>
      <c r="C7725" s="378"/>
      <c r="E7725" s="374"/>
      <c r="F7725" s="374"/>
      <c r="H7725" s="374"/>
    </row>
    <row r="7726" spans="1:8">
      <c r="A7726" s="6"/>
      <c r="B7726" s="373"/>
      <c r="C7726" s="378"/>
      <c r="E7726" s="374"/>
      <c r="F7726" s="374"/>
      <c r="H7726" s="374"/>
    </row>
    <row r="7727" spans="1:8">
      <c r="A7727" s="6"/>
      <c r="B7727" s="373"/>
      <c r="C7727" s="378"/>
      <c r="E7727" s="374"/>
      <c r="F7727" s="374"/>
      <c r="H7727" s="374"/>
    </row>
    <row r="7728" spans="1:8">
      <c r="A7728" s="6"/>
      <c r="B7728" s="373"/>
      <c r="C7728" s="378"/>
      <c r="E7728" s="374"/>
      <c r="F7728" s="374"/>
      <c r="H7728" s="374"/>
    </row>
    <row r="7729" spans="1:8">
      <c r="A7729" s="6"/>
      <c r="B7729" s="373"/>
      <c r="C7729" s="378"/>
      <c r="E7729" s="374"/>
      <c r="F7729" s="374"/>
      <c r="H7729" s="374"/>
    </row>
    <row r="7730" spans="1:8">
      <c r="A7730" s="6"/>
      <c r="B7730" s="373"/>
      <c r="C7730" s="378"/>
      <c r="E7730" s="374"/>
      <c r="F7730" s="374"/>
      <c r="H7730" s="374"/>
    </row>
    <row r="7731" spans="1:8">
      <c r="A7731" s="6"/>
      <c r="B7731" s="373"/>
      <c r="C7731" s="378"/>
      <c r="E7731" s="374"/>
      <c r="F7731" s="374"/>
      <c r="H7731" s="374"/>
    </row>
    <row r="7732" spans="1:8">
      <c r="A7732" s="6"/>
      <c r="B7732" s="373"/>
      <c r="C7732" s="378"/>
      <c r="E7732" s="374"/>
      <c r="F7732" s="374"/>
      <c r="H7732" s="374"/>
    </row>
    <row r="7733" spans="1:8">
      <c r="A7733" s="6"/>
      <c r="B7733" s="373"/>
      <c r="C7733" s="378"/>
      <c r="E7733" s="374"/>
      <c r="F7733" s="374"/>
      <c r="H7733" s="374"/>
    </row>
    <row r="7734" spans="1:8">
      <c r="A7734" s="6"/>
      <c r="B7734" s="373"/>
      <c r="C7734" s="378"/>
      <c r="E7734" s="374"/>
      <c r="F7734" s="374"/>
      <c r="H7734" s="374"/>
    </row>
    <row r="7735" spans="1:8">
      <c r="A7735" s="6"/>
      <c r="B7735" s="373"/>
      <c r="C7735" s="378"/>
      <c r="E7735" s="374"/>
      <c r="F7735" s="374"/>
      <c r="H7735" s="374"/>
    </row>
    <row r="7736" spans="1:8">
      <c r="A7736" s="6"/>
      <c r="B7736" s="373"/>
      <c r="C7736" s="378"/>
      <c r="E7736" s="374"/>
      <c r="F7736" s="374"/>
      <c r="H7736" s="374"/>
    </row>
    <row r="7737" spans="1:8">
      <c r="A7737" s="6"/>
      <c r="B7737" s="373"/>
      <c r="C7737" s="378"/>
      <c r="E7737" s="374"/>
      <c r="F7737" s="374"/>
      <c r="H7737" s="374"/>
    </row>
    <row r="7738" spans="1:8">
      <c r="A7738" s="6"/>
      <c r="B7738" s="373"/>
      <c r="C7738" s="378"/>
      <c r="E7738" s="374"/>
      <c r="F7738" s="374"/>
      <c r="H7738" s="374"/>
    </row>
    <row r="7739" spans="1:8">
      <c r="A7739" s="6"/>
      <c r="B7739" s="373"/>
      <c r="C7739" s="378"/>
      <c r="E7739" s="374"/>
      <c r="F7739" s="374"/>
      <c r="H7739" s="374"/>
    </row>
    <row r="7740" spans="1:8">
      <c r="A7740" s="6"/>
      <c r="B7740" s="373"/>
      <c r="C7740" s="378"/>
      <c r="E7740" s="374"/>
      <c r="F7740" s="374"/>
      <c r="H7740" s="374"/>
    </row>
    <row r="7741" spans="1:8">
      <c r="A7741" s="6"/>
      <c r="B7741" s="373"/>
      <c r="C7741" s="378"/>
      <c r="E7741" s="374"/>
      <c r="F7741" s="374"/>
      <c r="H7741" s="374"/>
    </row>
    <row r="7742" spans="1:8">
      <c r="A7742" s="6"/>
      <c r="B7742" s="373"/>
      <c r="C7742" s="378"/>
      <c r="E7742" s="374"/>
      <c r="F7742" s="374"/>
      <c r="H7742" s="374"/>
    </row>
    <row r="7743" spans="1:8">
      <c r="A7743" s="6"/>
      <c r="B7743" s="373"/>
      <c r="C7743" s="378"/>
      <c r="E7743" s="374"/>
      <c r="F7743" s="374"/>
      <c r="H7743" s="374"/>
    </row>
    <row r="7744" spans="1:8">
      <c r="A7744" s="6"/>
      <c r="B7744" s="373"/>
      <c r="C7744" s="378"/>
      <c r="E7744" s="374"/>
      <c r="F7744" s="374"/>
      <c r="H7744" s="374"/>
    </row>
    <row r="7745" spans="1:8">
      <c r="A7745" s="6"/>
      <c r="B7745" s="373"/>
      <c r="C7745" s="378"/>
      <c r="E7745" s="374"/>
      <c r="F7745" s="374"/>
      <c r="H7745" s="374"/>
    </row>
    <row r="7746" spans="1:8">
      <c r="A7746" s="6"/>
      <c r="B7746" s="373"/>
      <c r="C7746" s="378"/>
      <c r="E7746" s="374"/>
      <c r="F7746" s="374"/>
      <c r="H7746" s="374"/>
    </row>
    <row r="7747" spans="1:8">
      <c r="A7747" s="6"/>
      <c r="B7747" s="373"/>
      <c r="C7747" s="378"/>
      <c r="E7747" s="374"/>
      <c r="F7747" s="374"/>
      <c r="H7747" s="374"/>
    </row>
    <row r="7748" spans="1:8">
      <c r="A7748" s="6"/>
      <c r="B7748" s="373"/>
      <c r="C7748" s="378"/>
      <c r="E7748" s="374"/>
      <c r="F7748" s="374"/>
      <c r="H7748" s="374"/>
    </row>
    <row r="7749" spans="1:8">
      <c r="A7749" s="6"/>
      <c r="B7749" s="373"/>
      <c r="C7749" s="378"/>
      <c r="E7749" s="374"/>
      <c r="F7749" s="374"/>
      <c r="H7749" s="374"/>
    </row>
    <row r="7750" spans="1:8">
      <c r="A7750" s="6"/>
      <c r="B7750" s="373"/>
      <c r="C7750" s="378"/>
      <c r="E7750" s="374"/>
      <c r="F7750" s="374"/>
      <c r="H7750" s="374"/>
    </row>
    <row r="7751" spans="1:8">
      <c r="A7751" s="6"/>
      <c r="B7751" s="373"/>
      <c r="C7751" s="378"/>
      <c r="E7751" s="374"/>
      <c r="F7751" s="374"/>
      <c r="H7751" s="374"/>
    </row>
    <row r="7752" spans="1:8">
      <c r="A7752" s="6"/>
      <c r="B7752" s="373"/>
      <c r="C7752" s="378"/>
      <c r="E7752" s="374"/>
      <c r="F7752" s="374"/>
      <c r="H7752" s="374"/>
    </row>
    <row r="7753" spans="1:8">
      <c r="A7753" s="6"/>
      <c r="B7753" s="373"/>
      <c r="C7753" s="378"/>
      <c r="E7753" s="374"/>
      <c r="F7753" s="374"/>
      <c r="H7753" s="374"/>
    </row>
    <row r="7754" spans="1:8">
      <c r="A7754" s="6"/>
      <c r="B7754" s="373"/>
      <c r="C7754" s="378"/>
      <c r="E7754" s="374"/>
      <c r="F7754" s="374"/>
      <c r="H7754" s="374"/>
    </row>
    <row r="7755" spans="1:8">
      <c r="A7755" s="6"/>
      <c r="B7755" s="373"/>
      <c r="C7755" s="378"/>
      <c r="E7755" s="374"/>
      <c r="F7755" s="374"/>
      <c r="H7755" s="374"/>
    </row>
    <row r="7756" spans="1:8">
      <c r="A7756" s="6"/>
      <c r="B7756" s="373"/>
      <c r="C7756" s="378"/>
      <c r="E7756" s="374"/>
      <c r="F7756" s="374"/>
      <c r="H7756" s="374"/>
    </row>
    <row r="7757" spans="1:8">
      <c r="A7757" s="6"/>
      <c r="B7757" s="373"/>
      <c r="C7757" s="378"/>
      <c r="E7757" s="374"/>
      <c r="F7757" s="374"/>
      <c r="H7757" s="374"/>
    </row>
    <row r="7758" spans="1:8">
      <c r="A7758" s="6"/>
      <c r="B7758" s="373"/>
      <c r="C7758" s="378"/>
      <c r="E7758" s="374"/>
      <c r="F7758" s="374"/>
      <c r="H7758" s="374"/>
    </row>
    <row r="7759" spans="1:8">
      <c r="A7759" s="6"/>
      <c r="B7759" s="373"/>
      <c r="C7759" s="378"/>
      <c r="E7759" s="374"/>
      <c r="F7759" s="374"/>
      <c r="H7759" s="374"/>
    </row>
    <row r="7760" spans="1:8">
      <c r="A7760" s="6"/>
      <c r="B7760" s="373"/>
      <c r="C7760" s="378"/>
      <c r="E7760" s="374"/>
      <c r="F7760" s="374"/>
      <c r="H7760" s="374"/>
    </row>
    <row r="7761" spans="1:8">
      <c r="A7761" s="6"/>
      <c r="B7761" s="373"/>
      <c r="C7761" s="378"/>
      <c r="E7761" s="374"/>
      <c r="F7761" s="374"/>
      <c r="H7761" s="374"/>
    </row>
    <row r="7762" spans="1:8">
      <c r="A7762" s="6"/>
      <c r="B7762" s="373"/>
      <c r="C7762" s="378"/>
      <c r="E7762" s="374"/>
      <c r="F7762" s="374"/>
      <c r="H7762" s="374"/>
    </row>
    <row r="7763" spans="1:8">
      <c r="A7763" s="6"/>
      <c r="B7763" s="373"/>
      <c r="C7763" s="378"/>
      <c r="E7763" s="374"/>
      <c r="F7763" s="374"/>
      <c r="H7763" s="374"/>
    </row>
    <row r="7764" spans="1:8">
      <c r="A7764" s="6"/>
      <c r="B7764" s="373"/>
      <c r="C7764" s="378"/>
      <c r="E7764" s="374"/>
      <c r="F7764" s="374"/>
      <c r="H7764" s="374"/>
    </row>
    <row r="7765" spans="1:8">
      <c r="A7765" s="6"/>
      <c r="B7765" s="373"/>
      <c r="C7765" s="378"/>
      <c r="E7765" s="374"/>
      <c r="F7765" s="374"/>
      <c r="H7765" s="374"/>
    </row>
    <row r="7766" spans="1:8">
      <c r="A7766" s="6"/>
      <c r="B7766" s="373"/>
      <c r="C7766" s="378"/>
      <c r="E7766" s="374"/>
      <c r="F7766" s="374"/>
      <c r="H7766" s="374"/>
    </row>
    <row r="7767" spans="1:8">
      <c r="A7767" s="6"/>
      <c r="B7767" s="373"/>
      <c r="C7767" s="378"/>
      <c r="E7767" s="374"/>
      <c r="F7767" s="374"/>
      <c r="H7767" s="374"/>
    </row>
    <row r="7768" spans="1:8">
      <c r="A7768" s="6"/>
      <c r="B7768" s="373"/>
      <c r="C7768" s="378"/>
      <c r="E7768" s="374"/>
      <c r="F7768" s="374"/>
      <c r="H7768" s="374"/>
    </row>
    <row r="7769" spans="1:8">
      <c r="A7769" s="6"/>
      <c r="B7769" s="373"/>
      <c r="C7769" s="378"/>
      <c r="E7769" s="374"/>
      <c r="F7769" s="374"/>
      <c r="H7769" s="374"/>
    </row>
    <row r="7770" spans="1:8">
      <c r="A7770" s="6"/>
      <c r="B7770" s="373"/>
      <c r="C7770" s="378"/>
      <c r="E7770" s="374"/>
      <c r="F7770" s="374"/>
      <c r="H7770" s="374"/>
    </row>
    <row r="7771" spans="1:8">
      <c r="A7771" s="6"/>
      <c r="B7771" s="373"/>
      <c r="C7771" s="378"/>
      <c r="E7771" s="374"/>
      <c r="F7771" s="374"/>
      <c r="H7771" s="374"/>
    </row>
    <row r="7772" spans="1:8">
      <c r="A7772" s="6"/>
      <c r="B7772" s="373"/>
      <c r="C7772" s="378"/>
      <c r="E7772" s="374"/>
      <c r="F7772" s="374"/>
      <c r="H7772" s="374"/>
    </row>
    <row r="7773" spans="1:8">
      <c r="A7773" s="6"/>
      <c r="B7773" s="373"/>
      <c r="C7773" s="378"/>
      <c r="E7773" s="374"/>
      <c r="F7773" s="374"/>
      <c r="H7773" s="374"/>
    </row>
    <row r="7774" spans="1:8">
      <c r="A7774" s="6"/>
      <c r="B7774" s="373"/>
      <c r="C7774" s="378"/>
      <c r="E7774" s="374"/>
      <c r="F7774" s="374"/>
      <c r="H7774" s="374"/>
    </row>
    <row r="7775" spans="1:8">
      <c r="A7775" s="6"/>
      <c r="B7775" s="373"/>
      <c r="C7775" s="378"/>
      <c r="E7775" s="374"/>
      <c r="F7775" s="374"/>
      <c r="H7775" s="374"/>
    </row>
    <row r="7776" spans="1:8">
      <c r="A7776" s="6"/>
      <c r="B7776" s="373"/>
      <c r="C7776" s="378"/>
      <c r="E7776" s="374"/>
      <c r="F7776" s="374"/>
      <c r="H7776" s="374"/>
    </row>
    <row r="7777" spans="1:8">
      <c r="A7777" s="6"/>
      <c r="B7777" s="373"/>
      <c r="C7777" s="378"/>
      <c r="E7777" s="374"/>
      <c r="F7777" s="374"/>
      <c r="H7777" s="374"/>
    </row>
    <row r="7778" spans="1:8">
      <c r="A7778" s="6"/>
      <c r="B7778" s="373"/>
      <c r="C7778" s="378"/>
      <c r="E7778" s="374"/>
      <c r="F7778" s="374"/>
      <c r="H7778" s="374"/>
    </row>
    <row r="7779" spans="1:8">
      <c r="A7779" s="6"/>
      <c r="B7779" s="373"/>
      <c r="C7779" s="378"/>
      <c r="E7779" s="374"/>
      <c r="F7779" s="374"/>
      <c r="H7779" s="374"/>
    </row>
    <row r="7780" spans="1:8">
      <c r="A7780" s="6"/>
      <c r="B7780" s="373"/>
      <c r="C7780" s="378"/>
      <c r="E7780" s="374"/>
      <c r="F7780" s="374"/>
      <c r="H7780" s="374"/>
    </row>
    <row r="7781" spans="1:8">
      <c r="A7781" s="6"/>
      <c r="B7781" s="373"/>
      <c r="C7781" s="378"/>
      <c r="E7781" s="374"/>
      <c r="F7781" s="374"/>
      <c r="H7781" s="374"/>
    </row>
    <row r="7782" spans="1:8">
      <c r="A7782" s="6"/>
      <c r="B7782" s="373"/>
      <c r="C7782" s="378"/>
      <c r="E7782" s="374"/>
      <c r="F7782" s="374"/>
      <c r="H7782" s="374"/>
    </row>
    <row r="7783" spans="1:8">
      <c r="A7783" s="6"/>
      <c r="B7783" s="373"/>
      <c r="C7783" s="378"/>
      <c r="E7783" s="374"/>
      <c r="F7783" s="374"/>
      <c r="H7783" s="374"/>
    </row>
    <row r="7784" spans="1:8">
      <c r="A7784" s="6"/>
      <c r="B7784" s="373"/>
      <c r="C7784" s="378"/>
      <c r="E7784" s="374"/>
      <c r="F7784" s="374"/>
      <c r="H7784" s="374"/>
    </row>
    <row r="7785" spans="1:8">
      <c r="A7785" s="6"/>
      <c r="B7785" s="373"/>
      <c r="C7785" s="378"/>
      <c r="E7785" s="374"/>
      <c r="F7785" s="374"/>
      <c r="H7785" s="374"/>
    </row>
    <row r="7786" spans="1:8">
      <c r="A7786" s="6"/>
      <c r="B7786" s="373"/>
      <c r="C7786" s="378"/>
      <c r="E7786" s="374"/>
      <c r="F7786" s="374"/>
      <c r="H7786" s="374"/>
    </row>
    <row r="7787" spans="1:8">
      <c r="A7787" s="6"/>
      <c r="B7787" s="373"/>
      <c r="C7787" s="378"/>
      <c r="E7787" s="374"/>
      <c r="F7787" s="374"/>
      <c r="H7787" s="374"/>
    </row>
    <row r="7788" spans="1:8">
      <c r="A7788" s="6"/>
      <c r="B7788" s="373"/>
      <c r="C7788" s="378"/>
      <c r="E7788" s="374"/>
      <c r="F7788" s="374"/>
      <c r="H7788" s="374"/>
    </row>
    <row r="7789" spans="1:8">
      <c r="A7789" s="6"/>
      <c r="B7789" s="373"/>
      <c r="C7789" s="378"/>
      <c r="E7789" s="374"/>
      <c r="F7789" s="374"/>
      <c r="H7789" s="374"/>
    </row>
    <row r="7790" spans="1:8">
      <c r="A7790" s="6"/>
      <c r="B7790" s="373"/>
      <c r="C7790" s="378"/>
      <c r="E7790" s="374"/>
      <c r="F7790" s="374"/>
      <c r="H7790" s="374"/>
    </row>
    <row r="7791" spans="1:8">
      <c r="A7791" s="6"/>
      <c r="B7791" s="373"/>
      <c r="C7791" s="378"/>
      <c r="E7791" s="374"/>
      <c r="F7791" s="374"/>
      <c r="H7791" s="374"/>
    </row>
    <row r="7792" spans="1:8">
      <c r="A7792" s="6"/>
      <c r="B7792" s="373"/>
      <c r="C7792" s="378"/>
      <c r="E7792" s="374"/>
      <c r="F7792" s="374"/>
      <c r="H7792" s="374"/>
    </row>
    <row r="7793" spans="1:8">
      <c r="A7793" s="6"/>
      <c r="B7793" s="373"/>
      <c r="C7793" s="378"/>
      <c r="E7793" s="374"/>
      <c r="F7793" s="374"/>
      <c r="H7793" s="374"/>
    </row>
    <row r="7794" spans="1:8">
      <c r="A7794" s="6"/>
      <c r="B7794" s="373"/>
      <c r="C7794" s="378"/>
      <c r="E7794" s="374"/>
      <c r="F7794" s="374"/>
      <c r="H7794" s="374"/>
    </row>
    <row r="7795" spans="1:8">
      <c r="A7795" s="6"/>
      <c r="B7795" s="373"/>
      <c r="C7795" s="378"/>
      <c r="E7795" s="374"/>
      <c r="F7795" s="374"/>
      <c r="H7795" s="374"/>
    </row>
    <row r="7796" spans="1:8">
      <c r="A7796" s="6"/>
      <c r="B7796" s="373"/>
      <c r="C7796" s="378"/>
      <c r="E7796" s="374"/>
      <c r="F7796" s="374"/>
      <c r="H7796" s="374"/>
    </row>
    <row r="7797" spans="1:8">
      <c r="A7797" s="6"/>
      <c r="B7797" s="373"/>
      <c r="C7797" s="378"/>
      <c r="E7797" s="374"/>
      <c r="F7797" s="374"/>
      <c r="H7797" s="374"/>
    </row>
    <row r="7798" spans="1:8">
      <c r="A7798" s="6"/>
      <c r="B7798" s="373"/>
      <c r="C7798" s="378"/>
      <c r="E7798" s="374"/>
      <c r="F7798" s="374"/>
      <c r="H7798" s="374"/>
    </row>
    <row r="7799" spans="1:8">
      <c r="A7799" s="6"/>
      <c r="B7799" s="373"/>
      <c r="C7799" s="378"/>
      <c r="E7799" s="374"/>
      <c r="F7799" s="374"/>
      <c r="H7799" s="374"/>
    </row>
    <row r="7800" spans="1:8">
      <c r="A7800" s="6"/>
      <c r="B7800" s="373"/>
      <c r="C7800" s="378"/>
      <c r="E7800" s="374"/>
      <c r="F7800" s="374"/>
      <c r="H7800" s="374"/>
    </row>
    <row r="7801" spans="1:8">
      <c r="A7801" s="6"/>
      <c r="B7801" s="373"/>
      <c r="C7801" s="378"/>
      <c r="E7801" s="374"/>
      <c r="F7801" s="374"/>
      <c r="H7801" s="374"/>
    </row>
    <row r="7802" spans="1:8">
      <c r="A7802" s="6"/>
      <c r="B7802" s="373"/>
      <c r="C7802" s="378"/>
      <c r="E7802" s="374"/>
      <c r="F7802" s="374"/>
      <c r="H7802" s="374"/>
    </row>
    <row r="7803" spans="1:8">
      <c r="A7803" s="6"/>
      <c r="B7803" s="373"/>
      <c r="C7803" s="378"/>
      <c r="E7803" s="374"/>
      <c r="F7803" s="374"/>
      <c r="H7803" s="374"/>
    </row>
    <row r="7804" spans="1:8">
      <c r="A7804" s="6"/>
      <c r="B7804" s="373"/>
      <c r="C7804" s="378"/>
      <c r="E7804" s="374"/>
      <c r="F7804" s="374"/>
      <c r="H7804" s="374"/>
    </row>
    <row r="7805" spans="1:8">
      <c r="A7805" s="6"/>
      <c r="B7805" s="373"/>
      <c r="C7805" s="378"/>
      <c r="E7805" s="374"/>
      <c r="F7805" s="374"/>
      <c r="H7805" s="374"/>
    </row>
    <row r="7806" spans="1:8">
      <c r="A7806" s="6"/>
      <c r="B7806" s="373"/>
      <c r="C7806" s="378"/>
      <c r="E7806" s="374"/>
      <c r="F7806" s="374"/>
      <c r="H7806" s="374"/>
    </row>
    <row r="7807" spans="1:8">
      <c r="A7807" s="6"/>
      <c r="B7807" s="373"/>
      <c r="C7807" s="378"/>
      <c r="E7807" s="374"/>
      <c r="F7807" s="374"/>
      <c r="H7807" s="374"/>
    </row>
    <row r="7808" spans="1:8">
      <c r="A7808" s="6"/>
      <c r="B7808" s="373"/>
      <c r="C7808" s="378"/>
      <c r="E7808" s="374"/>
      <c r="F7808" s="374"/>
      <c r="H7808" s="374"/>
    </row>
    <row r="7809" spans="1:8">
      <c r="A7809" s="6"/>
      <c r="B7809" s="373"/>
      <c r="C7809" s="378"/>
      <c r="E7809" s="374"/>
      <c r="F7809" s="374"/>
      <c r="H7809" s="374"/>
    </row>
    <row r="7810" spans="1:8">
      <c r="A7810" s="6"/>
      <c r="B7810" s="373"/>
      <c r="C7810" s="378"/>
      <c r="E7810" s="374"/>
      <c r="F7810" s="374"/>
      <c r="H7810" s="374"/>
    </row>
    <row r="7811" spans="1:8">
      <c r="A7811" s="6"/>
      <c r="B7811" s="373"/>
      <c r="C7811" s="378"/>
      <c r="E7811" s="374"/>
      <c r="F7811" s="374"/>
      <c r="H7811" s="374"/>
    </row>
    <row r="7812" spans="1:8">
      <c r="A7812" s="6"/>
      <c r="B7812" s="373"/>
      <c r="C7812" s="378"/>
      <c r="E7812" s="374"/>
      <c r="F7812" s="374"/>
      <c r="H7812" s="374"/>
    </row>
    <row r="7813" spans="1:8">
      <c r="A7813" s="6"/>
      <c r="B7813" s="373"/>
      <c r="C7813" s="378"/>
      <c r="E7813" s="374"/>
      <c r="F7813" s="374"/>
      <c r="H7813" s="374"/>
    </row>
    <row r="7814" spans="1:8">
      <c r="A7814" s="6"/>
      <c r="B7814" s="373"/>
      <c r="C7814" s="378"/>
      <c r="E7814" s="374"/>
      <c r="F7814" s="374"/>
      <c r="H7814" s="374"/>
    </row>
    <row r="7815" spans="1:8">
      <c r="A7815" s="6"/>
      <c r="B7815" s="373"/>
      <c r="C7815" s="378"/>
      <c r="E7815" s="374"/>
      <c r="F7815" s="374"/>
      <c r="H7815" s="374"/>
    </row>
    <row r="7816" spans="1:8">
      <c r="A7816" s="6"/>
      <c r="B7816" s="373"/>
      <c r="C7816" s="378"/>
      <c r="E7816" s="374"/>
      <c r="F7816" s="374"/>
      <c r="H7816" s="374"/>
    </row>
    <row r="7817" spans="1:8">
      <c r="A7817" s="6"/>
      <c r="B7817" s="373"/>
      <c r="C7817" s="378"/>
      <c r="E7817" s="374"/>
      <c r="F7817" s="374"/>
      <c r="H7817" s="374"/>
    </row>
    <row r="7818" spans="1:8">
      <c r="A7818" s="6"/>
      <c r="B7818" s="373"/>
      <c r="C7818" s="378"/>
      <c r="E7818" s="374"/>
      <c r="F7818" s="374"/>
      <c r="H7818" s="374"/>
    </row>
    <row r="7819" spans="1:8">
      <c r="A7819" s="6"/>
      <c r="B7819" s="373"/>
      <c r="C7819" s="378"/>
      <c r="E7819" s="374"/>
      <c r="F7819" s="374"/>
      <c r="H7819" s="374"/>
    </row>
    <row r="7820" spans="1:8">
      <c r="A7820" s="6"/>
      <c r="B7820" s="373"/>
      <c r="C7820" s="378"/>
      <c r="E7820" s="374"/>
      <c r="F7820" s="374"/>
      <c r="H7820" s="374"/>
    </row>
    <row r="7821" spans="1:8">
      <c r="A7821" s="6"/>
      <c r="B7821" s="373"/>
      <c r="C7821" s="378"/>
      <c r="E7821" s="374"/>
      <c r="F7821" s="374"/>
      <c r="H7821" s="374"/>
    </row>
    <row r="7822" spans="1:8">
      <c r="A7822" s="6"/>
      <c r="B7822" s="373"/>
      <c r="C7822" s="378"/>
      <c r="E7822" s="374"/>
      <c r="F7822" s="374"/>
      <c r="H7822" s="374"/>
    </row>
    <row r="7823" spans="1:8">
      <c r="A7823" s="6"/>
      <c r="B7823" s="373"/>
      <c r="C7823" s="378"/>
      <c r="E7823" s="374"/>
      <c r="F7823" s="374"/>
      <c r="H7823" s="374"/>
    </row>
    <row r="7824" spans="1:8">
      <c r="A7824" s="6"/>
      <c r="B7824" s="373"/>
      <c r="C7824" s="378"/>
      <c r="E7824" s="374"/>
      <c r="F7824" s="374"/>
      <c r="H7824" s="374"/>
    </row>
    <row r="7825" spans="1:8">
      <c r="A7825" s="6"/>
      <c r="B7825" s="373"/>
      <c r="C7825" s="378"/>
      <c r="E7825" s="374"/>
      <c r="F7825" s="374"/>
      <c r="H7825" s="374"/>
    </row>
    <row r="7826" spans="1:8">
      <c r="A7826" s="6"/>
      <c r="B7826" s="373"/>
      <c r="C7826" s="378"/>
      <c r="E7826" s="374"/>
      <c r="F7826" s="374"/>
      <c r="H7826" s="374"/>
    </row>
    <row r="7827" spans="1:8">
      <c r="A7827" s="6"/>
      <c r="B7827" s="373"/>
      <c r="C7827" s="378"/>
      <c r="E7827" s="374"/>
      <c r="F7827" s="374"/>
      <c r="H7827" s="374"/>
    </row>
    <row r="7828" spans="1:8">
      <c r="A7828" s="6"/>
      <c r="B7828" s="373"/>
      <c r="C7828" s="378"/>
      <c r="E7828" s="374"/>
      <c r="F7828" s="374"/>
      <c r="H7828" s="374"/>
    </row>
    <row r="7829" spans="1:8">
      <c r="A7829" s="6"/>
      <c r="B7829" s="373"/>
      <c r="C7829" s="378"/>
      <c r="E7829" s="374"/>
      <c r="F7829" s="374"/>
      <c r="H7829" s="374"/>
    </row>
    <row r="7830" spans="1:8">
      <c r="A7830" s="6"/>
      <c r="B7830" s="373"/>
      <c r="C7830" s="378"/>
      <c r="E7830" s="374"/>
      <c r="F7830" s="374"/>
      <c r="H7830" s="374"/>
    </row>
    <row r="7831" spans="1:8">
      <c r="A7831" s="6"/>
      <c r="B7831" s="373"/>
      <c r="C7831" s="378"/>
      <c r="E7831" s="374"/>
      <c r="F7831" s="374"/>
      <c r="H7831" s="374"/>
    </row>
    <row r="7832" spans="1:8">
      <c r="A7832" s="6"/>
      <c r="B7832" s="373"/>
      <c r="C7832" s="378"/>
      <c r="E7832" s="374"/>
      <c r="F7832" s="374"/>
      <c r="H7832" s="374"/>
    </row>
    <row r="7833" spans="1:8">
      <c r="A7833" s="6"/>
      <c r="B7833" s="373"/>
      <c r="C7833" s="378"/>
      <c r="E7833" s="374"/>
      <c r="F7833" s="374"/>
      <c r="H7833" s="374"/>
    </row>
    <row r="7834" spans="1:8">
      <c r="A7834" s="6"/>
      <c r="B7834" s="373"/>
      <c r="C7834" s="378"/>
      <c r="E7834" s="374"/>
      <c r="F7834" s="374"/>
      <c r="H7834" s="374"/>
    </row>
    <row r="7835" spans="1:8">
      <c r="A7835" s="6"/>
      <c r="B7835" s="373"/>
      <c r="C7835" s="378"/>
      <c r="E7835" s="374"/>
      <c r="F7835" s="374"/>
      <c r="H7835" s="374"/>
    </row>
    <row r="7836" spans="1:8">
      <c r="A7836" s="6"/>
      <c r="B7836" s="373"/>
      <c r="C7836" s="378"/>
      <c r="E7836" s="374"/>
      <c r="F7836" s="374"/>
      <c r="H7836" s="374"/>
    </row>
    <row r="7837" spans="1:8">
      <c r="A7837" s="6"/>
      <c r="B7837" s="373"/>
      <c r="C7837" s="378"/>
      <c r="E7837" s="374"/>
      <c r="F7837" s="374"/>
      <c r="H7837" s="374"/>
    </row>
    <row r="7838" spans="1:8">
      <c r="A7838" s="6"/>
      <c r="B7838" s="373"/>
      <c r="C7838" s="378"/>
      <c r="E7838" s="374"/>
      <c r="F7838" s="374"/>
      <c r="H7838" s="374"/>
    </row>
    <row r="7839" spans="1:8">
      <c r="A7839" s="6"/>
      <c r="B7839" s="373"/>
      <c r="C7839" s="378"/>
      <c r="E7839" s="374"/>
      <c r="F7839" s="374"/>
      <c r="H7839" s="374"/>
    </row>
    <row r="7840" spans="1:8">
      <c r="A7840" s="6"/>
      <c r="B7840" s="373"/>
      <c r="C7840" s="378"/>
      <c r="E7840" s="374"/>
      <c r="F7840" s="374"/>
      <c r="H7840" s="374"/>
    </row>
    <row r="7841" spans="1:8">
      <c r="A7841" s="6"/>
      <c r="B7841" s="373"/>
      <c r="C7841" s="378"/>
      <c r="E7841" s="374"/>
      <c r="F7841" s="374"/>
      <c r="H7841" s="374"/>
    </row>
    <row r="7842" spans="1:8">
      <c r="A7842" s="6"/>
      <c r="B7842" s="373"/>
      <c r="C7842" s="378"/>
      <c r="E7842" s="374"/>
      <c r="F7842" s="374"/>
      <c r="H7842" s="374"/>
    </row>
    <row r="7843" spans="1:8">
      <c r="A7843" s="6"/>
      <c r="B7843" s="373"/>
      <c r="C7843" s="378"/>
      <c r="E7843" s="374"/>
      <c r="F7843" s="374"/>
      <c r="H7843" s="374"/>
    </row>
    <row r="7844" spans="1:8">
      <c r="A7844" s="6"/>
      <c r="B7844" s="373"/>
      <c r="C7844" s="378"/>
      <c r="E7844" s="374"/>
      <c r="F7844" s="374"/>
      <c r="H7844" s="374"/>
    </row>
    <row r="7845" spans="1:8">
      <c r="A7845" s="6"/>
      <c r="B7845" s="373"/>
      <c r="C7845" s="378"/>
      <c r="E7845" s="374"/>
      <c r="F7845" s="374"/>
      <c r="H7845" s="374"/>
    </row>
    <row r="7846" spans="1:8">
      <c r="A7846" s="6"/>
      <c r="B7846" s="373"/>
      <c r="C7846" s="378"/>
      <c r="E7846" s="374"/>
      <c r="F7846" s="374"/>
      <c r="H7846" s="374"/>
    </row>
    <row r="7847" spans="1:8">
      <c r="A7847" s="6"/>
      <c r="B7847" s="373"/>
      <c r="C7847" s="378"/>
      <c r="E7847" s="374"/>
      <c r="F7847" s="374"/>
      <c r="H7847" s="374"/>
    </row>
    <row r="7848" spans="1:8">
      <c r="A7848" s="6"/>
      <c r="B7848" s="373"/>
      <c r="C7848" s="378"/>
      <c r="E7848" s="374"/>
      <c r="F7848" s="374"/>
      <c r="H7848" s="374"/>
    </row>
    <row r="7849" spans="1:8">
      <c r="A7849" s="6"/>
      <c r="B7849" s="373"/>
      <c r="C7849" s="378"/>
      <c r="E7849" s="374"/>
      <c r="F7849" s="374"/>
      <c r="H7849" s="374"/>
    </row>
    <row r="7850" spans="1:8">
      <c r="A7850" s="6"/>
      <c r="B7850" s="373"/>
      <c r="C7850" s="378"/>
      <c r="E7850" s="374"/>
      <c r="F7850" s="374"/>
      <c r="H7850" s="374"/>
    </row>
    <row r="7851" spans="1:8">
      <c r="A7851" s="6"/>
      <c r="B7851" s="373"/>
      <c r="C7851" s="378"/>
      <c r="E7851" s="374"/>
      <c r="F7851" s="374"/>
      <c r="H7851" s="374"/>
    </row>
    <row r="7852" spans="1:8">
      <c r="A7852" s="6"/>
      <c r="B7852" s="373"/>
      <c r="C7852" s="378"/>
      <c r="E7852" s="374"/>
      <c r="F7852" s="374"/>
      <c r="H7852" s="374"/>
    </row>
    <row r="7853" spans="1:8">
      <c r="A7853" s="6"/>
    </row>
    <row r="7854" spans="1:8">
      <c r="A7854" s="6"/>
    </row>
    <row r="7855" spans="1:8">
      <c r="A7855" s="6"/>
    </row>
    <row r="7856" spans="1:8">
      <c r="A7856" s="6"/>
    </row>
    <row r="7857" spans="1:1">
      <c r="A7857" s="6"/>
    </row>
    <row r="7858" spans="1:1">
      <c r="A7858" s="6"/>
    </row>
    <row r="7859" spans="1:1">
      <c r="A7859" s="6"/>
    </row>
    <row r="7860" spans="1:1">
      <c r="A7860" s="6"/>
    </row>
    <row r="7861" spans="1:1">
      <c r="A7861" s="6"/>
    </row>
    <row r="7862" spans="1:1">
      <c r="A7862" s="6"/>
    </row>
    <row r="7863" spans="1:1">
      <c r="A7863" s="6"/>
    </row>
    <row r="7864" spans="1:1">
      <c r="A7864" s="6"/>
    </row>
    <row r="7865" spans="1:1">
      <c r="A7865" s="6"/>
    </row>
    <row r="7866" spans="1:1">
      <c r="A7866" s="6"/>
    </row>
    <row r="7867" spans="1:1">
      <c r="A7867" s="6"/>
    </row>
    <row r="7868" spans="1:1">
      <c r="A7868" s="6"/>
    </row>
    <row r="7869" spans="1:1">
      <c r="A7869" s="6"/>
    </row>
    <row r="7870" spans="1:1">
      <c r="A7870" s="6"/>
    </row>
    <row r="7871" spans="1:1">
      <c r="A7871" s="6"/>
    </row>
    <row r="7872" spans="1:1">
      <c r="A7872" s="6"/>
    </row>
    <row r="7873" spans="1:1">
      <c r="A7873" s="6"/>
    </row>
    <row r="7874" spans="1:1">
      <c r="A7874" s="6"/>
    </row>
    <row r="7875" spans="1:1">
      <c r="A7875" s="6"/>
    </row>
    <row r="7876" spans="1:1">
      <c r="A7876" s="6"/>
    </row>
    <row r="7877" spans="1:1">
      <c r="A7877" s="6"/>
    </row>
    <row r="7878" spans="1:1">
      <c r="A7878" s="6"/>
    </row>
    <row r="7879" spans="1:1">
      <c r="A7879" s="6"/>
    </row>
    <row r="7880" spans="1:1">
      <c r="A7880" s="6"/>
    </row>
    <row r="7881" spans="1:1">
      <c r="A7881" s="6"/>
    </row>
    <row r="7882" spans="1:1">
      <c r="A7882" s="6"/>
    </row>
    <row r="7883" spans="1:1">
      <c r="A7883" s="6"/>
    </row>
    <row r="7884" spans="1:1">
      <c r="A7884" s="6"/>
    </row>
    <row r="7885" spans="1:1">
      <c r="A7885" s="6"/>
    </row>
    <row r="7886" spans="1:1">
      <c r="A7886" s="6"/>
    </row>
    <row r="7887" spans="1:1">
      <c r="A7887" s="6"/>
    </row>
    <row r="7888" spans="1:1">
      <c r="A7888" s="6"/>
    </row>
    <row r="7889" spans="1:1">
      <c r="A7889" s="6"/>
    </row>
    <row r="7890" spans="1:1">
      <c r="A7890" s="6"/>
    </row>
    <row r="7891" spans="1:1">
      <c r="A7891" s="6"/>
    </row>
    <row r="7892" spans="1:1">
      <c r="A7892" s="6"/>
    </row>
    <row r="7893" spans="1:1">
      <c r="A7893" s="6"/>
    </row>
    <row r="7894" spans="1:1">
      <c r="A7894" s="6"/>
    </row>
    <row r="7895" spans="1:1">
      <c r="A7895" s="6"/>
    </row>
    <row r="7896" spans="1:1">
      <c r="A7896" s="6"/>
    </row>
    <row r="7897" spans="1:1">
      <c r="A7897" s="6"/>
    </row>
    <row r="7898" spans="1:1">
      <c r="A7898" s="6"/>
    </row>
    <row r="7899" spans="1:1">
      <c r="A7899" s="6"/>
    </row>
    <row r="7900" spans="1:1">
      <c r="A7900" s="6"/>
    </row>
    <row r="7901" spans="1:1">
      <c r="A7901" s="6"/>
    </row>
  </sheetData>
  <mergeCells count="5">
    <mergeCell ref="A1:H1"/>
    <mergeCell ref="A2:G2"/>
    <mergeCell ref="D3:E3"/>
    <mergeCell ref="B4:H5"/>
    <mergeCell ref="A1090:D1090"/>
  </mergeCells>
  <conditionalFormatting sqref="C7853:C65536 C1:C3 C6:C7 C49:C287">
    <cfRule type="duplicateValues" dxfId="16" priority="2" stopIfTrue="1"/>
  </conditionalFormatting>
  <conditionalFormatting sqref="C8:C48">
    <cfRule type="duplicateValues" dxfId="15" priority="1" stopIfTrue="1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7698"/>
  <sheetViews>
    <sheetView workbookViewId="0">
      <selection activeCell="D3" sqref="D3:E3"/>
    </sheetView>
  </sheetViews>
  <sheetFormatPr defaultColWidth="21.42578125" defaultRowHeight="15.75"/>
  <cols>
    <col min="1" max="1" width="15.7109375" style="121" customWidth="1"/>
    <col min="2" max="2" width="21.42578125" style="117"/>
    <col min="3" max="3" width="21.42578125" style="126"/>
    <col min="4" max="4" width="31.5703125" style="374" customWidth="1"/>
    <col min="5" max="5" width="21.42578125" style="118"/>
    <col min="6" max="6" width="26.140625" style="118" customWidth="1"/>
    <col min="7" max="7" width="21.42578125" style="376"/>
    <col min="8" max="8" width="21.42578125" style="12"/>
    <col min="9" max="16384" width="21.42578125" style="6"/>
  </cols>
  <sheetData>
    <row r="1" spans="1:9" s="1" customFormat="1" ht="20.25">
      <c r="A1" s="338" t="s">
        <v>7069</v>
      </c>
      <c r="B1" s="338"/>
      <c r="C1" s="338"/>
      <c r="D1" s="338"/>
      <c r="E1" s="338"/>
      <c r="F1" s="338"/>
      <c r="G1" s="338"/>
      <c r="H1" s="338"/>
    </row>
    <row r="2" spans="1:9" ht="18.75">
      <c r="A2" s="339" t="s">
        <v>1446</v>
      </c>
      <c r="B2" s="339"/>
      <c r="C2" s="339"/>
      <c r="D2" s="339"/>
      <c r="E2" s="339"/>
      <c r="F2" s="339"/>
      <c r="G2" s="339"/>
      <c r="H2" s="340"/>
    </row>
    <row r="3" spans="1:9" ht="18.75">
      <c r="A3" s="341"/>
      <c r="B3" s="342"/>
      <c r="C3" s="343"/>
      <c r="D3" s="344" t="s">
        <v>1447</v>
      </c>
      <c r="E3" s="344"/>
      <c r="F3" s="343"/>
      <c r="G3" s="345"/>
      <c r="H3" s="340"/>
    </row>
    <row r="4" spans="1:9" ht="18.75">
      <c r="A4" s="17"/>
      <c r="B4" s="249"/>
      <c r="C4" s="249"/>
      <c r="D4" s="249"/>
      <c r="E4" s="249"/>
      <c r="F4" s="249"/>
      <c r="G4" s="249"/>
      <c r="H4" s="249"/>
    </row>
    <row r="5" spans="1:9">
      <c r="A5" s="18"/>
      <c r="B5" s="250"/>
      <c r="C5" s="250"/>
      <c r="D5" s="250"/>
      <c r="E5" s="250"/>
      <c r="F5" s="250"/>
      <c r="G5" s="250"/>
      <c r="H5" s="250"/>
    </row>
    <row r="6" spans="1:9" ht="78.75">
      <c r="A6" s="346" t="s">
        <v>4</v>
      </c>
      <c r="B6" s="347" t="s">
        <v>5</v>
      </c>
      <c r="C6" s="348" t="s">
        <v>6</v>
      </c>
      <c r="D6" s="346" t="s">
        <v>7</v>
      </c>
      <c r="E6" s="348" t="s">
        <v>8</v>
      </c>
      <c r="F6" s="348" t="s">
        <v>9</v>
      </c>
      <c r="G6" s="349" t="s">
        <v>10</v>
      </c>
      <c r="H6" s="346" t="s">
        <v>11</v>
      </c>
      <c r="I6" s="6" t="s">
        <v>12</v>
      </c>
    </row>
    <row r="7" spans="1:9" ht="100.5">
      <c r="A7" s="350" t="s">
        <v>1448</v>
      </c>
      <c r="B7" s="351" t="s">
        <v>1449</v>
      </c>
      <c r="C7" s="352" t="s">
        <v>1450</v>
      </c>
      <c r="D7" s="350" t="s">
        <v>1451</v>
      </c>
      <c r="E7" s="352" t="s">
        <v>1452</v>
      </c>
      <c r="F7" s="352" t="s">
        <v>1453</v>
      </c>
      <c r="G7" s="353" t="s">
        <v>1454</v>
      </c>
      <c r="H7" s="350" t="s">
        <v>1455</v>
      </c>
    </row>
    <row r="8" spans="1:9" s="36" customFormat="1" ht="31.5">
      <c r="A8" s="354">
        <v>1</v>
      </c>
      <c r="B8" s="29">
        <v>43524</v>
      </c>
      <c r="C8" s="346" t="s">
        <v>7070</v>
      </c>
      <c r="D8" s="42" t="s">
        <v>179</v>
      </c>
      <c r="E8" s="91" t="s">
        <v>180</v>
      </c>
      <c r="F8" s="91" t="s">
        <v>6965</v>
      </c>
      <c r="G8" s="261">
        <v>1277.97</v>
      </c>
      <c r="H8" s="91" t="s">
        <v>257</v>
      </c>
      <c r="I8" s="6"/>
    </row>
    <row r="9" spans="1:9" ht="47.25">
      <c r="A9" s="354">
        <v>2</v>
      </c>
      <c r="B9" s="29">
        <v>43528</v>
      </c>
      <c r="C9" s="346" t="s">
        <v>7071</v>
      </c>
      <c r="D9" s="42" t="s">
        <v>259</v>
      </c>
      <c r="E9" s="91" t="s">
        <v>260</v>
      </c>
      <c r="F9" s="91" t="s">
        <v>7072</v>
      </c>
      <c r="G9" s="261">
        <v>140</v>
      </c>
      <c r="H9" s="91" t="s">
        <v>257</v>
      </c>
    </row>
    <row r="10" spans="1:9" ht="47.25">
      <c r="A10" s="354">
        <v>3</v>
      </c>
      <c r="B10" s="29">
        <v>43528</v>
      </c>
      <c r="C10" s="346" t="s">
        <v>7073</v>
      </c>
      <c r="D10" s="42" t="s">
        <v>259</v>
      </c>
      <c r="E10" s="91" t="s">
        <v>260</v>
      </c>
      <c r="F10" s="91" t="s">
        <v>7074</v>
      </c>
      <c r="G10" s="261">
        <v>105</v>
      </c>
      <c r="H10" s="91" t="s">
        <v>257</v>
      </c>
    </row>
    <row r="11" spans="1:9" ht="47.25">
      <c r="A11" s="354">
        <v>4</v>
      </c>
      <c r="B11" s="29">
        <v>43535</v>
      </c>
      <c r="C11" s="346" t="s">
        <v>7075</v>
      </c>
      <c r="D11" s="42" t="s">
        <v>7076</v>
      </c>
      <c r="E11" s="91" t="s">
        <v>6190</v>
      </c>
      <c r="F11" s="91" t="s">
        <v>7077</v>
      </c>
      <c r="G11" s="261">
        <v>183</v>
      </c>
      <c r="H11" s="91" t="s">
        <v>257</v>
      </c>
    </row>
    <row r="12" spans="1:9" ht="31.5">
      <c r="A12" s="354">
        <v>5</v>
      </c>
      <c r="B12" s="29">
        <v>43556</v>
      </c>
      <c r="C12" s="346" t="s">
        <v>7078</v>
      </c>
      <c r="D12" s="42" t="s">
        <v>71</v>
      </c>
      <c r="E12" s="91" t="s">
        <v>72</v>
      </c>
      <c r="F12" s="91" t="s">
        <v>7079</v>
      </c>
      <c r="G12" s="261">
        <v>226.38</v>
      </c>
      <c r="H12" s="91" t="s">
        <v>257</v>
      </c>
    </row>
    <row r="13" spans="1:9" ht="31.5">
      <c r="A13" s="354">
        <v>6</v>
      </c>
      <c r="B13" s="29">
        <v>43577</v>
      </c>
      <c r="C13" s="346" t="s">
        <v>7080</v>
      </c>
      <c r="D13" s="42" t="s">
        <v>179</v>
      </c>
      <c r="E13" s="91" t="s">
        <v>180</v>
      </c>
      <c r="F13" s="91" t="s">
        <v>7081</v>
      </c>
      <c r="G13" s="261">
        <v>1263.1400000000001</v>
      </c>
      <c r="H13" s="91" t="s">
        <v>257</v>
      </c>
    </row>
    <row r="14" spans="1:9" ht="31.5">
      <c r="A14" s="354">
        <v>7</v>
      </c>
      <c r="B14" s="37">
        <v>43608</v>
      </c>
      <c r="C14" s="356" t="s">
        <v>7082</v>
      </c>
      <c r="D14" s="95" t="s">
        <v>7083</v>
      </c>
      <c r="E14" s="267" t="s">
        <v>7084</v>
      </c>
      <c r="F14" s="40" t="s">
        <v>7085</v>
      </c>
      <c r="G14" s="355">
        <v>600</v>
      </c>
      <c r="H14" s="268" t="s">
        <v>257</v>
      </c>
    </row>
    <row r="15" spans="1:9" ht="47.25">
      <c r="A15" s="354">
        <v>8</v>
      </c>
      <c r="B15" s="43">
        <v>43615</v>
      </c>
      <c r="C15" s="358" t="s">
        <v>7086</v>
      </c>
      <c r="D15" s="42" t="s">
        <v>259</v>
      </c>
      <c r="E15" s="45" t="s">
        <v>260</v>
      </c>
      <c r="F15" s="72" t="s">
        <v>7087</v>
      </c>
      <c r="G15" s="355">
        <v>120</v>
      </c>
      <c r="H15" s="35" t="s">
        <v>257</v>
      </c>
    </row>
    <row r="16" spans="1:9" ht="31.5">
      <c r="A16" s="354">
        <v>9</v>
      </c>
      <c r="B16" s="29">
        <v>43616</v>
      </c>
      <c r="C16" s="346" t="s">
        <v>7088</v>
      </c>
      <c r="D16" s="42" t="s">
        <v>179</v>
      </c>
      <c r="E16" s="91" t="s">
        <v>180</v>
      </c>
      <c r="F16" s="91" t="s">
        <v>7089</v>
      </c>
      <c r="G16" s="261">
        <v>1324.6</v>
      </c>
      <c r="H16" s="91" t="s">
        <v>257</v>
      </c>
    </row>
    <row r="17" spans="1:8" ht="31.5">
      <c r="A17" s="354">
        <v>10</v>
      </c>
      <c r="B17" s="43">
        <v>43617</v>
      </c>
      <c r="C17" s="358" t="s">
        <v>7090</v>
      </c>
      <c r="D17" s="42" t="s">
        <v>71</v>
      </c>
      <c r="E17" s="45" t="s">
        <v>72</v>
      </c>
      <c r="F17" s="72" t="s">
        <v>7091</v>
      </c>
      <c r="G17" s="355">
        <v>220.86</v>
      </c>
      <c r="H17" s="91" t="s">
        <v>257</v>
      </c>
    </row>
    <row r="18" spans="1:8" ht="31.5">
      <c r="A18" s="354">
        <v>11</v>
      </c>
      <c r="B18" s="43">
        <v>43525</v>
      </c>
      <c r="C18" s="358" t="s">
        <v>7092</v>
      </c>
      <c r="D18" s="42" t="s">
        <v>71</v>
      </c>
      <c r="E18" s="45" t="s">
        <v>72</v>
      </c>
      <c r="F18" s="72" t="s">
        <v>7093</v>
      </c>
      <c r="G18" s="355">
        <v>198.83</v>
      </c>
      <c r="H18" s="91" t="s">
        <v>257</v>
      </c>
    </row>
    <row r="19" spans="1:8" ht="31.5">
      <c r="A19" s="354">
        <v>12</v>
      </c>
      <c r="B19" s="29">
        <v>43553</v>
      </c>
      <c r="C19" s="346" t="s">
        <v>7094</v>
      </c>
      <c r="D19" s="42" t="s">
        <v>179</v>
      </c>
      <c r="E19" s="45" t="s">
        <v>180</v>
      </c>
      <c r="F19" s="91" t="s">
        <v>7095</v>
      </c>
      <c r="G19" s="355">
        <v>1254.04</v>
      </c>
      <c r="H19" s="91" t="s">
        <v>257</v>
      </c>
    </row>
    <row r="20" spans="1:8" ht="31.5">
      <c r="A20" s="354">
        <v>13</v>
      </c>
      <c r="B20" s="29">
        <v>43493</v>
      </c>
      <c r="C20" s="346" t="s">
        <v>7096</v>
      </c>
      <c r="D20" s="42" t="s">
        <v>179</v>
      </c>
      <c r="E20" s="91" t="s">
        <v>180</v>
      </c>
      <c r="F20" s="91" t="s">
        <v>1626</v>
      </c>
      <c r="G20" s="355">
        <v>1442.67</v>
      </c>
      <c r="H20" s="91" t="s">
        <v>257</v>
      </c>
    </row>
    <row r="21" spans="1:8" ht="47.25">
      <c r="A21" s="354">
        <v>14</v>
      </c>
      <c r="B21" s="366" t="s">
        <v>7097</v>
      </c>
      <c r="C21" s="369" t="s">
        <v>7098</v>
      </c>
      <c r="D21" s="42" t="s">
        <v>7099</v>
      </c>
      <c r="E21" s="33" t="s">
        <v>274</v>
      </c>
      <c r="F21" s="367" t="s">
        <v>7100</v>
      </c>
      <c r="G21" s="355">
        <v>169.1</v>
      </c>
      <c r="H21" s="91" t="s">
        <v>27</v>
      </c>
    </row>
    <row r="22" spans="1:8" ht="31.5">
      <c r="A22" s="354">
        <v>15</v>
      </c>
      <c r="B22" s="29" t="s">
        <v>4920</v>
      </c>
      <c r="C22" s="369" t="s">
        <v>7101</v>
      </c>
      <c r="D22" s="42" t="s">
        <v>304</v>
      </c>
      <c r="E22" s="91" t="s">
        <v>44</v>
      </c>
      <c r="F22" s="91" t="s">
        <v>7102</v>
      </c>
      <c r="G22" s="355">
        <v>15634.17</v>
      </c>
      <c r="H22" s="91" t="s">
        <v>555</v>
      </c>
    </row>
    <row r="23" spans="1:8" ht="31.5">
      <c r="A23" s="354">
        <v>16</v>
      </c>
      <c r="B23" s="29" t="s">
        <v>5184</v>
      </c>
      <c r="C23" s="346" t="s">
        <v>7103</v>
      </c>
      <c r="D23" s="42" t="s">
        <v>304</v>
      </c>
      <c r="E23" s="91" t="s">
        <v>44</v>
      </c>
      <c r="F23" s="91" t="s">
        <v>7104</v>
      </c>
      <c r="G23" s="261">
        <v>13909.31</v>
      </c>
      <c r="H23" s="91" t="s">
        <v>555</v>
      </c>
    </row>
    <row r="24" spans="1:8" ht="78.75">
      <c r="A24" s="354">
        <v>17</v>
      </c>
      <c r="B24" s="61" t="s">
        <v>7105</v>
      </c>
      <c r="C24" s="359" t="s">
        <v>7106</v>
      </c>
      <c r="D24" s="42" t="s">
        <v>7107</v>
      </c>
      <c r="E24" s="62" t="s">
        <v>44</v>
      </c>
      <c r="F24" s="62" t="s">
        <v>7108</v>
      </c>
      <c r="G24" s="355">
        <v>28116.48</v>
      </c>
      <c r="H24" s="91" t="s">
        <v>27</v>
      </c>
    </row>
    <row r="25" spans="1:8" ht="78.75">
      <c r="A25" s="354">
        <v>18</v>
      </c>
      <c r="B25" s="29" t="s">
        <v>7105</v>
      </c>
      <c r="C25" s="346" t="s">
        <v>7109</v>
      </c>
      <c r="D25" s="42" t="s">
        <v>7107</v>
      </c>
      <c r="E25" s="91" t="s">
        <v>44</v>
      </c>
      <c r="F25" s="91" t="s">
        <v>7110</v>
      </c>
      <c r="G25" s="355">
        <v>28116.48</v>
      </c>
      <c r="H25" s="91" t="s">
        <v>27</v>
      </c>
    </row>
    <row r="26" spans="1:8" ht="31.5">
      <c r="A26" s="354">
        <v>19</v>
      </c>
      <c r="B26" s="54" t="s">
        <v>5209</v>
      </c>
      <c r="C26" s="359" t="s">
        <v>7111</v>
      </c>
      <c r="D26" s="42" t="s">
        <v>7112</v>
      </c>
      <c r="E26" s="91" t="s">
        <v>44</v>
      </c>
      <c r="F26" s="274" t="s">
        <v>7113</v>
      </c>
      <c r="G26" s="355">
        <v>6824.09</v>
      </c>
      <c r="H26" s="59" t="s">
        <v>204</v>
      </c>
    </row>
    <row r="27" spans="1:8" ht="31.5">
      <c r="A27" s="354">
        <v>20</v>
      </c>
      <c r="B27" s="29" t="s">
        <v>5235</v>
      </c>
      <c r="C27" s="357" t="s">
        <v>7114</v>
      </c>
      <c r="D27" s="97" t="s">
        <v>297</v>
      </c>
      <c r="E27" s="33" t="s">
        <v>7115</v>
      </c>
      <c r="F27" s="33" t="s">
        <v>7116</v>
      </c>
      <c r="G27" s="355">
        <v>8098.14</v>
      </c>
      <c r="H27" s="91" t="s">
        <v>27</v>
      </c>
    </row>
    <row r="28" spans="1:8" ht="78.75">
      <c r="A28" s="354">
        <v>21</v>
      </c>
      <c r="B28" s="366" t="s">
        <v>5402</v>
      </c>
      <c r="C28" s="369" t="s">
        <v>7117</v>
      </c>
      <c r="D28" s="42" t="s">
        <v>7107</v>
      </c>
      <c r="E28" s="33" t="s">
        <v>44</v>
      </c>
      <c r="F28" s="367" t="s">
        <v>7118</v>
      </c>
      <c r="G28" s="355">
        <v>49920</v>
      </c>
      <c r="H28" s="91" t="s">
        <v>7119</v>
      </c>
    </row>
    <row r="29" spans="1:8" ht="78.75">
      <c r="A29" s="354">
        <v>22</v>
      </c>
      <c r="B29" s="366" t="s">
        <v>5402</v>
      </c>
      <c r="C29" s="369" t="s">
        <v>7120</v>
      </c>
      <c r="D29" s="42" t="s">
        <v>7107</v>
      </c>
      <c r="E29" s="33" t="s">
        <v>44</v>
      </c>
      <c r="F29" s="367" t="s">
        <v>7121</v>
      </c>
      <c r="G29" s="355">
        <v>49920</v>
      </c>
      <c r="H29" s="91" t="s">
        <v>27</v>
      </c>
    </row>
    <row r="30" spans="1:8" ht="78.75">
      <c r="A30" s="354">
        <v>23</v>
      </c>
      <c r="B30" s="366" t="s">
        <v>5684</v>
      </c>
      <c r="C30" s="369" t="s">
        <v>7122</v>
      </c>
      <c r="D30" s="42" t="s">
        <v>7107</v>
      </c>
      <c r="E30" s="33" t="s">
        <v>44</v>
      </c>
      <c r="F30" s="367" t="s">
        <v>7123</v>
      </c>
      <c r="G30" s="355">
        <v>28116.48</v>
      </c>
      <c r="H30" s="91" t="s">
        <v>27</v>
      </c>
    </row>
    <row r="31" spans="1:8" ht="78.75">
      <c r="A31" s="354">
        <v>24</v>
      </c>
      <c r="B31" s="29" t="s">
        <v>5684</v>
      </c>
      <c r="C31" s="357" t="s">
        <v>7124</v>
      </c>
      <c r="D31" s="42" t="s">
        <v>7107</v>
      </c>
      <c r="E31" s="33" t="s">
        <v>44</v>
      </c>
      <c r="F31" s="33" t="s">
        <v>7125</v>
      </c>
      <c r="G31" s="355">
        <v>28116.48</v>
      </c>
      <c r="H31" s="91" t="s">
        <v>27</v>
      </c>
    </row>
    <row r="32" spans="1:8" ht="78.75">
      <c r="A32" s="354">
        <v>25</v>
      </c>
      <c r="B32" s="29" t="s">
        <v>5439</v>
      </c>
      <c r="C32" s="346" t="s">
        <v>7126</v>
      </c>
      <c r="D32" s="274" t="s">
        <v>7107</v>
      </c>
      <c r="E32" s="91" t="s">
        <v>44</v>
      </c>
      <c r="F32" s="91" t="s">
        <v>7127</v>
      </c>
      <c r="G32" s="355">
        <v>37440</v>
      </c>
      <c r="H32" s="91" t="s">
        <v>27</v>
      </c>
    </row>
    <row r="33" spans="1:8" ht="31.5">
      <c r="A33" s="354">
        <v>26</v>
      </c>
      <c r="B33" s="307" t="s">
        <v>5230</v>
      </c>
      <c r="C33" s="346" t="s">
        <v>7128</v>
      </c>
      <c r="D33" s="77" t="s">
        <v>777</v>
      </c>
      <c r="E33" s="91" t="s">
        <v>778</v>
      </c>
      <c r="F33" s="91" t="s">
        <v>2979</v>
      </c>
      <c r="G33" s="380">
        <v>476.61</v>
      </c>
      <c r="H33" s="91" t="s">
        <v>27</v>
      </c>
    </row>
    <row r="34" spans="1:8" ht="31.5">
      <c r="A34" s="354">
        <v>27</v>
      </c>
      <c r="B34" s="307" t="s">
        <v>5875</v>
      </c>
      <c r="C34" s="346" t="s">
        <v>7129</v>
      </c>
      <c r="D34" s="77" t="s">
        <v>304</v>
      </c>
      <c r="E34" s="91" t="s">
        <v>44</v>
      </c>
      <c r="F34" s="91" t="s">
        <v>7130</v>
      </c>
      <c r="G34" s="380">
        <v>392.44</v>
      </c>
      <c r="H34" s="265" t="s">
        <v>555</v>
      </c>
    </row>
    <row r="35" spans="1:8" ht="31.5">
      <c r="A35" s="354">
        <v>28</v>
      </c>
      <c r="B35" s="307" t="s">
        <v>6790</v>
      </c>
      <c r="C35" s="346" t="s">
        <v>7131</v>
      </c>
      <c r="D35" s="77" t="s">
        <v>304</v>
      </c>
      <c r="E35" s="91" t="s">
        <v>44</v>
      </c>
      <c r="F35" s="91" t="s">
        <v>7132</v>
      </c>
      <c r="G35" s="380">
        <v>15537.96</v>
      </c>
      <c r="H35" s="265" t="s">
        <v>555</v>
      </c>
    </row>
    <row r="36" spans="1:8">
      <c r="A36" s="354">
        <v>29</v>
      </c>
      <c r="B36" s="381" t="s">
        <v>5879</v>
      </c>
      <c r="C36" s="359" t="s">
        <v>7133</v>
      </c>
      <c r="D36" s="92" t="s">
        <v>7134</v>
      </c>
      <c r="E36" s="57" t="s">
        <v>44</v>
      </c>
      <c r="F36" s="292" t="s">
        <v>7135</v>
      </c>
      <c r="G36" s="380">
        <v>90</v>
      </c>
      <c r="H36" s="91" t="s">
        <v>555</v>
      </c>
    </row>
    <row r="37" spans="1:8" ht="78.75">
      <c r="A37" s="354">
        <v>30</v>
      </c>
      <c r="B37" s="307">
        <v>43620</v>
      </c>
      <c r="C37" s="346" t="s">
        <v>7136</v>
      </c>
      <c r="D37" s="77" t="s">
        <v>248</v>
      </c>
      <c r="E37" s="91" t="s">
        <v>44</v>
      </c>
      <c r="F37" s="91" t="s">
        <v>7137</v>
      </c>
      <c r="G37" s="382">
        <v>3965.01</v>
      </c>
      <c r="H37" s="91" t="s">
        <v>250</v>
      </c>
    </row>
    <row r="38" spans="1:8" ht="78.75">
      <c r="A38" s="354">
        <v>31</v>
      </c>
      <c r="B38" s="307">
        <v>43620</v>
      </c>
      <c r="C38" s="346" t="s">
        <v>7138</v>
      </c>
      <c r="D38" s="42" t="s">
        <v>248</v>
      </c>
      <c r="E38" s="91" t="s">
        <v>44</v>
      </c>
      <c r="F38" s="91" t="s">
        <v>7139</v>
      </c>
      <c r="G38" s="382">
        <v>4166.9399999999996</v>
      </c>
      <c r="H38" s="91" t="s">
        <v>250</v>
      </c>
    </row>
    <row r="39" spans="1:8" ht="78.75">
      <c r="A39" s="354">
        <v>32</v>
      </c>
      <c r="B39" s="307">
        <v>43620</v>
      </c>
      <c r="C39" s="346" t="s">
        <v>7140</v>
      </c>
      <c r="D39" s="42" t="s">
        <v>248</v>
      </c>
      <c r="E39" s="91" t="s">
        <v>44</v>
      </c>
      <c r="F39" s="91" t="s">
        <v>7141</v>
      </c>
      <c r="G39" s="382">
        <v>3965.01</v>
      </c>
      <c r="H39" s="91" t="s">
        <v>250</v>
      </c>
    </row>
    <row r="40" spans="1:8" ht="78.75">
      <c r="A40" s="354">
        <v>33</v>
      </c>
      <c r="B40" s="307">
        <v>43622</v>
      </c>
      <c r="C40" s="346" t="s">
        <v>7142</v>
      </c>
      <c r="D40" s="42" t="s">
        <v>248</v>
      </c>
      <c r="E40" s="91" t="s">
        <v>44</v>
      </c>
      <c r="F40" s="91" t="s">
        <v>7143</v>
      </c>
      <c r="G40" s="382">
        <v>3965.01</v>
      </c>
      <c r="H40" s="91" t="s">
        <v>250</v>
      </c>
    </row>
    <row r="41" spans="1:8" ht="78.75">
      <c r="A41" s="354">
        <v>34</v>
      </c>
      <c r="B41" s="307">
        <v>43624</v>
      </c>
      <c r="C41" s="346" t="s">
        <v>7144</v>
      </c>
      <c r="D41" s="42" t="s">
        <v>248</v>
      </c>
      <c r="E41" s="91" t="s">
        <v>44</v>
      </c>
      <c r="F41" s="91" t="s">
        <v>7145</v>
      </c>
      <c r="G41" s="382">
        <v>3965.01</v>
      </c>
      <c r="H41" s="91" t="s">
        <v>250</v>
      </c>
    </row>
    <row r="42" spans="1:8" ht="78.75">
      <c r="A42" s="354">
        <v>35</v>
      </c>
      <c r="B42" s="307">
        <v>43626</v>
      </c>
      <c r="C42" s="346" t="s">
        <v>7146</v>
      </c>
      <c r="D42" s="42" t="s">
        <v>248</v>
      </c>
      <c r="E42" s="91" t="s">
        <v>44</v>
      </c>
      <c r="F42" s="91" t="s">
        <v>7147</v>
      </c>
      <c r="G42" s="382">
        <v>3965.01</v>
      </c>
      <c r="H42" s="91" t="s">
        <v>250</v>
      </c>
    </row>
    <row r="43" spans="1:8" ht="78.75">
      <c r="A43" s="354">
        <v>36</v>
      </c>
      <c r="B43" s="307">
        <v>43627</v>
      </c>
      <c r="C43" s="346" t="s">
        <v>7148</v>
      </c>
      <c r="D43" s="42" t="s">
        <v>248</v>
      </c>
      <c r="E43" s="91" t="s">
        <v>44</v>
      </c>
      <c r="F43" s="45" t="s">
        <v>7149</v>
      </c>
      <c r="G43" s="382">
        <v>4368.87</v>
      </c>
      <c r="H43" s="91" t="s">
        <v>250</v>
      </c>
    </row>
    <row r="44" spans="1:8" ht="63">
      <c r="A44" s="354">
        <v>37</v>
      </c>
      <c r="B44" s="29">
        <v>43615</v>
      </c>
      <c r="C44" s="346" t="s">
        <v>7150</v>
      </c>
      <c r="D44" s="42" t="s">
        <v>1331</v>
      </c>
      <c r="E44" s="91" t="s">
        <v>1332</v>
      </c>
      <c r="F44" s="91">
        <v>188892</v>
      </c>
      <c r="G44" s="261">
        <v>459.95</v>
      </c>
      <c r="H44" s="91" t="s">
        <v>250</v>
      </c>
    </row>
    <row r="45" spans="1:8" ht="47.25">
      <c r="A45" s="354">
        <v>38</v>
      </c>
      <c r="B45" s="29">
        <v>43608</v>
      </c>
      <c r="C45" s="346" t="s">
        <v>7151</v>
      </c>
      <c r="D45" s="42" t="s">
        <v>38</v>
      </c>
      <c r="E45" s="91" t="s">
        <v>39</v>
      </c>
      <c r="F45" s="91" t="s">
        <v>7152</v>
      </c>
      <c r="G45" s="261">
        <v>137.22999999999999</v>
      </c>
      <c r="H45" s="91" t="s">
        <v>250</v>
      </c>
    </row>
    <row r="46" spans="1:8" ht="31.5">
      <c r="A46" s="354">
        <v>39</v>
      </c>
      <c r="B46" s="29">
        <v>43617</v>
      </c>
      <c r="C46" s="346" t="s">
        <v>7153</v>
      </c>
      <c r="D46" s="42" t="s">
        <v>1042</v>
      </c>
      <c r="E46" s="45" t="s">
        <v>1043</v>
      </c>
      <c r="F46" s="91">
        <v>507</v>
      </c>
      <c r="G46" s="261">
        <v>197</v>
      </c>
      <c r="H46" s="91" t="s">
        <v>250</v>
      </c>
    </row>
    <row r="47" spans="1:8" ht="47.25">
      <c r="A47" s="354">
        <v>40</v>
      </c>
      <c r="B47" s="29">
        <v>43616</v>
      </c>
      <c r="C47" s="346" t="s">
        <v>7154</v>
      </c>
      <c r="D47" s="42" t="s">
        <v>2681</v>
      </c>
      <c r="E47" s="91" t="s">
        <v>44</v>
      </c>
      <c r="F47" s="91" t="s">
        <v>7155</v>
      </c>
      <c r="G47" s="355">
        <v>4255.5</v>
      </c>
      <c r="H47" s="91" t="s">
        <v>27</v>
      </c>
    </row>
    <row r="48" spans="1:8" ht="63">
      <c r="A48" s="354">
        <v>41</v>
      </c>
      <c r="B48" s="29">
        <v>43615</v>
      </c>
      <c r="C48" s="346" t="s">
        <v>7156</v>
      </c>
      <c r="D48" s="42" t="s">
        <v>3878</v>
      </c>
      <c r="E48" s="91" t="s">
        <v>44</v>
      </c>
      <c r="F48" s="91" t="s">
        <v>7157</v>
      </c>
      <c r="G48" s="355">
        <v>2169.6</v>
      </c>
      <c r="H48" s="91" t="s">
        <v>27</v>
      </c>
    </row>
    <row r="49" spans="1:8" ht="63">
      <c r="A49" s="354">
        <v>42</v>
      </c>
      <c r="B49" s="54" t="s">
        <v>7158</v>
      </c>
      <c r="C49" s="359" t="s">
        <v>7159</v>
      </c>
      <c r="D49" s="42" t="s">
        <v>3878</v>
      </c>
      <c r="E49" s="44" t="s">
        <v>44</v>
      </c>
      <c r="F49" s="44" t="s">
        <v>7160</v>
      </c>
      <c r="G49" s="355">
        <v>2152</v>
      </c>
      <c r="H49" s="91" t="s">
        <v>27</v>
      </c>
    </row>
    <row r="50" spans="1:8" ht="63">
      <c r="A50" s="354">
        <v>43</v>
      </c>
      <c r="B50" s="54">
        <v>43646</v>
      </c>
      <c r="C50" s="359" t="s">
        <v>7161</v>
      </c>
      <c r="D50" s="42" t="s">
        <v>3878</v>
      </c>
      <c r="E50" s="44" t="s">
        <v>44</v>
      </c>
      <c r="F50" s="44" t="s">
        <v>7162</v>
      </c>
      <c r="G50" s="355">
        <v>2145.6</v>
      </c>
      <c r="H50" s="91" t="s">
        <v>27</v>
      </c>
    </row>
    <row r="51" spans="1:8" ht="63">
      <c r="A51" s="354">
        <v>44</v>
      </c>
      <c r="B51" s="43" t="s">
        <v>7163</v>
      </c>
      <c r="C51" s="358" t="s">
        <v>7164</v>
      </c>
      <c r="D51" s="42" t="s">
        <v>3878</v>
      </c>
      <c r="E51" s="45" t="s">
        <v>44</v>
      </c>
      <c r="F51" s="72" t="s">
        <v>7165</v>
      </c>
      <c r="G51" s="355">
        <v>2145.6</v>
      </c>
      <c r="H51" s="35" t="s">
        <v>27</v>
      </c>
    </row>
    <row r="52" spans="1:8" ht="63">
      <c r="A52" s="354">
        <v>45</v>
      </c>
      <c r="B52" s="43" t="s">
        <v>7163</v>
      </c>
      <c r="C52" s="358" t="s">
        <v>7166</v>
      </c>
      <c r="D52" s="42" t="s">
        <v>3878</v>
      </c>
      <c r="E52" s="45" t="s">
        <v>44</v>
      </c>
      <c r="F52" s="72" t="s">
        <v>7167</v>
      </c>
      <c r="G52" s="355">
        <v>2168</v>
      </c>
      <c r="H52" s="35" t="s">
        <v>27</v>
      </c>
    </row>
    <row r="53" spans="1:8" ht="63">
      <c r="A53" s="354">
        <v>46</v>
      </c>
      <c r="B53" s="43" t="s">
        <v>7163</v>
      </c>
      <c r="C53" s="358" t="s">
        <v>7168</v>
      </c>
      <c r="D53" s="42" t="s">
        <v>3878</v>
      </c>
      <c r="E53" s="45" t="s">
        <v>44</v>
      </c>
      <c r="F53" s="72" t="s">
        <v>7169</v>
      </c>
      <c r="G53" s="355">
        <v>2153.6</v>
      </c>
      <c r="H53" s="35" t="s">
        <v>27</v>
      </c>
    </row>
    <row r="54" spans="1:8" ht="78.75">
      <c r="A54" s="354">
        <v>47</v>
      </c>
      <c r="B54" s="29" t="s">
        <v>7170</v>
      </c>
      <c r="C54" s="346" t="s">
        <v>7171</v>
      </c>
      <c r="D54" s="42" t="s">
        <v>7172</v>
      </c>
      <c r="E54" s="91" t="s">
        <v>44</v>
      </c>
      <c r="F54" s="91" t="s">
        <v>7173</v>
      </c>
      <c r="G54" s="355">
        <v>12693.5</v>
      </c>
      <c r="H54" s="91" t="s">
        <v>27</v>
      </c>
    </row>
    <row r="55" spans="1:8" ht="63">
      <c r="A55" s="354">
        <v>48</v>
      </c>
      <c r="B55" s="43" t="s">
        <v>7158</v>
      </c>
      <c r="C55" s="358" t="s">
        <v>7174</v>
      </c>
      <c r="D55" s="42" t="s">
        <v>125</v>
      </c>
      <c r="E55" s="45" t="s">
        <v>44</v>
      </c>
      <c r="F55" s="72" t="s">
        <v>7175</v>
      </c>
      <c r="G55" s="355">
        <v>12034.95</v>
      </c>
      <c r="H55" s="35" t="s">
        <v>27</v>
      </c>
    </row>
    <row r="56" spans="1:8" ht="47.25">
      <c r="A56" s="354">
        <v>49</v>
      </c>
      <c r="B56" s="48" t="s">
        <v>7176</v>
      </c>
      <c r="C56" s="364" t="s">
        <v>7177</v>
      </c>
      <c r="D56" s="42" t="s">
        <v>116</v>
      </c>
      <c r="E56" s="51" t="s">
        <v>44</v>
      </c>
      <c r="F56" s="51" t="s">
        <v>7178</v>
      </c>
      <c r="G56" s="355">
        <v>1740.8</v>
      </c>
      <c r="H56" s="91" t="s">
        <v>27</v>
      </c>
    </row>
    <row r="57" spans="1:8" ht="78.75">
      <c r="A57" s="354">
        <v>50</v>
      </c>
      <c r="B57" s="331" t="s">
        <v>5423</v>
      </c>
      <c r="C57" s="370" t="s">
        <v>7179</v>
      </c>
      <c r="D57" s="42" t="s">
        <v>7107</v>
      </c>
      <c r="E57" s="333" t="s">
        <v>44</v>
      </c>
      <c r="F57" s="334" t="s">
        <v>7180</v>
      </c>
      <c r="G57" s="355">
        <v>45576.12</v>
      </c>
      <c r="H57" s="91" t="s">
        <v>27</v>
      </c>
    </row>
    <row r="58" spans="1:8" ht="63">
      <c r="A58" s="354">
        <v>51</v>
      </c>
      <c r="B58" s="331">
        <v>43613</v>
      </c>
      <c r="C58" s="370" t="s">
        <v>7181</v>
      </c>
      <c r="D58" s="337" t="s">
        <v>7182</v>
      </c>
      <c r="E58" s="333" t="s">
        <v>44</v>
      </c>
      <c r="F58" s="334" t="s">
        <v>7183</v>
      </c>
      <c r="G58" s="355">
        <v>1250.5999999999999</v>
      </c>
      <c r="H58" s="91" t="s">
        <v>27</v>
      </c>
    </row>
    <row r="59" spans="1:8" ht="63">
      <c r="A59" s="354">
        <v>52</v>
      </c>
      <c r="B59" s="43" t="s">
        <v>7184</v>
      </c>
      <c r="C59" s="358" t="s">
        <v>7185</v>
      </c>
      <c r="D59" s="42" t="s">
        <v>3878</v>
      </c>
      <c r="E59" s="45" t="s">
        <v>44</v>
      </c>
      <c r="F59" s="72" t="s">
        <v>7186</v>
      </c>
      <c r="G59" s="355">
        <v>2198.4</v>
      </c>
      <c r="H59" s="35" t="s">
        <v>27</v>
      </c>
    </row>
    <row r="60" spans="1:8" ht="63">
      <c r="A60" s="354">
        <v>53</v>
      </c>
      <c r="B60" s="43" t="s">
        <v>7184</v>
      </c>
      <c r="C60" s="358" t="s">
        <v>7187</v>
      </c>
      <c r="D60" s="42" t="s">
        <v>3878</v>
      </c>
      <c r="E60" s="45" t="s">
        <v>44</v>
      </c>
      <c r="F60" s="72" t="s">
        <v>7188</v>
      </c>
      <c r="G60" s="355">
        <v>2160</v>
      </c>
      <c r="H60" s="35" t="s">
        <v>27</v>
      </c>
    </row>
    <row r="61" spans="1:8" ht="63">
      <c r="A61" s="354">
        <v>54</v>
      </c>
      <c r="B61" s="43">
        <v>43613</v>
      </c>
      <c r="C61" s="358" t="s">
        <v>7189</v>
      </c>
      <c r="D61" s="42" t="s">
        <v>1598</v>
      </c>
      <c r="E61" s="45" t="s">
        <v>44</v>
      </c>
      <c r="F61" s="72" t="s">
        <v>7190</v>
      </c>
      <c r="G61" s="355">
        <v>14136.46</v>
      </c>
      <c r="H61" s="35" t="s">
        <v>246</v>
      </c>
    </row>
    <row r="62" spans="1:8" ht="63">
      <c r="A62" s="354">
        <v>55</v>
      </c>
      <c r="B62" s="43">
        <v>43613</v>
      </c>
      <c r="C62" s="358" t="s">
        <v>7191</v>
      </c>
      <c r="D62" s="42" t="s">
        <v>1598</v>
      </c>
      <c r="E62" s="45" t="s">
        <v>44</v>
      </c>
      <c r="F62" s="72" t="s">
        <v>7192</v>
      </c>
      <c r="G62" s="355">
        <v>14136.46</v>
      </c>
      <c r="H62" s="35" t="s">
        <v>246</v>
      </c>
    </row>
    <row r="63" spans="1:8" ht="47.25">
      <c r="A63" s="354">
        <v>56</v>
      </c>
      <c r="B63" s="43">
        <v>43626</v>
      </c>
      <c r="C63" s="358" t="s">
        <v>7193</v>
      </c>
      <c r="D63" s="42" t="s">
        <v>1710</v>
      </c>
      <c r="E63" s="45" t="s">
        <v>44</v>
      </c>
      <c r="F63" s="72" t="s">
        <v>7194</v>
      </c>
      <c r="G63" s="355">
        <v>24024</v>
      </c>
      <c r="H63" s="35" t="s">
        <v>246</v>
      </c>
    </row>
    <row r="64" spans="1:8" ht="47.25">
      <c r="A64" s="354">
        <v>57</v>
      </c>
      <c r="B64" s="43">
        <v>43627</v>
      </c>
      <c r="C64" s="358" t="s">
        <v>7195</v>
      </c>
      <c r="D64" s="42" t="s">
        <v>1710</v>
      </c>
      <c r="E64" s="45" t="s">
        <v>44</v>
      </c>
      <c r="F64" s="72" t="s">
        <v>7196</v>
      </c>
      <c r="G64" s="355">
        <v>3740</v>
      </c>
      <c r="H64" s="35" t="s">
        <v>246</v>
      </c>
    </row>
    <row r="65" spans="1:8" ht="78.75">
      <c r="A65" s="354">
        <v>58</v>
      </c>
      <c r="B65" s="29" t="s">
        <v>7197</v>
      </c>
      <c r="C65" s="346" t="s">
        <v>7198</v>
      </c>
      <c r="D65" s="42" t="s">
        <v>248</v>
      </c>
      <c r="E65" s="91" t="s">
        <v>44</v>
      </c>
      <c r="F65" s="91" t="s">
        <v>7199</v>
      </c>
      <c r="G65" s="355">
        <v>4809.8599999999997</v>
      </c>
      <c r="H65" s="268" t="s">
        <v>204</v>
      </c>
    </row>
    <row r="66" spans="1:8" ht="78.75">
      <c r="A66" s="354">
        <v>59</v>
      </c>
      <c r="B66" s="54" t="s">
        <v>7197</v>
      </c>
      <c r="C66" s="359" t="s">
        <v>7200</v>
      </c>
      <c r="D66" s="42" t="s">
        <v>248</v>
      </c>
      <c r="E66" s="292" t="s">
        <v>44</v>
      </c>
      <c r="F66" s="44" t="s">
        <v>7201</v>
      </c>
      <c r="G66" s="355">
        <v>6227.76</v>
      </c>
      <c r="H66" s="59" t="s">
        <v>204</v>
      </c>
    </row>
    <row r="67" spans="1:8" ht="78.75">
      <c r="A67" s="354">
        <v>60</v>
      </c>
      <c r="B67" s="29" t="s">
        <v>7202</v>
      </c>
      <c r="C67" s="346" t="s">
        <v>7203</v>
      </c>
      <c r="D67" s="42" t="s">
        <v>248</v>
      </c>
      <c r="E67" s="91" t="s">
        <v>44</v>
      </c>
      <c r="F67" s="91" t="s">
        <v>7204</v>
      </c>
      <c r="G67" s="355">
        <v>4426.5</v>
      </c>
      <c r="H67" s="268" t="s">
        <v>204</v>
      </c>
    </row>
    <row r="68" spans="1:8" ht="78.75">
      <c r="A68" s="354">
        <v>61</v>
      </c>
      <c r="B68" s="29" t="s">
        <v>7205</v>
      </c>
      <c r="C68" s="346" t="s">
        <v>7206</v>
      </c>
      <c r="D68" s="42" t="s">
        <v>248</v>
      </c>
      <c r="E68" s="91" t="s">
        <v>44</v>
      </c>
      <c r="F68" s="91" t="s">
        <v>7207</v>
      </c>
      <c r="G68" s="355">
        <v>4426.5</v>
      </c>
      <c r="H68" s="268" t="s">
        <v>204</v>
      </c>
    </row>
    <row r="69" spans="1:8" ht="78.75">
      <c r="A69" s="354">
        <v>62</v>
      </c>
      <c r="B69" s="29" t="s">
        <v>7205</v>
      </c>
      <c r="C69" s="346" t="s">
        <v>7208</v>
      </c>
      <c r="D69" s="42" t="s">
        <v>248</v>
      </c>
      <c r="E69" s="91" t="s">
        <v>44</v>
      </c>
      <c r="F69" s="91" t="s">
        <v>7209</v>
      </c>
      <c r="G69" s="355">
        <v>2839.08</v>
      </c>
      <c r="H69" s="268" t="s">
        <v>204</v>
      </c>
    </row>
    <row r="70" spans="1:8" ht="78.75">
      <c r="A70" s="354">
        <v>63</v>
      </c>
      <c r="B70" s="29">
        <v>43616</v>
      </c>
      <c r="C70" s="346" t="s">
        <v>7210</v>
      </c>
      <c r="D70" s="42" t="s">
        <v>7172</v>
      </c>
      <c r="E70" s="91" t="s">
        <v>44</v>
      </c>
      <c r="F70" s="91" t="s">
        <v>7211</v>
      </c>
      <c r="G70" s="355">
        <v>13594.5</v>
      </c>
      <c r="H70" s="268" t="s">
        <v>204</v>
      </c>
    </row>
    <row r="71" spans="1:8" ht="78.75">
      <c r="A71" s="354">
        <v>64</v>
      </c>
      <c r="B71" s="29" t="s">
        <v>7197</v>
      </c>
      <c r="C71" s="346" t="s">
        <v>7212</v>
      </c>
      <c r="D71" s="42" t="s">
        <v>7172</v>
      </c>
      <c r="E71" s="91" t="s">
        <v>44</v>
      </c>
      <c r="F71" s="91" t="s">
        <v>7213</v>
      </c>
      <c r="G71" s="355">
        <v>14241.1</v>
      </c>
      <c r="H71" s="265" t="s">
        <v>204</v>
      </c>
    </row>
    <row r="72" spans="1:8" ht="47.25">
      <c r="A72" s="354">
        <v>65</v>
      </c>
      <c r="B72" s="29" t="s">
        <v>7197</v>
      </c>
      <c r="C72" s="346" t="s">
        <v>7214</v>
      </c>
      <c r="D72" s="42" t="s">
        <v>1710</v>
      </c>
      <c r="E72" s="91" t="s">
        <v>44</v>
      </c>
      <c r="F72" s="91" t="s">
        <v>7215</v>
      </c>
      <c r="G72" s="355">
        <v>3740</v>
      </c>
      <c r="H72" s="265" t="s">
        <v>204</v>
      </c>
    </row>
    <row r="73" spans="1:8" ht="31.5">
      <c r="A73" s="354">
        <v>66</v>
      </c>
      <c r="B73" s="29" t="s">
        <v>5039</v>
      </c>
      <c r="C73" s="346" t="s">
        <v>7216</v>
      </c>
      <c r="D73" s="42" t="s">
        <v>446</v>
      </c>
      <c r="E73" s="91" t="s">
        <v>447</v>
      </c>
      <c r="F73" s="91" t="s">
        <v>7217</v>
      </c>
      <c r="G73" s="355">
        <v>117.6</v>
      </c>
      <c r="H73" s="265" t="s">
        <v>555</v>
      </c>
    </row>
    <row r="74" spans="1:8" ht="47.25">
      <c r="A74" s="354">
        <v>67</v>
      </c>
      <c r="B74" s="29" t="s">
        <v>4920</v>
      </c>
      <c r="C74" s="357" t="s">
        <v>7218</v>
      </c>
      <c r="D74" s="44" t="s">
        <v>7219</v>
      </c>
      <c r="E74" s="33" t="s">
        <v>7220</v>
      </c>
      <c r="F74" s="33" t="s">
        <v>7221</v>
      </c>
      <c r="G74" s="355">
        <v>9500</v>
      </c>
      <c r="H74" s="265" t="s">
        <v>555</v>
      </c>
    </row>
    <row r="75" spans="1:8" ht="63">
      <c r="A75" s="354">
        <v>68</v>
      </c>
      <c r="B75" s="29" t="s">
        <v>4884</v>
      </c>
      <c r="C75" s="357" t="s">
        <v>7222</v>
      </c>
      <c r="D75" s="44" t="s">
        <v>7223</v>
      </c>
      <c r="E75" s="33" t="s">
        <v>7224</v>
      </c>
      <c r="F75" s="33" t="s">
        <v>7225</v>
      </c>
      <c r="G75" s="355">
        <v>164.8</v>
      </c>
      <c r="H75" s="265" t="s">
        <v>555</v>
      </c>
    </row>
    <row r="76" spans="1:8" ht="47.25">
      <c r="A76" s="354">
        <v>69</v>
      </c>
      <c r="B76" s="29" t="s">
        <v>5826</v>
      </c>
      <c r="C76" s="346" t="s">
        <v>7226</v>
      </c>
      <c r="D76" s="42" t="s">
        <v>7219</v>
      </c>
      <c r="E76" s="91" t="s">
        <v>7220</v>
      </c>
      <c r="F76" s="91" t="s">
        <v>7227</v>
      </c>
      <c r="G76" s="355">
        <v>3470</v>
      </c>
      <c r="H76" s="265" t="s">
        <v>555</v>
      </c>
    </row>
    <row r="77" spans="1:8" ht="31.5">
      <c r="A77" s="354">
        <v>70</v>
      </c>
      <c r="B77" s="29" t="s">
        <v>5826</v>
      </c>
      <c r="C77" s="346" t="s">
        <v>7228</v>
      </c>
      <c r="D77" s="42" t="s">
        <v>4183</v>
      </c>
      <c r="E77" s="91" t="s">
        <v>4184</v>
      </c>
      <c r="F77" s="91" t="s">
        <v>7229</v>
      </c>
      <c r="G77" s="355">
        <v>5060</v>
      </c>
      <c r="H77" s="265" t="s">
        <v>555</v>
      </c>
    </row>
    <row r="78" spans="1:8" ht="47.25">
      <c r="A78" s="354">
        <v>71</v>
      </c>
      <c r="B78" s="37" t="s">
        <v>5745</v>
      </c>
      <c r="C78" s="356" t="s">
        <v>7230</v>
      </c>
      <c r="D78" s="42" t="s">
        <v>5268</v>
      </c>
      <c r="E78" s="267" t="s">
        <v>5269</v>
      </c>
      <c r="F78" s="40" t="s">
        <v>7231</v>
      </c>
      <c r="G78" s="355">
        <v>240</v>
      </c>
      <c r="H78" s="265" t="s">
        <v>555</v>
      </c>
    </row>
    <row r="79" spans="1:8" ht="31.5">
      <c r="A79" s="354">
        <v>72</v>
      </c>
      <c r="B79" s="37" t="s">
        <v>5793</v>
      </c>
      <c r="C79" s="356" t="s">
        <v>7232</v>
      </c>
      <c r="D79" s="42" t="s">
        <v>1792</v>
      </c>
      <c r="E79" s="267" t="s">
        <v>1793</v>
      </c>
      <c r="F79" s="40" t="s">
        <v>7233</v>
      </c>
      <c r="G79" s="355">
        <v>240</v>
      </c>
      <c r="H79" s="265" t="s">
        <v>555</v>
      </c>
    </row>
    <row r="80" spans="1:8" ht="31.5">
      <c r="A80" s="354">
        <v>73</v>
      </c>
      <c r="B80" s="37" t="s">
        <v>4920</v>
      </c>
      <c r="C80" s="356" t="s">
        <v>7234</v>
      </c>
      <c r="D80" s="42" t="s">
        <v>7235</v>
      </c>
      <c r="E80" s="267" t="s">
        <v>7236</v>
      </c>
      <c r="F80" s="363">
        <v>435</v>
      </c>
      <c r="G80" s="355">
        <v>920</v>
      </c>
      <c r="H80" s="265" t="s">
        <v>555</v>
      </c>
    </row>
    <row r="81" spans="1:8" ht="31.5">
      <c r="A81" s="354">
        <v>74</v>
      </c>
      <c r="B81" s="37" t="s">
        <v>5879</v>
      </c>
      <c r="C81" s="356" t="s">
        <v>7237</v>
      </c>
      <c r="D81" s="42" t="s">
        <v>4183</v>
      </c>
      <c r="E81" s="267" t="s">
        <v>4184</v>
      </c>
      <c r="F81" s="40" t="s">
        <v>7238</v>
      </c>
      <c r="G81" s="355">
        <v>13670.36</v>
      </c>
      <c r="H81" s="265" t="s">
        <v>555</v>
      </c>
    </row>
    <row r="82" spans="1:8" ht="78.75">
      <c r="A82" s="354">
        <v>75</v>
      </c>
      <c r="B82" s="29" t="s">
        <v>4881</v>
      </c>
      <c r="C82" s="369" t="s">
        <v>7239</v>
      </c>
      <c r="D82" s="42" t="s">
        <v>24</v>
      </c>
      <c r="E82" s="91" t="s">
        <v>25</v>
      </c>
      <c r="F82" s="91" t="s">
        <v>7240</v>
      </c>
      <c r="G82" s="261">
        <v>547.17999999999995</v>
      </c>
      <c r="H82" s="91" t="s">
        <v>555</v>
      </c>
    </row>
    <row r="83" spans="1:8" ht="78.75">
      <c r="A83" s="354">
        <v>76</v>
      </c>
      <c r="B83" s="29" t="s">
        <v>5745</v>
      </c>
      <c r="C83" s="357" t="s">
        <v>7241</v>
      </c>
      <c r="D83" s="42" t="s">
        <v>24</v>
      </c>
      <c r="E83" s="33" t="s">
        <v>25</v>
      </c>
      <c r="F83" s="33" t="s">
        <v>7242</v>
      </c>
      <c r="G83" s="355">
        <v>341.71</v>
      </c>
      <c r="H83" s="265" t="s">
        <v>555</v>
      </c>
    </row>
    <row r="84" spans="1:8" ht="31.5">
      <c r="A84" s="354">
        <v>77</v>
      </c>
      <c r="B84" s="29" t="s">
        <v>5162</v>
      </c>
      <c r="C84" s="357" t="s">
        <v>7243</v>
      </c>
      <c r="D84" s="42" t="s">
        <v>87</v>
      </c>
      <c r="E84" s="45" t="s">
        <v>88</v>
      </c>
      <c r="F84" s="45" t="s">
        <v>7244</v>
      </c>
      <c r="G84" s="355">
        <v>815.35</v>
      </c>
      <c r="H84" s="265" t="s">
        <v>555</v>
      </c>
    </row>
    <row r="85" spans="1:8" ht="31.5">
      <c r="A85" s="354">
        <v>78</v>
      </c>
      <c r="B85" s="48" t="s">
        <v>5162</v>
      </c>
      <c r="C85" s="364" t="s">
        <v>7245</v>
      </c>
      <c r="D85" s="31" t="s">
        <v>87</v>
      </c>
      <c r="E85" s="51" t="s">
        <v>88</v>
      </c>
      <c r="F85" s="51" t="s">
        <v>7246</v>
      </c>
      <c r="G85" s="355">
        <v>5486.49</v>
      </c>
      <c r="H85" s="265" t="s">
        <v>555</v>
      </c>
    </row>
    <row r="86" spans="1:8" ht="31.5">
      <c r="A86" s="354">
        <v>79</v>
      </c>
      <c r="B86" s="29" t="s">
        <v>4881</v>
      </c>
      <c r="C86" s="346" t="s">
        <v>7247</v>
      </c>
      <c r="D86" s="42" t="s">
        <v>165</v>
      </c>
      <c r="E86" s="91" t="s">
        <v>166</v>
      </c>
      <c r="F86" s="91" t="s">
        <v>7248</v>
      </c>
      <c r="G86" s="355">
        <v>420.9</v>
      </c>
      <c r="H86" s="91" t="s">
        <v>555</v>
      </c>
    </row>
    <row r="87" spans="1:8" ht="31.5">
      <c r="A87" s="354">
        <v>80</v>
      </c>
      <c r="B87" s="29" t="s">
        <v>7249</v>
      </c>
      <c r="C87" s="346" t="s">
        <v>7250</v>
      </c>
      <c r="D87" s="42" t="s">
        <v>138</v>
      </c>
      <c r="E87" s="91" t="s">
        <v>139</v>
      </c>
      <c r="F87" s="91" t="s">
        <v>7251</v>
      </c>
      <c r="G87" s="355">
        <v>2150</v>
      </c>
      <c r="H87" s="91" t="s">
        <v>555</v>
      </c>
    </row>
    <row r="88" spans="1:8" ht="63">
      <c r="A88" s="354">
        <v>81</v>
      </c>
      <c r="B88" s="29" t="s">
        <v>4867</v>
      </c>
      <c r="C88" s="346" t="s">
        <v>7252</v>
      </c>
      <c r="D88" s="31" t="s">
        <v>620</v>
      </c>
      <c r="E88" s="91" t="s">
        <v>621</v>
      </c>
      <c r="F88" s="91">
        <v>311</v>
      </c>
      <c r="G88" s="355">
        <v>450</v>
      </c>
      <c r="H88" s="91" t="s">
        <v>555</v>
      </c>
    </row>
    <row r="89" spans="1:8" ht="78.75">
      <c r="A89" s="354">
        <v>82</v>
      </c>
      <c r="B89" s="29" t="s">
        <v>3816</v>
      </c>
      <c r="C89" s="346" t="s">
        <v>7253</v>
      </c>
      <c r="D89" s="42" t="s">
        <v>24</v>
      </c>
      <c r="E89" s="91" t="s">
        <v>25</v>
      </c>
      <c r="F89" s="91" t="s">
        <v>7254</v>
      </c>
      <c r="G89" s="355">
        <v>233.86</v>
      </c>
      <c r="H89" s="91" t="s">
        <v>555</v>
      </c>
    </row>
    <row r="90" spans="1:8" ht="47.25">
      <c r="A90" s="354">
        <v>83</v>
      </c>
      <c r="B90" s="61" t="s">
        <v>7255</v>
      </c>
      <c r="C90" s="359" t="s">
        <v>7256</v>
      </c>
      <c r="D90" s="42" t="s">
        <v>6153</v>
      </c>
      <c r="E90" s="62" t="s">
        <v>44</v>
      </c>
      <c r="F90" s="62" t="s">
        <v>7257</v>
      </c>
      <c r="G90" s="355">
        <v>28057.25</v>
      </c>
      <c r="H90" s="91" t="s">
        <v>555</v>
      </c>
    </row>
    <row r="91" spans="1:8" ht="47.25">
      <c r="A91" s="354">
        <v>84</v>
      </c>
      <c r="B91" s="29" t="s">
        <v>5738</v>
      </c>
      <c r="C91" s="346" t="s">
        <v>7258</v>
      </c>
      <c r="D91" s="31" t="s">
        <v>969</v>
      </c>
      <c r="E91" s="91" t="s">
        <v>970</v>
      </c>
      <c r="F91" s="91" t="s">
        <v>7259</v>
      </c>
      <c r="G91" s="355">
        <v>966.74</v>
      </c>
      <c r="H91" s="91" t="s">
        <v>555</v>
      </c>
    </row>
    <row r="92" spans="1:8" ht="31.5">
      <c r="A92" s="354">
        <v>85</v>
      </c>
      <c r="B92" s="29" t="s">
        <v>5039</v>
      </c>
      <c r="C92" s="346" t="s">
        <v>7260</v>
      </c>
      <c r="D92" s="31" t="s">
        <v>1785</v>
      </c>
      <c r="E92" s="91" t="s">
        <v>1786</v>
      </c>
      <c r="F92" s="91" t="s">
        <v>7261</v>
      </c>
      <c r="G92" s="355">
        <v>125.35</v>
      </c>
      <c r="H92" s="91" t="s">
        <v>555</v>
      </c>
    </row>
    <row r="93" spans="1:8" ht="31.5">
      <c r="A93" s="354">
        <v>86</v>
      </c>
      <c r="B93" s="29" t="s">
        <v>5039</v>
      </c>
      <c r="C93" s="346" t="s">
        <v>7262</v>
      </c>
      <c r="D93" s="44" t="s">
        <v>2526</v>
      </c>
      <c r="E93" s="91" t="s">
        <v>553</v>
      </c>
      <c r="F93" s="91">
        <v>7122357</v>
      </c>
      <c r="G93" s="355">
        <v>250</v>
      </c>
      <c r="H93" s="91" t="s">
        <v>555</v>
      </c>
    </row>
    <row r="94" spans="1:8" ht="31.5">
      <c r="A94" s="354">
        <v>87</v>
      </c>
      <c r="B94" s="29" t="s">
        <v>5738</v>
      </c>
      <c r="C94" s="346" t="s">
        <v>7263</v>
      </c>
      <c r="D94" s="56" t="s">
        <v>83</v>
      </c>
      <c r="E94" s="91" t="s">
        <v>84</v>
      </c>
      <c r="F94" s="91" t="s">
        <v>7264</v>
      </c>
      <c r="G94" s="355">
        <v>139.19999999999999</v>
      </c>
      <c r="H94" s="91" t="s">
        <v>555</v>
      </c>
    </row>
    <row r="95" spans="1:8" ht="31.5">
      <c r="A95" s="354">
        <v>88</v>
      </c>
      <c r="B95" s="29">
        <v>43556</v>
      </c>
      <c r="C95" s="346" t="s">
        <v>7265</v>
      </c>
      <c r="D95" s="56" t="s">
        <v>83</v>
      </c>
      <c r="E95" s="91" t="s">
        <v>84</v>
      </c>
      <c r="F95" s="91" t="s">
        <v>7266</v>
      </c>
      <c r="G95" s="355">
        <v>288</v>
      </c>
      <c r="H95" s="91" t="s">
        <v>555</v>
      </c>
    </row>
    <row r="96" spans="1:8" ht="47.25">
      <c r="A96" s="354">
        <v>89</v>
      </c>
      <c r="B96" s="29" t="s">
        <v>7249</v>
      </c>
      <c r="C96" s="346" t="s">
        <v>7267</v>
      </c>
      <c r="D96" s="42" t="s">
        <v>606</v>
      </c>
      <c r="E96" s="91" t="s">
        <v>607</v>
      </c>
      <c r="F96" s="91">
        <v>467</v>
      </c>
      <c r="G96" s="355">
        <v>1248.32</v>
      </c>
      <c r="H96" s="91" t="s">
        <v>555</v>
      </c>
    </row>
    <row r="97" spans="1:8" ht="31.5">
      <c r="A97" s="354">
        <v>90</v>
      </c>
      <c r="B97" s="29" t="s">
        <v>7249</v>
      </c>
      <c r="C97" s="346" t="s">
        <v>7268</v>
      </c>
      <c r="D97" s="42" t="s">
        <v>179</v>
      </c>
      <c r="E97" s="91" t="s">
        <v>180</v>
      </c>
      <c r="F97" s="91">
        <v>220</v>
      </c>
      <c r="G97" s="355">
        <v>4817.75</v>
      </c>
      <c r="H97" s="91" t="s">
        <v>555</v>
      </c>
    </row>
    <row r="98" spans="1:8" ht="31.5">
      <c r="A98" s="354">
        <v>91</v>
      </c>
      <c r="B98" s="29" t="s">
        <v>5840</v>
      </c>
      <c r="C98" s="346" t="s">
        <v>7269</v>
      </c>
      <c r="D98" s="42" t="s">
        <v>5650</v>
      </c>
      <c r="E98" s="91" t="s">
        <v>5651</v>
      </c>
      <c r="F98" s="91" t="s">
        <v>7270</v>
      </c>
      <c r="G98" s="355">
        <v>215</v>
      </c>
      <c r="H98" s="91" t="s">
        <v>555</v>
      </c>
    </row>
    <row r="99" spans="1:8" ht="78.75">
      <c r="A99" s="354">
        <v>92</v>
      </c>
      <c r="B99" s="29" t="s">
        <v>5826</v>
      </c>
      <c r="C99" s="346" t="s">
        <v>7271</v>
      </c>
      <c r="D99" s="42" t="s">
        <v>7272</v>
      </c>
      <c r="E99" s="91" t="s">
        <v>7273</v>
      </c>
      <c r="F99" s="91" t="s">
        <v>7274</v>
      </c>
      <c r="G99" s="355">
        <v>155</v>
      </c>
      <c r="H99" s="91" t="s">
        <v>555</v>
      </c>
    </row>
    <row r="100" spans="1:8" ht="63">
      <c r="A100" s="354">
        <v>93</v>
      </c>
      <c r="B100" s="29" t="s">
        <v>3816</v>
      </c>
      <c r="C100" s="346" t="s">
        <v>7275</v>
      </c>
      <c r="D100" s="42" t="s">
        <v>300</v>
      </c>
      <c r="E100" s="91" t="s">
        <v>301</v>
      </c>
      <c r="F100" s="91" t="s">
        <v>7276</v>
      </c>
      <c r="G100" s="355">
        <v>563</v>
      </c>
      <c r="H100" s="91" t="s">
        <v>555</v>
      </c>
    </row>
    <row r="101" spans="1:8" ht="47.25">
      <c r="A101" s="354">
        <v>94</v>
      </c>
      <c r="B101" s="29" t="s">
        <v>5835</v>
      </c>
      <c r="C101" s="346" t="s">
        <v>7277</v>
      </c>
      <c r="D101" s="42" t="s">
        <v>5287</v>
      </c>
      <c r="E101" s="91" t="s">
        <v>3371</v>
      </c>
      <c r="F101" s="91" t="s">
        <v>7278</v>
      </c>
      <c r="G101" s="355">
        <v>3572.81</v>
      </c>
      <c r="H101" s="91" t="s">
        <v>555</v>
      </c>
    </row>
    <row r="102" spans="1:8" ht="47.25">
      <c r="A102" s="354">
        <v>95</v>
      </c>
      <c r="B102" s="29" t="s">
        <v>5835</v>
      </c>
      <c r="C102" s="346" t="s">
        <v>7279</v>
      </c>
      <c r="D102" s="42" t="s">
        <v>5287</v>
      </c>
      <c r="E102" s="91" t="s">
        <v>3371</v>
      </c>
      <c r="F102" s="91" t="s">
        <v>7280</v>
      </c>
      <c r="G102" s="355">
        <v>718.9</v>
      </c>
      <c r="H102" s="91" t="s">
        <v>555</v>
      </c>
    </row>
    <row r="103" spans="1:8" ht="47.25">
      <c r="A103" s="354">
        <v>96</v>
      </c>
      <c r="B103" s="29" t="s">
        <v>7249</v>
      </c>
      <c r="C103" s="346" t="s">
        <v>7281</v>
      </c>
      <c r="D103" s="42" t="s">
        <v>5287</v>
      </c>
      <c r="E103" s="91" t="s">
        <v>3371</v>
      </c>
      <c r="F103" s="91" t="s">
        <v>7282</v>
      </c>
      <c r="G103" s="355">
        <v>19740.919999999998</v>
      </c>
      <c r="H103" s="91" t="s">
        <v>555</v>
      </c>
    </row>
    <row r="104" spans="1:8" ht="47.25">
      <c r="A104" s="354">
        <v>97</v>
      </c>
      <c r="B104" s="29" t="s">
        <v>5870</v>
      </c>
      <c r="C104" s="346" t="s">
        <v>7283</v>
      </c>
      <c r="D104" s="42" t="s">
        <v>1507</v>
      </c>
      <c r="E104" s="91" t="s">
        <v>649</v>
      </c>
      <c r="F104" s="91" t="s">
        <v>7284</v>
      </c>
      <c r="G104" s="355">
        <v>160.69999999999999</v>
      </c>
      <c r="H104" s="91" t="s">
        <v>555</v>
      </c>
    </row>
    <row r="105" spans="1:8" ht="47.25">
      <c r="A105" s="354">
        <v>98</v>
      </c>
      <c r="B105" s="29" t="s">
        <v>7202</v>
      </c>
      <c r="C105" s="346" t="s">
        <v>7285</v>
      </c>
      <c r="D105" s="42" t="s">
        <v>969</v>
      </c>
      <c r="E105" s="91" t="s">
        <v>970</v>
      </c>
      <c r="F105" s="91" t="s">
        <v>7286</v>
      </c>
      <c r="G105" s="355">
        <v>792.99</v>
      </c>
      <c r="H105" s="91" t="s">
        <v>555</v>
      </c>
    </row>
    <row r="106" spans="1:8" ht="31.5">
      <c r="A106" s="354">
        <v>99</v>
      </c>
      <c r="B106" s="29" t="s">
        <v>7202</v>
      </c>
      <c r="C106" s="346" t="s">
        <v>7287</v>
      </c>
      <c r="D106" s="56" t="s">
        <v>83</v>
      </c>
      <c r="E106" s="91" t="s">
        <v>84</v>
      </c>
      <c r="F106" s="91" t="s">
        <v>7288</v>
      </c>
      <c r="G106" s="355">
        <v>320</v>
      </c>
      <c r="H106" s="91" t="s">
        <v>555</v>
      </c>
    </row>
    <row r="107" spans="1:8" ht="31.5">
      <c r="A107" s="354">
        <v>100</v>
      </c>
      <c r="B107" s="29">
        <v>43613</v>
      </c>
      <c r="C107" s="346" t="s">
        <v>7289</v>
      </c>
      <c r="D107" s="42" t="s">
        <v>1785</v>
      </c>
      <c r="E107" s="91" t="s">
        <v>1786</v>
      </c>
      <c r="F107" s="91" t="s">
        <v>7290</v>
      </c>
      <c r="G107" s="355">
        <v>391.69</v>
      </c>
      <c r="H107" s="91" t="s">
        <v>555</v>
      </c>
    </row>
    <row r="108" spans="1:8" ht="31.5">
      <c r="A108" s="354">
        <v>101</v>
      </c>
      <c r="B108" s="29" t="s">
        <v>5738</v>
      </c>
      <c r="C108" s="346" t="s">
        <v>7291</v>
      </c>
      <c r="D108" s="42" t="s">
        <v>71</v>
      </c>
      <c r="E108" s="91" t="s">
        <v>72</v>
      </c>
      <c r="F108" s="91">
        <v>414475018</v>
      </c>
      <c r="G108" s="355">
        <v>1338.44</v>
      </c>
      <c r="H108" s="91" t="s">
        <v>555</v>
      </c>
    </row>
    <row r="109" spans="1:8" ht="63">
      <c r="A109" s="354">
        <v>102</v>
      </c>
      <c r="B109" s="29" t="s">
        <v>4920</v>
      </c>
      <c r="C109" s="346" t="s">
        <v>7292</v>
      </c>
      <c r="D109" s="42" t="s">
        <v>300</v>
      </c>
      <c r="E109" s="91" t="s">
        <v>301</v>
      </c>
      <c r="F109" s="91" t="s">
        <v>7293</v>
      </c>
      <c r="G109" s="355">
        <v>939.05</v>
      </c>
      <c r="H109" s="91" t="s">
        <v>555</v>
      </c>
    </row>
    <row r="110" spans="1:8" ht="47.25">
      <c r="A110" s="354">
        <v>103</v>
      </c>
      <c r="B110" s="29" t="s">
        <v>7202</v>
      </c>
      <c r="C110" s="346" t="s">
        <v>7294</v>
      </c>
      <c r="D110" s="42" t="s">
        <v>969</v>
      </c>
      <c r="E110" s="91" t="s">
        <v>970</v>
      </c>
      <c r="F110" s="91" t="s">
        <v>7295</v>
      </c>
      <c r="G110" s="261">
        <v>810.85</v>
      </c>
      <c r="H110" s="91" t="s">
        <v>555</v>
      </c>
    </row>
    <row r="111" spans="1:8" ht="31.5">
      <c r="A111" s="354">
        <v>104</v>
      </c>
      <c r="B111" s="29" t="s">
        <v>5852</v>
      </c>
      <c r="C111" s="346" t="s">
        <v>7296</v>
      </c>
      <c r="D111" s="42" t="s">
        <v>7297</v>
      </c>
      <c r="E111" s="91" t="s">
        <v>5031</v>
      </c>
      <c r="F111" s="91" t="s">
        <v>7298</v>
      </c>
      <c r="G111" s="261">
        <v>520</v>
      </c>
      <c r="H111" s="91" t="s">
        <v>555</v>
      </c>
    </row>
    <row r="112" spans="1:8" ht="31.5">
      <c r="A112" s="354">
        <v>105</v>
      </c>
      <c r="B112" s="29" t="s">
        <v>7197</v>
      </c>
      <c r="C112" s="346" t="s">
        <v>7299</v>
      </c>
      <c r="D112" s="42" t="s">
        <v>2364</v>
      </c>
      <c r="E112" s="91" t="s">
        <v>2365</v>
      </c>
      <c r="F112" s="91" t="s">
        <v>7300</v>
      </c>
      <c r="G112" s="261">
        <v>420</v>
      </c>
      <c r="H112" s="91" t="s">
        <v>555</v>
      </c>
    </row>
    <row r="113" spans="1:8" ht="31.5">
      <c r="A113" s="354">
        <v>106</v>
      </c>
      <c r="B113" s="29" t="s">
        <v>7202</v>
      </c>
      <c r="C113" s="346" t="s">
        <v>7301</v>
      </c>
      <c r="D113" s="42" t="s">
        <v>930</v>
      </c>
      <c r="E113" s="91" t="s">
        <v>931</v>
      </c>
      <c r="F113" s="91" t="s">
        <v>3978</v>
      </c>
      <c r="G113" s="261">
        <v>8000</v>
      </c>
      <c r="H113" s="91" t="s">
        <v>555</v>
      </c>
    </row>
    <row r="114" spans="1:8" ht="47.25">
      <c r="A114" s="354">
        <v>107</v>
      </c>
      <c r="B114" s="29" t="s">
        <v>6694</v>
      </c>
      <c r="C114" s="346" t="s">
        <v>7302</v>
      </c>
      <c r="D114" s="42" t="s">
        <v>7099</v>
      </c>
      <c r="E114" s="91" t="s">
        <v>274</v>
      </c>
      <c r="F114" s="91">
        <v>5754</v>
      </c>
      <c r="G114" s="261">
        <v>312.06</v>
      </c>
      <c r="H114" s="91" t="s">
        <v>555</v>
      </c>
    </row>
    <row r="115" spans="1:8" ht="63">
      <c r="A115" s="354">
        <v>108</v>
      </c>
      <c r="B115" s="43" t="s">
        <v>7184</v>
      </c>
      <c r="C115" s="358" t="s">
        <v>7303</v>
      </c>
      <c r="D115" s="42" t="s">
        <v>3878</v>
      </c>
      <c r="E115" s="45" t="s">
        <v>44</v>
      </c>
      <c r="F115" s="72" t="s">
        <v>7304</v>
      </c>
      <c r="G115" s="355">
        <v>2164.8000000000002</v>
      </c>
      <c r="H115" s="35" t="s">
        <v>27</v>
      </c>
    </row>
    <row r="116" spans="1:8" ht="63">
      <c r="A116" s="354">
        <v>109</v>
      </c>
      <c r="B116" s="43" t="s">
        <v>7305</v>
      </c>
      <c r="C116" s="358" t="s">
        <v>7306</v>
      </c>
      <c r="D116" s="42" t="s">
        <v>3878</v>
      </c>
      <c r="E116" s="45" t="s">
        <v>44</v>
      </c>
      <c r="F116" s="72" t="s">
        <v>7307</v>
      </c>
      <c r="G116" s="355">
        <v>2164.8000000000002</v>
      </c>
      <c r="H116" s="35" t="s">
        <v>27</v>
      </c>
    </row>
    <row r="117" spans="1:8" ht="63">
      <c r="A117" s="354">
        <v>110</v>
      </c>
      <c r="B117" s="43" t="s">
        <v>7305</v>
      </c>
      <c r="C117" s="358" t="s">
        <v>7308</v>
      </c>
      <c r="D117" s="42" t="s">
        <v>3878</v>
      </c>
      <c r="E117" s="45" t="s">
        <v>44</v>
      </c>
      <c r="F117" s="72" t="s">
        <v>7309</v>
      </c>
      <c r="G117" s="355">
        <v>2161.6</v>
      </c>
      <c r="H117" s="35" t="s">
        <v>27</v>
      </c>
    </row>
    <row r="118" spans="1:8" ht="63">
      <c r="A118" s="354">
        <v>111</v>
      </c>
      <c r="B118" s="43" t="s">
        <v>7305</v>
      </c>
      <c r="C118" s="358" t="s">
        <v>7310</v>
      </c>
      <c r="D118" s="42" t="s">
        <v>3878</v>
      </c>
      <c r="E118" s="45" t="s">
        <v>44</v>
      </c>
      <c r="F118" s="72" t="s">
        <v>7311</v>
      </c>
      <c r="G118" s="355">
        <v>2131.1999999999998</v>
      </c>
      <c r="H118" s="35" t="s">
        <v>27</v>
      </c>
    </row>
    <row r="119" spans="1:8" ht="63">
      <c r="A119" s="354">
        <v>112</v>
      </c>
      <c r="B119" s="29" t="s">
        <v>6457</v>
      </c>
      <c r="C119" s="346" t="s">
        <v>7312</v>
      </c>
      <c r="D119" s="42" t="s">
        <v>5393</v>
      </c>
      <c r="E119" s="91" t="s">
        <v>1819</v>
      </c>
      <c r="F119" s="91" t="s">
        <v>5808</v>
      </c>
      <c r="G119" s="355">
        <v>209.7</v>
      </c>
      <c r="H119" s="91" t="s">
        <v>27</v>
      </c>
    </row>
    <row r="120" spans="1:8" ht="31.5">
      <c r="A120" s="354">
        <v>113</v>
      </c>
      <c r="B120" s="29" t="s">
        <v>4401</v>
      </c>
      <c r="C120" s="346" t="s">
        <v>7313</v>
      </c>
      <c r="D120" s="42" t="s">
        <v>3143</v>
      </c>
      <c r="E120" s="91" t="s">
        <v>759</v>
      </c>
      <c r="F120" s="91" t="s">
        <v>7314</v>
      </c>
      <c r="G120" s="261">
        <v>2217.6</v>
      </c>
      <c r="H120" s="91" t="s">
        <v>27</v>
      </c>
    </row>
    <row r="121" spans="1:8" ht="31.5">
      <c r="A121" s="354">
        <v>114</v>
      </c>
      <c r="B121" s="29" t="s">
        <v>7315</v>
      </c>
      <c r="C121" s="346" t="s">
        <v>7316</v>
      </c>
      <c r="D121" s="42" t="s">
        <v>3143</v>
      </c>
      <c r="E121" s="91" t="s">
        <v>759</v>
      </c>
      <c r="F121" s="91" t="s">
        <v>7317</v>
      </c>
      <c r="G121" s="261">
        <v>4435.2</v>
      </c>
      <c r="H121" s="91" t="s">
        <v>27</v>
      </c>
    </row>
    <row r="122" spans="1:8" ht="31.5">
      <c r="A122" s="354">
        <v>115</v>
      </c>
      <c r="B122" s="29" t="s">
        <v>5402</v>
      </c>
      <c r="C122" s="346" t="s">
        <v>7318</v>
      </c>
      <c r="D122" s="42" t="s">
        <v>3143</v>
      </c>
      <c r="E122" s="91" t="s">
        <v>759</v>
      </c>
      <c r="F122" s="91" t="s">
        <v>7319</v>
      </c>
      <c r="G122" s="261">
        <v>2217.6</v>
      </c>
      <c r="H122" s="91" t="s">
        <v>27</v>
      </c>
    </row>
    <row r="123" spans="1:8" ht="31.5">
      <c r="A123" s="354">
        <v>116</v>
      </c>
      <c r="B123" s="29" t="s">
        <v>5446</v>
      </c>
      <c r="C123" s="346" t="s">
        <v>7320</v>
      </c>
      <c r="D123" s="42" t="s">
        <v>3143</v>
      </c>
      <c r="E123" s="91" t="s">
        <v>759</v>
      </c>
      <c r="F123" s="91" t="s">
        <v>7321</v>
      </c>
      <c r="G123" s="261">
        <v>4435.2</v>
      </c>
      <c r="H123" s="91" t="s">
        <v>27</v>
      </c>
    </row>
    <row r="124" spans="1:8" ht="63">
      <c r="A124" s="354">
        <v>117</v>
      </c>
      <c r="B124" s="29" t="s">
        <v>7322</v>
      </c>
      <c r="C124" s="346" t="s">
        <v>7323</v>
      </c>
      <c r="D124" s="42" t="s">
        <v>3878</v>
      </c>
      <c r="E124" s="91" t="s">
        <v>44</v>
      </c>
      <c r="F124" s="91" t="s">
        <v>7324</v>
      </c>
      <c r="G124" s="261">
        <v>2174.4</v>
      </c>
      <c r="H124" s="91" t="s">
        <v>27</v>
      </c>
    </row>
    <row r="125" spans="1:8" ht="63">
      <c r="A125" s="354">
        <v>118</v>
      </c>
      <c r="B125" s="29" t="s">
        <v>7322</v>
      </c>
      <c r="C125" s="346" t="s">
        <v>7325</v>
      </c>
      <c r="D125" s="42" t="s">
        <v>3878</v>
      </c>
      <c r="E125" s="91" t="s">
        <v>44</v>
      </c>
      <c r="F125" s="91" t="s">
        <v>7326</v>
      </c>
      <c r="G125" s="261">
        <v>2188.8000000000002</v>
      </c>
      <c r="H125" s="91" t="s">
        <v>27</v>
      </c>
    </row>
    <row r="126" spans="1:8" ht="63">
      <c r="A126" s="354">
        <v>119</v>
      </c>
      <c r="B126" s="29" t="s">
        <v>7322</v>
      </c>
      <c r="C126" s="346" t="s">
        <v>7327</v>
      </c>
      <c r="D126" s="42" t="s">
        <v>3878</v>
      </c>
      <c r="E126" s="91" t="s">
        <v>44</v>
      </c>
      <c r="F126" s="91" t="s">
        <v>7328</v>
      </c>
      <c r="G126" s="261">
        <v>2172.8000000000002</v>
      </c>
      <c r="H126" s="91" t="s">
        <v>27</v>
      </c>
    </row>
    <row r="127" spans="1:8" ht="63">
      <c r="A127" s="354">
        <v>120</v>
      </c>
      <c r="B127" s="331" t="s">
        <v>7329</v>
      </c>
      <c r="C127" s="370" t="s">
        <v>7330</v>
      </c>
      <c r="D127" s="42" t="s">
        <v>3878</v>
      </c>
      <c r="E127" s="333" t="s">
        <v>44</v>
      </c>
      <c r="F127" s="334" t="s">
        <v>7331</v>
      </c>
      <c r="G127" s="355">
        <v>2177.6</v>
      </c>
      <c r="H127" s="91" t="s">
        <v>27</v>
      </c>
    </row>
    <row r="128" spans="1:8" ht="63">
      <c r="A128" s="354">
        <v>121</v>
      </c>
      <c r="B128" s="48" t="s">
        <v>7329</v>
      </c>
      <c r="C128" s="364" t="s">
        <v>7332</v>
      </c>
      <c r="D128" s="42" t="s">
        <v>3878</v>
      </c>
      <c r="E128" s="51" t="s">
        <v>44</v>
      </c>
      <c r="F128" s="51" t="s">
        <v>7333</v>
      </c>
      <c r="G128" s="355">
        <v>2169.6</v>
      </c>
      <c r="H128" s="91" t="s">
        <v>27</v>
      </c>
    </row>
    <row r="129" spans="1:8" ht="63">
      <c r="A129" s="354">
        <v>122</v>
      </c>
      <c r="B129" s="54" t="s">
        <v>7329</v>
      </c>
      <c r="C129" s="359" t="s">
        <v>7334</v>
      </c>
      <c r="D129" s="42" t="s">
        <v>3878</v>
      </c>
      <c r="E129" s="57" t="s">
        <v>44</v>
      </c>
      <c r="F129" s="292" t="s">
        <v>7335</v>
      </c>
      <c r="G129" s="355">
        <v>2137.6</v>
      </c>
      <c r="H129" s="91" t="s">
        <v>27</v>
      </c>
    </row>
    <row r="130" spans="1:8" ht="141.75">
      <c r="A130" s="354">
        <v>123</v>
      </c>
      <c r="B130" s="48">
        <v>43616</v>
      </c>
      <c r="C130" s="364" t="s">
        <v>7336</v>
      </c>
      <c r="D130" s="31" t="s">
        <v>7337</v>
      </c>
      <c r="E130" s="51" t="s">
        <v>143</v>
      </c>
      <c r="F130" s="51" t="s">
        <v>3720</v>
      </c>
      <c r="G130" s="355">
        <v>600</v>
      </c>
      <c r="H130" s="91" t="s">
        <v>27</v>
      </c>
    </row>
    <row r="131" spans="1:8" ht="63">
      <c r="A131" s="354">
        <v>124</v>
      </c>
      <c r="B131" s="29" t="s">
        <v>7338</v>
      </c>
      <c r="C131" s="346" t="s">
        <v>7339</v>
      </c>
      <c r="D131" s="42" t="s">
        <v>1572</v>
      </c>
      <c r="E131" s="91" t="s">
        <v>694</v>
      </c>
      <c r="F131" s="91" t="s">
        <v>7340</v>
      </c>
      <c r="G131" s="261">
        <v>669.6</v>
      </c>
      <c r="H131" s="91" t="s">
        <v>27</v>
      </c>
    </row>
    <row r="132" spans="1:8" ht="63">
      <c r="A132" s="354">
        <v>125</v>
      </c>
      <c r="B132" s="29" t="s">
        <v>7338</v>
      </c>
      <c r="C132" s="346" t="s">
        <v>7341</v>
      </c>
      <c r="D132" s="42" t="s">
        <v>1569</v>
      </c>
      <c r="E132" s="91" t="s">
        <v>690</v>
      </c>
      <c r="F132" s="91" t="s">
        <v>7342</v>
      </c>
      <c r="G132" s="261">
        <v>6026.4</v>
      </c>
      <c r="H132" s="91" t="s">
        <v>27</v>
      </c>
    </row>
    <row r="133" spans="1:8" ht="63">
      <c r="A133" s="354">
        <v>126</v>
      </c>
      <c r="B133" s="29" t="s">
        <v>6457</v>
      </c>
      <c r="C133" s="346" t="s">
        <v>7343</v>
      </c>
      <c r="D133" s="42" t="s">
        <v>827</v>
      </c>
      <c r="E133" s="91" t="s">
        <v>828</v>
      </c>
      <c r="F133" s="91" t="s">
        <v>1544</v>
      </c>
      <c r="G133" s="261">
        <v>32589.3</v>
      </c>
      <c r="H133" s="91" t="s">
        <v>27</v>
      </c>
    </row>
    <row r="134" spans="1:8" ht="78.75">
      <c r="A134" s="354">
        <v>127</v>
      </c>
      <c r="B134" s="43" t="s">
        <v>7184</v>
      </c>
      <c r="C134" s="346" t="s">
        <v>7344</v>
      </c>
      <c r="D134" s="42" t="s">
        <v>7345</v>
      </c>
      <c r="E134" s="33" t="s">
        <v>44</v>
      </c>
      <c r="F134" s="45" t="s">
        <v>7346</v>
      </c>
      <c r="G134" s="355">
        <v>77494.850000000006</v>
      </c>
      <c r="H134" s="91" t="s">
        <v>27</v>
      </c>
    </row>
    <row r="135" spans="1:8" ht="78.75">
      <c r="A135" s="354">
        <v>128</v>
      </c>
      <c r="B135" s="43" t="s">
        <v>7347</v>
      </c>
      <c r="C135" s="346" t="s">
        <v>7348</v>
      </c>
      <c r="D135" s="42" t="s">
        <v>7172</v>
      </c>
      <c r="E135" s="45" t="s">
        <v>44</v>
      </c>
      <c r="F135" s="33" t="s">
        <v>7349</v>
      </c>
      <c r="G135" s="355">
        <v>13006.2</v>
      </c>
      <c r="H135" s="91" t="s">
        <v>27</v>
      </c>
    </row>
    <row r="136" spans="1:8" ht="94.5">
      <c r="A136" s="354">
        <v>129</v>
      </c>
      <c r="B136" s="29" t="s">
        <v>7338</v>
      </c>
      <c r="C136" s="346" t="s">
        <v>7350</v>
      </c>
      <c r="D136" s="42" t="s">
        <v>7351</v>
      </c>
      <c r="E136" s="91" t="s">
        <v>4769</v>
      </c>
      <c r="F136" s="91" t="s">
        <v>6620</v>
      </c>
      <c r="G136" s="261">
        <v>1820.76</v>
      </c>
      <c r="H136" s="91" t="s">
        <v>27</v>
      </c>
    </row>
    <row r="137" spans="1:8" ht="47.25">
      <c r="A137" s="354">
        <v>130</v>
      </c>
      <c r="B137" s="29" t="s">
        <v>7338</v>
      </c>
      <c r="C137" s="346" t="s">
        <v>7352</v>
      </c>
      <c r="D137" s="42" t="s">
        <v>606</v>
      </c>
      <c r="E137" s="91" t="s">
        <v>607</v>
      </c>
      <c r="F137" s="91" t="s">
        <v>4590</v>
      </c>
      <c r="G137" s="261">
        <v>7925.39</v>
      </c>
      <c r="H137" s="91" t="s">
        <v>27</v>
      </c>
    </row>
    <row r="138" spans="1:8" ht="31.5">
      <c r="A138" s="354">
        <v>131</v>
      </c>
      <c r="B138" s="29" t="s">
        <v>7338</v>
      </c>
      <c r="C138" s="346" t="s">
        <v>7353</v>
      </c>
      <c r="D138" s="42" t="s">
        <v>179</v>
      </c>
      <c r="E138" s="91" t="s">
        <v>180</v>
      </c>
      <c r="F138" s="91" t="s">
        <v>7354</v>
      </c>
      <c r="G138" s="261">
        <v>8523.1200000000008</v>
      </c>
      <c r="H138" s="91" t="s">
        <v>27</v>
      </c>
    </row>
    <row r="139" spans="1:8" ht="63">
      <c r="A139" s="354">
        <v>132</v>
      </c>
      <c r="B139" s="29" t="s">
        <v>7338</v>
      </c>
      <c r="C139" s="346" t="s">
        <v>7355</v>
      </c>
      <c r="D139" s="42" t="s">
        <v>1603</v>
      </c>
      <c r="E139" s="91" t="s">
        <v>411</v>
      </c>
      <c r="F139" s="91" t="s">
        <v>7356</v>
      </c>
      <c r="G139" s="261">
        <v>8645.76</v>
      </c>
      <c r="H139" s="91" t="s">
        <v>27</v>
      </c>
    </row>
    <row r="140" spans="1:8" ht="63">
      <c r="A140" s="354">
        <v>133</v>
      </c>
      <c r="B140" s="29" t="s">
        <v>7338</v>
      </c>
      <c r="C140" s="346" t="s">
        <v>7357</v>
      </c>
      <c r="D140" s="42" t="s">
        <v>912</v>
      </c>
      <c r="E140" s="91" t="s">
        <v>913</v>
      </c>
      <c r="F140" s="91" t="s">
        <v>7358</v>
      </c>
      <c r="G140" s="261">
        <v>15811.05</v>
      </c>
      <c r="H140" s="91" t="s">
        <v>27</v>
      </c>
    </row>
    <row r="141" spans="1:8" ht="31.5">
      <c r="A141" s="354">
        <v>134</v>
      </c>
      <c r="B141" s="29" t="s">
        <v>7338</v>
      </c>
      <c r="C141" s="346" t="s">
        <v>7359</v>
      </c>
      <c r="D141" s="42" t="s">
        <v>446</v>
      </c>
      <c r="E141" s="91" t="s">
        <v>447</v>
      </c>
      <c r="F141" s="91" t="s">
        <v>7360</v>
      </c>
      <c r="G141" s="261">
        <v>136.57</v>
      </c>
      <c r="H141" s="91" t="s">
        <v>27</v>
      </c>
    </row>
    <row r="142" spans="1:8" ht="78.75">
      <c r="A142" s="354">
        <v>135</v>
      </c>
      <c r="B142" s="29" t="s">
        <v>7158</v>
      </c>
      <c r="C142" s="346" t="s">
        <v>7361</v>
      </c>
      <c r="D142" s="42" t="s">
        <v>7362</v>
      </c>
      <c r="E142" s="91" t="s">
        <v>7363</v>
      </c>
      <c r="F142" s="91" t="s">
        <v>7364</v>
      </c>
      <c r="G142" s="261">
        <v>644</v>
      </c>
      <c r="H142" s="91" t="s">
        <v>27</v>
      </c>
    </row>
    <row r="143" spans="1:8" ht="47.25">
      <c r="A143" s="354">
        <v>136</v>
      </c>
      <c r="B143" s="29" t="s">
        <v>7365</v>
      </c>
      <c r="C143" s="346" t="s">
        <v>7366</v>
      </c>
      <c r="D143" s="42" t="s">
        <v>7367</v>
      </c>
      <c r="E143" s="91" t="s">
        <v>849</v>
      </c>
      <c r="F143" s="91" t="s">
        <v>7368</v>
      </c>
      <c r="G143" s="261">
        <v>1141</v>
      </c>
      <c r="H143" s="91" t="s">
        <v>27</v>
      </c>
    </row>
    <row r="144" spans="1:8" ht="47.25">
      <c r="A144" s="354">
        <v>137</v>
      </c>
      <c r="B144" s="29" t="s">
        <v>7369</v>
      </c>
      <c r="C144" s="346" t="s">
        <v>7370</v>
      </c>
      <c r="D144" s="42" t="s">
        <v>7367</v>
      </c>
      <c r="E144" s="91" t="s">
        <v>849</v>
      </c>
      <c r="F144" s="91" t="s">
        <v>7371</v>
      </c>
      <c r="G144" s="261">
        <v>2736</v>
      </c>
      <c r="H144" s="91" t="s">
        <v>27</v>
      </c>
    </row>
    <row r="145" spans="1:8" ht="78.75">
      <c r="A145" s="354">
        <v>138</v>
      </c>
      <c r="B145" s="43" t="s">
        <v>7322</v>
      </c>
      <c r="C145" s="346" t="s">
        <v>7372</v>
      </c>
      <c r="D145" s="42" t="s">
        <v>7172</v>
      </c>
      <c r="E145" s="45" t="s">
        <v>44</v>
      </c>
      <c r="F145" s="33" t="s">
        <v>7373</v>
      </c>
      <c r="G145" s="355">
        <v>13939</v>
      </c>
      <c r="H145" s="91" t="s">
        <v>27</v>
      </c>
    </row>
    <row r="146" spans="1:8" ht="63">
      <c r="A146" s="354">
        <v>139</v>
      </c>
      <c r="B146" s="43" t="s">
        <v>7374</v>
      </c>
      <c r="C146" s="346" t="s">
        <v>7375</v>
      </c>
      <c r="D146" s="42" t="s">
        <v>3878</v>
      </c>
      <c r="E146" s="45" t="s">
        <v>44</v>
      </c>
      <c r="F146" s="33" t="s">
        <v>7376</v>
      </c>
      <c r="G146" s="355">
        <v>1200</v>
      </c>
      <c r="H146" s="91" t="s">
        <v>27</v>
      </c>
    </row>
    <row r="147" spans="1:8" ht="78.75">
      <c r="A147" s="354">
        <v>140</v>
      </c>
      <c r="B147" s="43" t="s">
        <v>7322</v>
      </c>
      <c r="C147" s="346" t="s">
        <v>7377</v>
      </c>
      <c r="D147" s="42" t="s">
        <v>7345</v>
      </c>
      <c r="E147" s="45" t="s">
        <v>44</v>
      </c>
      <c r="F147" s="33" t="s">
        <v>7378</v>
      </c>
      <c r="G147" s="355">
        <v>77549.7</v>
      </c>
      <c r="H147" s="91" t="s">
        <v>27</v>
      </c>
    </row>
    <row r="148" spans="1:8" ht="47.25">
      <c r="A148" s="354">
        <v>141</v>
      </c>
      <c r="B148" s="29" t="s">
        <v>7158</v>
      </c>
      <c r="C148" s="346" t="s">
        <v>7379</v>
      </c>
      <c r="D148" s="42" t="s">
        <v>7380</v>
      </c>
      <c r="E148" s="91" t="s">
        <v>1166</v>
      </c>
      <c r="F148" s="91" t="s">
        <v>7381</v>
      </c>
      <c r="G148" s="261">
        <v>388</v>
      </c>
      <c r="H148" s="91" t="s">
        <v>27</v>
      </c>
    </row>
    <row r="149" spans="1:8" ht="47.25">
      <c r="A149" s="354">
        <v>142</v>
      </c>
      <c r="B149" s="29" t="s">
        <v>7158</v>
      </c>
      <c r="C149" s="346" t="s">
        <v>7382</v>
      </c>
      <c r="D149" s="42" t="s">
        <v>7380</v>
      </c>
      <c r="E149" s="91" t="s">
        <v>1166</v>
      </c>
      <c r="F149" s="91" t="s">
        <v>7383</v>
      </c>
      <c r="G149" s="261">
        <v>124</v>
      </c>
      <c r="H149" s="91" t="s">
        <v>27</v>
      </c>
    </row>
    <row r="150" spans="1:8" ht="31.5">
      <c r="A150" s="354">
        <v>143</v>
      </c>
      <c r="B150" s="29" t="s">
        <v>7338</v>
      </c>
      <c r="C150" s="346" t="s">
        <v>7384</v>
      </c>
      <c r="D150" s="42" t="s">
        <v>7385</v>
      </c>
      <c r="E150" s="91" t="s">
        <v>822</v>
      </c>
      <c r="F150" s="91" t="s">
        <v>7386</v>
      </c>
      <c r="G150" s="261">
        <v>435.23</v>
      </c>
      <c r="H150" s="91" t="s">
        <v>27</v>
      </c>
    </row>
    <row r="151" spans="1:8" ht="31.5">
      <c r="A151" s="354">
        <v>144</v>
      </c>
      <c r="B151" s="29" t="s">
        <v>7338</v>
      </c>
      <c r="C151" s="346" t="s">
        <v>7387</v>
      </c>
      <c r="D151" s="42" t="s">
        <v>7385</v>
      </c>
      <c r="E151" s="91" t="s">
        <v>822</v>
      </c>
      <c r="F151" s="91" t="s">
        <v>7388</v>
      </c>
      <c r="G151" s="261">
        <v>263.66000000000003</v>
      </c>
      <c r="H151" s="91" t="s">
        <v>27</v>
      </c>
    </row>
    <row r="152" spans="1:8" ht="31.5">
      <c r="A152" s="354">
        <v>145</v>
      </c>
      <c r="B152" s="29">
        <v>43621</v>
      </c>
      <c r="C152" s="346" t="s">
        <v>7389</v>
      </c>
      <c r="D152" s="42" t="s">
        <v>323</v>
      </c>
      <c r="E152" s="91" t="s">
        <v>324</v>
      </c>
      <c r="F152" s="91" t="s">
        <v>7390</v>
      </c>
      <c r="G152" s="261">
        <v>732910.14</v>
      </c>
      <c r="H152" s="91" t="s">
        <v>27</v>
      </c>
    </row>
    <row r="153" spans="1:8" ht="47.25">
      <c r="A153" s="354">
        <v>146</v>
      </c>
      <c r="B153" s="29" t="s">
        <v>5230</v>
      </c>
      <c r="C153" s="346" t="s">
        <v>7391</v>
      </c>
      <c r="D153" s="42" t="s">
        <v>2345</v>
      </c>
      <c r="E153" s="91" t="s">
        <v>2346</v>
      </c>
      <c r="F153" s="91" t="s">
        <v>2539</v>
      </c>
      <c r="G153" s="261">
        <v>140.87</v>
      </c>
      <c r="H153" s="91" t="s">
        <v>27</v>
      </c>
    </row>
    <row r="154" spans="1:8" ht="78.75">
      <c r="A154" s="354">
        <v>147</v>
      </c>
      <c r="B154" s="43" t="s">
        <v>6509</v>
      </c>
      <c r="C154" s="358" t="s">
        <v>7392</v>
      </c>
      <c r="D154" s="42" t="s">
        <v>7393</v>
      </c>
      <c r="E154" s="45" t="s">
        <v>5093</v>
      </c>
      <c r="F154" s="72" t="s">
        <v>7394</v>
      </c>
      <c r="G154" s="355">
        <v>292</v>
      </c>
      <c r="H154" s="91" t="s">
        <v>27</v>
      </c>
    </row>
    <row r="155" spans="1:8" ht="47.25">
      <c r="A155" s="354">
        <v>148</v>
      </c>
      <c r="B155" s="29" t="s">
        <v>7395</v>
      </c>
      <c r="C155" s="346" t="s">
        <v>7396</v>
      </c>
      <c r="D155" s="42" t="s">
        <v>7397</v>
      </c>
      <c r="E155" s="91" t="s">
        <v>7398</v>
      </c>
      <c r="F155" s="91" t="s">
        <v>7399</v>
      </c>
      <c r="G155" s="261">
        <v>610</v>
      </c>
      <c r="H155" s="91" t="s">
        <v>27</v>
      </c>
    </row>
    <row r="156" spans="1:8" ht="47.25">
      <c r="A156" s="354">
        <v>149</v>
      </c>
      <c r="B156" s="29" t="s">
        <v>7395</v>
      </c>
      <c r="C156" s="346" t="s">
        <v>7400</v>
      </c>
      <c r="D156" s="42" t="s">
        <v>7401</v>
      </c>
      <c r="E156" s="91" t="s">
        <v>7402</v>
      </c>
      <c r="F156" s="91" t="s">
        <v>68</v>
      </c>
      <c r="G156" s="261">
        <v>248</v>
      </c>
      <c r="H156" s="91" t="s">
        <v>27</v>
      </c>
    </row>
    <row r="157" spans="1:8" ht="47.25">
      <c r="A157" s="354">
        <v>150</v>
      </c>
      <c r="B157" s="29" t="s">
        <v>5216</v>
      </c>
      <c r="C157" s="346" t="s">
        <v>7403</v>
      </c>
      <c r="D157" s="42" t="s">
        <v>259</v>
      </c>
      <c r="E157" s="45" t="s">
        <v>260</v>
      </c>
      <c r="F157" s="91" t="s">
        <v>7404</v>
      </c>
      <c r="G157" s="261">
        <v>319</v>
      </c>
      <c r="H157" s="91" t="s">
        <v>27</v>
      </c>
    </row>
    <row r="158" spans="1:8" ht="47.25">
      <c r="A158" s="354">
        <v>151</v>
      </c>
      <c r="B158" s="29" t="s">
        <v>5216</v>
      </c>
      <c r="C158" s="346" t="s">
        <v>7405</v>
      </c>
      <c r="D158" s="42" t="s">
        <v>259</v>
      </c>
      <c r="E158" s="45" t="s">
        <v>260</v>
      </c>
      <c r="F158" s="91" t="s">
        <v>7406</v>
      </c>
      <c r="G158" s="261">
        <v>190</v>
      </c>
      <c r="H158" s="91" t="s">
        <v>27</v>
      </c>
    </row>
    <row r="159" spans="1:8" ht="47.25">
      <c r="A159" s="354">
        <v>152</v>
      </c>
      <c r="B159" s="29" t="s">
        <v>5291</v>
      </c>
      <c r="C159" s="346" t="s">
        <v>7407</v>
      </c>
      <c r="D159" s="42" t="s">
        <v>259</v>
      </c>
      <c r="E159" s="45" t="s">
        <v>260</v>
      </c>
      <c r="F159" s="91" t="s">
        <v>7408</v>
      </c>
      <c r="G159" s="261">
        <v>110</v>
      </c>
      <c r="H159" s="91" t="s">
        <v>27</v>
      </c>
    </row>
    <row r="160" spans="1:8" ht="47.25">
      <c r="A160" s="354">
        <v>153</v>
      </c>
      <c r="B160" s="29" t="s">
        <v>5439</v>
      </c>
      <c r="C160" s="346" t="s">
        <v>7409</v>
      </c>
      <c r="D160" s="42" t="s">
        <v>259</v>
      </c>
      <c r="E160" s="45" t="s">
        <v>260</v>
      </c>
      <c r="F160" s="91" t="s">
        <v>7410</v>
      </c>
      <c r="G160" s="261">
        <v>230</v>
      </c>
      <c r="H160" s="91" t="s">
        <v>27</v>
      </c>
    </row>
    <row r="161" spans="1:8" ht="63">
      <c r="A161" s="354">
        <v>154</v>
      </c>
      <c r="B161" s="29" t="s">
        <v>7338</v>
      </c>
      <c r="C161" s="346" t="s">
        <v>7411</v>
      </c>
      <c r="D161" s="42" t="s">
        <v>1889</v>
      </c>
      <c r="E161" s="91" t="s">
        <v>435</v>
      </c>
      <c r="F161" s="91" t="s">
        <v>7412</v>
      </c>
      <c r="G161" s="261">
        <v>5254.12</v>
      </c>
      <c r="H161" s="91" t="s">
        <v>27</v>
      </c>
    </row>
    <row r="162" spans="1:8" ht="31.5">
      <c r="A162" s="354">
        <v>155</v>
      </c>
      <c r="B162" s="29" t="s">
        <v>5409</v>
      </c>
      <c r="C162" s="346" t="s">
        <v>7413</v>
      </c>
      <c r="D162" s="42" t="s">
        <v>1827</v>
      </c>
      <c r="E162" s="91" t="s">
        <v>1127</v>
      </c>
      <c r="F162" s="91" t="s">
        <v>6732</v>
      </c>
      <c r="G162" s="261">
        <v>29697.5</v>
      </c>
      <c r="H162" s="91" t="s">
        <v>27</v>
      </c>
    </row>
    <row r="163" spans="1:8" ht="47.25">
      <c r="A163" s="354">
        <v>156</v>
      </c>
      <c r="B163" s="43" t="s">
        <v>7322</v>
      </c>
      <c r="C163" s="358" t="s">
        <v>7414</v>
      </c>
      <c r="D163" s="42" t="s">
        <v>7415</v>
      </c>
      <c r="E163" s="45" t="s">
        <v>7416</v>
      </c>
      <c r="F163" s="72" t="s">
        <v>7417</v>
      </c>
      <c r="G163" s="355">
        <v>1788.23</v>
      </c>
      <c r="H163" s="91" t="s">
        <v>27</v>
      </c>
    </row>
    <row r="164" spans="1:8" ht="31.5">
      <c r="A164" s="354">
        <v>157</v>
      </c>
      <c r="B164" s="43" t="s">
        <v>7418</v>
      </c>
      <c r="C164" s="358" t="s">
        <v>7419</v>
      </c>
      <c r="D164" s="56" t="s">
        <v>83</v>
      </c>
      <c r="E164" s="45" t="s">
        <v>84</v>
      </c>
      <c r="F164" s="72" t="s">
        <v>7420</v>
      </c>
      <c r="G164" s="355">
        <v>840.8</v>
      </c>
      <c r="H164" s="91" t="s">
        <v>27</v>
      </c>
    </row>
    <row r="165" spans="1:8" ht="47.25">
      <c r="A165" s="354">
        <v>158</v>
      </c>
      <c r="B165" s="29" t="s">
        <v>7249</v>
      </c>
      <c r="C165" s="346" t="s">
        <v>7421</v>
      </c>
      <c r="D165" s="42" t="s">
        <v>2681</v>
      </c>
      <c r="E165" s="91" t="s">
        <v>44</v>
      </c>
      <c r="F165" s="91" t="s">
        <v>7422</v>
      </c>
      <c r="G165" s="355">
        <v>40706.120000000003</v>
      </c>
      <c r="H165" s="268" t="s">
        <v>204</v>
      </c>
    </row>
    <row r="166" spans="1:8" ht="78.75">
      <c r="A166" s="354">
        <v>159</v>
      </c>
      <c r="B166" s="29" t="s">
        <v>7249</v>
      </c>
      <c r="C166" s="346" t="s">
        <v>7423</v>
      </c>
      <c r="D166" s="42" t="s">
        <v>7172</v>
      </c>
      <c r="E166" s="91" t="s">
        <v>44</v>
      </c>
      <c r="F166" s="91" t="s">
        <v>7424</v>
      </c>
      <c r="G166" s="355">
        <v>14145.7</v>
      </c>
      <c r="H166" s="268" t="s">
        <v>204</v>
      </c>
    </row>
    <row r="167" spans="1:8" ht="78.75">
      <c r="A167" s="354">
        <v>160</v>
      </c>
      <c r="B167" s="29" t="s">
        <v>7249</v>
      </c>
      <c r="C167" s="346" t="s">
        <v>7425</v>
      </c>
      <c r="D167" s="42" t="s">
        <v>7172</v>
      </c>
      <c r="E167" s="91" t="s">
        <v>44</v>
      </c>
      <c r="F167" s="91" t="s">
        <v>7426</v>
      </c>
      <c r="G167" s="355">
        <v>14013.2</v>
      </c>
      <c r="H167" s="268" t="s">
        <v>204</v>
      </c>
    </row>
    <row r="168" spans="1:8" ht="78.75">
      <c r="A168" s="354">
        <v>161</v>
      </c>
      <c r="B168" s="29" t="s">
        <v>7249</v>
      </c>
      <c r="C168" s="346" t="s">
        <v>7427</v>
      </c>
      <c r="D168" s="42" t="s">
        <v>7172</v>
      </c>
      <c r="E168" s="91" t="s">
        <v>44</v>
      </c>
      <c r="F168" s="91" t="s">
        <v>7428</v>
      </c>
      <c r="G168" s="355">
        <v>13403.7</v>
      </c>
      <c r="H168" s="268" t="s">
        <v>204</v>
      </c>
    </row>
    <row r="169" spans="1:8" ht="47.25">
      <c r="A169" s="354">
        <v>162</v>
      </c>
      <c r="B169" s="29" t="s">
        <v>7249</v>
      </c>
      <c r="C169" s="346" t="s">
        <v>7429</v>
      </c>
      <c r="D169" s="42" t="s">
        <v>2234</v>
      </c>
      <c r="E169" s="91" t="s">
        <v>44</v>
      </c>
      <c r="F169" s="91" t="s">
        <v>7430</v>
      </c>
      <c r="G169" s="355">
        <v>2505</v>
      </c>
      <c r="H169" s="268" t="s">
        <v>204</v>
      </c>
    </row>
    <row r="170" spans="1:8" ht="78.75">
      <c r="A170" s="354">
        <v>163</v>
      </c>
      <c r="B170" s="29" t="s">
        <v>7202</v>
      </c>
      <c r="C170" s="346" t="s">
        <v>7431</v>
      </c>
      <c r="D170" s="42" t="s">
        <v>7172</v>
      </c>
      <c r="E170" s="91" t="s">
        <v>44</v>
      </c>
      <c r="F170" s="91" t="s">
        <v>7432</v>
      </c>
      <c r="G170" s="355">
        <v>13393.1</v>
      </c>
      <c r="H170" s="268" t="s">
        <v>204</v>
      </c>
    </row>
    <row r="171" spans="1:8" ht="78.75">
      <c r="A171" s="354">
        <v>164</v>
      </c>
      <c r="B171" s="29" t="s">
        <v>7205</v>
      </c>
      <c r="C171" s="346" t="s">
        <v>7433</v>
      </c>
      <c r="D171" s="42" t="s">
        <v>248</v>
      </c>
      <c r="E171" s="91" t="s">
        <v>44</v>
      </c>
      <c r="F171" s="91" t="s">
        <v>7434</v>
      </c>
      <c r="G171" s="355">
        <v>4668.26</v>
      </c>
      <c r="H171" s="268" t="s">
        <v>204</v>
      </c>
    </row>
    <row r="172" spans="1:8" ht="78.75">
      <c r="A172" s="354">
        <v>165</v>
      </c>
      <c r="B172" s="29" t="s">
        <v>7435</v>
      </c>
      <c r="C172" s="346" t="s">
        <v>7436</v>
      </c>
      <c r="D172" s="42" t="s">
        <v>248</v>
      </c>
      <c r="E172" s="91" t="s">
        <v>44</v>
      </c>
      <c r="F172" s="91" t="s">
        <v>2851</v>
      </c>
      <c r="G172" s="355">
        <v>4809.8599999999997</v>
      </c>
      <c r="H172" s="268" t="s">
        <v>204</v>
      </c>
    </row>
    <row r="173" spans="1:8" ht="78.75">
      <c r="A173" s="354">
        <v>166</v>
      </c>
      <c r="B173" s="29" t="s">
        <v>7202</v>
      </c>
      <c r="C173" s="346" t="s">
        <v>7437</v>
      </c>
      <c r="D173" s="42" t="s">
        <v>7172</v>
      </c>
      <c r="E173" s="91" t="s">
        <v>44</v>
      </c>
      <c r="F173" s="91" t="s">
        <v>7438</v>
      </c>
      <c r="G173" s="355">
        <v>13811.8</v>
      </c>
      <c r="H173" s="268" t="s">
        <v>204</v>
      </c>
    </row>
    <row r="174" spans="1:8" ht="47.25">
      <c r="A174" s="354">
        <v>167</v>
      </c>
      <c r="B174" s="29" t="s">
        <v>7202</v>
      </c>
      <c r="C174" s="346" t="s">
        <v>7439</v>
      </c>
      <c r="D174" s="42" t="s">
        <v>1710</v>
      </c>
      <c r="E174" s="91" t="s">
        <v>44</v>
      </c>
      <c r="F174" s="91" t="s">
        <v>7440</v>
      </c>
      <c r="G174" s="355">
        <v>3740</v>
      </c>
      <c r="H174" s="268" t="s">
        <v>204</v>
      </c>
    </row>
    <row r="175" spans="1:8" ht="47.25">
      <c r="A175" s="354">
        <v>168</v>
      </c>
      <c r="B175" s="37" t="s">
        <v>7202</v>
      </c>
      <c r="C175" s="356" t="s">
        <v>7441</v>
      </c>
      <c r="D175" s="42" t="s">
        <v>1710</v>
      </c>
      <c r="E175" s="267" t="s">
        <v>44</v>
      </c>
      <c r="F175" s="40" t="s">
        <v>7442</v>
      </c>
      <c r="G175" s="355">
        <v>3740</v>
      </c>
      <c r="H175" s="268" t="s">
        <v>204</v>
      </c>
    </row>
    <row r="176" spans="1:8" ht="31.5">
      <c r="A176" s="354">
        <v>169</v>
      </c>
      <c r="B176" s="29" t="s">
        <v>7205</v>
      </c>
      <c r="C176" s="346" t="s">
        <v>7443</v>
      </c>
      <c r="D176" s="42" t="s">
        <v>7444</v>
      </c>
      <c r="E176" s="91" t="s">
        <v>44</v>
      </c>
      <c r="F176" s="45" t="s">
        <v>7445</v>
      </c>
      <c r="G176" s="355">
        <v>39359.599999999999</v>
      </c>
      <c r="H176" s="91" t="s">
        <v>204</v>
      </c>
    </row>
    <row r="177" spans="1:8" ht="78.75">
      <c r="A177" s="354">
        <v>170</v>
      </c>
      <c r="B177" s="29" t="s">
        <v>7205</v>
      </c>
      <c r="C177" s="346" t="s">
        <v>7446</v>
      </c>
      <c r="D177" s="42" t="s">
        <v>7172</v>
      </c>
      <c r="E177" s="91" t="s">
        <v>44</v>
      </c>
      <c r="F177" s="91" t="s">
        <v>7447</v>
      </c>
      <c r="G177" s="355">
        <v>14140.4</v>
      </c>
      <c r="H177" s="91" t="s">
        <v>204</v>
      </c>
    </row>
    <row r="178" spans="1:8" ht="47.25">
      <c r="A178" s="354">
        <v>171</v>
      </c>
      <c r="B178" s="29" t="s">
        <v>6694</v>
      </c>
      <c r="C178" s="346" t="s">
        <v>7448</v>
      </c>
      <c r="D178" s="42" t="s">
        <v>2425</v>
      </c>
      <c r="E178" s="91" t="s">
        <v>2426</v>
      </c>
      <c r="F178" s="91" t="s">
        <v>7449</v>
      </c>
      <c r="G178" s="355">
        <v>251194.93</v>
      </c>
      <c r="H178" s="91" t="s">
        <v>204</v>
      </c>
    </row>
    <row r="179" spans="1:8" ht="31.5">
      <c r="A179" s="354">
        <v>172</v>
      </c>
      <c r="B179" s="29" t="s">
        <v>7249</v>
      </c>
      <c r="C179" s="346" t="s">
        <v>7450</v>
      </c>
      <c r="D179" s="42" t="s">
        <v>87</v>
      </c>
      <c r="E179" s="91" t="s">
        <v>88</v>
      </c>
      <c r="F179" s="91" t="s">
        <v>7451</v>
      </c>
      <c r="G179" s="355">
        <v>100707.67</v>
      </c>
      <c r="H179" s="91" t="s">
        <v>204</v>
      </c>
    </row>
    <row r="180" spans="1:8" ht="47.25">
      <c r="A180" s="354">
        <v>173</v>
      </c>
      <c r="B180" s="29" t="s">
        <v>7452</v>
      </c>
      <c r="C180" s="346" t="s">
        <v>7453</v>
      </c>
      <c r="D180" s="42" t="s">
        <v>1710</v>
      </c>
      <c r="E180" s="91" t="s">
        <v>44</v>
      </c>
      <c r="F180" s="91" t="s">
        <v>7454</v>
      </c>
      <c r="G180" s="355">
        <v>3740</v>
      </c>
      <c r="H180" s="91" t="s">
        <v>204</v>
      </c>
    </row>
    <row r="181" spans="1:8" ht="47.25">
      <c r="A181" s="354">
        <v>174</v>
      </c>
      <c r="B181" s="29" t="s">
        <v>7452</v>
      </c>
      <c r="C181" s="346" t="s">
        <v>7455</v>
      </c>
      <c r="D181" s="42" t="s">
        <v>1710</v>
      </c>
      <c r="E181" s="91" t="s">
        <v>44</v>
      </c>
      <c r="F181" s="91" t="s">
        <v>7456</v>
      </c>
      <c r="G181" s="355">
        <v>3740</v>
      </c>
      <c r="H181" s="91" t="s">
        <v>204</v>
      </c>
    </row>
    <row r="182" spans="1:8" ht="47.25">
      <c r="A182" s="354">
        <v>175</v>
      </c>
      <c r="B182" s="29" t="s">
        <v>7452</v>
      </c>
      <c r="C182" s="346" t="s">
        <v>7457</v>
      </c>
      <c r="D182" s="42" t="s">
        <v>1710</v>
      </c>
      <c r="E182" s="91" t="s">
        <v>44</v>
      </c>
      <c r="F182" s="91" t="s">
        <v>7458</v>
      </c>
      <c r="G182" s="355">
        <v>3840</v>
      </c>
      <c r="H182" s="91" t="s">
        <v>204</v>
      </c>
    </row>
    <row r="183" spans="1:8" ht="78.75">
      <c r="A183" s="354">
        <v>176</v>
      </c>
      <c r="B183" s="29" t="s">
        <v>7452</v>
      </c>
      <c r="C183" s="346" t="s">
        <v>7459</v>
      </c>
      <c r="D183" s="42" t="s">
        <v>7172</v>
      </c>
      <c r="E183" s="91" t="s">
        <v>44</v>
      </c>
      <c r="F183" s="91" t="s">
        <v>7460</v>
      </c>
      <c r="G183" s="355">
        <v>13106.9</v>
      </c>
      <c r="H183" s="91" t="s">
        <v>204</v>
      </c>
    </row>
    <row r="184" spans="1:8" ht="78.75">
      <c r="A184" s="354">
        <v>177</v>
      </c>
      <c r="B184" s="29" t="s">
        <v>7452</v>
      </c>
      <c r="C184" s="346" t="s">
        <v>7461</v>
      </c>
      <c r="D184" s="42" t="s">
        <v>7172</v>
      </c>
      <c r="E184" s="91" t="s">
        <v>44</v>
      </c>
      <c r="F184" s="91" t="s">
        <v>7462</v>
      </c>
      <c r="G184" s="355">
        <v>13313.6</v>
      </c>
      <c r="H184" s="91" t="s">
        <v>204</v>
      </c>
    </row>
    <row r="185" spans="1:8" ht="31.5">
      <c r="A185" s="354">
        <v>178</v>
      </c>
      <c r="B185" s="29" t="s">
        <v>7435</v>
      </c>
      <c r="C185" s="346" t="s">
        <v>7463</v>
      </c>
      <c r="D185" s="42" t="s">
        <v>7444</v>
      </c>
      <c r="E185" s="91" t="s">
        <v>44</v>
      </c>
      <c r="F185" s="91" t="s">
        <v>7464</v>
      </c>
      <c r="G185" s="355">
        <v>39359.599999999999</v>
      </c>
      <c r="H185" s="91" t="s">
        <v>204</v>
      </c>
    </row>
    <row r="186" spans="1:8" ht="78.75">
      <c r="A186" s="354">
        <v>179</v>
      </c>
      <c r="B186" s="54" t="s">
        <v>7465</v>
      </c>
      <c r="C186" s="359" t="s">
        <v>7466</v>
      </c>
      <c r="D186" s="42" t="s">
        <v>248</v>
      </c>
      <c r="E186" s="292" t="s">
        <v>44</v>
      </c>
      <c r="F186" s="44" t="s">
        <v>7467</v>
      </c>
      <c r="G186" s="355">
        <v>4809.8599999999997</v>
      </c>
      <c r="H186" s="59" t="s">
        <v>204</v>
      </c>
    </row>
    <row r="187" spans="1:8" ht="78.75">
      <c r="A187" s="354">
        <v>180</v>
      </c>
      <c r="B187" s="29" t="s">
        <v>7465</v>
      </c>
      <c r="C187" s="346" t="s">
        <v>7468</v>
      </c>
      <c r="D187" s="42" t="s">
        <v>248</v>
      </c>
      <c r="E187" s="91" t="s">
        <v>44</v>
      </c>
      <c r="F187" s="91" t="s">
        <v>7469</v>
      </c>
      <c r="G187" s="355">
        <v>6672.6</v>
      </c>
      <c r="H187" s="91" t="s">
        <v>204</v>
      </c>
    </row>
    <row r="188" spans="1:8" ht="78.75">
      <c r="A188" s="354">
        <v>181</v>
      </c>
      <c r="B188" s="29" t="s">
        <v>7470</v>
      </c>
      <c r="C188" s="346" t="s">
        <v>7471</v>
      </c>
      <c r="D188" s="42" t="s">
        <v>248</v>
      </c>
      <c r="E188" s="91" t="s">
        <v>44</v>
      </c>
      <c r="F188" s="91" t="s">
        <v>7472</v>
      </c>
      <c r="G188" s="355">
        <v>4809.8599999999997</v>
      </c>
      <c r="H188" s="91" t="s">
        <v>204</v>
      </c>
    </row>
    <row r="189" spans="1:8" ht="78.75">
      <c r="A189" s="354">
        <v>182</v>
      </c>
      <c r="B189" s="29" t="s">
        <v>7470</v>
      </c>
      <c r="C189" s="346" t="s">
        <v>7473</v>
      </c>
      <c r="D189" s="42" t="s">
        <v>248</v>
      </c>
      <c r="E189" s="91" t="s">
        <v>44</v>
      </c>
      <c r="F189" s="91" t="s">
        <v>7474</v>
      </c>
      <c r="G189" s="355">
        <v>4809.8599999999997</v>
      </c>
      <c r="H189" s="91" t="s">
        <v>204</v>
      </c>
    </row>
    <row r="190" spans="1:8" ht="31.5">
      <c r="A190" s="354">
        <v>183</v>
      </c>
      <c r="B190" s="29" t="s">
        <v>7249</v>
      </c>
      <c r="C190" s="346" t="s">
        <v>7475</v>
      </c>
      <c r="D190" s="42" t="s">
        <v>138</v>
      </c>
      <c r="E190" s="91" t="s">
        <v>139</v>
      </c>
      <c r="F190" s="91" t="s">
        <v>7476</v>
      </c>
      <c r="G190" s="355">
        <v>6270</v>
      </c>
      <c r="H190" s="91" t="s">
        <v>204</v>
      </c>
    </row>
    <row r="191" spans="1:8" ht="63">
      <c r="A191" s="354">
        <v>184</v>
      </c>
      <c r="B191" s="29" t="s">
        <v>7477</v>
      </c>
      <c r="C191" s="346" t="s">
        <v>7478</v>
      </c>
      <c r="D191" s="42" t="s">
        <v>7479</v>
      </c>
      <c r="E191" s="91" t="s">
        <v>149</v>
      </c>
      <c r="F191" s="91">
        <v>2896004238</v>
      </c>
      <c r="G191" s="355">
        <v>1849.61</v>
      </c>
      <c r="H191" s="91" t="s">
        <v>204</v>
      </c>
    </row>
    <row r="192" spans="1:8" ht="31.5">
      <c r="A192" s="354">
        <v>185</v>
      </c>
      <c r="B192" s="29" t="s">
        <v>7480</v>
      </c>
      <c r="C192" s="346" t="s">
        <v>7481</v>
      </c>
      <c r="D192" s="42" t="s">
        <v>601</v>
      </c>
      <c r="E192" s="91" t="s">
        <v>602</v>
      </c>
      <c r="F192" s="91">
        <v>1808</v>
      </c>
      <c r="G192" s="355">
        <v>227.27</v>
      </c>
      <c r="H192" s="91" t="s">
        <v>204</v>
      </c>
    </row>
    <row r="193" spans="1:8" ht="31.5">
      <c r="A193" s="354">
        <v>186</v>
      </c>
      <c r="B193" s="54" t="s">
        <v>7202</v>
      </c>
      <c r="C193" s="359" t="s">
        <v>7482</v>
      </c>
      <c r="D193" s="56" t="s">
        <v>83</v>
      </c>
      <c r="E193" s="44" t="s">
        <v>84</v>
      </c>
      <c r="F193" s="44" t="s">
        <v>7483</v>
      </c>
      <c r="G193" s="355">
        <v>1049.5999999999999</v>
      </c>
      <c r="H193" s="91" t="s">
        <v>204</v>
      </c>
    </row>
    <row r="194" spans="1:8" ht="47.25">
      <c r="A194" s="354">
        <v>187</v>
      </c>
      <c r="B194" s="29" t="s">
        <v>7480</v>
      </c>
      <c r="C194" s="346" t="s">
        <v>7484</v>
      </c>
      <c r="D194" s="44" t="s">
        <v>2316</v>
      </c>
      <c r="E194" s="91" t="s">
        <v>2317</v>
      </c>
      <c r="F194" s="91" t="s">
        <v>7485</v>
      </c>
      <c r="G194" s="355">
        <v>174.26</v>
      </c>
      <c r="H194" s="91" t="s">
        <v>204</v>
      </c>
    </row>
    <row r="195" spans="1:8" ht="31.5">
      <c r="A195" s="354">
        <v>188</v>
      </c>
      <c r="B195" s="29" t="s">
        <v>7249</v>
      </c>
      <c r="C195" s="346" t="s">
        <v>7486</v>
      </c>
      <c r="D195" s="42" t="s">
        <v>446</v>
      </c>
      <c r="E195" s="91" t="s">
        <v>447</v>
      </c>
      <c r="F195" s="91" t="s">
        <v>7487</v>
      </c>
      <c r="G195" s="355">
        <v>975.62</v>
      </c>
      <c r="H195" s="91" t="s">
        <v>204</v>
      </c>
    </row>
    <row r="196" spans="1:8" ht="47.25">
      <c r="A196" s="354">
        <v>189</v>
      </c>
      <c r="B196" s="29" t="s">
        <v>7480</v>
      </c>
      <c r="C196" s="346" t="s">
        <v>7488</v>
      </c>
      <c r="D196" s="31" t="s">
        <v>1149</v>
      </c>
      <c r="E196" s="91" t="s">
        <v>1150</v>
      </c>
      <c r="F196" s="91" t="s">
        <v>3412</v>
      </c>
      <c r="G196" s="355">
        <v>1341.39</v>
      </c>
      <c r="H196" s="91" t="s">
        <v>204</v>
      </c>
    </row>
    <row r="197" spans="1:8" ht="94.5">
      <c r="A197" s="354">
        <v>190</v>
      </c>
      <c r="B197" s="43" t="s">
        <v>7249</v>
      </c>
      <c r="C197" s="358" t="s">
        <v>7489</v>
      </c>
      <c r="D197" s="42" t="s">
        <v>7351</v>
      </c>
      <c r="E197" s="45" t="s">
        <v>4769</v>
      </c>
      <c r="F197" s="72">
        <v>131</v>
      </c>
      <c r="G197" s="355">
        <v>10343.450000000001</v>
      </c>
      <c r="H197" s="35" t="s">
        <v>204</v>
      </c>
    </row>
    <row r="198" spans="1:8" ht="31.5">
      <c r="A198" s="354">
        <v>191</v>
      </c>
      <c r="B198" s="43" t="s">
        <v>7249</v>
      </c>
      <c r="C198" s="358" t="s">
        <v>7490</v>
      </c>
      <c r="D198" s="42" t="s">
        <v>179</v>
      </c>
      <c r="E198" s="45" t="s">
        <v>180</v>
      </c>
      <c r="F198" s="72">
        <v>211</v>
      </c>
      <c r="G198" s="355">
        <v>18848.8</v>
      </c>
      <c r="H198" s="35" t="s">
        <v>204</v>
      </c>
    </row>
    <row r="199" spans="1:8" ht="47.25">
      <c r="A199" s="354">
        <v>192</v>
      </c>
      <c r="B199" s="43" t="s">
        <v>7249</v>
      </c>
      <c r="C199" s="358" t="s">
        <v>7491</v>
      </c>
      <c r="D199" s="42" t="s">
        <v>606</v>
      </c>
      <c r="E199" s="45" t="s">
        <v>607</v>
      </c>
      <c r="F199" s="72">
        <v>462</v>
      </c>
      <c r="G199" s="355">
        <v>3595.58</v>
      </c>
      <c r="H199" s="35" t="s">
        <v>204</v>
      </c>
    </row>
    <row r="200" spans="1:8" ht="47.25">
      <c r="A200" s="354">
        <v>193</v>
      </c>
      <c r="B200" s="43" t="s">
        <v>7249</v>
      </c>
      <c r="C200" s="358" t="s">
        <v>7492</v>
      </c>
      <c r="D200" s="42" t="s">
        <v>606</v>
      </c>
      <c r="E200" s="45" t="s">
        <v>607</v>
      </c>
      <c r="F200" s="72">
        <v>128</v>
      </c>
      <c r="G200" s="355">
        <v>949.5</v>
      </c>
      <c r="H200" s="35" t="s">
        <v>204</v>
      </c>
    </row>
    <row r="201" spans="1:8" ht="31.5">
      <c r="A201" s="354">
        <v>194</v>
      </c>
      <c r="B201" s="43" t="s">
        <v>7249</v>
      </c>
      <c r="C201" s="358" t="s">
        <v>7493</v>
      </c>
      <c r="D201" s="42" t="s">
        <v>179</v>
      </c>
      <c r="E201" s="45" t="s">
        <v>180</v>
      </c>
      <c r="F201" s="72">
        <v>207</v>
      </c>
      <c r="G201" s="355">
        <v>1109.55</v>
      </c>
      <c r="H201" s="35" t="s">
        <v>204</v>
      </c>
    </row>
    <row r="202" spans="1:8" ht="47.25">
      <c r="A202" s="354">
        <v>195</v>
      </c>
      <c r="B202" s="43" t="s">
        <v>7435</v>
      </c>
      <c r="C202" s="358" t="s">
        <v>7494</v>
      </c>
      <c r="D202" s="42" t="s">
        <v>1710</v>
      </c>
      <c r="E202" s="45" t="s">
        <v>44</v>
      </c>
      <c r="F202" s="72" t="s">
        <v>7495</v>
      </c>
      <c r="G202" s="355">
        <v>3740</v>
      </c>
      <c r="H202" s="35" t="s">
        <v>204</v>
      </c>
    </row>
    <row r="203" spans="1:8" ht="47.25">
      <c r="A203" s="354">
        <v>196</v>
      </c>
      <c r="B203" s="43" t="s">
        <v>7435</v>
      </c>
      <c r="C203" s="358" t="s">
        <v>7496</v>
      </c>
      <c r="D203" s="42" t="s">
        <v>1710</v>
      </c>
      <c r="E203" s="45" t="s">
        <v>44</v>
      </c>
      <c r="F203" s="72" t="s">
        <v>7497</v>
      </c>
      <c r="G203" s="355">
        <v>3740</v>
      </c>
      <c r="H203" s="35" t="s">
        <v>204</v>
      </c>
    </row>
    <row r="204" spans="1:8" ht="47.25">
      <c r="A204" s="354">
        <v>197</v>
      </c>
      <c r="B204" s="43" t="s">
        <v>7435</v>
      </c>
      <c r="C204" s="358" t="s">
        <v>7498</v>
      </c>
      <c r="D204" s="42" t="s">
        <v>1710</v>
      </c>
      <c r="E204" s="45" t="s">
        <v>44</v>
      </c>
      <c r="F204" s="72" t="s">
        <v>7499</v>
      </c>
      <c r="G204" s="355">
        <v>3740</v>
      </c>
      <c r="H204" s="35" t="s">
        <v>204</v>
      </c>
    </row>
    <row r="205" spans="1:8" ht="47.25">
      <c r="A205" s="354">
        <v>198</v>
      </c>
      <c r="B205" s="29" t="s">
        <v>7500</v>
      </c>
      <c r="C205" s="346" t="s">
        <v>7501</v>
      </c>
      <c r="D205" s="42" t="s">
        <v>5877</v>
      </c>
      <c r="E205" s="91" t="s">
        <v>44</v>
      </c>
      <c r="F205" s="91" t="s">
        <v>7502</v>
      </c>
      <c r="G205" s="355">
        <v>35690</v>
      </c>
      <c r="H205" s="91" t="s">
        <v>204</v>
      </c>
    </row>
    <row r="206" spans="1:8" ht="31.5">
      <c r="A206" s="354">
        <v>199</v>
      </c>
      <c r="B206" s="29" t="s">
        <v>7503</v>
      </c>
      <c r="C206" s="346" t="s">
        <v>7504</v>
      </c>
      <c r="D206" s="42" t="s">
        <v>4869</v>
      </c>
      <c r="E206" s="91" t="s">
        <v>44</v>
      </c>
      <c r="F206" s="91" t="s">
        <v>7505</v>
      </c>
      <c r="G206" s="355">
        <v>11093.75</v>
      </c>
      <c r="H206" s="91" t="s">
        <v>204</v>
      </c>
    </row>
    <row r="207" spans="1:8" ht="47.25">
      <c r="A207" s="354">
        <v>200</v>
      </c>
      <c r="B207" s="29" t="s">
        <v>7465</v>
      </c>
      <c r="C207" s="346" t="s">
        <v>7506</v>
      </c>
      <c r="D207" s="42" t="s">
        <v>2712</v>
      </c>
      <c r="E207" s="91" t="s">
        <v>44</v>
      </c>
      <c r="F207" s="91" t="s">
        <v>7507</v>
      </c>
      <c r="G207" s="355">
        <v>7331.4</v>
      </c>
      <c r="H207" s="91" t="s">
        <v>204</v>
      </c>
    </row>
    <row r="208" spans="1:8" ht="47.25">
      <c r="A208" s="354">
        <v>201</v>
      </c>
      <c r="B208" s="29" t="s">
        <v>7508</v>
      </c>
      <c r="C208" s="346" t="s">
        <v>7509</v>
      </c>
      <c r="D208" s="42" t="s">
        <v>1710</v>
      </c>
      <c r="E208" s="91" t="s">
        <v>44</v>
      </c>
      <c r="F208" s="91" t="s">
        <v>7510</v>
      </c>
      <c r="G208" s="355">
        <v>3740</v>
      </c>
      <c r="H208" s="91" t="s">
        <v>204</v>
      </c>
    </row>
    <row r="209" spans="1:8" ht="47.25">
      <c r="A209" s="354">
        <v>202</v>
      </c>
      <c r="B209" s="29" t="s">
        <v>7508</v>
      </c>
      <c r="C209" s="357" t="s">
        <v>7511</v>
      </c>
      <c r="D209" s="42" t="s">
        <v>1710</v>
      </c>
      <c r="E209" s="33" t="s">
        <v>44</v>
      </c>
      <c r="F209" s="33" t="s">
        <v>7512</v>
      </c>
      <c r="G209" s="355">
        <v>3740</v>
      </c>
      <c r="H209" s="265" t="s">
        <v>204</v>
      </c>
    </row>
    <row r="210" spans="1:8" ht="47.25">
      <c r="A210" s="354">
        <v>203</v>
      </c>
      <c r="B210" s="43" t="s">
        <v>5870</v>
      </c>
      <c r="C210" s="358" t="s">
        <v>7513</v>
      </c>
      <c r="D210" s="42" t="s">
        <v>38</v>
      </c>
      <c r="E210" s="45" t="s">
        <v>39</v>
      </c>
      <c r="F210" s="72" t="s">
        <v>7514</v>
      </c>
      <c r="G210" s="355">
        <v>1517.63</v>
      </c>
      <c r="H210" s="35" t="s">
        <v>204</v>
      </c>
    </row>
    <row r="211" spans="1:8" ht="63">
      <c r="A211" s="354">
        <v>204</v>
      </c>
      <c r="B211" s="43" t="s">
        <v>4863</v>
      </c>
      <c r="C211" s="358" t="s">
        <v>7515</v>
      </c>
      <c r="D211" s="42" t="s">
        <v>485</v>
      </c>
      <c r="E211" s="45" t="s">
        <v>486</v>
      </c>
      <c r="F211" s="72" t="s">
        <v>7516</v>
      </c>
      <c r="G211" s="355">
        <v>362.24</v>
      </c>
      <c r="H211" s="35" t="s">
        <v>204</v>
      </c>
    </row>
    <row r="212" spans="1:8" ht="63">
      <c r="A212" s="354">
        <v>205</v>
      </c>
      <c r="B212" s="43" t="s">
        <v>3914</v>
      </c>
      <c r="C212" s="358" t="s">
        <v>7517</v>
      </c>
      <c r="D212" s="42" t="s">
        <v>485</v>
      </c>
      <c r="E212" s="45" t="s">
        <v>486</v>
      </c>
      <c r="F212" s="72" t="s">
        <v>7518</v>
      </c>
      <c r="G212" s="355">
        <v>166.04</v>
      </c>
      <c r="H212" s="35" t="s">
        <v>204</v>
      </c>
    </row>
    <row r="213" spans="1:8" ht="47.25">
      <c r="A213" s="354">
        <v>206</v>
      </c>
      <c r="B213" s="43" t="s">
        <v>5870</v>
      </c>
      <c r="C213" s="358" t="s">
        <v>7519</v>
      </c>
      <c r="D213" s="42" t="s">
        <v>38</v>
      </c>
      <c r="E213" s="45" t="s">
        <v>39</v>
      </c>
      <c r="F213" s="72" t="s">
        <v>7520</v>
      </c>
      <c r="G213" s="355">
        <v>7188.49</v>
      </c>
      <c r="H213" s="35" t="s">
        <v>204</v>
      </c>
    </row>
    <row r="214" spans="1:8" ht="78.75">
      <c r="A214" s="354">
        <v>207</v>
      </c>
      <c r="B214" s="54" t="s">
        <v>7521</v>
      </c>
      <c r="C214" s="359" t="s">
        <v>7522</v>
      </c>
      <c r="D214" s="42" t="s">
        <v>248</v>
      </c>
      <c r="E214" s="292" t="s">
        <v>44</v>
      </c>
      <c r="F214" s="44" t="s">
        <v>7523</v>
      </c>
      <c r="G214" s="355">
        <v>4426.5</v>
      </c>
      <c r="H214" s="59" t="s">
        <v>204</v>
      </c>
    </row>
    <row r="215" spans="1:8" ht="78.75">
      <c r="A215" s="354">
        <v>208</v>
      </c>
      <c r="B215" s="293" t="s">
        <v>7524</v>
      </c>
      <c r="C215" s="359" t="s">
        <v>7525</v>
      </c>
      <c r="D215" s="42" t="s">
        <v>248</v>
      </c>
      <c r="E215" s="292" t="s">
        <v>44</v>
      </c>
      <c r="F215" s="44" t="s">
        <v>7526</v>
      </c>
      <c r="G215" s="355">
        <v>2537.16</v>
      </c>
      <c r="H215" s="59" t="s">
        <v>204</v>
      </c>
    </row>
    <row r="216" spans="1:8" ht="78.75">
      <c r="A216" s="354">
        <v>209</v>
      </c>
      <c r="B216" s="43" t="s">
        <v>7527</v>
      </c>
      <c r="C216" s="346" t="s">
        <v>7528</v>
      </c>
      <c r="D216" s="42" t="s">
        <v>248</v>
      </c>
      <c r="E216" s="45" t="s">
        <v>44</v>
      </c>
      <c r="F216" s="72" t="s">
        <v>7529</v>
      </c>
      <c r="G216" s="355">
        <v>4426.5</v>
      </c>
      <c r="H216" s="91" t="s">
        <v>204</v>
      </c>
    </row>
    <row r="217" spans="1:8" ht="47.25">
      <c r="A217" s="354">
        <v>210</v>
      </c>
      <c r="B217" s="54" t="s">
        <v>7521</v>
      </c>
      <c r="C217" s="359" t="s">
        <v>7530</v>
      </c>
      <c r="D217" s="42" t="s">
        <v>116</v>
      </c>
      <c r="E217" s="57" t="s">
        <v>44</v>
      </c>
      <c r="F217" s="274" t="s">
        <v>7531</v>
      </c>
      <c r="G217" s="355">
        <v>1824</v>
      </c>
      <c r="H217" s="59" t="s">
        <v>204</v>
      </c>
    </row>
    <row r="218" spans="1:8" ht="47.25">
      <c r="A218" s="354">
        <v>211</v>
      </c>
      <c r="B218" s="54" t="s">
        <v>7527</v>
      </c>
      <c r="C218" s="362" t="s">
        <v>7532</v>
      </c>
      <c r="D218" s="42" t="s">
        <v>116</v>
      </c>
      <c r="E218" s="57" t="s">
        <v>44</v>
      </c>
      <c r="F218" s="57" t="s">
        <v>7533</v>
      </c>
      <c r="G218" s="355">
        <v>1824</v>
      </c>
      <c r="H218" s="59" t="s">
        <v>204</v>
      </c>
    </row>
    <row r="219" spans="1:8" ht="47.25">
      <c r="A219" s="354">
        <v>212</v>
      </c>
      <c r="B219" s="54" t="s">
        <v>7527</v>
      </c>
      <c r="C219" s="359" t="s">
        <v>7534</v>
      </c>
      <c r="D219" s="42" t="s">
        <v>116</v>
      </c>
      <c r="E219" s="57" t="s">
        <v>44</v>
      </c>
      <c r="F219" s="274" t="s">
        <v>7535</v>
      </c>
      <c r="G219" s="355">
        <v>1824</v>
      </c>
      <c r="H219" s="59" t="s">
        <v>204</v>
      </c>
    </row>
    <row r="220" spans="1:8" ht="31.5">
      <c r="A220" s="354">
        <v>213</v>
      </c>
      <c r="B220" s="43" t="s">
        <v>7536</v>
      </c>
      <c r="C220" s="358" t="s">
        <v>7537</v>
      </c>
      <c r="D220" s="42" t="s">
        <v>4009</v>
      </c>
      <c r="E220" s="45" t="s">
        <v>3222</v>
      </c>
      <c r="F220" s="72" t="s">
        <v>7538</v>
      </c>
      <c r="G220" s="355">
        <v>199</v>
      </c>
      <c r="H220" s="35" t="s">
        <v>204</v>
      </c>
    </row>
    <row r="221" spans="1:8" ht="31.5">
      <c r="A221" s="354">
        <v>214</v>
      </c>
      <c r="B221" s="43" t="s">
        <v>5266</v>
      </c>
      <c r="C221" s="358" t="s">
        <v>7539</v>
      </c>
      <c r="D221" s="42" t="s">
        <v>917</v>
      </c>
      <c r="E221" s="45" t="s">
        <v>918</v>
      </c>
      <c r="F221" s="72" t="s">
        <v>7540</v>
      </c>
      <c r="G221" s="355">
        <v>11205</v>
      </c>
      <c r="H221" s="35" t="s">
        <v>204</v>
      </c>
    </row>
    <row r="222" spans="1:8" ht="47.25">
      <c r="A222" s="354">
        <v>215</v>
      </c>
      <c r="B222" s="54" t="s">
        <v>7508</v>
      </c>
      <c r="C222" s="359" t="s">
        <v>7541</v>
      </c>
      <c r="D222" s="42" t="s">
        <v>1710</v>
      </c>
      <c r="E222" s="57" t="s">
        <v>44</v>
      </c>
      <c r="F222" s="274" t="s">
        <v>7542</v>
      </c>
      <c r="G222" s="355">
        <v>3740</v>
      </c>
      <c r="H222" s="59" t="s">
        <v>204</v>
      </c>
    </row>
    <row r="223" spans="1:8" ht="47.25">
      <c r="A223" s="354">
        <v>216</v>
      </c>
      <c r="B223" s="54" t="s">
        <v>7508</v>
      </c>
      <c r="C223" s="359" t="s">
        <v>7543</v>
      </c>
      <c r="D223" s="42" t="s">
        <v>1710</v>
      </c>
      <c r="E223" s="57" t="s">
        <v>44</v>
      </c>
      <c r="F223" s="274" t="s">
        <v>7544</v>
      </c>
      <c r="G223" s="355">
        <v>3740</v>
      </c>
      <c r="H223" s="59" t="s">
        <v>204</v>
      </c>
    </row>
    <row r="224" spans="1:8" ht="47.25">
      <c r="A224" s="354">
        <v>217</v>
      </c>
      <c r="B224" s="54" t="s">
        <v>7508</v>
      </c>
      <c r="C224" s="359" t="s">
        <v>7545</v>
      </c>
      <c r="D224" s="42" t="s">
        <v>1710</v>
      </c>
      <c r="E224" s="292" t="s">
        <v>44</v>
      </c>
      <c r="F224" s="44" t="s">
        <v>7546</v>
      </c>
      <c r="G224" s="355">
        <v>3740</v>
      </c>
      <c r="H224" s="59" t="s">
        <v>204</v>
      </c>
    </row>
    <row r="225" spans="1:8" ht="78.75">
      <c r="A225" s="354">
        <v>218</v>
      </c>
      <c r="B225" s="54" t="s">
        <v>7547</v>
      </c>
      <c r="C225" s="359" t="s">
        <v>7548</v>
      </c>
      <c r="D225" s="42" t="s">
        <v>7172</v>
      </c>
      <c r="E225" s="292" t="s">
        <v>44</v>
      </c>
      <c r="F225" s="44" t="s">
        <v>7549</v>
      </c>
      <c r="G225" s="355">
        <v>13668.7</v>
      </c>
      <c r="H225" s="59" t="s">
        <v>204</v>
      </c>
    </row>
    <row r="226" spans="1:8" ht="78.75">
      <c r="A226" s="354">
        <v>219</v>
      </c>
      <c r="B226" s="54" t="s">
        <v>7547</v>
      </c>
      <c r="C226" s="359" t="s">
        <v>7550</v>
      </c>
      <c r="D226" s="42" t="s">
        <v>7172</v>
      </c>
      <c r="E226" s="57" t="s">
        <v>44</v>
      </c>
      <c r="F226" s="59" t="s">
        <v>7551</v>
      </c>
      <c r="G226" s="355">
        <v>13340.1</v>
      </c>
      <c r="H226" s="59" t="s">
        <v>204</v>
      </c>
    </row>
    <row r="227" spans="1:8" ht="31.5">
      <c r="A227" s="354">
        <v>220</v>
      </c>
      <c r="B227" s="54" t="s">
        <v>7547</v>
      </c>
      <c r="C227" s="359" t="s">
        <v>7552</v>
      </c>
      <c r="D227" s="42" t="s">
        <v>7444</v>
      </c>
      <c r="E227" s="57" t="s">
        <v>44</v>
      </c>
      <c r="F227" s="274" t="s">
        <v>7553</v>
      </c>
      <c r="G227" s="355">
        <v>6621.64</v>
      </c>
      <c r="H227" s="59" t="s">
        <v>204</v>
      </c>
    </row>
    <row r="228" spans="1:8" ht="78.75">
      <c r="A228" s="354">
        <v>221</v>
      </c>
      <c r="B228" s="29">
        <v>43616</v>
      </c>
      <c r="C228" s="346" t="s">
        <v>7554</v>
      </c>
      <c r="D228" s="42" t="s">
        <v>7555</v>
      </c>
      <c r="E228" s="91" t="s">
        <v>481</v>
      </c>
      <c r="F228" s="91" t="s">
        <v>7556</v>
      </c>
      <c r="G228" s="261">
        <v>2004.8</v>
      </c>
      <c r="H228" s="91" t="s">
        <v>250</v>
      </c>
    </row>
    <row r="229" spans="1:8" ht="47.25">
      <c r="A229" s="354">
        <v>222</v>
      </c>
      <c r="B229" s="29">
        <v>43610</v>
      </c>
      <c r="C229" s="346" t="s">
        <v>7557</v>
      </c>
      <c r="D229" s="42" t="s">
        <v>7558</v>
      </c>
      <c r="E229" s="91" t="s">
        <v>1511</v>
      </c>
      <c r="F229" s="91" t="s">
        <v>7559</v>
      </c>
      <c r="G229" s="261">
        <v>8984</v>
      </c>
      <c r="H229" s="91" t="s">
        <v>250</v>
      </c>
    </row>
    <row r="230" spans="1:8" ht="47.25">
      <c r="A230" s="354">
        <v>223</v>
      </c>
      <c r="B230" s="29">
        <v>43612</v>
      </c>
      <c r="C230" s="346" t="s">
        <v>7560</v>
      </c>
      <c r="D230" s="44" t="s">
        <v>451</v>
      </c>
      <c r="E230" s="91" t="s">
        <v>452</v>
      </c>
      <c r="F230" s="91" t="s">
        <v>7561</v>
      </c>
      <c r="G230" s="261">
        <v>31010.79</v>
      </c>
      <c r="H230" s="91" t="s">
        <v>250</v>
      </c>
    </row>
    <row r="231" spans="1:8" ht="31.5">
      <c r="A231" s="354">
        <v>224</v>
      </c>
      <c r="B231" s="29">
        <v>43570</v>
      </c>
      <c r="C231" s="346" t="s">
        <v>7562</v>
      </c>
      <c r="D231" s="42" t="s">
        <v>3143</v>
      </c>
      <c r="E231" s="91" t="s">
        <v>759</v>
      </c>
      <c r="F231" s="91">
        <v>2019001641</v>
      </c>
      <c r="G231" s="261">
        <v>13866.35</v>
      </c>
      <c r="H231" s="91" t="s">
        <v>250</v>
      </c>
    </row>
    <row r="232" spans="1:8" ht="31.5">
      <c r="A232" s="354">
        <v>225</v>
      </c>
      <c r="B232" s="29">
        <v>43584</v>
      </c>
      <c r="C232" s="346" t="s">
        <v>7563</v>
      </c>
      <c r="D232" s="42" t="s">
        <v>3143</v>
      </c>
      <c r="E232" s="91" t="s">
        <v>759</v>
      </c>
      <c r="F232" s="91">
        <v>2019001918</v>
      </c>
      <c r="G232" s="261">
        <v>27915.4</v>
      </c>
      <c r="H232" s="91" t="s">
        <v>250</v>
      </c>
    </row>
    <row r="233" spans="1:8" ht="31.5">
      <c r="A233" s="354">
        <v>226</v>
      </c>
      <c r="B233" s="29">
        <v>43584</v>
      </c>
      <c r="C233" s="346" t="s">
        <v>7564</v>
      </c>
      <c r="D233" s="42" t="s">
        <v>3143</v>
      </c>
      <c r="E233" s="91" t="s">
        <v>759</v>
      </c>
      <c r="F233" s="91">
        <v>2019001919</v>
      </c>
      <c r="G233" s="261">
        <v>4372.2</v>
      </c>
      <c r="H233" s="91" t="s">
        <v>250</v>
      </c>
    </row>
    <row r="234" spans="1:8" ht="31.5">
      <c r="A234" s="354">
        <v>227</v>
      </c>
      <c r="B234" s="29">
        <v>43585</v>
      </c>
      <c r="C234" s="346" t="s">
        <v>7565</v>
      </c>
      <c r="D234" s="42" t="s">
        <v>3143</v>
      </c>
      <c r="E234" s="91" t="s">
        <v>759</v>
      </c>
      <c r="F234" s="91">
        <v>2019001954</v>
      </c>
      <c r="G234" s="261">
        <v>6977.4</v>
      </c>
      <c r="H234" s="91" t="s">
        <v>250</v>
      </c>
    </row>
    <row r="235" spans="1:8" ht="31.5">
      <c r="A235" s="354">
        <v>228</v>
      </c>
      <c r="B235" s="29">
        <v>43591</v>
      </c>
      <c r="C235" s="346" t="s">
        <v>7566</v>
      </c>
      <c r="D235" s="42" t="s">
        <v>3143</v>
      </c>
      <c r="E235" s="91" t="s">
        <v>759</v>
      </c>
      <c r="F235" s="91">
        <v>2019002018</v>
      </c>
      <c r="G235" s="261">
        <v>9512</v>
      </c>
      <c r="H235" s="91" t="s">
        <v>250</v>
      </c>
    </row>
    <row r="236" spans="1:8" ht="31.5">
      <c r="A236" s="354">
        <v>229</v>
      </c>
      <c r="B236" s="29">
        <v>43598</v>
      </c>
      <c r="C236" s="346" t="s">
        <v>7567</v>
      </c>
      <c r="D236" s="42" t="s">
        <v>3143</v>
      </c>
      <c r="E236" s="91" t="s">
        <v>759</v>
      </c>
      <c r="F236" s="91">
        <v>2019002136</v>
      </c>
      <c r="G236" s="261">
        <v>21693.65</v>
      </c>
      <c r="H236" s="91" t="s">
        <v>250</v>
      </c>
    </row>
    <row r="237" spans="1:8" ht="31.5">
      <c r="A237" s="354">
        <v>230</v>
      </c>
      <c r="B237" s="29">
        <v>43605</v>
      </c>
      <c r="C237" s="346" t="s">
        <v>7568</v>
      </c>
      <c r="D237" s="42" t="s">
        <v>3143</v>
      </c>
      <c r="E237" s="91" t="s">
        <v>759</v>
      </c>
      <c r="F237" s="91">
        <v>2019002281</v>
      </c>
      <c r="G237" s="261">
        <v>14791.5</v>
      </c>
      <c r="H237" s="91" t="s">
        <v>250</v>
      </c>
    </row>
    <row r="238" spans="1:8" ht="31.5">
      <c r="A238" s="354">
        <v>231</v>
      </c>
      <c r="B238" s="29">
        <v>43616</v>
      </c>
      <c r="C238" s="346" t="s">
        <v>7569</v>
      </c>
      <c r="D238" s="42" t="s">
        <v>179</v>
      </c>
      <c r="E238" s="91" t="s">
        <v>180</v>
      </c>
      <c r="F238" s="91">
        <v>210</v>
      </c>
      <c r="G238" s="261">
        <v>10482.43</v>
      </c>
      <c r="H238" s="91" t="s">
        <v>250</v>
      </c>
    </row>
    <row r="239" spans="1:8" ht="47.25">
      <c r="A239" s="354">
        <v>232</v>
      </c>
      <c r="B239" s="29">
        <v>43616</v>
      </c>
      <c r="C239" s="346" t="s">
        <v>7570</v>
      </c>
      <c r="D239" s="42" t="s">
        <v>606</v>
      </c>
      <c r="E239" s="91" t="s">
        <v>607</v>
      </c>
      <c r="F239" s="91">
        <v>461</v>
      </c>
      <c r="G239" s="261">
        <v>2479.02</v>
      </c>
      <c r="H239" s="91" t="s">
        <v>250</v>
      </c>
    </row>
    <row r="240" spans="1:8" ht="47.25">
      <c r="A240" s="354">
        <v>233</v>
      </c>
      <c r="B240" s="29">
        <v>43616</v>
      </c>
      <c r="C240" s="346" t="s">
        <v>7571</v>
      </c>
      <c r="D240" s="42" t="s">
        <v>2790</v>
      </c>
      <c r="E240" s="91" t="s">
        <v>719</v>
      </c>
      <c r="F240" s="91" t="s">
        <v>7572</v>
      </c>
      <c r="G240" s="261">
        <v>9410.57</v>
      </c>
      <c r="H240" s="91" t="s">
        <v>250</v>
      </c>
    </row>
    <row r="241" spans="1:8" ht="78.75">
      <c r="A241" s="354">
        <v>234</v>
      </c>
      <c r="B241" s="29">
        <v>43627</v>
      </c>
      <c r="C241" s="346" t="s">
        <v>7573</v>
      </c>
      <c r="D241" s="42" t="s">
        <v>248</v>
      </c>
      <c r="E241" s="91" t="s">
        <v>44</v>
      </c>
      <c r="F241" s="91" t="s">
        <v>7574</v>
      </c>
      <c r="G241" s="261">
        <v>3965.01</v>
      </c>
      <c r="H241" s="91" t="s">
        <v>250</v>
      </c>
    </row>
    <row r="242" spans="1:8" ht="78.75">
      <c r="A242" s="354">
        <v>235</v>
      </c>
      <c r="B242" s="29">
        <v>43628</v>
      </c>
      <c r="C242" s="346" t="s">
        <v>7575</v>
      </c>
      <c r="D242" s="42" t="s">
        <v>248</v>
      </c>
      <c r="E242" s="91" t="s">
        <v>44</v>
      </c>
      <c r="F242" s="91" t="s">
        <v>7576</v>
      </c>
      <c r="G242" s="261">
        <v>4368.87</v>
      </c>
      <c r="H242" s="91" t="s">
        <v>250</v>
      </c>
    </row>
    <row r="243" spans="1:8" ht="47.25">
      <c r="A243" s="354">
        <v>236</v>
      </c>
      <c r="B243" s="29">
        <v>43623</v>
      </c>
      <c r="C243" s="346" t="s">
        <v>7577</v>
      </c>
      <c r="D243" s="42" t="s">
        <v>7578</v>
      </c>
      <c r="E243" s="91" t="s">
        <v>44</v>
      </c>
      <c r="F243" s="91" t="s">
        <v>7579</v>
      </c>
      <c r="G243" s="261">
        <v>9266.2000000000007</v>
      </c>
      <c r="H243" s="91" t="s">
        <v>250</v>
      </c>
    </row>
    <row r="244" spans="1:8" ht="63">
      <c r="A244" s="354">
        <v>237</v>
      </c>
      <c r="B244" s="29">
        <v>43616</v>
      </c>
      <c r="C244" s="346" t="s">
        <v>7580</v>
      </c>
      <c r="D244" s="42" t="s">
        <v>7479</v>
      </c>
      <c r="E244" s="91" t="s">
        <v>149</v>
      </c>
      <c r="F244" s="91">
        <v>2896008457</v>
      </c>
      <c r="G244" s="261">
        <v>1867.37</v>
      </c>
      <c r="H244" s="91" t="s">
        <v>250</v>
      </c>
    </row>
    <row r="245" spans="1:8" ht="31.5">
      <c r="A245" s="354">
        <v>238</v>
      </c>
      <c r="B245" s="29">
        <v>43616</v>
      </c>
      <c r="C245" s="346" t="s">
        <v>7581</v>
      </c>
      <c r="D245" s="42" t="s">
        <v>240</v>
      </c>
      <c r="E245" s="91" t="s">
        <v>241</v>
      </c>
      <c r="F245" s="91" t="s">
        <v>7582</v>
      </c>
      <c r="G245" s="355">
        <v>2178.4499999999998</v>
      </c>
      <c r="H245" s="91" t="s">
        <v>250</v>
      </c>
    </row>
    <row r="246" spans="1:8" ht="47.25">
      <c r="A246" s="354">
        <v>239</v>
      </c>
      <c r="B246" s="29">
        <v>43616</v>
      </c>
      <c r="C246" s="346" t="s">
        <v>7583</v>
      </c>
      <c r="D246" s="31" t="s">
        <v>1149</v>
      </c>
      <c r="E246" s="91" t="s">
        <v>1150</v>
      </c>
      <c r="F246" s="91" t="s">
        <v>4710</v>
      </c>
      <c r="G246" s="355">
        <v>1771.01</v>
      </c>
      <c r="H246" s="91" t="s">
        <v>250</v>
      </c>
    </row>
    <row r="247" spans="1:8" ht="63">
      <c r="A247" s="354">
        <v>240</v>
      </c>
      <c r="B247" s="29">
        <v>43616</v>
      </c>
      <c r="C247" s="346" t="s">
        <v>7584</v>
      </c>
      <c r="D247" s="42" t="s">
        <v>1569</v>
      </c>
      <c r="E247" s="91" t="s">
        <v>690</v>
      </c>
      <c r="F247" s="91" t="s">
        <v>7585</v>
      </c>
      <c r="G247" s="355">
        <v>6026.4</v>
      </c>
      <c r="H247" s="91" t="s">
        <v>250</v>
      </c>
    </row>
    <row r="248" spans="1:8" ht="63">
      <c r="A248" s="354">
        <v>241</v>
      </c>
      <c r="B248" s="29">
        <v>43616</v>
      </c>
      <c r="C248" s="346" t="s">
        <v>7586</v>
      </c>
      <c r="D248" s="42" t="s">
        <v>1572</v>
      </c>
      <c r="E248" s="91" t="s">
        <v>694</v>
      </c>
      <c r="F248" s="91" t="s">
        <v>7587</v>
      </c>
      <c r="G248" s="355">
        <v>669.6</v>
      </c>
      <c r="H248" s="91" t="s">
        <v>250</v>
      </c>
    </row>
    <row r="249" spans="1:8" ht="31.5">
      <c r="A249" s="354">
        <v>242</v>
      </c>
      <c r="B249" s="29">
        <v>43616</v>
      </c>
      <c r="C249" s="346" t="s">
        <v>7588</v>
      </c>
      <c r="D249" s="42" t="s">
        <v>138</v>
      </c>
      <c r="E249" s="91" t="s">
        <v>139</v>
      </c>
      <c r="F249" s="91" t="s">
        <v>7589</v>
      </c>
      <c r="G249" s="355">
        <v>4500</v>
      </c>
      <c r="H249" s="91" t="s">
        <v>250</v>
      </c>
    </row>
    <row r="250" spans="1:8" ht="47.25">
      <c r="A250" s="354">
        <v>243</v>
      </c>
      <c r="B250" s="29">
        <v>43604</v>
      </c>
      <c r="C250" s="346" t="s">
        <v>7590</v>
      </c>
      <c r="D250" s="42" t="s">
        <v>112</v>
      </c>
      <c r="E250" s="91" t="s">
        <v>113</v>
      </c>
      <c r="F250" s="91" t="s">
        <v>6439</v>
      </c>
      <c r="G250" s="355">
        <v>1500</v>
      </c>
      <c r="H250" s="91" t="s">
        <v>250</v>
      </c>
    </row>
    <row r="251" spans="1:8" ht="31.5">
      <c r="A251" s="354">
        <v>244</v>
      </c>
      <c r="B251" s="29">
        <v>43609</v>
      </c>
      <c r="C251" s="346" t="s">
        <v>7591</v>
      </c>
      <c r="D251" s="95" t="s">
        <v>576</v>
      </c>
      <c r="E251" s="91" t="s">
        <v>577</v>
      </c>
      <c r="F251" s="91" t="s">
        <v>7592</v>
      </c>
      <c r="G251" s="355">
        <v>400.9</v>
      </c>
      <c r="H251" s="91" t="s">
        <v>250</v>
      </c>
    </row>
    <row r="252" spans="1:8" ht="47.25">
      <c r="A252" s="354">
        <v>245</v>
      </c>
      <c r="B252" s="29">
        <v>43621</v>
      </c>
      <c r="C252" s="346" t="s">
        <v>7593</v>
      </c>
      <c r="D252" s="44" t="s">
        <v>451</v>
      </c>
      <c r="E252" s="91" t="s">
        <v>7594</v>
      </c>
      <c r="F252" s="91" t="s">
        <v>7595</v>
      </c>
      <c r="G252" s="355">
        <v>29858.16</v>
      </c>
      <c r="H252" s="91" t="s">
        <v>250</v>
      </c>
    </row>
    <row r="253" spans="1:8" ht="78.75">
      <c r="A253" s="354">
        <v>246</v>
      </c>
      <c r="B253" s="29">
        <v>43622</v>
      </c>
      <c r="C253" s="346" t="s">
        <v>7596</v>
      </c>
      <c r="D253" s="42" t="s">
        <v>7597</v>
      </c>
      <c r="E253" s="91" t="s">
        <v>1263</v>
      </c>
      <c r="F253" s="91" t="s">
        <v>7598</v>
      </c>
      <c r="G253" s="355">
        <v>4146</v>
      </c>
      <c r="H253" s="91" t="s">
        <v>250</v>
      </c>
    </row>
    <row r="254" spans="1:8" ht="31.5">
      <c r="A254" s="354">
        <v>247</v>
      </c>
      <c r="B254" s="29">
        <v>43616</v>
      </c>
      <c r="C254" s="346" t="s">
        <v>7599</v>
      </c>
      <c r="D254" s="42" t="s">
        <v>446</v>
      </c>
      <c r="E254" s="91" t="s">
        <v>447</v>
      </c>
      <c r="F254" s="91" t="s">
        <v>7600</v>
      </c>
      <c r="G254" s="355">
        <v>1751.16</v>
      </c>
      <c r="H254" s="91" t="s">
        <v>250</v>
      </c>
    </row>
    <row r="255" spans="1:8" ht="31.5">
      <c r="A255" s="354">
        <v>248</v>
      </c>
      <c r="B255" s="29">
        <v>43616</v>
      </c>
      <c r="C255" s="346" t="s">
        <v>7601</v>
      </c>
      <c r="D255" s="42" t="s">
        <v>269</v>
      </c>
      <c r="E255" s="91" t="s">
        <v>270</v>
      </c>
      <c r="F255" s="91" t="s">
        <v>7602</v>
      </c>
      <c r="G255" s="355">
        <v>707.22</v>
      </c>
      <c r="H255" s="91" t="s">
        <v>250</v>
      </c>
    </row>
    <row r="256" spans="1:8" ht="47.25">
      <c r="A256" s="354">
        <v>249</v>
      </c>
      <c r="B256" s="29">
        <v>43616</v>
      </c>
      <c r="C256" s="346" t="s">
        <v>7603</v>
      </c>
      <c r="D256" s="42" t="s">
        <v>769</v>
      </c>
      <c r="E256" s="91" t="s">
        <v>770</v>
      </c>
      <c r="F256" s="91" t="s">
        <v>7604</v>
      </c>
      <c r="G256" s="355">
        <v>434.79</v>
      </c>
      <c r="H256" s="91" t="s">
        <v>250</v>
      </c>
    </row>
    <row r="257" spans="1:8" ht="31.5">
      <c r="A257" s="354">
        <v>250</v>
      </c>
      <c r="B257" s="29">
        <v>43617</v>
      </c>
      <c r="C257" s="348" t="s">
        <v>7605</v>
      </c>
      <c r="D257" s="56" t="s">
        <v>83</v>
      </c>
      <c r="E257" s="91" t="s">
        <v>84</v>
      </c>
      <c r="F257" s="91" t="s">
        <v>7606</v>
      </c>
      <c r="G257" s="355">
        <v>662.4</v>
      </c>
      <c r="H257" s="91" t="s">
        <v>250</v>
      </c>
    </row>
    <row r="258" spans="1:8" ht="47.25">
      <c r="A258" s="354">
        <v>251</v>
      </c>
      <c r="B258" s="29">
        <v>43628</v>
      </c>
      <c r="C258" s="348" t="s">
        <v>7607</v>
      </c>
      <c r="D258" s="42" t="s">
        <v>7578</v>
      </c>
      <c r="E258" s="91" t="s">
        <v>44</v>
      </c>
      <c r="F258" s="91" t="s">
        <v>7608</v>
      </c>
      <c r="G258" s="355">
        <v>8658.5</v>
      </c>
      <c r="H258" s="91" t="s">
        <v>250</v>
      </c>
    </row>
    <row r="259" spans="1:8" ht="31.5">
      <c r="A259" s="354">
        <v>252</v>
      </c>
      <c r="B259" s="29">
        <v>43628</v>
      </c>
      <c r="C259" s="348" t="s">
        <v>7609</v>
      </c>
      <c r="D259" s="42" t="s">
        <v>304</v>
      </c>
      <c r="E259" s="91" t="s">
        <v>44</v>
      </c>
      <c r="F259" s="91" t="s">
        <v>7610</v>
      </c>
      <c r="G259" s="355">
        <v>5635.4</v>
      </c>
      <c r="H259" s="91" t="s">
        <v>250</v>
      </c>
    </row>
    <row r="260" spans="1:8" ht="47.25">
      <c r="A260" s="354">
        <v>253</v>
      </c>
      <c r="B260" s="29">
        <v>43617</v>
      </c>
      <c r="C260" s="346" t="s">
        <v>7611</v>
      </c>
      <c r="D260" s="42" t="s">
        <v>7558</v>
      </c>
      <c r="E260" s="91" t="s">
        <v>1511</v>
      </c>
      <c r="F260" s="91" t="s">
        <v>7612</v>
      </c>
      <c r="G260" s="355">
        <v>5609</v>
      </c>
      <c r="H260" s="91" t="s">
        <v>250</v>
      </c>
    </row>
    <row r="261" spans="1:8" ht="31.5">
      <c r="A261" s="354">
        <v>254</v>
      </c>
      <c r="B261" s="29">
        <v>43616</v>
      </c>
      <c r="C261" s="346" t="s">
        <v>7613</v>
      </c>
      <c r="D261" s="42" t="s">
        <v>323</v>
      </c>
      <c r="E261" s="91" t="s">
        <v>324</v>
      </c>
      <c r="F261" s="91" t="s">
        <v>7614</v>
      </c>
      <c r="G261" s="355">
        <v>1353366.34</v>
      </c>
      <c r="H261" s="91" t="s">
        <v>250</v>
      </c>
    </row>
    <row r="262" spans="1:8" ht="31.5">
      <c r="A262" s="354">
        <v>255</v>
      </c>
      <c r="B262" s="29">
        <v>43616</v>
      </c>
      <c r="C262" s="346" t="s">
        <v>7615</v>
      </c>
      <c r="D262" s="42" t="s">
        <v>4101</v>
      </c>
      <c r="E262" s="91" t="s">
        <v>751</v>
      </c>
      <c r="F262" s="91" t="s">
        <v>7616</v>
      </c>
      <c r="G262" s="355">
        <v>960</v>
      </c>
      <c r="H262" s="91" t="s">
        <v>250</v>
      </c>
    </row>
    <row r="263" spans="1:8" ht="47.25">
      <c r="A263" s="354">
        <v>256</v>
      </c>
      <c r="B263" s="29">
        <v>43616</v>
      </c>
      <c r="C263" s="346" t="s">
        <v>7617</v>
      </c>
      <c r="D263" s="42" t="s">
        <v>543</v>
      </c>
      <c r="E263" s="91" t="s">
        <v>544</v>
      </c>
      <c r="F263" s="91" t="s">
        <v>7618</v>
      </c>
      <c r="G263" s="355">
        <v>2839.62</v>
      </c>
      <c r="H263" s="91" t="s">
        <v>250</v>
      </c>
    </row>
    <row r="264" spans="1:8" ht="31.5">
      <c r="A264" s="354">
        <v>257</v>
      </c>
      <c r="B264" s="29">
        <v>43619</v>
      </c>
      <c r="C264" s="346" t="s">
        <v>7619</v>
      </c>
      <c r="D264" s="42" t="s">
        <v>87</v>
      </c>
      <c r="E264" s="91" t="s">
        <v>88</v>
      </c>
      <c r="F264" s="91" t="s">
        <v>7620</v>
      </c>
      <c r="G264" s="355">
        <v>11865.26</v>
      </c>
      <c r="H264" s="91" t="s">
        <v>250</v>
      </c>
    </row>
    <row r="265" spans="1:8" ht="31.5">
      <c r="A265" s="354">
        <v>258</v>
      </c>
      <c r="B265" s="29">
        <v>43619</v>
      </c>
      <c r="C265" s="346" t="s">
        <v>7621</v>
      </c>
      <c r="D265" s="42" t="s">
        <v>87</v>
      </c>
      <c r="E265" s="91" t="s">
        <v>88</v>
      </c>
      <c r="F265" s="91" t="s">
        <v>7622</v>
      </c>
      <c r="G265" s="355">
        <v>3089.66</v>
      </c>
      <c r="H265" s="91" t="s">
        <v>250</v>
      </c>
    </row>
    <row r="266" spans="1:8" ht="31.5">
      <c r="A266" s="354">
        <v>259</v>
      </c>
      <c r="B266" s="29">
        <v>43619</v>
      </c>
      <c r="C266" s="346" t="s">
        <v>7623</v>
      </c>
      <c r="D266" s="42" t="s">
        <v>87</v>
      </c>
      <c r="E266" s="91" t="s">
        <v>88</v>
      </c>
      <c r="F266" s="91" t="s">
        <v>7624</v>
      </c>
      <c r="G266" s="355">
        <v>1390.52</v>
      </c>
      <c r="H266" s="91" t="s">
        <v>250</v>
      </c>
    </row>
    <row r="267" spans="1:8" ht="31.5">
      <c r="A267" s="354">
        <v>260</v>
      </c>
      <c r="B267" s="29">
        <v>43619</v>
      </c>
      <c r="C267" s="346" t="s">
        <v>7625</v>
      </c>
      <c r="D267" s="42" t="s">
        <v>87</v>
      </c>
      <c r="E267" s="91" t="s">
        <v>88</v>
      </c>
      <c r="F267" s="91" t="s">
        <v>7626</v>
      </c>
      <c r="G267" s="355">
        <v>3695.62</v>
      </c>
      <c r="H267" s="91" t="s">
        <v>250</v>
      </c>
    </row>
    <row r="268" spans="1:8" ht="78.75">
      <c r="A268" s="354">
        <v>261</v>
      </c>
      <c r="B268" s="43">
        <v>43626</v>
      </c>
      <c r="C268" s="358" t="s">
        <v>7627</v>
      </c>
      <c r="D268" s="42" t="s">
        <v>248</v>
      </c>
      <c r="E268" s="45" t="s">
        <v>44</v>
      </c>
      <c r="F268" s="72" t="s">
        <v>7628</v>
      </c>
      <c r="G268" s="355">
        <v>6703.2</v>
      </c>
      <c r="H268" s="35" t="s">
        <v>7629</v>
      </c>
    </row>
    <row r="269" spans="1:8" ht="78.75">
      <c r="A269" s="354">
        <v>262</v>
      </c>
      <c r="B269" s="43">
        <v>43626</v>
      </c>
      <c r="C269" s="358" t="s">
        <v>7630</v>
      </c>
      <c r="D269" s="42" t="s">
        <v>248</v>
      </c>
      <c r="E269" s="45" t="s">
        <v>44</v>
      </c>
      <c r="F269" s="72" t="s">
        <v>7631</v>
      </c>
      <c r="G269" s="355">
        <v>6703.2</v>
      </c>
      <c r="H269" s="35" t="s">
        <v>7629</v>
      </c>
    </row>
    <row r="270" spans="1:8" ht="78.75">
      <c r="A270" s="354">
        <v>263</v>
      </c>
      <c r="B270" s="43">
        <v>43626</v>
      </c>
      <c r="C270" s="358" t="s">
        <v>7632</v>
      </c>
      <c r="D270" s="42" t="s">
        <v>248</v>
      </c>
      <c r="E270" s="45" t="s">
        <v>44</v>
      </c>
      <c r="F270" s="72" t="s">
        <v>7633</v>
      </c>
      <c r="G270" s="355">
        <v>6703.2</v>
      </c>
      <c r="H270" s="35" t="s">
        <v>7629</v>
      </c>
    </row>
    <row r="271" spans="1:8" ht="78.75">
      <c r="A271" s="354">
        <v>264</v>
      </c>
      <c r="B271" s="43">
        <v>43627</v>
      </c>
      <c r="C271" s="358" t="s">
        <v>7634</v>
      </c>
      <c r="D271" s="42" t="s">
        <v>248</v>
      </c>
      <c r="E271" s="45" t="s">
        <v>44</v>
      </c>
      <c r="F271" s="72" t="s">
        <v>7635</v>
      </c>
      <c r="G271" s="355">
        <v>6703.2</v>
      </c>
      <c r="H271" s="35" t="s">
        <v>7629</v>
      </c>
    </row>
    <row r="272" spans="1:8" ht="47.25">
      <c r="A272" s="354">
        <v>265</v>
      </c>
      <c r="B272" s="43">
        <v>43626</v>
      </c>
      <c r="C272" s="358" t="s">
        <v>7636</v>
      </c>
      <c r="D272" s="42" t="s">
        <v>289</v>
      </c>
      <c r="E272" s="45" t="s">
        <v>44</v>
      </c>
      <c r="F272" s="72" t="s">
        <v>7637</v>
      </c>
      <c r="G272" s="355">
        <v>9932.5</v>
      </c>
      <c r="H272" s="35" t="s">
        <v>7629</v>
      </c>
    </row>
    <row r="273" spans="1:8" ht="78.75">
      <c r="A273" s="354">
        <v>266</v>
      </c>
      <c r="B273" s="43">
        <v>43627</v>
      </c>
      <c r="C273" s="358" t="s">
        <v>7638</v>
      </c>
      <c r="D273" s="42" t="s">
        <v>5508</v>
      </c>
      <c r="E273" s="45" t="s">
        <v>44</v>
      </c>
      <c r="F273" s="72" t="s">
        <v>7639</v>
      </c>
      <c r="G273" s="355">
        <v>12669</v>
      </c>
      <c r="H273" s="35" t="s">
        <v>7629</v>
      </c>
    </row>
    <row r="274" spans="1:8" ht="47.25">
      <c r="A274" s="354">
        <v>267</v>
      </c>
      <c r="B274" s="43">
        <v>43627</v>
      </c>
      <c r="C274" s="358" t="s">
        <v>7640</v>
      </c>
      <c r="D274" s="42" t="s">
        <v>116</v>
      </c>
      <c r="E274" s="45" t="s">
        <v>44</v>
      </c>
      <c r="F274" s="72" t="s">
        <v>7641</v>
      </c>
      <c r="G274" s="355">
        <v>1824</v>
      </c>
      <c r="H274" s="35" t="s">
        <v>7629</v>
      </c>
    </row>
    <row r="275" spans="1:8" ht="78.75">
      <c r="A275" s="354">
        <v>268</v>
      </c>
      <c r="B275" s="43">
        <v>43627</v>
      </c>
      <c r="C275" s="358" t="s">
        <v>7642</v>
      </c>
      <c r="D275" s="42" t="s">
        <v>5508</v>
      </c>
      <c r="E275" s="45" t="s">
        <v>44</v>
      </c>
      <c r="F275" s="72" t="s">
        <v>7643</v>
      </c>
      <c r="G275" s="355">
        <v>12741.1</v>
      </c>
      <c r="H275" s="35" t="s">
        <v>7629</v>
      </c>
    </row>
    <row r="276" spans="1:8" ht="78.75">
      <c r="A276" s="354">
        <v>269</v>
      </c>
      <c r="B276" s="43">
        <v>43627</v>
      </c>
      <c r="C276" s="358" t="s">
        <v>7644</v>
      </c>
      <c r="D276" s="42" t="s">
        <v>5508</v>
      </c>
      <c r="E276" s="45" t="s">
        <v>44</v>
      </c>
      <c r="F276" s="72" t="s">
        <v>7645</v>
      </c>
      <c r="G276" s="355">
        <v>12586.6</v>
      </c>
      <c r="H276" s="35" t="s">
        <v>7629</v>
      </c>
    </row>
    <row r="277" spans="1:8" ht="78.75">
      <c r="A277" s="354">
        <v>270</v>
      </c>
      <c r="B277" s="43">
        <v>43626</v>
      </c>
      <c r="C277" s="358" t="s">
        <v>7646</v>
      </c>
      <c r="D277" s="42" t="s">
        <v>5508</v>
      </c>
      <c r="E277" s="45" t="s">
        <v>44</v>
      </c>
      <c r="F277" s="72" t="s">
        <v>7647</v>
      </c>
      <c r="G277" s="355">
        <v>12607.2</v>
      </c>
      <c r="H277" s="35" t="s">
        <v>7629</v>
      </c>
    </row>
    <row r="278" spans="1:8" ht="78.75">
      <c r="A278" s="354">
        <v>271</v>
      </c>
      <c r="B278" s="43">
        <v>43626</v>
      </c>
      <c r="C278" s="358" t="s">
        <v>7648</v>
      </c>
      <c r="D278" s="42" t="s">
        <v>5508</v>
      </c>
      <c r="E278" s="45" t="s">
        <v>44</v>
      </c>
      <c r="F278" s="72" t="s">
        <v>7649</v>
      </c>
      <c r="G278" s="355">
        <v>12596.9</v>
      </c>
      <c r="H278" s="35" t="s">
        <v>7629</v>
      </c>
    </row>
    <row r="279" spans="1:8" ht="78.75">
      <c r="A279" s="354">
        <v>272</v>
      </c>
      <c r="B279" s="43">
        <v>43626</v>
      </c>
      <c r="C279" s="358" t="s">
        <v>7650</v>
      </c>
      <c r="D279" s="42" t="s">
        <v>5508</v>
      </c>
      <c r="E279" s="45" t="s">
        <v>44</v>
      </c>
      <c r="F279" s="72" t="s">
        <v>7651</v>
      </c>
      <c r="G279" s="355">
        <v>12627.8</v>
      </c>
      <c r="H279" s="35" t="s">
        <v>7629</v>
      </c>
    </row>
    <row r="280" spans="1:8" ht="47.25">
      <c r="A280" s="354">
        <v>273</v>
      </c>
      <c r="B280" s="43">
        <v>43626</v>
      </c>
      <c r="C280" s="358" t="s">
        <v>7652</v>
      </c>
      <c r="D280" s="42" t="s">
        <v>116</v>
      </c>
      <c r="E280" s="45" t="s">
        <v>44</v>
      </c>
      <c r="F280" s="72" t="s">
        <v>7653</v>
      </c>
      <c r="G280" s="355">
        <v>1824</v>
      </c>
      <c r="H280" s="35" t="s">
        <v>7629</v>
      </c>
    </row>
    <row r="281" spans="1:8" ht="78.75">
      <c r="A281" s="354">
        <v>274</v>
      </c>
      <c r="B281" s="43" t="s">
        <v>7654</v>
      </c>
      <c r="C281" s="358" t="s">
        <v>7655</v>
      </c>
      <c r="D281" s="42" t="s">
        <v>248</v>
      </c>
      <c r="E281" s="45" t="s">
        <v>44</v>
      </c>
      <c r="F281" s="72" t="s">
        <v>7656</v>
      </c>
      <c r="G281" s="355">
        <v>6703.2</v>
      </c>
      <c r="H281" s="35" t="s">
        <v>7629</v>
      </c>
    </row>
    <row r="282" spans="1:8" ht="78.75">
      <c r="A282" s="354">
        <v>275</v>
      </c>
      <c r="B282" s="43" t="s">
        <v>7657</v>
      </c>
      <c r="C282" s="358" t="s">
        <v>7658</v>
      </c>
      <c r="D282" s="42" t="s">
        <v>248</v>
      </c>
      <c r="E282" s="45" t="s">
        <v>44</v>
      </c>
      <c r="F282" s="72" t="s">
        <v>7659</v>
      </c>
      <c r="G282" s="355">
        <v>6703.2</v>
      </c>
      <c r="H282" s="35" t="s">
        <v>7629</v>
      </c>
    </row>
    <row r="283" spans="1:8" ht="78.75">
      <c r="A283" s="354">
        <v>276</v>
      </c>
      <c r="B283" s="43" t="s">
        <v>7657</v>
      </c>
      <c r="C283" s="358" t="s">
        <v>7660</v>
      </c>
      <c r="D283" s="42" t="s">
        <v>248</v>
      </c>
      <c r="E283" s="45" t="s">
        <v>44</v>
      </c>
      <c r="F283" s="72" t="s">
        <v>7661</v>
      </c>
      <c r="G283" s="355">
        <v>6703.2</v>
      </c>
      <c r="H283" s="35" t="s">
        <v>7629</v>
      </c>
    </row>
    <row r="284" spans="1:8" ht="78.75">
      <c r="A284" s="354">
        <v>277</v>
      </c>
      <c r="B284" s="43" t="s">
        <v>7657</v>
      </c>
      <c r="C284" s="358" t="s">
        <v>7662</v>
      </c>
      <c r="D284" s="42" t="s">
        <v>248</v>
      </c>
      <c r="E284" s="45" t="s">
        <v>44</v>
      </c>
      <c r="F284" s="72" t="s">
        <v>7663</v>
      </c>
      <c r="G284" s="355">
        <v>6703.2</v>
      </c>
      <c r="H284" s="35" t="s">
        <v>7629</v>
      </c>
    </row>
    <row r="285" spans="1:8" ht="78.75">
      <c r="A285" s="354">
        <v>278</v>
      </c>
      <c r="B285" s="43" t="s">
        <v>7657</v>
      </c>
      <c r="C285" s="358" t="s">
        <v>7664</v>
      </c>
      <c r="D285" s="42" t="s">
        <v>248</v>
      </c>
      <c r="E285" s="45" t="s">
        <v>44</v>
      </c>
      <c r="F285" s="72" t="s">
        <v>7665</v>
      </c>
      <c r="G285" s="355">
        <v>6703.2</v>
      </c>
      <c r="H285" s="35" t="s">
        <v>7629</v>
      </c>
    </row>
    <row r="286" spans="1:8" ht="78.75">
      <c r="A286" s="354">
        <v>279</v>
      </c>
      <c r="B286" s="29" t="s">
        <v>7666</v>
      </c>
      <c r="C286" s="346" t="s">
        <v>7667</v>
      </c>
      <c r="D286" s="42" t="s">
        <v>248</v>
      </c>
      <c r="E286" s="91" t="s">
        <v>44</v>
      </c>
      <c r="F286" s="91" t="s">
        <v>7668</v>
      </c>
      <c r="G286" s="261">
        <v>6703.2</v>
      </c>
      <c r="H286" s="35" t="s">
        <v>7629</v>
      </c>
    </row>
    <row r="287" spans="1:8" ht="78.75">
      <c r="A287" s="354">
        <v>280</v>
      </c>
      <c r="B287" s="43" t="s">
        <v>7669</v>
      </c>
      <c r="C287" s="358" t="s">
        <v>7670</v>
      </c>
      <c r="D287" s="42" t="s">
        <v>248</v>
      </c>
      <c r="E287" s="45" t="s">
        <v>44</v>
      </c>
      <c r="F287" s="72" t="s">
        <v>7671</v>
      </c>
      <c r="G287" s="355">
        <v>7515.48</v>
      </c>
      <c r="H287" s="35" t="s">
        <v>7629</v>
      </c>
    </row>
    <row r="288" spans="1:8" ht="78.75">
      <c r="A288" s="354">
        <v>281</v>
      </c>
      <c r="B288" s="43" t="s">
        <v>7669</v>
      </c>
      <c r="C288" s="358" t="s">
        <v>7672</v>
      </c>
      <c r="D288" s="42" t="s">
        <v>248</v>
      </c>
      <c r="E288" s="45" t="s">
        <v>44</v>
      </c>
      <c r="F288" s="72" t="s">
        <v>7673</v>
      </c>
      <c r="G288" s="355">
        <v>6703.2</v>
      </c>
      <c r="H288" s="35" t="s">
        <v>7629</v>
      </c>
    </row>
    <row r="289" spans="1:8" ht="47.25">
      <c r="A289" s="354">
        <v>282</v>
      </c>
      <c r="B289" s="43" t="s">
        <v>7674</v>
      </c>
      <c r="C289" s="358" t="s">
        <v>7675</v>
      </c>
      <c r="D289" s="42" t="s">
        <v>116</v>
      </c>
      <c r="E289" s="45" t="s">
        <v>44</v>
      </c>
      <c r="F289" s="72" t="s">
        <v>7676</v>
      </c>
      <c r="G289" s="355">
        <v>1824</v>
      </c>
      <c r="H289" s="35" t="s">
        <v>7629</v>
      </c>
    </row>
    <row r="290" spans="1:8" ht="78.75">
      <c r="A290" s="354">
        <v>283</v>
      </c>
      <c r="B290" s="43" t="s">
        <v>7674</v>
      </c>
      <c r="C290" s="358" t="s">
        <v>7677</v>
      </c>
      <c r="D290" s="42" t="s">
        <v>5508</v>
      </c>
      <c r="E290" s="45" t="s">
        <v>44</v>
      </c>
      <c r="F290" s="72" t="s">
        <v>7678</v>
      </c>
      <c r="G290" s="355">
        <v>12699.9</v>
      </c>
      <c r="H290" s="35" t="s">
        <v>7629</v>
      </c>
    </row>
    <row r="291" spans="1:8" ht="78.75">
      <c r="A291" s="354">
        <v>284</v>
      </c>
      <c r="B291" s="43" t="s">
        <v>7674</v>
      </c>
      <c r="C291" s="358" t="s">
        <v>7679</v>
      </c>
      <c r="D291" s="42" t="s">
        <v>5508</v>
      </c>
      <c r="E291" s="45" t="s">
        <v>44</v>
      </c>
      <c r="F291" s="72" t="s">
        <v>7680</v>
      </c>
      <c r="G291" s="355">
        <v>12658.7</v>
      </c>
      <c r="H291" s="35" t="s">
        <v>7629</v>
      </c>
    </row>
    <row r="292" spans="1:8" ht="78.75">
      <c r="A292" s="354">
        <v>285</v>
      </c>
      <c r="B292" s="43" t="s">
        <v>7657</v>
      </c>
      <c r="C292" s="358" t="s">
        <v>7681</v>
      </c>
      <c r="D292" s="42" t="s">
        <v>5508</v>
      </c>
      <c r="E292" s="45" t="s">
        <v>44</v>
      </c>
      <c r="F292" s="72" t="s">
        <v>7682</v>
      </c>
      <c r="G292" s="355">
        <v>12638.1</v>
      </c>
      <c r="H292" s="35" t="s">
        <v>7629</v>
      </c>
    </row>
    <row r="293" spans="1:8" ht="78.75">
      <c r="A293" s="354">
        <v>286</v>
      </c>
      <c r="B293" s="29" t="s">
        <v>7674</v>
      </c>
      <c r="C293" s="346" t="s">
        <v>7683</v>
      </c>
      <c r="D293" s="42" t="s">
        <v>5508</v>
      </c>
      <c r="E293" s="91" t="s">
        <v>44</v>
      </c>
      <c r="F293" s="91" t="s">
        <v>7684</v>
      </c>
      <c r="G293" s="261">
        <v>12813.2</v>
      </c>
      <c r="H293" s="35" t="s">
        <v>7629</v>
      </c>
    </row>
    <row r="294" spans="1:8" ht="63">
      <c r="A294" s="354">
        <v>287</v>
      </c>
      <c r="B294" s="29" t="s">
        <v>7674</v>
      </c>
      <c r="C294" s="346" t="s">
        <v>7685</v>
      </c>
      <c r="D294" s="42" t="s">
        <v>1590</v>
      </c>
      <c r="E294" s="91" t="s">
        <v>44</v>
      </c>
      <c r="F294" s="91" t="s">
        <v>7686</v>
      </c>
      <c r="G294" s="261">
        <v>6301.85</v>
      </c>
      <c r="H294" s="35" t="s">
        <v>7629</v>
      </c>
    </row>
    <row r="295" spans="1:8" ht="78.75">
      <c r="A295" s="354">
        <v>288</v>
      </c>
      <c r="B295" s="29" t="s">
        <v>7674</v>
      </c>
      <c r="C295" s="346" t="s">
        <v>7687</v>
      </c>
      <c r="D295" s="42" t="s">
        <v>5508</v>
      </c>
      <c r="E295" s="91" t="s">
        <v>44</v>
      </c>
      <c r="F295" s="91" t="s">
        <v>7688</v>
      </c>
      <c r="G295" s="261">
        <v>12586.6</v>
      </c>
      <c r="H295" s="35" t="s">
        <v>7629</v>
      </c>
    </row>
    <row r="296" spans="1:8" ht="47.25">
      <c r="A296" s="354">
        <v>289</v>
      </c>
      <c r="B296" s="43" t="s">
        <v>7674</v>
      </c>
      <c r="C296" s="358" t="s">
        <v>7689</v>
      </c>
      <c r="D296" s="42" t="s">
        <v>7578</v>
      </c>
      <c r="E296" s="45" t="s">
        <v>44</v>
      </c>
      <c r="F296" s="72" t="s">
        <v>7690</v>
      </c>
      <c r="G296" s="355">
        <v>6980</v>
      </c>
      <c r="H296" s="35" t="s">
        <v>7629</v>
      </c>
    </row>
    <row r="297" spans="1:8" ht="78.75">
      <c r="A297" s="354">
        <v>290</v>
      </c>
      <c r="B297" s="29" t="s">
        <v>7654</v>
      </c>
      <c r="C297" s="346" t="s">
        <v>7691</v>
      </c>
      <c r="D297" s="31" t="s">
        <v>5508</v>
      </c>
      <c r="E297" s="91" t="s">
        <v>44</v>
      </c>
      <c r="F297" s="91" t="s">
        <v>7692</v>
      </c>
      <c r="G297" s="355">
        <v>12648.4</v>
      </c>
      <c r="H297" s="91" t="s">
        <v>7629</v>
      </c>
    </row>
    <row r="298" spans="1:8" ht="78.75">
      <c r="A298" s="354">
        <v>291</v>
      </c>
      <c r="B298" s="29" t="s">
        <v>7654</v>
      </c>
      <c r="C298" s="346" t="s">
        <v>7693</v>
      </c>
      <c r="D298" s="31" t="s">
        <v>5508</v>
      </c>
      <c r="E298" s="91" t="s">
        <v>44</v>
      </c>
      <c r="F298" s="91" t="s">
        <v>7694</v>
      </c>
      <c r="G298" s="355">
        <v>12504.2</v>
      </c>
      <c r="H298" s="91" t="s">
        <v>7629</v>
      </c>
    </row>
    <row r="299" spans="1:8" ht="47.25">
      <c r="A299" s="354">
        <v>292</v>
      </c>
      <c r="B299" s="29" t="s">
        <v>7654</v>
      </c>
      <c r="C299" s="346" t="s">
        <v>7695</v>
      </c>
      <c r="D299" s="42" t="s">
        <v>1710</v>
      </c>
      <c r="E299" s="91" t="s">
        <v>44</v>
      </c>
      <c r="F299" s="91" t="s">
        <v>7696</v>
      </c>
      <c r="G299" s="355">
        <v>3740</v>
      </c>
      <c r="H299" s="91" t="s">
        <v>7629</v>
      </c>
    </row>
    <row r="300" spans="1:8" ht="47.25">
      <c r="A300" s="354">
        <v>293</v>
      </c>
      <c r="B300" s="43" t="s">
        <v>7657</v>
      </c>
      <c r="C300" s="358" t="s">
        <v>7697</v>
      </c>
      <c r="D300" s="42" t="s">
        <v>1710</v>
      </c>
      <c r="E300" s="45" t="s">
        <v>44</v>
      </c>
      <c r="F300" s="72" t="s">
        <v>7698</v>
      </c>
      <c r="G300" s="355">
        <v>3740</v>
      </c>
      <c r="H300" s="35" t="s">
        <v>7629</v>
      </c>
    </row>
    <row r="301" spans="1:8" ht="47.25">
      <c r="A301" s="354">
        <v>294</v>
      </c>
      <c r="B301" s="43" t="s">
        <v>7657</v>
      </c>
      <c r="C301" s="358" t="s">
        <v>7699</v>
      </c>
      <c r="D301" s="42" t="s">
        <v>1665</v>
      </c>
      <c r="E301" s="45" t="s">
        <v>44</v>
      </c>
      <c r="F301" s="72" t="s">
        <v>7700</v>
      </c>
      <c r="G301" s="355">
        <v>10023.200000000001</v>
      </c>
      <c r="H301" s="35" t="s">
        <v>7629</v>
      </c>
    </row>
    <row r="302" spans="1:8" ht="47.25">
      <c r="A302" s="354">
        <v>295</v>
      </c>
      <c r="B302" s="29" t="s">
        <v>7657</v>
      </c>
      <c r="C302" s="346" t="s">
        <v>7701</v>
      </c>
      <c r="D302" s="42" t="s">
        <v>1710</v>
      </c>
      <c r="E302" s="91" t="s">
        <v>44</v>
      </c>
      <c r="F302" s="91" t="s">
        <v>7702</v>
      </c>
      <c r="G302" s="355">
        <v>8250</v>
      </c>
      <c r="H302" s="91" t="s">
        <v>7629</v>
      </c>
    </row>
    <row r="303" spans="1:8" ht="31.5">
      <c r="A303" s="354">
        <v>296</v>
      </c>
      <c r="B303" s="43" t="s">
        <v>7666</v>
      </c>
      <c r="C303" s="358" t="s">
        <v>7703</v>
      </c>
      <c r="D303" s="42" t="s">
        <v>7444</v>
      </c>
      <c r="E303" s="45" t="s">
        <v>44</v>
      </c>
      <c r="F303" s="72" t="s">
        <v>7704</v>
      </c>
      <c r="G303" s="355">
        <v>9794.91</v>
      </c>
      <c r="H303" s="35" t="s">
        <v>7629</v>
      </c>
    </row>
    <row r="304" spans="1:8" ht="31.5">
      <c r="A304" s="354">
        <v>297</v>
      </c>
      <c r="B304" s="29" t="s">
        <v>7705</v>
      </c>
      <c r="C304" s="346" t="s">
        <v>7706</v>
      </c>
      <c r="D304" s="42" t="s">
        <v>714</v>
      </c>
      <c r="E304" s="91" t="s">
        <v>715</v>
      </c>
      <c r="F304" s="91" t="s">
        <v>7707</v>
      </c>
      <c r="G304" s="355">
        <v>1348.05</v>
      </c>
      <c r="H304" s="91" t="s">
        <v>7629</v>
      </c>
    </row>
    <row r="305" spans="1:8" ht="31.5">
      <c r="A305" s="354">
        <v>298</v>
      </c>
      <c r="B305" s="29" t="s">
        <v>7708</v>
      </c>
      <c r="C305" s="346" t="s">
        <v>7709</v>
      </c>
      <c r="D305" s="42" t="s">
        <v>138</v>
      </c>
      <c r="E305" s="91" t="s">
        <v>139</v>
      </c>
      <c r="F305" s="91" t="s">
        <v>7710</v>
      </c>
      <c r="G305" s="355">
        <v>6270</v>
      </c>
      <c r="H305" s="91" t="s">
        <v>7629</v>
      </c>
    </row>
    <row r="306" spans="1:8" ht="78.75">
      <c r="A306" s="354">
        <v>299</v>
      </c>
      <c r="B306" s="29" t="s">
        <v>7674</v>
      </c>
      <c r="C306" s="346" t="s">
        <v>7711</v>
      </c>
      <c r="D306" s="42" t="s">
        <v>1034</v>
      </c>
      <c r="E306" s="91" t="s">
        <v>44</v>
      </c>
      <c r="F306" s="91" t="s">
        <v>7712</v>
      </c>
      <c r="G306" s="355">
        <v>1610</v>
      </c>
      <c r="H306" s="91" t="s">
        <v>7629</v>
      </c>
    </row>
    <row r="307" spans="1:8" ht="47.25">
      <c r="A307" s="354">
        <v>300</v>
      </c>
      <c r="B307" s="54" t="s">
        <v>7708</v>
      </c>
      <c r="C307" s="359" t="s">
        <v>7713</v>
      </c>
      <c r="D307" s="42" t="s">
        <v>543</v>
      </c>
      <c r="E307" s="44" t="s">
        <v>544</v>
      </c>
      <c r="F307" s="44" t="s">
        <v>7714</v>
      </c>
      <c r="G307" s="355">
        <v>420</v>
      </c>
      <c r="H307" s="91" t="s">
        <v>7629</v>
      </c>
    </row>
    <row r="308" spans="1:8" ht="78.75">
      <c r="A308" s="354">
        <v>301</v>
      </c>
      <c r="B308" s="43" t="s">
        <v>7666</v>
      </c>
      <c r="C308" s="358" t="s">
        <v>7715</v>
      </c>
      <c r="D308" s="42" t="s">
        <v>5508</v>
      </c>
      <c r="E308" s="45" t="s">
        <v>44</v>
      </c>
      <c r="F308" s="72" t="s">
        <v>7716</v>
      </c>
      <c r="G308" s="355">
        <v>12710.2</v>
      </c>
      <c r="H308" s="35" t="s">
        <v>7629</v>
      </c>
    </row>
    <row r="309" spans="1:8" ht="78.75">
      <c r="A309" s="354">
        <v>302</v>
      </c>
      <c r="B309" s="43" t="s">
        <v>7666</v>
      </c>
      <c r="C309" s="358" t="s">
        <v>7717</v>
      </c>
      <c r="D309" s="42" t="s">
        <v>5508</v>
      </c>
      <c r="E309" s="45" t="s">
        <v>44</v>
      </c>
      <c r="F309" s="72" t="s">
        <v>7718</v>
      </c>
      <c r="G309" s="355">
        <v>12545.4</v>
      </c>
      <c r="H309" s="35" t="s">
        <v>7629</v>
      </c>
    </row>
    <row r="310" spans="1:8" ht="78.75">
      <c r="A310" s="354">
        <v>303</v>
      </c>
      <c r="B310" s="29" t="s">
        <v>7666</v>
      </c>
      <c r="C310" s="346" t="s">
        <v>7719</v>
      </c>
      <c r="D310" s="42" t="s">
        <v>5508</v>
      </c>
      <c r="E310" s="91" t="s">
        <v>44</v>
      </c>
      <c r="F310" s="91" t="s">
        <v>7720</v>
      </c>
      <c r="G310" s="261">
        <v>12864.7</v>
      </c>
      <c r="H310" s="91" t="s">
        <v>7629</v>
      </c>
    </row>
    <row r="311" spans="1:8" ht="78.75">
      <c r="A311" s="354">
        <v>304</v>
      </c>
      <c r="B311" s="29" t="s">
        <v>7666</v>
      </c>
      <c r="C311" s="346" t="s">
        <v>7721</v>
      </c>
      <c r="D311" s="42" t="s">
        <v>5508</v>
      </c>
      <c r="E311" s="91" t="s">
        <v>44</v>
      </c>
      <c r="F311" s="91" t="s">
        <v>7722</v>
      </c>
      <c r="G311" s="261">
        <v>12689.6</v>
      </c>
      <c r="H311" s="91" t="s">
        <v>7629</v>
      </c>
    </row>
    <row r="312" spans="1:8" ht="63">
      <c r="A312" s="354">
        <v>305</v>
      </c>
      <c r="B312" s="48" t="s">
        <v>7666</v>
      </c>
      <c r="C312" s="364" t="s">
        <v>7723</v>
      </c>
      <c r="D312" s="44" t="s">
        <v>1598</v>
      </c>
      <c r="E312" s="51" t="s">
        <v>44</v>
      </c>
      <c r="F312" s="51" t="s">
        <v>7724</v>
      </c>
      <c r="G312" s="355">
        <v>13539.4</v>
      </c>
      <c r="H312" s="265" t="s">
        <v>7629</v>
      </c>
    </row>
    <row r="313" spans="1:8" ht="78.75">
      <c r="A313" s="354">
        <v>306</v>
      </c>
      <c r="B313" s="54" t="s">
        <v>7657</v>
      </c>
      <c r="C313" s="359" t="s">
        <v>7725</v>
      </c>
      <c r="D313" s="42" t="s">
        <v>5508</v>
      </c>
      <c r="E313" s="44" t="s">
        <v>44</v>
      </c>
      <c r="F313" s="44" t="s">
        <v>7726</v>
      </c>
      <c r="G313" s="355">
        <v>12988.3</v>
      </c>
      <c r="H313" s="91" t="s">
        <v>7629</v>
      </c>
    </row>
    <row r="314" spans="1:8" ht="47.25">
      <c r="A314" s="354">
        <v>307</v>
      </c>
      <c r="B314" s="43" t="s">
        <v>7657</v>
      </c>
      <c r="C314" s="358" t="s">
        <v>7727</v>
      </c>
      <c r="D314" s="42" t="s">
        <v>116</v>
      </c>
      <c r="E314" s="45" t="s">
        <v>44</v>
      </c>
      <c r="F314" s="72" t="s">
        <v>7728</v>
      </c>
      <c r="G314" s="355">
        <v>1824</v>
      </c>
      <c r="H314" s="91" t="s">
        <v>7629</v>
      </c>
    </row>
    <row r="315" spans="1:8" ht="47.25">
      <c r="A315" s="354">
        <v>308</v>
      </c>
      <c r="B315" s="54" t="s">
        <v>7657</v>
      </c>
      <c r="C315" s="359" t="s">
        <v>7729</v>
      </c>
      <c r="D315" s="42" t="s">
        <v>116</v>
      </c>
      <c r="E315" s="44" t="s">
        <v>44</v>
      </c>
      <c r="F315" s="44" t="s">
        <v>7730</v>
      </c>
      <c r="G315" s="355">
        <v>1824</v>
      </c>
      <c r="H315" s="91" t="s">
        <v>7629</v>
      </c>
    </row>
    <row r="316" spans="1:8" ht="63">
      <c r="A316" s="354">
        <v>309</v>
      </c>
      <c r="B316" s="54" t="s">
        <v>7731</v>
      </c>
      <c r="C316" s="359" t="s">
        <v>7732</v>
      </c>
      <c r="D316" s="42" t="s">
        <v>1598</v>
      </c>
      <c r="E316" s="44" t="s">
        <v>44</v>
      </c>
      <c r="F316" s="44" t="s">
        <v>7733</v>
      </c>
      <c r="G316" s="355">
        <v>16142.58</v>
      </c>
      <c r="H316" s="91" t="s">
        <v>7629</v>
      </c>
    </row>
    <row r="317" spans="1:8" ht="78.75">
      <c r="A317" s="354">
        <v>310</v>
      </c>
      <c r="B317" s="29" t="s">
        <v>7657</v>
      </c>
      <c r="C317" s="357" t="s">
        <v>7734</v>
      </c>
      <c r="D317" s="42" t="s">
        <v>5508</v>
      </c>
      <c r="E317" s="45" t="s">
        <v>44</v>
      </c>
      <c r="F317" s="45" t="s">
        <v>7735</v>
      </c>
      <c r="G317" s="355">
        <v>12617.5</v>
      </c>
      <c r="H317" s="91" t="s">
        <v>7629</v>
      </c>
    </row>
    <row r="318" spans="1:8">
      <c r="A318" s="354">
        <v>311</v>
      </c>
      <c r="B318" s="61" t="s">
        <v>7654</v>
      </c>
      <c r="C318" s="359" t="s">
        <v>7736</v>
      </c>
      <c r="D318" s="42" t="s">
        <v>1375</v>
      </c>
      <c r="E318" s="62" t="s">
        <v>1376</v>
      </c>
      <c r="F318" s="62" t="s">
        <v>7737</v>
      </c>
      <c r="G318" s="355">
        <v>108.9</v>
      </c>
      <c r="H318" s="91" t="s">
        <v>7629</v>
      </c>
    </row>
    <row r="319" spans="1:8" ht="63">
      <c r="A319" s="354">
        <v>312</v>
      </c>
      <c r="B319" s="54" t="s">
        <v>7738</v>
      </c>
      <c r="C319" s="359" t="s">
        <v>7739</v>
      </c>
      <c r="D319" s="42" t="s">
        <v>7479</v>
      </c>
      <c r="E319" s="57" t="s">
        <v>149</v>
      </c>
      <c r="F319" s="292" t="s">
        <v>7740</v>
      </c>
      <c r="G319" s="355">
        <v>1833.33</v>
      </c>
      <c r="H319" s="91" t="s">
        <v>7629</v>
      </c>
    </row>
    <row r="320" spans="1:8" ht="63">
      <c r="A320" s="354">
        <v>313</v>
      </c>
      <c r="B320" s="29" t="s">
        <v>7741</v>
      </c>
      <c r="C320" s="346" t="s">
        <v>7742</v>
      </c>
      <c r="D320" s="42" t="s">
        <v>7479</v>
      </c>
      <c r="E320" s="91" t="s">
        <v>149</v>
      </c>
      <c r="F320" s="91" t="s">
        <v>7743</v>
      </c>
      <c r="G320" s="355">
        <v>1833.33</v>
      </c>
      <c r="H320" s="91" t="s">
        <v>7629</v>
      </c>
    </row>
    <row r="321" spans="1:8" ht="63">
      <c r="A321" s="354">
        <v>314</v>
      </c>
      <c r="B321" s="29" t="s">
        <v>7744</v>
      </c>
      <c r="C321" s="346" t="s">
        <v>7745</v>
      </c>
      <c r="D321" s="42" t="s">
        <v>7479</v>
      </c>
      <c r="E321" s="91" t="s">
        <v>149</v>
      </c>
      <c r="F321" s="91" t="s">
        <v>7746</v>
      </c>
      <c r="G321" s="355">
        <v>1833.33</v>
      </c>
      <c r="H321" s="91" t="s">
        <v>7629</v>
      </c>
    </row>
    <row r="322" spans="1:8" ht="63">
      <c r="A322" s="354">
        <v>315</v>
      </c>
      <c r="B322" s="29" t="s">
        <v>7708</v>
      </c>
      <c r="C322" s="346" t="s">
        <v>7747</v>
      </c>
      <c r="D322" s="42" t="s">
        <v>7479</v>
      </c>
      <c r="E322" s="91" t="s">
        <v>149</v>
      </c>
      <c r="F322" s="91" t="s">
        <v>7748</v>
      </c>
      <c r="G322" s="355">
        <v>1833.33</v>
      </c>
      <c r="H322" s="91" t="s">
        <v>7629</v>
      </c>
    </row>
    <row r="323" spans="1:8" ht="31.5">
      <c r="A323" s="354">
        <v>316</v>
      </c>
      <c r="B323" s="29" t="s">
        <v>7708</v>
      </c>
      <c r="C323" s="346" t="s">
        <v>7749</v>
      </c>
      <c r="D323" s="42" t="s">
        <v>179</v>
      </c>
      <c r="E323" s="91" t="s">
        <v>180</v>
      </c>
      <c r="F323" s="91" t="s">
        <v>7750</v>
      </c>
      <c r="G323" s="355">
        <v>30616.87</v>
      </c>
      <c r="H323" s="91" t="s">
        <v>7629</v>
      </c>
    </row>
    <row r="324" spans="1:8" ht="47.25">
      <c r="A324" s="354">
        <v>317</v>
      </c>
      <c r="B324" s="29" t="s">
        <v>7708</v>
      </c>
      <c r="C324" s="346" t="s">
        <v>7751</v>
      </c>
      <c r="D324" s="42" t="s">
        <v>606</v>
      </c>
      <c r="E324" s="91" t="s">
        <v>607</v>
      </c>
      <c r="F324" s="91" t="s">
        <v>7039</v>
      </c>
      <c r="G324" s="355">
        <v>10991.68</v>
      </c>
      <c r="H324" s="91" t="s">
        <v>7629</v>
      </c>
    </row>
    <row r="325" spans="1:8" ht="94.5">
      <c r="A325" s="354">
        <v>318</v>
      </c>
      <c r="B325" s="29" t="s">
        <v>7708</v>
      </c>
      <c r="C325" s="346" t="s">
        <v>7752</v>
      </c>
      <c r="D325" s="42" t="s">
        <v>7351</v>
      </c>
      <c r="E325" s="91" t="s">
        <v>4769</v>
      </c>
      <c r="F325" s="91" t="s">
        <v>7753</v>
      </c>
      <c r="G325" s="355">
        <v>4023.76</v>
      </c>
      <c r="H325" s="91" t="s">
        <v>7629</v>
      </c>
    </row>
    <row r="326" spans="1:8" ht="94.5">
      <c r="A326" s="354">
        <v>319</v>
      </c>
      <c r="B326" s="29" t="s">
        <v>7708</v>
      </c>
      <c r="C326" s="346" t="s">
        <v>7754</v>
      </c>
      <c r="D326" s="42" t="s">
        <v>7351</v>
      </c>
      <c r="E326" s="91" t="s">
        <v>4769</v>
      </c>
      <c r="F326" s="91" t="s">
        <v>7755</v>
      </c>
      <c r="G326" s="355">
        <v>170.45</v>
      </c>
      <c r="H326" s="91" t="s">
        <v>7629</v>
      </c>
    </row>
    <row r="327" spans="1:8" ht="47.25">
      <c r="A327" s="354">
        <v>320</v>
      </c>
      <c r="B327" s="29" t="s">
        <v>7708</v>
      </c>
      <c r="C327" s="346" t="s">
        <v>7756</v>
      </c>
      <c r="D327" s="42" t="s">
        <v>543</v>
      </c>
      <c r="E327" s="91" t="s">
        <v>544</v>
      </c>
      <c r="F327" s="91" t="s">
        <v>7757</v>
      </c>
      <c r="G327" s="355">
        <v>28869.47</v>
      </c>
      <c r="H327" s="91" t="s">
        <v>7629</v>
      </c>
    </row>
    <row r="328" spans="1:8" ht="63">
      <c r="A328" s="354">
        <v>321</v>
      </c>
      <c r="B328" s="29" t="s">
        <v>7758</v>
      </c>
      <c r="C328" s="346" t="s">
        <v>7759</v>
      </c>
      <c r="D328" s="42" t="s">
        <v>912</v>
      </c>
      <c r="E328" s="91" t="s">
        <v>913</v>
      </c>
      <c r="F328" s="91" t="s">
        <v>7760</v>
      </c>
      <c r="G328" s="355">
        <v>10554.4</v>
      </c>
      <c r="H328" s="91" t="s">
        <v>7629</v>
      </c>
    </row>
    <row r="329" spans="1:8" ht="31.5">
      <c r="A329" s="354">
        <v>322</v>
      </c>
      <c r="B329" s="29" t="s">
        <v>7654</v>
      </c>
      <c r="C329" s="346" t="s">
        <v>7761</v>
      </c>
      <c r="D329" s="56" t="s">
        <v>5964</v>
      </c>
      <c r="E329" s="91" t="s">
        <v>1302</v>
      </c>
      <c r="F329" s="91" t="s">
        <v>7762</v>
      </c>
      <c r="G329" s="355">
        <v>4373.99</v>
      </c>
      <c r="H329" s="91" t="s">
        <v>7629</v>
      </c>
    </row>
    <row r="330" spans="1:8" ht="78.75">
      <c r="A330" s="354">
        <v>323</v>
      </c>
      <c r="B330" s="64" t="s">
        <v>7669</v>
      </c>
      <c r="C330" s="365" t="s">
        <v>7763</v>
      </c>
      <c r="D330" s="42" t="s">
        <v>248</v>
      </c>
      <c r="E330" s="32" t="s">
        <v>44</v>
      </c>
      <c r="F330" s="42" t="s">
        <v>7764</v>
      </c>
      <c r="G330" s="355">
        <v>6703.2</v>
      </c>
      <c r="H330" s="35" t="s">
        <v>7629</v>
      </c>
    </row>
    <row r="331" spans="1:8" ht="78.75">
      <c r="A331" s="354">
        <v>324</v>
      </c>
      <c r="B331" s="64" t="s">
        <v>7765</v>
      </c>
      <c r="C331" s="365" t="s">
        <v>7766</v>
      </c>
      <c r="D331" s="42" t="s">
        <v>248</v>
      </c>
      <c r="E331" s="32" t="s">
        <v>44</v>
      </c>
      <c r="F331" s="42" t="s">
        <v>7767</v>
      </c>
      <c r="G331" s="355">
        <v>2689.12</v>
      </c>
      <c r="H331" s="35" t="s">
        <v>7629</v>
      </c>
    </row>
    <row r="332" spans="1:8" ht="78.75">
      <c r="A332" s="354">
        <v>325</v>
      </c>
      <c r="B332" s="64" t="s">
        <v>7765</v>
      </c>
      <c r="C332" s="365" t="s">
        <v>7768</v>
      </c>
      <c r="D332" s="42" t="s">
        <v>248</v>
      </c>
      <c r="E332" s="32" t="s">
        <v>44</v>
      </c>
      <c r="F332" s="42" t="s">
        <v>7769</v>
      </c>
      <c r="G332" s="355">
        <v>2689.12</v>
      </c>
      <c r="H332" s="35" t="s">
        <v>7629</v>
      </c>
    </row>
    <row r="333" spans="1:8" ht="78.75">
      <c r="A333" s="354">
        <v>326</v>
      </c>
      <c r="B333" s="64" t="s">
        <v>7770</v>
      </c>
      <c r="C333" s="365" t="s">
        <v>7771</v>
      </c>
      <c r="D333" s="42" t="s">
        <v>248</v>
      </c>
      <c r="E333" s="32" t="s">
        <v>44</v>
      </c>
      <c r="F333" s="42" t="s">
        <v>5456</v>
      </c>
      <c r="G333" s="355">
        <v>6672.6</v>
      </c>
      <c r="H333" s="35" t="s">
        <v>7629</v>
      </c>
    </row>
    <row r="334" spans="1:8" ht="78.75">
      <c r="A334" s="354">
        <v>327</v>
      </c>
      <c r="B334" s="29" t="s">
        <v>7772</v>
      </c>
      <c r="C334" s="346" t="s">
        <v>7773</v>
      </c>
      <c r="D334" s="42" t="s">
        <v>248</v>
      </c>
      <c r="E334" s="91" t="s">
        <v>44</v>
      </c>
      <c r="F334" s="91" t="s">
        <v>7774</v>
      </c>
      <c r="G334" s="261">
        <v>2689.12</v>
      </c>
      <c r="H334" s="35" t="s">
        <v>7629</v>
      </c>
    </row>
    <row r="335" spans="1:8" ht="78.75">
      <c r="A335" s="354">
        <v>328</v>
      </c>
      <c r="B335" s="54" t="s">
        <v>7775</v>
      </c>
      <c r="C335" s="359" t="s">
        <v>7776</v>
      </c>
      <c r="D335" s="42" t="s">
        <v>248</v>
      </c>
      <c r="E335" s="44" t="s">
        <v>44</v>
      </c>
      <c r="F335" s="44" t="s">
        <v>7777</v>
      </c>
      <c r="G335" s="355">
        <v>6703.2</v>
      </c>
      <c r="H335" s="91" t="s">
        <v>7629</v>
      </c>
    </row>
    <row r="336" spans="1:8" ht="78.75">
      <c r="A336" s="354">
        <v>329</v>
      </c>
      <c r="B336" s="54" t="s">
        <v>7775</v>
      </c>
      <c r="C336" s="359" t="s">
        <v>7778</v>
      </c>
      <c r="D336" s="42" t="s">
        <v>248</v>
      </c>
      <c r="E336" s="44" t="s">
        <v>44</v>
      </c>
      <c r="F336" s="44" t="s">
        <v>7779</v>
      </c>
      <c r="G336" s="355">
        <v>6703.2</v>
      </c>
      <c r="H336" s="91" t="s">
        <v>7629</v>
      </c>
    </row>
    <row r="337" spans="1:8" ht="78.75">
      <c r="A337" s="354">
        <v>330</v>
      </c>
      <c r="B337" s="29" t="s">
        <v>7669</v>
      </c>
      <c r="C337" s="346" t="s">
        <v>7780</v>
      </c>
      <c r="D337" s="42" t="s">
        <v>248</v>
      </c>
      <c r="E337" s="91" t="s">
        <v>44</v>
      </c>
      <c r="F337" s="91" t="s">
        <v>7781</v>
      </c>
      <c r="G337" s="261">
        <v>2689.12</v>
      </c>
      <c r="H337" s="35" t="s">
        <v>7629</v>
      </c>
    </row>
    <row r="338" spans="1:8" ht="47.25">
      <c r="A338" s="354">
        <v>331</v>
      </c>
      <c r="B338" s="54" t="s">
        <v>7782</v>
      </c>
      <c r="C338" s="359" t="s">
        <v>7783</v>
      </c>
      <c r="D338" s="44" t="s">
        <v>1665</v>
      </c>
      <c r="E338" s="44" t="s">
        <v>44</v>
      </c>
      <c r="F338" s="44" t="s">
        <v>7784</v>
      </c>
      <c r="G338" s="355">
        <v>10023.200000000001</v>
      </c>
      <c r="H338" s="91" t="s">
        <v>7629</v>
      </c>
    </row>
    <row r="339" spans="1:8" ht="47.25">
      <c r="A339" s="354">
        <v>332</v>
      </c>
      <c r="B339" s="54" t="s">
        <v>7775</v>
      </c>
      <c r="C339" s="359" t="s">
        <v>7785</v>
      </c>
      <c r="D339" s="42" t="s">
        <v>1710</v>
      </c>
      <c r="E339" s="57" t="s">
        <v>44</v>
      </c>
      <c r="F339" s="59" t="s">
        <v>7786</v>
      </c>
      <c r="G339" s="355">
        <v>20280</v>
      </c>
      <c r="H339" s="91" t="s">
        <v>7629</v>
      </c>
    </row>
    <row r="340" spans="1:8" ht="31.5">
      <c r="A340" s="354">
        <v>333</v>
      </c>
      <c r="B340" s="54" t="s">
        <v>7787</v>
      </c>
      <c r="C340" s="359" t="s">
        <v>7788</v>
      </c>
      <c r="D340" s="42" t="s">
        <v>7444</v>
      </c>
      <c r="E340" s="57" t="s">
        <v>44</v>
      </c>
      <c r="F340" s="59" t="s">
        <v>7789</v>
      </c>
      <c r="G340" s="355">
        <v>20485.240000000002</v>
      </c>
      <c r="H340" s="91" t="s">
        <v>7629</v>
      </c>
    </row>
    <row r="341" spans="1:8" ht="31.5">
      <c r="A341" s="354">
        <v>334</v>
      </c>
      <c r="B341" s="29" t="s">
        <v>7787</v>
      </c>
      <c r="C341" s="346" t="s">
        <v>7790</v>
      </c>
      <c r="D341" s="42" t="s">
        <v>7444</v>
      </c>
      <c r="E341" s="91" t="s">
        <v>44</v>
      </c>
      <c r="F341" s="91" t="s">
        <v>7791</v>
      </c>
      <c r="G341" s="355">
        <v>20272.04</v>
      </c>
      <c r="H341" s="91" t="s">
        <v>7629</v>
      </c>
    </row>
    <row r="342" spans="1:8" ht="31.5">
      <c r="A342" s="354">
        <v>335</v>
      </c>
      <c r="B342" s="29" t="s">
        <v>7787</v>
      </c>
      <c r="C342" s="346" t="s">
        <v>7792</v>
      </c>
      <c r="D342" s="42" t="s">
        <v>7444</v>
      </c>
      <c r="E342" s="91" t="s">
        <v>44</v>
      </c>
      <c r="F342" s="91" t="s">
        <v>7793</v>
      </c>
      <c r="G342" s="355">
        <v>20016.2</v>
      </c>
      <c r="H342" s="91" t="s">
        <v>7629</v>
      </c>
    </row>
    <row r="343" spans="1:8" ht="31.5">
      <c r="A343" s="354">
        <v>336</v>
      </c>
      <c r="B343" s="29" t="s">
        <v>7674</v>
      </c>
      <c r="C343" s="346" t="s">
        <v>7794</v>
      </c>
      <c r="D343" s="95" t="s">
        <v>576</v>
      </c>
      <c r="E343" s="91" t="s">
        <v>577</v>
      </c>
      <c r="F343" s="91" t="s">
        <v>7795</v>
      </c>
      <c r="G343" s="355">
        <v>354</v>
      </c>
      <c r="H343" s="91" t="s">
        <v>7629</v>
      </c>
    </row>
    <row r="344" spans="1:8" ht="78.75">
      <c r="A344" s="354">
        <v>337</v>
      </c>
      <c r="B344" s="29" t="s">
        <v>7796</v>
      </c>
      <c r="C344" s="346" t="s">
        <v>7797</v>
      </c>
      <c r="D344" s="42" t="s">
        <v>24</v>
      </c>
      <c r="E344" s="91" t="s">
        <v>25</v>
      </c>
      <c r="F344" s="91" t="s">
        <v>7798</v>
      </c>
      <c r="G344" s="355">
        <v>810.67</v>
      </c>
      <c r="H344" s="91" t="s">
        <v>7629</v>
      </c>
    </row>
    <row r="345" spans="1:8" ht="78.75">
      <c r="A345" s="354">
        <v>338</v>
      </c>
      <c r="B345" s="29" t="s">
        <v>7796</v>
      </c>
      <c r="C345" s="346" t="s">
        <v>7799</v>
      </c>
      <c r="D345" s="42" t="s">
        <v>24</v>
      </c>
      <c r="E345" s="91" t="s">
        <v>25</v>
      </c>
      <c r="F345" s="91" t="s">
        <v>7800</v>
      </c>
      <c r="G345" s="355">
        <v>28814.67</v>
      </c>
      <c r="H345" s="91" t="s">
        <v>7629</v>
      </c>
    </row>
    <row r="346" spans="1:8" ht="78.75">
      <c r="A346" s="354">
        <v>339</v>
      </c>
      <c r="B346" s="29" t="s">
        <v>7765</v>
      </c>
      <c r="C346" s="346" t="s">
        <v>7801</v>
      </c>
      <c r="D346" s="42" t="s">
        <v>5508</v>
      </c>
      <c r="E346" s="91" t="s">
        <v>44</v>
      </c>
      <c r="F346" s="91" t="s">
        <v>7802</v>
      </c>
      <c r="G346" s="261">
        <v>12658.7</v>
      </c>
      <c r="H346" s="35" t="s">
        <v>7629</v>
      </c>
    </row>
    <row r="347" spans="1:8" ht="78.75">
      <c r="A347" s="354">
        <v>340</v>
      </c>
      <c r="B347" s="29" t="s">
        <v>7765</v>
      </c>
      <c r="C347" s="346" t="s">
        <v>7803</v>
      </c>
      <c r="D347" s="42" t="s">
        <v>5508</v>
      </c>
      <c r="E347" s="91" t="s">
        <v>44</v>
      </c>
      <c r="F347" s="91" t="s">
        <v>7804</v>
      </c>
      <c r="G347" s="261">
        <v>12751.4</v>
      </c>
      <c r="H347" s="35" t="s">
        <v>7629</v>
      </c>
    </row>
    <row r="348" spans="1:8" ht="47.25">
      <c r="A348" s="354">
        <v>341</v>
      </c>
      <c r="B348" s="29" t="s">
        <v>7765</v>
      </c>
      <c r="C348" s="346" t="s">
        <v>7805</v>
      </c>
      <c r="D348" s="42" t="s">
        <v>7578</v>
      </c>
      <c r="E348" s="91" t="s">
        <v>44</v>
      </c>
      <c r="F348" s="91" t="s">
        <v>7806</v>
      </c>
      <c r="G348" s="261">
        <v>10692</v>
      </c>
      <c r="H348" s="35" t="s">
        <v>7629</v>
      </c>
    </row>
    <row r="349" spans="1:8" ht="63">
      <c r="A349" s="354">
        <v>342</v>
      </c>
      <c r="B349" s="29" t="s">
        <v>7765</v>
      </c>
      <c r="C349" s="346" t="s">
        <v>7807</v>
      </c>
      <c r="D349" s="42" t="s">
        <v>1598</v>
      </c>
      <c r="E349" s="91" t="s">
        <v>44</v>
      </c>
      <c r="F349" s="91" t="s">
        <v>7808</v>
      </c>
      <c r="G349" s="355">
        <v>13559.35</v>
      </c>
      <c r="H349" s="91" t="s">
        <v>7629</v>
      </c>
    </row>
    <row r="350" spans="1:8" ht="78.75">
      <c r="A350" s="354">
        <v>343</v>
      </c>
      <c r="B350" s="29" t="s">
        <v>7669</v>
      </c>
      <c r="C350" s="346" t="s">
        <v>7809</v>
      </c>
      <c r="D350" s="42" t="s">
        <v>5508</v>
      </c>
      <c r="E350" s="91" t="s">
        <v>44</v>
      </c>
      <c r="F350" s="91" t="s">
        <v>7810</v>
      </c>
      <c r="G350" s="261">
        <v>12741.1</v>
      </c>
      <c r="H350" s="35" t="s">
        <v>7629</v>
      </c>
    </row>
    <row r="351" spans="1:8" ht="63">
      <c r="A351" s="354">
        <v>344</v>
      </c>
      <c r="B351" s="29" t="s">
        <v>7669</v>
      </c>
      <c r="C351" s="346" t="s">
        <v>7811</v>
      </c>
      <c r="D351" s="42" t="s">
        <v>1590</v>
      </c>
      <c r="E351" s="91" t="s">
        <v>44</v>
      </c>
      <c r="F351" s="91" t="s">
        <v>7812</v>
      </c>
      <c r="G351" s="261">
        <v>6310.59</v>
      </c>
      <c r="H351" s="91" t="s">
        <v>7629</v>
      </c>
    </row>
    <row r="352" spans="1:8" ht="63">
      <c r="A352" s="354">
        <v>345</v>
      </c>
      <c r="B352" s="29" t="s">
        <v>7669</v>
      </c>
      <c r="C352" s="346" t="s">
        <v>7813</v>
      </c>
      <c r="D352" s="42" t="s">
        <v>1598</v>
      </c>
      <c r="E352" s="91" t="s">
        <v>44</v>
      </c>
      <c r="F352" s="91" t="s">
        <v>7814</v>
      </c>
      <c r="G352" s="261">
        <v>16047.5</v>
      </c>
      <c r="H352" s="91" t="s">
        <v>7629</v>
      </c>
    </row>
    <row r="353" spans="1:8" ht="63">
      <c r="A353" s="354">
        <v>346</v>
      </c>
      <c r="B353" s="29" t="s">
        <v>7669</v>
      </c>
      <c r="C353" s="346" t="s">
        <v>7815</v>
      </c>
      <c r="D353" s="42" t="s">
        <v>1598</v>
      </c>
      <c r="E353" s="91" t="s">
        <v>44</v>
      </c>
      <c r="F353" s="91" t="s">
        <v>7816</v>
      </c>
      <c r="G353" s="261">
        <v>15157.5</v>
      </c>
      <c r="H353" s="91" t="s">
        <v>7629</v>
      </c>
    </row>
    <row r="354" spans="1:8" ht="63">
      <c r="A354" s="354">
        <v>347</v>
      </c>
      <c r="B354" s="64" t="s">
        <v>7669</v>
      </c>
      <c r="C354" s="365" t="s">
        <v>7817</v>
      </c>
      <c r="D354" s="42" t="s">
        <v>1598</v>
      </c>
      <c r="E354" s="32" t="s">
        <v>44</v>
      </c>
      <c r="F354" s="42" t="s">
        <v>7818</v>
      </c>
      <c r="G354" s="355">
        <v>16189.5</v>
      </c>
      <c r="H354" s="35" t="s">
        <v>7629</v>
      </c>
    </row>
    <row r="355" spans="1:8" ht="78.75">
      <c r="A355" s="354">
        <v>348</v>
      </c>
      <c r="B355" s="64" t="s">
        <v>7669</v>
      </c>
      <c r="C355" s="365" t="s">
        <v>7819</v>
      </c>
      <c r="D355" s="44" t="s">
        <v>5508</v>
      </c>
      <c r="E355" s="32" t="s">
        <v>44</v>
      </c>
      <c r="F355" s="33" t="s">
        <v>7820</v>
      </c>
      <c r="G355" s="355">
        <v>15655.5</v>
      </c>
      <c r="H355" s="35" t="s">
        <v>7629</v>
      </c>
    </row>
    <row r="356" spans="1:8" ht="63">
      <c r="A356" s="354">
        <v>349</v>
      </c>
      <c r="B356" s="29" t="s">
        <v>7765</v>
      </c>
      <c r="C356" s="346" t="s">
        <v>7821</v>
      </c>
      <c r="D356" s="42" t="s">
        <v>1598</v>
      </c>
      <c r="E356" s="91" t="s">
        <v>44</v>
      </c>
      <c r="F356" s="91" t="s">
        <v>7822</v>
      </c>
      <c r="G356" s="261">
        <v>19260.2</v>
      </c>
      <c r="H356" s="91" t="s">
        <v>7629</v>
      </c>
    </row>
    <row r="357" spans="1:8" ht="78.75">
      <c r="A357" s="354">
        <v>350</v>
      </c>
      <c r="B357" s="29" t="s">
        <v>7770</v>
      </c>
      <c r="C357" s="346" t="s">
        <v>7823</v>
      </c>
      <c r="D357" s="42" t="s">
        <v>5508</v>
      </c>
      <c r="E357" s="91" t="s">
        <v>44</v>
      </c>
      <c r="F357" s="91" t="s">
        <v>7824</v>
      </c>
      <c r="G357" s="261">
        <v>12638.1</v>
      </c>
      <c r="H357" s="91" t="s">
        <v>7629</v>
      </c>
    </row>
    <row r="358" spans="1:8" ht="47.25">
      <c r="A358" s="354">
        <v>351</v>
      </c>
      <c r="B358" s="37" t="s">
        <v>7765</v>
      </c>
      <c r="C358" s="356" t="s">
        <v>7825</v>
      </c>
      <c r="D358" s="42" t="s">
        <v>116</v>
      </c>
      <c r="E358" s="267" t="s">
        <v>44</v>
      </c>
      <c r="F358" s="40" t="s">
        <v>7826</v>
      </c>
      <c r="G358" s="355">
        <v>1824</v>
      </c>
      <c r="H358" s="268" t="s">
        <v>7629</v>
      </c>
    </row>
    <row r="359" spans="1:8" ht="78.75">
      <c r="A359" s="354">
        <v>352</v>
      </c>
      <c r="B359" s="29" t="s">
        <v>7765</v>
      </c>
      <c r="C359" s="346" t="s">
        <v>7827</v>
      </c>
      <c r="D359" s="42" t="s">
        <v>5508</v>
      </c>
      <c r="E359" s="91" t="s">
        <v>44</v>
      </c>
      <c r="F359" s="91" t="s">
        <v>7828</v>
      </c>
      <c r="G359" s="355">
        <v>17960.3</v>
      </c>
      <c r="H359" s="265" t="s">
        <v>7629</v>
      </c>
    </row>
    <row r="360" spans="1:8" ht="63">
      <c r="A360" s="354">
        <v>353</v>
      </c>
      <c r="B360" s="29" t="s">
        <v>7374</v>
      </c>
      <c r="C360" s="348" t="s">
        <v>7829</v>
      </c>
      <c r="D360" s="42" t="s">
        <v>3878</v>
      </c>
      <c r="E360" s="91" t="s">
        <v>44</v>
      </c>
      <c r="F360" s="91" t="s">
        <v>7830</v>
      </c>
      <c r="G360" s="355">
        <v>2164.8000000000002</v>
      </c>
      <c r="H360" s="91" t="s">
        <v>27</v>
      </c>
    </row>
    <row r="361" spans="1:8" ht="63">
      <c r="A361" s="354">
        <v>354</v>
      </c>
      <c r="B361" s="29" t="s">
        <v>7374</v>
      </c>
      <c r="C361" s="348" t="s">
        <v>7831</v>
      </c>
      <c r="D361" s="42" t="s">
        <v>3878</v>
      </c>
      <c r="E361" s="91" t="s">
        <v>44</v>
      </c>
      <c r="F361" s="91" t="s">
        <v>7832</v>
      </c>
      <c r="G361" s="355">
        <v>2158.4</v>
      </c>
      <c r="H361" s="91" t="s">
        <v>27</v>
      </c>
    </row>
    <row r="362" spans="1:8" ht="63">
      <c r="A362" s="354">
        <v>355</v>
      </c>
      <c r="B362" s="29" t="s">
        <v>7374</v>
      </c>
      <c r="C362" s="348" t="s">
        <v>7833</v>
      </c>
      <c r="D362" s="42" t="s">
        <v>3878</v>
      </c>
      <c r="E362" s="91" t="s">
        <v>44</v>
      </c>
      <c r="F362" s="91" t="s">
        <v>7834</v>
      </c>
      <c r="G362" s="355">
        <v>2171.1999999999998</v>
      </c>
      <c r="H362" s="91" t="s">
        <v>27</v>
      </c>
    </row>
    <row r="363" spans="1:8" ht="63">
      <c r="A363" s="354">
        <v>356</v>
      </c>
      <c r="B363" s="29" t="s">
        <v>7374</v>
      </c>
      <c r="C363" s="348" t="s">
        <v>7835</v>
      </c>
      <c r="D363" s="42" t="s">
        <v>3878</v>
      </c>
      <c r="E363" s="91" t="s">
        <v>44</v>
      </c>
      <c r="F363" s="91" t="s">
        <v>7836</v>
      </c>
      <c r="G363" s="355">
        <v>2132.8000000000002</v>
      </c>
      <c r="H363" s="91" t="s">
        <v>27</v>
      </c>
    </row>
    <row r="364" spans="1:8" ht="63">
      <c r="A364" s="354">
        <v>357</v>
      </c>
      <c r="B364" s="29" t="s">
        <v>7374</v>
      </c>
      <c r="C364" s="348" t="s">
        <v>7837</v>
      </c>
      <c r="D364" s="42" t="s">
        <v>3878</v>
      </c>
      <c r="E364" s="91" t="s">
        <v>44</v>
      </c>
      <c r="F364" s="91" t="s">
        <v>7838</v>
      </c>
      <c r="G364" s="355">
        <v>2203.1999999999998</v>
      </c>
      <c r="H364" s="91" t="s">
        <v>27</v>
      </c>
    </row>
    <row r="365" spans="1:8" ht="63">
      <c r="A365" s="354">
        <v>358</v>
      </c>
      <c r="B365" s="29" t="s">
        <v>7374</v>
      </c>
      <c r="C365" s="348" t="s">
        <v>7839</v>
      </c>
      <c r="D365" s="42" t="s">
        <v>3878</v>
      </c>
      <c r="E365" s="91" t="s">
        <v>44</v>
      </c>
      <c r="F365" s="91" t="s">
        <v>7840</v>
      </c>
      <c r="G365" s="355">
        <v>2137.6</v>
      </c>
      <c r="H365" s="91" t="s">
        <v>27</v>
      </c>
    </row>
    <row r="366" spans="1:8" ht="63">
      <c r="A366" s="354">
        <v>359</v>
      </c>
      <c r="B366" s="29" t="s">
        <v>7170</v>
      </c>
      <c r="C366" s="348" t="s">
        <v>7841</v>
      </c>
      <c r="D366" s="42" t="s">
        <v>3878</v>
      </c>
      <c r="E366" s="91" t="s">
        <v>44</v>
      </c>
      <c r="F366" s="91" t="s">
        <v>7842</v>
      </c>
      <c r="G366" s="355">
        <v>2179.1999999999998</v>
      </c>
      <c r="H366" s="91" t="s">
        <v>27</v>
      </c>
    </row>
    <row r="367" spans="1:8" ht="63">
      <c r="A367" s="354">
        <v>360</v>
      </c>
      <c r="B367" s="54" t="s">
        <v>7170</v>
      </c>
      <c r="C367" s="359" t="s">
        <v>7843</v>
      </c>
      <c r="D367" s="42" t="s">
        <v>3878</v>
      </c>
      <c r="E367" s="44" t="s">
        <v>44</v>
      </c>
      <c r="F367" s="44" t="s">
        <v>7844</v>
      </c>
      <c r="G367" s="355">
        <v>2169.6</v>
      </c>
      <c r="H367" s="91" t="s">
        <v>27</v>
      </c>
    </row>
    <row r="368" spans="1:8" ht="63">
      <c r="A368" s="354">
        <v>361</v>
      </c>
      <c r="B368" s="54" t="s">
        <v>7170</v>
      </c>
      <c r="C368" s="359" t="s">
        <v>7845</v>
      </c>
      <c r="D368" s="42" t="s">
        <v>3878</v>
      </c>
      <c r="E368" s="44" t="s">
        <v>44</v>
      </c>
      <c r="F368" s="44" t="s">
        <v>7846</v>
      </c>
      <c r="G368" s="355">
        <v>2161.6</v>
      </c>
      <c r="H368" s="91" t="s">
        <v>27</v>
      </c>
    </row>
    <row r="369" spans="1:8" ht="63">
      <c r="A369" s="354">
        <v>362</v>
      </c>
      <c r="B369" s="54" t="s">
        <v>7847</v>
      </c>
      <c r="C369" s="359" t="s">
        <v>7848</v>
      </c>
      <c r="D369" s="42" t="s">
        <v>3878</v>
      </c>
      <c r="E369" s="57" t="s">
        <v>44</v>
      </c>
      <c r="F369" s="59" t="s">
        <v>7849</v>
      </c>
      <c r="G369" s="355">
        <v>2177.6</v>
      </c>
      <c r="H369" s="91" t="s">
        <v>27</v>
      </c>
    </row>
    <row r="370" spans="1:8" ht="63">
      <c r="A370" s="354">
        <v>363</v>
      </c>
      <c r="B370" s="54" t="s">
        <v>7847</v>
      </c>
      <c r="C370" s="359" t="s">
        <v>7850</v>
      </c>
      <c r="D370" s="42" t="s">
        <v>3878</v>
      </c>
      <c r="E370" s="57" t="s">
        <v>44</v>
      </c>
      <c r="F370" s="56" t="s">
        <v>7851</v>
      </c>
      <c r="G370" s="355">
        <v>2219.1999999999998</v>
      </c>
      <c r="H370" s="91" t="s">
        <v>27</v>
      </c>
    </row>
    <row r="371" spans="1:8" ht="63">
      <c r="A371" s="354">
        <v>364</v>
      </c>
      <c r="B371" s="64" t="s">
        <v>7847</v>
      </c>
      <c r="C371" s="365" t="s">
        <v>7852</v>
      </c>
      <c r="D371" s="42" t="s">
        <v>3878</v>
      </c>
      <c r="E371" s="42" t="s">
        <v>44</v>
      </c>
      <c r="F371" s="42" t="s">
        <v>7853</v>
      </c>
      <c r="G371" s="355">
        <v>2180.8000000000002</v>
      </c>
      <c r="H371" s="91" t="s">
        <v>27</v>
      </c>
    </row>
    <row r="372" spans="1:8" ht="31.5">
      <c r="A372" s="354">
        <v>365</v>
      </c>
      <c r="B372" s="48">
        <v>43617</v>
      </c>
      <c r="C372" s="364" t="s">
        <v>7854</v>
      </c>
      <c r="D372" s="44" t="s">
        <v>71</v>
      </c>
      <c r="E372" s="51" t="s">
        <v>72</v>
      </c>
      <c r="F372" s="51" t="s">
        <v>7855</v>
      </c>
      <c r="G372" s="355">
        <v>240.47</v>
      </c>
      <c r="H372" s="91" t="s">
        <v>27</v>
      </c>
    </row>
    <row r="373" spans="1:8" ht="31.5">
      <c r="A373" s="354">
        <v>366</v>
      </c>
      <c r="B373" s="48">
        <v>43617</v>
      </c>
      <c r="C373" s="364" t="s">
        <v>7856</v>
      </c>
      <c r="D373" s="44" t="s">
        <v>71</v>
      </c>
      <c r="E373" s="51" t="s">
        <v>72</v>
      </c>
      <c r="F373" s="51" t="s">
        <v>7857</v>
      </c>
      <c r="G373" s="355">
        <v>431.82</v>
      </c>
      <c r="H373" s="91" t="s">
        <v>27</v>
      </c>
    </row>
    <row r="374" spans="1:8" ht="31.5">
      <c r="A374" s="354">
        <v>367</v>
      </c>
      <c r="B374" s="48">
        <v>43617</v>
      </c>
      <c r="C374" s="364" t="s">
        <v>7858</v>
      </c>
      <c r="D374" s="44" t="s">
        <v>71</v>
      </c>
      <c r="E374" s="51" t="s">
        <v>72</v>
      </c>
      <c r="F374" s="51" t="s">
        <v>7859</v>
      </c>
      <c r="G374" s="355">
        <v>1084.29</v>
      </c>
      <c r="H374" s="91" t="s">
        <v>27</v>
      </c>
    </row>
    <row r="375" spans="1:8" ht="31.5">
      <c r="A375" s="354">
        <v>368</v>
      </c>
      <c r="B375" s="48">
        <v>43617</v>
      </c>
      <c r="C375" s="365" t="s">
        <v>7860</v>
      </c>
      <c r="D375" s="42" t="s">
        <v>71</v>
      </c>
      <c r="E375" s="42" t="s">
        <v>72</v>
      </c>
      <c r="F375" s="42" t="s">
        <v>7861</v>
      </c>
      <c r="G375" s="355">
        <v>144.97999999999999</v>
      </c>
      <c r="H375" s="91" t="s">
        <v>27</v>
      </c>
    </row>
    <row r="376" spans="1:8" ht="31.5">
      <c r="A376" s="354">
        <v>369</v>
      </c>
      <c r="B376" s="48">
        <v>43617</v>
      </c>
      <c r="C376" s="346" t="s">
        <v>7862</v>
      </c>
      <c r="D376" s="42" t="s">
        <v>71</v>
      </c>
      <c r="E376" s="91" t="s">
        <v>72</v>
      </c>
      <c r="F376" s="91" t="s">
        <v>7863</v>
      </c>
      <c r="G376" s="355">
        <v>1541.15</v>
      </c>
      <c r="H376" s="91" t="s">
        <v>27</v>
      </c>
    </row>
    <row r="377" spans="1:8" ht="31.5">
      <c r="A377" s="354">
        <v>370</v>
      </c>
      <c r="B377" s="48">
        <v>43617</v>
      </c>
      <c r="C377" s="346" t="s">
        <v>7864</v>
      </c>
      <c r="D377" s="42" t="s">
        <v>71</v>
      </c>
      <c r="E377" s="91" t="s">
        <v>72</v>
      </c>
      <c r="F377" s="91" t="s">
        <v>7865</v>
      </c>
      <c r="G377" s="355">
        <v>446.63</v>
      </c>
      <c r="H377" s="91" t="s">
        <v>27</v>
      </c>
    </row>
    <row r="378" spans="1:8" ht="31.5">
      <c r="A378" s="354">
        <v>371</v>
      </c>
      <c r="B378" s="29" t="s">
        <v>7374</v>
      </c>
      <c r="C378" s="346" t="s">
        <v>7866</v>
      </c>
      <c r="D378" s="42" t="s">
        <v>7867</v>
      </c>
      <c r="E378" s="91" t="s">
        <v>7868</v>
      </c>
      <c r="F378" s="91" t="s">
        <v>7869</v>
      </c>
      <c r="G378" s="355">
        <v>194.65</v>
      </c>
      <c r="H378" s="91" t="s">
        <v>27</v>
      </c>
    </row>
    <row r="379" spans="1:8" ht="63">
      <c r="A379" s="354">
        <v>372</v>
      </c>
      <c r="B379" s="29" t="s">
        <v>5235</v>
      </c>
      <c r="C379" s="346" t="s">
        <v>7870</v>
      </c>
      <c r="D379" s="42" t="s">
        <v>1404</v>
      </c>
      <c r="E379" s="91" t="s">
        <v>1405</v>
      </c>
      <c r="F379" s="91" t="s">
        <v>7871</v>
      </c>
      <c r="G379" s="355">
        <v>298</v>
      </c>
      <c r="H379" s="91" t="s">
        <v>27</v>
      </c>
    </row>
    <row r="380" spans="1:8" ht="63">
      <c r="A380" s="354">
        <v>373</v>
      </c>
      <c r="B380" s="29">
        <v>43615</v>
      </c>
      <c r="C380" s="346" t="s">
        <v>7872</v>
      </c>
      <c r="D380" s="42" t="s">
        <v>1404</v>
      </c>
      <c r="E380" s="91" t="s">
        <v>1405</v>
      </c>
      <c r="F380" s="91" t="s">
        <v>7873</v>
      </c>
      <c r="G380" s="355">
        <v>1700.06</v>
      </c>
      <c r="H380" s="91" t="s">
        <v>27</v>
      </c>
    </row>
    <row r="381" spans="1:8" ht="63">
      <c r="A381" s="354">
        <v>374</v>
      </c>
      <c r="B381" s="29" t="s">
        <v>7338</v>
      </c>
      <c r="C381" s="346" t="s">
        <v>7874</v>
      </c>
      <c r="D381" s="42" t="s">
        <v>7479</v>
      </c>
      <c r="E381" s="91" t="s">
        <v>149</v>
      </c>
      <c r="F381" s="91" t="s">
        <v>7875</v>
      </c>
      <c r="G381" s="355">
        <v>1595.35</v>
      </c>
      <c r="H381" s="91" t="s">
        <v>27</v>
      </c>
    </row>
    <row r="382" spans="1:8" ht="63">
      <c r="A382" s="354">
        <v>375</v>
      </c>
      <c r="B382" s="29" t="s">
        <v>7338</v>
      </c>
      <c r="C382" s="346" t="s">
        <v>7876</v>
      </c>
      <c r="D382" s="42" t="s">
        <v>7479</v>
      </c>
      <c r="E382" s="91" t="s">
        <v>149</v>
      </c>
      <c r="F382" s="91" t="s">
        <v>7877</v>
      </c>
      <c r="G382" s="355">
        <v>1613.84</v>
      </c>
      <c r="H382" s="91" t="s">
        <v>27</v>
      </c>
    </row>
    <row r="383" spans="1:8" ht="31.5">
      <c r="A383" s="354">
        <v>376</v>
      </c>
      <c r="B383" s="204">
        <v>43619</v>
      </c>
      <c r="C383" s="383" t="s">
        <v>7878</v>
      </c>
      <c r="D383" s="150" t="s">
        <v>777</v>
      </c>
      <c r="E383" s="189" t="s">
        <v>778</v>
      </c>
      <c r="F383" s="160" t="s">
        <v>7879</v>
      </c>
      <c r="G383" s="205">
        <v>44914.16</v>
      </c>
      <c r="H383" s="153" t="s">
        <v>69</v>
      </c>
    </row>
    <row r="384" spans="1:8" ht="31.5">
      <c r="A384" s="354">
        <v>377</v>
      </c>
      <c r="B384" s="204">
        <v>43616</v>
      </c>
      <c r="C384" s="383" t="s">
        <v>7880</v>
      </c>
      <c r="D384" s="150" t="s">
        <v>173</v>
      </c>
      <c r="E384" s="189" t="s">
        <v>174</v>
      </c>
      <c r="F384" s="177" t="s">
        <v>7881</v>
      </c>
      <c r="G384" s="205">
        <v>3082.45</v>
      </c>
      <c r="H384" s="153" t="s">
        <v>69</v>
      </c>
    </row>
    <row r="385" spans="1:8" ht="31.5">
      <c r="A385" s="354">
        <v>378</v>
      </c>
      <c r="B385" s="204">
        <v>43616</v>
      </c>
      <c r="C385" s="383" t="s">
        <v>7882</v>
      </c>
      <c r="D385" s="150" t="s">
        <v>173</v>
      </c>
      <c r="E385" s="189" t="s">
        <v>174</v>
      </c>
      <c r="F385" s="177" t="s">
        <v>7883</v>
      </c>
      <c r="G385" s="205">
        <v>179.49</v>
      </c>
      <c r="H385" s="153" t="s">
        <v>69</v>
      </c>
    </row>
    <row r="386" spans="1:8" ht="31.5">
      <c r="A386" s="354">
        <v>379</v>
      </c>
      <c r="B386" s="204">
        <v>43616</v>
      </c>
      <c r="C386" s="383" t="s">
        <v>7884</v>
      </c>
      <c r="D386" s="42" t="s">
        <v>446</v>
      </c>
      <c r="E386" s="189" t="s">
        <v>447</v>
      </c>
      <c r="F386" s="160" t="s">
        <v>7885</v>
      </c>
      <c r="G386" s="205">
        <v>390.91</v>
      </c>
      <c r="H386" s="153" t="s">
        <v>69</v>
      </c>
    </row>
    <row r="387" spans="1:8" ht="47.25">
      <c r="A387" s="354">
        <v>380</v>
      </c>
      <c r="B387" s="204">
        <v>43621</v>
      </c>
      <c r="C387" s="383" t="s">
        <v>7886</v>
      </c>
      <c r="D387" s="42" t="s">
        <v>259</v>
      </c>
      <c r="E387" s="45" t="s">
        <v>260</v>
      </c>
      <c r="F387" s="160" t="s">
        <v>7887</v>
      </c>
      <c r="G387" s="205">
        <v>249</v>
      </c>
      <c r="H387" s="153" t="s">
        <v>69</v>
      </c>
    </row>
    <row r="388" spans="1:8" ht="31.5">
      <c r="A388" s="354">
        <v>381</v>
      </c>
      <c r="B388" s="204">
        <v>43616</v>
      </c>
      <c r="C388" s="383" t="s">
        <v>7888</v>
      </c>
      <c r="D388" s="150" t="s">
        <v>155</v>
      </c>
      <c r="E388" s="189" t="s">
        <v>156</v>
      </c>
      <c r="F388" s="160" t="s">
        <v>7889</v>
      </c>
      <c r="G388" s="205">
        <v>393.94</v>
      </c>
      <c r="H388" s="153" t="s">
        <v>69</v>
      </c>
    </row>
    <row r="389" spans="1:8" ht="31.5">
      <c r="A389" s="354">
        <v>382</v>
      </c>
      <c r="B389" s="204">
        <v>43615</v>
      </c>
      <c r="C389" s="383" t="s">
        <v>7890</v>
      </c>
      <c r="D389" s="150" t="s">
        <v>1375</v>
      </c>
      <c r="E389" s="189" t="s">
        <v>1376</v>
      </c>
      <c r="F389" s="189" t="s">
        <v>7891</v>
      </c>
      <c r="G389" s="205">
        <v>2515</v>
      </c>
      <c r="H389" s="153" t="s">
        <v>69</v>
      </c>
    </row>
    <row r="390" spans="1:8" ht="31.5">
      <c r="A390" s="354">
        <v>383</v>
      </c>
      <c r="B390" s="204">
        <v>43616</v>
      </c>
      <c r="C390" s="383" t="s">
        <v>7892</v>
      </c>
      <c r="D390" s="150" t="s">
        <v>1375</v>
      </c>
      <c r="E390" s="189" t="s">
        <v>1376</v>
      </c>
      <c r="F390" s="160" t="s">
        <v>7893</v>
      </c>
      <c r="G390" s="205">
        <v>107.03</v>
      </c>
      <c r="H390" s="153" t="s">
        <v>69</v>
      </c>
    </row>
    <row r="391" spans="1:8" ht="31.5">
      <c r="A391" s="354">
        <v>384</v>
      </c>
      <c r="B391" s="204">
        <v>43616</v>
      </c>
      <c r="C391" s="383" t="s">
        <v>7894</v>
      </c>
      <c r="D391" s="150" t="s">
        <v>75</v>
      </c>
      <c r="E391" s="189" t="s">
        <v>76</v>
      </c>
      <c r="F391" s="160" t="s">
        <v>7895</v>
      </c>
      <c r="G391" s="205">
        <v>570.88</v>
      </c>
      <c r="H391" s="153" t="s">
        <v>69</v>
      </c>
    </row>
    <row r="392" spans="1:8" ht="47.25">
      <c r="A392" s="354">
        <v>385</v>
      </c>
      <c r="B392" s="204">
        <v>43612</v>
      </c>
      <c r="C392" s="383" t="s">
        <v>7896</v>
      </c>
      <c r="D392" s="150" t="s">
        <v>7897</v>
      </c>
      <c r="E392" s="189" t="s">
        <v>7898</v>
      </c>
      <c r="F392" s="160" t="s">
        <v>7899</v>
      </c>
      <c r="G392" s="205">
        <v>400</v>
      </c>
      <c r="H392" s="153" t="s">
        <v>69</v>
      </c>
    </row>
    <row r="393" spans="1:8" ht="63">
      <c r="A393" s="354">
        <v>386</v>
      </c>
      <c r="B393" s="204">
        <v>43616</v>
      </c>
      <c r="C393" s="383" t="s">
        <v>7900</v>
      </c>
      <c r="D393" s="42" t="s">
        <v>1404</v>
      </c>
      <c r="E393" s="189" t="s">
        <v>1405</v>
      </c>
      <c r="F393" s="160" t="s">
        <v>7901</v>
      </c>
      <c r="G393" s="205">
        <v>108</v>
      </c>
      <c r="H393" s="153" t="s">
        <v>69</v>
      </c>
    </row>
    <row r="394" spans="1:8" ht="31.5">
      <c r="A394" s="354">
        <v>387</v>
      </c>
      <c r="B394" s="204">
        <v>43613</v>
      </c>
      <c r="C394" s="383" t="s">
        <v>7902</v>
      </c>
      <c r="D394" s="150" t="s">
        <v>1785</v>
      </c>
      <c r="E394" s="189" t="s">
        <v>1786</v>
      </c>
      <c r="F394" s="177" t="s">
        <v>7903</v>
      </c>
      <c r="G394" s="205">
        <v>526.59</v>
      </c>
      <c r="H394" s="153" t="s">
        <v>69</v>
      </c>
    </row>
    <row r="395" spans="1:8" ht="31.5">
      <c r="A395" s="354">
        <v>388</v>
      </c>
      <c r="B395" s="204">
        <v>43616</v>
      </c>
      <c r="C395" s="383" t="s">
        <v>7904</v>
      </c>
      <c r="D395" s="150" t="s">
        <v>7905</v>
      </c>
      <c r="E395" s="189" t="s">
        <v>1372</v>
      </c>
      <c r="F395" s="177" t="s">
        <v>7906</v>
      </c>
      <c r="G395" s="205">
        <v>2300</v>
      </c>
      <c r="H395" s="153" t="s">
        <v>69</v>
      </c>
    </row>
    <row r="396" spans="1:8" ht="31.5">
      <c r="A396" s="354">
        <v>389</v>
      </c>
      <c r="B396" s="204">
        <v>43610</v>
      </c>
      <c r="C396" s="383" t="s">
        <v>7907</v>
      </c>
      <c r="D396" s="150" t="s">
        <v>87</v>
      </c>
      <c r="E396" s="189" t="s">
        <v>88</v>
      </c>
      <c r="F396" s="177" t="s">
        <v>7908</v>
      </c>
      <c r="G396" s="205">
        <v>6812.67</v>
      </c>
      <c r="H396" s="153" t="s">
        <v>69</v>
      </c>
    </row>
    <row r="397" spans="1:8" ht="78.75">
      <c r="A397" s="354">
        <v>390</v>
      </c>
      <c r="B397" s="29" t="s">
        <v>7909</v>
      </c>
      <c r="C397" s="357" t="s">
        <v>7910</v>
      </c>
      <c r="D397" s="42" t="s">
        <v>7172</v>
      </c>
      <c r="E397" s="33" t="s">
        <v>44</v>
      </c>
      <c r="F397" s="33" t="s">
        <v>7911</v>
      </c>
      <c r="G397" s="355">
        <v>13239.4</v>
      </c>
      <c r="H397" s="265" t="s">
        <v>204</v>
      </c>
    </row>
    <row r="398" spans="1:8" ht="78.75">
      <c r="A398" s="354">
        <v>391</v>
      </c>
      <c r="B398" s="29" t="s">
        <v>7912</v>
      </c>
      <c r="C398" s="357" t="s">
        <v>7913</v>
      </c>
      <c r="D398" s="42" t="s">
        <v>7172</v>
      </c>
      <c r="E398" s="33" t="s">
        <v>44</v>
      </c>
      <c r="F398" s="33" t="s">
        <v>7914</v>
      </c>
      <c r="G398" s="355">
        <v>13774.7</v>
      </c>
      <c r="H398" s="265" t="s">
        <v>204</v>
      </c>
    </row>
    <row r="399" spans="1:8" ht="78.75">
      <c r="A399" s="354">
        <v>392</v>
      </c>
      <c r="B399" s="29" t="s">
        <v>7912</v>
      </c>
      <c r="C399" s="357" t="s">
        <v>7915</v>
      </c>
      <c r="D399" s="42" t="s">
        <v>7172</v>
      </c>
      <c r="E399" s="33" t="s">
        <v>44</v>
      </c>
      <c r="F399" s="33" t="s">
        <v>7916</v>
      </c>
      <c r="G399" s="355">
        <v>13377.2</v>
      </c>
      <c r="H399" s="265" t="s">
        <v>204</v>
      </c>
    </row>
    <row r="400" spans="1:8" ht="78.75">
      <c r="A400" s="354">
        <v>393</v>
      </c>
      <c r="B400" s="29" t="s">
        <v>7912</v>
      </c>
      <c r="C400" s="357" t="s">
        <v>7917</v>
      </c>
      <c r="D400" s="42" t="s">
        <v>7172</v>
      </c>
      <c r="E400" s="33" t="s">
        <v>44</v>
      </c>
      <c r="F400" s="33" t="s">
        <v>7918</v>
      </c>
      <c r="G400" s="355">
        <v>13658.1</v>
      </c>
      <c r="H400" s="265" t="s">
        <v>204</v>
      </c>
    </row>
    <row r="401" spans="1:8" ht="47.25">
      <c r="A401" s="354">
        <v>394</v>
      </c>
      <c r="B401" s="29" t="s">
        <v>7205</v>
      </c>
      <c r="C401" s="357" t="s">
        <v>7919</v>
      </c>
      <c r="D401" s="44" t="s">
        <v>451</v>
      </c>
      <c r="E401" s="33" t="s">
        <v>452</v>
      </c>
      <c r="F401" s="33" t="s">
        <v>7920</v>
      </c>
      <c r="G401" s="355">
        <v>31007.07</v>
      </c>
      <c r="H401" s="265" t="s">
        <v>204</v>
      </c>
    </row>
    <row r="402" spans="1:8" ht="47.25">
      <c r="A402" s="354">
        <v>395</v>
      </c>
      <c r="B402" s="54" t="s">
        <v>6694</v>
      </c>
      <c r="C402" s="359" t="s">
        <v>7921</v>
      </c>
      <c r="D402" s="44" t="s">
        <v>451</v>
      </c>
      <c r="E402" s="57" t="s">
        <v>452</v>
      </c>
      <c r="F402" s="274" t="s">
        <v>7922</v>
      </c>
      <c r="G402" s="355">
        <v>30574.799999999999</v>
      </c>
      <c r="H402" s="59" t="s">
        <v>204</v>
      </c>
    </row>
    <row r="403" spans="1:8" ht="47.25">
      <c r="A403" s="354">
        <v>396</v>
      </c>
      <c r="B403" s="54" t="s">
        <v>4855</v>
      </c>
      <c r="C403" s="359" t="s">
        <v>7923</v>
      </c>
      <c r="D403" s="44" t="s">
        <v>451</v>
      </c>
      <c r="E403" s="57" t="s">
        <v>452</v>
      </c>
      <c r="F403" s="274" t="s">
        <v>7924</v>
      </c>
      <c r="G403" s="355">
        <v>30978.07</v>
      </c>
      <c r="H403" s="59" t="s">
        <v>204</v>
      </c>
    </row>
    <row r="404" spans="1:8" ht="47.25">
      <c r="A404" s="354">
        <v>397</v>
      </c>
      <c r="B404" s="54" t="s">
        <v>5826</v>
      </c>
      <c r="C404" s="359" t="s">
        <v>7925</v>
      </c>
      <c r="D404" s="44" t="s">
        <v>451</v>
      </c>
      <c r="E404" s="57" t="s">
        <v>452</v>
      </c>
      <c r="F404" s="274" t="s">
        <v>7926</v>
      </c>
      <c r="G404" s="355">
        <v>31697.5</v>
      </c>
      <c r="H404" s="59" t="s">
        <v>204</v>
      </c>
    </row>
    <row r="405" spans="1:8" ht="47.25">
      <c r="A405" s="354">
        <v>398</v>
      </c>
      <c r="B405" s="54" t="s">
        <v>7912</v>
      </c>
      <c r="C405" s="359" t="s">
        <v>7927</v>
      </c>
      <c r="D405" s="42" t="s">
        <v>1710</v>
      </c>
      <c r="E405" s="57" t="s">
        <v>44</v>
      </c>
      <c r="F405" s="274" t="s">
        <v>7928</v>
      </c>
      <c r="G405" s="355">
        <v>3740</v>
      </c>
      <c r="H405" s="59" t="s">
        <v>204</v>
      </c>
    </row>
    <row r="406" spans="1:8" ht="47.25">
      <c r="A406" s="354">
        <v>399</v>
      </c>
      <c r="B406" s="54" t="s">
        <v>7912</v>
      </c>
      <c r="C406" s="359" t="s">
        <v>7929</v>
      </c>
      <c r="D406" s="42" t="s">
        <v>1710</v>
      </c>
      <c r="E406" s="292" t="s">
        <v>44</v>
      </c>
      <c r="F406" s="44" t="s">
        <v>7930</v>
      </c>
      <c r="G406" s="355">
        <v>3740</v>
      </c>
      <c r="H406" s="59" t="s">
        <v>204</v>
      </c>
    </row>
    <row r="407" spans="1:8" ht="31.5">
      <c r="A407" s="354">
        <v>400</v>
      </c>
      <c r="B407" s="54" t="s">
        <v>7435</v>
      </c>
      <c r="C407" s="359" t="s">
        <v>7931</v>
      </c>
      <c r="D407" s="44" t="s">
        <v>1069</v>
      </c>
      <c r="E407" s="292" t="s">
        <v>1070</v>
      </c>
      <c r="F407" s="44">
        <v>19</v>
      </c>
      <c r="G407" s="355">
        <v>677.23</v>
      </c>
      <c r="H407" s="59" t="s">
        <v>204</v>
      </c>
    </row>
    <row r="408" spans="1:8" ht="78.75">
      <c r="A408" s="354">
        <v>401</v>
      </c>
      <c r="B408" s="54" t="s">
        <v>7521</v>
      </c>
      <c r="C408" s="359" t="s">
        <v>7932</v>
      </c>
      <c r="D408" s="42" t="s">
        <v>7172</v>
      </c>
      <c r="E408" s="57" t="s">
        <v>44</v>
      </c>
      <c r="F408" s="274" t="s">
        <v>7933</v>
      </c>
      <c r="G408" s="355">
        <v>13499.1</v>
      </c>
      <c r="H408" s="59" t="s">
        <v>204</v>
      </c>
    </row>
    <row r="409" spans="1:8" ht="47.25">
      <c r="A409" s="354">
        <v>402</v>
      </c>
      <c r="B409" s="43" t="s">
        <v>7527</v>
      </c>
      <c r="C409" s="358" t="s">
        <v>7934</v>
      </c>
      <c r="D409" s="42" t="s">
        <v>1710</v>
      </c>
      <c r="E409" s="45" t="s">
        <v>44</v>
      </c>
      <c r="F409" s="72" t="s">
        <v>7935</v>
      </c>
      <c r="G409" s="355">
        <v>3740</v>
      </c>
      <c r="H409" s="35" t="s">
        <v>204</v>
      </c>
    </row>
    <row r="410" spans="1:8" ht="94.5">
      <c r="A410" s="354">
        <v>403</v>
      </c>
      <c r="B410" s="43" t="s">
        <v>4884</v>
      </c>
      <c r="C410" s="358" t="s">
        <v>7936</v>
      </c>
      <c r="D410" s="42" t="s">
        <v>4395</v>
      </c>
      <c r="E410" s="45" t="s">
        <v>4396</v>
      </c>
      <c r="F410" s="72" t="s">
        <v>7937</v>
      </c>
      <c r="G410" s="355">
        <v>190</v>
      </c>
      <c r="H410" s="35" t="s">
        <v>204</v>
      </c>
    </row>
    <row r="411" spans="1:8" ht="94.5">
      <c r="A411" s="354">
        <v>404</v>
      </c>
      <c r="B411" s="43" t="s">
        <v>6694</v>
      </c>
      <c r="C411" s="358" t="s">
        <v>7938</v>
      </c>
      <c r="D411" s="42" t="s">
        <v>4395</v>
      </c>
      <c r="E411" s="45" t="s">
        <v>4396</v>
      </c>
      <c r="F411" s="72" t="s">
        <v>5202</v>
      </c>
      <c r="G411" s="355">
        <v>655.5</v>
      </c>
      <c r="H411" s="35" t="s">
        <v>204</v>
      </c>
    </row>
    <row r="412" spans="1:8" ht="47.25">
      <c r="A412" s="354">
        <v>405</v>
      </c>
      <c r="B412" s="43" t="s">
        <v>7249</v>
      </c>
      <c r="C412" s="358" t="s">
        <v>7939</v>
      </c>
      <c r="D412" s="42" t="s">
        <v>543</v>
      </c>
      <c r="E412" s="45" t="s">
        <v>544</v>
      </c>
      <c r="F412" s="72" t="s">
        <v>7940</v>
      </c>
      <c r="G412" s="355">
        <v>8518.86</v>
      </c>
      <c r="H412" s="35" t="s">
        <v>204</v>
      </c>
    </row>
    <row r="413" spans="1:8" ht="47.25">
      <c r="A413" s="354">
        <v>406</v>
      </c>
      <c r="B413" s="43" t="s">
        <v>7249</v>
      </c>
      <c r="C413" s="358" t="s">
        <v>7941</v>
      </c>
      <c r="D413" s="42" t="s">
        <v>543</v>
      </c>
      <c r="E413" s="45" t="s">
        <v>544</v>
      </c>
      <c r="F413" s="72" t="s">
        <v>7942</v>
      </c>
      <c r="G413" s="355">
        <v>480</v>
      </c>
      <c r="H413" s="35" t="s">
        <v>204</v>
      </c>
    </row>
    <row r="414" spans="1:8" ht="63">
      <c r="A414" s="354">
        <v>407</v>
      </c>
      <c r="B414" s="43" t="s">
        <v>7249</v>
      </c>
      <c r="C414" s="358" t="s">
        <v>7943</v>
      </c>
      <c r="D414" s="42" t="s">
        <v>1569</v>
      </c>
      <c r="E414" s="45" t="s">
        <v>690</v>
      </c>
      <c r="F414" s="72" t="s">
        <v>7944</v>
      </c>
      <c r="G414" s="355">
        <v>4419.8999999999996</v>
      </c>
      <c r="H414" s="35" t="s">
        <v>204</v>
      </c>
    </row>
    <row r="415" spans="1:8" ht="63">
      <c r="A415" s="354">
        <v>408</v>
      </c>
      <c r="B415" s="43" t="s">
        <v>7249</v>
      </c>
      <c r="C415" s="358" t="s">
        <v>7945</v>
      </c>
      <c r="D415" s="42" t="s">
        <v>1572</v>
      </c>
      <c r="E415" s="45" t="s">
        <v>694</v>
      </c>
      <c r="F415" s="72" t="s">
        <v>7946</v>
      </c>
      <c r="G415" s="355">
        <v>491.1</v>
      </c>
      <c r="H415" s="35" t="s">
        <v>204</v>
      </c>
    </row>
    <row r="416" spans="1:8" ht="31.5">
      <c r="A416" s="354">
        <v>409</v>
      </c>
      <c r="B416" s="43" t="s">
        <v>4867</v>
      </c>
      <c r="C416" s="358" t="s">
        <v>7947</v>
      </c>
      <c r="D416" s="42" t="s">
        <v>269</v>
      </c>
      <c r="E416" s="45" t="s">
        <v>270</v>
      </c>
      <c r="F416" s="72" t="s">
        <v>7948</v>
      </c>
      <c r="G416" s="355">
        <v>2403.31</v>
      </c>
      <c r="H416" s="35" t="s">
        <v>204</v>
      </c>
    </row>
    <row r="417" spans="1:8" ht="31.5">
      <c r="A417" s="354">
        <v>410</v>
      </c>
      <c r="B417" s="43" t="s">
        <v>7508</v>
      </c>
      <c r="C417" s="358" t="s">
        <v>7949</v>
      </c>
      <c r="D417" s="42" t="s">
        <v>323</v>
      </c>
      <c r="E417" s="45" t="s">
        <v>324</v>
      </c>
      <c r="F417" s="72" t="s">
        <v>7950</v>
      </c>
      <c r="G417" s="355">
        <v>754034.78</v>
      </c>
      <c r="H417" s="35" t="s">
        <v>204</v>
      </c>
    </row>
    <row r="418" spans="1:8" ht="47.25">
      <c r="A418" s="354">
        <v>411</v>
      </c>
      <c r="B418" s="43" t="s">
        <v>7527</v>
      </c>
      <c r="C418" s="358" t="s">
        <v>7951</v>
      </c>
      <c r="D418" s="42" t="s">
        <v>7578</v>
      </c>
      <c r="E418" s="45" t="s">
        <v>44</v>
      </c>
      <c r="F418" s="72" t="s">
        <v>7952</v>
      </c>
      <c r="G418" s="355">
        <v>5077.05</v>
      </c>
      <c r="H418" s="35" t="s">
        <v>204</v>
      </c>
    </row>
    <row r="419" spans="1:8" ht="78.75">
      <c r="A419" s="354">
        <v>412</v>
      </c>
      <c r="B419" s="43" t="s">
        <v>7527</v>
      </c>
      <c r="C419" s="358" t="s">
        <v>7953</v>
      </c>
      <c r="D419" s="42" t="s">
        <v>7172</v>
      </c>
      <c r="E419" s="45" t="s">
        <v>44</v>
      </c>
      <c r="F419" s="72" t="s">
        <v>7954</v>
      </c>
      <c r="G419" s="355">
        <v>13398.4</v>
      </c>
      <c r="H419" s="35" t="s">
        <v>204</v>
      </c>
    </row>
    <row r="420" spans="1:8" ht="78.75">
      <c r="A420" s="354">
        <v>413</v>
      </c>
      <c r="B420" s="43" t="s">
        <v>7527</v>
      </c>
      <c r="C420" s="358" t="s">
        <v>7955</v>
      </c>
      <c r="D420" s="42" t="s">
        <v>7172</v>
      </c>
      <c r="E420" s="45" t="s">
        <v>44</v>
      </c>
      <c r="F420" s="72" t="s">
        <v>7956</v>
      </c>
      <c r="G420" s="355">
        <v>14294.1</v>
      </c>
      <c r="H420" s="35" t="s">
        <v>204</v>
      </c>
    </row>
    <row r="421" spans="1:8" ht="78.75">
      <c r="A421" s="354">
        <v>414</v>
      </c>
      <c r="B421" s="43" t="s">
        <v>7527</v>
      </c>
      <c r="C421" s="358" t="s">
        <v>7957</v>
      </c>
      <c r="D421" s="42" t="s">
        <v>7172</v>
      </c>
      <c r="E421" s="45" t="s">
        <v>44</v>
      </c>
      <c r="F421" s="72" t="s">
        <v>7958</v>
      </c>
      <c r="G421" s="355">
        <v>14013.2</v>
      </c>
      <c r="H421" s="35" t="s">
        <v>204</v>
      </c>
    </row>
    <row r="422" spans="1:8" ht="47.25">
      <c r="A422" s="354">
        <v>415</v>
      </c>
      <c r="B422" s="43" t="s">
        <v>7527</v>
      </c>
      <c r="C422" s="358" t="s">
        <v>7959</v>
      </c>
      <c r="D422" s="42" t="s">
        <v>1710</v>
      </c>
      <c r="E422" s="45" t="s">
        <v>44</v>
      </c>
      <c r="F422" s="72" t="s">
        <v>7960</v>
      </c>
      <c r="G422" s="355">
        <v>3740</v>
      </c>
      <c r="H422" s="35" t="s">
        <v>204</v>
      </c>
    </row>
    <row r="423" spans="1:8" ht="47.25">
      <c r="A423" s="354">
        <v>416</v>
      </c>
      <c r="B423" s="43" t="s">
        <v>7527</v>
      </c>
      <c r="C423" s="358" t="s">
        <v>7961</v>
      </c>
      <c r="D423" s="42" t="s">
        <v>1710</v>
      </c>
      <c r="E423" s="45" t="s">
        <v>44</v>
      </c>
      <c r="F423" s="72" t="s">
        <v>7962</v>
      </c>
      <c r="G423" s="355">
        <v>3740</v>
      </c>
      <c r="H423" s="35" t="s">
        <v>204</v>
      </c>
    </row>
    <row r="424" spans="1:8" ht="78.75">
      <c r="A424" s="354">
        <v>417</v>
      </c>
      <c r="B424" s="29" t="s">
        <v>7963</v>
      </c>
      <c r="C424" s="346" t="s">
        <v>7964</v>
      </c>
      <c r="D424" s="42" t="s">
        <v>7172</v>
      </c>
      <c r="E424" s="91" t="s">
        <v>44</v>
      </c>
      <c r="F424" s="91" t="s">
        <v>7965</v>
      </c>
      <c r="G424" s="261">
        <v>13250</v>
      </c>
      <c r="H424" s="91" t="s">
        <v>204</v>
      </c>
    </row>
    <row r="425" spans="1:8" ht="63">
      <c r="A425" s="354">
        <v>418</v>
      </c>
      <c r="B425" s="43" t="s">
        <v>7205</v>
      </c>
      <c r="C425" s="358" t="s">
        <v>7966</v>
      </c>
      <c r="D425" s="42" t="s">
        <v>1603</v>
      </c>
      <c r="E425" s="45" t="s">
        <v>411</v>
      </c>
      <c r="F425" s="72" t="s">
        <v>7967</v>
      </c>
      <c r="G425" s="355">
        <v>19800</v>
      </c>
      <c r="H425" s="35" t="s">
        <v>204</v>
      </c>
    </row>
    <row r="426" spans="1:8" ht="63">
      <c r="A426" s="354">
        <v>419</v>
      </c>
      <c r="B426" s="37" t="s">
        <v>6728</v>
      </c>
      <c r="C426" s="356" t="s">
        <v>7968</v>
      </c>
      <c r="D426" s="42" t="s">
        <v>1603</v>
      </c>
      <c r="E426" s="267" t="s">
        <v>411</v>
      </c>
      <c r="F426" s="40" t="s">
        <v>7969</v>
      </c>
      <c r="G426" s="355">
        <v>3000</v>
      </c>
      <c r="H426" s="268" t="s">
        <v>204</v>
      </c>
    </row>
    <row r="427" spans="1:8" ht="47.25">
      <c r="A427" s="354">
        <v>420</v>
      </c>
      <c r="B427" s="37" t="s">
        <v>7524</v>
      </c>
      <c r="C427" s="356" t="s">
        <v>7970</v>
      </c>
      <c r="D427" s="42" t="s">
        <v>116</v>
      </c>
      <c r="E427" s="267" t="s">
        <v>44</v>
      </c>
      <c r="F427" s="40" t="s">
        <v>7971</v>
      </c>
      <c r="G427" s="355">
        <v>1824</v>
      </c>
      <c r="H427" s="268" t="s">
        <v>204</v>
      </c>
    </row>
    <row r="428" spans="1:8" ht="63">
      <c r="A428" s="354">
        <v>421</v>
      </c>
      <c r="B428" s="37" t="s">
        <v>1762</v>
      </c>
      <c r="C428" s="356" t="s">
        <v>7972</v>
      </c>
      <c r="D428" s="42" t="s">
        <v>7479</v>
      </c>
      <c r="E428" s="267" t="s">
        <v>149</v>
      </c>
      <c r="F428" s="40">
        <v>2896006784</v>
      </c>
      <c r="G428" s="355">
        <v>1849.61</v>
      </c>
      <c r="H428" s="268" t="s">
        <v>204</v>
      </c>
    </row>
    <row r="429" spans="1:8" ht="31.5">
      <c r="A429" s="354">
        <v>422</v>
      </c>
      <c r="B429" s="37" t="s">
        <v>2519</v>
      </c>
      <c r="C429" s="356" t="s">
        <v>7973</v>
      </c>
      <c r="D429" s="95" t="s">
        <v>7479</v>
      </c>
      <c r="E429" s="267" t="s">
        <v>149</v>
      </c>
      <c r="F429" s="40">
        <v>2896007209</v>
      </c>
      <c r="G429" s="355">
        <v>1849.61</v>
      </c>
      <c r="H429" s="268" t="s">
        <v>204</v>
      </c>
    </row>
    <row r="430" spans="1:8" ht="63">
      <c r="A430" s="354">
        <v>423</v>
      </c>
      <c r="B430" s="37" t="s">
        <v>3917</v>
      </c>
      <c r="C430" s="356" t="s">
        <v>7974</v>
      </c>
      <c r="D430" s="44" t="s">
        <v>7479</v>
      </c>
      <c r="E430" s="267" t="s">
        <v>149</v>
      </c>
      <c r="F430" s="40">
        <v>2896007624</v>
      </c>
      <c r="G430" s="355">
        <v>1849.61</v>
      </c>
      <c r="H430" s="268" t="s">
        <v>204</v>
      </c>
    </row>
    <row r="431" spans="1:8" ht="31.5">
      <c r="A431" s="354">
        <v>424</v>
      </c>
      <c r="B431" s="37" t="s">
        <v>5039</v>
      </c>
      <c r="C431" s="356" t="s">
        <v>7975</v>
      </c>
      <c r="D431" s="95" t="s">
        <v>7479</v>
      </c>
      <c r="E431" s="267" t="s">
        <v>149</v>
      </c>
      <c r="F431" s="40">
        <v>2896008046</v>
      </c>
      <c r="G431" s="355">
        <v>1849.61</v>
      </c>
      <c r="H431" s="268" t="s">
        <v>204</v>
      </c>
    </row>
    <row r="432" spans="1:8" ht="31.5">
      <c r="A432" s="354">
        <v>425</v>
      </c>
      <c r="B432" s="37" t="s">
        <v>7249</v>
      </c>
      <c r="C432" s="356" t="s">
        <v>7976</v>
      </c>
      <c r="D432" s="95" t="s">
        <v>7479</v>
      </c>
      <c r="E432" s="267" t="s">
        <v>149</v>
      </c>
      <c r="F432" s="40">
        <v>2896008454</v>
      </c>
      <c r="G432" s="355">
        <v>1849.61</v>
      </c>
      <c r="H432" s="268" t="s">
        <v>204</v>
      </c>
    </row>
    <row r="433" spans="1:8" ht="31.5">
      <c r="A433" s="354">
        <v>426</v>
      </c>
      <c r="B433" s="37" t="s">
        <v>3938</v>
      </c>
      <c r="C433" s="356" t="s">
        <v>7977</v>
      </c>
      <c r="D433" s="95" t="s">
        <v>71</v>
      </c>
      <c r="E433" s="267" t="s">
        <v>72</v>
      </c>
      <c r="F433" s="40">
        <v>412989414</v>
      </c>
      <c r="G433" s="355">
        <v>6264.38</v>
      </c>
      <c r="H433" s="268" t="s">
        <v>204</v>
      </c>
    </row>
    <row r="434" spans="1:8" ht="31.5">
      <c r="A434" s="354">
        <v>427</v>
      </c>
      <c r="B434" s="37" t="s">
        <v>5738</v>
      </c>
      <c r="C434" s="356" t="s">
        <v>7978</v>
      </c>
      <c r="D434" s="95" t="s">
        <v>71</v>
      </c>
      <c r="E434" s="363" t="s">
        <v>72</v>
      </c>
      <c r="F434" s="40">
        <v>414284944</v>
      </c>
      <c r="G434" s="355">
        <v>9119.89</v>
      </c>
      <c r="H434" s="268" t="s">
        <v>204</v>
      </c>
    </row>
    <row r="435" spans="1:8" ht="31.5">
      <c r="A435" s="354">
        <v>428</v>
      </c>
      <c r="B435" s="37" t="s">
        <v>7249</v>
      </c>
      <c r="C435" s="356" t="s">
        <v>7979</v>
      </c>
      <c r="D435" s="95" t="s">
        <v>3455</v>
      </c>
      <c r="E435" s="267" t="s">
        <v>3456</v>
      </c>
      <c r="F435" s="40" t="s">
        <v>7980</v>
      </c>
      <c r="G435" s="355">
        <v>370</v>
      </c>
      <c r="H435" s="268" t="s">
        <v>204</v>
      </c>
    </row>
    <row r="436" spans="1:8" ht="47.25">
      <c r="A436" s="354">
        <v>429</v>
      </c>
      <c r="B436" s="29" t="s">
        <v>7981</v>
      </c>
      <c r="C436" s="346" t="s">
        <v>7982</v>
      </c>
      <c r="D436" s="42" t="s">
        <v>1710</v>
      </c>
      <c r="E436" s="91" t="s">
        <v>44</v>
      </c>
      <c r="F436" s="91" t="s">
        <v>7983</v>
      </c>
      <c r="G436" s="355">
        <v>3740</v>
      </c>
      <c r="H436" s="268" t="s">
        <v>204</v>
      </c>
    </row>
    <row r="437" spans="1:8" ht="47.25">
      <c r="A437" s="354">
        <v>430</v>
      </c>
      <c r="B437" s="29" t="s">
        <v>7981</v>
      </c>
      <c r="C437" s="346" t="s">
        <v>7984</v>
      </c>
      <c r="D437" s="42" t="s">
        <v>1710</v>
      </c>
      <c r="E437" s="91" t="s">
        <v>44</v>
      </c>
      <c r="F437" s="91" t="s">
        <v>7985</v>
      </c>
      <c r="G437" s="355">
        <v>3740</v>
      </c>
      <c r="H437" s="268" t="s">
        <v>204</v>
      </c>
    </row>
    <row r="438" spans="1:8" ht="78.75">
      <c r="A438" s="354">
        <v>431</v>
      </c>
      <c r="B438" s="43" t="s">
        <v>7981</v>
      </c>
      <c r="C438" s="346" t="s">
        <v>7986</v>
      </c>
      <c r="D438" s="42" t="s">
        <v>7172</v>
      </c>
      <c r="E438" s="45" t="s">
        <v>44</v>
      </c>
      <c r="F438" s="72" t="s">
        <v>7987</v>
      </c>
      <c r="G438" s="355">
        <v>13488.5</v>
      </c>
      <c r="H438" s="91" t="s">
        <v>204</v>
      </c>
    </row>
    <row r="439" spans="1:8" ht="47.25">
      <c r="A439" s="354">
        <v>432</v>
      </c>
      <c r="B439" s="43" t="s">
        <v>7988</v>
      </c>
      <c r="C439" s="346" t="s">
        <v>7989</v>
      </c>
      <c r="D439" s="42" t="s">
        <v>1710</v>
      </c>
      <c r="E439" s="45" t="s">
        <v>44</v>
      </c>
      <c r="F439" s="72" t="s">
        <v>7990</v>
      </c>
      <c r="G439" s="355">
        <v>3740</v>
      </c>
      <c r="H439" s="91" t="s">
        <v>204</v>
      </c>
    </row>
    <row r="440" spans="1:8" ht="47.25">
      <c r="A440" s="354">
        <v>433</v>
      </c>
      <c r="B440" s="43" t="s">
        <v>7988</v>
      </c>
      <c r="C440" s="346" t="s">
        <v>7991</v>
      </c>
      <c r="D440" s="42" t="s">
        <v>1710</v>
      </c>
      <c r="E440" s="45" t="s">
        <v>44</v>
      </c>
      <c r="F440" s="33" t="s">
        <v>7992</v>
      </c>
      <c r="G440" s="355">
        <v>3740</v>
      </c>
      <c r="H440" s="91" t="s">
        <v>204</v>
      </c>
    </row>
    <row r="441" spans="1:8" ht="94.5">
      <c r="A441" s="354">
        <v>434</v>
      </c>
      <c r="B441" s="29">
        <v>43616</v>
      </c>
      <c r="C441" s="346" t="s">
        <v>7993</v>
      </c>
      <c r="D441" s="42" t="s">
        <v>7351</v>
      </c>
      <c r="E441" s="45" t="s">
        <v>4769</v>
      </c>
      <c r="F441" s="91">
        <v>129</v>
      </c>
      <c r="G441" s="261">
        <v>9488.1</v>
      </c>
      <c r="H441" s="91" t="s">
        <v>7994</v>
      </c>
    </row>
    <row r="442" spans="1:8" ht="47.25">
      <c r="A442" s="354">
        <v>435</v>
      </c>
      <c r="B442" s="29">
        <v>43616</v>
      </c>
      <c r="C442" s="346" t="s">
        <v>7995</v>
      </c>
      <c r="D442" s="42" t="s">
        <v>5784</v>
      </c>
      <c r="E442" s="45" t="s">
        <v>607</v>
      </c>
      <c r="F442" s="91">
        <v>459</v>
      </c>
      <c r="G442" s="261">
        <v>1463.55</v>
      </c>
      <c r="H442" s="91" t="s">
        <v>7994</v>
      </c>
    </row>
    <row r="443" spans="1:8" ht="31.5">
      <c r="A443" s="354">
        <v>436</v>
      </c>
      <c r="B443" s="29">
        <v>43555</v>
      </c>
      <c r="C443" s="346" t="s">
        <v>7996</v>
      </c>
      <c r="D443" s="42" t="s">
        <v>7997</v>
      </c>
      <c r="E443" s="45" t="s">
        <v>34</v>
      </c>
      <c r="F443" s="91" t="s">
        <v>7998</v>
      </c>
      <c r="G443" s="261">
        <v>1865.05</v>
      </c>
      <c r="H443" s="91" t="s">
        <v>7994</v>
      </c>
    </row>
    <row r="444" spans="1:8" ht="31.5">
      <c r="A444" s="354">
        <v>437</v>
      </c>
      <c r="B444" s="29">
        <v>43585</v>
      </c>
      <c r="C444" s="346" t="s">
        <v>7999</v>
      </c>
      <c r="D444" s="42" t="s">
        <v>7997</v>
      </c>
      <c r="E444" s="45" t="s">
        <v>34</v>
      </c>
      <c r="F444" s="91" t="s">
        <v>8000</v>
      </c>
      <c r="G444" s="261">
        <v>2377.91</v>
      </c>
      <c r="H444" s="91" t="s">
        <v>7994</v>
      </c>
    </row>
    <row r="445" spans="1:8" ht="63">
      <c r="A445" s="354">
        <v>438</v>
      </c>
      <c r="B445" s="29">
        <v>43599</v>
      </c>
      <c r="C445" s="346" t="s">
        <v>8001</v>
      </c>
      <c r="D445" s="42" t="s">
        <v>1404</v>
      </c>
      <c r="E445" s="45" t="s">
        <v>1405</v>
      </c>
      <c r="F445" s="91" t="s">
        <v>8002</v>
      </c>
      <c r="G445" s="261">
        <v>330</v>
      </c>
      <c r="H445" s="91" t="s">
        <v>7994</v>
      </c>
    </row>
    <row r="446" spans="1:8" ht="31.5">
      <c r="A446" s="354">
        <v>439</v>
      </c>
      <c r="B446" s="29">
        <v>43599</v>
      </c>
      <c r="C446" s="346" t="s">
        <v>8003</v>
      </c>
      <c r="D446" s="44" t="s">
        <v>3706</v>
      </c>
      <c r="E446" s="45" t="s">
        <v>3707</v>
      </c>
      <c r="F446" s="91">
        <v>7610</v>
      </c>
      <c r="G446" s="261">
        <v>238</v>
      </c>
      <c r="H446" s="91" t="s">
        <v>7994</v>
      </c>
    </row>
    <row r="447" spans="1:8" ht="63">
      <c r="A447" s="354">
        <v>440</v>
      </c>
      <c r="B447" s="29">
        <v>43620</v>
      </c>
      <c r="C447" s="346" t="s">
        <v>8004</v>
      </c>
      <c r="D447" s="42" t="s">
        <v>485</v>
      </c>
      <c r="E447" s="45" t="s">
        <v>486</v>
      </c>
      <c r="F447" s="91" t="s">
        <v>8005</v>
      </c>
      <c r="G447" s="261">
        <v>949.89</v>
      </c>
      <c r="H447" s="91" t="s">
        <v>7994</v>
      </c>
    </row>
    <row r="448" spans="1:8" ht="31.5">
      <c r="A448" s="354">
        <v>441</v>
      </c>
      <c r="B448" s="204">
        <v>43619</v>
      </c>
      <c r="C448" s="383" t="s">
        <v>8006</v>
      </c>
      <c r="D448" s="150" t="s">
        <v>8007</v>
      </c>
      <c r="E448" s="189" t="s">
        <v>8008</v>
      </c>
      <c r="F448" s="160" t="s">
        <v>8009</v>
      </c>
      <c r="G448" s="205">
        <v>835</v>
      </c>
      <c r="H448" s="153" t="s">
        <v>69</v>
      </c>
    </row>
    <row r="449" spans="1:9" ht="47.25">
      <c r="A449" s="354">
        <v>442</v>
      </c>
      <c r="B449" s="29" t="s">
        <v>8010</v>
      </c>
      <c r="C449" s="346" t="s">
        <v>8011</v>
      </c>
      <c r="D449" s="42" t="s">
        <v>116</v>
      </c>
      <c r="E449" s="91" t="s">
        <v>44</v>
      </c>
      <c r="F449" s="91" t="s">
        <v>8012</v>
      </c>
      <c r="G449" s="355">
        <v>1824</v>
      </c>
      <c r="H449" s="265" t="s">
        <v>7629</v>
      </c>
    </row>
    <row r="450" spans="1:9" ht="78.75">
      <c r="A450" s="354">
        <v>443</v>
      </c>
      <c r="B450" s="29" t="s">
        <v>8010</v>
      </c>
      <c r="C450" s="346" t="s">
        <v>8013</v>
      </c>
      <c r="D450" s="42" t="s">
        <v>5508</v>
      </c>
      <c r="E450" s="91" t="s">
        <v>44</v>
      </c>
      <c r="F450" s="91" t="s">
        <v>8014</v>
      </c>
      <c r="G450" s="355">
        <v>12648.4</v>
      </c>
      <c r="H450" s="265" t="s">
        <v>7629</v>
      </c>
    </row>
    <row r="451" spans="1:9" ht="47.25">
      <c r="A451" s="354">
        <v>444</v>
      </c>
      <c r="B451" s="29" t="s">
        <v>7770</v>
      </c>
      <c r="C451" s="346" t="s">
        <v>8015</v>
      </c>
      <c r="D451" s="42" t="s">
        <v>2712</v>
      </c>
      <c r="E451" s="91" t="s">
        <v>44</v>
      </c>
      <c r="F451" s="91" t="s">
        <v>8016</v>
      </c>
      <c r="G451" s="355">
        <v>8463.5</v>
      </c>
      <c r="H451" s="265" t="s">
        <v>7629</v>
      </c>
    </row>
    <row r="452" spans="1:9" ht="63">
      <c r="A452" s="354">
        <v>445</v>
      </c>
      <c r="B452" s="29" t="s">
        <v>7770</v>
      </c>
      <c r="C452" s="346" t="s">
        <v>8017</v>
      </c>
      <c r="D452" s="42" t="s">
        <v>1598</v>
      </c>
      <c r="E452" s="91" t="s">
        <v>44</v>
      </c>
      <c r="F452" s="91" t="s">
        <v>8018</v>
      </c>
      <c r="G452" s="355">
        <v>14063.4</v>
      </c>
      <c r="H452" s="265" t="s">
        <v>7629</v>
      </c>
    </row>
    <row r="453" spans="1:9" ht="78.75">
      <c r="A453" s="354">
        <v>446</v>
      </c>
      <c r="B453" s="29" t="s">
        <v>7770</v>
      </c>
      <c r="C453" s="346" t="s">
        <v>8019</v>
      </c>
      <c r="D453" s="42" t="s">
        <v>5508</v>
      </c>
      <c r="E453" s="91" t="s">
        <v>44</v>
      </c>
      <c r="F453" s="91" t="s">
        <v>8020</v>
      </c>
      <c r="G453" s="355">
        <v>12792.6</v>
      </c>
      <c r="H453" s="265" t="s">
        <v>7629</v>
      </c>
    </row>
    <row r="454" spans="1:9" ht="47.25">
      <c r="A454" s="354">
        <v>447</v>
      </c>
      <c r="B454" s="29" t="s">
        <v>7770</v>
      </c>
      <c r="C454" s="346" t="s">
        <v>8021</v>
      </c>
      <c r="D454" s="42" t="s">
        <v>289</v>
      </c>
      <c r="E454" s="91" t="s">
        <v>44</v>
      </c>
      <c r="F454" s="91" t="s">
        <v>8022</v>
      </c>
      <c r="G454" s="355">
        <v>9932.5</v>
      </c>
      <c r="H454" s="265" t="s">
        <v>7629</v>
      </c>
    </row>
    <row r="455" spans="1:9" ht="47.25">
      <c r="A455" s="354">
        <v>448</v>
      </c>
      <c r="B455" s="48" t="s">
        <v>7708</v>
      </c>
      <c r="C455" s="364" t="s">
        <v>8023</v>
      </c>
      <c r="D455" s="42" t="s">
        <v>543</v>
      </c>
      <c r="E455" s="91" t="s">
        <v>544</v>
      </c>
      <c r="F455" s="51" t="s">
        <v>8024</v>
      </c>
      <c r="G455" s="355">
        <v>700</v>
      </c>
      <c r="H455" s="265" t="s">
        <v>7629</v>
      </c>
    </row>
    <row r="456" spans="1:9" ht="63">
      <c r="A456" s="354">
        <v>449</v>
      </c>
      <c r="B456" s="48" t="s">
        <v>7708</v>
      </c>
      <c r="C456" s="364" t="s">
        <v>8025</v>
      </c>
      <c r="D456" s="42" t="s">
        <v>1572</v>
      </c>
      <c r="E456" s="91" t="s">
        <v>694</v>
      </c>
      <c r="F456" s="51" t="s">
        <v>8026</v>
      </c>
      <c r="G456" s="355">
        <v>1684.8</v>
      </c>
      <c r="H456" s="265" t="s">
        <v>7629</v>
      </c>
    </row>
    <row r="457" spans="1:9" ht="63">
      <c r="A457" s="354">
        <v>450</v>
      </c>
      <c r="B457" s="48" t="s">
        <v>7708</v>
      </c>
      <c r="C457" s="364" t="s">
        <v>8027</v>
      </c>
      <c r="D457" s="42" t="s">
        <v>1569</v>
      </c>
      <c r="E457" s="91" t="s">
        <v>690</v>
      </c>
      <c r="F457" s="51" t="s">
        <v>8028</v>
      </c>
      <c r="G457" s="355">
        <v>15163.2</v>
      </c>
      <c r="H457" s="265" t="s">
        <v>7629</v>
      </c>
    </row>
    <row r="458" spans="1:9" ht="31.5">
      <c r="A458" s="354">
        <v>451</v>
      </c>
      <c r="B458" s="48">
        <v>43617</v>
      </c>
      <c r="C458" s="364" t="s">
        <v>8029</v>
      </c>
      <c r="D458" s="42" t="s">
        <v>71</v>
      </c>
      <c r="E458" s="91" t="s">
        <v>72</v>
      </c>
      <c r="F458" s="51" t="s">
        <v>8030</v>
      </c>
      <c r="G458" s="355">
        <v>15210.45</v>
      </c>
      <c r="H458" s="265" t="s">
        <v>7629</v>
      </c>
    </row>
    <row r="459" spans="1:9" ht="31.5">
      <c r="A459" s="354">
        <v>452</v>
      </c>
      <c r="B459" s="61">
        <v>43586</v>
      </c>
      <c r="C459" s="359" t="s">
        <v>8031</v>
      </c>
      <c r="D459" s="42" t="s">
        <v>71</v>
      </c>
      <c r="E459" s="91" t="s">
        <v>72</v>
      </c>
      <c r="F459" s="62" t="s">
        <v>8032</v>
      </c>
      <c r="G459" s="355">
        <v>18609.13</v>
      </c>
      <c r="H459" s="265" t="s">
        <v>7629</v>
      </c>
    </row>
    <row r="460" spans="1:9" ht="63">
      <c r="A460" s="354">
        <v>453</v>
      </c>
      <c r="B460" s="61" t="s">
        <v>7666</v>
      </c>
      <c r="C460" s="359" t="s">
        <v>8033</v>
      </c>
      <c r="D460" s="42" t="s">
        <v>1733</v>
      </c>
      <c r="E460" s="91" t="s">
        <v>470</v>
      </c>
      <c r="F460" s="62" t="s">
        <v>2590</v>
      </c>
      <c r="G460" s="355">
        <v>855</v>
      </c>
      <c r="H460" s="265" t="s">
        <v>7629</v>
      </c>
      <c r="I460" s="36"/>
    </row>
    <row r="461" spans="1:9" ht="63">
      <c r="A461" s="354">
        <v>454</v>
      </c>
      <c r="B461" s="64" t="s">
        <v>7770</v>
      </c>
      <c r="C461" s="346" t="s">
        <v>8034</v>
      </c>
      <c r="D461" s="42" t="s">
        <v>1994</v>
      </c>
      <c r="E461" s="91" t="s">
        <v>1995</v>
      </c>
      <c r="F461" s="33" t="s">
        <v>8035</v>
      </c>
      <c r="G461" s="355">
        <v>12216.3</v>
      </c>
      <c r="H461" s="265" t="s">
        <v>7629</v>
      </c>
    </row>
    <row r="462" spans="1:9" ht="31.5">
      <c r="A462" s="354">
        <v>455</v>
      </c>
      <c r="B462" s="43" t="s">
        <v>7770</v>
      </c>
      <c r="C462" s="346" t="s">
        <v>8036</v>
      </c>
      <c r="D462" s="42" t="s">
        <v>710</v>
      </c>
      <c r="E462" s="91" t="s">
        <v>711</v>
      </c>
      <c r="F462" s="33" t="s">
        <v>8037</v>
      </c>
      <c r="G462" s="355">
        <v>10940.86</v>
      </c>
      <c r="H462" s="265" t="s">
        <v>7629</v>
      </c>
    </row>
    <row r="463" spans="1:9" ht="31.5">
      <c r="A463" s="354">
        <v>456</v>
      </c>
      <c r="B463" s="43" t="s">
        <v>7666</v>
      </c>
      <c r="C463" s="346" t="s">
        <v>8038</v>
      </c>
      <c r="D463" s="42" t="s">
        <v>3374</v>
      </c>
      <c r="E463" s="91" t="s">
        <v>3375</v>
      </c>
      <c r="F463" s="33" t="s">
        <v>8039</v>
      </c>
      <c r="G463" s="355">
        <v>1140</v>
      </c>
      <c r="H463" s="265" t="s">
        <v>7629</v>
      </c>
    </row>
    <row r="464" spans="1:9" ht="47.25">
      <c r="A464" s="354">
        <v>457</v>
      </c>
      <c r="B464" s="43" t="s">
        <v>8040</v>
      </c>
      <c r="C464" s="346" t="s">
        <v>8041</v>
      </c>
      <c r="D464" s="42" t="s">
        <v>908</v>
      </c>
      <c r="E464" s="91" t="s">
        <v>909</v>
      </c>
      <c r="F464" s="33" t="s">
        <v>8042</v>
      </c>
      <c r="G464" s="355">
        <v>5400</v>
      </c>
      <c r="H464" s="265" t="s">
        <v>7629</v>
      </c>
    </row>
    <row r="465" spans="1:8" ht="47.25">
      <c r="A465" s="354">
        <v>458</v>
      </c>
      <c r="B465" s="43" t="s">
        <v>8040</v>
      </c>
      <c r="C465" s="346" t="s">
        <v>8043</v>
      </c>
      <c r="D465" s="42" t="s">
        <v>908</v>
      </c>
      <c r="E465" s="91" t="s">
        <v>909</v>
      </c>
      <c r="F465" s="45" t="s">
        <v>8044</v>
      </c>
      <c r="G465" s="355">
        <v>4008</v>
      </c>
      <c r="H465" s="265" t="s">
        <v>7629</v>
      </c>
    </row>
    <row r="466" spans="1:8" ht="31.5">
      <c r="A466" s="354">
        <v>459</v>
      </c>
      <c r="B466" s="43" t="s">
        <v>7770</v>
      </c>
      <c r="C466" s="346" t="s">
        <v>8045</v>
      </c>
      <c r="D466" s="42" t="s">
        <v>1341</v>
      </c>
      <c r="E466" s="91" t="s">
        <v>1342</v>
      </c>
      <c r="F466" s="33" t="s">
        <v>3459</v>
      </c>
      <c r="G466" s="355">
        <v>160</v>
      </c>
      <c r="H466" s="265" t="s">
        <v>7629</v>
      </c>
    </row>
    <row r="467" spans="1:8" ht="31.5">
      <c r="A467" s="354">
        <v>460</v>
      </c>
      <c r="B467" s="48" t="s">
        <v>7770</v>
      </c>
      <c r="C467" s="346" t="s">
        <v>8046</v>
      </c>
      <c r="D467" s="42" t="s">
        <v>4305</v>
      </c>
      <c r="E467" s="91" t="s">
        <v>4306</v>
      </c>
      <c r="F467" s="51" t="s">
        <v>8047</v>
      </c>
      <c r="G467" s="355">
        <v>531.89</v>
      </c>
      <c r="H467" s="265" t="s">
        <v>7629</v>
      </c>
    </row>
    <row r="468" spans="1:8" ht="78.75">
      <c r="A468" s="354">
        <v>461</v>
      </c>
      <c r="B468" s="61" t="s">
        <v>8010</v>
      </c>
      <c r="C468" s="346" t="s">
        <v>8048</v>
      </c>
      <c r="D468" s="42" t="s">
        <v>5508</v>
      </c>
      <c r="E468" s="91" t="s">
        <v>44</v>
      </c>
      <c r="F468" s="62" t="s">
        <v>8049</v>
      </c>
      <c r="G468" s="355">
        <v>12566</v>
      </c>
      <c r="H468" s="265" t="s">
        <v>7629</v>
      </c>
    </row>
    <row r="469" spans="1:8" ht="47.25">
      <c r="A469" s="354">
        <v>462</v>
      </c>
      <c r="B469" s="366" t="s">
        <v>8010</v>
      </c>
      <c r="C469" s="346" t="s">
        <v>8050</v>
      </c>
      <c r="D469" s="42" t="s">
        <v>289</v>
      </c>
      <c r="E469" s="91" t="s">
        <v>44</v>
      </c>
      <c r="F469" s="367" t="s">
        <v>8051</v>
      </c>
      <c r="G469" s="355">
        <v>9932.5</v>
      </c>
      <c r="H469" s="265" t="s">
        <v>7629</v>
      </c>
    </row>
    <row r="470" spans="1:8" ht="78.75">
      <c r="A470" s="354">
        <v>463</v>
      </c>
      <c r="B470" s="366" t="s">
        <v>7772</v>
      </c>
      <c r="C470" s="346" t="s">
        <v>8052</v>
      </c>
      <c r="D470" s="42" t="s">
        <v>5508</v>
      </c>
      <c r="E470" s="91" t="s">
        <v>44</v>
      </c>
      <c r="F470" s="368" t="s">
        <v>8053</v>
      </c>
      <c r="G470" s="355">
        <v>12833.8</v>
      </c>
      <c r="H470" s="265" t="s">
        <v>7629</v>
      </c>
    </row>
    <row r="471" spans="1:8" ht="78.75">
      <c r="A471" s="354">
        <v>464</v>
      </c>
      <c r="B471" s="366" t="s">
        <v>7772</v>
      </c>
      <c r="C471" s="346" t="s">
        <v>8054</v>
      </c>
      <c r="D471" s="42" t="s">
        <v>5508</v>
      </c>
      <c r="E471" s="91" t="s">
        <v>44</v>
      </c>
      <c r="F471" s="368" t="s">
        <v>8055</v>
      </c>
      <c r="G471" s="355">
        <v>12648.4</v>
      </c>
      <c r="H471" s="265" t="s">
        <v>7629</v>
      </c>
    </row>
    <row r="472" spans="1:8" ht="63">
      <c r="A472" s="354">
        <v>465</v>
      </c>
      <c r="B472" s="366" t="s">
        <v>7772</v>
      </c>
      <c r="C472" s="346" t="s">
        <v>8056</v>
      </c>
      <c r="D472" s="42" t="s">
        <v>1590</v>
      </c>
      <c r="E472" s="91" t="s">
        <v>44</v>
      </c>
      <c r="F472" s="368" t="s">
        <v>8057</v>
      </c>
      <c r="G472" s="355">
        <v>6027.45</v>
      </c>
      <c r="H472" s="265" t="s">
        <v>7629</v>
      </c>
    </row>
    <row r="473" spans="1:8" ht="63">
      <c r="A473" s="354">
        <v>466</v>
      </c>
      <c r="B473" s="54" t="s">
        <v>7772</v>
      </c>
      <c r="C473" s="359" t="s">
        <v>8058</v>
      </c>
      <c r="D473" s="42" t="s">
        <v>1598</v>
      </c>
      <c r="E473" s="91" t="s">
        <v>44</v>
      </c>
      <c r="F473" s="292" t="s">
        <v>8059</v>
      </c>
      <c r="G473" s="355">
        <v>19149.599999999999</v>
      </c>
      <c r="H473" s="265" t="s">
        <v>7629</v>
      </c>
    </row>
    <row r="474" spans="1:8" ht="78.75">
      <c r="A474" s="354">
        <v>467</v>
      </c>
      <c r="B474" s="54" t="s">
        <v>8060</v>
      </c>
      <c r="C474" s="359" t="s">
        <v>8061</v>
      </c>
      <c r="D474" s="42" t="s">
        <v>5508</v>
      </c>
      <c r="E474" s="91" t="s">
        <v>44</v>
      </c>
      <c r="F474" s="292" t="s">
        <v>8062</v>
      </c>
      <c r="G474" s="355">
        <v>12627.8</v>
      </c>
      <c r="H474" s="265" t="s">
        <v>7629</v>
      </c>
    </row>
    <row r="475" spans="1:8" ht="78.75">
      <c r="A475" s="354">
        <v>468</v>
      </c>
      <c r="B475" s="43" t="s">
        <v>8060</v>
      </c>
      <c r="C475" s="346" t="s">
        <v>8063</v>
      </c>
      <c r="D475" s="42" t="s">
        <v>5508</v>
      </c>
      <c r="E475" s="45" t="s">
        <v>44</v>
      </c>
      <c r="F475" s="33" t="s">
        <v>8064</v>
      </c>
      <c r="G475" s="355">
        <v>12689.6</v>
      </c>
      <c r="H475" s="35" t="s">
        <v>7629</v>
      </c>
    </row>
    <row r="476" spans="1:8" ht="47.25">
      <c r="A476" s="354">
        <v>469</v>
      </c>
      <c r="B476" s="43" t="s">
        <v>8060</v>
      </c>
      <c r="C476" s="346" t="s">
        <v>8065</v>
      </c>
      <c r="D476" s="42" t="s">
        <v>116</v>
      </c>
      <c r="E476" s="45" t="s">
        <v>44</v>
      </c>
      <c r="F476" s="72" t="s">
        <v>8066</v>
      </c>
      <c r="G476" s="355">
        <v>1824</v>
      </c>
      <c r="H476" s="35" t="s">
        <v>7629</v>
      </c>
    </row>
    <row r="477" spans="1:8" ht="47.25">
      <c r="A477" s="354">
        <v>470</v>
      </c>
      <c r="B477" s="43" t="s">
        <v>7782</v>
      </c>
      <c r="C477" s="346" t="s">
        <v>8067</v>
      </c>
      <c r="D477" s="42" t="s">
        <v>116</v>
      </c>
      <c r="E477" s="45" t="s">
        <v>44</v>
      </c>
      <c r="F477" s="72" t="s">
        <v>8068</v>
      </c>
      <c r="G477" s="355">
        <v>1824</v>
      </c>
      <c r="H477" s="35" t="s">
        <v>7629</v>
      </c>
    </row>
    <row r="478" spans="1:8" ht="63">
      <c r="A478" s="354">
        <v>471</v>
      </c>
      <c r="B478" s="43" t="s">
        <v>7666</v>
      </c>
      <c r="C478" s="346" t="s">
        <v>8069</v>
      </c>
      <c r="D478" s="42" t="s">
        <v>1733</v>
      </c>
      <c r="E478" s="45" t="s">
        <v>470</v>
      </c>
      <c r="F478" s="33" t="s">
        <v>2725</v>
      </c>
      <c r="G478" s="355">
        <v>1100</v>
      </c>
      <c r="H478" s="35" t="s">
        <v>7629</v>
      </c>
    </row>
    <row r="479" spans="1:8" ht="47.25">
      <c r="A479" s="354">
        <v>472</v>
      </c>
      <c r="B479" s="43" t="s">
        <v>8010</v>
      </c>
      <c r="C479" s="346" t="s">
        <v>8070</v>
      </c>
      <c r="D479" s="42" t="s">
        <v>1651</v>
      </c>
      <c r="E479" s="45" t="s">
        <v>1031</v>
      </c>
      <c r="F479" s="33" t="s">
        <v>8071</v>
      </c>
      <c r="G479" s="355">
        <v>640.49</v>
      </c>
      <c r="H479" s="35" t="s">
        <v>7629</v>
      </c>
    </row>
    <row r="480" spans="1:8" ht="47.25">
      <c r="A480" s="354">
        <v>473</v>
      </c>
      <c r="B480" s="37" t="s">
        <v>8072</v>
      </c>
      <c r="C480" s="356" t="s">
        <v>8073</v>
      </c>
      <c r="D480" s="44" t="s">
        <v>451</v>
      </c>
      <c r="E480" s="267" t="s">
        <v>452</v>
      </c>
      <c r="F480" s="40" t="s">
        <v>8074</v>
      </c>
      <c r="G480" s="355">
        <v>30247.3</v>
      </c>
      <c r="H480" s="268" t="s">
        <v>7629</v>
      </c>
    </row>
    <row r="481" spans="1:8" ht="47.25">
      <c r="A481" s="354">
        <v>474</v>
      </c>
      <c r="B481" s="37" t="s">
        <v>7674</v>
      </c>
      <c r="C481" s="356" t="s">
        <v>8075</v>
      </c>
      <c r="D481" s="44" t="s">
        <v>451</v>
      </c>
      <c r="E481" s="267" t="s">
        <v>452</v>
      </c>
      <c r="F481" s="40" t="s">
        <v>8076</v>
      </c>
      <c r="G481" s="355">
        <v>29948.33</v>
      </c>
      <c r="H481" s="268" t="s">
        <v>7629</v>
      </c>
    </row>
    <row r="482" spans="1:8" ht="47.25">
      <c r="A482" s="354">
        <v>475</v>
      </c>
      <c r="B482" s="37" t="s">
        <v>7765</v>
      </c>
      <c r="C482" s="356" t="s">
        <v>8077</v>
      </c>
      <c r="D482" s="44" t="s">
        <v>451</v>
      </c>
      <c r="E482" s="267" t="s">
        <v>452</v>
      </c>
      <c r="F482" s="40" t="s">
        <v>8078</v>
      </c>
      <c r="G482" s="355">
        <v>28980.2</v>
      </c>
      <c r="H482" s="268" t="s">
        <v>7629</v>
      </c>
    </row>
    <row r="483" spans="1:8" ht="31.5">
      <c r="A483" s="354">
        <v>476</v>
      </c>
      <c r="B483" s="29" t="s">
        <v>8010</v>
      </c>
      <c r="C483" s="357" t="s">
        <v>8079</v>
      </c>
      <c r="D483" s="42" t="s">
        <v>843</v>
      </c>
      <c r="E483" s="33" t="s">
        <v>844</v>
      </c>
      <c r="F483" s="33" t="s">
        <v>8080</v>
      </c>
      <c r="G483" s="355">
        <v>2019.31</v>
      </c>
      <c r="H483" s="265" t="s">
        <v>7629</v>
      </c>
    </row>
    <row r="484" spans="1:8" ht="47.25">
      <c r="A484" s="354">
        <v>477</v>
      </c>
      <c r="B484" s="29" t="s">
        <v>8010</v>
      </c>
      <c r="C484" s="357" t="s">
        <v>8081</v>
      </c>
      <c r="D484" s="42" t="s">
        <v>1651</v>
      </c>
      <c r="E484" s="33" t="s">
        <v>1031</v>
      </c>
      <c r="F484" s="33" t="s">
        <v>8082</v>
      </c>
      <c r="G484" s="355">
        <v>70350.100000000006</v>
      </c>
      <c r="H484" s="265" t="s">
        <v>7629</v>
      </c>
    </row>
    <row r="485" spans="1:8" ht="63">
      <c r="A485" s="354">
        <v>478</v>
      </c>
      <c r="B485" s="29" t="s">
        <v>7772</v>
      </c>
      <c r="C485" s="357" t="s">
        <v>8083</v>
      </c>
      <c r="D485" s="42" t="s">
        <v>1603</v>
      </c>
      <c r="E485" s="33" t="s">
        <v>411</v>
      </c>
      <c r="F485" s="33" t="s">
        <v>8084</v>
      </c>
      <c r="G485" s="355">
        <v>316823.94</v>
      </c>
      <c r="H485" s="265" t="s">
        <v>7629</v>
      </c>
    </row>
    <row r="486" spans="1:8" ht="63">
      <c r="A486" s="354">
        <v>479</v>
      </c>
      <c r="B486" s="48" t="s">
        <v>7772</v>
      </c>
      <c r="C486" s="364" t="s">
        <v>8085</v>
      </c>
      <c r="D486" s="42" t="s">
        <v>1603</v>
      </c>
      <c r="E486" s="51" t="s">
        <v>411</v>
      </c>
      <c r="F486" s="51" t="s">
        <v>8086</v>
      </c>
      <c r="G486" s="355">
        <v>7767.51</v>
      </c>
      <c r="H486" s="265" t="s">
        <v>7629</v>
      </c>
    </row>
    <row r="487" spans="1:8" ht="47.25">
      <c r="A487" s="354">
        <v>480</v>
      </c>
      <c r="B487" s="48" t="s">
        <v>8087</v>
      </c>
      <c r="C487" s="364" t="s">
        <v>8088</v>
      </c>
      <c r="D487" s="44" t="s">
        <v>8089</v>
      </c>
      <c r="E487" s="51" t="s">
        <v>8090</v>
      </c>
      <c r="F487" s="51" t="s">
        <v>8091</v>
      </c>
      <c r="G487" s="355">
        <v>2232.8000000000002</v>
      </c>
      <c r="H487" s="265" t="s">
        <v>7629</v>
      </c>
    </row>
    <row r="488" spans="1:8" ht="31.5">
      <c r="A488" s="354">
        <v>481</v>
      </c>
      <c r="B488" s="48" t="s">
        <v>7772</v>
      </c>
      <c r="C488" s="364" t="s">
        <v>8092</v>
      </c>
      <c r="D488" s="360" t="s">
        <v>1715</v>
      </c>
      <c r="E488" s="51" t="s">
        <v>1716</v>
      </c>
      <c r="F488" s="51" t="s">
        <v>8093</v>
      </c>
      <c r="G488" s="355">
        <v>1650</v>
      </c>
      <c r="H488" s="265" t="s">
        <v>7629</v>
      </c>
    </row>
    <row r="489" spans="1:8" ht="31.5">
      <c r="A489" s="354">
        <v>482</v>
      </c>
      <c r="B489" s="48" t="s">
        <v>8010</v>
      </c>
      <c r="C489" s="364" t="s">
        <v>8094</v>
      </c>
      <c r="D489" s="31" t="s">
        <v>1240</v>
      </c>
      <c r="E489" s="51" t="s">
        <v>1241</v>
      </c>
      <c r="F489" s="51" t="s">
        <v>8095</v>
      </c>
      <c r="G489" s="355">
        <v>1920</v>
      </c>
      <c r="H489" s="265" t="s">
        <v>7629</v>
      </c>
    </row>
    <row r="490" spans="1:8" ht="63">
      <c r="A490" s="354">
        <v>483</v>
      </c>
      <c r="B490" s="48" t="s">
        <v>7782</v>
      </c>
      <c r="C490" s="364" t="s">
        <v>8096</v>
      </c>
      <c r="D490" s="42" t="s">
        <v>1598</v>
      </c>
      <c r="E490" s="51" t="s">
        <v>44</v>
      </c>
      <c r="F490" s="51" t="s">
        <v>8097</v>
      </c>
      <c r="G490" s="355">
        <v>19276</v>
      </c>
      <c r="H490" s="265" t="s">
        <v>7629</v>
      </c>
    </row>
    <row r="491" spans="1:8" ht="63">
      <c r="A491" s="354">
        <v>484</v>
      </c>
      <c r="B491" s="48" t="s">
        <v>7782</v>
      </c>
      <c r="C491" s="364" t="s">
        <v>8098</v>
      </c>
      <c r="D491" s="42" t="s">
        <v>1590</v>
      </c>
      <c r="E491" s="51" t="s">
        <v>44</v>
      </c>
      <c r="F491" s="51" t="s">
        <v>8099</v>
      </c>
      <c r="G491" s="355">
        <v>6498.51</v>
      </c>
      <c r="H491" s="265" t="s">
        <v>7629</v>
      </c>
    </row>
    <row r="492" spans="1:8" ht="63">
      <c r="A492" s="354">
        <v>485</v>
      </c>
      <c r="B492" s="29" t="s">
        <v>7775</v>
      </c>
      <c r="C492" s="346" t="s">
        <v>8100</v>
      </c>
      <c r="D492" s="42" t="s">
        <v>1598</v>
      </c>
      <c r="E492" s="91" t="s">
        <v>44</v>
      </c>
      <c r="F492" s="91" t="s">
        <v>8101</v>
      </c>
      <c r="G492" s="355">
        <v>19118</v>
      </c>
      <c r="H492" s="91" t="s">
        <v>7629</v>
      </c>
    </row>
    <row r="493" spans="1:8" ht="63">
      <c r="A493" s="354">
        <v>486</v>
      </c>
      <c r="B493" s="54" t="s">
        <v>7775</v>
      </c>
      <c r="C493" s="359" t="s">
        <v>8102</v>
      </c>
      <c r="D493" s="42" t="s">
        <v>1598</v>
      </c>
      <c r="E493" s="57" t="s">
        <v>44</v>
      </c>
      <c r="F493" s="59" t="s">
        <v>8103</v>
      </c>
      <c r="G493" s="355">
        <v>19212.8</v>
      </c>
      <c r="H493" s="91" t="s">
        <v>7629</v>
      </c>
    </row>
    <row r="494" spans="1:8" ht="78.75">
      <c r="A494" s="354">
        <v>487</v>
      </c>
      <c r="B494" s="29" t="s">
        <v>7775</v>
      </c>
      <c r="C494" s="346" t="s">
        <v>8104</v>
      </c>
      <c r="D494" s="42" t="s">
        <v>5508</v>
      </c>
      <c r="E494" s="91" t="s">
        <v>44</v>
      </c>
      <c r="F494" s="91" t="s">
        <v>8105</v>
      </c>
      <c r="G494" s="355">
        <v>12390.9</v>
      </c>
      <c r="H494" s="91" t="s">
        <v>7629</v>
      </c>
    </row>
    <row r="495" spans="1:8" ht="78.75">
      <c r="A495" s="354">
        <v>488</v>
      </c>
      <c r="B495" s="29" t="s">
        <v>7775</v>
      </c>
      <c r="C495" s="346" t="s">
        <v>8106</v>
      </c>
      <c r="D495" s="42" t="s">
        <v>5508</v>
      </c>
      <c r="E495" s="91" t="s">
        <v>44</v>
      </c>
      <c r="F495" s="91" t="s">
        <v>8107</v>
      </c>
      <c r="G495" s="355">
        <v>12720.5</v>
      </c>
      <c r="H495" s="91" t="s">
        <v>7629</v>
      </c>
    </row>
    <row r="496" spans="1:8" ht="78.75">
      <c r="A496" s="354">
        <v>489</v>
      </c>
      <c r="B496" s="54" t="s">
        <v>7787</v>
      </c>
      <c r="C496" s="359" t="s">
        <v>8108</v>
      </c>
      <c r="D496" s="42" t="s">
        <v>5508</v>
      </c>
      <c r="E496" s="57" t="s">
        <v>44</v>
      </c>
      <c r="F496" s="59" t="s">
        <v>8109</v>
      </c>
      <c r="G496" s="355">
        <v>12566</v>
      </c>
      <c r="H496" s="91" t="s">
        <v>7629</v>
      </c>
    </row>
    <row r="497" spans="1:8" ht="47.25">
      <c r="A497" s="354">
        <v>490</v>
      </c>
      <c r="B497" s="54" t="s">
        <v>7787</v>
      </c>
      <c r="C497" s="359" t="s">
        <v>8110</v>
      </c>
      <c r="D497" s="42" t="s">
        <v>116</v>
      </c>
      <c r="E497" s="57" t="s">
        <v>44</v>
      </c>
      <c r="F497" s="59" t="s">
        <v>8111</v>
      </c>
      <c r="G497" s="355">
        <v>1824</v>
      </c>
      <c r="H497" s="91" t="s">
        <v>7629</v>
      </c>
    </row>
    <row r="498" spans="1:8" ht="78.75">
      <c r="A498" s="354">
        <v>491</v>
      </c>
      <c r="B498" s="54" t="s">
        <v>7787</v>
      </c>
      <c r="C498" s="359" t="s">
        <v>8112</v>
      </c>
      <c r="D498" s="42" t="s">
        <v>5508</v>
      </c>
      <c r="E498" s="57" t="s">
        <v>44</v>
      </c>
      <c r="F498" s="59" t="s">
        <v>8113</v>
      </c>
      <c r="G498" s="355">
        <v>12710.2</v>
      </c>
      <c r="H498" s="91" t="s">
        <v>7629</v>
      </c>
    </row>
    <row r="499" spans="1:8" ht="78.75">
      <c r="A499" s="354">
        <v>492</v>
      </c>
      <c r="B499" s="54" t="s">
        <v>7787</v>
      </c>
      <c r="C499" s="359" t="s">
        <v>8114</v>
      </c>
      <c r="D499" s="42" t="s">
        <v>5508</v>
      </c>
      <c r="E499" s="57" t="s">
        <v>44</v>
      </c>
      <c r="F499" s="59" t="s">
        <v>8115</v>
      </c>
      <c r="G499" s="355">
        <v>12751.4</v>
      </c>
      <c r="H499" s="91" t="s">
        <v>7629</v>
      </c>
    </row>
    <row r="500" spans="1:8" ht="63">
      <c r="A500" s="354">
        <v>493</v>
      </c>
      <c r="B500" s="29" t="s">
        <v>7770</v>
      </c>
      <c r="C500" s="346" t="s">
        <v>8116</v>
      </c>
      <c r="D500" s="42" t="s">
        <v>1058</v>
      </c>
      <c r="E500" s="91" t="s">
        <v>1059</v>
      </c>
      <c r="F500" s="91" t="s">
        <v>8117</v>
      </c>
      <c r="G500" s="355">
        <v>14375</v>
      </c>
      <c r="H500" s="265" t="s">
        <v>7629</v>
      </c>
    </row>
    <row r="501" spans="1:8" ht="63">
      <c r="A501" s="354">
        <v>494</v>
      </c>
      <c r="B501" s="29" t="s">
        <v>8118</v>
      </c>
      <c r="C501" s="346" t="s">
        <v>8119</v>
      </c>
      <c r="D501" s="42" t="s">
        <v>1582</v>
      </c>
      <c r="E501" s="91" t="s">
        <v>1583</v>
      </c>
      <c r="F501" s="91" t="s">
        <v>8120</v>
      </c>
      <c r="G501" s="355">
        <v>11800</v>
      </c>
      <c r="H501" s="265" t="s">
        <v>7629</v>
      </c>
    </row>
    <row r="502" spans="1:8" ht="78.75">
      <c r="A502" s="354">
        <v>495</v>
      </c>
      <c r="B502" s="29" t="s">
        <v>7796</v>
      </c>
      <c r="C502" s="346" t="s">
        <v>8121</v>
      </c>
      <c r="D502" s="42" t="s">
        <v>7597</v>
      </c>
      <c r="E502" s="91" t="s">
        <v>1263</v>
      </c>
      <c r="F502" s="91" t="s">
        <v>5126</v>
      </c>
      <c r="G502" s="355">
        <v>2066.66</v>
      </c>
      <c r="H502" s="265" t="s">
        <v>7629</v>
      </c>
    </row>
    <row r="503" spans="1:8" ht="63">
      <c r="A503" s="354">
        <v>496</v>
      </c>
      <c r="B503" s="29" t="s">
        <v>7796</v>
      </c>
      <c r="C503" s="346" t="s">
        <v>8122</v>
      </c>
      <c r="D503" s="42" t="s">
        <v>1582</v>
      </c>
      <c r="E503" s="91" t="s">
        <v>1583</v>
      </c>
      <c r="F503" s="91" t="s">
        <v>8123</v>
      </c>
      <c r="G503" s="261">
        <v>8345.4</v>
      </c>
      <c r="H503" s="91" t="s">
        <v>7629</v>
      </c>
    </row>
    <row r="504" spans="1:8" ht="63">
      <c r="A504" s="354">
        <v>497</v>
      </c>
      <c r="B504" s="204">
        <v>43616</v>
      </c>
      <c r="C504" s="383" t="s">
        <v>8124</v>
      </c>
      <c r="D504" s="42" t="s">
        <v>1572</v>
      </c>
      <c r="E504" s="189" t="s">
        <v>694</v>
      </c>
      <c r="F504" s="160" t="s">
        <v>8125</v>
      </c>
      <c r="G504" s="205">
        <v>669.6</v>
      </c>
      <c r="H504" s="153" t="s">
        <v>69</v>
      </c>
    </row>
    <row r="505" spans="1:8" ht="63">
      <c r="A505" s="354">
        <v>498</v>
      </c>
      <c r="B505" s="204">
        <v>43616</v>
      </c>
      <c r="C505" s="383" t="s">
        <v>8126</v>
      </c>
      <c r="D505" s="42" t="s">
        <v>1569</v>
      </c>
      <c r="E505" s="189" t="s">
        <v>690</v>
      </c>
      <c r="F505" s="160" t="s">
        <v>8127</v>
      </c>
      <c r="G505" s="205">
        <v>6026.4</v>
      </c>
      <c r="H505" s="153" t="s">
        <v>69</v>
      </c>
    </row>
    <row r="506" spans="1:8" ht="31.5">
      <c r="A506" s="354">
        <v>499</v>
      </c>
      <c r="B506" s="204">
        <v>43635</v>
      </c>
      <c r="C506" s="383" t="s">
        <v>8128</v>
      </c>
      <c r="D506" s="150" t="s">
        <v>1275</v>
      </c>
      <c r="E506" s="189" t="s">
        <v>143</v>
      </c>
      <c r="F506" s="189" t="s">
        <v>8129</v>
      </c>
      <c r="G506" s="197">
        <v>182</v>
      </c>
      <c r="H506" s="153" t="s">
        <v>69</v>
      </c>
    </row>
    <row r="507" spans="1:8" ht="63">
      <c r="A507" s="354">
        <v>500</v>
      </c>
      <c r="B507" s="54" t="s">
        <v>7787</v>
      </c>
      <c r="C507" s="359" t="s">
        <v>8130</v>
      </c>
      <c r="D507" s="42" t="s">
        <v>1598</v>
      </c>
      <c r="E507" s="57" t="s">
        <v>44</v>
      </c>
      <c r="F507" s="59" t="s">
        <v>8131</v>
      </c>
      <c r="G507" s="355">
        <v>19228.599999999999</v>
      </c>
      <c r="H507" s="91" t="s">
        <v>7629</v>
      </c>
    </row>
    <row r="508" spans="1:8" ht="47.25">
      <c r="A508" s="354">
        <v>501</v>
      </c>
      <c r="B508" s="29" t="s">
        <v>8132</v>
      </c>
      <c r="C508" s="346" t="s">
        <v>8133</v>
      </c>
      <c r="D508" s="42" t="s">
        <v>116</v>
      </c>
      <c r="E508" s="91" t="s">
        <v>44</v>
      </c>
      <c r="F508" s="91" t="s">
        <v>8134</v>
      </c>
      <c r="G508" s="355">
        <v>1824</v>
      </c>
      <c r="H508" s="91" t="s">
        <v>7629</v>
      </c>
    </row>
    <row r="509" spans="1:8" ht="63">
      <c r="A509" s="354">
        <v>502</v>
      </c>
      <c r="B509" s="29" t="s">
        <v>8132</v>
      </c>
      <c r="C509" s="346" t="s">
        <v>8135</v>
      </c>
      <c r="D509" s="274" t="s">
        <v>1598</v>
      </c>
      <c r="E509" s="91" t="s">
        <v>44</v>
      </c>
      <c r="F509" s="91" t="s">
        <v>8136</v>
      </c>
      <c r="G509" s="355">
        <v>16079.85</v>
      </c>
      <c r="H509" s="91" t="s">
        <v>7629</v>
      </c>
    </row>
    <row r="510" spans="1:8" ht="78.75">
      <c r="A510" s="354">
        <v>503</v>
      </c>
      <c r="B510" s="54" t="s">
        <v>8137</v>
      </c>
      <c r="C510" s="359" t="s">
        <v>8138</v>
      </c>
      <c r="D510" s="42" t="s">
        <v>5508</v>
      </c>
      <c r="E510" s="57" t="s">
        <v>44</v>
      </c>
      <c r="F510" s="56" t="s">
        <v>8139</v>
      </c>
      <c r="G510" s="355">
        <v>12823.5</v>
      </c>
      <c r="H510" s="91" t="s">
        <v>7629</v>
      </c>
    </row>
    <row r="511" spans="1:8" ht="78.75">
      <c r="A511" s="354">
        <v>504</v>
      </c>
      <c r="B511" s="54" t="s">
        <v>8132</v>
      </c>
      <c r="C511" s="359" t="s">
        <v>8140</v>
      </c>
      <c r="D511" s="44" t="s">
        <v>5508</v>
      </c>
      <c r="E511" s="44" t="s">
        <v>44</v>
      </c>
      <c r="F511" s="44" t="s">
        <v>8141</v>
      </c>
      <c r="G511" s="355">
        <v>12669</v>
      </c>
      <c r="H511" s="91" t="s">
        <v>7629</v>
      </c>
    </row>
    <row r="512" spans="1:8" ht="78.75">
      <c r="A512" s="354">
        <v>505</v>
      </c>
      <c r="B512" s="29" t="s">
        <v>8132</v>
      </c>
      <c r="C512" s="346" t="s">
        <v>8142</v>
      </c>
      <c r="D512" s="42" t="s">
        <v>5508</v>
      </c>
      <c r="E512" s="91" t="s">
        <v>44</v>
      </c>
      <c r="F512" s="91" t="s">
        <v>8143</v>
      </c>
      <c r="G512" s="355">
        <v>12679.3</v>
      </c>
      <c r="H512" s="91" t="s">
        <v>7629</v>
      </c>
    </row>
    <row r="513" spans="1:8" ht="63">
      <c r="A513" s="354">
        <v>506</v>
      </c>
      <c r="B513" s="54" t="s">
        <v>8132</v>
      </c>
      <c r="C513" s="359" t="s">
        <v>8144</v>
      </c>
      <c r="D513" s="42" t="s">
        <v>1590</v>
      </c>
      <c r="E513" s="44" t="s">
        <v>44</v>
      </c>
      <c r="F513" s="44" t="s">
        <v>8145</v>
      </c>
      <c r="G513" s="355">
        <v>6100.23</v>
      </c>
      <c r="H513" s="91" t="s">
        <v>7629</v>
      </c>
    </row>
    <row r="514" spans="1:8" ht="78.75">
      <c r="A514" s="354">
        <v>507</v>
      </c>
      <c r="B514" s="29" t="s">
        <v>8132</v>
      </c>
      <c r="C514" s="346" t="s">
        <v>8146</v>
      </c>
      <c r="D514" s="42" t="s">
        <v>5508</v>
      </c>
      <c r="E514" s="91" t="s">
        <v>44</v>
      </c>
      <c r="F514" s="91" t="s">
        <v>8147</v>
      </c>
      <c r="G514" s="355">
        <v>12648.4</v>
      </c>
      <c r="H514" s="91" t="s">
        <v>7629</v>
      </c>
    </row>
    <row r="515" spans="1:8" ht="63">
      <c r="A515" s="354">
        <v>508</v>
      </c>
      <c r="B515" s="29" t="s">
        <v>7787</v>
      </c>
      <c r="C515" s="346" t="s">
        <v>8148</v>
      </c>
      <c r="D515" s="42" t="s">
        <v>1598</v>
      </c>
      <c r="E515" s="91" t="s">
        <v>44</v>
      </c>
      <c r="F515" s="91">
        <v>5330</v>
      </c>
      <c r="G515" s="355">
        <v>19118</v>
      </c>
      <c r="H515" s="91" t="s">
        <v>7629</v>
      </c>
    </row>
    <row r="516" spans="1:8" ht="63">
      <c r="A516" s="354">
        <v>509</v>
      </c>
      <c r="B516" s="54" t="s">
        <v>7787</v>
      </c>
      <c r="C516" s="359" t="s">
        <v>8149</v>
      </c>
      <c r="D516" s="42" t="s">
        <v>1590</v>
      </c>
      <c r="E516" s="44" t="s">
        <v>44</v>
      </c>
      <c r="F516" s="44" t="s">
        <v>8150</v>
      </c>
      <c r="G516" s="355">
        <v>6354.03</v>
      </c>
      <c r="H516" s="91" t="s">
        <v>7629</v>
      </c>
    </row>
    <row r="517" spans="1:8" ht="78.75">
      <c r="A517" s="354">
        <v>510</v>
      </c>
      <c r="B517" s="54" t="s">
        <v>7787</v>
      </c>
      <c r="C517" s="359" t="s">
        <v>8151</v>
      </c>
      <c r="D517" s="42" t="s">
        <v>248</v>
      </c>
      <c r="E517" s="44" t="s">
        <v>44</v>
      </c>
      <c r="F517" s="44" t="s">
        <v>8152</v>
      </c>
      <c r="G517" s="355">
        <v>6703.2</v>
      </c>
      <c r="H517" s="91" t="s">
        <v>7629</v>
      </c>
    </row>
    <row r="518" spans="1:8" ht="78.75">
      <c r="A518" s="354">
        <v>511</v>
      </c>
      <c r="B518" s="54" t="s">
        <v>8132</v>
      </c>
      <c r="C518" s="359" t="s">
        <v>8153</v>
      </c>
      <c r="D518" s="42" t="s">
        <v>248</v>
      </c>
      <c r="E518" s="44" t="s">
        <v>44</v>
      </c>
      <c r="F518" s="44" t="s">
        <v>8154</v>
      </c>
      <c r="G518" s="355">
        <v>5661.6</v>
      </c>
      <c r="H518" s="91" t="s">
        <v>7629</v>
      </c>
    </row>
    <row r="519" spans="1:8" ht="78.75">
      <c r="A519" s="354">
        <v>512</v>
      </c>
      <c r="B519" s="29" t="s">
        <v>8132</v>
      </c>
      <c r="C519" s="346" t="s">
        <v>8155</v>
      </c>
      <c r="D519" s="42" t="s">
        <v>248</v>
      </c>
      <c r="E519" s="91" t="s">
        <v>44</v>
      </c>
      <c r="F519" s="91">
        <v>1496</v>
      </c>
      <c r="G519" s="355">
        <v>6703.2</v>
      </c>
      <c r="H519" s="91" t="s">
        <v>7629</v>
      </c>
    </row>
    <row r="520" spans="1:8" ht="78.75">
      <c r="A520" s="354">
        <v>513</v>
      </c>
      <c r="B520" s="54" t="s">
        <v>8132</v>
      </c>
      <c r="C520" s="359" t="s">
        <v>8156</v>
      </c>
      <c r="D520" s="42" t="s">
        <v>248</v>
      </c>
      <c r="E520" s="44" t="s">
        <v>44</v>
      </c>
      <c r="F520" s="44" t="s">
        <v>8157</v>
      </c>
      <c r="G520" s="355">
        <v>6703.2</v>
      </c>
      <c r="H520" s="91" t="s">
        <v>7629</v>
      </c>
    </row>
    <row r="521" spans="1:8" ht="31.5">
      <c r="A521" s="354">
        <v>514</v>
      </c>
      <c r="B521" s="29" t="s">
        <v>8158</v>
      </c>
      <c r="C521" s="346" t="s">
        <v>8159</v>
      </c>
      <c r="D521" s="42" t="s">
        <v>1607</v>
      </c>
      <c r="E521" s="91" t="s">
        <v>1608</v>
      </c>
      <c r="F521" s="91" t="s">
        <v>8160</v>
      </c>
      <c r="G521" s="355">
        <v>830</v>
      </c>
      <c r="H521" s="91" t="s">
        <v>7629</v>
      </c>
    </row>
    <row r="522" spans="1:8" ht="47.25">
      <c r="A522" s="354">
        <v>515</v>
      </c>
      <c r="B522" s="54" t="s">
        <v>8010</v>
      </c>
      <c r="C522" s="359" t="s">
        <v>8161</v>
      </c>
      <c r="D522" s="44" t="s">
        <v>451</v>
      </c>
      <c r="E522" s="44" t="s">
        <v>452</v>
      </c>
      <c r="F522" s="44" t="s">
        <v>8162</v>
      </c>
      <c r="G522" s="355">
        <v>29285.13</v>
      </c>
      <c r="H522" s="91" t="s">
        <v>7629</v>
      </c>
    </row>
    <row r="523" spans="1:8" ht="47.25">
      <c r="A523" s="354">
        <v>516</v>
      </c>
      <c r="B523" s="54" t="s">
        <v>8060</v>
      </c>
      <c r="C523" s="359" t="s">
        <v>8163</v>
      </c>
      <c r="D523" s="44" t="s">
        <v>451</v>
      </c>
      <c r="E523" s="44" t="s">
        <v>452</v>
      </c>
      <c r="F523" s="44" t="s">
        <v>8164</v>
      </c>
      <c r="G523" s="355">
        <v>28805.03</v>
      </c>
      <c r="H523" s="91" t="s">
        <v>7629</v>
      </c>
    </row>
    <row r="524" spans="1:8" ht="31.5">
      <c r="A524" s="354">
        <v>517</v>
      </c>
      <c r="B524" s="54" t="s">
        <v>8060</v>
      </c>
      <c r="C524" s="359" t="s">
        <v>8165</v>
      </c>
      <c r="D524" s="44" t="s">
        <v>1639</v>
      </c>
      <c r="E524" s="44" t="s">
        <v>1047</v>
      </c>
      <c r="F524" s="44" t="s">
        <v>8166</v>
      </c>
      <c r="G524" s="355">
        <v>3933</v>
      </c>
      <c r="H524" s="91" t="s">
        <v>7629</v>
      </c>
    </row>
    <row r="525" spans="1:8" ht="63">
      <c r="A525" s="354">
        <v>518</v>
      </c>
      <c r="B525" s="29" t="s">
        <v>7772</v>
      </c>
      <c r="C525" s="346" t="s">
        <v>8167</v>
      </c>
      <c r="D525" s="42" t="s">
        <v>8168</v>
      </c>
      <c r="E525" s="91" t="s">
        <v>8169</v>
      </c>
      <c r="F525" s="91" t="s">
        <v>2435</v>
      </c>
      <c r="G525" s="355">
        <v>16160</v>
      </c>
      <c r="H525" s="91" t="s">
        <v>7629</v>
      </c>
    </row>
    <row r="526" spans="1:8" ht="63">
      <c r="A526" s="354">
        <v>519</v>
      </c>
      <c r="B526" s="29" t="s">
        <v>8060</v>
      </c>
      <c r="C526" s="346" t="s">
        <v>8170</v>
      </c>
      <c r="D526" s="42" t="s">
        <v>1331</v>
      </c>
      <c r="E526" s="91" t="s">
        <v>1332</v>
      </c>
      <c r="F526" s="91" t="s">
        <v>8171</v>
      </c>
      <c r="G526" s="355">
        <v>1688.02</v>
      </c>
      <c r="H526" s="91" t="s">
        <v>7629</v>
      </c>
    </row>
    <row r="527" spans="1:8" ht="63">
      <c r="A527" s="354">
        <v>520</v>
      </c>
      <c r="B527" s="29" t="s">
        <v>7674</v>
      </c>
      <c r="C527" s="346" t="s">
        <v>8172</v>
      </c>
      <c r="D527" s="42" t="s">
        <v>1582</v>
      </c>
      <c r="E527" s="91" t="s">
        <v>1583</v>
      </c>
      <c r="F527" s="91" t="s">
        <v>8173</v>
      </c>
      <c r="G527" s="355">
        <v>4910.8</v>
      </c>
      <c r="H527" s="91" t="s">
        <v>7629</v>
      </c>
    </row>
    <row r="528" spans="1:8" ht="63">
      <c r="A528" s="354">
        <v>521</v>
      </c>
      <c r="B528" s="29" t="s">
        <v>7770</v>
      </c>
      <c r="C528" s="346" t="s">
        <v>8174</v>
      </c>
      <c r="D528" s="42" t="s">
        <v>1058</v>
      </c>
      <c r="E528" s="91" t="s">
        <v>1059</v>
      </c>
      <c r="F528" s="91" t="s">
        <v>8175</v>
      </c>
      <c r="G528" s="355">
        <v>7398.2</v>
      </c>
      <c r="H528" s="91" t="s">
        <v>7629</v>
      </c>
    </row>
    <row r="529" spans="1:9" ht="31.5">
      <c r="A529" s="354">
        <v>522</v>
      </c>
      <c r="B529" s="43" t="s">
        <v>8010</v>
      </c>
      <c r="C529" s="346" t="s">
        <v>8176</v>
      </c>
      <c r="D529" s="42" t="s">
        <v>1240</v>
      </c>
      <c r="E529" s="45" t="s">
        <v>1241</v>
      </c>
      <c r="F529" s="33" t="s">
        <v>8177</v>
      </c>
      <c r="G529" s="355">
        <v>560</v>
      </c>
      <c r="H529" s="91" t="s">
        <v>7629</v>
      </c>
    </row>
    <row r="530" spans="1:9" ht="63">
      <c r="A530" s="354">
        <v>523</v>
      </c>
      <c r="B530" s="54" t="s">
        <v>7796</v>
      </c>
      <c r="C530" s="359" t="s">
        <v>8178</v>
      </c>
      <c r="D530" s="44" t="s">
        <v>1582</v>
      </c>
      <c r="E530" s="292" t="s">
        <v>1583</v>
      </c>
      <c r="F530" s="44" t="s">
        <v>8179</v>
      </c>
      <c r="G530" s="355">
        <v>5893</v>
      </c>
      <c r="H530" s="91" t="s">
        <v>7629</v>
      </c>
    </row>
    <row r="531" spans="1:9" ht="63">
      <c r="A531" s="354">
        <v>524</v>
      </c>
      <c r="B531" s="54" t="s">
        <v>7796</v>
      </c>
      <c r="C531" s="359" t="s">
        <v>8180</v>
      </c>
      <c r="D531" s="44" t="s">
        <v>1582</v>
      </c>
      <c r="E531" s="44" t="s">
        <v>1583</v>
      </c>
      <c r="F531" s="44" t="s">
        <v>8181</v>
      </c>
      <c r="G531" s="355">
        <v>5300</v>
      </c>
      <c r="H531" s="91" t="s">
        <v>7629</v>
      </c>
    </row>
    <row r="532" spans="1:9" ht="63">
      <c r="A532" s="354">
        <v>525</v>
      </c>
      <c r="B532" s="54" t="s">
        <v>7796</v>
      </c>
      <c r="C532" s="359" t="s">
        <v>8182</v>
      </c>
      <c r="D532" s="44" t="s">
        <v>1582</v>
      </c>
      <c r="E532" s="44" t="s">
        <v>1583</v>
      </c>
      <c r="F532" s="44" t="s">
        <v>8183</v>
      </c>
      <c r="G532" s="355">
        <v>6200</v>
      </c>
      <c r="H532" s="91" t="s">
        <v>7629</v>
      </c>
    </row>
    <row r="533" spans="1:9" ht="31.5">
      <c r="A533" s="354">
        <v>526</v>
      </c>
      <c r="B533" s="54" t="s">
        <v>7782</v>
      </c>
      <c r="C533" s="359" t="s">
        <v>8184</v>
      </c>
      <c r="D533" s="44" t="s">
        <v>1277</v>
      </c>
      <c r="E533" s="44" t="s">
        <v>1278</v>
      </c>
      <c r="F533" s="44" t="s">
        <v>8185</v>
      </c>
      <c r="G533" s="355">
        <v>19661.22</v>
      </c>
      <c r="H533" s="91" t="s">
        <v>7629</v>
      </c>
    </row>
    <row r="534" spans="1:9" ht="31.5">
      <c r="A534" s="354">
        <v>527</v>
      </c>
      <c r="B534" s="54" t="s">
        <v>8010</v>
      </c>
      <c r="C534" s="359" t="s">
        <v>8186</v>
      </c>
      <c r="D534" s="42" t="s">
        <v>446</v>
      </c>
      <c r="E534" s="292" t="s">
        <v>447</v>
      </c>
      <c r="F534" s="44" t="s">
        <v>8187</v>
      </c>
      <c r="G534" s="355">
        <v>7225.94</v>
      </c>
      <c r="H534" s="59" t="s">
        <v>7629</v>
      </c>
    </row>
    <row r="535" spans="1:9" ht="63">
      <c r="A535" s="354">
        <v>528</v>
      </c>
      <c r="B535" s="54" t="s">
        <v>7775</v>
      </c>
      <c r="C535" s="359" t="s">
        <v>8188</v>
      </c>
      <c r="D535" s="42" t="s">
        <v>912</v>
      </c>
      <c r="E535" s="292" t="s">
        <v>913</v>
      </c>
      <c r="F535" s="44" t="s">
        <v>8189</v>
      </c>
      <c r="G535" s="355">
        <v>688002.27</v>
      </c>
      <c r="H535" s="59" t="s">
        <v>7629</v>
      </c>
    </row>
    <row r="536" spans="1:9" ht="63">
      <c r="A536" s="354">
        <v>529</v>
      </c>
      <c r="B536" s="43" t="s">
        <v>7787</v>
      </c>
      <c r="C536" s="358" t="s">
        <v>8190</v>
      </c>
      <c r="D536" s="42" t="s">
        <v>912</v>
      </c>
      <c r="E536" s="45" t="s">
        <v>913</v>
      </c>
      <c r="F536" s="72" t="s">
        <v>8191</v>
      </c>
      <c r="G536" s="355">
        <v>9333.33</v>
      </c>
      <c r="H536" s="35" t="s">
        <v>7629</v>
      </c>
      <c r="I536" s="6" t="s">
        <v>5597</v>
      </c>
    </row>
    <row r="537" spans="1:9" ht="78.75">
      <c r="A537" s="354">
        <v>530</v>
      </c>
      <c r="B537" s="43" t="s">
        <v>8137</v>
      </c>
      <c r="C537" s="358" t="s">
        <v>8192</v>
      </c>
      <c r="D537" s="42" t="s">
        <v>5508</v>
      </c>
      <c r="E537" s="45" t="s">
        <v>44</v>
      </c>
      <c r="F537" s="72" t="s">
        <v>8193</v>
      </c>
      <c r="G537" s="355">
        <v>12669</v>
      </c>
      <c r="H537" s="35" t="s">
        <v>7629</v>
      </c>
    </row>
    <row r="538" spans="1:9" ht="31.5">
      <c r="A538" s="354">
        <v>531</v>
      </c>
      <c r="B538" s="43" t="s">
        <v>7782</v>
      </c>
      <c r="C538" s="358" t="s">
        <v>8194</v>
      </c>
      <c r="D538" s="42" t="s">
        <v>1277</v>
      </c>
      <c r="E538" s="45" t="s">
        <v>1278</v>
      </c>
      <c r="F538" s="72" t="s">
        <v>8195</v>
      </c>
      <c r="G538" s="355">
        <v>7866.67</v>
      </c>
      <c r="H538" s="35" t="s">
        <v>7629</v>
      </c>
    </row>
    <row r="539" spans="1:9" ht="31.5">
      <c r="A539" s="354">
        <v>532</v>
      </c>
      <c r="B539" s="43" t="s">
        <v>8060</v>
      </c>
      <c r="C539" s="358" t="s">
        <v>8196</v>
      </c>
      <c r="D539" s="42" t="s">
        <v>1311</v>
      </c>
      <c r="E539" s="45" t="s">
        <v>1312</v>
      </c>
      <c r="F539" s="72" t="s">
        <v>8197</v>
      </c>
      <c r="G539" s="355">
        <v>40733.24</v>
      </c>
      <c r="H539" s="35" t="s">
        <v>7629</v>
      </c>
    </row>
    <row r="540" spans="1:9" ht="47.25">
      <c r="A540" s="354">
        <v>533</v>
      </c>
      <c r="B540" s="43" t="s">
        <v>7772</v>
      </c>
      <c r="C540" s="358" t="s">
        <v>8198</v>
      </c>
      <c r="D540" s="42" t="s">
        <v>1328</v>
      </c>
      <c r="E540" s="45" t="s">
        <v>1329</v>
      </c>
      <c r="F540" s="72" t="s">
        <v>773</v>
      </c>
      <c r="G540" s="355">
        <v>11500</v>
      </c>
      <c r="H540" s="35" t="s">
        <v>7629</v>
      </c>
    </row>
    <row r="541" spans="1:9" ht="78.75">
      <c r="A541" s="354">
        <v>534</v>
      </c>
      <c r="B541" s="43" t="s">
        <v>7772</v>
      </c>
      <c r="C541" s="358" t="s">
        <v>8199</v>
      </c>
      <c r="D541" s="42" t="s">
        <v>1320</v>
      </c>
      <c r="E541" s="45" t="s">
        <v>1321</v>
      </c>
      <c r="F541" s="72" t="s">
        <v>3573</v>
      </c>
      <c r="G541" s="355">
        <v>4000</v>
      </c>
      <c r="H541" s="35" t="s">
        <v>7629</v>
      </c>
    </row>
    <row r="542" spans="1:9" ht="31.5">
      <c r="A542" s="354">
        <v>535</v>
      </c>
      <c r="B542" s="43" t="s">
        <v>8060</v>
      </c>
      <c r="C542" s="358" t="s">
        <v>8200</v>
      </c>
      <c r="D542" s="42" t="s">
        <v>1311</v>
      </c>
      <c r="E542" s="45" t="s">
        <v>1312</v>
      </c>
      <c r="F542" s="72" t="s">
        <v>4933</v>
      </c>
      <c r="G542" s="355">
        <v>24808.33</v>
      </c>
      <c r="H542" s="35" t="s">
        <v>7629</v>
      </c>
    </row>
    <row r="543" spans="1:9" ht="47.25">
      <c r="A543" s="354">
        <v>536</v>
      </c>
      <c r="B543" s="29" t="s">
        <v>7787</v>
      </c>
      <c r="C543" s="346" t="s">
        <v>8201</v>
      </c>
      <c r="D543" s="42" t="s">
        <v>8202</v>
      </c>
      <c r="E543" s="91" t="s">
        <v>6812</v>
      </c>
      <c r="F543" s="91" t="s">
        <v>8203</v>
      </c>
      <c r="G543" s="261">
        <v>12706.67</v>
      </c>
      <c r="H543" s="35" t="s">
        <v>7629</v>
      </c>
    </row>
    <row r="544" spans="1:9" ht="31.5">
      <c r="A544" s="354">
        <v>537</v>
      </c>
      <c r="B544" s="43" t="s">
        <v>7772</v>
      </c>
      <c r="C544" s="358" t="s">
        <v>8204</v>
      </c>
      <c r="D544" s="42" t="s">
        <v>1925</v>
      </c>
      <c r="E544" s="45" t="s">
        <v>1926</v>
      </c>
      <c r="F544" s="72" t="s">
        <v>6081</v>
      </c>
      <c r="G544" s="355">
        <v>10805</v>
      </c>
      <c r="H544" s="35" t="s">
        <v>7629</v>
      </c>
    </row>
    <row r="545" spans="1:8" ht="47.25">
      <c r="A545" s="354">
        <v>538</v>
      </c>
      <c r="B545" s="43" t="s">
        <v>7772</v>
      </c>
      <c r="C545" s="358" t="s">
        <v>8205</v>
      </c>
      <c r="D545" s="42" t="s">
        <v>1249</v>
      </c>
      <c r="E545" s="45" t="s">
        <v>1250</v>
      </c>
      <c r="F545" s="72" t="s">
        <v>8206</v>
      </c>
      <c r="G545" s="355">
        <v>20880</v>
      </c>
      <c r="H545" s="35" t="s">
        <v>7629</v>
      </c>
    </row>
    <row r="546" spans="1:8" ht="31.5">
      <c r="A546" s="354">
        <v>539</v>
      </c>
      <c r="B546" s="43" t="s">
        <v>7772</v>
      </c>
      <c r="C546" s="358" t="s">
        <v>8207</v>
      </c>
      <c r="D546" s="42" t="s">
        <v>1042</v>
      </c>
      <c r="E546" s="45" t="s">
        <v>1043</v>
      </c>
      <c r="F546" s="72" t="s">
        <v>8208</v>
      </c>
      <c r="G546" s="355">
        <v>9700</v>
      </c>
      <c r="H546" s="35" t="s">
        <v>7629</v>
      </c>
    </row>
    <row r="547" spans="1:8" ht="31.5">
      <c r="A547" s="354">
        <v>540</v>
      </c>
      <c r="B547" s="43" t="s">
        <v>7787</v>
      </c>
      <c r="C547" s="358" t="s">
        <v>8209</v>
      </c>
      <c r="D547" s="42" t="s">
        <v>1042</v>
      </c>
      <c r="E547" s="45" t="s">
        <v>1043</v>
      </c>
      <c r="F547" s="72" t="s">
        <v>8210</v>
      </c>
      <c r="G547" s="355">
        <v>25530</v>
      </c>
      <c r="H547" s="35" t="s">
        <v>7629</v>
      </c>
    </row>
    <row r="548" spans="1:8" ht="31.5">
      <c r="A548" s="354">
        <v>541</v>
      </c>
      <c r="B548" s="43" t="s">
        <v>8132</v>
      </c>
      <c r="C548" s="358" t="s">
        <v>8211</v>
      </c>
      <c r="D548" s="42" t="s">
        <v>1042</v>
      </c>
      <c r="E548" s="45" t="s">
        <v>1043</v>
      </c>
      <c r="F548" s="72" t="s">
        <v>8212</v>
      </c>
      <c r="G548" s="355">
        <v>33950</v>
      </c>
      <c r="H548" s="35" t="s">
        <v>7629</v>
      </c>
    </row>
    <row r="549" spans="1:8" ht="31.5">
      <c r="A549" s="354">
        <v>542</v>
      </c>
      <c r="B549" s="43" t="s">
        <v>7787</v>
      </c>
      <c r="C549" s="358" t="s">
        <v>8213</v>
      </c>
      <c r="D549" s="42" t="s">
        <v>1042</v>
      </c>
      <c r="E549" s="45" t="s">
        <v>1043</v>
      </c>
      <c r="F549" s="72" t="s">
        <v>8214</v>
      </c>
      <c r="G549" s="355">
        <v>32700</v>
      </c>
      <c r="H549" s="35" t="s">
        <v>7629</v>
      </c>
    </row>
    <row r="550" spans="1:8" ht="31.5">
      <c r="A550" s="354">
        <v>543</v>
      </c>
      <c r="B550" s="43" t="s">
        <v>7787</v>
      </c>
      <c r="C550" s="358" t="s">
        <v>8215</v>
      </c>
      <c r="D550" s="42" t="s">
        <v>1042</v>
      </c>
      <c r="E550" s="45" t="s">
        <v>1043</v>
      </c>
      <c r="F550" s="72" t="s">
        <v>8216</v>
      </c>
      <c r="G550" s="355">
        <v>35350</v>
      </c>
      <c r="H550" s="35" t="s">
        <v>7629</v>
      </c>
    </row>
    <row r="551" spans="1:8" ht="63">
      <c r="A551" s="354">
        <v>544</v>
      </c>
      <c r="B551" s="43" t="s">
        <v>7521</v>
      </c>
      <c r="C551" s="346" t="s">
        <v>8217</v>
      </c>
      <c r="D551" s="42" t="s">
        <v>1603</v>
      </c>
      <c r="E551" s="45" t="s">
        <v>411</v>
      </c>
      <c r="F551" s="33" t="s">
        <v>8218</v>
      </c>
      <c r="G551" s="355">
        <v>382925.47</v>
      </c>
      <c r="H551" s="91" t="s">
        <v>204</v>
      </c>
    </row>
    <row r="552" spans="1:8" ht="47.25">
      <c r="A552" s="354">
        <v>545</v>
      </c>
      <c r="B552" s="54" t="s">
        <v>5826</v>
      </c>
      <c r="C552" s="359" t="s">
        <v>8219</v>
      </c>
      <c r="D552" s="42" t="s">
        <v>576</v>
      </c>
      <c r="E552" s="57" t="s">
        <v>577</v>
      </c>
      <c r="F552" s="274" t="s">
        <v>8220</v>
      </c>
      <c r="G552" s="355">
        <v>687</v>
      </c>
      <c r="H552" s="91" t="s">
        <v>204</v>
      </c>
    </row>
    <row r="553" spans="1:8" ht="47.25">
      <c r="A553" s="354">
        <v>546</v>
      </c>
      <c r="B553" s="54" t="s">
        <v>5875</v>
      </c>
      <c r="C553" s="359" t="s">
        <v>8221</v>
      </c>
      <c r="D553" s="42" t="s">
        <v>738</v>
      </c>
      <c r="E553" s="57" t="s">
        <v>739</v>
      </c>
      <c r="F553" s="274" t="s">
        <v>8222</v>
      </c>
      <c r="G553" s="355">
        <v>601.83000000000004</v>
      </c>
      <c r="H553" s="91" t="s">
        <v>204</v>
      </c>
    </row>
    <row r="554" spans="1:8" ht="31.5">
      <c r="A554" s="354">
        <v>547</v>
      </c>
      <c r="B554" s="54" t="s">
        <v>5184</v>
      </c>
      <c r="C554" s="359" t="s">
        <v>8223</v>
      </c>
      <c r="D554" s="42" t="s">
        <v>3108</v>
      </c>
      <c r="E554" s="57" t="s">
        <v>3109</v>
      </c>
      <c r="F554" s="274">
        <v>994</v>
      </c>
      <c r="G554" s="355">
        <v>2300</v>
      </c>
      <c r="H554" s="91" t="s">
        <v>204</v>
      </c>
    </row>
    <row r="555" spans="1:8" ht="31.5">
      <c r="A555" s="354">
        <v>548</v>
      </c>
      <c r="B555" s="54" t="s">
        <v>8224</v>
      </c>
      <c r="C555" s="359" t="s">
        <v>8225</v>
      </c>
      <c r="D555" s="42" t="s">
        <v>8226</v>
      </c>
      <c r="E555" s="57" t="s">
        <v>44</v>
      </c>
      <c r="F555" s="292" t="s">
        <v>8227</v>
      </c>
      <c r="G555" s="355">
        <v>1824</v>
      </c>
      <c r="H555" s="91" t="s">
        <v>204</v>
      </c>
    </row>
    <row r="556" spans="1:8" ht="63">
      <c r="A556" s="354">
        <v>549</v>
      </c>
      <c r="B556" s="54" t="s">
        <v>5151</v>
      </c>
      <c r="C556" s="359" t="s">
        <v>8228</v>
      </c>
      <c r="D556" s="42" t="s">
        <v>485</v>
      </c>
      <c r="E556" s="57" t="s">
        <v>486</v>
      </c>
      <c r="F556" s="292" t="s">
        <v>8229</v>
      </c>
      <c r="G556" s="355">
        <v>1087.02</v>
      </c>
      <c r="H556" s="91" t="s">
        <v>204</v>
      </c>
    </row>
    <row r="557" spans="1:8" ht="31.5">
      <c r="A557" s="354">
        <v>550</v>
      </c>
      <c r="B557" s="43" t="s">
        <v>5738</v>
      </c>
      <c r="C557" s="346" t="s">
        <v>8230</v>
      </c>
      <c r="D557" s="42" t="s">
        <v>500</v>
      </c>
      <c r="E557" s="45" t="s">
        <v>501</v>
      </c>
      <c r="F557" s="33" t="s">
        <v>8231</v>
      </c>
      <c r="G557" s="355">
        <v>1517.34</v>
      </c>
      <c r="H557" s="91" t="s">
        <v>204</v>
      </c>
    </row>
    <row r="558" spans="1:8" ht="63">
      <c r="A558" s="354">
        <v>551</v>
      </c>
      <c r="B558" s="54" t="s">
        <v>5798</v>
      </c>
      <c r="C558" s="359" t="s">
        <v>8232</v>
      </c>
      <c r="D558" s="59" t="s">
        <v>485</v>
      </c>
      <c r="E558" s="57" t="s">
        <v>486</v>
      </c>
      <c r="F558" s="59" t="s">
        <v>8233</v>
      </c>
      <c r="G558" s="355">
        <v>919.58</v>
      </c>
      <c r="H558" s="91" t="s">
        <v>204</v>
      </c>
    </row>
    <row r="559" spans="1:8" ht="31.5">
      <c r="A559" s="354">
        <v>552</v>
      </c>
      <c r="B559" s="43" t="s">
        <v>5826</v>
      </c>
      <c r="C559" s="346" t="s">
        <v>8234</v>
      </c>
      <c r="D559" s="42" t="s">
        <v>582</v>
      </c>
      <c r="E559" s="45" t="s">
        <v>583</v>
      </c>
      <c r="F559" s="45" t="s">
        <v>8235</v>
      </c>
      <c r="G559" s="355">
        <v>1019.01</v>
      </c>
      <c r="H559" s="91" t="s">
        <v>204</v>
      </c>
    </row>
    <row r="560" spans="1:8" ht="47.25">
      <c r="A560" s="354">
        <v>553</v>
      </c>
      <c r="B560" s="43" t="s">
        <v>8236</v>
      </c>
      <c r="C560" s="346" t="s">
        <v>8237</v>
      </c>
      <c r="D560" s="42" t="s">
        <v>521</v>
      </c>
      <c r="E560" s="33" t="s">
        <v>522</v>
      </c>
      <c r="F560" s="33" t="s">
        <v>8238</v>
      </c>
      <c r="G560" s="355">
        <v>1920</v>
      </c>
      <c r="H560" s="91" t="s">
        <v>204</v>
      </c>
    </row>
    <row r="561" spans="1:8" ht="47.25">
      <c r="A561" s="354">
        <v>554</v>
      </c>
      <c r="B561" s="54" t="s">
        <v>7508</v>
      </c>
      <c r="C561" s="359" t="s">
        <v>8239</v>
      </c>
      <c r="D561" s="31" t="s">
        <v>521</v>
      </c>
      <c r="E561" s="57" t="s">
        <v>522</v>
      </c>
      <c r="F561" s="274" t="s">
        <v>8240</v>
      </c>
      <c r="G561" s="355">
        <v>1920</v>
      </c>
      <c r="H561" s="91" t="s">
        <v>204</v>
      </c>
    </row>
    <row r="562" spans="1:8" ht="31.5">
      <c r="A562" s="354">
        <v>555</v>
      </c>
      <c r="B562" s="48" t="s">
        <v>4867</v>
      </c>
      <c r="C562" s="346" t="s">
        <v>8241</v>
      </c>
      <c r="D562" s="42" t="s">
        <v>1464</v>
      </c>
      <c r="E562" s="33" t="s">
        <v>1465</v>
      </c>
      <c r="F562" s="51" t="s">
        <v>8242</v>
      </c>
      <c r="G562" s="355">
        <v>838.47</v>
      </c>
      <c r="H562" s="91" t="s">
        <v>204</v>
      </c>
    </row>
    <row r="563" spans="1:8" ht="31.5">
      <c r="A563" s="354">
        <v>556</v>
      </c>
      <c r="B563" s="61" t="s">
        <v>5151</v>
      </c>
      <c r="C563" s="359" t="s">
        <v>8243</v>
      </c>
      <c r="D563" s="31" t="s">
        <v>1464</v>
      </c>
      <c r="E563" s="62" t="s">
        <v>1465</v>
      </c>
      <c r="F563" s="62" t="s">
        <v>8244</v>
      </c>
      <c r="G563" s="355">
        <v>281.67</v>
      </c>
      <c r="H563" s="91" t="s">
        <v>204</v>
      </c>
    </row>
    <row r="564" spans="1:8" ht="31.5">
      <c r="A564" s="354">
        <v>557</v>
      </c>
      <c r="B564" s="54" t="s">
        <v>5187</v>
      </c>
      <c r="C564" s="359" t="s">
        <v>8245</v>
      </c>
      <c r="D564" s="97" t="s">
        <v>8246</v>
      </c>
      <c r="E564" s="57" t="s">
        <v>8247</v>
      </c>
      <c r="F564" s="59" t="s">
        <v>8248</v>
      </c>
      <c r="G564" s="355">
        <v>380.8</v>
      </c>
      <c r="H564" s="91" t="s">
        <v>204</v>
      </c>
    </row>
    <row r="565" spans="1:8" ht="31.5">
      <c r="A565" s="354">
        <v>558</v>
      </c>
      <c r="B565" s="54" t="s">
        <v>7255</v>
      </c>
      <c r="C565" s="359" t="s">
        <v>8249</v>
      </c>
      <c r="D565" s="59" t="s">
        <v>2399</v>
      </c>
      <c r="E565" s="57" t="s">
        <v>2400</v>
      </c>
      <c r="F565" s="59" t="s">
        <v>8250</v>
      </c>
      <c r="G565" s="355">
        <v>3099.76</v>
      </c>
      <c r="H565" s="91" t="s">
        <v>204</v>
      </c>
    </row>
    <row r="566" spans="1:8" ht="31.5">
      <c r="A566" s="354">
        <v>559</v>
      </c>
      <c r="B566" s="54" t="s">
        <v>7249</v>
      </c>
      <c r="C566" s="359" t="s">
        <v>8251</v>
      </c>
      <c r="D566" s="59" t="s">
        <v>3370</v>
      </c>
      <c r="E566" s="57" t="s">
        <v>3371</v>
      </c>
      <c r="F566" s="59" t="s">
        <v>1322</v>
      </c>
      <c r="G566" s="355">
        <v>13717</v>
      </c>
      <c r="H566" s="91" t="s">
        <v>204</v>
      </c>
    </row>
    <row r="567" spans="1:8">
      <c r="A567" s="354">
        <v>560</v>
      </c>
      <c r="B567" s="54" t="s">
        <v>7435</v>
      </c>
      <c r="C567" s="359" t="s">
        <v>8252</v>
      </c>
      <c r="D567" s="56" t="s">
        <v>3370</v>
      </c>
      <c r="E567" s="57" t="s">
        <v>3371</v>
      </c>
      <c r="F567" s="59" t="s">
        <v>8253</v>
      </c>
      <c r="G567" s="355">
        <v>6855.31</v>
      </c>
      <c r="H567" s="91" t="s">
        <v>204</v>
      </c>
    </row>
    <row r="568" spans="1:8" ht="31.5">
      <c r="A568" s="354">
        <v>561</v>
      </c>
      <c r="B568" s="54" t="s">
        <v>7435</v>
      </c>
      <c r="C568" s="359" t="s">
        <v>8254</v>
      </c>
      <c r="D568" s="56" t="s">
        <v>2399</v>
      </c>
      <c r="E568" s="57" t="s">
        <v>2400</v>
      </c>
      <c r="F568" s="59" t="s">
        <v>8255</v>
      </c>
      <c r="G568" s="355">
        <v>3182.42</v>
      </c>
      <c r="H568" s="91" t="s">
        <v>204</v>
      </c>
    </row>
    <row r="569" spans="1:8" ht="63">
      <c r="A569" s="354">
        <v>562</v>
      </c>
      <c r="B569" s="366" t="s">
        <v>4920</v>
      </c>
      <c r="C569" s="346" t="s">
        <v>8256</v>
      </c>
      <c r="D569" s="42" t="s">
        <v>1603</v>
      </c>
      <c r="E569" s="368" t="s">
        <v>411</v>
      </c>
      <c r="F569" s="367" t="s">
        <v>8257</v>
      </c>
      <c r="G569" s="355">
        <v>14319.07</v>
      </c>
      <c r="H569" s="91" t="s">
        <v>204</v>
      </c>
    </row>
    <row r="570" spans="1:8" ht="63">
      <c r="A570" s="354">
        <v>563</v>
      </c>
      <c r="B570" s="366" t="s">
        <v>7249</v>
      </c>
      <c r="C570" s="346" t="s">
        <v>8258</v>
      </c>
      <c r="D570" s="360" t="s">
        <v>1889</v>
      </c>
      <c r="E570" s="368" t="s">
        <v>435</v>
      </c>
      <c r="F570" s="368" t="s">
        <v>8259</v>
      </c>
      <c r="G570" s="355">
        <v>1882.03</v>
      </c>
      <c r="H570" s="91" t="s">
        <v>204</v>
      </c>
    </row>
    <row r="571" spans="1:8" ht="63">
      <c r="A571" s="354">
        <v>564</v>
      </c>
      <c r="B571" s="366" t="s">
        <v>7249</v>
      </c>
      <c r="C571" s="346" t="s">
        <v>8260</v>
      </c>
      <c r="D571" s="42" t="s">
        <v>1889</v>
      </c>
      <c r="E571" s="368" t="s">
        <v>435</v>
      </c>
      <c r="F571" s="368" t="s">
        <v>8261</v>
      </c>
      <c r="G571" s="355">
        <v>1603.25</v>
      </c>
      <c r="H571" s="91" t="s">
        <v>204</v>
      </c>
    </row>
    <row r="572" spans="1:8" ht="31.5">
      <c r="A572" s="354">
        <v>565</v>
      </c>
      <c r="B572" s="54" t="s">
        <v>7249</v>
      </c>
      <c r="C572" s="359" t="s">
        <v>8262</v>
      </c>
      <c r="D572" s="42" t="s">
        <v>426</v>
      </c>
      <c r="E572" s="44" t="s">
        <v>427</v>
      </c>
      <c r="F572" s="44" t="s">
        <v>8263</v>
      </c>
      <c r="G572" s="355">
        <v>3264.4</v>
      </c>
      <c r="H572" s="91" t="s">
        <v>204</v>
      </c>
    </row>
    <row r="573" spans="1:8" ht="31.5">
      <c r="A573" s="354">
        <v>566</v>
      </c>
      <c r="B573" s="54" t="s">
        <v>7249</v>
      </c>
      <c r="C573" s="359" t="s">
        <v>8264</v>
      </c>
      <c r="D573" s="42" t="s">
        <v>446</v>
      </c>
      <c r="E573" s="44" t="s">
        <v>447</v>
      </c>
      <c r="F573" s="44" t="s">
        <v>8265</v>
      </c>
      <c r="G573" s="355">
        <v>800.19</v>
      </c>
      <c r="H573" s="91" t="s">
        <v>204</v>
      </c>
    </row>
    <row r="574" spans="1:8" ht="31.5">
      <c r="A574" s="354">
        <v>567</v>
      </c>
      <c r="B574" s="293" t="s">
        <v>6790</v>
      </c>
      <c r="C574" s="359" t="s">
        <v>8266</v>
      </c>
      <c r="D574" s="44" t="s">
        <v>3370</v>
      </c>
      <c r="E574" s="44" t="s">
        <v>3371</v>
      </c>
      <c r="F574" s="44" t="s">
        <v>8267</v>
      </c>
      <c r="G574" s="355">
        <v>27178</v>
      </c>
      <c r="H574" s="91" t="s">
        <v>204</v>
      </c>
    </row>
    <row r="575" spans="1:8" ht="47.25">
      <c r="A575" s="354">
        <v>568</v>
      </c>
      <c r="B575" s="54" t="s">
        <v>7981</v>
      </c>
      <c r="C575" s="359" t="s">
        <v>8268</v>
      </c>
      <c r="D575" s="44" t="s">
        <v>781</v>
      </c>
      <c r="E575" s="44" t="s">
        <v>782</v>
      </c>
      <c r="F575" s="44" t="s">
        <v>8269</v>
      </c>
      <c r="G575" s="355">
        <v>100859.22</v>
      </c>
      <c r="H575" s="91" t="s">
        <v>204</v>
      </c>
    </row>
    <row r="576" spans="1:8" ht="31.5">
      <c r="A576" s="354">
        <v>569</v>
      </c>
      <c r="B576" s="54" t="s">
        <v>7452</v>
      </c>
      <c r="C576" s="359" t="s">
        <v>8270</v>
      </c>
      <c r="D576" s="44" t="s">
        <v>530</v>
      </c>
      <c r="E576" s="44" t="s">
        <v>531</v>
      </c>
      <c r="F576" s="44" t="s">
        <v>8271</v>
      </c>
      <c r="G576" s="355">
        <v>17849.900000000001</v>
      </c>
      <c r="H576" s="91" t="s">
        <v>204</v>
      </c>
    </row>
    <row r="577" spans="1:8" ht="47.25">
      <c r="A577" s="354">
        <v>570</v>
      </c>
      <c r="B577" s="54" t="s">
        <v>2519</v>
      </c>
      <c r="C577" s="359" t="s">
        <v>8272</v>
      </c>
      <c r="D577" s="42" t="s">
        <v>2345</v>
      </c>
      <c r="E577" s="44" t="s">
        <v>2346</v>
      </c>
      <c r="F577" s="44" t="s">
        <v>8257</v>
      </c>
      <c r="G577" s="355">
        <v>140.68</v>
      </c>
      <c r="H577" s="91" t="s">
        <v>204</v>
      </c>
    </row>
    <row r="578" spans="1:8" ht="31.5">
      <c r="A578" s="354">
        <v>571</v>
      </c>
      <c r="B578" s="54" t="s">
        <v>7202</v>
      </c>
      <c r="C578" s="359" t="s">
        <v>8273</v>
      </c>
      <c r="D578" s="44" t="s">
        <v>530</v>
      </c>
      <c r="E578" s="44" t="s">
        <v>531</v>
      </c>
      <c r="F578" s="44" t="s">
        <v>8274</v>
      </c>
      <c r="G578" s="355">
        <v>16932</v>
      </c>
      <c r="H578" s="91" t="s">
        <v>204</v>
      </c>
    </row>
    <row r="579" spans="1:8" ht="31.5">
      <c r="A579" s="354">
        <v>572</v>
      </c>
      <c r="B579" s="54" t="s">
        <v>7470</v>
      </c>
      <c r="C579" s="359" t="s">
        <v>8275</v>
      </c>
      <c r="D579" s="44" t="s">
        <v>530</v>
      </c>
      <c r="E579" s="44" t="s">
        <v>531</v>
      </c>
      <c r="F579" s="44" t="s">
        <v>8276</v>
      </c>
      <c r="G579" s="355">
        <v>1204.55</v>
      </c>
      <c r="H579" s="91" t="s">
        <v>204</v>
      </c>
    </row>
    <row r="580" spans="1:8" ht="31.5">
      <c r="A580" s="354">
        <v>573</v>
      </c>
      <c r="B580" s="54" t="s">
        <v>7202</v>
      </c>
      <c r="C580" s="359" t="s">
        <v>8277</v>
      </c>
      <c r="D580" s="44" t="s">
        <v>530</v>
      </c>
      <c r="E580" s="44" t="s">
        <v>531</v>
      </c>
      <c r="F580" s="44" t="s">
        <v>8278</v>
      </c>
      <c r="G580" s="355">
        <v>17819.05</v>
      </c>
      <c r="H580" s="91" t="s">
        <v>204</v>
      </c>
    </row>
    <row r="581" spans="1:8" ht="31.5">
      <c r="A581" s="354">
        <v>574</v>
      </c>
      <c r="B581" s="54" t="s">
        <v>5826</v>
      </c>
      <c r="C581" s="359" t="s">
        <v>8279</v>
      </c>
      <c r="D581" s="44" t="s">
        <v>539</v>
      </c>
      <c r="E581" s="44" t="s">
        <v>540</v>
      </c>
      <c r="F581" s="44" t="s">
        <v>8280</v>
      </c>
      <c r="G581" s="355">
        <v>1118.72</v>
      </c>
      <c r="H581" s="91" t="s">
        <v>204</v>
      </c>
    </row>
    <row r="582" spans="1:8" ht="31.5">
      <c r="A582" s="354">
        <v>575</v>
      </c>
      <c r="B582" s="54" t="s">
        <v>5840</v>
      </c>
      <c r="C582" s="359" t="s">
        <v>8281</v>
      </c>
      <c r="D582" s="56" t="s">
        <v>738</v>
      </c>
      <c r="E582" s="57" t="s">
        <v>739</v>
      </c>
      <c r="F582" s="59" t="s">
        <v>8282</v>
      </c>
      <c r="G582" s="355">
        <v>153.13999999999999</v>
      </c>
      <c r="H582" s="91" t="s">
        <v>204</v>
      </c>
    </row>
    <row r="583" spans="1:8" ht="31.5">
      <c r="A583" s="354">
        <v>576</v>
      </c>
      <c r="B583" s="54" t="s">
        <v>5875</v>
      </c>
      <c r="C583" s="359" t="s">
        <v>8283</v>
      </c>
      <c r="D583" s="56" t="s">
        <v>1240</v>
      </c>
      <c r="E583" s="57" t="s">
        <v>1241</v>
      </c>
      <c r="F583" s="59" t="s">
        <v>8284</v>
      </c>
      <c r="G583" s="355">
        <v>250</v>
      </c>
      <c r="H583" s="91" t="s">
        <v>204</v>
      </c>
    </row>
    <row r="584" spans="1:8" ht="31.5">
      <c r="A584" s="354">
        <v>577</v>
      </c>
      <c r="B584" s="54" t="s">
        <v>7480</v>
      </c>
      <c r="C584" s="359" t="s">
        <v>8285</v>
      </c>
      <c r="D584" s="56" t="s">
        <v>526</v>
      </c>
      <c r="E584" s="57" t="s">
        <v>527</v>
      </c>
      <c r="F584" s="59" t="s">
        <v>8286</v>
      </c>
      <c r="G584" s="355">
        <v>8296.56</v>
      </c>
      <c r="H584" s="91" t="s">
        <v>204</v>
      </c>
    </row>
    <row r="585" spans="1:8" ht="31.5">
      <c r="A585" s="354">
        <v>578</v>
      </c>
      <c r="B585" s="54" t="s">
        <v>5875</v>
      </c>
      <c r="C585" s="359" t="s">
        <v>8287</v>
      </c>
      <c r="D585" s="42" t="s">
        <v>526</v>
      </c>
      <c r="E585" s="57" t="s">
        <v>527</v>
      </c>
      <c r="F585" s="274" t="s">
        <v>8288</v>
      </c>
      <c r="G585" s="355">
        <v>8296.56</v>
      </c>
      <c r="H585" s="59" t="s">
        <v>204</v>
      </c>
    </row>
    <row r="586" spans="1:8" ht="47.25">
      <c r="A586" s="354">
        <v>579</v>
      </c>
      <c r="B586" s="54" t="s">
        <v>4884</v>
      </c>
      <c r="C586" s="359" t="s">
        <v>8289</v>
      </c>
      <c r="D586" s="59" t="s">
        <v>8290</v>
      </c>
      <c r="E586" s="57" t="s">
        <v>811</v>
      </c>
      <c r="F586" s="59" t="s">
        <v>8291</v>
      </c>
      <c r="G586" s="355">
        <v>3429.42</v>
      </c>
      <c r="H586" s="59" t="s">
        <v>204</v>
      </c>
    </row>
    <row r="587" spans="1:8" ht="31.5">
      <c r="A587" s="354">
        <v>580</v>
      </c>
      <c r="B587" s="54" t="s">
        <v>7480</v>
      </c>
      <c r="C587" s="359" t="s">
        <v>8292</v>
      </c>
      <c r="D587" s="59" t="s">
        <v>710</v>
      </c>
      <c r="E587" s="57" t="s">
        <v>711</v>
      </c>
      <c r="F587" s="59" t="s">
        <v>8293</v>
      </c>
      <c r="G587" s="355">
        <v>241.68</v>
      </c>
      <c r="H587" s="59" t="s">
        <v>204</v>
      </c>
    </row>
    <row r="588" spans="1:8">
      <c r="A588" s="354">
        <v>581</v>
      </c>
      <c r="B588" s="54" t="s">
        <v>7508</v>
      </c>
      <c r="C588" s="359" t="s">
        <v>8294</v>
      </c>
      <c r="D588" s="274" t="s">
        <v>323</v>
      </c>
      <c r="E588" s="57" t="s">
        <v>324</v>
      </c>
      <c r="F588" s="59" t="s">
        <v>8295</v>
      </c>
      <c r="G588" s="355">
        <v>1378.04</v>
      </c>
      <c r="H588" s="59" t="s">
        <v>204</v>
      </c>
    </row>
    <row r="589" spans="1:8" ht="47.25">
      <c r="A589" s="354">
        <v>582</v>
      </c>
      <c r="B589" s="54" t="s">
        <v>2261</v>
      </c>
      <c r="C589" s="359" t="s">
        <v>8296</v>
      </c>
      <c r="D589" s="44" t="s">
        <v>2345</v>
      </c>
      <c r="E589" s="44" t="s">
        <v>2346</v>
      </c>
      <c r="F589" s="44" t="s">
        <v>2311</v>
      </c>
      <c r="G589" s="355">
        <v>557</v>
      </c>
      <c r="H589" s="59" t="s">
        <v>204</v>
      </c>
    </row>
    <row r="590" spans="1:8" ht="47.25">
      <c r="A590" s="354">
        <v>583</v>
      </c>
      <c r="B590" s="54" t="s">
        <v>7521</v>
      </c>
      <c r="C590" s="359" t="s">
        <v>8297</v>
      </c>
      <c r="D590" s="274" t="s">
        <v>738</v>
      </c>
      <c r="E590" s="57" t="s">
        <v>739</v>
      </c>
      <c r="F590" s="59" t="s">
        <v>8298</v>
      </c>
      <c r="G590" s="355">
        <v>229.68</v>
      </c>
      <c r="H590" s="59" t="s">
        <v>204</v>
      </c>
    </row>
    <row r="591" spans="1:8" ht="31.5">
      <c r="A591" s="354">
        <v>584</v>
      </c>
      <c r="B591" s="54" t="s">
        <v>8236</v>
      </c>
      <c r="C591" s="359" t="s">
        <v>8299</v>
      </c>
      <c r="D591" s="42" t="s">
        <v>6784</v>
      </c>
      <c r="E591" s="292" t="s">
        <v>1247</v>
      </c>
      <c r="F591" s="44" t="s">
        <v>5166</v>
      </c>
      <c r="G591" s="355">
        <v>5000</v>
      </c>
      <c r="H591" s="59" t="s">
        <v>204</v>
      </c>
    </row>
    <row r="592" spans="1:8" ht="31.5">
      <c r="A592" s="354">
        <v>585</v>
      </c>
      <c r="B592" s="54" t="s">
        <v>7527</v>
      </c>
      <c r="C592" s="359" t="s">
        <v>8300</v>
      </c>
      <c r="D592" s="274" t="s">
        <v>446</v>
      </c>
      <c r="E592" s="292" t="s">
        <v>447</v>
      </c>
      <c r="F592" s="44" t="s">
        <v>8301</v>
      </c>
      <c r="G592" s="355">
        <v>1351.88</v>
      </c>
      <c r="H592" s="59" t="s">
        <v>204</v>
      </c>
    </row>
    <row r="593" spans="1:8" ht="31.5">
      <c r="A593" s="354">
        <v>586</v>
      </c>
      <c r="B593" s="54" t="s">
        <v>7521</v>
      </c>
      <c r="C593" s="359" t="s">
        <v>8302</v>
      </c>
      <c r="D593" s="42" t="s">
        <v>438</v>
      </c>
      <c r="E593" s="57" t="s">
        <v>439</v>
      </c>
      <c r="F593" s="274" t="s">
        <v>8303</v>
      </c>
      <c r="G593" s="355">
        <v>3240.46</v>
      </c>
      <c r="H593" s="59" t="s">
        <v>204</v>
      </c>
    </row>
    <row r="594" spans="1:8" ht="31.5">
      <c r="A594" s="354">
        <v>587</v>
      </c>
      <c r="B594" s="54" t="s">
        <v>7521</v>
      </c>
      <c r="C594" s="359" t="s">
        <v>8304</v>
      </c>
      <c r="D594" s="42" t="s">
        <v>438</v>
      </c>
      <c r="E594" s="57" t="s">
        <v>439</v>
      </c>
      <c r="F594" s="59" t="s">
        <v>8305</v>
      </c>
      <c r="G594" s="355">
        <v>5447.02</v>
      </c>
      <c r="H594" s="59" t="s">
        <v>204</v>
      </c>
    </row>
    <row r="595" spans="1:8" ht="31.5">
      <c r="A595" s="354">
        <v>588</v>
      </c>
      <c r="B595" s="54" t="s">
        <v>7202</v>
      </c>
      <c r="C595" s="359" t="s">
        <v>8306</v>
      </c>
      <c r="D595" s="44" t="s">
        <v>530</v>
      </c>
      <c r="E595" s="44" t="s">
        <v>531</v>
      </c>
      <c r="F595" s="44" t="s">
        <v>8307</v>
      </c>
      <c r="G595" s="355">
        <v>13954.02</v>
      </c>
      <c r="H595" s="59" t="s">
        <v>204</v>
      </c>
    </row>
    <row r="596" spans="1:8" ht="31.5">
      <c r="A596" s="354">
        <v>589</v>
      </c>
      <c r="B596" s="54" t="s">
        <v>7452</v>
      </c>
      <c r="C596" s="359" t="s">
        <v>8308</v>
      </c>
      <c r="D596" s="42" t="s">
        <v>714</v>
      </c>
      <c r="E596" s="57" t="s">
        <v>715</v>
      </c>
      <c r="F596" s="59" t="s">
        <v>8309</v>
      </c>
      <c r="G596" s="355">
        <v>239.59</v>
      </c>
      <c r="H596" s="59" t="s">
        <v>204</v>
      </c>
    </row>
    <row r="597" spans="1:8" ht="47.25">
      <c r="A597" s="354">
        <v>590</v>
      </c>
      <c r="B597" s="54" t="s">
        <v>7521</v>
      </c>
      <c r="C597" s="359" t="s">
        <v>8310</v>
      </c>
      <c r="D597" s="42" t="s">
        <v>1651</v>
      </c>
      <c r="E597" s="57" t="s">
        <v>1031</v>
      </c>
      <c r="F597" s="274" t="s">
        <v>8311</v>
      </c>
      <c r="G597" s="355">
        <v>17506.41</v>
      </c>
      <c r="H597" s="59" t="s">
        <v>204</v>
      </c>
    </row>
    <row r="598" spans="1:8" ht="31.5">
      <c r="A598" s="354">
        <v>591</v>
      </c>
      <c r="B598" s="29" t="s">
        <v>7470</v>
      </c>
      <c r="C598" s="346" t="s">
        <v>8312</v>
      </c>
      <c r="D598" s="42" t="s">
        <v>539</v>
      </c>
      <c r="E598" s="45" t="s">
        <v>540</v>
      </c>
      <c r="F598" s="91" t="s">
        <v>8313</v>
      </c>
      <c r="G598" s="261">
        <v>2587.5100000000002</v>
      </c>
      <c r="H598" s="91" t="s">
        <v>204</v>
      </c>
    </row>
    <row r="599" spans="1:8" ht="47.25">
      <c r="A599" s="354">
        <v>592</v>
      </c>
      <c r="B599" s="29" t="s">
        <v>5840</v>
      </c>
      <c r="C599" s="346" t="s">
        <v>8314</v>
      </c>
      <c r="D599" s="42" t="s">
        <v>738</v>
      </c>
      <c r="E599" s="45" t="s">
        <v>739</v>
      </c>
      <c r="F599" s="91" t="s">
        <v>8315</v>
      </c>
      <c r="G599" s="261">
        <v>106.28</v>
      </c>
      <c r="H599" s="91" t="s">
        <v>204</v>
      </c>
    </row>
    <row r="600" spans="1:8" ht="31.5">
      <c r="A600" s="354">
        <v>593</v>
      </c>
      <c r="B600" s="29" t="s">
        <v>5209</v>
      </c>
      <c r="C600" s="346" t="s">
        <v>8316</v>
      </c>
      <c r="D600" s="42" t="s">
        <v>438</v>
      </c>
      <c r="E600" s="45" t="s">
        <v>439</v>
      </c>
      <c r="F600" s="91" t="s">
        <v>8317</v>
      </c>
      <c r="G600" s="261">
        <v>547.38</v>
      </c>
      <c r="H600" s="91" t="s">
        <v>204</v>
      </c>
    </row>
    <row r="601" spans="1:8" ht="31.5">
      <c r="A601" s="354">
        <v>594</v>
      </c>
      <c r="B601" s="29" t="s">
        <v>5852</v>
      </c>
      <c r="C601" s="346" t="s">
        <v>8318</v>
      </c>
      <c r="D601" s="42" t="s">
        <v>438</v>
      </c>
      <c r="E601" s="45" t="s">
        <v>439</v>
      </c>
      <c r="F601" s="91" t="s">
        <v>8319</v>
      </c>
      <c r="G601" s="261">
        <v>1338.27</v>
      </c>
      <c r="H601" s="91" t="s">
        <v>204</v>
      </c>
    </row>
    <row r="602" spans="1:8" ht="47.25">
      <c r="A602" s="354">
        <v>595</v>
      </c>
      <c r="B602" s="204">
        <v>43633</v>
      </c>
      <c r="C602" s="383" t="s">
        <v>8320</v>
      </c>
      <c r="D602" s="150" t="s">
        <v>183</v>
      </c>
      <c r="E602" s="160" t="s">
        <v>184</v>
      </c>
      <c r="F602" s="160" t="s">
        <v>8321</v>
      </c>
      <c r="G602" s="205">
        <v>220.71</v>
      </c>
      <c r="H602" s="153" t="s">
        <v>69</v>
      </c>
    </row>
    <row r="603" spans="1:8" ht="63">
      <c r="A603" s="354">
        <v>596</v>
      </c>
      <c r="B603" s="155">
        <v>43616</v>
      </c>
      <c r="C603" s="383" t="s">
        <v>8322</v>
      </c>
      <c r="D603" s="150" t="s">
        <v>7479</v>
      </c>
      <c r="E603" s="189" t="s">
        <v>149</v>
      </c>
      <c r="F603" s="157" t="s">
        <v>8323</v>
      </c>
      <c r="G603" s="230">
        <v>1603.09</v>
      </c>
      <c r="H603" s="153" t="s">
        <v>69</v>
      </c>
    </row>
    <row r="604" spans="1:8" ht="47.25">
      <c r="A604" s="354">
        <v>597</v>
      </c>
      <c r="B604" s="161">
        <v>43616</v>
      </c>
      <c r="C604" s="383" t="s">
        <v>8324</v>
      </c>
      <c r="D604" s="150" t="s">
        <v>79</v>
      </c>
      <c r="E604" s="160" t="s">
        <v>80</v>
      </c>
      <c r="F604" s="163" t="s">
        <v>8325</v>
      </c>
      <c r="G604" s="164">
        <v>1875</v>
      </c>
      <c r="H604" s="153" t="s">
        <v>69</v>
      </c>
    </row>
    <row r="605" spans="1:8" ht="31.5">
      <c r="A605" s="354">
        <v>598</v>
      </c>
      <c r="B605" s="199">
        <v>43617</v>
      </c>
      <c r="C605" s="383" t="s">
        <v>8326</v>
      </c>
      <c r="D605" s="56" t="s">
        <v>83</v>
      </c>
      <c r="E605" s="189" t="s">
        <v>84</v>
      </c>
      <c r="F605" s="183" t="s">
        <v>8327</v>
      </c>
      <c r="G605" s="152">
        <v>792</v>
      </c>
      <c r="H605" s="153" t="s">
        <v>69</v>
      </c>
    </row>
    <row r="606" spans="1:8" ht="31.5">
      <c r="A606" s="354">
        <v>599</v>
      </c>
      <c r="B606" s="199">
        <v>43616</v>
      </c>
      <c r="C606" s="383" t="s">
        <v>8328</v>
      </c>
      <c r="D606" s="384" t="s">
        <v>2094</v>
      </c>
      <c r="E606" s="231" t="s">
        <v>152</v>
      </c>
      <c r="F606" s="231" t="s">
        <v>8329</v>
      </c>
      <c r="G606" s="152">
        <v>844</v>
      </c>
      <c r="H606" s="153" t="s">
        <v>69</v>
      </c>
    </row>
    <row r="607" spans="1:8" ht="31.5">
      <c r="A607" s="354">
        <v>600</v>
      </c>
      <c r="B607" s="199">
        <v>43627</v>
      </c>
      <c r="C607" s="383" t="s">
        <v>8330</v>
      </c>
      <c r="D607" s="384" t="s">
        <v>159</v>
      </c>
      <c r="E607" s="231" t="s">
        <v>160</v>
      </c>
      <c r="F607" s="231" t="s">
        <v>8331</v>
      </c>
      <c r="G607" s="152">
        <v>410.21</v>
      </c>
      <c r="H607" s="153" t="s">
        <v>69</v>
      </c>
    </row>
    <row r="608" spans="1:8" ht="78.75">
      <c r="A608" s="354">
        <v>601</v>
      </c>
      <c r="B608" s="199">
        <v>43617</v>
      </c>
      <c r="C608" s="383" t="s">
        <v>8332</v>
      </c>
      <c r="D608" s="42" t="s">
        <v>24</v>
      </c>
      <c r="E608" s="385" t="s">
        <v>25</v>
      </c>
      <c r="F608" s="231" t="s">
        <v>8333</v>
      </c>
      <c r="G608" s="152">
        <v>2994.89</v>
      </c>
      <c r="H608" s="153" t="s">
        <v>69</v>
      </c>
    </row>
    <row r="609" spans="1:8" ht="31.5">
      <c r="A609" s="354">
        <v>602</v>
      </c>
      <c r="B609" s="199">
        <v>43635</v>
      </c>
      <c r="C609" s="383" t="s">
        <v>8334</v>
      </c>
      <c r="D609" s="384" t="s">
        <v>165</v>
      </c>
      <c r="E609" s="385" t="s">
        <v>166</v>
      </c>
      <c r="F609" s="231" t="s">
        <v>8335</v>
      </c>
      <c r="G609" s="152">
        <v>1251</v>
      </c>
      <c r="H609" s="153" t="s">
        <v>69</v>
      </c>
    </row>
    <row r="610" spans="1:8" ht="47.25">
      <c r="A610" s="354">
        <v>603</v>
      </c>
      <c r="B610" s="148">
        <v>43617</v>
      </c>
      <c r="C610" s="383" t="s">
        <v>8336</v>
      </c>
      <c r="D610" s="384" t="s">
        <v>8337</v>
      </c>
      <c r="E610" s="193" t="s">
        <v>1380</v>
      </c>
      <c r="F610" s="177" t="s">
        <v>8338</v>
      </c>
      <c r="G610" s="152">
        <v>2519.6999999999998</v>
      </c>
      <c r="H610" s="153" t="s">
        <v>69</v>
      </c>
    </row>
    <row r="611" spans="1:8" ht="31.5">
      <c r="A611" s="354">
        <v>604</v>
      </c>
      <c r="B611" s="148">
        <v>43619</v>
      </c>
      <c r="C611" s="383" t="s">
        <v>8339</v>
      </c>
      <c r="D611" s="384" t="s">
        <v>87</v>
      </c>
      <c r="E611" s="193" t="s">
        <v>88</v>
      </c>
      <c r="F611" s="160" t="s">
        <v>8340</v>
      </c>
      <c r="G611" s="152">
        <v>6348.58</v>
      </c>
      <c r="H611" s="153" t="s">
        <v>69</v>
      </c>
    </row>
    <row r="612" spans="1:8" ht="31.5">
      <c r="A612" s="354">
        <v>605</v>
      </c>
      <c r="B612" s="148">
        <v>43586</v>
      </c>
      <c r="C612" s="383" t="s">
        <v>8341</v>
      </c>
      <c r="D612" s="150" t="s">
        <v>71</v>
      </c>
      <c r="E612" s="160" t="s">
        <v>8342</v>
      </c>
      <c r="F612" s="160" t="s">
        <v>8343</v>
      </c>
      <c r="G612" s="152">
        <v>3528.22</v>
      </c>
      <c r="H612" s="153" t="s">
        <v>69</v>
      </c>
    </row>
    <row r="613" spans="1:8" ht="31.5">
      <c r="A613" s="354">
        <v>606</v>
      </c>
      <c r="B613" s="148">
        <v>43615</v>
      </c>
      <c r="C613" s="383" t="s">
        <v>8344</v>
      </c>
      <c r="D613" s="150" t="s">
        <v>2131</v>
      </c>
      <c r="E613" s="160" t="s">
        <v>2132</v>
      </c>
      <c r="F613" s="150" t="s">
        <v>8345</v>
      </c>
      <c r="G613" s="152">
        <v>3900</v>
      </c>
      <c r="H613" s="153" t="s">
        <v>69</v>
      </c>
    </row>
    <row r="614" spans="1:8" ht="31.5">
      <c r="A614" s="354">
        <v>607</v>
      </c>
      <c r="B614" s="148">
        <v>43646</v>
      </c>
      <c r="C614" s="383" t="s">
        <v>8346</v>
      </c>
      <c r="D614" s="150" t="s">
        <v>71</v>
      </c>
      <c r="E614" s="160" t="s">
        <v>72</v>
      </c>
      <c r="F614" s="150" t="s">
        <v>8347</v>
      </c>
      <c r="G614" s="152">
        <v>648</v>
      </c>
      <c r="H614" s="153" t="s">
        <v>69</v>
      </c>
    </row>
    <row r="615" spans="1:8" ht="31.5">
      <c r="A615" s="354">
        <v>608</v>
      </c>
      <c r="B615" s="148">
        <v>43616</v>
      </c>
      <c r="C615" s="383" t="s">
        <v>8348</v>
      </c>
      <c r="D615" s="150" t="s">
        <v>71</v>
      </c>
      <c r="E615" s="193" t="s">
        <v>72</v>
      </c>
      <c r="F615" s="160" t="s">
        <v>8349</v>
      </c>
      <c r="G615" s="152">
        <v>648</v>
      </c>
      <c r="H615" s="153" t="s">
        <v>69</v>
      </c>
    </row>
    <row r="616" spans="1:8" ht="31.5">
      <c r="A616" s="354">
        <v>609</v>
      </c>
      <c r="B616" s="148">
        <v>43585</v>
      </c>
      <c r="C616" s="383" t="s">
        <v>8350</v>
      </c>
      <c r="D616" s="150" t="s">
        <v>71</v>
      </c>
      <c r="E616" s="160" t="s">
        <v>72</v>
      </c>
      <c r="F616" s="160" t="s">
        <v>8351</v>
      </c>
      <c r="G616" s="152">
        <v>648</v>
      </c>
      <c r="H616" s="153" t="s">
        <v>69</v>
      </c>
    </row>
    <row r="617" spans="1:8" ht="31.5">
      <c r="A617" s="354">
        <v>610</v>
      </c>
      <c r="B617" s="148">
        <v>43555</v>
      </c>
      <c r="C617" s="383" t="s">
        <v>8352</v>
      </c>
      <c r="D617" s="150" t="s">
        <v>71</v>
      </c>
      <c r="E617" s="193" t="s">
        <v>72</v>
      </c>
      <c r="F617" s="160" t="s">
        <v>7340</v>
      </c>
      <c r="G617" s="152">
        <v>648</v>
      </c>
      <c r="H617" s="153" t="s">
        <v>69</v>
      </c>
    </row>
    <row r="618" spans="1:8" ht="31.5">
      <c r="A618" s="354">
        <v>611</v>
      </c>
      <c r="B618" s="148">
        <v>43524</v>
      </c>
      <c r="C618" s="383" t="s">
        <v>8353</v>
      </c>
      <c r="D618" s="150" t="s">
        <v>71</v>
      </c>
      <c r="E618" s="160" t="s">
        <v>72</v>
      </c>
      <c r="F618" s="160" t="s">
        <v>5816</v>
      </c>
      <c r="G618" s="152">
        <v>648</v>
      </c>
      <c r="H618" s="153" t="s">
        <v>69</v>
      </c>
    </row>
    <row r="619" spans="1:8" ht="31.5">
      <c r="A619" s="354">
        <v>612</v>
      </c>
      <c r="B619" s="148">
        <v>43496</v>
      </c>
      <c r="C619" s="383" t="s">
        <v>8354</v>
      </c>
      <c r="D619" s="150" t="s">
        <v>71</v>
      </c>
      <c r="E619" s="193" t="s">
        <v>72</v>
      </c>
      <c r="F619" s="177" t="s">
        <v>8355</v>
      </c>
      <c r="G619" s="152">
        <v>648</v>
      </c>
      <c r="H619" s="153" t="s">
        <v>69</v>
      </c>
    </row>
    <row r="620" spans="1:8">
      <c r="A620" s="373"/>
      <c r="B620" s="12"/>
      <c r="C620" s="374"/>
      <c r="E620" s="374"/>
      <c r="F620" s="376"/>
      <c r="G620" s="119">
        <f>SUM(G8:G619)</f>
        <v>9237857.1800000146</v>
      </c>
      <c r="H620" s="6"/>
    </row>
    <row r="621" spans="1:8">
      <c r="A621" s="386"/>
      <c r="B621" s="386"/>
      <c r="C621" s="386"/>
      <c r="E621" s="374"/>
      <c r="F621" s="376"/>
      <c r="G621" s="374"/>
      <c r="H621" s="6"/>
    </row>
    <row r="622" spans="1:8">
      <c r="A622" s="373"/>
      <c r="B622" s="12"/>
      <c r="C622" s="374"/>
      <c r="E622" s="374"/>
      <c r="F622" s="376"/>
      <c r="G622" s="374"/>
      <c r="H622" s="6"/>
    </row>
    <row r="623" spans="1:8">
      <c r="A623" s="373"/>
      <c r="B623" s="387" t="s">
        <v>1444</v>
      </c>
      <c r="C623" s="387"/>
      <c r="D623" s="387"/>
      <c r="E623" s="374"/>
      <c r="F623" s="376"/>
      <c r="G623" s="374"/>
      <c r="H623" s="6"/>
    </row>
    <row r="624" spans="1:8">
      <c r="A624" s="373"/>
      <c r="B624" s="12"/>
      <c r="C624" s="374"/>
      <c r="E624" s="374"/>
      <c r="F624" s="376"/>
      <c r="G624" s="374"/>
      <c r="H624" s="6"/>
    </row>
    <row r="625" spans="1:8">
      <c r="A625" s="373"/>
      <c r="B625" s="12"/>
      <c r="C625" s="374"/>
      <c r="E625" s="374"/>
      <c r="F625" s="376"/>
      <c r="G625" s="374"/>
      <c r="H625" s="6"/>
    </row>
    <row r="626" spans="1:8">
      <c r="A626" s="373"/>
      <c r="B626" s="12"/>
      <c r="C626" s="374"/>
      <c r="E626" s="374"/>
      <c r="F626" s="376"/>
      <c r="G626" s="374"/>
      <c r="H626" s="6"/>
    </row>
    <row r="627" spans="1:8">
      <c r="A627" s="373"/>
      <c r="B627" s="12"/>
      <c r="C627" s="374"/>
      <c r="E627" s="374"/>
      <c r="F627" s="376"/>
      <c r="G627" s="374"/>
      <c r="H627" s="6"/>
    </row>
    <row r="628" spans="1:8">
      <c r="A628" s="373"/>
      <c r="B628" s="12"/>
      <c r="C628" s="374"/>
      <c r="E628" s="374"/>
      <c r="F628" s="376"/>
      <c r="G628" s="374"/>
      <c r="H628" s="6"/>
    </row>
    <row r="629" spans="1:8">
      <c r="A629" s="373"/>
      <c r="B629" s="12"/>
      <c r="C629" s="374"/>
      <c r="E629" s="374"/>
      <c r="F629" s="376"/>
      <c r="G629" s="374"/>
      <c r="H629" s="6"/>
    </row>
    <row r="630" spans="1:8">
      <c r="A630" s="373"/>
      <c r="B630" s="12"/>
      <c r="C630" s="374"/>
      <c r="E630" s="374"/>
      <c r="F630" s="376"/>
      <c r="G630" s="374"/>
      <c r="H630" s="6"/>
    </row>
    <row r="631" spans="1:8">
      <c r="A631" s="373"/>
      <c r="B631" s="378"/>
      <c r="C631" s="374"/>
      <c r="E631" s="374"/>
      <c r="F631" s="376"/>
      <c r="G631" s="374"/>
      <c r="H631" s="6"/>
    </row>
    <row r="632" spans="1:8">
      <c r="A632" s="373"/>
      <c r="B632" s="378"/>
      <c r="C632" s="374"/>
      <c r="E632" s="374"/>
      <c r="F632" s="376"/>
      <c r="G632" s="374"/>
      <c r="H632" s="6"/>
    </row>
    <row r="633" spans="1:8">
      <c r="A633" s="373"/>
      <c r="B633" s="378"/>
      <c r="C633" s="374"/>
      <c r="E633" s="374"/>
      <c r="F633" s="376"/>
      <c r="G633" s="374"/>
      <c r="H633" s="6"/>
    </row>
    <row r="634" spans="1:8">
      <c r="A634" s="373"/>
      <c r="B634" s="378"/>
      <c r="C634" s="374"/>
      <c r="E634" s="374"/>
      <c r="F634" s="376"/>
      <c r="G634" s="374"/>
      <c r="H634" s="6"/>
    </row>
    <row r="635" spans="1:8">
      <c r="A635" s="373"/>
      <c r="B635" s="378"/>
      <c r="C635" s="374"/>
      <c r="E635" s="374"/>
      <c r="F635" s="376"/>
      <c r="G635" s="374"/>
      <c r="H635" s="6"/>
    </row>
    <row r="636" spans="1:8">
      <c r="A636" s="373"/>
      <c r="B636" s="378"/>
      <c r="C636" s="374"/>
      <c r="E636" s="374"/>
      <c r="F636" s="376"/>
      <c r="G636" s="374"/>
      <c r="H636" s="6"/>
    </row>
    <row r="637" spans="1:8">
      <c r="A637" s="373"/>
      <c r="B637" s="378"/>
      <c r="C637" s="374"/>
      <c r="E637" s="374"/>
      <c r="F637" s="376"/>
      <c r="G637" s="374"/>
      <c r="H637" s="6"/>
    </row>
    <row r="638" spans="1:8">
      <c r="A638" s="373"/>
      <c r="B638" s="378"/>
      <c r="C638" s="374"/>
      <c r="E638" s="374"/>
      <c r="F638" s="376"/>
      <c r="G638" s="374"/>
      <c r="H638" s="6"/>
    </row>
    <row r="639" spans="1:8">
      <c r="A639" s="373"/>
      <c r="B639" s="378"/>
      <c r="C639" s="374"/>
      <c r="E639" s="374"/>
      <c r="F639" s="376"/>
      <c r="G639" s="374"/>
      <c r="H639" s="6"/>
    </row>
    <row r="640" spans="1:8">
      <c r="A640" s="373"/>
      <c r="B640" s="378"/>
      <c r="C640" s="374"/>
      <c r="E640" s="374"/>
      <c r="F640" s="376"/>
      <c r="G640" s="374"/>
      <c r="H640" s="6"/>
    </row>
    <row r="641" spans="1:8">
      <c r="A641" s="373"/>
      <c r="B641" s="378"/>
      <c r="C641" s="374"/>
      <c r="E641" s="374"/>
      <c r="F641" s="376"/>
      <c r="G641" s="374"/>
      <c r="H641" s="6"/>
    </row>
    <row r="642" spans="1:8">
      <c r="A642" s="373"/>
      <c r="B642" s="378"/>
      <c r="C642" s="374"/>
      <c r="E642" s="374"/>
      <c r="F642" s="376"/>
      <c r="G642" s="374"/>
      <c r="H642" s="6"/>
    </row>
    <row r="643" spans="1:8">
      <c r="A643" s="373"/>
      <c r="B643" s="378"/>
      <c r="C643" s="374"/>
      <c r="E643" s="374"/>
      <c r="F643" s="376"/>
      <c r="G643" s="374"/>
      <c r="H643" s="6"/>
    </row>
    <row r="644" spans="1:8">
      <c r="A644" s="373"/>
      <c r="B644" s="378"/>
      <c r="C644" s="374"/>
      <c r="E644" s="374"/>
      <c r="F644" s="376"/>
      <c r="G644" s="374"/>
      <c r="H644" s="6"/>
    </row>
    <row r="645" spans="1:8">
      <c r="A645" s="373"/>
      <c r="B645" s="378"/>
      <c r="C645" s="374"/>
      <c r="E645" s="374"/>
      <c r="F645" s="376"/>
      <c r="G645" s="374"/>
      <c r="H645" s="6"/>
    </row>
    <row r="646" spans="1:8">
      <c r="A646" s="373"/>
      <c r="B646" s="378"/>
      <c r="C646" s="374"/>
      <c r="E646" s="374"/>
      <c r="F646" s="376"/>
      <c r="G646" s="374"/>
      <c r="H646" s="6"/>
    </row>
    <row r="647" spans="1:8">
      <c r="A647" s="373"/>
      <c r="B647" s="378"/>
      <c r="C647" s="374"/>
      <c r="E647" s="374"/>
      <c r="F647" s="376"/>
      <c r="G647" s="374"/>
      <c r="H647" s="6"/>
    </row>
    <row r="648" spans="1:8">
      <c r="A648" s="373"/>
      <c r="B648" s="378"/>
      <c r="C648" s="374"/>
      <c r="E648" s="374"/>
      <c r="F648" s="376"/>
      <c r="G648" s="374"/>
      <c r="H648" s="6"/>
    </row>
    <row r="649" spans="1:8">
      <c r="A649" s="373"/>
      <c r="B649" s="378"/>
      <c r="C649" s="374"/>
      <c r="E649" s="374"/>
      <c r="F649" s="376"/>
      <c r="G649" s="374"/>
      <c r="H649" s="6"/>
    </row>
    <row r="650" spans="1:8">
      <c r="A650" s="373"/>
      <c r="B650" s="378"/>
      <c r="C650" s="374"/>
      <c r="E650" s="374"/>
      <c r="F650" s="376"/>
      <c r="G650" s="374"/>
      <c r="H650" s="6"/>
    </row>
    <row r="651" spans="1:8">
      <c r="A651" s="373"/>
      <c r="B651" s="378"/>
      <c r="C651" s="374"/>
      <c r="E651" s="374"/>
      <c r="F651" s="376"/>
      <c r="G651" s="374"/>
      <c r="H651" s="6"/>
    </row>
    <row r="652" spans="1:8">
      <c r="A652" s="373"/>
      <c r="B652" s="378"/>
      <c r="C652" s="374"/>
      <c r="E652" s="374"/>
      <c r="F652" s="376"/>
      <c r="G652" s="374"/>
      <c r="H652" s="6"/>
    </row>
    <row r="653" spans="1:8">
      <c r="A653" s="373"/>
      <c r="B653" s="378"/>
      <c r="C653" s="374"/>
      <c r="E653" s="374"/>
      <c r="F653" s="376"/>
      <c r="G653" s="374"/>
      <c r="H653" s="6"/>
    </row>
    <row r="654" spans="1:8">
      <c r="A654" s="373"/>
      <c r="B654" s="378"/>
      <c r="C654" s="374"/>
      <c r="E654" s="374"/>
      <c r="F654" s="376"/>
      <c r="G654" s="374"/>
      <c r="H654" s="6"/>
    </row>
    <row r="655" spans="1:8">
      <c r="A655" s="373"/>
      <c r="B655" s="378"/>
      <c r="C655" s="374"/>
      <c r="E655" s="374"/>
      <c r="F655" s="376"/>
      <c r="G655" s="374"/>
      <c r="H655" s="6"/>
    </row>
    <row r="656" spans="1:8">
      <c r="A656" s="373"/>
      <c r="B656" s="378"/>
      <c r="C656" s="374"/>
      <c r="E656" s="374"/>
      <c r="F656" s="376"/>
      <c r="G656" s="374"/>
      <c r="H656" s="6"/>
    </row>
    <row r="657" spans="1:8">
      <c r="A657" s="373"/>
      <c r="B657" s="378"/>
      <c r="C657" s="374"/>
      <c r="E657" s="374"/>
      <c r="F657" s="376"/>
      <c r="G657" s="374"/>
      <c r="H657" s="6"/>
    </row>
    <row r="658" spans="1:8">
      <c r="A658" s="373"/>
      <c r="B658" s="378"/>
      <c r="C658" s="374"/>
      <c r="E658" s="374"/>
      <c r="F658" s="376"/>
      <c r="G658" s="374"/>
      <c r="H658" s="6"/>
    </row>
    <row r="659" spans="1:8">
      <c r="A659" s="373"/>
      <c r="B659" s="378"/>
      <c r="C659" s="374"/>
      <c r="E659" s="374"/>
      <c r="F659" s="376"/>
      <c r="G659" s="374"/>
      <c r="H659" s="6"/>
    </row>
    <row r="660" spans="1:8">
      <c r="A660" s="373"/>
      <c r="B660" s="378"/>
      <c r="C660" s="374"/>
      <c r="E660" s="374"/>
      <c r="F660" s="376"/>
      <c r="G660" s="374"/>
      <c r="H660" s="6"/>
    </row>
    <row r="661" spans="1:8">
      <c r="A661" s="354"/>
      <c r="B661" s="373"/>
      <c r="C661" s="378"/>
      <c r="E661" s="374"/>
      <c r="F661" s="374"/>
      <c r="H661" s="374"/>
    </row>
    <row r="662" spans="1:8">
      <c r="A662" s="354"/>
      <c r="B662" s="373"/>
      <c r="C662" s="378"/>
      <c r="E662" s="374"/>
      <c r="F662" s="374"/>
      <c r="H662" s="374"/>
    </row>
    <row r="663" spans="1:8">
      <c r="A663" s="354"/>
      <c r="B663" s="373"/>
      <c r="C663" s="378"/>
      <c r="E663" s="374"/>
      <c r="F663" s="374"/>
      <c r="H663" s="374"/>
    </row>
    <row r="664" spans="1:8">
      <c r="A664" s="354"/>
      <c r="B664" s="373"/>
      <c r="C664" s="378"/>
      <c r="E664" s="374"/>
      <c r="F664" s="374"/>
      <c r="H664" s="374"/>
    </row>
    <row r="665" spans="1:8">
      <c r="A665" s="354"/>
      <c r="B665" s="373"/>
      <c r="C665" s="378"/>
      <c r="E665" s="374"/>
      <c r="F665" s="374"/>
      <c r="H665" s="374"/>
    </row>
    <row r="666" spans="1:8">
      <c r="A666" s="354"/>
      <c r="B666" s="373"/>
      <c r="C666" s="378"/>
      <c r="E666" s="374"/>
      <c r="F666" s="374"/>
      <c r="H666" s="374"/>
    </row>
    <row r="667" spans="1:8">
      <c r="A667" s="354"/>
      <c r="B667" s="373"/>
      <c r="C667" s="378"/>
      <c r="E667" s="374"/>
      <c r="F667" s="374"/>
      <c r="H667" s="374"/>
    </row>
    <row r="668" spans="1:8">
      <c r="A668" s="354"/>
      <c r="B668" s="373"/>
      <c r="C668" s="378"/>
      <c r="E668" s="374"/>
      <c r="F668" s="374"/>
      <c r="H668" s="374"/>
    </row>
    <row r="669" spans="1:8">
      <c r="A669" s="354"/>
      <c r="B669" s="373"/>
      <c r="C669" s="378"/>
      <c r="E669" s="374"/>
      <c r="F669" s="374"/>
      <c r="H669" s="374"/>
    </row>
    <row r="670" spans="1:8">
      <c r="A670" s="354"/>
      <c r="B670" s="373"/>
      <c r="C670" s="378"/>
      <c r="E670" s="374"/>
      <c r="F670" s="374"/>
      <c r="H670" s="374"/>
    </row>
    <row r="671" spans="1:8">
      <c r="A671" s="354"/>
      <c r="B671" s="373"/>
      <c r="C671" s="378"/>
      <c r="E671" s="374"/>
      <c r="F671" s="374"/>
      <c r="H671" s="374"/>
    </row>
    <row r="672" spans="1:8">
      <c r="A672" s="354"/>
      <c r="B672" s="373"/>
      <c r="C672" s="378"/>
      <c r="E672" s="374"/>
      <c r="F672" s="374"/>
      <c r="H672" s="374"/>
    </row>
    <row r="673" spans="1:8">
      <c r="A673" s="354"/>
      <c r="B673" s="373"/>
      <c r="C673" s="378"/>
      <c r="E673" s="374"/>
      <c r="F673" s="374"/>
      <c r="H673" s="374"/>
    </row>
    <row r="674" spans="1:8">
      <c r="A674" s="354"/>
      <c r="B674" s="373"/>
      <c r="C674" s="378"/>
      <c r="E674" s="374"/>
      <c r="F674" s="374"/>
      <c r="H674" s="374"/>
    </row>
    <row r="675" spans="1:8">
      <c r="A675" s="354"/>
      <c r="B675" s="373"/>
      <c r="C675" s="378"/>
      <c r="E675" s="374"/>
      <c r="F675" s="374"/>
      <c r="H675" s="374"/>
    </row>
    <row r="676" spans="1:8">
      <c r="A676" s="354"/>
      <c r="B676" s="373"/>
      <c r="C676" s="378"/>
      <c r="E676" s="374"/>
      <c r="F676" s="374"/>
      <c r="H676" s="374"/>
    </row>
    <row r="677" spans="1:8">
      <c r="A677" s="354"/>
      <c r="B677" s="373"/>
      <c r="C677" s="378"/>
      <c r="E677" s="374"/>
      <c r="F677" s="374"/>
      <c r="H677" s="374"/>
    </row>
    <row r="678" spans="1:8">
      <c r="A678" s="354"/>
      <c r="B678" s="373"/>
      <c r="C678" s="378"/>
      <c r="E678" s="374"/>
      <c r="F678" s="374"/>
      <c r="H678" s="374"/>
    </row>
    <row r="679" spans="1:8">
      <c r="A679" s="354"/>
      <c r="B679" s="373"/>
      <c r="C679" s="378"/>
      <c r="E679" s="374"/>
      <c r="F679" s="374"/>
      <c r="H679" s="374"/>
    </row>
    <row r="680" spans="1:8">
      <c r="A680" s="354"/>
      <c r="B680" s="373"/>
      <c r="C680" s="378"/>
      <c r="E680" s="374"/>
      <c r="F680" s="374"/>
      <c r="H680" s="374"/>
    </row>
    <row r="681" spans="1:8">
      <c r="A681" s="354"/>
      <c r="B681" s="373"/>
      <c r="C681" s="378"/>
      <c r="E681" s="374"/>
      <c r="F681" s="374"/>
      <c r="H681" s="374"/>
    </row>
    <row r="682" spans="1:8">
      <c r="A682" s="354"/>
      <c r="B682" s="373"/>
      <c r="C682" s="378"/>
      <c r="E682" s="374"/>
      <c r="F682" s="374"/>
      <c r="H682" s="374"/>
    </row>
    <row r="683" spans="1:8">
      <c r="A683" s="354"/>
      <c r="B683" s="373"/>
      <c r="C683" s="378"/>
      <c r="E683" s="374"/>
      <c r="F683" s="374"/>
      <c r="H683" s="374"/>
    </row>
    <row r="684" spans="1:8">
      <c r="A684" s="354"/>
      <c r="B684" s="373"/>
      <c r="C684" s="378"/>
      <c r="E684" s="374"/>
      <c r="F684" s="374"/>
      <c r="H684" s="374"/>
    </row>
    <row r="685" spans="1:8">
      <c r="A685" s="354"/>
      <c r="B685" s="373"/>
      <c r="C685" s="378"/>
      <c r="E685" s="374"/>
      <c r="F685" s="374"/>
      <c r="H685" s="374"/>
    </row>
    <row r="686" spans="1:8">
      <c r="A686" s="354"/>
      <c r="B686" s="373"/>
      <c r="C686" s="378"/>
      <c r="E686" s="374"/>
      <c r="F686" s="374"/>
      <c r="H686" s="374"/>
    </row>
    <row r="687" spans="1:8">
      <c r="A687" s="354"/>
      <c r="B687" s="373"/>
      <c r="C687" s="378"/>
      <c r="E687" s="374"/>
      <c r="F687" s="374"/>
      <c r="H687" s="374"/>
    </row>
    <row r="688" spans="1:8">
      <c r="A688" s="354"/>
      <c r="B688" s="373"/>
      <c r="C688" s="378"/>
      <c r="E688" s="374"/>
      <c r="F688" s="374"/>
      <c r="H688" s="374"/>
    </row>
    <row r="689" spans="1:8">
      <c r="A689" s="354"/>
      <c r="B689" s="373"/>
      <c r="C689" s="378"/>
      <c r="E689" s="374"/>
      <c r="F689" s="374"/>
      <c r="H689" s="374"/>
    </row>
    <row r="690" spans="1:8">
      <c r="A690" s="354"/>
      <c r="B690" s="373"/>
      <c r="C690" s="378"/>
      <c r="E690" s="374"/>
      <c r="F690" s="374"/>
      <c r="H690" s="374"/>
    </row>
    <row r="691" spans="1:8">
      <c r="A691" s="354"/>
      <c r="B691" s="373"/>
      <c r="C691" s="378"/>
      <c r="E691" s="374"/>
      <c r="F691" s="374"/>
      <c r="H691" s="374"/>
    </row>
    <row r="692" spans="1:8">
      <c r="A692" s="354"/>
      <c r="B692" s="373"/>
      <c r="C692" s="378"/>
      <c r="E692" s="374"/>
      <c r="F692" s="374"/>
      <c r="H692" s="374"/>
    </row>
    <row r="693" spans="1:8">
      <c r="A693" s="354"/>
      <c r="B693" s="373"/>
      <c r="C693" s="378"/>
      <c r="E693" s="374"/>
      <c r="F693" s="374"/>
      <c r="H693" s="374"/>
    </row>
    <row r="694" spans="1:8">
      <c r="A694" s="354"/>
      <c r="B694" s="373"/>
      <c r="C694" s="378"/>
      <c r="E694" s="374"/>
      <c r="F694" s="374"/>
      <c r="H694" s="374"/>
    </row>
    <row r="695" spans="1:8">
      <c r="A695" s="354"/>
      <c r="B695" s="373"/>
      <c r="C695" s="378"/>
      <c r="E695" s="374"/>
      <c r="F695" s="374"/>
      <c r="H695" s="374"/>
    </row>
    <row r="696" spans="1:8">
      <c r="A696" s="354"/>
      <c r="B696" s="373"/>
      <c r="C696" s="378"/>
      <c r="E696" s="374"/>
      <c r="F696" s="374"/>
      <c r="H696" s="374"/>
    </row>
    <row r="697" spans="1:8">
      <c r="A697" s="354"/>
      <c r="B697" s="373"/>
      <c r="C697" s="378"/>
      <c r="E697" s="374"/>
      <c r="F697" s="374"/>
      <c r="H697" s="374"/>
    </row>
    <row r="698" spans="1:8">
      <c r="A698" s="354"/>
      <c r="B698" s="373"/>
      <c r="C698" s="378"/>
      <c r="E698" s="374"/>
      <c r="F698" s="374"/>
      <c r="H698" s="374"/>
    </row>
    <row r="699" spans="1:8">
      <c r="A699" s="354"/>
      <c r="B699" s="373"/>
      <c r="C699" s="378"/>
      <c r="E699" s="374"/>
      <c r="F699" s="374"/>
      <c r="H699" s="374"/>
    </row>
    <row r="700" spans="1:8">
      <c r="A700" s="354"/>
      <c r="B700" s="373"/>
      <c r="C700" s="378"/>
      <c r="E700" s="374"/>
      <c r="F700" s="374"/>
      <c r="H700" s="374"/>
    </row>
    <row r="701" spans="1:8">
      <c r="A701" s="354"/>
      <c r="B701" s="373"/>
      <c r="C701" s="378"/>
      <c r="E701" s="374"/>
      <c r="F701" s="374"/>
      <c r="H701" s="374"/>
    </row>
    <row r="702" spans="1:8">
      <c r="A702" s="354"/>
      <c r="B702" s="373"/>
      <c r="C702" s="378"/>
      <c r="E702" s="374"/>
      <c r="F702" s="374"/>
      <c r="H702" s="374"/>
    </row>
    <row r="703" spans="1:8">
      <c r="A703" s="354"/>
      <c r="B703" s="373"/>
      <c r="C703" s="378"/>
      <c r="E703" s="374"/>
      <c r="F703" s="374"/>
      <c r="H703" s="374"/>
    </row>
    <row r="704" spans="1:8">
      <c r="A704" s="354"/>
      <c r="B704" s="373"/>
      <c r="C704" s="378"/>
      <c r="E704" s="374"/>
      <c r="F704" s="374"/>
      <c r="H704" s="374"/>
    </row>
    <row r="705" spans="1:8">
      <c r="A705" s="354"/>
      <c r="B705" s="373"/>
      <c r="C705" s="378"/>
      <c r="E705" s="374"/>
      <c r="F705" s="374"/>
      <c r="H705" s="374"/>
    </row>
    <row r="706" spans="1:8">
      <c r="A706" s="354"/>
      <c r="B706" s="373"/>
      <c r="C706" s="378"/>
      <c r="E706" s="374"/>
      <c r="F706" s="374"/>
      <c r="H706" s="374"/>
    </row>
    <row r="707" spans="1:8">
      <c r="A707" s="354"/>
      <c r="B707" s="373"/>
      <c r="C707" s="378"/>
      <c r="E707" s="374"/>
      <c r="F707" s="374"/>
      <c r="H707" s="374"/>
    </row>
    <row r="708" spans="1:8">
      <c r="A708" s="354"/>
      <c r="B708" s="373"/>
      <c r="C708" s="378"/>
      <c r="E708" s="374"/>
      <c r="F708" s="374"/>
      <c r="H708" s="374"/>
    </row>
    <row r="709" spans="1:8">
      <c r="A709" s="354"/>
      <c r="B709" s="373"/>
      <c r="C709" s="378"/>
      <c r="E709" s="374"/>
      <c r="F709" s="374"/>
      <c r="H709" s="374"/>
    </row>
    <row r="710" spans="1:8">
      <c r="A710" s="354"/>
      <c r="B710" s="373"/>
      <c r="C710" s="378"/>
      <c r="E710" s="374"/>
      <c r="F710" s="374"/>
      <c r="H710" s="374"/>
    </row>
    <row r="711" spans="1:8">
      <c r="A711" s="354"/>
      <c r="B711" s="373"/>
      <c r="C711" s="378"/>
      <c r="E711" s="374"/>
      <c r="F711" s="374"/>
      <c r="H711" s="374"/>
    </row>
    <row r="712" spans="1:8">
      <c r="A712" s="354"/>
      <c r="B712" s="373"/>
      <c r="C712" s="378"/>
      <c r="E712" s="374"/>
      <c r="F712" s="374"/>
      <c r="H712" s="374"/>
    </row>
    <row r="713" spans="1:8">
      <c r="A713" s="354"/>
      <c r="B713" s="373"/>
      <c r="C713" s="378"/>
      <c r="E713" s="374"/>
      <c r="F713" s="374"/>
      <c r="H713" s="374"/>
    </row>
    <row r="714" spans="1:8">
      <c r="A714" s="354"/>
      <c r="B714" s="373"/>
      <c r="C714" s="378"/>
      <c r="E714" s="374"/>
      <c r="F714" s="374"/>
      <c r="H714" s="374"/>
    </row>
    <row r="715" spans="1:8">
      <c r="A715" s="354"/>
      <c r="B715" s="373"/>
      <c r="C715" s="378"/>
      <c r="E715" s="374"/>
      <c r="F715" s="374"/>
      <c r="H715" s="374"/>
    </row>
    <row r="716" spans="1:8">
      <c r="A716" s="354"/>
      <c r="B716" s="373"/>
      <c r="C716" s="378"/>
      <c r="E716" s="374"/>
      <c r="F716" s="374"/>
      <c r="H716" s="374"/>
    </row>
    <row r="717" spans="1:8">
      <c r="A717" s="354"/>
      <c r="B717" s="373"/>
      <c r="C717" s="378"/>
      <c r="E717" s="374"/>
      <c r="F717" s="374"/>
      <c r="H717" s="374"/>
    </row>
    <row r="718" spans="1:8">
      <c r="A718" s="354"/>
      <c r="B718" s="373"/>
      <c r="C718" s="378"/>
      <c r="E718" s="374"/>
      <c r="F718" s="374"/>
      <c r="H718" s="374"/>
    </row>
    <row r="719" spans="1:8">
      <c r="A719" s="354"/>
      <c r="B719" s="373"/>
      <c r="C719" s="378"/>
      <c r="E719" s="374"/>
      <c r="F719" s="374"/>
      <c r="H719" s="374"/>
    </row>
    <row r="720" spans="1:8">
      <c r="A720" s="354"/>
      <c r="B720" s="373"/>
      <c r="C720" s="378"/>
      <c r="E720" s="374"/>
      <c r="F720" s="374"/>
      <c r="H720" s="374"/>
    </row>
    <row r="721" spans="1:8">
      <c r="A721" s="354"/>
      <c r="B721" s="373"/>
      <c r="C721" s="378"/>
      <c r="E721" s="374"/>
      <c r="F721" s="374"/>
      <c r="H721" s="374"/>
    </row>
    <row r="722" spans="1:8">
      <c r="A722" s="354"/>
      <c r="B722" s="373"/>
      <c r="C722" s="378"/>
      <c r="E722" s="374"/>
      <c r="F722" s="374"/>
      <c r="H722" s="374"/>
    </row>
    <row r="723" spans="1:8">
      <c r="A723" s="354"/>
      <c r="B723" s="373"/>
      <c r="C723" s="378"/>
      <c r="E723" s="374"/>
      <c r="F723" s="374"/>
      <c r="H723" s="374"/>
    </row>
    <row r="724" spans="1:8">
      <c r="A724" s="354"/>
      <c r="B724" s="373"/>
      <c r="C724" s="378"/>
      <c r="E724" s="374"/>
      <c r="F724" s="374"/>
      <c r="H724" s="374"/>
    </row>
    <row r="725" spans="1:8">
      <c r="A725" s="354"/>
      <c r="B725" s="373"/>
      <c r="C725" s="378"/>
      <c r="E725" s="374"/>
      <c r="F725" s="374"/>
      <c r="H725" s="374"/>
    </row>
    <row r="726" spans="1:8">
      <c r="A726" s="354"/>
      <c r="B726" s="373"/>
      <c r="C726" s="378"/>
      <c r="E726" s="374"/>
      <c r="F726" s="374"/>
      <c r="H726" s="374"/>
    </row>
    <row r="727" spans="1:8">
      <c r="A727" s="354"/>
      <c r="B727" s="373"/>
      <c r="C727" s="378"/>
      <c r="E727" s="374"/>
      <c r="F727" s="374"/>
      <c r="H727" s="374"/>
    </row>
    <row r="728" spans="1:8">
      <c r="A728" s="354"/>
      <c r="B728" s="373"/>
      <c r="C728" s="378"/>
      <c r="E728" s="374"/>
      <c r="F728" s="374"/>
      <c r="H728" s="374"/>
    </row>
    <row r="729" spans="1:8">
      <c r="A729" s="354"/>
      <c r="B729" s="373"/>
      <c r="C729" s="378"/>
      <c r="E729" s="374"/>
      <c r="F729" s="374"/>
      <c r="H729" s="374"/>
    </row>
    <row r="730" spans="1:8">
      <c r="A730" s="354"/>
      <c r="B730" s="373"/>
      <c r="C730" s="378"/>
      <c r="E730" s="374"/>
      <c r="F730" s="374"/>
      <c r="H730" s="374"/>
    </row>
    <row r="731" spans="1:8">
      <c r="A731" s="354"/>
      <c r="B731" s="373"/>
      <c r="C731" s="378"/>
      <c r="E731" s="374"/>
      <c r="F731" s="374"/>
      <c r="H731" s="374"/>
    </row>
    <row r="732" spans="1:8">
      <c r="A732" s="354"/>
      <c r="B732" s="373"/>
      <c r="C732" s="378"/>
      <c r="E732" s="374"/>
      <c r="F732" s="374"/>
      <c r="H732" s="374"/>
    </row>
    <row r="733" spans="1:8">
      <c r="A733" s="354"/>
      <c r="B733" s="373"/>
      <c r="C733" s="378"/>
      <c r="E733" s="374"/>
      <c r="F733" s="374"/>
      <c r="H733" s="374"/>
    </row>
    <row r="734" spans="1:8">
      <c r="A734" s="354"/>
      <c r="B734" s="373"/>
      <c r="C734" s="378"/>
      <c r="E734" s="374"/>
      <c r="F734" s="374"/>
      <c r="H734" s="374"/>
    </row>
    <row r="735" spans="1:8">
      <c r="A735" s="354"/>
      <c r="B735" s="373"/>
      <c r="C735" s="378"/>
      <c r="E735" s="374"/>
      <c r="F735" s="374"/>
      <c r="H735" s="374"/>
    </row>
    <row r="736" spans="1:8">
      <c r="A736" s="354"/>
      <c r="B736" s="373"/>
      <c r="C736" s="378"/>
      <c r="E736" s="374"/>
      <c r="F736" s="374"/>
      <c r="H736" s="374"/>
    </row>
    <row r="737" spans="1:8">
      <c r="A737" s="354"/>
      <c r="B737" s="373"/>
      <c r="C737" s="378"/>
      <c r="E737" s="374"/>
      <c r="F737" s="374"/>
      <c r="H737" s="374"/>
    </row>
    <row r="738" spans="1:8">
      <c r="A738" s="354"/>
      <c r="B738" s="373"/>
      <c r="C738" s="378"/>
      <c r="E738" s="374"/>
      <c r="F738" s="374"/>
      <c r="H738" s="374"/>
    </row>
    <row r="739" spans="1:8">
      <c r="A739" s="354"/>
      <c r="B739" s="373"/>
      <c r="C739" s="378"/>
      <c r="E739" s="374"/>
      <c r="F739" s="374"/>
      <c r="H739" s="374"/>
    </row>
    <row r="740" spans="1:8">
      <c r="A740" s="354"/>
      <c r="B740" s="373"/>
      <c r="C740" s="378"/>
      <c r="E740" s="374"/>
      <c r="F740" s="374"/>
      <c r="H740" s="374"/>
    </row>
    <row r="741" spans="1:8">
      <c r="A741" s="354"/>
      <c r="B741" s="373"/>
      <c r="C741" s="378"/>
      <c r="E741" s="374"/>
      <c r="F741" s="374"/>
      <c r="H741" s="374"/>
    </row>
    <row r="742" spans="1:8">
      <c r="A742" s="354"/>
      <c r="B742" s="373"/>
      <c r="C742" s="378"/>
      <c r="E742" s="374"/>
      <c r="F742" s="374"/>
      <c r="H742" s="374"/>
    </row>
    <row r="743" spans="1:8">
      <c r="A743" s="354"/>
      <c r="B743" s="373"/>
      <c r="C743" s="378"/>
      <c r="E743" s="374"/>
      <c r="F743" s="374"/>
      <c r="H743" s="374"/>
    </row>
    <row r="744" spans="1:8">
      <c r="A744" s="354"/>
      <c r="B744" s="373"/>
      <c r="C744" s="378"/>
      <c r="E744" s="374"/>
      <c r="F744" s="374"/>
      <c r="H744" s="374"/>
    </row>
    <row r="745" spans="1:8">
      <c r="A745" s="354"/>
      <c r="B745" s="373"/>
      <c r="C745" s="378"/>
      <c r="E745" s="374"/>
      <c r="F745" s="374"/>
      <c r="H745" s="374"/>
    </row>
    <row r="746" spans="1:8">
      <c r="A746" s="354"/>
      <c r="B746" s="373"/>
      <c r="C746" s="378"/>
      <c r="E746" s="374"/>
      <c r="F746" s="374"/>
      <c r="H746" s="374"/>
    </row>
    <row r="747" spans="1:8">
      <c r="A747" s="354"/>
      <c r="B747" s="373"/>
      <c r="C747" s="378"/>
      <c r="E747" s="374"/>
      <c r="F747" s="374"/>
      <c r="H747" s="374"/>
    </row>
    <row r="748" spans="1:8">
      <c r="A748" s="354"/>
      <c r="B748" s="373"/>
      <c r="C748" s="378"/>
      <c r="E748" s="374"/>
      <c r="F748" s="374"/>
      <c r="H748" s="374"/>
    </row>
    <row r="749" spans="1:8">
      <c r="A749" s="354"/>
      <c r="B749" s="373"/>
      <c r="C749" s="378"/>
      <c r="E749" s="374"/>
      <c r="F749" s="374"/>
      <c r="H749" s="374"/>
    </row>
    <row r="750" spans="1:8">
      <c r="A750" s="354"/>
      <c r="B750" s="373"/>
      <c r="C750" s="378"/>
      <c r="E750" s="374"/>
      <c r="F750" s="374"/>
      <c r="H750" s="374"/>
    </row>
    <row r="751" spans="1:8">
      <c r="A751" s="354"/>
      <c r="B751" s="373"/>
      <c r="C751" s="378"/>
      <c r="E751" s="374"/>
      <c r="F751" s="374"/>
      <c r="H751" s="374"/>
    </row>
    <row r="752" spans="1:8">
      <c r="A752" s="354"/>
      <c r="B752" s="373"/>
      <c r="C752" s="378"/>
      <c r="E752" s="374"/>
      <c r="F752" s="374"/>
      <c r="H752" s="374"/>
    </row>
    <row r="753" spans="1:8">
      <c r="A753" s="354"/>
      <c r="B753" s="373"/>
      <c r="C753" s="378"/>
      <c r="E753" s="374"/>
      <c r="F753" s="374"/>
      <c r="H753" s="374"/>
    </row>
    <row r="754" spans="1:8">
      <c r="A754" s="354"/>
      <c r="B754" s="373"/>
      <c r="C754" s="378"/>
      <c r="E754" s="374"/>
      <c r="F754" s="374"/>
      <c r="H754" s="374"/>
    </row>
    <row r="755" spans="1:8">
      <c r="A755" s="354"/>
      <c r="B755" s="373"/>
      <c r="C755" s="378"/>
      <c r="E755" s="374"/>
      <c r="F755" s="374"/>
      <c r="H755" s="374"/>
    </row>
    <row r="756" spans="1:8">
      <c r="A756" s="354"/>
      <c r="B756" s="373"/>
      <c r="C756" s="378"/>
      <c r="E756" s="374"/>
      <c r="F756" s="374"/>
      <c r="H756" s="374"/>
    </row>
    <row r="757" spans="1:8">
      <c r="A757" s="354"/>
      <c r="B757" s="373"/>
      <c r="C757" s="378"/>
      <c r="E757" s="374"/>
      <c r="F757" s="374"/>
      <c r="H757" s="374"/>
    </row>
    <row r="758" spans="1:8">
      <c r="A758" s="354"/>
      <c r="B758" s="373"/>
      <c r="C758" s="378"/>
      <c r="E758" s="374"/>
      <c r="F758" s="374"/>
      <c r="H758" s="374"/>
    </row>
    <row r="759" spans="1:8">
      <c r="A759" s="354"/>
      <c r="B759" s="373"/>
      <c r="C759" s="378"/>
      <c r="E759" s="374"/>
      <c r="F759" s="374"/>
      <c r="H759" s="374"/>
    </row>
    <row r="760" spans="1:8">
      <c r="A760" s="354"/>
      <c r="B760" s="373"/>
      <c r="C760" s="378"/>
      <c r="E760" s="374"/>
      <c r="F760" s="374"/>
      <c r="H760" s="374"/>
    </row>
    <row r="761" spans="1:8">
      <c r="A761" s="354"/>
      <c r="B761" s="373"/>
      <c r="C761" s="378"/>
      <c r="E761" s="374"/>
      <c r="F761" s="374"/>
      <c r="H761" s="374"/>
    </row>
    <row r="762" spans="1:8">
      <c r="A762" s="354"/>
      <c r="B762" s="373"/>
      <c r="C762" s="378"/>
      <c r="E762" s="374"/>
      <c r="F762" s="374"/>
      <c r="H762" s="374"/>
    </row>
    <row r="763" spans="1:8">
      <c r="A763" s="354"/>
      <c r="B763" s="373"/>
      <c r="C763" s="378"/>
      <c r="E763" s="374"/>
      <c r="F763" s="374"/>
      <c r="H763" s="374"/>
    </row>
    <row r="764" spans="1:8">
      <c r="A764" s="354"/>
      <c r="B764" s="373"/>
      <c r="C764" s="378"/>
      <c r="E764" s="374"/>
      <c r="F764" s="374"/>
      <c r="H764" s="374"/>
    </row>
    <row r="765" spans="1:8">
      <c r="A765" s="354"/>
      <c r="B765" s="373"/>
      <c r="C765" s="378"/>
      <c r="E765" s="374"/>
      <c r="F765" s="374"/>
      <c r="H765" s="374"/>
    </row>
    <row r="766" spans="1:8">
      <c r="A766" s="354"/>
      <c r="B766" s="373"/>
      <c r="C766" s="378"/>
      <c r="E766" s="374"/>
      <c r="F766" s="374"/>
      <c r="H766" s="374"/>
    </row>
    <row r="767" spans="1:8">
      <c r="A767" s="354"/>
      <c r="B767" s="373"/>
      <c r="C767" s="378"/>
      <c r="E767" s="374"/>
      <c r="F767" s="374"/>
      <c r="H767" s="374"/>
    </row>
    <row r="768" spans="1:8">
      <c r="A768" s="354"/>
      <c r="B768" s="373"/>
      <c r="C768" s="378"/>
      <c r="E768" s="374"/>
      <c r="F768" s="374"/>
      <c r="H768" s="374"/>
    </row>
    <row r="769" spans="1:8">
      <c r="A769" s="354"/>
      <c r="B769" s="373"/>
      <c r="C769" s="378"/>
      <c r="E769" s="374"/>
      <c r="F769" s="374"/>
      <c r="H769" s="374"/>
    </row>
    <row r="770" spans="1:8">
      <c r="A770" s="354"/>
      <c r="B770" s="373"/>
      <c r="C770" s="378"/>
      <c r="E770" s="374"/>
      <c r="F770" s="374"/>
      <c r="H770" s="374"/>
    </row>
    <row r="771" spans="1:8">
      <c r="A771" s="354"/>
      <c r="B771" s="373"/>
      <c r="C771" s="378"/>
      <c r="E771" s="374"/>
      <c r="F771" s="374"/>
      <c r="H771" s="374"/>
    </row>
    <row r="772" spans="1:8">
      <c r="A772" s="354"/>
      <c r="B772" s="373"/>
      <c r="C772" s="378"/>
      <c r="E772" s="374"/>
      <c r="F772" s="374"/>
      <c r="H772" s="374"/>
    </row>
    <row r="773" spans="1:8">
      <c r="A773" s="354"/>
      <c r="B773" s="373"/>
      <c r="C773" s="378"/>
      <c r="E773" s="374"/>
      <c r="F773" s="374"/>
      <c r="H773" s="374"/>
    </row>
    <row r="774" spans="1:8">
      <c r="A774" s="354"/>
      <c r="B774" s="373"/>
      <c r="C774" s="378"/>
      <c r="E774" s="374"/>
      <c r="F774" s="374"/>
      <c r="H774" s="374"/>
    </row>
    <row r="775" spans="1:8">
      <c r="A775" s="354"/>
      <c r="B775" s="373"/>
      <c r="C775" s="378"/>
      <c r="E775" s="374"/>
      <c r="F775" s="374"/>
      <c r="H775" s="374"/>
    </row>
    <row r="776" spans="1:8">
      <c r="A776" s="354"/>
      <c r="B776" s="373"/>
      <c r="C776" s="378"/>
      <c r="E776" s="374"/>
      <c r="F776" s="374"/>
      <c r="H776" s="374"/>
    </row>
    <row r="777" spans="1:8">
      <c r="A777" s="354"/>
      <c r="B777" s="373"/>
      <c r="C777" s="378"/>
      <c r="E777" s="374"/>
      <c r="F777" s="374"/>
      <c r="H777" s="374"/>
    </row>
    <row r="778" spans="1:8">
      <c r="A778" s="354"/>
      <c r="B778" s="373"/>
      <c r="C778" s="378"/>
      <c r="E778" s="374"/>
      <c r="F778" s="374"/>
      <c r="H778" s="374"/>
    </row>
    <row r="779" spans="1:8">
      <c r="A779" s="354"/>
      <c r="B779" s="373"/>
      <c r="C779" s="378"/>
      <c r="E779" s="374"/>
      <c r="F779" s="374"/>
      <c r="H779" s="374"/>
    </row>
    <row r="780" spans="1:8">
      <c r="A780" s="354"/>
      <c r="B780" s="373"/>
      <c r="C780" s="378"/>
      <c r="E780" s="374"/>
      <c r="F780" s="374"/>
      <c r="H780" s="374"/>
    </row>
    <row r="781" spans="1:8">
      <c r="A781" s="354"/>
      <c r="B781" s="373"/>
      <c r="C781" s="378"/>
      <c r="E781" s="374"/>
      <c r="F781" s="374"/>
      <c r="H781" s="374"/>
    </row>
    <row r="782" spans="1:8">
      <c r="A782" s="354"/>
      <c r="B782" s="373"/>
      <c r="C782" s="378"/>
      <c r="E782" s="374"/>
      <c r="F782" s="374"/>
      <c r="H782" s="374"/>
    </row>
    <row r="783" spans="1:8">
      <c r="A783" s="354"/>
      <c r="B783" s="373"/>
      <c r="C783" s="378"/>
      <c r="E783" s="374"/>
      <c r="F783" s="374"/>
      <c r="H783" s="374"/>
    </row>
    <row r="784" spans="1:8">
      <c r="A784" s="354"/>
      <c r="B784" s="373"/>
      <c r="C784" s="378"/>
      <c r="E784" s="374"/>
      <c r="F784" s="374"/>
      <c r="H784" s="374"/>
    </row>
    <row r="785" spans="1:8">
      <c r="A785" s="354"/>
      <c r="B785" s="373"/>
      <c r="C785" s="378"/>
      <c r="E785" s="374"/>
      <c r="F785" s="374"/>
      <c r="H785" s="374"/>
    </row>
    <row r="786" spans="1:8">
      <c r="A786" s="354"/>
      <c r="B786" s="373"/>
      <c r="C786" s="378"/>
      <c r="E786" s="374"/>
      <c r="F786" s="374"/>
      <c r="H786" s="374"/>
    </row>
    <row r="787" spans="1:8">
      <c r="A787" s="354"/>
      <c r="B787" s="373"/>
      <c r="C787" s="378"/>
      <c r="E787" s="374"/>
      <c r="F787" s="374"/>
      <c r="H787" s="374"/>
    </row>
    <row r="788" spans="1:8">
      <c r="A788" s="354"/>
      <c r="B788" s="373"/>
      <c r="C788" s="378"/>
      <c r="E788" s="374"/>
      <c r="F788" s="374"/>
      <c r="H788" s="374"/>
    </row>
    <row r="789" spans="1:8">
      <c r="A789" s="354"/>
      <c r="B789" s="373"/>
      <c r="C789" s="378"/>
      <c r="E789" s="374"/>
      <c r="F789" s="374"/>
      <c r="H789" s="374"/>
    </row>
    <row r="790" spans="1:8">
      <c r="A790" s="354"/>
      <c r="B790" s="373"/>
      <c r="C790" s="378"/>
      <c r="E790" s="374"/>
      <c r="F790" s="374"/>
      <c r="H790" s="374"/>
    </row>
    <row r="791" spans="1:8">
      <c r="A791" s="354"/>
      <c r="B791" s="373"/>
      <c r="C791" s="378"/>
      <c r="E791" s="374"/>
      <c r="F791" s="374"/>
      <c r="H791" s="374"/>
    </row>
    <row r="792" spans="1:8">
      <c r="A792" s="354"/>
      <c r="B792" s="373"/>
      <c r="C792" s="378"/>
      <c r="E792" s="374"/>
      <c r="F792" s="374"/>
      <c r="H792" s="374"/>
    </row>
    <row r="793" spans="1:8">
      <c r="A793" s="354"/>
      <c r="B793" s="373"/>
      <c r="C793" s="378"/>
      <c r="E793" s="374"/>
      <c r="F793" s="374"/>
      <c r="H793" s="374"/>
    </row>
    <row r="794" spans="1:8">
      <c r="A794" s="354"/>
      <c r="B794" s="373"/>
      <c r="C794" s="378"/>
      <c r="E794" s="374"/>
      <c r="F794" s="374"/>
      <c r="H794" s="374"/>
    </row>
    <row r="795" spans="1:8">
      <c r="A795" s="354"/>
      <c r="B795" s="373"/>
      <c r="C795" s="378"/>
      <c r="E795" s="374"/>
      <c r="F795" s="374"/>
      <c r="H795" s="374"/>
    </row>
    <row r="796" spans="1:8">
      <c r="A796" s="354"/>
      <c r="B796" s="373"/>
      <c r="C796" s="378"/>
      <c r="E796" s="374"/>
      <c r="F796" s="374"/>
      <c r="H796" s="374"/>
    </row>
    <row r="797" spans="1:8">
      <c r="A797" s="354"/>
      <c r="B797" s="373"/>
      <c r="C797" s="378"/>
      <c r="E797" s="374"/>
      <c r="F797" s="374"/>
      <c r="H797" s="374"/>
    </row>
    <row r="798" spans="1:8">
      <c r="A798" s="354"/>
      <c r="B798" s="373"/>
      <c r="C798" s="378"/>
      <c r="E798" s="374"/>
      <c r="F798" s="374"/>
      <c r="H798" s="374"/>
    </row>
    <row r="799" spans="1:8">
      <c r="A799" s="354"/>
      <c r="B799" s="373"/>
      <c r="C799" s="378"/>
      <c r="E799" s="374"/>
      <c r="F799" s="374"/>
      <c r="H799" s="374"/>
    </row>
    <row r="800" spans="1:8">
      <c r="A800" s="354"/>
      <c r="B800" s="373"/>
      <c r="C800" s="378"/>
      <c r="E800" s="374"/>
      <c r="F800" s="374"/>
      <c r="H800" s="374"/>
    </row>
    <row r="801" spans="1:8">
      <c r="A801" s="354"/>
      <c r="B801" s="373"/>
      <c r="C801" s="378"/>
      <c r="E801" s="374"/>
      <c r="F801" s="374"/>
      <c r="H801" s="374"/>
    </row>
    <row r="802" spans="1:8">
      <c r="A802" s="354"/>
      <c r="B802" s="373"/>
      <c r="C802" s="378"/>
      <c r="E802" s="374"/>
      <c r="F802" s="374"/>
      <c r="H802" s="374"/>
    </row>
    <row r="803" spans="1:8">
      <c r="A803" s="354"/>
      <c r="B803" s="373"/>
      <c r="C803" s="378"/>
      <c r="E803" s="374"/>
      <c r="F803" s="374"/>
      <c r="H803" s="374"/>
    </row>
    <row r="804" spans="1:8">
      <c r="A804" s="354"/>
      <c r="B804" s="373"/>
      <c r="C804" s="378"/>
      <c r="E804" s="374"/>
      <c r="F804" s="374"/>
      <c r="H804" s="374"/>
    </row>
    <row r="805" spans="1:8">
      <c r="A805" s="354"/>
      <c r="B805" s="373"/>
      <c r="C805" s="378"/>
      <c r="E805" s="374"/>
      <c r="F805" s="374"/>
      <c r="H805" s="374"/>
    </row>
    <row r="806" spans="1:8">
      <c r="A806" s="354"/>
      <c r="B806" s="373"/>
      <c r="C806" s="378"/>
      <c r="E806" s="374"/>
      <c r="F806" s="374"/>
      <c r="H806" s="374"/>
    </row>
    <row r="807" spans="1:8">
      <c r="A807" s="354"/>
      <c r="B807" s="373"/>
      <c r="C807" s="378"/>
      <c r="E807" s="374"/>
      <c r="F807" s="374"/>
      <c r="H807" s="374"/>
    </row>
    <row r="808" spans="1:8">
      <c r="A808" s="354"/>
      <c r="B808" s="373"/>
      <c r="C808" s="378"/>
      <c r="E808" s="374"/>
      <c r="F808" s="374"/>
      <c r="H808" s="374"/>
    </row>
    <row r="809" spans="1:8">
      <c r="A809" s="354"/>
      <c r="B809" s="373"/>
      <c r="C809" s="378"/>
      <c r="E809" s="374"/>
      <c r="F809" s="374"/>
      <c r="H809" s="374"/>
    </row>
    <row r="810" spans="1:8">
      <c r="A810" s="354"/>
      <c r="B810" s="373"/>
      <c r="C810" s="378"/>
      <c r="E810" s="374"/>
      <c r="F810" s="374"/>
      <c r="H810" s="374"/>
    </row>
    <row r="811" spans="1:8">
      <c r="A811" s="354"/>
      <c r="B811" s="373"/>
      <c r="C811" s="378"/>
      <c r="E811" s="374"/>
      <c r="F811" s="374"/>
      <c r="H811" s="374"/>
    </row>
    <row r="812" spans="1:8">
      <c r="A812" s="354"/>
      <c r="B812" s="373"/>
      <c r="C812" s="378"/>
      <c r="E812" s="374"/>
      <c r="F812" s="374"/>
      <c r="H812" s="374"/>
    </row>
    <row r="813" spans="1:8">
      <c r="A813" s="354"/>
      <c r="B813" s="373"/>
      <c r="C813" s="378"/>
      <c r="E813" s="374"/>
      <c r="F813" s="374"/>
      <c r="H813" s="374"/>
    </row>
    <row r="814" spans="1:8">
      <c r="A814" s="354"/>
      <c r="B814" s="373"/>
      <c r="C814" s="378"/>
      <c r="E814" s="374"/>
      <c r="F814" s="374"/>
      <c r="H814" s="374"/>
    </row>
    <row r="815" spans="1:8">
      <c r="A815" s="354"/>
      <c r="B815" s="373"/>
      <c r="C815" s="378"/>
      <c r="E815" s="374"/>
      <c r="F815" s="374"/>
      <c r="H815" s="374"/>
    </row>
    <row r="816" spans="1:8">
      <c r="A816" s="354"/>
      <c r="B816" s="373"/>
      <c r="C816" s="378"/>
      <c r="E816" s="374"/>
      <c r="F816" s="374"/>
      <c r="H816" s="374"/>
    </row>
    <row r="817" spans="1:8">
      <c r="A817" s="354"/>
      <c r="B817" s="373"/>
      <c r="C817" s="378"/>
      <c r="E817" s="374"/>
      <c r="F817" s="374"/>
      <c r="H817" s="374"/>
    </row>
    <row r="818" spans="1:8">
      <c r="A818" s="354"/>
      <c r="B818" s="373"/>
      <c r="C818" s="378"/>
      <c r="E818" s="374"/>
      <c r="F818" s="374"/>
      <c r="H818" s="374"/>
    </row>
    <row r="819" spans="1:8">
      <c r="A819" s="354"/>
      <c r="B819" s="373"/>
      <c r="C819" s="378"/>
      <c r="E819" s="374"/>
      <c r="F819" s="374"/>
      <c r="H819" s="374"/>
    </row>
    <row r="820" spans="1:8">
      <c r="A820" s="354"/>
      <c r="B820" s="373"/>
      <c r="C820" s="378"/>
      <c r="E820" s="374"/>
      <c r="F820" s="374"/>
      <c r="H820" s="374"/>
    </row>
    <row r="821" spans="1:8">
      <c r="A821" s="354"/>
      <c r="B821" s="373"/>
      <c r="C821" s="378"/>
      <c r="E821" s="374"/>
      <c r="F821" s="374"/>
      <c r="H821" s="374"/>
    </row>
    <row r="822" spans="1:8">
      <c r="A822" s="354"/>
      <c r="B822" s="373"/>
      <c r="C822" s="378"/>
      <c r="E822" s="374"/>
      <c r="F822" s="374"/>
      <c r="H822" s="374"/>
    </row>
    <row r="823" spans="1:8">
      <c r="A823" s="354"/>
      <c r="B823" s="373"/>
      <c r="C823" s="378"/>
      <c r="E823" s="374"/>
      <c r="F823" s="374"/>
      <c r="H823" s="374"/>
    </row>
    <row r="824" spans="1:8">
      <c r="A824" s="354"/>
      <c r="B824" s="373"/>
      <c r="C824" s="378"/>
      <c r="E824" s="374"/>
      <c r="F824" s="374"/>
      <c r="H824" s="374"/>
    </row>
    <row r="825" spans="1:8">
      <c r="A825" s="354"/>
      <c r="B825" s="373"/>
      <c r="C825" s="378"/>
      <c r="E825" s="374"/>
      <c r="F825" s="374"/>
      <c r="H825" s="374"/>
    </row>
    <row r="826" spans="1:8">
      <c r="A826" s="354"/>
      <c r="B826" s="373"/>
      <c r="C826" s="378"/>
      <c r="E826" s="374"/>
      <c r="F826" s="374"/>
      <c r="H826" s="374"/>
    </row>
    <row r="827" spans="1:8">
      <c r="A827" s="354"/>
      <c r="B827" s="373"/>
      <c r="C827" s="378"/>
      <c r="E827" s="374"/>
      <c r="F827" s="374"/>
      <c r="H827" s="374"/>
    </row>
    <row r="828" spans="1:8">
      <c r="A828" s="354"/>
      <c r="B828" s="373"/>
      <c r="C828" s="378"/>
      <c r="E828" s="374"/>
      <c r="F828" s="374"/>
      <c r="H828" s="374"/>
    </row>
    <row r="829" spans="1:8">
      <c r="A829" s="354"/>
      <c r="B829" s="373"/>
      <c r="C829" s="378"/>
      <c r="E829" s="374"/>
      <c r="F829" s="374"/>
      <c r="H829" s="374"/>
    </row>
    <row r="830" spans="1:8">
      <c r="A830" s="354"/>
      <c r="B830" s="373"/>
      <c r="C830" s="378"/>
      <c r="E830" s="374"/>
      <c r="F830" s="374"/>
      <c r="H830" s="374"/>
    </row>
    <row r="831" spans="1:8">
      <c r="A831" s="354"/>
      <c r="B831" s="373"/>
      <c r="C831" s="378"/>
      <c r="E831" s="374"/>
      <c r="F831" s="374"/>
      <c r="H831" s="374"/>
    </row>
    <row r="832" spans="1:8">
      <c r="A832" s="354"/>
      <c r="B832" s="373"/>
      <c r="C832" s="378"/>
      <c r="E832" s="374"/>
      <c r="F832" s="374"/>
      <c r="H832" s="374"/>
    </row>
    <row r="833" spans="1:8">
      <c r="A833" s="354"/>
      <c r="B833" s="373"/>
      <c r="C833" s="378"/>
      <c r="E833" s="374"/>
      <c r="F833" s="374"/>
      <c r="H833" s="374"/>
    </row>
    <row r="834" spans="1:8">
      <c r="A834" s="354"/>
      <c r="B834" s="373"/>
      <c r="C834" s="378"/>
      <c r="E834" s="374"/>
      <c r="F834" s="374"/>
      <c r="H834" s="374"/>
    </row>
    <row r="835" spans="1:8">
      <c r="A835" s="354"/>
      <c r="B835" s="373"/>
      <c r="C835" s="378"/>
      <c r="E835" s="374"/>
      <c r="F835" s="374"/>
      <c r="H835" s="374"/>
    </row>
    <row r="836" spans="1:8">
      <c r="A836" s="354"/>
      <c r="B836" s="373"/>
      <c r="C836" s="378"/>
      <c r="E836" s="374"/>
      <c r="F836" s="374"/>
      <c r="H836" s="374"/>
    </row>
    <row r="837" spans="1:8">
      <c r="A837" s="354"/>
      <c r="B837" s="373"/>
      <c r="C837" s="378"/>
      <c r="E837" s="374"/>
      <c r="F837" s="374"/>
      <c r="H837" s="374"/>
    </row>
    <row r="838" spans="1:8">
      <c r="A838" s="354"/>
      <c r="B838" s="373"/>
      <c r="C838" s="378"/>
      <c r="E838" s="374"/>
      <c r="F838" s="374"/>
      <c r="H838" s="374"/>
    </row>
    <row r="839" spans="1:8">
      <c r="A839" s="354"/>
      <c r="B839" s="373"/>
      <c r="C839" s="378"/>
      <c r="E839" s="374"/>
      <c r="F839" s="374"/>
      <c r="H839" s="374"/>
    </row>
    <row r="840" spans="1:8">
      <c r="A840" s="354"/>
      <c r="B840" s="373"/>
      <c r="C840" s="378"/>
      <c r="E840" s="374"/>
      <c r="F840" s="374"/>
      <c r="H840" s="374"/>
    </row>
    <row r="841" spans="1:8">
      <c r="A841" s="354"/>
      <c r="B841" s="373"/>
      <c r="C841" s="378"/>
      <c r="E841" s="374"/>
      <c r="F841" s="374"/>
      <c r="H841" s="374"/>
    </row>
    <row r="842" spans="1:8">
      <c r="A842" s="354"/>
      <c r="B842" s="373"/>
      <c r="C842" s="378"/>
      <c r="E842" s="374"/>
      <c r="F842" s="374"/>
      <c r="H842" s="374"/>
    </row>
    <row r="843" spans="1:8">
      <c r="A843" s="354"/>
      <c r="B843" s="373"/>
      <c r="C843" s="378"/>
      <c r="E843" s="374"/>
      <c r="F843" s="374"/>
      <c r="H843" s="374"/>
    </row>
    <row r="844" spans="1:8">
      <c r="A844" s="354"/>
      <c r="B844" s="373"/>
      <c r="C844" s="378"/>
      <c r="E844" s="374"/>
      <c r="F844" s="374"/>
      <c r="H844" s="374"/>
    </row>
    <row r="845" spans="1:8">
      <c r="A845" s="354"/>
      <c r="B845" s="373"/>
      <c r="C845" s="378"/>
      <c r="E845" s="374"/>
      <c r="F845" s="374"/>
      <c r="H845" s="374"/>
    </row>
    <row r="846" spans="1:8">
      <c r="A846" s="354"/>
      <c r="B846" s="373"/>
      <c r="C846" s="378"/>
      <c r="E846" s="374"/>
      <c r="F846" s="374"/>
      <c r="H846" s="374"/>
    </row>
    <row r="847" spans="1:8">
      <c r="A847" s="354"/>
      <c r="B847" s="373"/>
      <c r="C847" s="378"/>
      <c r="E847" s="374"/>
      <c r="F847" s="374"/>
      <c r="H847" s="374"/>
    </row>
    <row r="848" spans="1:8">
      <c r="A848" s="354"/>
      <c r="B848" s="373"/>
      <c r="C848" s="378"/>
      <c r="E848" s="374"/>
      <c r="F848" s="374"/>
      <c r="H848" s="374"/>
    </row>
    <row r="849" spans="1:8">
      <c r="A849" s="354"/>
      <c r="B849" s="373"/>
      <c r="C849" s="378"/>
      <c r="E849" s="374"/>
      <c r="F849" s="374"/>
      <c r="H849" s="374"/>
    </row>
    <row r="850" spans="1:8">
      <c r="A850" s="354"/>
      <c r="B850" s="373"/>
      <c r="C850" s="378"/>
      <c r="E850" s="374"/>
      <c r="F850" s="374"/>
      <c r="H850" s="374"/>
    </row>
    <row r="851" spans="1:8">
      <c r="A851" s="354"/>
      <c r="B851" s="373"/>
      <c r="C851" s="378"/>
      <c r="E851" s="374"/>
      <c r="F851" s="374"/>
      <c r="H851" s="374"/>
    </row>
    <row r="852" spans="1:8">
      <c r="A852" s="354"/>
      <c r="B852" s="373"/>
      <c r="C852" s="378"/>
      <c r="E852" s="374"/>
      <c r="F852" s="374"/>
      <c r="H852" s="374"/>
    </row>
    <row r="853" spans="1:8">
      <c r="A853" s="354"/>
      <c r="B853" s="373"/>
      <c r="C853" s="378"/>
      <c r="E853" s="374"/>
      <c r="F853" s="374"/>
      <c r="H853" s="374"/>
    </row>
    <row r="854" spans="1:8">
      <c r="A854" s="354"/>
      <c r="B854" s="373"/>
      <c r="C854" s="378"/>
      <c r="E854" s="374"/>
      <c r="F854" s="374"/>
      <c r="H854" s="374"/>
    </row>
    <row r="855" spans="1:8">
      <c r="A855" s="354"/>
      <c r="B855" s="373"/>
      <c r="C855" s="378"/>
      <c r="E855" s="374"/>
      <c r="F855" s="374"/>
      <c r="H855" s="374"/>
    </row>
    <row r="856" spans="1:8">
      <c r="A856" s="354"/>
      <c r="B856" s="373"/>
      <c r="C856" s="378"/>
      <c r="E856" s="374"/>
      <c r="F856" s="374"/>
      <c r="H856" s="374"/>
    </row>
    <row r="857" spans="1:8">
      <c r="A857" s="354"/>
      <c r="B857" s="373"/>
      <c r="C857" s="378"/>
      <c r="E857" s="374"/>
      <c r="F857" s="374"/>
      <c r="H857" s="374"/>
    </row>
    <row r="858" spans="1:8">
      <c r="A858" s="354"/>
      <c r="B858" s="373"/>
      <c r="C858" s="378"/>
      <c r="E858" s="374"/>
      <c r="F858" s="374"/>
      <c r="H858" s="374"/>
    </row>
    <row r="859" spans="1:8">
      <c r="A859" s="354"/>
      <c r="B859" s="373"/>
      <c r="C859" s="378"/>
      <c r="E859" s="374"/>
      <c r="F859" s="374"/>
      <c r="H859" s="374"/>
    </row>
    <row r="860" spans="1:8">
      <c r="A860" s="354"/>
      <c r="B860" s="373"/>
      <c r="C860" s="378"/>
      <c r="E860" s="374"/>
      <c r="F860" s="374"/>
      <c r="H860" s="374"/>
    </row>
    <row r="861" spans="1:8">
      <c r="A861" s="354"/>
      <c r="B861" s="373"/>
      <c r="C861" s="378"/>
      <c r="E861" s="374"/>
      <c r="F861" s="374"/>
      <c r="H861" s="374"/>
    </row>
    <row r="862" spans="1:8">
      <c r="A862" s="354"/>
      <c r="B862" s="373"/>
      <c r="C862" s="378"/>
      <c r="E862" s="374"/>
      <c r="F862" s="374"/>
      <c r="H862" s="374"/>
    </row>
    <row r="863" spans="1:8">
      <c r="A863" s="354"/>
      <c r="B863" s="373"/>
      <c r="C863" s="378"/>
      <c r="E863" s="374"/>
      <c r="F863" s="374"/>
      <c r="H863" s="374"/>
    </row>
    <row r="864" spans="1:8">
      <c r="A864" s="354"/>
      <c r="B864" s="373"/>
      <c r="C864" s="378"/>
      <c r="E864" s="374"/>
      <c r="F864" s="374"/>
      <c r="H864" s="374"/>
    </row>
    <row r="865" spans="1:8">
      <c r="A865" s="354"/>
      <c r="B865" s="373"/>
      <c r="C865" s="378"/>
      <c r="E865" s="374"/>
      <c r="F865" s="374"/>
      <c r="H865" s="374"/>
    </row>
    <row r="866" spans="1:8">
      <c r="A866" s="354"/>
      <c r="B866" s="373"/>
      <c r="C866" s="378"/>
      <c r="E866" s="374"/>
      <c r="F866" s="374"/>
      <c r="H866" s="374"/>
    </row>
    <row r="867" spans="1:8">
      <c r="A867" s="354"/>
      <c r="B867" s="373"/>
      <c r="C867" s="378"/>
      <c r="E867" s="374"/>
      <c r="F867" s="374"/>
      <c r="H867" s="374"/>
    </row>
    <row r="868" spans="1:8">
      <c r="A868" s="354"/>
      <c r="B868" s="373"/>
      <c r="C868" s="378"/>
      <c r="E868" s="374"/>
      <c r="F868" s="374"/>
      <c r="H868" s="374"/>
    </row>
    <row r="869" spans="1:8">
      <c r="A869" s="354"/>
      <c r="B869" s="373"/>
      <c r="C869" s="378"/>
      <c r="E869" s="374"/>
      <c r="F869" s="374"/>
      <c r="H869" s="374"/>
    </row>
    <row r="870" spans="1:8">
      <c r="A870" s="354"/>
      <c r="B870" s="373"/>
      <c r="C870" s="378"/>
      <c r="E870" s="374"/>
      <c r="F870" s="374"/>
      <c r="H870" s="374"/>
    </row>
    <row r="871" spans="1:8">
      <c r="A871" s="354"/>
      <c r="B871" s="373"/>
      <c r="C871" s="378"/>
      <c r="E871" s="374"/>
      <c r="F871" s="374"/>
      <c r="H871" s="374"/>
    </row>
    <row r="872" spans="1:8">
      <c r="A872" s="354"/>
      <c r="B872" s="373"/>
      <c r="C872" s="378"/>
      <c r="E872" s="374"/>
      <c r="F872" s="374"/>
      <c r="H872" s="374"/>
    </row>
    <row r="873" spans="1:8">
      <c r="A873" s="354"/>
      <c r="B873" s="373"/>
      <c r="C873" s="378"/>
      <c r="E873" s="374"/>
      <c r="F873" s="374"/>
      <c r="H873" s="374"/>
    </row>
    <row r="874" spans="1:8">
      <c r="A874" s="354"/>
      <c r="B874" s="373"/>
      <c r="C874" s="378"/>
      <c r="E874" s="374"/>
      <c r="F874" s="374"/>
      <c r="H874" s="374"/>
    </row>
    <row r="875" spans="1:8">
      <c r="A875" s="354"/>
      <c r="B875" s="373"/>
      <c r="C875" s="378"/>
      <c r="E875" s="374"/>
      <c r="F875" s="374"/>
      <c r="H875" s="374"/>
    </row>
    <row r="876" spans="1:8">
      <c r="A876" s="354"/>
      <c r="B876" s="373"/>
      <c r="C876" s="378"/>
      <c r="E876" s="374"/>
      <c r="F876" s="374"/>
      <c r="H876" s="374"/>
    </row>
    <row r="877" spans="1:8">
      <c r="A877" s="354"/>
      <c r="B877" s="373"/>
      <c r="C877" s="378"/>
      <c r="E877" s="374"/>
      <c r="F877" s="374"/>
      <c r="H877" s="374"/>
    </row>
    <row r="878" spans="1:8">
      <c r="A878" s="354"/>
      <c r="B878" s="373"/>
      <c r="C878" s="378"/>
      <c r="E878" s="374"/>
      <c r="F878" s="374"/>
      <c r="H878" s="374"/>
    </row>
    <row r="879" spans="1:8">
      <c r="A879" s="354"/>
      <c r="B879" s="373"/>
      <c r="C879" s="378"/>
      <c r="E879" s="374"/>
      <c r="F879" s="374"/>
      <c r="H879" s="374"/>
    </row>
    <row r="880" spans="1:8">
      <c r="A880" s="354"/>
      <c r="B880" s="373"/>
      <c r="C880" s="378"/>
      <c r="E880" s="374"/>
      <c r="F880" s="374"/>
      <c r="H880" s="374"/>
    </row>
    <row r="881" spans="1:8">
      <c r="A881" s="354"/>
      <c r="B881" s="373"/>
      <c r="C881" s="378"/>
      <c r="E881" s="374"/>
      <c r="F881" s="374"/>
      <c r="H881" s="374"/>
    </row>
    <row r="882" spans="1:8">
      <c r="A882" s="354"/>
      <c r="B882" s="373"/>
      <c r="C882" s="378"/>
      <c r="E882" s="374"/>
      <c r="F882" s="374"/>
      <c r="H882" s="374"/>
    </row>
    <row r="883" spans="1:8">
      <c r="A883" s="354"/>
      <c r="B883" s="373"/>
      <c r="C883" s="378"/>
      <c r="E883" s="374"/>
      <c r="F883" s="374"/>
      <c r="H883" s="374"/>
    </row>
    <row r="884" spans="1:8">
      <c r="A884" s="6"/>
      <c r="B884" s="373"/>
      <c r="C884" s="378"/>
      <c r="E884" s="374"/>
      <c r="F884" s="374"/>
      <c r="H884" s="374"/>
    </row>
    <row r="885" spans="1:8">
      <c r="A885" s="6"/>
      <c r="B885" s="373"/>
      <c r="C885" s="378"/>
      <c r="E885" s="374"/>
      <c r="F885" s="374"/>
      <c r="H885" s="374"/>
    </row>
    <row r="886" spans="1:8">
      <c r="A886" s="6"/>
      <c r="B886" s="373"/>
      <c r="C886" s="378"/>
      <c r="E886" s="374"/>
      <c r="F886" s="374"/>
      <c r="H886" s="374"/>
    </row>
    <row r="887" spans="1:8">
      <c r="A887" s="386" t="s">
        <v>7068</v>
      </c>
      <c r="B887" s="373"/>
      <c r="C887" s="378"/>
      <c r="E887" s="374"/>
      <c r="F887" s="374"/>
      <c r="H887" s="374"/>
    </row>
    <row r="888" spans="1:8">
      <c r="A888" s="6"/>
      <c r="B888" s="373"/>
      <c r="C888" s="378"/>
      <c r="E888" s="374"/>
      <c r="F888" s="374"/>
      <c r="H888" s="374"/>
    </row>
    <row r="889" spans="1:8">
      <c r="A889" s="6"/>
      <c r="B889" s="373"/>
      <c r="C889" s="378"/>
      <c r="E889" s="374"/>
      <c r="F889" s="374"/>
      <c r="H889" s="374"/>
    </row>
    <row r="890" spans="1:8">
      <c r="A890" s="6"/>
      <c r="B890" s="373"/>
      <c r="C890" s="378"/>
      <c r="E890" s="374"/>
      <c r="F890" s="374"/>
      <c r="H890" s="374"/>
    </row>
    <row r="891" spans="1:8">
      <c r="A891" s="6"/>
      <c r="B891" s="373"/>
      <c r="C891" s="378"/>
      <c r="E891" s="374"/>
      <c r="F891" s="374"/>
      <c r="H891" s="374"/>
    </row>
    <row r="892" spans="1:8">
      <c r="A892" s="6"/>
      <c r="B892" s="373"/>
      <c r="C892" s="378"/>
      <c r="E892" s="374"/>
      <c r="F892" s="374"/>
      <c r="H892" s="374"/>
    </row>
    <row r="893" spans="1:8">
      <c r="A893" s="6"/>
      <c r="B893" s="373"/>
      <c r="C893" s="378"/>
      <c r="E893" s="374"/>
      <c r="F893" s="374"/>
      <c r="H893" s="374"/>
    </row>
    <row r="894" spans="1:8">
      <c r="A894" s="6"/>
      <c r="B894" s="373"/>
      <c r="C894" s="378"/>
      <c r="E894" s="374"/>
      <c r="F894" s="374"/>
      <c r="H894" s="374"/>
    </row>
    <row r="895" spans="1:8">
      <c r="A895" s="6"/>
      <c r="B895" s="373"/>
      <c r="C895" s="378"/>
      <c r="E895" s="374"/>
      <c r="F895" s="374"/>
      <c r="H895" s="374"/>
    </row>
    <row r="896" spans="1:8">
      <c r="A896" s="6"/>
      <c r="B896" s="373"/>
      <c r="C896" s="378"/>
      <c r="E896" s="374"/>
      <c r="F896" s="374"/>
      <c r="H896" s="374"/>
    </row>
    <row r="897" spans="1:8">
      <c r="A897" s="6"/>
      <c r="B897" s="373"/>
      <c r="C897" s="378"/>
      <c r="E897" s="374"/>
      <c r="F897" s="374"/>
      <c r="H897" s="374"/>
    </row>
    <row r="898" spans="1:8">
      <c r="A898" s="6"/>
      <c r="B898" s="373"/>
      <c r="C898" s="378"/>
      <c r="E898" s="374"/>
      <c r="F898" s="374"/>
      <c r="H898" s="374"/>
    </row>
    <row r="899" spans="1:8">
      <c r="A899" s="6"/>
      <c r="B899" s="373"/>
      <c r="C899" s="378"/>
      <c r="E899" s="374"/>
      <c r="F899" s="374"/>
      <c r="H899" s="374"/>
    </row>
    <row r="900" spans="1:8">
      <c r="A900" s="6"/>
      <c r="B900" s="373"/>
      <c r="C900" s="378"/>
      <c r="E900" s="374"/>
      <c r="F900" s="374"/>
      <c r="H900" s="374"/>
    </row>
    <row r="901" spans="1:8" ht="37.5">
      <c r="A901" s="379" t="s">
        <v>3081</v>
      </c>
      <c r="B901" s="373"/>
      <c r="C901" s="378"/>
      <c r="E901" s="374"/>
      <c r="F901" s="374"/>
      <c r="H901" s="374"/>
    </row>
    <row r="902" spans="1:8">
      <c r="A902" s="6"/>
      <c r="B902" s="373"/>
      <c r="C902" s="378"/>
      <c r="E902" s="374"/>
      <c r="F902" s="374"/>
      <c r="H902" s="374"/>
    </row>
    <row r="903" spans="1:8">
      <c r="A903" s="6"/>
      <c r="B903" s="373"/>
      <c r="C903" s="378"/>
      <c r="E903" s="374"/>
      <c r="F903" s="374"/>
      <c r="H903" s="374"/>
    </row>
    <row r="904" spans="1:8">
      <c r="A904" s="6"/>
      <c r="B904" s="373"/>
      <c r="C904" s="378"/>
      <c r="E904" s="374"/>
      <c r="F904" s="374"/>
      <c r="H904" s="374"/>
    </row>
    <row r="905" spans="1:8">
      <c r="A905" s="6"/>
      <c r="B905" s="373"/>
      <c r="C905" s="378"/>
      <c r="E905" s="374"/>
      <c r="F905" s="374"/>
      <c r="H905" s="374"/>
    </row>
    <row r="906" spans="1:8">
      <c r="A906" s="6"/>
      <c r="B906" s="373"/>
      <c r="C906" s="378"/>
      <c r="E906" s="374"/>
      <c r="F906" s="374"/>
      <c r="H906" s="374"/>
    </row>
    <row r="907" spans="1:8">
      <c r="A907" s="6"/>
      <c r="B907" s="373"/>
      <c r="C907" s="378"/>
      <c r="E907" s="374"/>
      <c r="F907" s="374"/>
      <c r="H907" s="374"/>
    </row>
    <row r="908" spans="1:8">
      <c r="A908" s="6"/>
      <c r="B908" s="373"/>
      <c r="C908" s="378"/>
      <c r="E908" s="374"/>
      <c r="F908" s="374"/>
      <c r="H908" s="374"/>
    </row>
    <row r="909" spans="1:8">
      <c r="A909" s="6"/>
      <c r="B909" s="373"/>
      <c r="C909" s="378"/>
      <c r="E909" s="374"/>
      <c r="F909" s="374"/>
      <c r="H909" s="374"/>
    </row>
    <row r="910" spans="1:8">
      <c r="A910" s="6"/>
      <c r="B910" s="373"/>
      <c r="C910" s="378"/>
      <c r="E910" s="374"/>
      <c r="F910" s="374"/>
      <c r="H910" s="374"/>
    </row>
    <row r="911" spans="1:8">
      <c r="A911" s="6"/>
      <c r="B911" s="373"/>
      <c r="C911" s="378"/>
      <c r="E911" s="374"/>
      <c r="F911" s="374"/>
      <c r="H911" s="374"/>
    </row>
    <row r="912" spans="1:8">
      <c r="A912" s="6"/>
      <c r="B912" s="373"/>
      <c r="C912" s="378"/>
      <c r="E912" s="374"/>
      <c r="F912" s="374"/>
      <c r="H912" s="374"/>
    </row>
    <row r="913" spans="1:8">
      <c r="A913" s="6"/>
      <c r="B913" s="373"/>
      <c r="C913" s="378"/>
      <c r="E913" s="374"/>
      <c r="F913" s="374"/>
      <c r="H913" s="374"/>
    </row>
    <row r="914" spans="1:8">
      <c r="A914" s="6"/>
      <c r="B914" s="373"/>
      <c r="C914" s="378"/>
      <c r="E914" s="374"/>
      <c r="F914" s="374"/>
      <c r="H914" s="374"/>
    </row>
    <row r="915" spans="1:8">
      <c r="A915" s="6"/>
      <c r="B915" s="373"/>
      <c r="C915" s="378"/>
      <c r="E915" s="374"/>
      <c r="F915" s="374"/>
      <c r="H915" s="374"/>
    </row>
    <row r="916" spans="1:8">
      <c r="A916" s="6"/>
      <c r="B916" s="373"/>
      <c r="C916" s="378"/>
      <c r="E916" s="374"/>
      <c r="F916" s="374"/>
      <c r="H916" s="374"/>
    </row>
    <row r="917" spans="1:8">
      <c r="A917" s="6"/>
      <c r="B917" s="373"/>
      <c r="C917" s="378"/>
      <c r="E917" s="374"/>
      <c r="F917" s="374"/>
      <c r="H917" s="374"/>
    </row>
    <row r="918" spans="1:8">
      <c r="A918" s="6"/>
      <c r="B918" s="373"/>
      <c r="C918" s="378"/>
      <c r="E918" s="374"/>
      <c r="F918" s="374"/>
      <c r="H918" s="374"/>
    </row>
    <row r="919" spans="1:8">
      <c r="A919" s="6"/>
      <c r="B919" s="373"/>
      <c r="C919" s="378"/>
      <c r="E919" s="374"/>
      <c r="F919" s="374"/>
      <c r="H919" s="374"/>
    </row>
    <row r="920" spans="1:8">
      <c r="A920" s="6"/>
      <c r="B920" s="373"/>
      <c r="C920" s="378"/>
      <c r="E920" s="374"/>
      <c r="F920" s="374"/>
      <c r="H920" s="374"/>
    </row>
    <row r="921" spans="1:8">
      <c r="A921" s="6"/>
      <c r="B921" s="373"/>
      <c r="C921" s="378"/>
      <c r="E921" s="374"/>
      <c r="F921" s="374"/>
      <c r="H921" s="374"/>
    </row>
    <row r="922" spans="1:8">
      <c r="A922" s="6"/>
      <c r="B922" s="373"/>
      <c r="C922" s="378"/>
      <c r="E922" s="374"/>
      <c r="F922" s="374"/>
      <c r="H922" s="374"/>
    </row>
    <row r="923" spans="1:8">
      <c r="A923" s="6"/>
      <c r="B923" s="373"/>
      <c r="C923" s="378"/>
      <c r="E923" s="374"/>
      <c r="F923" s="374"/>
      <c r="H923" s="374"/>
    </row>
    <row r="924" spans="1:8">
      <c r="A924" s="6"/>
      <c r="B924" s="373"/>
      <c r="C924" s="378"/>
      <c r="E924" s="374"/>
      <c r="F924" s="374"/>
      <c r="H924" s="374"/>
    </row>
    <row r="925" spans="1:8">
      <c r="A925" s="6"/>
      <c r="B925" s="373"/>
      <c r="C925" s="378"/>
      <c r="E925" s="374"/>
      <c r="F925" s="374"/>
      <c r="H925" s="374"/>
    </row>
    <row r="926" spans="1:8">
      <c r="A926" s="6"/>
      <c r="B926" s="373"/>
      <c r="C926" s="378"/>
      <c r="E926" s="374"/>
      <c r="F926" s="374"/>
      <c r="H926" s="374"/>
    </row>
    <row r="927" spans="1:8">
      <c r="A927" s="6"/>
      <c r="B927" s="373"/>
      <c r="C927" s="378"/>
      <c r="E927" s="374"/>
      <c r="F927" s="374"/>
      <c r="H927" s="374"/>
    </row>
    <row r="928" spans="1:8">
      <c r="A928" s="6"/>
      <c r="B928" s="373"/>
      <c r="C928" s="378"/>
      <c r="E928" s="374"/>
      <c r="F928" s="374"/>
      <c r="H928" s="374"/>
    </row>
    <row r="929" spans="1:8">
      <c r="A929" s="6"/>
      <c r="B929" s="373"/>
      <c r="C929" s="378"/>
      <c r="E929" s="374"/>
      <c r="F929" s="374"/>
      <c r="H929" s="374"/>
    </row>
    <row r="930" spans="1:8">
      <c r="A930" s="6"/>
      <c r="B930" s="373"/>
      <c r="C930" s="378"/>
      <c r="E930" s="374"/>
      <c r="F930" s="374"/>
      <c r="H930" s="374"/>
    </row>
    <row r="931" spans="1:8">
      <c r="A931" s="6"/>
      <c r="B931" s="373"/>
      <c r="C931" s="378"/>
      <c r="E931" s="374"/>
      <c r="F931" s="374"/>
      <c r="H931" s="374"/>
    </row>
    <row r="932" spans="1:8">
      <c r="A932" s="6"/>
      <c r="B932" s="373"/>
      <c r="C932" s="378"/>
      <c r="E932" s="374"/>
      <c r="F932" s="374"/>
      <c r="H932" s="374"/>
    </row>
    <row r="933" spans="1:8">
      <c r="A933" s="6"/>
      <c r="B933" s="373"/>
      <c r="C933" s="378"/>
      <c r="E933" s="374"/>
      <c r="F933" s="374"/>
      <c r="H933" s="374"/>
    </row>
    <row r="934" spans="1:8">
      <c r="A934" s="6"/>
      <c r="B934" s="373"/>
      <c r="C934" s="378"/>
      <c r="E934" s="374"/>
      <c r="F934" s="374"/>
      <c r="H934" s="374"/>
    </row>
    <row r="935" spans="1:8">
      <c r="A935" s="6"/>
      <c r="B935" s="373"/>
      <c r="C935" s="378"/>
      <c r="E935" s="374"/>
      <c r="F935" s="374"/>
      <c r="H935" s="374"/>
    </row>
    <row r="936" spans="1:8">
      <c r="A936" s="6"/>
      <c r="B936" s="373"/>
      <c r="C936" s="378"/>
      <c r="E936" s="374"/>
      <c r="F936" s="374"/>
      <c r="H936" s="374"/>
    </row>
    <row r="937" spans="1:8">
      <c r="A937" s="6"/>
      <c r="B937" s="373"/>
      <c r="C937" s="378"/>
      <c r="E937" s="374"/>
      <c r="F937" s="374"/>
      <c r="H937" s="374"/>
    </row>
    <row r="938" spans="1:8">
      <c r="A938" s="6"/>
      <c r="B938" s="373"/>
      <c r="C938" s="378"/>
      <c r="E938" s="374"/>
      <c r="F938" s="374"/>
      <c r="H938" s="374"/>
    </row>
    <row r="939" spans="1:8">
      <c r="A939" s="6"/>
      <c r="B939" s="373"/>
      <c r="C939" s="378"/>
      <c r="E939" s="374"/>
      <c r="F939" s="374"/>
      <c r="H939" s="374"/>
    </row>
    <row r="940" spans="1:8">
      <c r="A940" s="6"/>
      <c r="B940" s="373"/>
      <c r="C940" s="378"/>
      <c r="E940" s="374"/>
      <c r="F940" s="374"/>
      <c r="H940" s="374"/>
    </row>
    <row r="941" spans="1:8">
      <c r="A941" s="6"/>
      <c r="B941" s="373"/>
      <c r="C941" s="378"/>
      <c r="E941" s="374"/>
      <c r="F941" s="374"/>
      <c r="H941" s="374"/>
    </row>
    <row r="942" spans="1:8">
      <c r="A942" s="6"/>
      <c r="B942" s="373"/>
      <c r="C942" s="378"/>
      <c r="E942" s="374"/>
      <c r="F942" s="374"/>
      <c r="H942" s="374"/>
    </row>
    <row r="943" spans="1:8">
      <c r="A943" s="6"/>
      <c r="B943" s="373"/>
      <c r="C943" s="378"/>
      <c r="E943" s="374"/>
      <c r="F943" s="374"/>
      <c r="H943" s="374"/>
    </row>
    <row r="944" spans="1:8">
      <c r="A944" s="6"/>
      <c r="B944" s="373"/>
      <c r="C944" s="378"/>
      <c r="E944" s="374"/>
      <c r="F944" s="374"/>
      <c r="H944" s="374"/>
    </row>
    <row r="945" spans="1:8">
      <c r="A945" s="6"/>
      <c r="B945" s="373"/>
      <c r="C945" s="378"/>
      <c r="E945" s="374"/>
      <c r="F945" s="374"/>
      <c r="H945" s="374"/>
    </row>
    <row r="946" spans="1:8">
      <c r="A946" s="6"/>
      <c r="B946" s="373"/>
      <c r="C946" s="378"/>
      <c r="E946" s="374"/>
      <c r="F946" s="374"/>
      <c r="H946" s="374"/>
    </row>
    <row r="947" spans="1:8">
      <c r="A947" s="6"/>
      <c r="B947" s="373"/>
      <c r="C947" s="378"/>
      <c r="E947" s="374"/>
      <c r="F947" s="374"/>
      <c r="H947" s="374"/>
    </row>
    <row r="948" spans="1:8">
      <c r="A948" s="6"/>
      <c r="B948" s="373"/>
      <c r="C948" s="378"/>
      <c r="E948" s="374"/>
      <c r="F948" s="374"/>
      <c r="H948" s="374"/>
    </row>
    <row r="949" spans="1:8">
      <c r="A949" s="6"/>
      <c r="B949" s="373"/>
      <c r="C949" s="378"/>
      <c r="E949" s="374"/>
      <c r="F949" s="374"/>
      <c r="H949" s="374"/>
    </row>
    <row r="950" spans="1:8">
      <c r="A950" s="6"/>
      <c r="B950" s="373"/>
      <c r="C950" s="378"/>
      <c r="E950" s="374"/>
      <c r="F950" s="374"/>
      <c r="H950" s="374"/>
    </row>
    <row r="951" spans="1:8">
      <c r="A951" s="6"/>
      <c r="B951" s="373"/>
      <c r="C951" s="378"/>
      <c r="E951" s="374"/>
      <c r="F951" s="374"/>
      <c r="H951" s="374"/>
    </row>
    <row r="952" spans="1:8">
      <c r="A952" s="6"/>
      <c r="B952" s="373"/>
      <c r="C952" s="378"/>
      <c r="E952" s="374"/>
      <c r="F952" s="374"/>
      <c r="H952" s="374"/>
    </row>
    <row r="953" spans="1:8">
      <c r="A953" s="6"/>
      <c r="B953" s="373"/>
      <c r="C953" s="378"/>
      <c r="E953" s="374"/>
      <c r="F953" s="374"/>
      <c r="H953" s="374"/>
    </row>
    <row r="954" spans="1:8">
      <c r="A954" s="6"/>
      <c r="B954" s="373"/>
      <c r="C954" s="378"/>
      <c r="E954" s="374"/>
      <c r="F954" s="374"/>
      <c r="H954" s="374"/>
    </row>
    <row r="955" spans="1:8">
      <c r="A955" s="6"/>
      <c r="B955" s="373"/>
      <c r="C955" s="378"/>
      <c r="E955" s="374"/>
      <c r="F955" s="374"/>
      <c r="H955" s="374"/>
    </row>
    <row r="956" spans="1:8">
      <c r="A956" s="6"/>
      <c r="B956" s="373"/>
      <c r="C956" s="378"/>
      <c r="E956" s="374"/>
      <c r="F956" s="374"/>
      <c r="H956" s="374"/>
    </row>
    <row r="957" spans="1:8">
      <c r="A957" s="6"/>
      <c r="B957" s="373"/>
      <c r="C957" s="378"/>
      <c r="E957" s="374"/>
      <c r="F957" s="374"/>
      <c r="H957" s="374"/>
    </row>
    <row r="958" spans="1:8">
      <c r="A958" s="6"/>
      <c r="B958" s="373"/>
      <c r="C958" s="378"/>
      <c r="E958" s="374"/>
      <c r="F958" s="374"/>
      <c r="H958" s="374"/>
    </row>
    <row r="959" spans="1:8">
      <c r="A959" s="6"/>
      <c r="B959" s="373"/>
      <c r="C959" s="378"/>
      <c r="E959" s="374"/>
      <c r="F959" s="374"/>
      <c r="H959" s="374"/>
    </row>
    <row r="960" spans="1:8">
      <c r="A960" s="6"/>
      <c r="B960" s="373"/>
      <c r="C960" s="378"/>
      <c r="E960" s="374"/>
      <c r="F960" s="374"/>
      <c r="H960" s="374"/>
    </row>
    <row r="961" spans="1:8">
      <c r="A961" s="6"/>
      <c r="B961" s="373"/>
      <c r="C961" s="378"/>
      <c r="E961" s="374"/>
      <c r="F961" s="374"/>
      <c r="H961" s="374"/>
    </row>
    <row r="962" spans="1:8">
      <c r="A962" s="6"/>
      <c r="B962" s="373"/>
      <c r="C962" s="378"/>
      <c r="E962" s="374"/>
      <c r="F962" s="374"/>
      <c r="H962" s="374"/>
    </row>
    <row r="963" spans="1:8">
      <c r="A963" s="6"/>
      <c r="B963" s="373"/>
      <c r="C963" s="378"/>
      <c r="E963" s="374"/>
      <c r="F963" s="374"/>
      <c r="H963" s="374"/>
    </row>
    <row r="964" spans="1:8">
      <c r="A964" s="6"/>
      <c r="B964" s="373"/>
      <c r="C964" s="378"/>
      <c r="E964" s="374"/>
      <c r="F964" s="374"/>
      <c r="H964" s="374"/>
    </row>
    <row r="965" spans="1:8">
      <c r="A965" s="6"/>
      <c r="B965" s="373"/>
      <c r="C965" s="378"/>
      <c r="E965" s="374"/>
      <c r="F965" s="374"/>
      <c r="H965" s="374"/>
    </row>
    <row r="966" spans="1:8">
      <c r="A966" s="6"/>
      <c r="B966" s="373"/>
      <c r="C966" s="378"/>
      <c r="E966" s="374"/>
      <c r="F966" s="374"/>
      <c r="H966" s="374"/>
    </row>
    <row r="967" spans="1:8">
      <c r="A967" s="6"/>
      <c r="B967" s="373"/>
      <c r="C967" s="378"/>
      <c r="E967" s="374"/>
      <c r="F967" s="374"/>
      <c r="H967" s="374"/>
    </row>
    <row r="968" spans="1:8">
      <c r="A968" s="6"/>
      <c r="B968" s="373"/>
      <c r="C968" s="378"/>
      <c r="E968" s="374"/>
      <c r="F968" s="374"/>
      <c r="H968" s="374"/>
    </row>
    <row r="969" spans="1:8">
      <c r="A969" s="6"/>
      <c r="B969" s="373"/>
      <c r="C969" s="378"/>
      <c r="E969" s="374"/>
      <c r="F969" s="374"/>
      <c r="H969" s="374"/>
    </row>
    <row r="970" spans="1:8">
      <c r="A970" s="6"/>
      <c r="B970" s="373"/>
      <c r="C970" s="378"/>
      <c r="E970" s="374"/>
      <c r="F970" s="374"/>
      <c r="H970" s="374"/>
    </row>
    <row r="971" spans="1:8">
      <c r="A971" s="6"/>
      <c r="B971" s="373"/>
      <c r="C971" s="378"/>
      <c r="E971" s="374"/>
      <c r="F971" s="374"/>
      <c r="H971" s="374"/>
    </row>
    <row r="972" spans="1:8">
      <c r="A972" s="6"/>
      <c r="B972" s="373"/>
      <c r="C972" s="378"/>
      <c r="E972" s="374"/>
      <c r="F972" s="374"/>
      <c r="H972" s="374"/>
    </row>
    <row r="973" spans="1:8">
      <c r="A973" s="6"/>
      <c r="B973" s="373"/>
      <c r="C973" s="378"/>
      <c r="E973" s="374"/>
      <c r="F973" s="374"/>
      <c r="H973" s="374"/>
    </row>
    <row r="974" spans="1:8">
      <c r="A974" s="6"/>
      <c r="B974" s="373"/>
      <c r="C974" s="378"/>
      <c r="E974" s="374"/>
      <c r="F974" s="374"/>
      <c r="H974" s="374"/>
    </row>
    <row r="975" spans="1:8">
      <c r="A975" s="6"/>
      <c r="B975" s="373"/>
      <c r="C975" s="378"/>
      <c r="E975" s="374"/>
      <c r="F975" s="374"/>
      <c r="H975" s="374"/>
    </row>
    <row r="976" spans="1:8">
      <c r="A976" s="6"/>
      <c r="B976" s="373"/>
      <c r="C976" s="378"/>
      <c r="E976" s="374"/>
      <c r="F976" s="374"/>
      <c r="H976" s="374"/>
    </row>
    <row r="977" spans="1:8">
      <c r="A977" s="6"/>
      <c r="B977" s="373"/>
      <c r="C977" s="378"/>
      <c r="E977" s="374"/>
      <c r="F977" s="374"/>
      <c r="H977" s="374"/>
    </row>
    <row r="978" spans="1:8">
      <c r="A978" s="6"/>
      <c r="B978" s="373"/>
      <c r="C978" s="378"/>
      <c r="E978" s="374"/>
      <c r="F978" s="374"/>
      <c r="H978" s="374"/>
    </row>
    <row r="979" spans="1:8">
      <c r="A979" s="6"/>
      <c r="B979" s="373"/>
      <c r="C979" s="378"/>
      <c r="E979" s="374"/>
      <c r="F979" s="374"/>
      <c r="H979" s="374"/>
    </row>
    <row r="980" spans="1:8">
      <c r="A980" s="6"/>
      <c r="B980" s="373"/>
      <c r="C980" s="378"/>
      <c r="E980" s="374"/>
      <c r="F980" s="374"/>
      <c r="H980" s="374"/>
    </row>
    <row r="981" spans="1:8">
      <c r="A981" s="6"/>
      <c r="B981" s="373"/>
      <c r="C981" s="378"/>
      <c r="E981" s="374"/>
      <c r="F981" s="374"/>
      <c r="H981" s="374"/>
    </row>
    <row r="982" spans="1:8">
      <c r="A982" s="6"/>
      <c r="B982" s="373"/>
      <c r="C982" s="378"/>
      <c r="E982" s="374"/>
      <c r="F982" s="374"/>
      <c r="H982" s="374"/>
    </row>
    <row r="983" spans="1:8">
      <c r="A983" s="6"/>
      <c r="B983" s="373"/>
      <c r="C983" s="378"/>
      <c r="E983" s="374"/>
      <c r="F983" s="374"/>
      <c r="H983" s="374"/>
    </row>
    <row r="984" spans="1:8">
      <c r="A984" s="6"/>
      <c r="B984" s="373"/>
      <c r="C984" s="378"/>
      <c r="E984" s="374"/>
      <c r="F984" s="374"/>
      <c r="H984" s="374"/>
    </row>
    <row r="985" spans="1:8">
      <c r="A985" s="6"/>
      <c r="B985" s="373"/>
      <c r="C985" s="378"/>
      <c r="E985" s="374"/>
      <c r="F985" s="374"/>
      <c r="H985" s="374"/>
    </row>
    <row r="986" spans="1:8">
      <c r="A986" s="6"/>
      <c r="B986" s="373"/>
      <c r="C986" s="378"/>
      <c r="E986" s="374"/>
      <c r="F986" s="374"/>
      <c r="H986" s="374"/>
    </row>
    <row r="987" spans="1:8">
      <c r="A987" s="6"/>
      <c r="B987" s="373"/>
      <c r="C987" s="378"/>
      <c r="E987" s="374"/>
      <c r="F987" s="374"/>
      <c r="H987" s="374"/>
    </row>
    <row r="988" spans="1:8">
      <c r="A988" s="6"/>
      <c r="B988" s="373"/>
      <c r="C988" s="378"/>
      <c r="E988" s="374"/>
      <c r="F988" s="374"/>
      <c r="H988" s="374"/>
    </row>
    <row r="989" spans="1:8">
      <c r="A989" s="6"/>
      <c r="B989" s="373"/>
      <c r="C989" s="378"/>
      <c r="E989" s="374"/>
      <c r="F989" s="374"/>
      <c r="H989" s="374"/>
    </row>
    <row r="990" spans="1:8">
      <c r="A990" s="6"/>
      <c r="B990" s="373"/>
      <c r="C990" s="378"/>
      <c r="E990" s="374"/>
      <c r="F990" s="374"/>
      <c r="H990" s="374"/>
    </row>
    <row r="991" spans="1:8">
      <c r="A991" s="6"/>
      <c r="B991" s="373"/>
      <c r="C991" s="378"/>
      <c r="E991" s="374"/>
      <c r="F991" s="374"/>
      <c r="H991" s="374"/>
    </row>
    <row r="992" spans="1:8">
      <c r="A992" s="6"/>
      <c r="B992" s="373"/>
      <c r="C992" s="378"/>
      <c r="E992" s="374"/>
      <c r="F992" s="374"/>
      <c r="H992" s="374"/>
    </row>
    <row r="993" spans="1:8">
      <c r="A993" s="6"/>
      <c r="B993" s="373"/>
      <c r="C993" s="378"/>
      <c r="E993" s="374"/>
      <c r="F993" s="374"/>
      <c r="H993" s="374"/>
    </row>
    <row r="994" spans="1:8">
      <c r="A994" s="6"/>
      <c r="B994" s="373"/>
      <c r="C994" s="378"/>
      <c r="E994" s="374"/>
      <c r="F994" s="374"/>
      <c r="H994" s="374"/>
    </row>
    <row r="995" spans="1:8">
      <c r="A995" s="6"/>
      <c r="B995" s="373"/>
      <c r="C995" s="378"/>
      <c r="E995" s="374"/>
      <c r="F995" s="374"/>
      <c r="H995" s="374"/>
    </row>
    <row r="996" spans="1:8">
      <c r="A996" s="6"/>
      <c r="B996" s="373"/>
      <c r="C996" s="378"/>
      <c r="E996" s="374"/>
      <c r="F996" s="374"/>
      <c r="H996" s="374"/>
    </row>
    <row r="997" spans="1:8">
      <c r="A997" s="6"/>
      <c r="B997" s="373"/>
      <c r="C997" s="378"/>
      <c r="E997" s="374"/>
      <c r="F997" s="374"/>
      <c r="H997" s="374"/>
    </row>
    <row r="998" spans="1:8">
      <c r="A998" s="6"/>
      <c r="B998" s="373"/>
      <c r="C998" s="378"/>
      <c r="E998" s="374"/>
      <c r="F998" s="374"/>
      <c r="H998" s="374"/>
    </row>
    <row r="999" spans="1:8">
      <c r="A999" s="6"/>
      <c r="B999" s="373"/>
      <c r="C999" s="378"/>
      <c r="E999" s="374"/>
      <c r="F999" s="374"/>
      <c r="H999" s="374"/>
    </row>
    <row r="1000" spans="1:8">
      <c r="A1000" s="6"/>
      <c r="B1000" s="373"/>
      <c r="C1000" s="378"/>
      <c r="E1000" s="374"/>
      <c r="F1000" s="374"/>
      <c r="H1000" s="374"/>
    </row>
    <row r="1001" spans="1:8">
      <c r="A1001" s="6"/>
      <c r="B1001" s="373"/>
      <c r="C1001" s="378"/>
      <c r="E1001" s="374"/>
      <c r="F1001" s="374"/>
      <c r="H1001" s="374"/>
    </row>
    <row r="1002" spans="1:8">
      <c r="A1002" s="6"/>
      <c r="B1002" s="373"/>
      <c r="C1002" s="378"/>
      <c r="E1002" s="374"/>
      <c r="F1002" s="374"/>
      <c r="H1002" s="374"/>
    </row>
    <row r="1003" spans="1:8">
      <c r="A1003" s="6"/>
      <c r="B1003" s="373"/>
      <c r="C1003" s="378"/>
      <c r="E1003" s="374"/>
      <c r="F1003" s="374"/>
      <c r="H1003" s="374"/>
    </row>
    <row r="1004" spans="1:8">
      <c r="A1004" s="6"/>
      <c r="B1004" s="373"/>
      <c r="C1004" s="378"/>
      <c r="E1004" s="374"/>
      <c r="F1004" s="374"/>
      <c r="H1004" s="374"/>
    </row>
    <row r="1005" spans="1:8">
      <c r="A1005" s="6"/>
      <c r="B1005" s="373"/>
      <c r="C1005" s="378"/>
      <c r="E1005" s="374"/>
      <c r="F1005" s="374"/>
      <c r="H1005" s="374"/>
    </row>
    <row r="1006" spans="1:8">
      <c r="A1006" s="6"/>
      <c r="B1006" s="373"/>
      <c r="C1006" s="378"/>
      <c r="E1006" s="374"/>
      <c r="F1006" s="374"/>
      <c r="H1006" s="374"/>
    </row>
    <row r="1007" spans="1:8">
      <c r="A1007" s="6"/>
      <c r="B1007" s="373"/>
      <c r="C1007" s="378"/>
      <c r="E1007" s="374"/>
      <c r="F1007" s="374"/>
      <c r="H1007" s="374"/>
    </row>
    <row r="1008" spans="1:8">
      <c r="A1008" s="6"/>
      <c r="B1008" s="373"/>
      <c r="C1008" s="378"/>
      <c r="E1008" s="374"/>
      <c r="F1008" s="374"/>
      <c r="H1008" s="374"/>
    </row>
    <row r="1009" spans="1:8">
      <c r="A1009" s="6"/>
      <c r="B1009" s="373"/>
      <c r="C1009" s="378"/>
      <c r="E1009" s="374"/>
      <c r="F1009" s="374"/>
      <c r="H1009" s="374"/>
    </row>
    <row r="1010" spans="1:8">
      <c r="A1010" s="6"/>
      <c r="B1010" s="373"/>
      <c r="C1010" s="378"/>
      <c r="E1010" s="374"/>
      <c r="F1010" s="374"/>
      <c r="H1010" s="374"/>
    </row>
    <row r="1011" spans="1:8">
      <c r="A1011" s="6"/>
      <c r="B1011" s="373"/>
      <c r="C1011" s="378"/>
      <c r="E1011" s="374"/>
      <c r="F1011" s="374"/>
      <c r="H1011" s="374"/>
    </row>
    <row r="1012" spans="1:8">
      <c r="A1012" s="6"/>
      <c r="B1012" s="373"/>
      <c r="C1012" s="378"/>
      <c r="E1012" s="374"/>
      <c r="F1012" s="374"/>
      <c r="H1012" s="374"/>
    </row>
    <row r="1013" spans="1:8">
      <c r="A1013" s="6"/>
      <c r="B1013" s="373"/>
      <c r="C1013" s="378"/>
      <c r="E1013" s="374"/>
      <c r="F1013" s="374"/>
      <c r="H1013" s="374"/>
    </row>
    <row r="1014" spans="1:8">
      <c r="A1014" s="6"/>
      <c r="B1014" s="373"/>
      <c r="C1014" s="378"/>
      <c r="E1014" s="374"/>
      <c r="F1014" s="374"/>
      <c r="H1014" s="374"/>
    </row>
    <row r="1015" spans="1:8">
      <c r="A1015" s="6"/>
      <c r="B1015" s="373"/>
      <c r="C1015" s="378"/>
      <c r="E1015" s="374"/>
      <c r="F1015" s="374"/>
      <c r="H1015" s="374"/>
    </row>
    <row r="1016" spans="1:8">
      <c r="A1016" s="6"/>
      <c r="B1016" s="373"/>
      <c r="C1016" s="378"/>
      <c r="E1016" s="374"/>
      <c r="F1016" s="374"/>
      <c r="H1016" s="374"/>
    </row>
    <row r="1017" spans="1:8">
      <c r="A1017" s="6"/>
      <c r="B1017" s="373"/>
      <c r="C1017" s="378"/>
      <c r="E1017" s="374"/>
      <c r="F1017" s="374"/>
      <c r="H1017" s="374"/>
    </row>
    <row r="1018" spans="1:8">
      <c r="A1018" s="6"/>
      <c r="B1018" s="373"/>
      <c r="C1018" s="378"/>
      <c r="E1018" s="374"/>
      <c r="F1018" s="374"/>
      <c r="H1018" s="374"/>
    </row>
    <row r="1019" spans="1:8">
      <c r="A1019" s="6"/>
      <c r="B1019" s="373"/>
      <c r="C1019" s="378"/>
      <c r="E1019" s="374"/>
      <c r="F1019" s="374"/>
      <c r="H1019" s="374"/>
    </row>
    <row r="1020" spans="1:8">
      <c r="A1020" s="6"/>
      <c r="B1020" s="373"/>
      <c r="C1020" s="378"/>
      <c r="E1020" s="374"/>
      <c r="F1020" s="374"/>
      <c r="H1020" s="374"/>
    </row>
    <row r="1021" spans="1:8">
      <c r="A1021" s="6"/>
      <c r="B1021" s="373"/>
      <c r="C1021" s="378"/>
      <c r="E1021" s="374"/>
      <c r="F1021" s="374"/>
      <c r="H1021" s="374"/>
    </row>
    <row r="1022" spans="1:8">
      <c r="A1022" s="6"/>
      <c r="B1022" s="373"/>
      <c r="C1022" s="378"/>
      <c r="E1022" s="374"/>
      <c r="F1022" s="374"/>
      <c r="H1022" s="374"/>
    </row>
    <row r="1023" spans="1:8">
      <c r="A1023" s="6"/>
      <c r="B1023" s="373"/>
      <c r="C1023" s="378"/>
      <c r="E1023" s="374"/>
      <c r="F1023" s="374"/>
      <c r="H1023" s="374"/>
    </row>
    <row r="1024" spans="1:8">
      <c r="A1024" s="6"/>
      <c r="B1024" s="373"/>
      <c r="C1024" s="378"/>
      <c r="E1024" s="374"/>
      <c r="F1024" s="374"/>
      <c r="H1024" s="374"/>
    </row>
    <row r="1025" spans="1:8">
      <c r="A1025" s="6"/>
      <c r="B1025" s="373"/>
      <c r="C1025" s="378"/>
      <c r="E1025" s="374"/>
      <c r="F1025" s="374"/>
      <c r="H1025" s="374"/>
    </row>
    <row r="1026" spans="1:8">
      <c r="A1026" s="6"/>
      <c r="B1026" s="373"/>
      <c r="C1026" s="378"/>
      <c r="E1026" s="374"/>
      <c r="F1026" s="374"/>
      <c r="H1026" s="374"/>
    </row>
    <row r="1027" spans="1:8">
      <c r="A1027" s="6"/>
      <c r="B1027" s="373"/>
      <c r="C1027" s="378"/>
      <c r="E1027" s="374"/>
      <c r="F1027" s="374"/>
      <c r="H1027" s="374"/>
    </row>
    <row r="1028" spans="1:8">
      <c r="A1028" s="6"/>
      <c r="B1028" s="373"/>
      <c r="C1028" s="378"/>
      <c r="E1028" s="374"/>
      <c r="F1028" s="374"/>
      <c r="H1028" s="374"/>
    </row>
    <row r="1029" spans="1:8">
      <c r="A1029" s="6"/>
      <c r="B1029" s="373"/>
      <c r="C1029" s="378"/>
      <c r="E1029" s="374"/>
      <c r="F1029" s="374"/>
      <c r="H1029" s="374"/>
    </row>
    <row r="1030" spans="1:8">
      <c r="A1030" s="6"/>
      <c r="B1030" s="373"/>
      <c r="C1030" s="378"/>
      <c r="E1030" s="374"/>
      <c r="F1030" s="374"/>
      <c r="H1030" s="374"/>
    </row>
    <row r="1031" spans="1:8">
      <c r="A1031" s="6"/>
      <c r="B1031" s="373"/>
      <c r="C1031" s="378"/>
      <c r="E1031" s="374"/>
      <c r="F1031" s="374"/>
      <c r="H1031" s="374"/>
    </row>
    <row r="1032" spans="1:8">
      <c r="A1032" s="6"/>
      <c r="B1032" s="373"/>
      <c r="C1032" s="378"/>
      <c r="E1032" s="374"/>
      <c r="F1032" s="374"/>
      <c r="H1032" s="374"/>
    </row>
    <row r="1033" spans="1:8">
      <c r="A1033" s="6"/>
      <c r="B1033" s="373"/>
      <c r="C1033" s="378"/>
      <c r="E1033" s="374"/>
      <c r="F1033" s="374"/>
      <c r="H1033" s="374"/>
    </row>
    <row r="1034" spans="1:8">
      <c r="A1034" s="6"/>
      <c r="B1034" s="373"/>
      <c r="C1034" s="378"/>
      <c r="E1034" s="374"/>
      <c r="F1034" s="374"/>
      <c r="H1034" s="374"/>
    </row>
    <row r="1035" spans="1:8">
      <c r="A1035" s="6"/>
      <c r="B1035" s="373"/>
      <c r="C1035" s="378"/>
      <c r="E1035" s="374"/>
      <c r="F1035" s="374"/>
      <c r="H1035" s="374"/>
    </row>
    <row r="1036" spans="1:8">
      <c r="A1036" s="6"/>
      <c r="B1036" s="373"/>
      <c r="C1036" s="378"/>
      <c r="E1036" s="374"/>
      <c r="F1036" s="374"/>
      <c r="H1036" s="374"/>
    </row>
    <row r="1037" spans="1:8">
      <c r="A1037" s="6"/>
      <c r="B1037" s="373"/>
      <c r="C1037" s="378"/>
      <c r="E1037" s="374"/>
      <c r="F1037" s="374"/>
      <c r="H1037" s="374"/>
    </row>
    <row r="1038" spans="1:8">
      <c r="A1038" s="6"/>
      <c r="B1038" s="373"/>
      <c r="C1038" s="378"/>
      <c r="E1038" s="374"/>
      <c r="F1038" s="374"/>
      <c r="H1038" s="374"/>
    </row>
    <row r="1039" spans="1:8">
      <c r="A1039" s="6"/>
      <c r="B1039" s="373"/>
      <c r="C1039" s="378"/>
      <c r="E1039" s="374"/>
      <c r="F1039" s="374"/>
      <c r="H1039" s="374"/>
    </row>
    <row r="1040" spans="1:8">
      <c r="A1040" s="6"/>
      <c r="B1040" s="373"/>
      <c r="C1040" s="378"/>
      <c r="E1040" s="374"/>
      <c r="F1040" s="374"/>
      <c r="H1040" s="374"/>
    </row>
    <row r="1041" spans="1:8">
      <c r="A1041" s="6"/>
      <c r="B1041" s="373"/>
      <c r="C1041" s="378"/>
      <c r="E1041" s="374"/>
      <c r="F1041" s="374"/>
      <c r="H1041" s="374"/>
    </row>
    <row r="1042" spans="1:8">
      <c r="A1042" s="6"/>
      <c r="B1042" s="373"/>
      <c r="C1042" s="378"/>
      <c r="E1042" s="374"/>
      <c r="F1042" s="374"/>
      <c r="H1042" s="374"/>
    </row>
    <row r="1043" spans="1:8">
      <c r="A1043" s="6"/>
      <c r="B1043" s="373"/>
      <c r="C1043" s="378"/>
      <c r="E1043" s="374"/>
      <c r="F1043" s="374"/>
      <c r="H1043" s="374"/>
    </row>
    <row r="1044" spans="1:8">
      <c r="A1044" s="6"/>
      <c r="B1044" s="373"/>
      <c r="C1044" s="378"/>
      <c r="E1044" s="374"/>
      <c r="F1044" s="374"/>
      <c r="H1044" s="374"/>
    </row>
    <row r="1045" spans="1:8">
      <c r="A1045" s="6"/>
      <c r="B1045" s="373"/>
      <c r="C1045" s="378"/>
      <c r="E1045" s="374"/>
      <c r="F1045" s="374"/>
      <c r="H1045" s="374"/>
    </row>
    <row r="1046" spans="1:8">
      <c r="A1046" s="6"/>
      <c r="B1046" s="373"/>
      <c r="C1046" s="378"/>
      <c r="E1046" s="374"/>
      <c r="F1046" s="374"/>
      <c r="H1046" s="374"/>
    </row>
    <row r="1047" spans="1:8">
      <c r="A1047" s="6"/>
      <c r="B1047" s="373"/>
      <c r="C1047" s="378"/>
      <c r="E1047" s="374"/>
      <c r="F1047" s="374"/>
      <c r="H1047" s="374"/>
    </row>
    <row r="1048" spans="1:8">
      <c r="A1048" s="6"/>
      <c r="B1048" s="373"/>
      <c r="C1048" s="378"/>
      <c r="E1048" s="374"/>
      <c r="F1048" s="374"/>
      <c r="H1048" s="374"/>
    </row>
    <row r="1049" spans="1:8">
      <c r="A1049" s="6"/>
      <c r="B1049" s="373"/>
      <c r="C1049" s="378"/>
      <c r="E1049" s="374"/>
      <c r="F1049" s="374"/>
      <c r="H1049" s="374"/>
    </row>
    <row r="1050" spans="1:8">
      <c r="A1050" s="6"/>
      <c r="B1050" s="373"/>
      <c r="C1050" s="378"/>
      <c r="E1050" s="374"/>
      <c r="F1050" s="374"/>
      <c r="H1050" s="374"/>
    </row>
    <row r="1051" spans="1:8">
      <c r="A1051" s="6"/>
      <c r="B1051" s="373"/>
      <c r="C1051" s="378"/>
      <c r="E1051" s="374"/>
      <c r="F1051" s="374"/>
      <c r="H1051" s="374"/>
    </row>
    <row r="1052" spans="1:8">
      <c r="A1052" s="6"/>
      <c r="B1052" s="373"/>
      <c r="C1052" s="378"/>
      <c r="E1052" s="374"/>
      <c r="F1052" s="374"/>
      <c r="H1052" s="374"/>
    </row>
    <row r="1053" spans="1:8">
      <c r="A1053" s="6"/>
      <c r="B1053" s="373"/>
      <c r="C1053" s="378"/>
      <c r="E1053" s="374"/>
      <c r="F1053" s="374"/>
      <c r="H1053" s="374"/>
    </row>
    <row r="1054" spans="1:8">
      <c r="A1054" s="6"/>
      <c r="B1054" s="373"/>
      <c r="C1054" s="378"/>
      <c r="E1054" s="374"/>
      <c r="F1054" s="374"/>
      <c r="H1054" s="374"/>
    </row>
    <row r="1055" spans="1:8">
      <c r="A1055" s="6"/>
      <c r="B1055" s="373"/>
      <c r="C1055" s="378"/>
      <c r="E1055" s="374"/>
      <c r="F1055" s="374"/>
      <c r="H1055" s="374"/>
    </row>
    <row r="1056" spans="1:8">
      <c r="A1056" s="6"/>
      <c r="B1056" s="373"/>
      <c r="C1056" s="378"/>
      <c r="E1056" s="374"/>
      <c r="F1056" s="374"/>
      <c r="H1056" s="374"/>
    </row>
    <row r="1057" spans="1:8">
      <c r="A1057" s="6"/>
      <c r="B1057" s="373"/>
      <c r="C1057" s="378"/>
      <c r="E1057" s="374"/>
      <c r="F1057" s="374"/>
      <c r="H1057" s="374"/>
    </row>
    <row r="1058" spans="1:8">
      <c r="A1058" s="6"/>
      <c r="B1058" s="373"/>
      <c r="C1058" s="378"/>
      <c r="E1058" s="374"/>
      <c r="F1058" s="374"/>
      <c r="H1058" s="374"/>
    </row>
    <row r="1059" spans="1:8">
      <c r="A1059" s="6"/>
      <c r="B1059" s="373"/>
      <c r="C1059" s="378"/>
      <c r="E1059" s="374"/>
      <c r="F1059" s="374"/>
      <c r="H1059" s="374"/>
    </row>
    <row r="1060" spans="1:8">
      <c r="A1060" s="6"/>
      <c r="B1060" s="373"/>
      <c r="C1060" s="378"/>
      <c r="E1060" s="374"/>
      <c r="F1060" s="374"/>
      <c r="H1060" s="374"/>
    </row>
    <row r="1061" spans="1:8">
      <c r="A1061" s="6"/>
      <c r="B1061" s="373"/>
      <c r="C1061" s="378"/>
      <c r="E1061" s="374"/>
      <c r="F1061" s="374"/>
      <c r="H1061" s="374"/>
    </row>
    <row r="1062" spans="1:8">
      <c r="A1062" s="6"/>
      <c r="B1062" s="373"/>
      <c r="C1062" s="378"/>
      <c r="E1062" s="374"/>
      <c r="F1062" s="374"/>
      <c r="H1062" s="374"/>
    </row>
    <row r="1063" spans="1:8">
      <c r="A1063" s="6"/>
      <c r="B1063" s="373"/>
      <c r="C1063" s="378"/>
      <c r="E1063" s="374"/>
      <c r="F1063" s="374"/>
      <c r="H1063" s="374"/>
    </row>
    <row r="1064" spans="1:8">
      <c r="A1064" s="6"/>
      <c r="B1064" s="373"/>
      <c r="C1064" s="378"/>
      <c r="E1064" s="374"/>
      <c r="F1064" s="374"/>
      <c r="H1064" s="374"/>
    </row>
    <row r="1065" spans="1:8">
      <c r="A1065" s="6"/>
      <c r="B1065" s="373"/>
      <c r="C1065" s="378"/>
      <c r="E1065" s="374"/>
      <c r="F1065" s="374"/>
      <c r="H1065" s="374"/>
    </row>
    <row r="1066" spans="1:8">
      <c r="A1066" s="6"/>
      <c r="B1066" s="373"/>
      <c r="C1066" s="378"/>
      <c r="E1066" s="374"/>
      <c r="F1066" s="374"/>
      <c r="H1066" s="374"/>
    </row>
    <row r="1067" spans="1:8">
      <c r="A1067" s="6"/>
      <c r="B1067" s="373"/>
      <c r="C1067" s="378"/>
      <c r="E1067" s="374"/>
      <c r="F1067" s="374"/>
      <c r="H1067" s="374"/>
    </row>
    <row r="1068" spans="1:8">
      <c r="A1068" s="6"/>
      <c r="B1068" s="373"/>
      <c r="C1068" s="378"/>
      <c r="E1068" s="374"/>
      <c r="F1068" s="374"/>
      <c r="H1068" s="374"/>
    </row>
    <row r="1069" spans="1:8">
      <c r="A1069" s="6"/>
      <c r="B1069" s="373"/>
      <c r="C1069" s="378"/>
      <c r="E1069" s="374"/>
      <c r="F1069" s="374"/>
      <c r="H1069" s="374"/>
    </row>
    <row r="1070" spans="1:8">
      <c r="A1070" s="6"/>
      <c r="B1070" s="373"/>
      <c r="C1070" s="378"/>
      <c r="E1070" s="374"/>
      <c r="F1070" s="374"/>
      <c r="H1070" s="374"/>
    </row>
    <row r="1071" spans="1:8">
      <c r="A1071" s="6"/>
      <c r="B1071" s="373"/>
      <c r="C1071" s="378"/>
      <c r="E1071" s="374"/>
      <c r="F1071" s="374"/>
      <c r="H1071" s="374"/>
    </row>
    <row r="1072" spans="1:8">
      <c r="A1072" s="6"/>
      <c r="B1072" s="373"/>
      <c r="C1072" s="378"/>
      <c r="E1072" s="374"/>
      <c r="F1072" s="374"/>
      <c r="H1072" s="374"/>
    </row>
    <row r="1073" spans="1:8">
      <c r="A1073" s="6"/>
      <c r="B1073" s="373"/>
      <c r="C1073" s="378"/>
      <c r="E1073" s="374"/>
      <c r="F1073" s="374"/>
      <c r="H1073" s="374"/>
    </row>
    <row r="1074" spans="1:8">
      <c r="A1074" s="6"/>
      <c r="B1074" s="373"/>
      <c r="C1074" s="378"/>
      <c r="E1074" s="374"/>
      <c r="F1074" s="374"/>
      <c r="H1074" s="374"/>
    </row>
    <row r="1075" spans="1:8">
      <c r="A1075" s="6"/>
      <c r="B1075" s="373"/>
      <c r="C1075" s="378"/>
      <c r="E1075" s="374"/>
      <c r="F1075" s="374"/>
      <c r="H1075" s="374"/>
    </row>
    <row r="1076" spans="1:8">
      <c r="A1076" s="6"/>
      <c r="B1076" s="373"/>
      <c r="C1076" s="378"/>
      <c r="E1076" s="374"/>
      <c r="F1076" s="374"/>
      <c r="H1076" s="374"/>
    </row>
    <row r="1077" spans="1:8">
      <c r="A1077" s="6"/>
      <c r="B1077" s="373"/>
      <c r="C1077" s="378"/>
      <c r="E1077" s="374"/>
      <c r="F1077" s="374"/>
      <c r="H1077" s="374"/>
    </row>
    <row r="1078" spans="1:8">
      <c r="A1078" s="6"/>
      <c r="B1078" s="373"/>
      <c r="C1078" s="378"/>
      <c r="E1078" s="374"/>
      <c r="F1078" s="374"/>
      <c r="H1078" s="374"/>
    </row>
    <row r="1079" spans="1:8">
      <c r="A1079" s="6"/>
      <c r="B1079" s="373"/>
      <c r="C1079" s="378"/>
      <c r="E1079" s="374"/>
      <c r="F1079" s="374"/>
      <c r="H1079" s="374"/>
    </row>
    <row r="1080" spans="1:8">
      <c r="A1080" s="6"/>
      <c r="B1080" s="373"/>
      <c r="C1080" s="378"/>
      <c r="E1080" s="374"/>
      <c r="F1080" s="374"/>
      <c r="H1080" s="374"/>
    </row>
    <row r="1081" spans="1:8">
      <c r="A1081" s="6"/>
      <c r="B1081" s="373"/>
      <c r="C1081" s="378"/>
      <c r="E1081" s="374"/>
      <c r="F1081" s="374"/>
      <c r="H1081" s="374"/>
    </row>
    <row r="1082" spans="1:8">
      <c r="A1082" s="6"/>
      <c r="B1082" s="373"/>
      <c r="C1082" s="378"/>
      <c r="E1082" s="374"/>
      <c r="F1082" s="374"/>
      <c r="H1082" s="374"/>
    </row>
    <row r="1083" spans="1:8">
      <c r="A1083" s="6"/>
      <c r="B1083" s="373"/>
      <c r="C1083" s="378"/>
      <c r="E1083" s="374"/>
      <c r="F1083" s="374"/>
      <c r="H1083" s="374"/>
    </row>
    <row r="1084" spans="1:8">
      <c r="A1084" s="6"/>
      <c r="B1084" s="373"/>
      <c r="C1084" s="378"/>
      <c r="E1084" s="374"/>
      <c r="F1084" s="374"/>
      <c r="H1084" s="374"/>
    </row>
    <row r="1085" spans="1:8">
      <c r="A1085" s="6"/>
      <c r="B1085" s="373"/>
      <c r="C1085" s="378"/>
      <c r="E1085" s="374"/>
      <c r="F1085" s="374"/>
      <c r="H1085" s="374"/>
    </row>
    <row r="1086" spans="1:8" ht="18.75">
      <c r="A1086" s="379"/>
      <c r="B1086" s="373"/>
      <c r="C1086" s="378"/>
      <c r="E1086" s="374"/>
      <c r="F1086" s="374"/>
      <c r="H1086" s="374"/>
    </row>
    <row r="1087" spans="1:8">
      <c r="A1087" s="6"/>
      <c r="B1087" s="373"/>
      <c r="C1087" s="378"/>
      <c r="E1087" s="374"/>
      <c r="F1087" s="374"/>
      <c r="H1087" s="374"/>
    </row>
    <row r="1088" spans="1:8">
      <c r="A1088" s="6"/>
      <c r="B1088" s="373"/>
      <c r="C1088" s="378"/>
      <c r="E1088" s="374"/>
      <c r="F1088" s="374"/>
      <c r="H1088" s="374"/>
    </row>
    <row r="1089" spans="1:8">
      <c r="A1089" s="6"/>
      <c r="B1089" s="373"/>
      <c r="C1089" s="378"/>
      <c r="E1089" s="374"/>
      <c r="F1089" s="374"/>
      <c r="H1089" s="374"/>
    </row>
    <row r="1090" spans="1:8">
      <c r="A1090" s="6"/>
      <c r="B1090" s="373"/>
      <c r="C1090" s="378"/>
      <c r="E1090" s="374"/>
      <c r="F1090" s="374"/>
      <c r="H1090" s="374"/>
    </row>
    <row r="1091" spans="1:8">
      <c r="A1091" s="6"/>
      <c r="B1091" s="373"/>
      <c r="C1091" s="378"/>
      <c r="E1091" s="374"/>
      <c r="F1091" s="374"/>
      <c r="H1091" s="374"/>
    </row>
    <row r="1092" spans="1:8">
      <c r="A1092" s="6"/>
      <c r="B1092" s="373"/>
      <c r="C1092" s="378"/>
      <c r="E1092" s="374"/>
      <c r="F1092" s="374"/>
      <c r="H1092" s="374"/>
    </row>
    <row r="1093" spans="1:8">
      <c r="A1093" s="6"/>
      <c r="B1093" s="373"/>
      <c r="C1093" s="378"/>
      <c r="E1093" s="374"/>
      <c r="F1093" s="374"/>
      <c r="H1093" s="374"/>
    </row>
    <row r="1094" spans="1:8">
      <c r="A1094" s="6"/>
      <c r="B1094" s="373"/>
      <c r="C1094" s="378"/>
      <c r="E1094" s="374"/>
      <c r="F1094" s="374"/>
      <c r="H1094" s="374"/>
    </row>
    <row r="1095" spans="1:8">
      <c r="A1095" s="6"/>
      <c r="B1095" s="373"/>
      <c r="C1095" s="378"/>
      <c r="E1095" s="374"/>
      <c r="F1095" s="374"/>
      <c r="H1095" s="374"/>
    </row>
    <row r="1096" spans="1:8">
      <c r="A1096" s="6"/>
      <c r="B1096" s="373"/>
      <c r="C1096" s="378"/>
      <c r="E1096" s="374"/>
      <c r="F1096" s="374"/>
      <c r="H1096" s="374"/>
    </row>
    <row r="1097" spans="1:8">
      <c r="A1097" s="6"/>
      <c r="B1097" s="373"/>
      <c r="C1097" s="378"/>
      <c r="E1097" s="374"/>
      <c r="F1097" s="374"/>
      <c r="H1097" s="374"/>
    </row>
    <row r="1098" spans="1:8">
      <c r="A1098" s="6"/>
      <c r="B1098" s="373"/>
      <c r="C1098" s="378"/>
      <c r="E1098" s="374"/>
      <c r="F1098" s="374"/>
      <c r="H1098" s="374"/>
    </row>
    <row r="1099" spans="1:8">
      <c r="A1099" s="6"/>
      <c r="B1099" s="373"/>
      <c r="C1099" s="378"/>
      <c r="E1099" s="374"/>
      <c r="F1099" s="374"/>
      <c r="H1099" s="374"/>
    </row>
    <row r="1100" spans="1:8">
      <c r="A1100" s="6"/>
      <c r="B1100" s="373"/>
      <c r="C1100" s="378"/>
      <c r="E1100" s="374"/>
      <c r="F1100" s="374"/>
      <c r="H1100" s="374"/>
    </row>
    <row r="1101" spans="1:8">
      <c r="A1101" s="6"/>
      <c r="B1101" s="373"/>
      <c r="C1101" s="378"/>
      <c r="E1101" s="374"/>
      <c r="F1101" s="374"/>
      <c r="H1101" s="374"/>
    </row>
    <row r="1102" spans="1:8">
      <c r="A1102" s="6"/>
      <c r="B1102" s="373"/>
      <c r="C1102" s="378"/>
      <c r="E1102" s="374"/>
      <c r="F1102" s="374"/>
      <c r="H1102" s="374"/>
    </row>
    <row r="1103" spans="1:8">
      <c r="A1103" s="6"/>
      <c r="B1103" s="373"/>
      <c r="C1103" s="378"/>
      <c r="E1103" s="374"/>
      <c r="F1103" s="374"/>
      <c r="H1103" s="374"/>
    </row>
    <row r="1104" spans="1:8">
      <c r="A1104" s="6"/>
      <c r="B1104" s="373"/>
      <c r="C1104" s="378"/>
      <c r="E1104" s="374"/>
      <c r="F1104" s="374"/>
      <c r="H1104" s="374"/>
    </row>
    <row r="1105" spans="1:8">
      <c r="A1105" s="6"/>
      <c r="B1105" s="373"/>
      <c r="C1105" s="378"/>
      <c r="E1105" s="374"/>
      <c r="F1105" s="374"/>
      <c r="H1105" s="374"/>
    </row>
    <row r="1106" spans="1:8">
      <c r="A1106" s="6"/>
      <c r="B1106" s="373"/>
      <c r="C1106" s="378"/>
      <c r="E1106" s="374"/>
      <c r="F1106" s="374"/>
      <c r="H1106" s="374"/>
    </row>
    <row r="1107" spans="1:8">
      <c r="A1107" s="6"/>
      <c r="B1107" s="373"/>
      <c r="C1107" s="378"/>
      <c r="E1107" s="374"/>
      <c r="F1107" s="374"/>
      <c r="H1107" s="374"/>
    </row>
    <row r="1108" spans="1:8">
      <c r="A1108" s="6"/>
      <c r="B1108" s="373"/>
      <c r="C1108" s="378"/>
      <c r="E1108" s="374"/>
      <c r="F1108" s="374"/>
      <c r="H1108" s="374"/>
    </row>
    <row r="1109" spans="1:8">
      <c r="A1109" s="6"/>
      <c r="B1109" s="373"/>
      <c r="C1109" s="378"/>
      <c r="E1109" s="374"/>
      <c r="F1109" s="374"/>
      <c r="H1109" s="374"/>
    </row>
    <row r="1110" spans="1:8">
      <c r="A1110" s="6"/>
      <c r="B1110" s="373"/>
      <c r="C1110" s="378"/>
      <c r="E1110" s="374"/>
      <c r="F1110" s="374"/>
      <c r="H1110" s="374"/>
    </row>
    <row r="1111" spans="1:8">
      <c r="A1111" s="6"/>
      <c r="B1111" s="373"/>
      <c r="C1111" s="378"/>
      <c r="E1111" s="374"/>
      <c r="F1111" s="374"/>
      <c r="H1111" s="374"/>
    </row>
    <row r="1112" spans="1:8">
      <c r="A1112" s="6"/>
      <c r="B1112" s="373"/>
      <c r="C1112" s="378"/>
      <c r="E1112" s="374"/>
      <c r="F1112" s="374"/>
      <c r="H1112" s="374"/>
    </row>
    <row r="1113" spans="1:8">
      <c r="A1113" s="6"/>
      <c r="B1113" s="373"/>
      <c r="C1113" s="378"/>
      <c r="E1113" s="374"/>
      <c r="F1113" s="374"/>
      <c r="H1113" s="374"/>
    </row>
    <row r="1114" spans="1:8">
      <c r="A1114" s="6"/>
      <c r="B1114" s="373"/>
      <c r="C1114" s="378"/>
      <c r="E1114" s="374"/>
      <c r="F1114" s="374"/>
      <c r="H1114" s="374"/>
    </row>
    <row r="1115" spans="1:8">
      <c r="A1115" s="6"/>
      <c r="B1115" s="373"/>
      <c r="C1115" s="378"/>
      <c r="E1115" s="374"/>
      <c r="F1115" s="374"/>
      <c r="H1115" s="374"/>
    </row>
    <row r="1116" spans="1:8">
      <c r="A1116" s="6"/>
      <c r="B1116" s="373"/>
      <c r="C1116" s="378"/>
      <c r="E1116" s="374"/>
      <c r="F1116" s="374"/>
      <c r="H1116" s="374"/>
    </row>
    <row r="1117" spans="1:8">
      <c r="A1117" s="6"/>
      <c r="B1117" s="373"/>
      <c r="C1117" s="378"/>
      <c r="E1117" s="374"/>
      <c r="F1117" s="374"/>
      <c r="H1117" s="374"/>
    </row>
    <row r="1118" spans="1:8">
      <c r="A1118" s="6"/>
      <c r="B1118" s="373"/>
      <c r="C1118" s="378"/>
      <c r="E1118" s="374"/>
      <c r="F1118" s="374"/>
      <c r="H1118" s="374"/>
    </row>
    <row r="1119" spans="1:8">
      <c r="A1119" s="6"/>
      <c r="B1119" s="373"/>
      <c r="C1119" s="378"/>
      <c r="E1119" s="374"/>
      <c r="F1119" s="374"/>
      <c r="H1119" s="374"/>
    </row>
    <row r="1120" spans="1:8">
      <c r="A1120" s="6"/>
      <c r="B1120" s="373"/>
      <c r="C1120" s="378"/>
      <c r="E1120" s="374"/>
      <c r="F1120" s="374"/>
      <c r="H1120" s="374"/>
    </row>
    <row r="1121" spans="1:8">
      <c r="A1121" s="6"/>
      <c r="B1121" s="373"/>
      <c r="C1121" s="378"/>
      <c r="E1121" s="374"/>
      <c r="F1121" s="374"/>
      <c r="H1121" s="374"/>
    </row>
    <row r="1122" spans="1:8">
      <c r="A1122" s="6"/>
      <c r="B1122" s="373"/>
      <c r="C1122" s="378"/>
      <c r="E1122" s="374"/>
      <c r="F1122" s="374"/>
      <c r="H1122" s="374"/>
    </row>
    <row r="1123" spans="1:8">
      <c r="A1123" s="6"/>
      <c r="B1123" s="373"/>
      <c r="C1123" s="378"/>
      <c r="E1123" s="374"/>
      <c r="F1123" s="374"/>
      <c r="H1123" s="374"/>
    </row>
    <row r="1124" spans="1:8">
      <c r="A1124" s="6"/>
      <c r="B1124" s="373"/>
      <c r="C1124" s="378"/>
      <c r="E1124" s="374"/>
      <c r="F1124" s="374"/>
      <c r="H1124" s="374"/>
    </row>
    <row r="1125" spans="1:8">
      <c r="A1125" s="6"/>
      <c r="B1125" s="373"/>
      <c r="C1125" s="378"/>
      <c r="E1125" s="374"/>
      <c r="F1125" s="374"/>
      <c r="H1125" s="374"/>
    </row>
    <row r="1126" spans="1:8">
      <c r="A1126" s="6"/>
      <c r="B1126" s="373"/>
      <c r="C1126" s="378"/>
      <c r="E1126" s="374"/>
      <c r="F1126" s="374"/>
      <c r="H1126" s="374"/>
    </row>
    <row r="1127" spans="1:8">
      <c r="A1127" s="6"/>
      <c r="B1127" s="373"/>
      <c r="C1127" s="378"/>
      <c r="E1127" s="374"/>
      <c r="F1127" s="374"/>
      <c r="H1127" s="374"/>
    </row>
    <row r="1128" spans="1:8">
      <c r="A1128" s="6"/>
      <c r="B1128" s="373"/>
      <c r="C1128" s="378"/>
      <c r="E1128" s="374"/>
      <c r="F1128" s="374"/>
      <c r="H1128" s="374"/>
    </row>
    <row r="1129" spans="1:8">
      <c r="A1129" s="6"/>
      <c r="B1129" s="373"/>
      <c r="C1129" s="378"/>
      <c r="E1129" s="374"/>
      <c r="F1129" s="374"/>
      <c r="H1129" s="374"/>
    </row>
    <row r="1130" spans="1:8">
      <c r="A1130" s="6"/>
      <c r="B1130" s="373"/>
      <c r="C1130" s="378"/>
      <c r="E1130" s="374"/>
      <c r="F1130" s="374"/>
      <c r="H1130" s="374"/>
    </row>
    <row r="1131" spans="1:8">
      <c r="A1131" s="6"/>
      <c r="B1131" s="373"/>
      <c r="C1131" s="378"/>
      <c r="E1131" s="374"/>
      <c r="F1131" s="374"/>
      <c r="H1131" s="374"/>
    </row>
    <row r="1132" spans="1:8">
      <c r="A1132" s="6"/>
      <c r="B1132" s="373"/>
      <c r="C1132" s="378"/>
      <c r="E1132" s="374"/>
      <c r="F1132" s="374"/>
      <c r="H1132" s="374"/>
    </row>
    <row r="1133" spans="1:8">
      <c r="A1133" s="6"/>
      <c r="B1133" s="373"/>
      <c r="C1133" s="378"/>
      <c r="E1133" s="374"/>
      <c r="F1133" s="374"/>
      <c r="H1133" s="374"/>
    </row>
    <row r="1134" spans="1:8">
      <c r="A1134" s="6"/>
      <c r="B1134" s="373"/>
      <c r="C1134" s="378"/>
      <c r="E1134" s="374"/>
      <c r="F1134" s="374"/>
      <c r="H1134" s="374"/>
    </row>
    <row r="1135" spans="1:8">
      <c r="A1135" s="6"/>
      <c r="B1135" s="373"/>
      <c r="C1135" s="378"/>
      <c r="E1135" s="374"/>
      <c r="F1135" s="374"/>
      <c r="H1135" s="374"/>
    </row>
    <row r="1136" spans="1:8">
      <c r="A1136" s="6"/>
      <c r="B1136" s="373"/>
      <c r="C1136" s="378"/>
      <c r="E1136" s="374"/>
      <c r="F1136" s="374"/>
      <c r="H1136" s="374"/>
    </row>
    <row r="1137" spans="1:8">
      <c r="A1137" s="6"/>
      <c r="B1137" s="373"/>
      <c r="C1137" s="378"/>
      <c r="E1137" s="374"/>
      <c r="F1137" s="374"/>
      <c r="H1137" s="374"/>
    </row>
    <row r="1138" spans="1:8">
      <c r="A1138" s="6"/>
      <c r="B1138" s="373"/>
      <c r="C1138" s="378"/>
      <c r="E1138" s="374"/>
      <c r="F1138" s="374"/>
      <c r="H1138" s="374"/>
    </row>
    <row r="1139" spans="1:8">
      <c r="A1139" s="6"/>
      <c r="B1139" s="373"/>
      <c r="C1139" s="378"/>
      <c r="E1139" s="374"/>
      <c r="F1139" s="374"/>
      <c r="H1139" s="374"/>
    </row>
    <row r="1140" spans="1:8">
      <c r="A1140" s="6"/>
      <c r="B1140" s="373"/>
      <c r="C1140" s="378"/>
      <c r="E1140" s="374"/>
      <c r="F1140" s="374"/>
      <c r="H1140" s="374"/>
    </row>
    <row r="1141" spans="1:8">
      <c r="A1141" s="6"/>
      <c r="B1141" s="373"/>
      <c r="C1141" s="378"/>
      <c r="E1141" s="374"/>
      <c r="F1141" s="374"/>
      <c r="H1141" s="374"/>
    </row>
    <row r="1142" spans="1:8">
      <c r="A1142" s="6"/>
      <c r="B1142" s="373"/>
      <c r="C1142" s="378"/>
      <c r="E1142" s="374"/>
      <c r="F1142" s="374"/>
      <c r="H1142" s="374"/>
    </row>
    <row r="1143" spans="1:8">
      <c r="A1143" s="6"/>
      <c r="B1143" s="373"/>
      <c r="C1143" s="378"/>
      <c r="E1143" s="374"/>
      <c r="F1143" s="374"/>
      <c r="H1143" s="374"/>
    </row>
    <row r="1144" spans="1:8">
      <c r="A1144" s="6"/>
      <c r="B1144" s="373"/>
      <c r="C1144" s="378"/>
      <c r="E1144" s="374"/>
      <c r="F1144" s="374"/>
      <c r="H1144" s="374"/>
    </row>
    <row r="1145" spans="1:8">
      <c r="A1145" s="6"/>
      <c r="B1145" s="373"/>
      <c r="C1145" s="378"/>
      <c r="E1145" s="374"/>
      <c r="F1145" s="374"/>
      <c r="H1145" s="374"/>
    </row>
    <row r="1146" spans="1:8">
      <c r="A1146" s="6"/>
      <c r="B1146" s="373"/>
      <c r="C1146" s="378"/>
      <c r="E1146" s="374"/>
      <c r="F1146" s="374"/>
      <c r="H1146" s="374"/>
    </row>
    <row r="1147" spans="1:8">
      <c r="A1147" s="6"/>
      <c r="B1147" s="373"/>
      <c r="C1147" s="378"/>
      <c r="E1147" s="374"/>
      <c r="F1147" s="374"/>
      <c r="H1147" s="374"/>
    </row>
    <row r="1148" spans="1:8">
      <c r="A1148" s="6"/>
      <c r="B1148" s="373"/>
      <c r="C1148" s="378"/>
      <c r="E1148" s="374"/>
      <c r="F1148" s="374"/>
      <c r="H1148" s="374"/>
    </row>
    <row r="1149" spans="1:8">
      <c r="A1149" s="6"/>
      <c r="B1149" s="373"/>
      <c r="C1149" s="378"/>
      <c r="E1149" s="374"/>
      <c r="F1149" s="374"/>
      <c r="H1149" s="374"/>
    </row>
    <row r="1150" spans="1:8">
      <c r="A1150" s="6"/>
      <c r="B1150" s="373"/>
      <c r="C1150" s="378"/>
      <c r="E1150" s="374"/>
      <c r="F1150" s="374"/>
      <c r="H1150" s="374"/>
    </row>
    <row r="1151" spans="1:8">
      <c r="A1151" s="6"/>
      <c r="B1151" s="373"/>
      <c r="C1151" s="378"/>
      <c r="E1151" s="374"/>
      <c r="F1151" s="374"/>
      <c r="H1151" s="374"/>
    </row>
    <row r="1152" spans="1:8">
      <c r="A1152" s="6"/>
      <c r="B1152" s="373"/>
      <c r="C1152" s="378"/>
      <c r="E1152" s="374"/>
      <c r="F1152" s="374"/>
      <c r="H1152" s="374"/>
    </row>
    <row r="1153" spans="1:8">
      <c r="A1153" s="6"/>
      <c r="B1153" s="373"/>
      <c r="C1153" s="378"/>
      <c r="E1153" s="374"/>
      <c r="F1153" s="374"/>
      <c r="H1153" s="374"/>
    </row>
    <row r="1154" spans="1:8">
      <c r="A1154" s="6"/>
      <c r="B1154" s="373"/>
      <c r="C1154" s="378"/>
      <c r="E1154" s="374"/>
      <c r="F1154" s="374"/>
      <c r="H1154" s="374"/>
    </row>
    <row r="1155" spans="1:8">
      <c r="A1155" s="6"/>
      <c r="B1155" s="373"/>
      <c r="C1155" s="378"/>
      <c r="E1155" s="374"/>
      <c r="F1155" s="374"/>
      <c r="H1155" s="374"/>
    </row>
    <row r="1156" spans="1:8">
      <c r="A1156" s="6"/>
      <c r="B1156" s="373"/>
      <c r="C1156" s="378"/>
      <c r="E1156" s="374"/>
      <c r="F1156" s="374"/>
      <c r="H1156" s="374"/>
    </row>
    <row r="1157" spans="1:8">
      <c r="A1157" s="6"/>
      <c r="B1157" s="373"/>
      <c r="C1157" s="378"/>
      <c r="E1157" s="374"/>
      <c r="F1157" s="374"/>
      <c r="H1157" s="374"/>
    </row>
    <row r="1158" spans="1:8">
      <c r="A1158" s="6"/>
      <c r="B1158" s="373"/>
      <c r="C1158" s="378"/>
      <c r="E1158" s="374"/>
      <c r="F1158" s="374"/>
      <c r="H1158" s="374"/>
    </row>
    <row r="1159" spans="1:8">
      <c r="A1159" s="6"/>
      <c r="B1159" s="373"/>
      <c r="C1159" s="378"/>
      <c r="E1159" s="374"/>
      <c r="F1159" s="374"/>
      <c r="H1159" s="374"/>
    </row>
    <row r="1160" spans="1:8">
      <c r="A1160" s="6"/>
      <c r="B1160" s="373"/>
      <c r="C1160" s="378"/>
      <c r="E1160" s="374"/>
      <c r="F1160" s="374"/>
      <c r="H1160" s="374"/>
    </row>
    <row r="1161" spans="1:8">
      <c r="A1161" s="6"/>
      <c r="B1161" s="373"/>
      <c r="C1161" s="378"/>
      <c r="E1161" s="374"/>
      <c r="F1161" s="374"/>
      <c r="H1161" s="374"/>
    </row>
    <row r="1162" spans="1:8">
      <c r="A1162" s="6"/>
      <c r="B1162" s="373"/>
      <c r="C1162" s="378"/>
      <c r="E1162" s="374"/>
      <c r="F1162" s="374"/>
      <c r="H1162" s="374"/>
    </row>
    <row r="1163" spans="1:8">
      <c r="A1163" s="6"/>
      <c r="B1163" s="373"/>
      <c r="C1163" s="378"/>
      <c r="E1163" s="374"/>
      <c r="F1163" s="374"/>
      <c r="H1163" s="374"/>
    </row>
    <row r="1164" spans="1:8">
      <c r="A1164" s="6"/>
      <c r="B1164" s="373"/>
      <c r="C1164" s="378"/>
      <c r="E1164" s="374"/>
      <c r="F1164" s="374"/>
      <c r="H1164" s="374"/>
    </row>
    <row r="1165" spans="1:8">
      <c r="A1165" s="6"/>
      <c r="B1165" s="373"/>
      <c r="C1165" s="378"/>
      <c r="E1165" s="374"/>
      <c r="F1165" s="374"/>
      <c r="H1165" s="374"/>
    </row>
    <row r="1166" spans="1:8">
      <c r="A1166" s="6"/>
      <c r="B1166" s="373"/>
      <c r="C1166" s="378"/>
      <c r="E1166" s="374"/>
      <c r="F1166" s="374"/>
      <c r="H1166" s="374"/>
    </row>
    <row r="1167" spans="1:8">
      <c r="A1167" s="6"/>
      <c r="B1167" s="373"/>
      <c r="C1167" s="378"/>
      <c r="E1167" s="374"/>
      <c r="F1167" s="374"/>
      <c r="H1167" s="374"/>
    </row>
    <row r="1168" spans="1:8">
      <c r="A1168" s="6"/>
      <c r="B1168" s="373"/>
      <c r="C1168" s="378"/>
      <c r="E1168" s="374"/>
      <c r="F1168" s="374"/>
      <c r="H1168" s="374"/>
    </row>
    <row r="1169" spans="1:8">
      <c r="A1169" s="6"/>
      <c r="B1169" s="373"/>
      <c r="C1169" s="378"/>
      <c r="E1169" s="374"/>
      <c r="F1169" s="374"/>
      <c r="H1169" s="374"/>
    </row>
    <row r="1170" spans="1:8">
      <c r="A1170" s="6"/>
      <c r="B1170" s="373"/>
      <c r="C1170" s="378"/>
      <c r="E1170" s="374"/>
      <c r="F1170" s="374"/>
      <c r="H1170" s="374"/>
    </row>
    <row r="1171" spans="1:8">
      <c r="A1171" s="6"/>
      <c r="B1171" s="373"/>
      <c r="C1171" s="378"/>
      <c r="E1171" s="374"/>
      <c r="F1171" s="374"/>
      <c r="H1171" s="374"/>
    </row>
    <row r="1172" spans="1:8">
      <c r="A1172" s="6"/>
      <c r="B1172" s="373"/>
      <c r="C1172" s="378"/>
      <c r="E1172" s="374"/>
      <c r="F1172" s="374"/>
      <c r="H1172" s="374"/>
    </row>
    <row r="1173" spans="1:8">
      <c r="A1173" s="6"/>
      <c r="B1173" s="373"/>
      <c r="C1173" s="378"/>
      <c r="E1173" s="374"/>
      <c r="F1173" s="374"/>
      <c r="H1173" s="374"/>
    </row>
    <row r="1174" spans="1:8">
      <c r="A1174" s="6"/>
      <c r="B1174" s="373"/>
      <c r="C1174" s="378"/>
      <c r="E1174" s="374"/>
      <c r="F1174" s="374"/>
      <c r="H1174" s="374"/>
    </row>
    <row r="1175" spans="1:8">
      <c r="A1175" s="6"/>
      <c r="B1175" s="373"/>
      <c r="C1175" s="378"/>
      <c r="E1175" s="374"/>
      <c r="F1175" s="374"/>
      <c r="H1175" s="374"/>
    </row>
    <row r="1176" spans="1:8">
      <c r="A1176" s="6"/>
      <c r="B1176" s="373"/>
      <c r="C1176" s="378"/>
      <c r="E1176" s="374"/>
      <c r="F1176" s="374"/>
      <c r="H1176" s="374"/>
    </row>
    <row r="1177" spans="1:8">
      <c r="A1177" s="6"/>
      <c r="B1177" s="373"/>
      <c r="C1177" s="378"/>
      <c r="E1177" s="374"/>
      <c r="F1177" s="374"/>
      <c r="H1177" s="374"/>
    </row>
    <row r="1178" spans="1:8">
      <c r="A1178" s="6"/>
      <c r="B1178" s="373"/>
      <c r="C1178" s="378"/>
      <c r="E1178" s="374"/>
      <c r="F1178" s="374"/>
      <c r="H1178" s="374"/>
    </row>
    <row r="1179" spans="1:8">
      <c r="A1179" s="6"/>
      <c r="B1179" s="373"/>
      <c r="C1179" s="378"/>
      <c r="E1179" s="374"/>
      <c r="F1179" s="374"/>
      <c r="H1179" s="374"/>
    </row>
    <row r="1180" spans="1:8">
      <c r="A1180" s="6"/>
      <c r="B1180" s="373"/>
      <c r="C1180" s="378"/>
      <c r="E1180" s="374"/>
      <c r="F1180" s="374"/>
      <c r="H1180" s="374"/>
    </row>
    <row r="1181" spans="1:8">
      <c r="A1181" s="6"/>
      <c r="B1181" s="373"/>
      <c r="C1181" s="378"/>
      <c r="E1181" s="374"/>
      <c r="F1181" s="374"/>
      <c r="H1181" s="374"/>
    </row>
    <row r="1182" spans="1:8">
      <c r="A1182" s="6"/>
      <c r="B1182" s="373"/>
      <c r="C1182" s="378"/>
      <c r="E1182" s="374"/>
      <c r="F1182" s="374"/>
      <c r="H1182" s="374"/>
    </row>
    <row r="1183" spans="1:8">
      <c r="A1183" s="6"/>
      <c r="B1183" s="373"/>
      <c r="C1183" s="378"/>
      <c r="E1183" s="374"/>
      <c r="F1183" s="374"/>
      <c r="H1183" s="374"/>
    </row>
    <row r="1184" spans="1:8">
      <c r="A1184" s="6"/>
      <c r="B1184" s="373"/>
      <c r="C1184" s="378"/>
      <c r="E1184" s="374"/>
      <c r="F1184" s="374"/>
      <c r="H1184" s="374"/>
    </row>
    <row r="1185" spans="1:8">
      <c r="A1185" s="6"/>
      <c r="B1185" s="373"/>
      <c r="C1185" s="378"/>
      <c r="E1185" s="374"/>
      <c r="F1185" s="374"/>
      <c r="H1185" s="374"/>
    </row>
    <row r="1186" spans="1:8">
      <c r="A1186" s="6"/>
      <c r="B1186" s="373"/>
      <c r="C1186" s="378"/>
      <c r="E1186" s="374"/>
      <c r="F1186" s="374"/>
      <c r="H1186" s="374"/>
    </row>
    <row r="1187" spans="1:8">
      <c r="A1187" s="6"/>
      <c r="B1187" s="373"/>
      <c r="C1187" s="378"/>
      <c r="E1187" s="374"/>
      <c r="F1187" s="374"/>
      <c r="H1187" s="374"/>
    </row>
    <row r="1188" spans="1:8">
      <c r="A1188" s="6"/>
      <c r="B1188" s="373"/>
      <c r="C1188" s="378"/>
      <c r="E1188" s="374"/>
      <c r="F1188" s="374"/>
      <c r="H1188" s="374"/>
    </row>
    <row r="1189" spans="1:8">
      <c r="A1189" s="6"/>
      <c r="B1189" s="373"/>
      <c r="C1189" s="378"/>
      <c r="E1189" s="374"/>
      <c r="F1189" s="374"/>
      <c r="H1189" s="374"/>
    </row>
    <row r="1190" spans="1:8">
      <c r="A1190" s="6"/>
      <c r="B1190" s="373"/>
      <c r="C1190" s="378"/>
      <c r="E1190" s="374"/>
      <c r="F1190" s="374"/>
      <c r="H1190" s="374"/>
    </row>
    <row r="1191" spans="1:8">
      <c r="A1191" s="6"/>
      <c r="B1191" s="373"/>
      <c r="C1191" s="378"/>
      <c r="E1191" s="374"/>
      <c r="F1191" s="374"/>
      <c r="H1191" s="374"/>
    </row>
    <row r="1192" spans="1:8">
      <c r="A1192" s="6"/>
      <c r="B1192" s="373"/>
      <c r="C1192" s="378"/>
      <c r="E1192" s="374"/>
      <c r="F1192" s="374"/>
      <c r="H1192" s="374"/>
    </row>
    <row r="1193" spans="1:8">
      <c r="A1193" s="6"/>
      <c r="B1193" s="373"/>
      <c r="C1193" s="378"/>
      <c r="E1193" s="374"/>
      <c r="F1193" s="374"/>
      <c r="H1193" s="374"/>
    </row>
    <row r="1194" spans="1:8">
      <c r="A1194" s="6"/>
      <c r="B1194" s="373"/>
      <c r="C1194" s="378"/>
      <c r="E1194" s="374"/>
      <c r="F1194" s="374"/>
      <c r="H1194" s="374"/>
    </row>
    <row r="1195" spans="1:8">
      <c r="A1195" s="6"/>
      <c r="B1195" s="373"/>
      <c r="C1195" s="378"/>
      <c r="E1195" s="374"/>
      <c r="F1195" s="374"/>
      <c r="H1195" s="374"/>
    </row>
    <row r="1196" spans="1:8">
      <c r="A1196" s="6"/>
      <c r="B1196" s="373"/>
      <c r="C1196" s="378"/>
      <c r="E1196" s="374"/>
      <c r="F1196" s="374"/>
      <c r="H1196" s="374"/>
    </row>
    <row r="1197" spans="1:8">
      <c r="A1197" s="6"/>
      <c r="B1197" s="373"/>
      <c r="C1197" s="378"/>
      <c r="E1197" s="374"/>
      <c r="F1197" s="374"/>
      <c r="H1197" s="374"/>
    </row>
    <row r="1198" spans="1:8">
      <c r="A1198" s="6"/>
      <c r="B1198" s="373"/>
      <c r="C1198" s="378"/>
      <c r="E1198" s="374"/>
      <c r="F1198" s="374"/>
      <c r="H1198" s="374"/>
    </row>
    <row r="1199" spans="1:8">
      <c r="A1199" s="6"/>
      <c r="B1199" s="373"/>
      <c r="C1199" s="378"/>
      <c r="E1199" s="374"/>
      <c r="F1199" s="374"/>
      <c r="H1199" s="374"/>
    </row>
    <row r="1200" spans="1:8">
      <c r="A1200" s="6"/>
      <c r="B1200" s="373"/>
      <c r="C1200" s="378"/>
      <c r="E1200" s="374"/>
      <c r="F1200" s="374"/>
      <c r="H1200" s="374"/>
    </row>
    <row r="1201" spans="1:8">
      <c r="A1201" s="6"/>
      <c r="B1201" s="373"/>
      <c r="C1201" s="378"/>
      <c r="E1201" s="374"/>
      <c r="F1201" s="374"/>
      <c r="H1201" s="374"/>
    </row>
    <row r="1202" spans="1:8">
      <c r="A1202" s="6"/>
      <c r="B1202" s="373"/>
      <c r="C1202" s="378"/>
      <c r="E1202" s="374"/>
      <c r="F1202" s="374"/>
      <c r="H1202" s="374"/>
    </row>
    <row r="1203" spans="1:8">
      <c r="A1203" s="6"/>
      <c r="B1203" s="373"/>
      <c r="C1203" s="378"/>
      <c r="E1203" s="374"/>
      <c r="F1203" s="374"/>
      <c r="H1203" s="374"/>
    </row>
    <row r="1204" spans="1:8">
      <c r="A1204" s="6"/>
      <c r="B1204" s="373"/>
      <c r="C1204" s="378"/>
      <c r="E1204" s="374"/>
      <c r="F1204" s="374"/>
      <c r="H1204" s="374"/>
    </row>
    <row r="1205" spans="1:8">
      <c r="A1205" s="6"/>
      <c r="B1205" s="373"/>
      <c r="C1205" s="378"/>
      <c r="E1205" s="374"/>
      <c r="F1205" s="374"/>
      <c r="H1205" s="374"/>
    </row>
    <row r="1206" spans="1:8">
      <c r="A1206" s="6"/>
      <c r="B1206" s="373"/>
      <c r="C1206" s="378"/>
      <c r="E1206" s="374"/>
      <c r="F1206" s="374"/>
      <c r="H1206" s="374"/>
    </row>
    <row r="1207" spans="1:8">
      <c r="A1207" s="6"/>
      <c r="B1207" s="373"/>
      <c r="C1207" s="378"/>
      <c r="E1207" s="374"/>
      <c r="F1207" s="374"/>
      <c r="H1207" s="374"/>
    </row>
    <row r="1208" spans="1:8">
      <c r="A1208" s="6"/>
      <c r="B1208" s="373"/>
      <c r="C1208" s="378"/>
      <c r="E1208" s="374"/>
      <c r="F1208" s="374"/>
      <c r="H1208" s="374"/>
    </row>
    <row r="1209" spans="1:8">
      <c r="A1209" s="6"/>
      <c r="B1209" s="373"/>
      <c r="C1209" s="378"/>
      <c r="E1209" s="374"/>
      <c r="F1209" s="374"/>
      <c r="H1209" s="374"/>
    </row>
    <row r="1210" spans="1:8">
      <c r="A1210" s="6"/>
      <c r="B1210" s="373"/>
      <c r="C1210" s="378"/>
      <c r="E1210" s="374"/>
      <c r="F1210" s="374"/>
      <c r="H1210" s="374"/>
    </row>
    <row r="1211" spans="1:8">
      <c r="A1211" s="6"/>
      <c r="B1211" s="373"/>
      <c r="C1211" s="378"/>
      <c r="E1211" s="374"/>
      <c r="F1211" s="374"/>
      <c r="H1211" s="374"/>
    </row>
    <row r="1212" spans="1:8">
      <c r="A1212" s="6"/>
      <c r="B1212" s="373"/>
      <c r="C1212" s="378"/>
      <c r="E1212" s="374"/>
      <c r="F1212" s="374"/>
      <c r="H1212" s="374"/>
    </row>
    <row r="1213" spans="1:8">
      <c r="A1213" s="6"/>
      <c r="B1213" s="373"/>
      <c r="C1213" s="378"/>
      <c r="E1213" s="374"/>
      <c r="F1213" s="374"/>
      <c r="H1213" s="374"/>
    </row>
    <row r="1214" spans="1:8">
      <c r="A1214" s="6"/>
      <c r="B1214" s="373"/>
      <c r="C1214" s="378"/>
      <c r="E1214" s="374"/>
      <c r="F1214" s="374"/>
      <c r="H1214" s="374"/>
    </row>
    <row r="1215" spans="1:8">
      <c r="A1215" s="6"/>
      <c r="B1215" s="373"/>
      <c r="C1215" s="378"/>
      <c r="E1215" s="374"/>
      <c r="F1215" s="374"/>
      <c r="H1215" s="374"/>
    </row>
    <row r="1216" spans="1:8">
      <c r="A1216" s="6"/>
      <c r="B1216" s="373"/>
      <c r="C1216" s="378"/>
      <c r="E1216" s="374"/>
      <c r="F1216" s="374"/>
      <c r="H1216" s="374"/>
    </row>
    <row r="1217" spans="1:8">
      <c r="A1217" s="6"/>
      <c r="B1217" s="373"/>
      <c r="C1217" s="378"/>
      <c r="E1217" s="374"/>
      <c r="F1217" s="374"/>
      <c r="H1217" s="374"/>
    </row>
    <row r="1218" spans="1:8">
      <c r="A1218" s="6"/>
      <c r="B1218" s="373"/>
      <c r="C1218" s="378"/>
      <c r="E1218" s="374"/>
      <c r="F1218" s="374"/>
      <c r="H1218" s="374"/>
    </row>
    <row r="1219" spans="1:8">
      <c r="A1219" s="6"/>
      <c r="B1219" s="373"/>
      <c r="C1219" s="378"/>
      <c r="E1219" s="374"/>
      <c r="F1219" s="374"/>
      <c r="H1219" s="374"/>
    </row>
    <row r="1220" spans="1:8">
      <c r="A1220" s="6"/>
      <c r="B1220" s="373"/>
      <c r="C1220" s="378"/>
      <c r="E1220" s="374"/>
      <c r="F1220" s="374"/>
      <c r="H1220" s="374"/>
    </row>
    <row r="1221" spans="1:8">
      <c r="A1221" s="6"/>
      <c r="B1221" s="373"/>
      <c r="C1221" s="378"/>
      <c r="E1221" s="374"/>
      <c r="F1221" s="374"/>
      <c r="H1221" s="374"/>
    </row>
    <row r="1222" spans="1:8">
      <c r="A1222" s="6"/>
      <c r="B1222" s="373"/>
      <c r="C1222" s="378"/>
      <c r="E1222" s="374"/>
      <c r="F1222" s="374"/>
      <c r="H1222" s="374"/>
    </row>
    <row r="1223" spans="1:8">
      <c r="A1223" s="6"/>
      <c r="B1223" s="373"/>
      <c r="C1223" s="378"/>
      <c r="E1223" s="374"/>
      <c r="F1223" s="374"/>
      <c r="H1223" s="374"/>
    </row>
    <row r="1224" spans="1:8">
      <c r="A1224" s="6"/>
      <c r="B1224" s="373"/>
      <c r="C1224" s="378"/>
      <c r="E1224" s="374"/>
      <c r="F1224" s="374"/>
      <c r="H1224" s="374"/>
    </row>
    <row r="1225" spans="1:8">
      <c r="A1225" s="6"/>
      <c r="B1225" s="373"/>
      <c r="C1225" s="378"/>
      <c r="E1225" s="374"/>
      <c r="F1225" s="374"/>
      <c r="H1225" s="374"/>
    </row>
    <row r="1226" spans="1:8">
      <c r="A1226" s="6"/>
      <c r="B1226" s="373"/>
      <c r="C1226" s="378"/>
      <c r="E1226" s="374"/>
      <c r="F1226" s="374"/>
      <c r="H1226" s="374"/>
    </row>
    <row r="1227" spans="1:8">
      <c r="A1227" s="6"/>
      <c r="B1227" s="373"/>
      <c r="C1227" s="378"/>
      <c r="E1227" s="374"/>
      <c r="F1227" s="374"/>
      <c r="H1227" s="374"/>
    </row>
    <row r="1228" spans="1:8">
      <c r="A1228" s="6"/>
      <c r="B1228" s="373"/>
      <c r="C1228" s="378"/>
      <c r="E1228" s="374"/>
      <c r="F1228" s="374"/>
      <c r="H1228" s="374"/>
    </row>
    <row r="1229" spans="1:8">
      <c r="A1229" s="6"/>
      <c r="B1229" s="373"/>
      <c r="C1229" s="378"/>
      <c r="E1229" s="374"/>
      <c r="F1229" s="374"/>
      <c r="H1229" s="374"/>
    </row>
    <row r="1230" spans="1:8">
      <c r="A1230" s="6"/>
      <c r="B1230" s="373"/>
      <c r="C1230" s="378"/>
      <c r="E1230" s="374"/>
      <c r="F1230" s="374"/>
      <c r="H1230" s="374"/>
    </row>
    <row r="1231" spans="1:8">
      <c r="A1231" s="6"/>
      <c r="B1231" s="373"/>
      <c r="C1231" s="378"/>
      <c r="E1231" s="374"/>
      <c r="F1231" s="374"/>
      <c r="H1231" s="374"/>
    </row>
    <row r="1232" spans="1:8">
      <c r="A1232" s="6"/>
      <c r="B1232" s="373"/>
      <c r="C1232" s="378"/>
      <c r="E1232" s="374"/>
      <c r="F1232" s="374"/>
      <c r="H1232" s="374"/>
    </row>
    <row r="1233" spans="1:8">
      <c r="A1233" s="6"/>
      <c r="B1233" s="373"/>
      <c r="C1233" s="378"/>
      <c r="E1233" s="374"/>
      <c r="F1233" s="374"/>
      <c r="H1233" s="374"/>
    </row>
    <row r="1234" spans="1:8">
      <c r="A1234" s="6"/>
      <c r="B1234" s="373"/>
      <c r="C1234" s="378"/>
      <c r="E1234" s="374"/>
      <c r="F1234" s="374"/>
      <c r="H1234" s="374"/>
    </row>
    <row r="1235" spans="1:8">
      <c r="A1235" s="6"/>
      <c r="B1235" s="373"/>
      <c r="C1235" s="378"/>
      <c r="E1235" s="374"/>
      <c r="F1235" s="374"/>
      <c r="H1235" s="374"/>
    </row>
    <row r="1236" spans="1:8">
      <c r="A1236" s="6"/>
      <c r="B1236" s="373"/>
      <c r="C1236" s="378"/>
      <c r="E1236" s="374"/>
      <c r="F1236" s="374"/>
      <c r="H1236" s="374"/>
    </row>
    <row r="1237" spans="1:8">
      <c r="A1237" s="6"/>
      <c r="B1237" s="373"/>
      <c r="C1237" s="378"/>
      <c r="E1237" s="374"/>
      <c r="F1237" s="374"/>
      <c r="H1237" s="374"/>
    </row>
    <row r="1238" spans="1:8">
      <c r="A1238" s="6"/>
      <c r="B1238" s="373"/>
      <c r="C1238" s="378"/>
      <c r="E1238" s="374"/>
      <c r="F1238" s="374"/>
      <c r="H1238" s="374"/>
    </row>
    <row r="1239" spans="1:8">
      <c r="A1239" s="6"/>
      <c r="B1239" s="373"/>
      <c r="C1239" s="378"/>
      <c r="E1239" s="374"/>
      <c r="F1239" s="374"/>
      <c r="H1239" s="374"/>
    </row>
    <row r="1240" spans="1:8">
      <c r="A1240" s="6"/>
      <c r="B1240" s="373"/>
      <c r="C1240" s="378"/>
      <c r="E1240" s="374"/>
      <c r="F1240" s="374"/>
      <c r="H1240" s="374"/>
    </row>
    <row r="1241" spans="1:8">
      <c r="A1241" s="6"/>
      <c r="B1241" s="373"/>
      <c r="C1241" s="378"/>
      <c r="E1241" s="374"/>
      <c r="F1241" s="374"/>
      <c r="H1241" s="374"/>
    </row>
    <row r="1242" spans="1:8">
      <c r="A1242" s="6"/>
      <c r="B1242" s="373"/>
      <c r="C1242" s="378"/>
      <c r="E1242" s="374"/>
      <c r="F1242" s="374"/>
      <c r="H1242" s="374"/>
    </row>
    <row r="1243" spans="1:8">
      <c r="A1243" s="6"/>
      <c r="B1243" s="373"/>
      <c r="C1243" s="378"/>
      <c r="E1243" s="374"/>
      <c r="F1243" s="374"/>
      <c r="H1243" s="374"/>
    </row>
    <row r="1244" spans="1:8">
      <c r="A1244" s="6"/>
      <c r="B1244" s="373"/>
      <c r="C1244" s="378"/>
      <c r="E1244" s="374"/>
      <c r="F1244" s="374"/>
      <c r="H1244" s="374"/>
    </row>
    <row r="1245" spans="1:8">
      <c r="A1245" s="6"/>
      <c r="B1245" s="373"/>
      <c r="C1245" s="378"/>
      <c r="E1245" s="374"/>
      <c r="F1245" s="374"/>
      <c r="H1245" s="374"/>
    </row>
    <row r="1246" spans="1:8">
      <c r="A1246" s="6"/>
      <c r="B1246" s="373"/>
      <c r="C1246" s="378"/>
      <c r="E1246" s="374"/>
      <c r="F1246" s="374"/>
      <c r="H1246" s="374"/>
    </row>
    <row r="1247" spans="1:8">
      <c r="A1247" s="6"/>
      <c r="B1247" s="373"/>
      <c r="C1247" s="378"/>
      <c r="E1247" s="374"/>
      <c r="F1247" s="374"/>
      <c r="H1247" s="374"/>
    </row>
    <row r="1248" spans="1:8">
      <c r="A1248" s="6"/>
      <c r="B1248" s="373"/>
      <c r="C1248" s="378"/>
      <c r="E1248" s="374"/>
      <c r="F1248" s="374"/>
      <c r="H1248" s="374"/>
    </row>
    <row r="1249" spans="1:8">
      <c r="A1249" s="6"/>
      <c r="B1249" s="373"/>
      <c r="C1249" s="378"/>
      <c r="E1249" s="374"/>
      <c r="F1249" s="374"/>
      <c r="H1249" s="374"/>
    </row>
    <row r="1250" spans="1:8">
      <c r="A1250" s="6"/>
      <c r="B1250" s="373"/>
      <c r="C1250" s="378"/>
      <c r="E1250" s="374"/>
      <c r="F1250" s="374"/>
      <c r="H1250" s="374"/>
    </row>
    <row r="1251" spans="1:8">
      <c r="A1251" s="6"/>
      <c r="B1251" s="373"/>
      <c r="C1251" s="378"/>
      <c r="E1251" s="374"/>
      <c r="F1251" s="374"/>
      <c r="H1251" s="374"/>
    </row>
    <row r="1252" spans="1:8">
      <c r="A1252" s="6"/>
      <c r="B1252" s="373"/>
      <c r="C1252" s="378"/>
      <c r="E1252" s="374"/>
      <c r="F1252" s="374"/>
      <c r="H1252" s="374"/>
    </row>
    <row r="1253" spans="1:8">
      <c r="A1253" s="6"/>
      <c r="B1253" s="373"/>
      <c r="C1253" s="378"/>
      <c r="E1253" s="374"/>
      <c r="F1253" s="374"/>
      <c r="H1253" s="374"/>
    </row>
    <row r="1254" spans="1:8">
      <c r="A1254" s="6"/>
      <c r="B1254" s="373"/>
      <c r="C1254" s="378"/>
      <c r="E1254" s="374"/>
      <c r="F1254" s="374"/>
      <c r="H1254" s="374"/>
    </row>
    <row r="1255" spans="1:8">
      <c r="A1255" s="6"/>
      <c r="B1255" s="373"/>
      <c r="C1255" s="378"/>
      <c r="E1255" s="374"/>
      <c r="F1255" s="374"/>
      <c r="H1255" s="374"/>
    </row>
    <row r="1256" spans="1:8">
      <c r="A1256" s="6"/>
      <c r="B1256" s="373"/>
      <c r="C1256" s="378"/>
      <c r="E1256" s="374"/>
      <c r="F1256" s="374"/>
      <c r="H1256" s="374"/>
    </row>
    <row r="1257" spans="1:8">
      <c r="A1257" s="6"/>
      <c r="B1257" s="373"/>
      <c r="C1257" s="378"/>
      <c r="E1257" s="374"/>
      <c r="F1257" s="374"/>
      <c r="H1257" s="374"/>
    </row>
    <row r="1258" spans="1:8">
      <c r="A1258" s="6"/>
      <c r="B1258" s="373"/>
      <c r="C1258" s="378"/>
      <c r="E1258" s="374"/>
      <c r="F1258" s="374"/>
      <c r="H1258" s="374"/>
    </row>
    <row r="1259" spans="1:8">
      <c r="A1259" s="6"/>
      <c r="B1259" s="373"/>
      <c r="C1259" s="378"/>
      <c r="E1259" s="374"/>
      <c r="F1259" s="374"/>
      <c r="H1259" s="374"/>
    </row>
    <row r="1260" spans="1:8">
      <c r="A1260" s="6"/>
      <c r="B1260" s="373"/>
      <c r="C1260" s="378"/>
      <c r="E1260" s="374"/>
      <c r="F1260" s="374"/>
      <c r="H1260" s="374"/>
    </row>
    <row r="1261" spans="1:8">
      <c r="A1261" s="6"/>
      <c r="B1261" s="373"/>
      <c r="C1261" s="378"/>
      <c r="E1261" s="374"/>
      <c r="F1261" s="374"/>
      <c r="H1261" s="374"/>
    </row>
    <row r="1262" spans="1:8">
      <c r="A1262" s="6"/>
      <c r="B1262" s="373"/>
      <c r="C1262" s="378"/>
      <c r="E1262" s="374"/>
      <c r="F1262" s="374"/>
      <c r="H1262" s="374"/>
    </row>
    <row r="1263" spans="1:8">
      <c r="A1263" s="6"/>
      <c r="B1263" s="373"/>
      <c r="C1263" s="378"/>
      <c r="E1263" s="374"/>
      <c r="F1263" s="374"/>
      <c r="H1263" s="374"/>
    </row>
    <row r="1264" spans="1:8">
      <c r="A1264" s="6"/>
      <c r="B1264" s="373"/>
      <c r="C1264" s="378"/>
      <c r="E1264" s="374"/>
      <c r="F1264" s="374"/>
      <c r="H1264" s="374"/>
    </row>
    <row r="1265" spans="1:8">
      <c r="A1265" s="6"/>
      <c r="B1265" s="373"/>
      <c r="C1265" s="378"/>
      <c r="E1265" s="374"/>
      <c r="F1265" s="374"/>
      <c r="H1265" s="374"/>
    </row>
    <row r="1266" spans="1:8">
      <c r="A1266" s="6"/>
      <c r="B1266" s="373"/>
      <c r="C1266" s="378"/>
      <c r="E1266" s="374"/>
      <c r="F1266" s="374"/>
      <c r="H1266" s="374"/>
    </row>
    <row r="1267" spans="1:8">
      <c r="A1267" s="6"/>
      <c r="B1267" s="373"/>
      <c r="C1267" s="378"/>
      <c r="E1267" s="374"/>
      <c r="F1267" s="374"/>
      <c r="H1267" s="374"/>
    </row>
    <row r="1268" spans="1:8">
      <c r="A1268" s="6"/>
      <c r="B1268" s="373"/>
      <c r="C1268" s="378"/>
      <c r="E1268" s="374"/>
      <c r="F1268" s="374"/>
      <c r="H1268" s="374"/>
    </row>
    <row r="1269" spans="1:8">
      <c r="A1269" s="6"/>
      <c r="B1269" s="373"/>
      <c r="C1269" s="378"/>
      <c r="E1269" s="374"/>
      <c r="F1269" s="374"/>
      <c r="H1269" s="374"/>
    </row>
    <row r="1270" spans="1:8">
      <c r="A1270" s="6"/>
      <c r="B1270" s="373"/>
      <c r="C1270" s="378"/>
      <c r="E1270" s="374"/>
      <c r="F1270" s="374"/>
      <c r="H1270" s="374"/>
    </row>
    <row r="1271" spans="1:8">
      <c r="A1271" s="6"/>
      <c r="B1271" s="373"/>
      <c r="C1271" s="378"/>
      <c r="E1271" s="374"/>
      <c r="F1271" s="374"/>
      <c r="H1271" s="374"/>
    </row>
    <row r="1272" spans="1:8">
      <c r="A1272" s="6"/>
      <c r="B1272" s="373"/>
      <c r="C1272" s="378"/>
      <c r="E1272" s="374"/>
      <c r="F1272" s="374"/>
      <c r="H1272" s="374"/>
    </row>
    <row r="1273" spans="1:8">
      <c r="A1273" s="6"/>
      <c r="B1273" s="373"/>
      <c r="C1273" s="378"/>
      <c r="E1273" s="374"/>
      <c r="F1273" s="374"/>
      <c r="H1273" s="374"/>
    </row>
    <row r="1274" spans="1:8">
      <c r="A1274" s="6"/>
      <c r="B1274" s="373"/>
      <c r="C1274" s="378"/>
      <c r="E1274" s="374"/>
      <c r="F1274" s="374"/>
      <c r="H1274" s="374"/>
    </row>
    <row r="1275" spans="1:8">
      <c r="A1275" s="6"/>
      <c r="B1275" s="373"/>
      <c r="C1275" s="378"/>
      <c r="E1275" s="374"/>
      <c r="F1275" s="374"/>
      <c r="H1275" s="374"/>
    </row>
    <row r="1276" spans="1:8">
      <c r="A1276" s="6"/>
      <c r="B1276" s="373"/>
      <c r="C1276" s="378"/>
      <c r="E1276" s="374"/>
      <c r="F1276" s="374"/>
      <c r="H1276" s="374"/>
    </row>
    <row r="1277" spans="1:8">
      <c r="A1277" s="6"/>
      <c r="B1277" s="373"/>
      <c r="C1277" s="378"/>
      <c r="E1277" s="374"/>
      <c r="F1277" s="374"/>
      <c r="H1277" s="374"/>
    </row>
    <row r="1278" spans="1:8">
      <c r="A1278" s="6"/>
      <c r="B1278" s="373"/>
      <c r="C1278" s="378"/>
      <c r="E1278" s="374"/>
      <c r="F1278" s="374"/>
      <c r="H1278" s="374"/>
    </row>
    <row r="1279" spans="1:8">
      <c r="A1279" s="6"/>
      <c r="B1279" s="373"/>
      <c r="C1279" s="378"/>
      <c r="E1279" s="374"/>
      <c r="F1279" s="374"/>
      <c r="H1279" s="374"/>
    </row>
    <row r="1280" spans="1:8">
      <c r="A1280" s="6"/>
      <c r="B1280" s="373"/>
      <c r="C1280" s="378"/>
      <c r="E1280" s="374"/>
      <c r="F1280" s="374"/>
      <c r="H1280" s="374"/>
    </row>
    <row r="1281" spans="1:8">
      <c r="A1281" s="6"/>
      <c r="B1281" s="373"/>
      <c r="C1281" s="378"/>
      <c r="E1281" s="374"/>
      <c r="F1281" s="374"/>
      <c r="H1281" s="374"/>
    </row>
    <row r="1282" spans="1:8">
      <c r="A1282" s="6"/>
      <c r="B1282" s="373"/>
      <c r="C1282" s="378"/>
      <c r="E1282" s="374"/>
      <c r="F1282" s="374"/>
      <c r="H1282" s="374"/>
    </row>
    <row r="1283" spans="1:8">
      <c r="A1283" s="6"/>
      <c r="B1283" s="373"/>
      <c r="C1283" s="378"/>
      <c r="E1283" s="374"/>
      <c r="F1283" s="374"/>
      <c r="H1283" s="374"/>
    </row>
    <row r="1284" spans="1:8">
      <c r="A1284" s="6"/>
      <c r="B1284" s="373"/>
      <c r="C1284" s="378"/>
      <c r="E1284" s="374"/>
      <c r="F1284" s="374"/>
      <c r="H1284" s="374"/>
    </row>
    <row r="1285" spans="1:8">
      <c r="A1285" s="6"/>
      <c r="B1285" s="373"/>
      <c r="C1285" s="378"/>
      <c r="E1285" s="374"/>
      <c r="F1285" s="374"/>
      <c r="H1285" s="374"/>
    </row>
    <row r="1286" spans="1:8">
      <c r="A1286" s="6"/>
      <c r="B1286" s="373"/>
      <c r="C1286" s="378"/>
      <c r="E1286" s="374"/>
      <c r="F1286" s="374"/>
      <c r="H1286" s="374"/>
    </row>
    <row r="1287" spans="1:8">
      <c r="A1287" s="6"/>
      <c r="B1287" s="373"/>
      <c r="C1287" s="378"/>
      <c r="E1287" s="374"/>
      <c r="F1287" s="374"/>
      <c r="H1287" s="374"/>
    </row>
    <row r="1288" spans="1:8">
      <c r="A1288" s="6"/>
      <c r="B1288" s="373"/>
      <c r="C1288" s="378"/>
      <c r="E1288" s="374"/>
      <c r="F1288" s="374"/>
      <c r="H1288" s="374"/>
    </row>
    <row r="1289" spans="1:8">
      <c r="A1289" s="6"/>
      <c r="B1289" s="373"/>
      <c r="C1289" s="378"/>
      <c r="E1289" s="374"/>
      <c r="F1289" s="374"/>
      <c r="H1289" s="374"/>
    </row>
    <row r="1290" spans="1:8">
      <c r="A1290" s="6"/>
      <c r="B1290" s="373"/>
      <c r="C1290" s="378"/>
      <c r="E1290" s="374"/>
      <c r="F1290" s="374"/>
      <c r="H1290" s="374"/>
    </row>
    <row r="1291" spans="1:8">
      <c r="A1291" s="6"/>
      <c r="B1291" s="373"/>
      <c r="C1291" s="378"/>
      <c r="E1291" s="374"/>
      <c r="F1291" s="374"/>
      <c r="H1291" s="374"/>
    </row>
    <row r="1292" spans="1:8">
      <c r="A1292" s="6"/>
      <c r="B1292" s="373"/>
      <c r="C1292" s="378"/>
      <c r="E1292" s="374"/>
      <c r="F1292" s="374"/>
      <c r="H1292" s="374"/>
    </row>
    <row r="1293" spans="1:8">
      <c r="A1293" s="6"/>
      <c r="B1293" s="373"/>
      <c r="C1293" s="378"/>
      <c r="E1293" s="374"/>
      <c r="F1293" s="374"/>
      <c r="H1293" s="374"/>
    </row>
    <row r="1294" spans="1:8">
      <c r="A1294" s="6"/>
      <c r="B1294" s="373"/>
      <c r="C1294" s="378"/>
      <c r="E1294" s="374"/>
      <c r="F1294" s="374"/>
      <c r="H1294" s="374"/>
    </row>
    <row r="1295" spans="1:8">
      <c r="A1295" s="6"/>
      <c r="B1295" s="373"/>
      <c r="C1295" s="378"/>
      <c r="E1295" s="374"/>
      <c r="F1295" s="374"/>
      <c r="H1295" s="374"/>
    </row>
    <row r="1296" spans="1:8">
      <c r="A1296" s="6"/>
      <c r="B1296" s="373"/>
      <c r="C1296" s="378"/>
      <c r="E1296" s="374"/>
      <c r="F1296" s="374"/>
      <c r="H1296" s="374"/>
    </row>
    <row r="1297" spans="1:8">
      <c r="A1297" s="6"/>
      <c r="B1297" s="373"/>
      <c r="C1297" s="378"/>
      <c r="E1297" s="374"/>
      <c r="F1297" s="374"/>
      <c r="H1297" s="374"/>
    </row>
    <row r="1298" spans="1:8">
      <c r="A1298" s="6"/>
      <c r="B1298" s="373"/>
      <c r="C1298" s="378"/>
      <c r="E1298" s="374"/>
      <c r="F1298" s="374"/>
      <c r="H1298" s="374"/>
    </row>
    <row r="1299" spans="1:8">
      <c r="A1299" s="6"/>
      <c r="B1299" s="373"/>
      <c r="C1299" s="378"/>
      <c r="E1299" s="374"/>
      <c r="F1299" s="374"/>
      <c r="H1299" s="374"/>
    </row>
    <row r="1300" spans="1:8">
      <c r="A1300" s="6"/>
      <c r="B1300" s="373"/>
      <c r="C1300" s="378"/>
      <c r="E1300" s="374"/>
      <c r="F1300" s="374"/>
      <c r="H1300" s="374"/>
    </row>
    <row r="1301" spans="1:8">
      <c r="A1301" s="6"/>
      <c r="B1301" s="373"/>
      <c r="C1301" s="378"/>
      <c r="E1301" s="374"/>
      <c r="F1301" s="374"/>
      <c r="H1301" s="374"/>
    </row>
    <row r="1302" spans="1:8">
      <c r="A1302" s="6"/>
      <c r="B1302" s="373"/>
      <c r="C1302" s="378"/>
      <c r="E1302" s="374"/>
      <c r="F1302" s="374"/>
      <c r="H1302" s="374"/>
    </row>
    <row r="1303" spans="1:8">
      <c r="A1303" s="6"/>
      <c r="B1303" s="373"/>
      <c r="C1303" s="378"/>
      <c r="E1303" s="374"/>
      <c r="F1303" s="374"/>
      <c r="H1303" s="374"/>
    </row>
    <row r="1304" spans="1:8">
      <c r="A1304" s="6"/>
      <c r="B1304" s="373"/>
      <c r="C1304" s="378"/>
      <c r="E1304" s="374"/>
      <c r="F1304" s="374"/>
      <c r="H1304" s="374"/>
    </row>
    <row r="1305" spans="1:8">
      <c r="A1305" s="6"/>
      <c r="B1305" s="373"/>
      <c r="C1305" s="378"/>
      <c r="E1305" s="374"/>
      <c r="F1305" s="374"/>
      <c r="H1305" s="374"/>
    </row>
    <row r="1306" spans="1:8">
      <c r="A1306" s="6"/>
      <c r="B1306" s="373"/>
      <c r="C1306" s="378"/>
      <c r="E1306" s="374"/>
      <c r="F1306" s="374"/>
      <c r="H1306" s="374"/>
    </row>
    <row r="1307" spans="1:8">
      <c r="A1307" s="6"/>
      <c r="B1307" s="373"/>
      <c r="C1307" s="378"/>
      <c r="E1307" s="374"/>
      <c r="F1307" s="374"/>
      <c r="H1307" s="374"/>
    </row>
    <row r="1308" spans="1:8">
      <c r="A1308" s="6"/>
      <c r="B1308" s="373"/>
      <c r="C1308" s="378"/>
      <c r="E1308" s="374"/>
      <c r="F1308" s="374"/>
      <c r="H1308" s="374"/>
    </row>
    <row r="1309" spans="1:8">
      <c r="A1309" s="6"/>
      <c r="B1309" s="373"/>
      <c r="C1309" s="378"/>
      <c r="E1309" s="374"/>
      <c r="F1309" s="374"/>
      <c r="H1309" s="374"/>
    </row>
    <row r="1310" spans="1:8">
      <c r="A1310" s="6"/>
      <c r="B1310" s="373"/>
      <c r="C1310" s="378"/>
      <c r="E1310" s="374"/>
      <c r="F1310" s="374"/>
      <c r="H1310" s="374"/>
    </row>
    <row r="1311" spans="1:8">
      <c r="A1311" s="6"/>
      <c r="B1311" s="373"/>
      <c r="C1311" s="378"/>
      <c r="E1311" s="374"/>
      <c r="F1311" s="374"/>
      <c r="H1311" s="374"/>
    </row>
    <row r="1312" spans="1:8">
      <c r="A1312" s="6"/>
      <c r="B1312" s="373"/>
      <c r="C1312" s="378"/>
      <c r="E1312" s="374"/>
      <c r="F1312" s="374"/>
      <c r="H1312" s="374"/>
    </row>
    <row r="1313" spans="1:8">
      <c r="A1313" s="6"/>
      <c r="B1313" s="373"/>
      <c r="C1313" s="378"/>
      <c r="E1313" s="374"/>
      <c r="F1313" s="374"/>
      <c r="H1313" s="374"/>
    </row>
    <row r="1314" spans="1:8">
      <c r="A1314" s="6"/>
      <c r="B1314" s="373"/>
      <c r="C1314" s="378"/>
      <c r="E1314" s="374"/>
      <c r="F1314" s="374"/>
      <c r="H1314" s="374"/>
    </row>
    <row r="1315" spans="1:8">
      <c r="A1315" s="6"/>
      <c r="B1315" s="373"/>
      <c r="C1315" s="378"/>
      <c r="E1315" s="374"/>
      <c r="F1315" s="374"/>
      <c r="H1315" s="374"/>
    </row>
    <row r="1316" spans="1:8">
      <c r="A1316" s="6"/>
      <c r="B1316" s="373"/>
      <c r="C1316" s="378"/>
      <c r="E1316" s="374"/>
      <c r="F1316" s="374"/>
      <c r="H1316" s="374"/>
    </row>
    <row r="1317" spans="1:8">
      <c r="A1317" s="6"/>
      <c r="B1317" s="373"/>
      <c r="C1317" s="378"/>
      <c r="E1317" s="374"/>
      <c r="F1317" s="374"/>
      <c r="H1317" s="374"/>
    </row>
    <row r="1318" spans="1:8">
      <c r="A1318" s="6"/>
      <c r="B1318" s="373"/>
      <c r="C1318" s="378"/>
      <c r="E1318" s="374"/>
      <c r="F1318" s="374"/>
      <c r="H1318" s="374"/>
    </row>
    <row r="1319" spans="1:8">
      <c r="A1319" s="6"/>
      <c r="B1319" s="373"/>
      <c r="C1319" s="378"/>
      <c r="E1319" s="374"/>
      <c r="F1319" s="374"/>
      <c r="H1319" s="374"/>
    </row>
    <row r="1320" spans="1:8">
      <c r="A1320" s="6"/>
      <c r="B1320" s="373"/>
      <c r="C1320" s="378"/>
      <c r="E1320" s="374"/>
      <c r="F1320" s="374"/>
      <c r="H1320" s="374"/>
    </row>
    <row r="1321" spans="1:8">
      <c r="A1321" s="6"/>
      <c r="B1321" s="373"/>
      <c r="C1321" s="378"/>
      <c r="E1321" s="374"/>
      <c r="F1321" s="374"/>
      <c r="H1321" s="374"/>
    </row>
    <row r="1322" spans="1:8">
      <c r="A1322" s="6"/>
      <c r="B1322" s="373"/>
      <c r="C1322" s="378"/>
      <c r="E1322" s="374"/>
      <c r="F1322" s="374"/>
      <c r="H1322" s="374"/>
    </row>
    <row r="1323" spans="1:8">
      <c r="A1323" s="6"/>
      <c r="B1323" s="373"/>
      <c r="C1323" s="378"/>
      <c r="E1323" s="374"/>
      <c r="F1323" s="374"/>
      <c r="H1323" s="374"/>
    </row>
    <row r="1324" spans="1:8">
      <c r="A1324" s="6"/>
      <c r="B1324" s="373"/>
      <c r="C1324" s="378"/>
      <c r="E1324" s="374"/>
      <c r="F1324" s="374"/>
      <c r="H1324" s="374"/>
    </row>
    <row r="1325" spans="1:8">
      <c r="A1325" s="6"/>
      <c r="B1325" s="373"/>
      <c r="C1325" s="378"/>
      <c r="E1325" s="374"/>
      <c r="F1325" s="374"/>
      <c r="H1325" s="374"/>
    </row>
    <row r="1326" spans="1:8">
      <c r="A1326" s="6"/>
      <c r="B1326" s="373"/>
      <c r="C1326" s="378"/>
      <c r="E1326" s="374"/>
      <c r="F1326" s="374"/>
      <c r="H1326" s="374"/>
    </row>
    <row r="1327" spans="1:8">
      <c r="A1327" s="6"/>
      <c r="B1327" s="373"/>
      <c r="C1327" s="378"/>
      <c r="E1327" s="374"/>
      <c r="F1327" s="374"/>
      <c r="H1327" s="374"/>
    </row>
    <row r="1328" spans="1:8">
      <c r="A1328" s="6"/>
      <c r="B1328" s="373"/>
      <c r="C1328" s="378"/>
      <c r="E1328" s="374"/>
      <c r="F1328" s="374"/>
      <c r="H1328" s="374"/>
    </row>
    <row r="1329" spans="1:8">
      <c r="A1329" s="6"/>
      <c r="B1329" s="373"/>
      <c r="C1329" s="378"/>
      <c r="E1329" s="374"/>
      <c r="F1329" s="374"/>
      <c r="H1329" s="374"/>
    </row>
    <row r="1330" spans="1:8">
      <c r="A1330" s="6"/>
      <c r="B1330" s="373"/>
      <c r="C1330" s="378"/>
      <c r="E1330" s="374"/>
      <c r="F1330" s="374"/>
      <c r="H1330" s="374"/>
    </row>
    <row r="1331" spans="1:8">
      <c r="A1331" s="6"/>
      <c r="B1331" s="373"/>
      <c r="C1331" s="378"/>
      <c r="E1331" s="374"/>
      <c r="F1331" s="374"/>
      <c r="H1331" s="374"/>
    </row>
    <row r="1332" spans="1:8">
      <c r="A1332" s="6"/>
      <c r="B1332" s="373"/>
      <c r="C1332" s="378"/>
      <c r="E1332" s="374"/>
      <c r="F1332" s="374"/>
      <c r="H1332" s="374"/>
    </row>
    <row r="1333" spans="1:8">
      <c r="A1333" s="6"/>
      <c r="B1333" s="373"/>
      <c r="C1333" s="378"/>
      <c r="E1333" s="374"/>
      <c r="F1333" s="374"/>
      <c r="H1333" s="374"/>
    </row>
    <row r="1334" spans="1:8">
      <c r="A1334" s="6"/>
      <c r="B1334" s="373"/>
      <c r="C1334" s="378"/>
      <c r="E1334" s="374"/>
      <c r="F1334" s="374"/>
      <c r="H1334" s="374"/>
    </row>
    <row r="1335" spans="1:8">
      <c r="A1335" s="6"/>
      <c r="B1335" s="373"/>
      <c r="C1335" s="378"/>
      <c r="E1335" s="374"/>
      <c r="F1335" s="374"/>
      <c r="H1335" s="374"/>
    </row>
    <row r="1336" spans="1:8">
      <c r="A1336" s="6"/>
      <c r="B1336" s="373"/>
      <c r="C1336" s="378"/>
      <c r="E1336" s="374"/>
      <c r="F1336" s="374"/>
      <c r="H1336" s="374"/>
    </row>
    <row r="1337" spans="1:8">
      <c r="A1337" s="6"/>
      <c r="B1337" s="373"/>
      <c r="C1337" s="378"/>
      <c r="E1337" s="374"/>
      <c r="F1337" s="374"/>
      <c r="H1337" s="374"/>
    </row>
    <row r="1338" spans="1:8">
      <c r="A1338" s="6"/>
      <c r="B1338" s="373"/>
      <c r="C1338" s="378"/>
      <c r="E1338" s="374"/>
      <c r="F1338" s="374"/>
      <c r="H1338" s="374"/>
    </row>
    <row r="1339" spans="1:8">
      <c r="A1339" s="6"/>
      <c r="B1339" s="373"/>
      <c r="C1339" s="378"/>
      <c r="E1339" s="374"/>
      <c r="F1339" s="374"/>
      <c r="H1339" s="374"/>
    </row>
    <row r="1340" spans="1:8">
      <c r="A1340" s="6"/>
      <c r="B1340" s="373"/>
      <c r="C1340" s="378"/>
      <c r="E1340" s="374"/>
      <c r="F1340" s="374"/>
      <c r="H1340" s="374"/>
    </row>
    <row r="1341" spans="1:8">
      <c r="A1341" s="6"/>
      <c r="B1341" s="373"/>
      <c r="C1341" s="378"/>
      <c r="E1341" s="374"/>
      <c r="F1341" s="374"/>
      <c r="H1341" s="374"/>
    </row>
    <row r="1342" spans="1:8">
      <c r="A1342" s="6"/>
      <c r="B1342" s="373"/>
      <c r="C1342" s="378"/>
      <c r="E1342" s="374"/>
      <c r="F1342" s="374"/>
      <c r="H1342" s="374"/>
    </row>
    <row r="1343" spans="1:8">
      <c r="A1343" s="6"/>
      <c r="B1343" s="373"/>
      <c r="C1343" s="378"/>
      <c r="E1343" s="374"/>
      <c r="F1343" s="374"/>
      <c r="H1343" s="374"/>
    </row>
    <row r="1344" spans="1:8">
      <c r="A1344" s="6"/>
      <c r="B1344" s="373"/>
      <c r="C1344" s="378"/>
      <c r="E1344" s="374"/>
      <c r="F1344" s="374"/>
      <c r="H1344" s="374"/>
    </row>
    <row r="1345" spans="1:8">
      <c r="A1345" s="6"/>
      <c r="B1345" s="373"/>
      <c r="C1345" s="378"/>
      <c r="E1345" s="374"/>
      <c r="F1345" s="374"/>
      <c r="H1345" s="374"/>
    </row>
    <row r="1346" spans="1:8">
      <c r="A1346" s="6"/>
      <c r="B1346" s="373"/>
      <c r="C1346" s="378"/>
      <c r="E1346" s="374"/>
      <c r="F1346" s="374"/>
      <c r="H1346" s="374"/>
    </row>
    <row r="1347" spans="1:8">
      <c r="A1347" s="6"/>
      <c r="B1347" s="373"/>
      <c r="C1347" s="378"/>
      <c r="E1347" s="374"/>
      <c r="F1347" s="374"/>
      <c r="H1347" s="374"/>
    </row>
    <row r="1348" spans="1:8">
      <c r="A1348" s="6"/>
      <c r="B1348" s="373"/>
      <c r="C1348" s="378"/>
      <c r="E1348" s="374"/>
      <c r="F1348" s="374"/>
      <c r="H1348" s="374"/>
    </row>
    <row r="1349" spans="1:8">
      <c r="A1349" s="6"/>
      <c r="B1349" s="373"/>
      <c r="C1349" s="378"/>
      <c r="E1349" s="374"/>
      <c r="F1349" s="374"/>
      <c r="H1349" s="374"/>
    </row>
    <row r="1350" spans="1:8">
      <c r="A1350" s="6"/>
      <c r="B1350" s="373"/>
      <c r="C1350" s="378"/>
      <c r="E1350" s="374"/>
      <c r="F1350" s="374"/>
      <c r="H1350" s="374"/>
    </row>
    <row r="1351" spans="1:8">
      <c r="A1351" s="6"/>
      <c r="B1351" s="373"/>
      <c r="C1351" s="378"/>
      <c r="E1351" s="374"/>
      <c r="F1351" s="374"/>
      <c r="H1351" s="374"/>
    </row>
    <row r="1352" spans="1:8">
      <c r="A1352" s="6"/>
      <c r="B1352" s="373"/>
      <c r="C1352" s="378"/>
      <c r="E1352" s="374"/>
      <c r="F1352" s="374"/>
      <c r="H1352" s="374"/>
    </row>
    <row r="1353" spans="1:8">
      <c r="A1353" s="6"/>
      <c r="B1353" s="373"/>
      <c r="C1353" s="378"/>
      <c r="E1353" s="374"/>
      <c r="F1353" s="374"/>
      <c r="H1353" s="374"/>
    </row>
    <row r="1354" spans="1:8">
      <c r="A1354" s="6"/>
      <c r="B1354" s="373"/>
      <c r="C1354" s="378"/>
      <c r="E1354" s="374"/>
      <c r="F1354" s="374"/>
      <c r="H1354" s="374"/>
    </row>
    <row r="1355" spans="1:8">
      <c r="A1355" s="6"/>
      <c r="B1355" s="373"/>
      <c r="C1355" s="378"/>
      <c r="E1355" s="374"/>
      <c r="F1355" s="374"/>
      <c r="H1355" s="374"/>
    </row>
    <row r="1356" spans="1:8">
      <c r="A1356" s="6"/>
      <c r="B1356" s="373"/>
      <c r="C1356" s="378"/>
      <c r="E1356" s="374"/>
      <c r="F1356" s="374"/>
      <c r="H1356" s="374"/>
    </row>
    <row r="1357" spans="1:8">
      <c r="A1357" s="6"/>
      <c r="B1357" s="373"/>
      <c r="C1357" s="378"/>
      <c r="E1357" s="374"/>
      <c r="F1357" s="374"/>
      <c r="H1357" s="374"/>
    </row>
    <row r="1358" spans="1:8">
      <c r="A1358" s="6"/>
      <c r="B1358" s="373"/>
      <c r="C1358" s="378"/>
      <c r="E1358" s="374"/>
      <c r="F1358" s="374"/>
      <c r="H1358" s="374"/>
    </row>
    <row r="1359" spans="1:8">
      <c r="A1359" s="6"/>
      <c r="B1359" s="373"/>
      <c r="C1359" s="378"/>
      <c r="E1359" s="374"/>
      <c r="F1359" s="374"/>
      <c r="H1359" s="374"/>
    </row>
    <row r="1360" spans="1:8">
      <c r="A1360" s="6"/>
      <c r="B1360" s="373"/>
      <c r="C1360" s="378"/>
      <c r="E1360" s="374"/>
      <c r="F1360" s="374"/>
      <c r="H1360" s="374"/>
    </row>
    <row r="1361" spans="1:8">
      <c r="A1361" s="6"/>
      <c r="B1361" s="373"/>
      <c r="C1361" s="378"/>
      <c r="E1361" s="374"/>
      <c r="F1361" s="374"/>
      <c r="H1361" s="374"/>
    </row>
    <row r="1362" spans="1:8">
      <c r="A1362" s="6"/>
      <c r="B1362" s="373"/>
      <c r="C1362" s="378"/>
      <c r="E1362" s="374"/>
      <c r="F1362" s="374"/>
      <c r="H1362" s="374"/>
    </row>
    <row r="1363" spans="1:8">
      <c r="A1363" s="6"/>
      <c r="B1363" s="373"/>
      <c r="C1363" s="378"/>
      <c r="E1363" s="374"/>
      <c r="F1363" s="374"/>
      <c r="H1363" s="374"/>
    </row>
    <row r="1364" spans="1:8">
      <c r="A1364" s="6"/>
      <c r="B1364" s="373"/>
      <c r="C1364" s="378"/>
      <c r="E1364" s="374"/>
      <c r="F1364" s="374"/>
      <c r="H1364" s="374"/>
    </row>
    <row r="1365" spans="1:8">
      <c r="A1365" s="6"/>
      <c r="B1365" s="373"/>
      <c r="C1365" s="378"/>
      <c r="E1365" s="374"/>
      <c r="F1365" s="374"/>
      <c r="H1365" s="374"/>
    </row>
    <row r="1366" spans="1:8">
      <c r="A1366" s="6"/>
      <c r="B1366" s="373"/>
      <c r="C1366" s="378"/>
      <c r="E1366" s="374"/>
      <c r="F1366" s="374"/>
      <c r="H1366" s="374"/>
    </row>
    <row r="1367" spans="1:8">
      <c r="A1367" s="6"/>
      <c r="B1367" s="373"/>
      <c r="C1367" s="378"/>
      <c r="E1367" s="374"/>
      <c r="F1367" s="374"/>
      <c r="H1367" s="374"/>
    </row>
    <row r="1368" spans="1:8">
      <c r="A1368" s="6"/>
      <c r="B1368" s="373"/>
      <c r="C1368" s="378"/>
      <c r="E1368" s="374"/>
      <c r="F1368" s="374"/>
      <c r="H1368" s="374"/>
    </row>
    <row r="1369" spans="1:8">
      <c r="A1369" s="6"/>
      <c r="B1369" s="373"/>
      <c r="C1369" s="378"/>
      <c r="E1369" s="374"/>
      <c r="F1369" s="374"/>
      <c r="H1369" s="374"/>
    </row>
    <row r="1370" spans="1:8">
      <c r="A1370" s="6"/>
      <c r="B1370" s="373"/>
      <c r="C1370" s="378"/>
      <c r="E1370" s="374"/>
      <c r="F1370" s="374"/>
      <c r="H1370" s="374"/>
    </row>
    <row r="1371" spans="1:8">
      <c r="A1371" s="6"/>
      <c r="B1371" s="373"/>
      <c r="C1371" s="378"/>
      <c r="E1371" s="374"/>
      <c r="F1371" s="374"/>
      <c r="H1371" s="374"/>
    </row>
    <row r="1372" spans="1:8">
      <c r="A1372" s="6"/>
      <c r="B1372" s="373"/>
      <c r="C1372" s="378"/>
      <c r="E1372" s="374"/>
      <c r="F1372" s="374"/>
      <c r="H1372" s="374"/>
    </row>
    <row r="1373" spans="1:8">
      <c r="A1373" s="6"/>
      <c r="B1373" s="373"/>
      <c r="C1373" s="378"/>
      <c r="E1373" s="374"/>
      <c r="F1373" s="374"/>
      <c r="H1373" s="374"/>
    </row>
    <row r="1374" spans="1:8">
      <c r="A1374" s="6"/>
      <c r="B1374" s="373"/>
      <c r="C1374" s="378"/>
      <c r="E1374" s="374"/>
      <c r="F1374" s="374"/>
      <c r="H1374" s="374"/>
    </row>
    <row r="1375" spans="1:8">
      <c r="A1375" s="6"/>
      <c r="B1375" s="373"/>
      <c r="C1375" s="378"/>
      <c r="E1375" s="374"/>
      <c r="F1375" s="374"/>
      <c r="H1375" s="374"/>
    </row>
    <row r="1376" spans="1:8">
      <c r="A1376" s="6"/>
      <c r="B1376" s="373"/>
      <c r="C1376" s="378"/>
      <c r="E1376" s="374"/>
      <c r="F1376" s="374"/>
      <c r="H1376" s="374"/>
    </row>
    <row r="1377" spans="1:8">
      <c r="A1377" s="6"/>
      <c r="B1377" s="373"/>
      <c r="C1377" s="378"/>
      <c r="E1377" s="374"/>
      <c r="F1377" s="374"/>
      <c r="H1377" s="374"/>
    </row>
    <row r="1378" spans="1:8">
      <c r="A1378" s="6"/>
      <c r="B1378" s="373"/>
      <c r="C1378" s="378"/>
      <c r="E1378" s="374"/>
      <c r="F1378" s="374"/>
      <c r="H1378" s="374"/>
    </row>
    <row r="1379" spans="1:8">
      <c r="A1379" s="6"/>
      <c r="B1379" s="373"/>
      <c r="C1379" s="378"/>
      <c r="E1379" s="374"/>
      <c r="F1379" s="374"/>
      <c r="H1379" s="374"/>
    </row>
    <row r="1380" spans="1:8">
      <c r="A1380" s="6"/>
      <c r="B1380" s="373"/>
      <c r="C1380" s="378"/>
      <c r="E1380" s="374"/>
      <c r="F1380" s="374"/>
      <c r="H1380" s="374"/>
    </row>
    <row r="1381" spans="1:8">
      <c r="A1381" s="6"/>
      <c r="B1381" s="373"/>
      <c r="C1381" s="378"/>
      <c r="E1381" s="374"/>
      <c r="F1381" s="374"/>
      <c r="H1381" s="374"/>
    </row>
    <row r="1382" spans="1:8">
      <c r="A1382" s="6"/>
      <c r="B1382" s="373"/>
      <c r="C1382" s="378"/>
      <c r="E1382" s="374"/>
      <c r="F1382" s="374"/>
      <c r="H1382" s="374"/>
    </row>
    <row r="1383" spans="1:8">
      <c r="A1383" s="6"/>
      <c r="B1383" s="373"/>
      <c r="C1383" s="378"/>
      <c r="E1383" s="374"/>
      <c r="F1383" s="374"/>
      <c r="H1383" s="374"/>
    </row>
    <row r="1384" spans="1:8">
      <c r="A1384" s="6"/>
      <c r="B1384" s="373"/>
      <c r="C1384" s="378"/>
      <c r="E1384" s="374"/>
      <c r="F1384" s="374"/>
      <c r="H1384" s="374"/>
    </row>
    <row r="1385" spans="1:8">
      <c r="A1385" s="6"/>
      <c r="B1385" s="373"/>
      <c r="C1385" s="378"/>
      <c r="E1385" s="374"/>
      <c r="F1385" s="374"/>
      <c r="H1385" s="374"/>
    </row>
    <row r="1386" spans="1:8">
      <c r="A1386" s="6"/>
      <c r="B1386" s="373"/>
      <c r="C1386" s="378"/>
      <c r="E1386" s="374"/>
      <c r="F1386" s="374"/>
      <c r="H1386" s="374"/>
    </row>
    <row r="1387" spans="1:8">
      <c r="A1387" s="6"/>
      <c r="B1387" s="373"/>
      <c r="C1387" s="378"/>
      <c r="E1387" s="374"/>
      <c r="F1387" s="374"/>
      <c r="H1387" s="374"/>
    </row>
    <row r="1388" spans="1:8">
      <c r="A1388" s="6"/>
      <c r="B1388" s="373"/>
      <c r="C1388" s="378"/>
      <c r="E1388" s="374"/>
      <c r="F1388" s="374"/>
      <c r="H1388" s="374"/>
    </row>
    <row r="1389" spans="1:8">
      <c r="A1389" s="6"/>
      <c r="B1389" s="373"/>
      <c r="C1389" s="378"/>
      <c r="E1389" s="374"/>
      <c r="F1389" s="374"/>
      <c r="H1389" s="374"/>
    </row>
    <row r="1390" spans="1:8">
      <c r="A1390" s="6"/>
      <c r="B1390" s="373"/>
      <c r="C1390" s="378"/>
      <c r="E1390" s="374"/>
      <c r="F1390" s="374"/>
      <c r="H1390" s="374"/>
    </row>
    <row r="1391" spans="1:8">
      <c r="A1391" s="6"/>
      <c r="B1391" s="373"/>
      <c r="C1391" s="378"/>
      <c r="E1391" s="374"/>
      <c r="F1391" s="374"/>
      <c r="H1391" s="374"/>
    </row>
    <row r="1392" spans="1:8">
      <c r="A1392" s="6"/>
      <c r="B1392" s="373"/>
      <c r="C1392" s="378"/>
      <c r="E1392" s="374"/>
      <c r="F1392" s="374"/>
      <c r="H1392" s="374"/>
    </row>
    <row r="1393" spans="1:8">
      <c r="A1393" s="6"/>
      <c r="B1393" s="373"/>
      <c r="C1393" s="378"/>
      <c r="E1393" s="374"/>
      <c r="F1393" s="374"/>
      <c r="H1393" s="374"/>
    </row>
    <row r="1394" spans="1:8">
      <c r="A1394" s="6"/>
      <c r="B1394" s="373"/>
      <c r="C1394" s="378"/>
      <c r="E1394" s="374"/>
      <c r="F1394" s="374"/>
      <c r="H1394" s="374"/>
    </row>
    <row r="1395" spans="1:8">
      <c r="A1395" s="6"/>
      <c r="B1395" s="373"/>
      <c r="C1395" s="378"/>
      <c r="E1395" s="374"/>
      <c r="F1395" s="374"/>
      <c r="H1395" s="374"/>
    </row>
    <row r="1396" spans="1:8">
      <c r="A1396" s="6"/>
      <c r="B1396" s="373"/>
      <c r="C1396" s="378"/>
      <c r="E1396" s="374"/>
      <c r="F1396" s="374"/>
      <c r="H1396" s="374"/>
    </row>
    <row r="1397" spans="1:8">
      <c r="A1397" s="6"/>
      <c r="B1397" s="373"/>
      <c r="C1397" s="378"/>
      <c r="E1397" s="374"/>
      <c r="F1397" s="374"/>
      <c r="H1397" s="374"/>
    </row>
    <row r="1398" spans="1:8">
      <c r="A1398" s="6"/>
      <c r="B1398" s="373"/>
      <c r="C1398" s="378"/>
      <c r="E1398" s="374"/>
      <c r="F1398" s="374"/>
      <c r="H1398" s="374"/>
    </row>
    <row r="1399" spans="1:8">
      <c r="A1399" s="6"/>
      <c r="B1399" s="373"/>
      <c r="C1399" s="378"/>
      <c r="E1399" s="374"/>
      <c r="F1399" s="374"/>
      <c r="H1399" s="374"/>
    </row>
    <row r="1400" spans="1:8">
      <c r="A1400" s="6"/>
      <c r="B1400" s="373"/>
      <c r="C1400" s="378"/>
      <c r="E1400" s="374"/>
      <c r="F1400" s="374"/>
      <c r="H1400" s="374"/>
    </row>
    <row r="1401" spans="1:8">
      <c r="A1401" s="6"/>
      <c r="B1401" s="373"/>
      <c r="C1401" s="378"/>
      <c r="E1401" s="374"/>
      <c r="F1401" s="374"/>
      <c r="H1401" s="374"/>
    </row>
    <row r="1402" spans="1:8">
      <c r="A1402" s="6"/>
      <c r="B1402" s="373"/>
      <c r="C1402" s="378"/>
      <c r="E1402" s="374"/>
      <c r="F1402" s="374"/>
      <c r="H1402" s="374"/>
    </row>
    <row r="1403" spans="1:8">
      <c r="A1403" s="6"/>
      <c r="B1403" s="373"/>
      <c r="C1403" s="378"/>
      <c r="E1403" s="374"/>
      <c r="F1403" s="374"/>
      <c r="H1403" s="374"/>
    </row>
    <row r="1404" spans="1:8">
      <c r="A1404" s="6"/>
      <c r="B1404" s="373"/>
      <c r="C1404" s="378"/>
      <c r="E1404" s="374"/>
      <c r="F1404" s="374"/>
      <c r="H1404" s="374"/>
    </row>
    <row r="1405" spans="1:8">
      <c r="A1405" s="6"/>
      <c r="B1405" s="373"/>
      <c r="C1405" s="378"/>
      <c r="E1405" s="374"/>
      <c r="F1405" s="374"/>
      <c r="H1405" s="374"/>
    </row>
    <row r="1406" spans="1:8">
      <c r="A1406" s="6"/>
      <c r="B1406" s="373"/>
      <c r="C1406" s="378"/>
      <c r="E1406" s="374"/>
      <c r="F1406" s="374"/>
      <c r="H1406" s="374"/>
    </row>
    <row r="1407" spans="1:8">
      <c r="A1407" s="6"/>
      <c r="B1407" s="373"/>
      <c r="C1407" s="378"/>
      <c r="E1407" s="374"/>
      <c r="F1407" s="374"/>
      <c r="H1407" s="374"/>
    </row>
    <row r="1408" spans="1:8">
      <c r="A1408" s="6"/>
      <c r="B1408" s="373"/>
      <c r="C1408" s="378"/>
      <c r="E1408" s="374"/>
      <c r="F1408" s="374"/>
      <c r="H1408" s="374"/>
    </row>
    <row r="1409" spans="1:8">
      <c r="A1409" s="6"/>
      <c r="B1409" s="373"/>
      <c r="C1409" s="378"/>
      <c r="E1409" s="374"/>
      <c r="F1409" s="374"/>
      <c r="H1409" s="374"/>
    </row>
    <row r="1410" spans="1:8">
      <c r="A1410" s="6"/>
      <c r="B1410" s="373"/>
      <c r="C1410" s="378"/>
      <c r="E1410" s="374"/>
      <c r="F1410" s="374"/>
      <c r="H1410" s="374"/>
    </row>
    <row r="1411" spans="1:8">
      <c r="A1411" s="6"/>
      <c r="B1411" s="373"/>
      <c r="C1411" s="378"/>
      <c r="E1411" s="374"/>
      <c r="F1411" s="374"/>
      <c r="H1411" s="374"/>
    </row>
    <row r="1412" spans="1:8">
      <c r="A1412" s="6"/>
      <c r="B1412" s="373"/>
      <c r="C1412" s="378"/>
      <c r="E1412" s="374"/>
      <c r="F1412" s="374"/>
      <c r="H1412" s="374"/>
    </row>
    <row r="1413" spans="1:8">
      <c r="A1413" s="6"/>
      <c r="B1413" s="373"/>
      <c r="C1413" s="378"/>
      <c r="E1413" s="374"/>
      <c r="F1413" s="374"/>
      <c r="H1413" s="374"/>
    </row>
    <row r="1414" spans="1:8">
      <c r="A1414" s="6"/>
      <c r="B1414" s="373"/>
      <c r="C1414" s="378"/>
      <c r="E1414" s="374"/>
      <c r="F1414" s="374"/>
      <c r="H1414" s="374"/>
    </row>
    <row r="1415" spans="1:8">
      <c r="A1415" s="6"/>
      <c r="B1415" s="373"/>
      <c r="C1415" s="378"/>
      <c r="E1415" s="374"/>
      <c r="F1415" s="374"/>
      <c r="H1415" s="374"/>
    </row>
    <row r="1416" spans="1:8">
      <c r="A1416" s="6"/>
      <c r="B1416" s="373"/>
      <c r="C1416" s="378"/>
      <c r="E1416" s="374"/>
      <c r="F1416" s="374"/>
      <c r="H1416" s="374"/>
    </row>
    <row r="1417" spans="1:8">
      <c r="A1417" s="6"/>
      <c r="B1417" s="373"/>
      <c r="C1417" s="378"/>
      <c r="E1417" s="374"/>
      <c r="F1417" s="374"/>
      <c r="H1417" s="374"/>
    </row>
    <row r="1418" spans="1:8">
      <c r="A1418" s="6"/>
      <c r="B1418" s="373"/>
      <c r="C1418" s="378"/>
      <c r="E1418" s="374"/>
      <c r="F1418" s="374"/>
      <c r="H1418" s="374"/>
    </row>
    <row r="1419" spans="1:8">
      <c r="A1419" s="6"/>
      <c r="B1419" s="373"/>
      <c r="C1419" s="378"/>
      <c r="E1419" s="374"/>
      <c r="F1419" s="374"/>
      <c r="H1419" s="374"/>
    </row>
    <row r="1420" spans="1:8">
      <c r="A1420" s="6"/>
      <c r="B1420" s="373"/>
      <c r="C1420" s="378"/>
      <c r="E1420" s="374"/>
      <c r="F1420" s="374"/>
      <c r="H1420" s="374"/>
    </row>
    <row r="1421" spans="1:8">
      <c r="A1421" s="6"/>
      <c r="B1421" s="373"/>
      <c r="C1421" s="378"/>
      <c r="E1421" s="374"/>
      <c r="F1421" s="374"/>
      <c r="H1421" s="374"/>
    </row>
    <row r="1422" spans="1:8">
      <c r="A1422" s="6"/>
      <c r="B1422" s="373"/>
      <c r="C1422" s="378"/>
      <c r="E1422" s="374"/>
      <c r="F1422" s="374"/>
      <c r="H1422" s="374"/>
    </row>
    <row r="1423" spans="1:8">
      <c r="A1423" s="6"/>
      <c r="B1423" s="373"/>
      <c r="C1423" s="378"/>
      <c r="E1423" s="374"/>
      <c r="F1423" s="374"/>
      <c r="H1423" s="374"/>
    </row>
    <row r="1424" spans="1:8">
      <c r="A1424" s="6"/>
      <c r="B1424" s="373"/>
      <c r="C1424" s="378"/>
      <c r="E1424" s="374"/>
      <c r="F1424" s="374"/>
      <c r="H1424" s="374"/>
    </row>
    <row r="1425" spans="1:8">
      <c r="A1425" s="6"/>
      <c r="B1425" s="373"/>
      <c r="C1425" s="378"/>
      <c r="E1425" s="374"/>
      <c r="F1425" s="374"/>
      <c r="H1425" s="374"/>
    </row>
    <row r="1426" spans="1:8">
      <c r="A1426" s="6"/>
      <c r="B1426" s="373"/>
      <c r="C1426" s="378"/>
      <c r="E1426" s="374"/>
      <c r="F1426" s="374"/>
      <c r="H1426" s="374"/>
    </row>
    <row r="1427" spans="1:8">
      <c r="A1427" s="6"/>
      <c r="B1427" s="373"/>
      <c r="C1427" s="378"/>
      <c r="E1427" s="374"/>
      <c r="F1427" s="374"/>
      <c r="H1427" s="374"/>
    </row>
    <row r="1428" spans="1:8">
      <c r="A1428" s="6"/>
      <c r="B1428" s="373"/>
      <c r="C1428" s="378"/>
      <c r="E1428" s="374"/>
      <c r="F1428" s="374"/>
      <c r="H1428" s="374"/>
    </row>
    <row r="1429" spans="1:8">
      <c r="A1429" s="6"/>
      <c r="B1429" s="373"/>
      <c r="C1429" s="378"/>
      <c r="E1429" s="374"/>
      <c r="F1429" s="374"/>
      <c r="H1429" s="374"/>
    </row>
    <row r="1430" spans="1:8">
      <c r="A1430" s="6"/>
      <c r="B1430" s="373"/>
      <c r="C1430" s="378"/>
      <c r="E1430" s="374"/>
      <c r="F1430" s="374"/>
      <c r="H1430" s="374"/>
    </row>
    <row r="1431" spans="1:8">
      <c r="A1431" s="6"/>
      <c r="B1431" s="373"/>
      <c r="C1431" s="378"/>
      <c r="E1431" s="374"/>
      <c r="F1431" s="374"/>
      <c r="H1431" s="374"/>
    </row>
    <row r="1432" spans="1:8">
      <c r="A1432" s="6"/>
      <c r="B1432" s="373"/>
      <c r="C1432" s="378"/>
      <c r="E1432" s="374"/>
      <c r="F1432" s="374"/>
      <c r="H1432" s="374"/>
    </row>
    <row r="1433" spans="1:8">
      <c r="A1433" s="6"/>
      <c r="B1433" s="373"/>
      <c r="C1433" s="378"/>
      <c r="E1433" s="374"/>
      <c r="F1433" s="374"/>
      <c r="H1433" s="374"/>
    </row>
    <row r="1434" spans="1:8">
      <c r="A1434" s="6"/>
      <c r="B1434" s="373"/>
      <c r="C1434" s="378"/>
      <c r="E1434" s="374"/>
      <c r="F1434" s="374"/>
      <c r="H1434" s="374"/>
    </row>
    <row r="1435" spans="1:8">
      <c r="A1435" s="6"/>
      <c r="B1435" s="373"/>
      <c r="C1435" s="378"/>
      <c r="E1435" s="374"/>
      <c r="F1435" s="374"/>
      <c r="H1435" s="374"/>
    </row>
    <row r="1436" spans="1:8">
      <c r="A1436" s="6"/>
      <c r="B1436" s="373"/>
      <c r="C1436" s="378"/>
      <c r="E1436" s="374"/>
      <c r="F1436" s="374"/>
      <c r="H1436" s="374"/>
    </row>
    <row r="1437" spans="1:8">
      <c r="A1437" s="6"/>
      <c r="B1437" s="373"/>
      <c r="C1437" s="378"/>
      <c r="E1437" s="374"/>
      <c r="F1437" s="374"/>
      <c r="H1437" s="374"/>
    </row>
    <row r="1438" spans="1:8">
      <c r="A1438" s="6"/>
      <c r="B1438" s="373"/>
      <c r="C1438" s="378"/>
      <c r="E1438" s="374"/>
      <c r="F1438" s="374"/>
      <c r="H1438" s="374"/>
    </row>
    <row r="1439" spans="1:8">
      <c r="A1439" s="6"/>
      <c r="B1439" s="373"/>
      <c r="C1439" s="378"/>
      <c r="E1439" s="374"/>
      <c r="F1439" s="374"/>
      <c r="H1439" s="374"/>
    </row>
    <row r="1440" spans="1:8">
      <c r="A1440" s="6"/>
      <c r="B1440" s="373"/>
      <c r="C1440" s="378"/>
      <c r="E1440" s="374"/>
      <c r="F1440" s="374"/>
      <c r="H1440" s="374"/>
    </row>
    <row r="1441" spans="1:8">
      <c r="A1441" s="6"/>
      <c r="B1441" s="373"/>
      <c r="C1441" s="378"/>
      <c r="E1441" s="374"/>
      <c r="F1441" s="374"/>
      <c r="H1441" s="374"/>
    </row>
    <row r="1442" spans="1:8">
      <c r="A1442" s="6"/>
      <c r="B1442" s="373"/>
      <c r="C1442" s="378"/>
      <c r="E1442" s="374"/>
      <c r="F1442" s="374"/>
      <c r="H1442" s="374"/>
    </row>
    <row r="1443" spans="1:8">
      <c r="A1443" s="6"/>
      <c r="B1443" s="373"/>
      <c r="C1443" s="378"/>
      <c r="E1443" s="374"/>
      <c r="F1443" s="374"/>
      <c r="H1443" s="374"/>
    </row>
    <row r="1444" spans="1:8">
      <c r="A1444" s="6"/>
      <c r="B1444" s="373"/>
      <c r="C1444" s="378"/>
      <c r="E1444" s="374"/>
      <c r="F1444" s="374"/>
      <c r="H1444" s="374"/>
    </row>
    <row r="1445" spans="1:8">
      <c r="A1445" s="6"/>
      <c r="B1445" s="373"/>
      <c r="C1445" s="378"/>
      <c r="E1445" s="374"/>
      <c r="F1445" s="374"/>
      <c r="H1445" s="374"/>
    </row>
    <row r="1446" spans="1:8">
      <c r="A1446" s="6"/>
      <c r="B1446" s="373"/>
      <c r="C1446" s="378"/>
      <c r="E1446" s="374"/>
      <c r="F1446" s="374"/>
      <c r="H1446" s="374"/>
    </row>
    <row r="1447" spans="1:8">
      <c r="A1447" s="6"/>
      <c r="B1447" s="373"/>
      <c r="C1447" s="378"/>
      <c r="E1447" s="374"/>
      <c r="F1447" s="374"/>
      <c r="H1447" s="374"/>
    </row>
    <row r="1448" spans="1:8">
      <c r="A1448" s="6"/>
      <c r="B1448" s="373"/>
      <c r="C1448" s="378"/>
      <c r="E1448" s="374"/>
      <c r="F1448" s="374"/>
      <c r="H1448" s="374"/>
    </row>
    <row r="1449" spans="1:8">
      <c r="A1449" s="6"/>
      <c r="B1449" s="373"/>
      <c r="C1449" s="378"/>
      <c r="E1449" s="374"/>
      <c r="F1449" s="374"/>
      <c r="H1449" s="374"/>
    </row>
    <row r="1450" spans="1:8">
      <c r="A1450" s="6"/>
      <c r="B1450" s="373"/>
      <c r="C1450" s="378"/>
      <c r="E1450" s="374"/>
      <c r="F1450" s="374"/>
      <c r="H1450" s="374"/>
    </row>
    <row r="1451" spans="1:8">
      <c r="A1451" s="6"/>
      <c r="B1451" s="373"/>
      <c r="C1451" s="378"/>
      <c r="E1451" s="374"/>
      <c r="F1451" s="374"/>
      <c r="H1451" s="374"/>
    </row>
    <row r="1452" spans="1:8">
      <c r="A1452" s="6"/>
      <c r="B1452" s="373"/>
      <c r="C1452" s="378"/>
      <c r="E1452" s="374"/>
      <c r="F1452" s="374"/>
      <c r="H1452" s="374"/>
    </row>
    <row r="1453" spans="1:8">
      <c r="A1453" s="6"/>
      <c r="B1453" s="373"/>
      <c r="C1453" s="378"/>
      <c r="E1453" s="374"/>
      <c r="F1453" s="374"/>
      <c r="H1453" s="374"/>
    </row>
    <row r="1454" spans="1:8">
      <c r="A1454" s="6"/>
      <c r="B1454" s="373"/>
      <c r="C1454" s="378"/>
      <c r="E1454" s="374"/>
      <c r="F1454" s="374"/>
      <c r="H1454" s="374"/>
    </row>
    <row r="1455" spans="1:8">
      <c r="A1455" s="6"/>
      <c r="B1455" s="373"/>
      <c r="C1455" s="378"/>
      <c r="E1455" s="374"/>
      <c r="F1455" s="374"/>
      <c r="H1455" s="374"/>
    </row>
    <row r="1456" spans="1:8">
      <c r="A1456" s="6"/>
      <c r="B1456" s="373"/>
      <c r="C1456" s="378"/>
      <c r="E1456" s="374"/>
      <c r="F1456" s="374"/>
      <c r="H1456" s="374"/>
    </row>
    <row r="1457" spans="1:8">
      <c r="A1457" s="6"/>
      <c r="B1457" s="373"/>
      <c r="C1457" s="378"/>
      <c r="E1457" s="374"/>
      <c r="F1457" s="374"/>
      <c r="H1457" s="374"/>
    </row>
    <row r="1458" spans="1:8">
      <c r="A1458" s="6"/>
      <c r="B1458" s="373"/>
      <c r="C1458" s="378"/>
      <c r="E1458" s="374"/>
      <c r="F1458" s="374"/>
      <c r="H1458" s="374"/>
    </row>
    <row r="1459" spans="1:8">
      <c r="A1459" s="6"/>
      <c r="B1459" s="373"/>
      <c r="C1459" s="378"/>
      <c r="E1459" s="374"/>
      <c r="F1459" s="374"/>
      <c r="H1459" s="374"/>
    </row>
    <row r="1460" spans="1:8">
      <c r="A1460" s="6"/>
      <c r="B1460" s="373"/>
      <c r="C1460" s="378"/>
      <c r="E1460" s="374"/>
      <c r="F1460" s="374"/>
      <c r="H1460" s="374"/>
    </row>
    <row r="1461" spans="1:8">
      <c r="A1461" s="6"/>
      <c r="B1461" s="373"/>
      <c r="C1461" s="378"/>
      <c r="E1461" s="374"/>
      <c r="F1461" s="374"/>
      <c r="H1461" s="374"/>
    </row>
    <row r="1462" spans="1:8">
      <c r="A1462" s="6"/>
      <c r="B1462" s="373"/>
      <c r="C1462" s="378"/>
      <c r="E1462" s="374"/>
      <c r="F1462" s="374"/>
      <c r="H1462" s="374"/>
    </row>
    <row r="1463" spans="1:8">
      <c r="A1463" s="6"/>
      <c r="B1463" s="373"/>
      <c r="C1463" s="378"/>
      <c r="E1463" s="374"/>
      <c r="F1463" s="374"/>
      <c r="H1463" s="374"/>
    </row>
    <row r="1464" spans="1:8">
      <c r="A1464" s="6"/>
      <c r="B1464" s="373"/>
      <c r="C1464" s="378"/>
      <c r="E1464" s="374"/>
      <c r="F1464" s="374"/>
      <c r="H1464" s="374"/>
    </row>
    <row r="1465" spans="1:8">
      <c r="A1465" s="6"/>
      <c r="B1465" s="373"/>
      <c r="C1465" s="378"/>
      <c r="E1465" s="374"/>
      <c r="F1465" s="374"/>
      <c r="H1465" s="374"/>
    </row>
    <row r="1466" spans="1:8">
      <c r="A1466" s="6"/>
      <c r="B1466" s="373"/>
      <c r="C1466" s="378"/>
      <c r="E1466" s="374"/>
      <c r="F1466" s="374"/>
      <c r="H1466" s="374"/>
    </row>
    <row r="1467" spans="1:8">
      <c r="A1467" s="6"/>
      <c r="B1467" s="373"/>
      <c r="C1467" s="378"/>
      <c r="E1467" s="374"/>
      <c r="F1467" s="374"/>
      <c r="H1467" s="374"/>
    </row>
    <row r="1468" spans="1:8">
      <c r="A1468" s="6"/>
      <c r="B1468" s="373"/>
      <c r="C1468" s="378"/>
      <c r="E1468" s="374"/>
      <c r="F1468" s="374"/>
      <c r="H1468" s="374"/>
    </row>
    <row r="1469" spans="1:8">
      <c r="A1469" s="6"/>
      <c r="B1469" s="373"/>
      <c r="C1469" s="378"/>
      <c r="E1469" s="374"/>
      <c r="F1469" s="374"/>
      <c r="H1469" s="374"/>
    </row>
    <row r="1470" spans="1:8">
      <c r="A1470" s="6"/>
      <c r="B1470" s="373"/>
      <c r="C1470" s="378"/>
      <c r="E1470" s="374"/>
      <c r="F1470" s="374"/>
      <c r="H1470" s="374"/>
    </row>
    <row r="1471" spans="1:8">
      <c r="A1471" s="6"/>
      <c r="B1471" s="373"/>
      <c r="C1471" s="378"/>
      <c r="E1471" s="374"/>
      <c r="F1471" s="374"/>
      <c r="H1471" s="374"/>
    </row>
    <row r="1472" spans="1:8">
      <c r="A1472" s="6"/>
      <c r="B1472" s="373"/>
      <c r="C1472" s="378"/>
      <c r="E1472" s="374"/>
      <c r="F1472" s="374"/>
      <c r="H1472" s="374"/>
    </row>
    <row r="1473" spans="1:8">
      <c r="A1473" s="6"/>
      <c r="B1473" s="373"/>
      <c r="C1473" s="378"/>
      <c r="E1473" s="374"/>
      <c r="F1473" s="374"/>
      <c r="H1473" s="374"/>
    </row>
    <row r="1474" spans="1:8">
      <c r="A1474" s="6"/>
      <c r="B1474" s="373"/>
      <c r="C1474" s="378"/>
      <c r="E1474" s="374"/>
      <c r="F1474" s="374"/>
      <c r="H1474" s="374"/>
    </row>
    <row r="1475" spans="1:8">
      <c r="A1475" s="6"/>
      <c r="B1475" s="373"/>
      <c r="C1475" s="378"/>
      <c r="E1475" s="374"/>
      <c r="F1475" s="374"/>
      <c r="H1475" s="374"/>
    </row>
    <row r="1476" spans="1:8">
      <c r="A1476" s="6"/>
      <c r="B1476" s="373"/>
      <c r="C1476" s="378"/>
      <c r="E1476" s="374"/>
      <c r="F1476" s="374"/>
      <c r="H1476" s="374"/>
    </row>
    <row r="1477" spans="1:8">
      <c r="A1477" s="6"/>
      <c r="B1477" s="373"/>
      <c r="C1477" s="378"/>
      <c r="E1477" s="374"/>
      <c r="F1477" s="374"/>
      <c r="H1477" s="374"/>
    </row>
    <row r="1478" spans="1:8">
      <c r="A1478" s="6"/>
      <c r="B1478" s="373"/>
      <c r="C1478" s="378"/>
      <c r="E1478" s="374"/>
      <c r="F1478" s="374"/>
      <c r="H1478" s="374"/>
    </row>
    <row r="1479" spans="1:8">
      <c r="A1479" s="6"/>
      <c r="B1479" s="373"/>
      <c r="C1479" s="378"/>
      <c r="E1479" s="374"/>
      <c r="F1479" s="374"/>
      <c r="H1479" s="374"/>
    </row>
    <row r="1480" spans="1:8">
      <c r="A1480" s="6"/>
      <c r="B1480" s="373"/>
      <c r="C1480" s="378"/>
      <c r="E1480" s="374"/>
      <c r="F1480" s="374"/>
      <c r="H1480" s="374"/>
    </row>
    <row r="1481" spans="1:8">
      <c r="A1481" s="6"/>
      <c r="B1481" s="373"/>
      <c r="C1481" s="378"/>
      <c r="E1481" s="374"/>
      <c r="F1481" s="374"/>
      <c r="H1481" s="374"/>
    </row>
    <row r="1482" spans="1:8">
      <c r="A1482" s="6"/>
      <c r="B1482" s="373"/>
      <c r="C1482" s="378"/>
      <c r="E1482" s="374"/>
      <c r="F1482" s="374"/>
      <c r="H1482" s="374"/>
    </row>
    <row r="1483" spans="1:8">
      <c r="A1483" s="6"/>
      <c r="B1483" s="373"/>
      <c r="C1483" s="378"/>
      <c r="E1483" s="374"/>
      <c r="F1483" s="374"/>
      <c r="H1483" s="374"/>
    </row>
    <row r="1484" spans="1:8">
      <c r="A1484" s="6"/>
      <c r="B1484" s="373"/>
      <c r="C1484" s="378"/>
      <c r="E1484" s="374"/>
      <c r="F1484" s="374"/>
      <c r="H1484" s="374"/>
    </row>
    <row r="1485" spans="1:8">
      <c r="A1485" s="6"/>
      <c r="B1485" s="373"/>
      <c r="C1485" s="378"/>
      <c r="E1485" s="374"/>
      <c r="F1485" s="374"/>
      <c r="H1485" s="374"/>
    </row>
    <row r="1486" spans="1:8">
      <c r="A1486" s="6"/>
      <c r="B1486" s="373"/>
      <c r="C1486" s="378"/>
      <c r="E1486" s="374"/>
      <c r="F1486" s="374"/>
      <c r="H1486" s="374"/>
    </row>
    <row r="1487" spans="1:8">
      <c r="A1487" s="6"/>
      <c r="B1487" s="373"/>
      <c r="C1487" s="378"/>
      <c r="E1487" s="374"/>
      <c r="F1487" s="374"/>
      <c r="H1487" s="374"/>
    </row>
    <row r="1488" spans="1:8">
      <c r="A1488" s="6"/>
      <c r="B1488" s="373"/>
      <c r="C1488" s="378"/>
      <c r="E1488" s="374"/>
      <c r="F1488" s="374"/>
      <c r="H1488" s="374"/>
    </row>
    <row r="1489" spans="1:8">
      <c r="A1489" s="6"/>
      <c r="B1489" s="373"/>
      <c r="C1489" s="378"/>
      <c r="E1489" s="374"/>
      <c r="F1489" s="374"/>
      <c r="H1489" s="374"/>
    </row>
    <row r="1490" spans="1:8">
      <c r="A1490" s="6"/>
      <c r="B1490" s="373"/>
      <c r="C1490" s="378"/>
      <c r="E1490" s="374"/>
      <c r="F1490" s="374"/>
      <c r="H1490" s="374"/>
    </row>
    <row r="1491" spans="1:8">
      <c r="A1491" s="6"/>
      <c r="B1491" s="373"/>
      <c r="C1491" s="378"/>
      <c r="E1491" s="374"/>
      <c r="F1491" s="374"/>
      <c r="H1491" s="374"/>
    </row>
    <row r="1492" spans="1:8">
      <c r="A1492" s="6"/>
      <c r="B1492" s="373"/>
      <c r="C1492" s="378"/>
      <c r="E1492" s="374"/>
      <c r="F1492" s="374"/>
      <c r="H1492" s="374"/>
    </row>
    <row r="1493" spans="1:8">
      <c r="A1493" s="6"/>
      <c r="B1493" s="373"/>
      <c r="C1493" s="378"/>
      <c r="E1493" s="374"/>
      <c r="F1493" s="374"/>
      <c r="H1493" s="374"/>
    </row>
    <row r="1494" spans="1:8">
      <c r="A1494" s="6"/>
      <c r="B1494" s="373"/>
      <c r="C1494" s="378"/>
      <c r="E1494" s="374"/>
      <c r="F1494" s="374"/>
      <c r="H1494" s="374"/>
    </row>
    <row r="1495" spans="1:8">
      <c r="A1495" s="6"/>
      <c r="B1495" s="373"/>
      <c r="C1495" s="378"/>
      <c r="E1495" s="374"/>
      <c r="F1495" s="374"/>
      <c r="H1495" s="374"/>
    </row>
    <row r="1496" spans="1:8">
      <c r="A1496" s="6"/>
      <c r="B1496" s="373"/>
      <c r="C1496" s="378"/>
      <c r="E1496" s="374"/>
      <c r="F1496" s="374"/>
      <c r="H1496" s="374"/>
    </row>
    <row r="1497" spans="1:8">
      <c r="A1497" s="6"/>
      <c r="B1497" s="373"/>
      <c r="C1497" s="378"/>
      <c r="E1497" s="374"/>
      <c r="F1497" s="374"/>
      <c r="H1497" s="374"/>
    </row>
    <row r="1498" spans="1:8">
      <c r="A1498" s="6"/>
      <c r="B1498" s="373"/>
      <c r="C1498" s="378"/>
      <c r="E1498" s="374"/>
      <c r="F1498" s="374"/>
      <c r="H1498" s="374"/>
    </row>
    <row r="1499" spans="1:8">
      <c r="A1499" s="6"/>
      <c r="B1499" s="373"/>
      <c r="C1499" s="378"/>
      <c r="E1499" s="374"/>
      <c r="F1499" s="374"/>
      <c r="H1499" s="374"/>
    </row>
    <row r="1500" spans="1:8">
      <c r="A1500" s="6"/>
      <c r="B1500" s="373"/>
      <c r="C1500" s="378"/>
      <c r="E1500" s="374"/>
      <c r="F1500" s="374"/>
      <c r="H1500" s="374"/>
    </row>
    <row r="1501" spans="1:8">
      <c r="A1501" s="6"/>
      <c r="B1501" s="373"/>
      <c r="C1501" s="378"/>
      <c r="E1501" s="374"/>
      <c r="F1501" s="374"/>
      <c r="H1501" s="374"/>
    </row>
    <row r="1502" spans="1:8">
      <c r="A1502" s="6"/>
      <c r="B1502" s="373"/>
      <c r="C1502" s="378"/>
      <c r="E1502" s="374"/>
      <c r="F1502" s="374"/>
      <c r="H1502" s="374"/>
    </row>
    <row r="1503" spans="1:8">
      <c r="A1503" s="6"/>
      <c r="B1503" s="373"/>
      <c r="C1503" s="378"/>
      <c r="E1503" s="374"/>
      <c r="F1503" s="374"/>
      <c r="H1503" s="374"/>
    </row>
    <row r="1504" spans="1:8">
      <c r="A1504" s="6"/>
      <c r="B1504" s="373"/>
      <c r="C1504" s="378"/>
      <c r="E1504" s="374"/>
      <c r="F1504" s="374"/>
      <c r="H1504" s="374"/>
    </row>
    <row r="1505" spans="1:8">
      <c r="A1505" s="6"/>
      <c r="B1505" s="373"/>
      <c r="C1505" s="378"/>
      <c r="E1505" s="374"/>
      <c r="F1505" s="374"/>
      <c r="H1505" s="374"/>
    </row>
    <row r="1506" spans="1:8">
      <c r="A1506" s="6"/>
      <c r="B1506" s="373"/>
      <c r="C1506" s="378"/>
      <c r="E1506" s="374"/>
      <c r="F1506" s="374"/>
      <c r="H1506" s="374"/>
    </row>
    <row r="1507" spans="1:8">
      <c r="A1507" s="6"/>
      <c r="B1507" s="373"/>
      <c r="C1507" s="378"/>
      <c r="E1507" s="374"/>
      <c r="F1507" s="374"/>
      <c r="H1507" s="374"/>
    </row>
    <row r="1508" spans="1:8">
      <c r="A1508" s="6"/>
      <c r="B1508" s="373"/>
      <c r="C1508" s="378"/>
      <c r="E1508" s="374"/>
      <c r="F1508" s="374"/>
      <c r="H1508" s="374"/>
    </row>
    <row r="1509" spans="1:8">
      <c r="A1509" s="6"/>
      <c r="B1509" s="373"/>
      <c r="C1509" s="378"/>
      <c r="E1509" s="374"/>
      <c r="F1509" s="374"/>
      <c r="H1509" s="374"/>
    </row>
    <row r="1510" spans="1:8">
      <c r="A1510" s="6"/>
      <c r="B1510" s="373"/>
      <c r="C1510" s="378"/>
      <c r="E1510" s="374"/>
      <c r="F1510" s="374"/>
      <c r="H1510" s="374"/>
    </row>
    <row r="1511" spans="1:8">
      <c r="A1511" s="6"/>
      <c r="B1511" s="373"/>
      <c r="C1511" s="378"/>
      <c r="E1511" s="374"/>
      <c r="F1511" s="374"/>
      <c r="H1511" s="374"/>
    </row>
    <row r="1512" spans="1:8">
      <c r="A1512" s="6"/>
      <c r="B1512" s="373"/>
      <c r="C1512" s="378"/>
      <c r="E1512" s="374"/>
      <c r="F1512" s="374"/>
      <c r="H1512" s="374"/>
    </row>
    <row r="1513" spans="1:8">
      <c r="A1513" s="6"/>
      <c r="B1513" s="373"/>
      <c r="C1513" s="378"/>
      <c r="E1513" s="374"/>
      <c r="F1513" s="374"/>
      <c r="H1513" s="374"/>
    </row>
    <row r="1514" spans="1:8">
      <c r="A1514" s="6"/>
      <c r="B1514" s="373"/>
      <c r="C1514" s="378"/>
      <c r="E1514" s="374"/>
      <c r="F1514" s="374"/>
      <c r="H1514" s="374"/>
    </row>
    <row r="1515" spans="1:8">
      <c r="A1515" s="6"/>
      <c r="B1515" s="373"/>
      <c r="C1515" s="378"/>
      <c r="E1515" s="374"/>
      <c r="F1515" s="374"/>
      <c r="H1515" s="374"/>
    </row>
    <row r="1516" spans="1:8">
      <c r="A1516" s="6"/>
      <c r="B1516" s="373"/>
      <c r="C1516" s="378"/>
      <c r="E1516" s="374"/>
      <c r="F1516" s="374"/>
      <c r="H1516" s="374"/>
    </row>
    <row r="1517" spans="1:8">
      <c r="A1517" s="6"/>
      <c r="B1517" s="373"/>
      <c r="C1517" s="378"/>
      <c r="E1517" s="374"/>
      <c r="F1517" s="374"/>
      <c r="H1517" s="374"/>
    </row>
    <row r="1518" spans="1:8">
      <c r="A1518" s="6"/>
      <c r="B1518" s="373"/>
      <c r="C1518" s="378"/>
      <c r="E1518" s="374"/>
      <c r="F1518" s="374"/>
      <c r="H1518" s="374"/>
    </row>
    <row r="1519" spans="1:8">
      <c r="A1519" s="6"/>
      <c r="B1519" s="373"/>
      <c r="C1519" s="378"/>
      <c r="E1519" s="374"/>
      <c r="F1519" s="374"/>
      <c r="H1519" s="374"/>
    </row>
    <row r="1520" spans="1:8">
      <c r="A1520" s="6"/>
      <c r="B1520" s="373"/>
      <c r="C1520" s="378"/>
      <c r="E1520" s="374"/>
      <c r="F1520" s="374"/>
      <c r="H1520" s="374"/>
    </row>
    <row r="1521" spans="1:8">
      <c r="A1521" s="6"/>
      <c r="B1521" s="373"/>
      <c r="C1521" s="378"/>
      <c r="E1521" s="374"/>
      <c r="F1521" s="374"/>
      <c r="H1521" s="374"/>
    </row>
    <row r="1522" spans="1:8">
      <c r="A1522" s="6"/>
      <c r="B1522" s="373"/>
      <c r="C1522" s="378"/>
      <c r="E1522" s="374"/>
      <c r="F1522" s="374"/>
      <c r="H1522" s="374"/>
    </row>
    <row r="1523" spans="1:8">
      <c r="A1523" s="6"/>
      <c r="B1523" s="373"/>
      <c r="C1523" s="378"/>
      <c r="E1523" s="374"/>
      <c r="F1523" s="374"/>
      <c r="H1523" s="374"/>
    </row>
    <row r="1524" spans="1:8">
      <c r="A1524" s="6"/>
      <c r="B1524" s="373"/>
      <c r="C1524" s="378"/>
      <c r="E1524" s="374"/>
      <c r="F1524" s="374"/>
      <c r="H1524" s="374"/>
    </row>
    <row r="1525" spans="1:8">
      <c r="A1525" s="6"/>
      <c r="B1525" s="373"/>
      <c r="C1525" s="378"/>
      <c r="E1525" s="374"/>
      <c r="F1525" s="374"/>
      <c r="H1525" s="374"/>
    </row>
    <row r="1526" spans="1:8">
      <c r="A1526" s="6"/>
      <c r="B1526" s="373"/>
      <c r="C1526" s="378"/>
      <c r="E1526" s="374"/>
      <c r="F1526" s="374"/>
      <c r="H1526" s="374"/>
    </row>
    <row r="1527" spans="1:8">
      <c r="A1527" s="6"/>
      <c r="B1527" s="373"/>
      <c r="C1527" s="378"/>
      <c r="E1527" s="374"/>
      <c r="F1527" s="374"/>
      <c r="H1527" s="374"/>
    </row>
    <row r="1528" spans="1:8">
      <c r="A1528" s="6"/>
      <c r="B1528" s="373"/>
      <c r="C1528" s="378"/>
      <c r="E1528" s="374"/>
      <c r="F1528" s="374"/>
      <c r="H1528" s="374"/>
    </row>
    <row r="1529" spans="1:8">
      <c r="A1529" s="6"/>
      <c r="B1529" s="373"/>
      <c r="C1529" s="378"/>
      <c r="E1529" s="374"/>
      <c r="F1529" s="374"/>
      <c r="H1529" s="374"/>
    </row>
    <row r="1530" spans="1:8">
      <c r="A1530" s="6"/>
      <c r="B1530" s="373"/>
      <c r="C1530" s="378"/>
      <c r="E1530" s="374"/>
      <c r="F1530" s="374"/>
      <c r="H1530" s="374"/>
    </row>
    <row r="1531" spans="1:8">
      <c r="A1531" s="6"/>
      <c r="B1531" s="373"/>
      <c r="C1531" s="378"/>
      <c r="E1531" s="374"/>
      <c r="F1531" s="374"/>
      <c r="H1531" s="374"/>
    </row>
    <row r="1532" spans="1:8">
      <c r="A1532" s="6"/>
      <c r="B1532" s="373"/>
      <c r="C1532" s="378"/>
      <c r="E1532" s="374"/>
      <c r="F1532" s="374"/>
      <c r="H1532" s="374"/>
    </row>
    <row r="1533" spans="1:8">
      <c r="A1533" s="6"/>
      <c r="B1533" s="373"/>
      <c r="C1533" s="378"/>
      <c r="E1533" s="374"/>
      <c r="F1533" s="374"/>
      <c r="H1533" s="374"/>
    </row>
    <row r="1534" spans="1:8">
      <c r="A1534" s="6"/>
      <c r="B1534" s="373"/>
      <c r="C1534" s="378"/>
      <c r="E1534" s="374"/>
      <c r="F1534" s="374"/>
      <c r="H1534" s="374"/>
    </row>
    <row r="1535" spans="1:8">
      <c r="A1535" s="6"/>
      <c r="B1535" s="373"/>
      <c r="C1535" s="378"/>
      <c r="E1535" s="374"/>
      <c r="F1535" s="374"/>
      <c r="H1535" s="374"/>
    </row>
    <row r="1536" spans="1:8">
      <c r="A1536" s="6"/>
      <c r="B1536" s="373"/>
      <c r="C1536" s="378"/>
      <c r="E1536" s="374"/>
      <c r="F1536" s="374"/>
      <c r="H1536" s="374"/>
    </row>
    <row r="1537" spans="1:8">
      <c r="A1537" s="6"/>
      <c r="B1537" s="373"/>
      <c r="C1537" s="378"/>
      <c r="E1537" s="374"/>
      <c r="F1537" s="374"/>
      <c r="H1537" s="374"/>
    </row>
    <row r="1538" spans="1:8">
      <c r="A1538" s="6"/>
      <c r="B1538" s="373"/>
      <c r="C1538" s="378"/>
      <c r="E1538" s="374"/>
      <c r="F1538" s="374"/>
      <c r="H1538" s="374"/>
    </row>
    <row r="1539" spans="1:8">
      <c r="A1539" s="6"/>
      <c r="B1539" s="373"/>
      <c r="C1539" s="378"/>
      <c r="E1539" s="374"/>
      <c r="F1539" s="374"/>
      <c r="H1539" s="374"/>
    </row>
    <row r="1540" spans="1:8">
      <c r="A1540" s="6"/>
      <c r="B1540" s="373"/>
      <c r="C1540" s="378"/>
      <c r="E1540" s="374"/>
      <c r="F1540" s="374"/>
      <c r="H1540" s="374"/>
    </row>
    <row r="1541" spans="1:8">
      <c r="A1541" s="6"/>
      <c r="B1541" s="373"/>
      <c r="C1541" s="378"/>
      <c r="E1541" s="374"/>
      <c r="F1541" s="374"/>
      <c r="H1541" s="374"/>
    </row>
    <row r="1542" spans="1:8">
      <c r="A1542" s="6"/>
      <c r="B1542" s="373"/>
      <c r="C1542" s="378"/>
      <c r="E1542" s="374"/>
      <c r="F1542" s="374"/>
      <c r="H1542" s="374"/>
    </row>
    <row r="1543" spans="1:8">
      <c r="A1543" s="6"/>
      <c r="B1543" s="373"/>
      <c r="C1543" s="378"/>
      <c r="E1543" s="374"/>
      <c r="F1543" s="374"/>
      <c r="H1543" s="374"/>
    </row>
    <row r="1544" spans="1:8">
      <c r="A1544" s="6"/>
      <c r="B1544" s="373"/>
      <c r="C1544" s="378"/>
      <c r="E1544" s="374"/>
      <c r="F1544" s="374"/>
      <c r="H1544" s="374"/>
    </row>
    <row r="1545" spans="1:8">
      <c r="A1545" s="6"/>
      <c r="B1545" s="373"/>
      <c r="C1545" s="378"/>
      <c r="E1545" s="374"/>
      <c r="F1545" s="374"/>
      <c r="H1545" s="374"/>
    </row>
    <row r="1546" spans="1:8">
      <c r="A1546" s="6"/>
      <c r="B1546" s="373"/>
      <c r="C1546" s="378"/>
      <c r="E1546" s="374"/>
      <c r="F1546" s="374"/>
      <c r="H1546" s="374"/>
    </row>
    <row r="1547" spans="1:8">
      <c r="A1547" s="6"/>
      <c r="B1547" s="373"/>
      <c r="C1547" s="378"/>
      <c r="E1547" s="374"/>
      <c r="F1547" s="374"/>
      <c r="H1547" s="374"/>
    </row>
    <row r="1548" spans="1:8">
      <c r="A1548" s="6"/>
      <c r="B1548" s="373"/>
      <c r="C1548" s="378"/>
      <c r="E1548" s="374"/>
      <c r="F1548" s="374"/>
      <c r="H1548" s="374"/>
    </row>
    <row r="1549" spans="1:8">
      <c r="A1549" s="6"/>
      <c r="B1549" s="373"/>
      <c r="C1549" s="378"/>
      <c r="E1549" s="374"/>
      <c r="F1549" s="374"/>
      <c r="H1549" s="374"/>
    </row>
    <row r="1550" spans="1:8">
      <c r="A1550" s="6"/>
      <c r="B1550" s="373"/>
      <c r="C1550" s="378"/>
      <c r="E1550" s="374"/>
      <c r="F1550" s="374"/>
      <c r="H1550" s="374"/>
    </row>
    <row r="1551" spans="1:8">
      <c r="A1551" s="6"/>
      <c r="B1551" s="373"/>
      <c r="C1551" s="378"/>
      <c r="E1551" s="374"/>
      <c r="F1551" s="374"/>
      <c r="H1551" s="374"/>
    </row>
    <row r="1552" spans="1:8">
      <c r="A1552" s="6"/>
      <c r="B1552" s="373"/>
      <c r="C1552" s="378"/>
      <c r="E1552" s="374"/>
      <c r="F1552" s="374"/>
      <c r="H1552" s="374"/>
    </row>
    <row r="1553" spans="1:8">
      <c r="A1553" s="6"/>
      <c r="B1553" s="373"/>
      <c r="C1553" s="378"/>
      <c r="E1553" s="374"/>
      <c r="F1553" s="374"/>
      <c r="H1553" s="374"/>
    </row>
    <row r="1554" spans="1:8">
      <c r="A1554" s="6"/>
      <c r="B1554" s="373"/>
      <c r="C1554" s="378"/>
      <c r="E1554" s="374"/>
      <c r="F1554" s="374"/>
      <c r="H1554" s="374"/>
    </row>
    <row r="1555" spans="1:8">
      <c r="A1555" s="6"/>
      <c r="B1555" s="373"/>
      <c r="C1555" s="378"/>
      <c r="E1555" s="374"/>
      <c r="F1555" s="374"/>
      <c r="H1555" s="374"/>
    </row>
    <row r="1556" spans="1:8">
      <c r="A1556" s="6"/>
      <c r="B1556" s="373"/>
      <c r="C1556" s="378"/>
      <c r="E1556" s="374"/>
      <c r="F1556" s="374"/>
      <c r="H1556" s="374"/>
    </row>
    <row r="1557" spans="1:8">
      <c r="A1557" s="6"/>
      <c r="B1557" s="373"/>
      <c r="C1557" s="378"/>
      <c r="E1557" s="374"/>
      <c r="F1557" s="374"/>
      <c r="H1557" s="374"/>
    </row>
    <row r="1558" spans="1:8">
      <c r="A1558" s="6"/>
      <c r="B1558" s="373"/>
      <c r="C1558" s="378"/>
      <c r="E1558" s="374"/>
      <c r="F1558" s="374"/>
      <c r="H1558" s="374"/>
    </row>
    <row r="1559" spans="1:8">
      <c r="A1559" s="6"/>
      <c r="B1559" s="373"/>
      <c r="C1559" s="378"/>
      <c r="E1559" s="374"/>
      <c r="F1559" s="374"/>
      <c r="H1559" s="374"/>
    </row>
    <row r="1560" spans="1:8">
      <c r="A1560" s="6"/>
      <c r="B1560" s="373"/>
      <c r="C1560" s="378"/>
      <c r="E1560" s="374"/>
      <c r="F1560" s="374"/>
      <c r="H1560" s="374"/>
    </row>
    <row r="1561" spans="1:8">
      <c r="A1561" s="6"/>
      <c r="B1561" s="373"/>
      <c r="C1561" s="378"/>
      <c r="E1561" s="374"/>
      <c r="F1561" s="374"/>
      <c r="H1561" s="374"/>
    </row>
    <row r="1562" spans="1:8">
      <c r="A1562" s="6"/>
      <c r="B1562" s="373"/>
      <c r="C1562" s="378"/>
      <c r="E1562" s="374"/>
      <c r="F1562" s="374"/>
      <c r="H1562" s="374"/>
    </row>
    <row r="1563" spans="1:8">
      <c r="A1563" s="6"/>
      <c r="B1563" s="373"/>
      <c r="C1563" s="378"/>
      <c r="E1563" s="374"/>
      <c r="F1563" s="374"/>
      <c r="H1563" s="374"/>
    </row>
    <row r="1564" spans="1:8">
      <c r="A1564" s="6"/>
      <c r="B1564" s="373"/>
      <c r="C1564" s="378"/>
      <c r="E1564" s="374"/>
      <c r="F1564" s="374"/>
      <c r="H1564" s="374"/>
    </row>
    <row r="1565" spans="1:8">
      <c r="A1565" s="6"/>
      <c r="B1565" s="373"/>
      <c r="C1565" s="378"/>
      <c r="E1565" s="374"/>
      <c r="F1565" s="374"/>
      <c r="H1565" s="374"/>
    </row>
    <row r="1566" spans="1:8">
      <c r="A1566" s="6"/>
      <c r="B1566" s="373"/>
      <c r="C1566" s="378"/>
      <c r="E1566" s="374"/>
      <c r="F1566" s="374"/>
      <c r="H1566" s="374"/>
    </row>
    <row r="1567" spans="1:8">
      <c r="A1567" s="6"/>
      <c r="B1567" s="373"/>
      <c r="C1567" s="378"/>
      <c r="E1567" s="374"/>
      <c r="F1567" s="374"/>
      <c r="H1567" s="374"/>
    </row>
    <row r="1568" spans="1:8">
      <c r="A1568" s="6"/>
      <c r="B1568" s="373"/>
      <c r="C1568" s="378"/>
      <c r="E1568" s="374"/>
      <c r="F1568" s="374"/>
      <c r="H1568" s="374"/>
    </row>
    <row r="1569" spans="1:8">
      <c r="A1569" s="6"/>
      <c r="B1569" s="373"/>
      <c r="C1569" s="378"/>
      <c r="E1569" s="374"/>
      <c r="F1569" s="374"/>
      <c r="H1569" s="374"/>
    </row>
    <row r="1570" spans="1:8">
      <c r="A1570" s="6"/>
      <c r="B1570" s="373"/>
      <c r="C1570" s="378"/>
      <c r="E1570" s="374"/>
      <c r="F1570" s="374"/>
      <c r="H1570" s="374"/>
    </row>
    <row r="1571" spans="1:8">
      <c r="A1571" s="6"/>
      <c r="B1571" s="373"/>
      <c r="C1571" s="378"/>
      <c r="E1571" s="374"/>
      <c r="F1571" s="374"/>
      <c r="H1571" s="374"/>
    </row>
    <row r="1572" spans="1:8">
      <c r="A1572" s="6"/>
      <c r="B1572" s="373"/>
      <c r="C1572" s="378"/>
      <c r="E1572" s="374"/>
      <c r="F1572" s="374"/>
      <c r="H1572" s="374"/>
    </row>
    <row r="1573" spans="1:8">
      <c r="A1573" s="6"/>
      <c r="B1573" s="373"/>
      <c r="C1573" s="378"/>
      <c r="E1573" s="374"/>
      <c r="F1573" s="374"/>
      <c r="H1573" s="374"/>
    </row>
    <row r="1574" spans="1:8">
      <c r="A1574" s="6"/>
      <c r="B1574" s="373"/>
      <c r="C1574" s="378"/>
      <c r="E1574" s="374"/>
      <c r="F1574" s="374"/>
      <c r="H1574" s="374"/>
    </row>
    <row r="1575" spans="1:8">
      <c r="A1575" s="6"/>
      <c r="B1575" s="373"/>
      <c r="C1575" s="378"/>
      <c r="E1575" s="374"/>
      <c r="F1575" s="374"/>
      <c r="H1575" s="374"/>
    </row>
    <row r="1576" spans="1:8">
      <c r="A1576" s="6"/>
      <c r="B1576" s="373"/>
      <c r="C1576" s="378"/>
      <c r="E1576" s="374"/>
      <c r="F1576" s="374"/>
      <c r="H1576" s="374"/>
    </row>
    <row r="1577" spans="1:8">
      <c r="A1577" s="6"/>
      <c r="B1577" s="373"/>
      <c r="C1577" s="378"/>
      <c r="E1577" s="374"/>
      <c r="F1577" s="374"/>
      <c r="H1577" s="374"/>
    </row>
    <row r="1578" spans="1:8">
      <c r="A1578" s="6"/>
      <c r="B1578" s="373"/>
      <c r="C1578" s="378"/>
      <c r="E1578" s="374"/>
      <c r="F1578" s="374"/>
      <c r="H1578" s="374"/>
    </row>
    <row r="1579" spans="1:8">
      <c r="A1579" s="6"/>
      <c r="B1579" s="373"/>
      <c r="C1579" s="378"/>
      <c r="E1579" s="374"/>
      <c r="F1579" s="374"/>
      <c r="H1579" s="374"/>
    </row>
    <row r="1580" spans="1:8">
      <c r="A1580" s="6"/>
      <c r="B1580" s="373"/>
      <c r="C1580" s="378"/>
      <c r="E1580" s="374"/>
      <c r="F1580" s="374"/>
      <c r="H1580" s="374"/>
    </row>
    <row r="1581" spans="1:8">
      <c r="A1581" s="6"/>
      <c r="B1581" s="373"/>
      <c r="C1581" s="378"/>
      <c r="E1581" s="374"/>
      <c r="F1581" s="374"/>
      <c r="H1581" s="374"/>
    </row>
    <row r="1582" spans="1:8">
      <c r="A1582" s="6"/>
      <c r="B1582" s="373"/>
      <c r="C1582" s="378"/>
      <c r="E1582" s="374"/>
      <c r="F1582" s="374"/>
      <c r="H1582" s="374"/>
    </row>
    <row r="1583" spans="1:8">
      <c r="A1583" s="6"/>
      <c r="B1583" s="373"/>
      <c r="C1583" s="378"/>
      <c r="E1583" s="374"/>
      <c r="F1583" s="374"/>
      <c r="H1583" s="374"/>
    </row>
    <row r="1584" spans="1:8">
      <c r="A1584" s="6"/>
      <c r="B1584" s="373"/>
      <c r="C1584" s="378"/>
      <c r="E1584" s="374"/>
      <c r="F1584" s="374"/>
      <c r="H1584" s="374"/>
    </row>
    <row r="1585" spans="1:8">
      <c r="A1585" s="6"/>
      <c r="B1585" s="373"/>
      <c r="C1585" s="378"/>
      <c r="E1585" s="374"/>
      <c r="F1585" s="374"/>
      <c r="H1585" s="374"/>
    </row>
    <row r="1586" spans="1:8">
      <c r="A1586" s="6"/>
      <c r="B1586" s="373"/>
      <c r="C1586" s="378"/>
      <c r="E1586" s="374"/>
      <c r="F1586" s="374"/>
      <c r="H1586" s="374"/>
    </row>
    <row r="1587" spans="1:8">
      <c r="A1587" s="6"/>
      <c r="B1587" s="373"/>
      <c r="C1587" s="378"/>
      <c r="E1587" s="374"/>
      <c r="F1587" s="374"/>
      <c r="H1587" s="374"/>
    </row>
    <row r="1588" spans="1:8">
      <c r="A1588" s="6"/>
      <c r="B1588" s="373"/>
      <c r="C1588" s="378"/>
      <c r="E1588" s="374"/>
      <c r="F1588" s="374"/>
      <c r="H1588" s="374"/>
    </row>
    <row r="1589" spans="1:8">
      <c r="A1589" s="6"/>
      <c r="B1589" s="373"/>
      <c r="C1589" s="378"/>
      <c r="E1589" s="374"/>
      <c r="F1589" s="374"/>
      <c r="H1589" s="374"/>
    </row>
    <row r="1590" spans="1:8">
      <c r="A1590" s="6"/>
      <c r="B1590" s="373"/>
      <c r="C1590" s="378"/>
      <c r="E1590" s="374"/>
      <c r="F1590" s="374"/>
      <c r="H1590" s="374"/>
    </row>
    <row r="1591" spans="1:8">
      <c r="A1591" s="6"/>
      <c r="B1591" s="373"/>
      <c r="C1591" s="378"/>
      <c r="E1591" s="374"/>
      <c r="F1591" s="374"/>
      <c r="H1591" s="374"/>
    </row>
    <row r="1592" spans="1:8">
      <c r="A1592" s="6"/>
      <c r="B1592" s="373"/>
      <c r="C1592" s="378"/>
      <c r="E1592" s="374"/>
      <c r="F1592" s="374"/>
      <c r="H1592" s="374"/>
    </row>
    <row r="1593" spans="1:8">
      <c r="A1593" s="6"/>
      <c r="B1593" s="373"/>
      <c r="C1593" s="378"/>
      <c r="E1593" s="374"/>
      <c r="F1593" s="374"/>
      <c r="H1593" s="374"/>
    </row>
    <row r="1594" spans="1:8">
      <c r="A1594" s="6"/>
      <c r="B1594" s="373"/>
      <c r="C1594" s="378"/>
      <c r="E1594" s="374"/>
      <c r="F1594" s="374"/>
      <c r="H1594" s="374"/>
    </row>
    <row r="1595" spans="1:8">
      <c r="A1595" s="6"/>
      <c r="B1595" s="373"/>
      <c r="C1595" s="378"/>
      <c r="E1595" s="374"/>
      <c r="F1595" s="374"/>
      <c r="H1595" s="374"/>
    </row>
    <row r="1596" spans="1:8">
      <c r="A1596" s="6"/>
      <c r="B1596" s="373"/>
      <c r="C1596" s="378"/>
      <c r="E1596" s="374"/>
      <c r="F1596" s="374"/>
      <c r="H1596" s="374"/>
    </row>
    <row r="1597" spans="1:8">
      <c r="A1597" s="6"/>
      <c r="B1597" s="373"/>
      <c r="C1597" s="378"/>
      <c r="E1597" s="374"/>
      <c r="F1597" s="374"/>
      <c r="H1597" s="374"/>
    </row>
    <row r="1598" spans="1:8">
      <c r="A1598" s="6"/>
      <c r="B1598" s="373"/>
      <c r="C1598" s="378"/>
      <c r="E1598" s="374"/>
      <c r="F1598" s="374"/>
      <c r="H1598" s="374"/>
    </row>
    <row r="1599" spans="1:8">
      <c r="A1599" s="6"/>
      <c r="B1599" s="373"/>
      <c r="C1599" s="378"/>
      <c r="E1599" s="374"/>
      <c r="F1599" s="374"/>
      <c r="H1599" s="374"/>
    </row>
    <row r="1600" spans="1:8">
      <c r="A1600" s="6"/>
      <c r="B1600" s="373"/>
      <c r="C1600" s="378"/>
      <c r="E1600" s="374"/>
      <c r="F1600" s="374"/>
      <c r="H1600" s="374"/>
    </row>
    <row r="1601" spans="1:8">
      <c r="A1601" s="6"/>
      <c r="B1601" s="373"/>
      <c r="C1601" s="378"/>
      <c r="E1601" s="374"/>
      <c r="F1601" s="374"/>
      <c r="H1601" s="374"/>
    </row>
    <row r="1602" spans="1:8">
      <c r="A1602" s="6"/>
      <c r="B1602" s="373"/>
      <c r="C1602" s="378"/>
      <c r="E1602" s="374"/>
      <c r="F1602" s="374"/>
      <c r="H1602" s="374"/>
    </row>
    <row r="1603" spans="1:8">
      <c r="A1603" s="6"/>
      <c r="B1603" s="373"/>
      <c r="C1603" s="378"/>
      <c r="E1603" s="374"/>
      <c r="F1603" s="374"/>
      <c r="H1603" s="374"/>
    </row>
    <row r="1604" spans="1:8">
      <c r="A1604" s="6"/>
      <c r="B1604" s="373"/>
      <c r="C1604" s="378"/>
      <c r="E1604" s="374"/>
      <c r="F1604" s="374"/>
      <c r="H1604" s="374"/>
    </row>
    <row r="1605" spans="1:8">
      <c r="A1605" s="6"/>
      <c r="B1605" s="373"/>
      <c r="C1605" s="378"/>
      <c r="E1605" s="374"/>
      <c r="F1605" s="374"/>
      <c r="H1605" s="374"/>
    </row>
    <row r="1606" spans="1:8">
      <c r="A1606" s="6"/>
      <c r="B1606" s="373"/>
      <c r="C1606" s="378"/>
      <c r="E1606" s="374"/>
      <c r="F1606" s="374"/>
      <c r="H1606" s="374"/>
    </row>
    <row r="1607" spans="1:8">
      <c r="A1607" s="6"/>
      <c r="B1607" s="373"/>
      <c r="C1607" s="378"/>
      <c r="E1607" s="374"/>
      <c r="F1607" s="374"/>
      <c r="H1607" s="374"/>
    </row>
    <row r="1608" spans="1:8">
      <c r="A1608" s="6"/>
      <c r="B1608" s="373"/>
      <c r="C1608" s="378"/>
      <c r="E1608" s="374"/>
      <c r="F1608" s="374"/>
      <c r="H1608" s="374"/>
    </row>
    <row r="1609" spans="1:8">
      <c r="A1609" s="6"/>
      <c r="B1609" s="373"/>
      <c r="C1609" s="378"/>
      <c r="E1609" s="374"/>
      <c r="F1609" s="374"/>
      <c r="H1609" s="374"/>
    </row>
    <row r="1610" spans="1:8">
      <c r="A1610" s="6"/>
      <c r="B1610" s="373"/>
      <c r="C1610" s="378"/>
      <c r="E1610" s="374"/>
      <c r="F1610" s="374"/>
      <c r="H1610" s="374"/>
    </row>
    <row r="1611" spans="1:8">
      <c r="A1611" s="6"/>
      <c r="B1611" s="373"/>
      <c r="C1611" s="378"/>
      <c r="E1611" s="374"/>
      <c r="F1611" s="374"/>
      <c r="H1611" s="374"/>
    </row>
    <row r="1612" spans="1:8">
      <c r="A1612" s="6"/>
      <c r="B1612" s="373"/>
      <c r="C1612" s="378"/>
      <c r="E1612" s="374"/>
      <c r="F1612" s="374"/>
      <c r="H1612" s="374"/>
    </row>
    <row r="1613" spans="1:8">
      <c r="A1613" s="6"/>
      <c r="B1613" s="373"/>
      <c r="C1613" s="378"/>
      <c r="E1613" s="374"/>
      <c r="F1613" s="374"/>
      <c r="H1613" s="374"/>
    </row>
    <row r="1614" spans="1:8">
      <c r="A1614" s="6"/>
      <c r="B1614" s="373"/>
      <c r="C1614" s="378"/>
      <c r="E1614" s="374"/>
      <c r="F1614" s="374"/>
      <c r="H1614" s="374"/>
    </row>
    <row r="1615" spans="1:8">
      <c r="A1615" s="6"/>
      <c r="B1615" s="373"/>
      <c r="C1615" s="378"/>
      <c r="E1615" s="374"/>
      <c r="F1615" s="374"/>
      <c r="H1615" s="374"/>
    </row>
    <row r="1616" spans="1:8">
      <c r="A1616" s="6"/>
      <c r="B1616" s="373"/>
      <c r="C1616" s="378"/>
      <c r="E1616" s="374"/>
      <c r="F1616" s="374"/>
      <c r="H1616" s="374"/>
    </row>
    <row r="1617" spans="1:8">
      <c r="A1617" s="6"/>
      <c r="B1617" s="373"/>
      <c r="C1617" s="378"/>
      <c r="E1617" s="374"/>
      <c r="F1617" s="374"/>
      <c r="H1617" s="374"/>
    </row>
    <row r="1618" spans="1:8">
      <c r="A1618" s="6"/>
      <c r="B1618" s="373"/>
      <c r="C1618" s="378"/>
      <c r="E1618" s="374"/>
      <c r="F1618" s="374"/>
      <c r="H1618" s="374"/>
    </row>
    <row r="1619" spans="1:8">
      <c r="A1619" s="6"/>
      <c r="B1619" s="373"/>
      <c r="C1619" s="378"/>
      <c r="E1619" s="374"/>
      <c r="F1619" s="374"/>
      <c r="H1619" s="374"/>
    </row>
    <row r="1620" spans="1:8">
      <c r="A1620" s="6"/>
      <c r="B1620" s="373"/>
      <c r="C1620" s="378"/>
      <c r="E1620" s="374"/>
      <c r="F1620" s="374"/>
      <c r="H1620" s="374"/>
    </row>
    <row r="1621" spans="1:8">
      <c r="A1621" s="6"/>
      <c r="B1621" s="373"/>
      <c r="C1621" s="378"/>
      <c r="E1621" s="374"/>
      <c r="F1621" s="374"/>
      <c r="H1621" s="374"/>
    </row>
    <row r="1622" spans="1:8">
      <c r="A1622" s="6"/>
      <c r="B1622" s="373"/>
      <c r="C1622" s="378"/>
      <c r="E1622" s="374"/>
      <c r="F1622" s="374"/>
      <c r="H1622" s="374"/>
    </row>
    <row r="1623" spans="1:8">
      <c r="A1623" s="6"/>
      <c r="B1623" s="373"/>
      <c r="C1623" s="378"/>
      <c r="E1623" s="374"/>
      <c r="F1623" s="374"/>
      <c r="H1623" s="374"/>
    </row>
    <row r="1624" spans="1:8">
      <c r="A1624" s="6"/>
      <c r="B1624" s="373"/>
      <c r="C1624" s="378"/>
      <c r="E1624" s="374"/>
      <c r="F1624" s="374"/>
      <c r="H1624" s="374"/>
    </row>
    <row r="1625" spans="1:8">
      <c r="A1625" s="6"/>
      <c r="B1625" s="373"/>
      <c r="C1625" s="378"/>
      <c r="E1625" s="374"/>
      <c r="F1625" s="374"/>
      <c r="H1625" s="374"/>
    </row>
    <row r="1626" spans="1:8">
      <c r="A1626" s="6"/>
      <c r="B1626" s="373"/>
      <c r="C1626" s="378"/>
      <c r="E1626" s="374"/>
      <c r="F1626" s="374"/>
      <c r="H1626" s="374"/>
    </row>
    <row r="1627" spans="1:8">
      <c r="A1627" s="6"/>
      <c r="B1627" s="373"/>
      <c r="C1627" s="378"/>
      <c r="E1627" s="374"/>
      <c r="F1627" s="374"/>
      <c r="H1627" s="374"/>
    </row>
    <row r="1628" spans="1:8">
      <c r="A1628" s="6"/>
      <c r="B1628" s="373"/>
      <c r="C1628" s="378"/>
      <c r="E1628" s="374"/>
      <c r="F1628" s="374"/>
      <c r="H1628" s="374"/>
    </row>
    <row r="1629" spans="1:8">
      <c r="A1629" s="6"/>
      <c r="B1629" s="373"/>
      <c r="C1629" s="378"/>
      <c r="E1629" s="374"/>
      <c r="F1629" s="374"/>
      <c r="H1629" s="374"/>
    </row>
    <row r="1630" spans="1:8">
      <c r="A1630" s="6"/>
      <c r="B1630" s="373"/>
      <c r="C1630" s="378"/>
      <c r="E1630" s="374"/>
      <c r="F1630" s="374"/>
      <c r="H1630" s="374"/>
    </row>
    <row r="1631" spans="1:8">
      <c r="A1631" s="6"/>
      <c r="B1631" s="373"/>
      <c r="C1631" s="378"/>
      <c r="E1631" s="374"/>
      <c r="F1631" s="374"/>
      <c r="H1631" s="374"/>
    </row>
    <row r="1632" spans="1:8">
      <c r="A1632" s="6"/>
      <c r="B1632" s="373"/>
      <c r="C1632" s="378"/>
      <c r="E1632" s="374"/>
      <c r="F1632" s="374"/>
      <c r="H1632" s="374"/>
    </row>
    <row r="1633" spans="1:8">
      <c r="A1633" s="6"/>
      <c r="B1633" s="373"/>
      <c r="C1633" s="378"/>
      <c r="E1633" s="374"/>
      <c r="F1633" s="374"/>
      <c r="H1633" s="374"/>
    </row>
    <row r="1634" spans="1:8">
      <c r="A1634" s="6"/>
      <c r="B1634" s="373"/>
      <c r="C1634" s="378"/>
      <c r="E1634" s="374"/>
      <c r="F1634" s="374"/>
      <c r="H1634" s="374"/>
    </row>
    <row r="1635" spans="1:8">
      <c r="A1635" s="6"/>
      <c r="B1635" s="373"/>
      <c r="C1635" s="378"/>
      <c r="E1635" s="374"/>
      <c r="F1635" s="374"/>
      <c r="H1635" s="374"/>
    </row>
    <row r="1636" spans="1:8">
      <c r="A1636" s="6"/>
      <c r="B1636" s="373"/>
      <c r="C1636" s="378"/>
      <c r="E1636" s="374"/>
      <c r="F1636" s="374"/>
      <c r="H1636" s="374"/>
    </row>
    <row r="1637" spans="1:8">
      <c r="A1637" s="6"/>
      <c r="B1637" s="373"/>
      <c r="C1637" s="378"/>
      <c r="E1637" s="374"/>
      <c r="F1637" s="374"/>
      <c r="H1637" s="374"/>
    </row>
    <row r="1638" spans="1:8">
      <c r="A1638" s="6"/>
      <c r="B1638" s="373"/>
      <c r="C1638" s="378"/>
      <c r="E1638" s="374"/>
      <c r="F1638" s="374"/>
      <c r="H1638" s="374"/>
    </row>
    <row r="1639" spans="1:8">
      <c r="A1639" s="6"/>
      <c r="B1639" s="373"/>
      <c r="C1639" s="378"/>
      <c r="E1639" s="374"/>
      <c r="F1639" s="374"/>
      <c r="H1639" s="374"/>
    </row>
    <row r="1640" spans="1:8">
      <c r="A1640" s="6"/>
      <c r="B1640" s="373"/>
      <c r="C1640" s="378"/>
      <c r="E1640" s="374"/>
      <c r="F1640" s="374"/>
      <c r="H1640" s="374"/>
    </row>
    <row r="1641" spans="1:8">
      <c r="A1641" s="6"/>
      <c r="B1641" s="373"/>
      <c r="C1641" s="378"/>
      <c r="E1641" s="374"/>
      <c r="F1641" s="374"/>
      <c r="H1641" s="374"/>
    </row>
    <row r="1642" spans="1:8">
      <c r="A1642" s="6"/>
      <c r="B1642" s="373"/>
      <c r="C1642" s="378"/>
      <c r="E1642" s="374"/>
      <c r="F1642" s="374"/>
      <c r="H1642" s="374"/>
    </row>
    <row r="1643" spans="1:8">
      <c r="A1643" s="6"/>
      <c r="B1643" s="373"/>
      <c r="C1643" s="378"/>
      <c r="E1643" s="374"/>
      <c r="F1643" s="374"/>
      <c r="H1643" s="374"/>
    </row>
    <row r="1644" spans="1:8">
      <c r="A1644" s="6"/>
      <c r="B1644" s="373"/>
      <c r="C1644" s="378"/>
      <c r="E1644" s="374"/>
      <c r="F1644" s="374"/>
      <c r="H1644" s="374"/>
    </row>
    <row r="1645" spans="1:8">
      <c r="A1645" s="6"/>
      <c r="B1645" s="373"/>
      <c r="C1645" s="378"/>
      <c r="E1645" s="374"/>
      <c r="F1645" s="374"/>
      <c r="H1645" s="374"/>
    </row>
    <row r="1646" spans="1:8">
      <c r="A1646" s="6"/>
      <c r="B1646" s="373"/>
      <c r="C1646" s="378"/>
      <c r="E1646" s="374"/>
      <c r="F1646" s="374"/>
      <c r="H1646" s="374"/>
    </row>
    <row r="1647" spans="1:8">
      <c r="A1647" s="6"/>
      <c r="B1647" s="373"/>
      <c r="C1647" s="378"/>
      <c r="E1647" s="374"/>
      <c r="F1647" s="374"/>
      <c r="H1647" s="374"/>
    </row>
    <row r="1648" spans="1:8">
      <c r="A1648" s="6"/>
      <c r="B1648" s="373"/>
      <c r="C1648" s="378"/>
      <c r="E1648" s="374"/>
      <c r="F1648" s="374"/>
      <c r="H1648" s="374"/>
    </row>
    <row r="1649" spans="1:8">
      <c r="A1649" s="6"/>
      <c r="B1649" s="373"/>
      <c r="C1649" s="378"/>
      <c r="E1649" s="374"/>
      <c r="F1649" s="374"/>
      <c r="H1649" s="374"/>
    </row>
    <row r="1650" spans="1:8">
      <c r="A1650" s="6"/>
      <c r="B1650" s="373"/>
      <c r="C1650" s="378"/>
      <c r="E1650" s="374"/>
      <c r="F1650" s="374"/>
      <c r="H1650" s="374"/>
    </row>
    <row r="1651" spans="1:8">
      <c r="A1651" s="6"/>
      <c r="B1651" s="373"/>
      <c r="C1651" s="378"/>
      <c r="E1651" s="374"/>
      <c r="F1651" s="374"/>
      <c r="H1651" s="374"/>
    </row>
    <row r="1652" spans="1:8">
      <c r="A1652" s="6"/>
      <c r="B1652" s="373"/>
      <c r="C1652" s="378"/>
      <c r="E1652" s="374"/>
      <c r="F1652" s="374"/>
      <c r="H1652" s="374"/>
    </row>
    <row r="1653" spans="1:8">
      <c r="A1653" s="6"/>
      <c r="B1653" s="373"/>
      <c r="C1653" s="378"/>
      <c r="E1653" s="374"/>
      <c r="F1653" s="374"/>
      <c r="H1653" s="374"/>
    </row>
    <row r="1654" spans="1:8">
      <c r="A1654" s="6"/>
      <c r="B1654" s="373"/>
      <c r="C1654" s="378"/>
      <c r="E1654" s="374"/>
      <c r="F1654" s="374"/>
      <c r="H1654" s="374"/>
    </row>
    <row r="1655" spans="1:8">
      <c r="A1655" s="6"/>
      <c r="B1655" s="373"/>
      <c r="C1655" s="378"/>
      <c r="E1655" s="374"/>
      <c r="F1655" s="374"/>
      <c r="H1655" s="374"/>
    </row>
    <row r="1656" spans="1:8">
      <c r="A1656" s="6"/>
      <c r="B1656" s="373"/>
      <c r="C1656" s="378"/>
      <c r="E1656" s="374"/>
      <c r="F1656" s="374"/>
      <c r="H1656" s="374"/>
    </row>
    <row r="1657" spans="1:8">
      <c r="A1657" s="6"/>
      <c r="B1657" s="373"/>
      <c r="C1657" s="378"/>
      <c r="E1657" s="374"/>
      <c r="F1657" s="374"/>
      <c r="H1657" s="374"/>
    </row>
    <row r="1658" spans="1:8">
      <c r="A1658" s="6"/>
      <c r="B1658" s="373"/>
      <c r="C1658" s="378"/>
      <c r="E1658" s="374"/>
      <c r="F1658" s="374"/>
      <c r="H1658" s="374"/>
    </row>
    <row r="1659" spans="1:8">
      <c r="A1659" s="6"/>
      <c r="B1659" s="373"/>
      <c r="C1659" s="378"/>
      <c r="E1659" s="374"/>
      <c r="F1659" s="374"/>
      <c r="H1659" s="374"/>
    </row>
    <row r="1660" spans="1:8">
      <c r="A1660" s="6"/>
      <c r="B1660" s="373"/>
      <c r="C1660" s="378"/>
      <c r="E1660" s="374"/>
      <c r="F1660" s="374"/>
      <c r="H1660" s="374"/>
    </row>
    <row r="1661" spans="1:8">
      <c r="A1661" s="6"/>
      <c r="B1661" s="373"/>
      <c r="C1661" s="378"/>
      <c r="E1661" s="374"/>
      <c r="F1661" s="374"/>
      <c r="H1661" s="374"/>
    </row>
    <row r="1662" spans="1:8">
      <c r="A1662" s="6"/>
      <c r="B1662" s="373"/>
      <c r="C1662" s="378"/>
      <c r="E1662" s="374"/>
      <c r="F1662" s="374"/>
      <c r="H1662" s="374"/>
    </row>
    <row r="1663" spans="1:8">
      <c r="A1663" s="6"/>
      <c r="B1663" s="373"/>
      <c r="C1663" s="378"/>
      <c r="E1663" s="374"/>
      <c r="F1663" s="374"/>
      <c r="H1663" s="374"/>
    </row>
    <row r="1664" spans="1:8">
      <c r="A1664" s="6"/>
      <c r="B1664" s="373"/>
      <c r="C1664" s="378"/>
      <c r="E1664" s="374"/>
      <c r="F1664" s="374"/>
      <c r="H1664" s="374"/>
    </row>
    <row r="1665" spans="1:8">
      <c r="A1665" s="6"/>
      <c r="B1665" s="373"/>
      <c r="C1665" s="378"/>
      <c r="E1665" s="374"/>
      <c r="F1665" s="374"/>
      <c r="H1665" s="374"/>
    </row>
    <row r="1666" spans="1:8">
      <c r="A1666" s="6"/>
      <c r="B1666" s="373"/>
      <c r="C1666" s="378"/>
      <c r="E1666" s="374"/>
      <c r="F1666" s="374"/>
      <c r="H1666" s="374"/>
    </row>
    <row r="1667" spans="1:8">
      <c r="A1667" s="6"/>
      <c r="B1667" s="373"/>
      <c r="C1667" s="378"/>
      <c r="E1667" s="374"/>
      <c r="F1667" s="374"/>
      <c r="H1667" s="374"/>
    </row>
    <row r="1668" spans="1:8">
      <c r="A1668" s="6"/>
      <c r="B1668" s="373"/>
      <c r="C1668" s="378"/>
      <c r="E1668" s="374"/>
      <c r="F1668" s="374"/>
      <c r="H1668" s="374"/>
    </row>
    <row r="1669" spans="1:8">
      <c r="A1669" s="6"/>
      <c r="B1669" s="373"/>
      <c r="C1669" s="378"/>
      <c r="E1669" s="374"/>
      <c r="F1669" s="374"/>
      <c r="H1669" s="374"/>
    </row>
    <row r="1670" spans="1:8">
      <c r="A1670" s="6"/>
      <c r="B1670" s="373"/>
      <c r="C1670" s="378"/>
      <c r="E1670" s="374"/>
      <c r="F1670" s="374"/>
      <c r="H1670" s="374"/>
    </row>
    <row r="1671" spans="1:8">
      <c r="A1671" s="6"/>
      <c r="B1671" s="373"/>
      <c r="C1671" s="378"/>
      <c r="E1671" s="374"/>
      <c r="F1671" s="374"/>
      <c r="H1671" s="374"/>
    </row>
    <row r="1672" spans="1:8">
      <c r="A1672" s="6"/>
      <c r="B1672" s="373"/>
      <c r="C1672" s="378"/>
      <c r="E1672" s="374"/>
      <c r="F1672" s="374"/>
      <c r="H1672" s="374"/>
    </row>
    <row r="1673" spans="1:8">
      <c r="A1673" s="6"/>
      <c r="B1673" s="373"/>
      <c r="C1673" s="378"/>
      <c r="E1673" s="374"/>
      <c r="F1673" s="374"/>
      <c r="H1673" s="374"/>
    </row>
    <row r="1674" spans="1:8">
      <c r="A1674" s="6"/>
      <c r="B1674" s="373"/>
      <c r="C1674" s="378"/>
      <c r="E1674" s="374"/>
      <c r="F1674" s="374"/>
      <c r="H1674" s="374"/>
    </row>
    <row r="1675" spans="1:8">
      <c r="A1675" s="6"/>
      <c r="B1675" s="373"/>
      <c r="C1675" s="378"/>
      <c r="E1675" s="374"/>
      <c r="F1675" s="374"/>
      <c r="H1675" s="374"/>
    </row>
    <row r="1676" spans="1:8">
      <c r="A1676" s="6"/>
      <c r="B1676" s="373"/>
      <c r="C1676" s="378"/>
      <c r="E1676" s="374"/>
      <c r="F1676" s="374"/>
      <c r="H1676" s="374"/>
    </row>
    <row r="1677" spans="1:8">
      <c r="A1677" s="6"/>
      <c r="B1677" s="373"/>
      <c r="C1677" s="378"/>
      <c r="E1677" s="374"/>
      <c r="F1677" s="374"/>
      <c r="H1677" s="374"/>
    </row>
    <row r="1678" spans="1:8">
      <c r="A1678" s="6"/>
      <c r="B1678" s="373"/>
      <c r="C1678" s="378"/>
      <c r="E1678" s="374"/>
      <c r="F1678" s="374"/>
      <c r="H1678" s="374"/>
    </row>
    <row r="1679" spans="1:8">
      <c r="A1679" s="6"/>
      <c r="B1679" s="373"/>
      <c r="C1679" s="378"/>
      <c r="E1679" s="374"/>
      <c r="F1679" s="374"/>
      <c r="H1679" s="374"/>
    </row>
    <row r="1680" spans="1:8">
      <c r="A1680" s="6"/>
      <c r="B1680" s="373"/>
      <c r="C1680" s="378"/>
      <c r="E1680" s="374"/>
      <c r="F1680" s="374"/>
      <c r="H1680" s="374"/>
    </row>
    <row r="1681" spans="1:8">
      <c r="A1681" s="6"/>
      <c r="B1681" s="373"/>
      <c r="C1681" s="378"/>
      <c r="E1681" s="374"/>
      <c r="F1681" s="374"/>
      <c r="H1681" s="374"/>
    </row>
    <row r="1682" spans="1:8">
      <c r="A1682" s="6"/>
      <c r="B1682" s="373"/>
      <c r="C1682" s="378"/>
      <c r="E1682" s="374"/>
      <c r="F1682" s="374"/>
      <c r="H1682" s="374"/>
    </row>
    <row r="1683" spans="1:8">
      <c r="A1683" s="6"/>
      <c r="B1683" s="373"/>
      <c r="C1683" s="378"/>
      <c r="E1683" s="374"/>
      <c r="F1683" s="374"/>
      <c r="H1683" s="374"/>
    </row>
    <row r="1684" spans="1:8">
      <c r="A1684" s="6"/>
      <c r="B1684" s="373"/>
      <c r="C1684" s="378"/>
      <c r="E1684" s="374"/>
      <c r="F1684" s="374"/>
      <c r="H1684" s="374"/>
    </row>
    <row r="1685" spans="1:8">
      <c r="A1685" s="6"/>
      <c r="B1685" s="373"/>
      <c r="C1685" s="378"/>
      <c r="E1685" s="374"/>
      <c r="F1685" s="374"/>
      <c r="H1685" s="374"/>
    </row>
    <row r="1686" spans="1:8">
      <c r="A1686" s="6"/>
      <c r="B1686" s="373"/>
      <c r="C1686" s="378"/>
      <c r="E1686" s="374"/>
      <c r="F1686" s="374"/>
      <c r="H1686" s="374"/>
    </row>
    <row r="1687" spans="1:8">
      <c r="A1687" s="6"/>
      <c r="B1687" s="373"/>
      <c r="C1687" s="378"/>
      <c r="E1687" s="374"/>
      <c r="F1687" s="374"/>
      <c r="H1687" s="374"/>
    </row>
    <row r="1688" spans="1:8">
      <c r="A1688" s="6"/>
      <c r="B1688" s="373"/>
      <c r="C1688" s="378"/>
      <c r="E1688" s="374"/>
      <c r="F1688" s="374"/>
      <c r="H1688" s="374"/>
    </row>
    <row r="1689" spans="1:8">
      <c r="A1689" s="6"/>
      <c r="B1689" s="373"/>
      <c r="C1689" s="378"/>
      <c r="E1689" s="374"/>
      <c r="F1689" s="374"/>
      <c r="H1689" s="374"/>
    </row>
    <row r="1690" spans="1:8">
      <c r="A1690" s="6"/>
      <c r="B1690" s="373"/>
      <c r="C1690" s="378"/>
      <c r="E1690" s="374"/>
      <c r="F1690" s="374"/>
      <c r="H1690" s="374"/>
    </row>
    <row r="1691" spans="1:8">
      <c r="A1691" s="6"/>
      <c r="B1691" s="373"/>
      <c r="C1691" s="378"/>
      <c r="E1691" s="374"/>
      <c r="F1691" s="374"/>
      <c r="H1691" s="374"/>
    </row>
    <row r="1692" spans="1:8">
      <c r="A1692" s="6"/>
      <c r="B1692" s="373"/>
      <c r="C1692" s="378"/>
      <c r="E1692" s="374"/>
      <c r="F1692" s="374"/>
      <c r="H1692" s="374"/>
    </row>
    <row r="1693" spans="1:8">
      <c r="A1693" s="6"/>
      <c r="B1693" s="373"/>
      <c r="C1693" s="378"/>
      <c r="E1693" s="374"/>
      <c r="F1693" s="374"/>
      <c r="H1693" s="374"/>
    </row>
    <row r="1694" spans="1:8">
      <c r="A1694" s="6"/>
      <c r="B1694" s="373"/>
      <c r="C1694" s="378"/>
      <c r="E1694" s="374"/>
      <c r="F1694" s="374"/>
      <c r="H1694" s="374"/>
    </row>
    <row r="1695" spans="1:8">
      <c r="A1695" s="6"/>
      <c r="B1695" s="373"/>
      <c r="C1695" s="378"/>
      <c r="E1695" s="374"/>
      <c r="F1695" s="374"/>
      <c r="H1695" s="374"/>
    </row>
    <row r="1696" spans="1:8">
      <c r="A1696" s="6"/>
      <c r="B1696" s="373"/>
      <c r="C1696" s="378"/>
      <c r="E1696" s="374"/>
      <c r="F1696" s="374"/>
      <c r="H1696" s="374"/>
    </row>
    <row r="1697" spans="1:8">
      <c r="A1697" s="6"/>
      <c r="B1697" s="373"/>
      <c r="C1697" s="378"/>
      <c r="E1697" s="374"/>
      <c r="F1697" s="374"/>
      <c r="H1697" s="374"/>
    </row>
    <row r="1698" spans="1:8">
      <c r="A1698" s="6"/>
      <c r="B1698" s="373"/>
      <c r="C1698" s="378"/>
      <c r="E1698" s="374"/>
      <c r="F1698" s="374"/>
      <c r="H1698" s="374"/>
    </row>
    <row r="1699" spans="1:8">
      <c r="A1699" s="6"/>
      <c r="B1699" s="373"/>
      <c r="C1699" s="378"/>
      <c r="E1699" s="374"/>
      <c r="F1699" s="374"/>
      <c r="H1699" s="374"/>
    </row>
    <row r="1700" spans="1:8">
      <c r="A1700" s="6"/>
      <c r="B1700" s="373"/>
      <c r="C1700" s="378"/>
      <c r="E1700" s="374"/>
      <c r="F1700" s="374"/>
      <c r="H1700" s="374"/>
    </row>
    <row r="1701" spans="1:8">
      <c r="A1701" s="6"/>
      <c r="B1701" s="373"/>
      <c r="C1701" s="378"/>
      <c r="E1701" s="374"/>
      <c r="F1701" s="374"/>
      <c r="H1701" s="374"/>
    </row>
    <row r="1702" spans="1:8">
      <c r="A1702" s="6"/>
      <c r="B1702" s="373"/>
      <c r="C1702" s="378"/>
      <c r="E1702" s="374"/>
      <c r="F1702" s="374"/>
      <c r="H1702" s="374"/>
    </row>
    <row r="1703" spans="1:8">
      <c r="A1703" s="6"/>
      <c r="B1703" s="373"/>
      <c r="C1703" s="378"/>
      <c r="E1703" s="374"/>
      <c r="F1703" s="374"/>
      <c r="H1703" s="374"/>
    </row>
    <row r="1704" spans="1:8">
      <c r="A1704" s="6"/>
      <c r="B1704" s="373"/>
      <c r="C1704" s="378"/>
      <c r="E1704" s="374"/>
      <c r="F1704" s="374"/>
      <c r="H1704" s="374"/>
    </row>
    <row r="1705" spans="1:8">
      <c r="A1705" s="6"/>
      <c r="B1705" s="373"/>
      <c r="C1705" s="378"/>
      <c r="E1705" s="374"/>
      <c r="F1705" s="374"/>
      <c r="H1705" s="374"/>
    </row>
    <row r="1706" spans="1:8">
      <c r="A1706" s="6"/>
      <c r="B1706" s="373"/>
      <c r="C1706" s="378"/>
      <c r="E1706" s="374"/>
      <c r="F1706" s="374"/>
      <c r="H1706" s="374"/>
    </row>
    <row r="1707" spans="1:8">
      <c r="A1707" s="6"/>
      <c r="B1707" s="373"/>
      <c r="C1707" s="378"/>
      <c r="E1707" s="374"/>
      <c r="F1707" s="374"/>
      <c r="H1707" s="374"/>
    </row>
    <row r="1708" spans="1:8">
      <c r="A1708" s="6"/>
      <c r="B1708" s="373"/>
      <c r="C1708" s="378"/>
      <c r="E1708" s="374"/>
      <c r="F1708" s="374"/>
      <c r="H1708" s="374"/>
    </row>
    <row r="1709" spans="1:8">
      <c r="A1709" s="6"/>
      <c r="B1709" s="373"/>
      <c r="C1709" s="378"/>
      <c r="E1709" s="374"/>
      <c r="F1709" s="374"/>
      <c r="H1709" s="374"/>
    </row>
    <row r="1710" spans="1:8">
      <c r="A1710" s="6"/>
      <c r="B1710" s="373"/>
      <c r="C1710" s="378"/>
      <c r="E1710" s="374"/>
      <c r="F1710" s="374"/>
      <c r="H1710" s="374"/>
    </row>
    <row r="1711" spans="1:8">
      <c r="A1711" s="6"/>
      <c r="B1711" s="373"/>
      <c r="C1711" s="378"/>
      <c r="E1711" s="374"/>
      <c r="F1711" s="374"/>
      <c r="H1711" s="374"/>
    </row>
    <row r="1712" spans="1:8">
      <c r="A1712" s="6"/>
      <c r="B1712" s="373"/>
      <c r="C1712" s="378"/>
      <c r="E1712" s="374"/>
      <c r="F1712" s="374"/>
      <c r="H1712" s="374"/>
    </row>
    <row r="1713" spans="1:8">
      <c r="A1713" s="6"/>
      <c r="B1713" s="373"/>
      <c r="C1713" s="378"/>
      <c r="E1713" s="374"/>
      <c r="F1713" s="374"/>
      <c r="H1713" s="374"/>
    </row>
    <row r="1714" spans="1:8">
      <c r="A1714" s="6"/>
      <c r="B1714" s="373"/>
      <c r="C1714" s="378"/>
      <c r="E1714" s="374"/>
      <c r="F1714" s="374"/>
      <c r="H1714" s="374"/>
    </row>
    <row r="1715" spans="1:8">
      <c r="A1715" s="6"/>
      <c r="B1715" s="373"/>
      <c r="C1715" s="378"/>
      <c r="E1715" s="374"/>
      <c r="F1715" s="374"/>
      <c r="H1715" s="374"/>
    </row>
    <row r="1716" spans="1:8">
      <c r="A1716" s="6"/>
      <c r="B1716" s="373"/>
      <c r="C1716" s="378"/>
      <c r="E1716" s="374"/>
      <c r="F1716" s="374"/>
      <c r="H1716" s="374"/>
    </row>
    <row r="1717" spans="1:8">
      <c r="A1717" s="6"/>
      <c r="B1717" s="373"/>
      <c r="C1717" s="378"/>
      <c r="E1717" s="374"/>
      <c r="F1717" s="374"/>
      <c r="H1717" s="374"/>
    </row>
    <row r="1718" spans="1:8">
      <c r="A1718" s="6"/>
      <c r="B1718" s="373"/>
      <c r="C1718" s="378"/>
      <c r="E1718" s="374"/>
      <c r="F1718" s="374"/>
      <c r="H1718" s="374"/>
    </row>
    <row r="1719" spans="1:8">
      <c r="A1719" s="6"/>
      <c r="B1719" s="373"/>
      <c r="C1719" s="378"/>
      <c r="E1719" s="374"/>
      <c r="F1719" s="374"/>
      <c r="H1719" s="374"/>
    </row>
    <row r="1720" spans="1:8">
      <c r="A1720" s="6"/>
      <c r="B1720" s="373"/>
      <c r="C1720" s="378"/>
      <c r="E1720" s="374"/>
      <c r="F1720" s="374"/>
      <c r="H1720" s="374"/>
    </row>
    <row r="1721" spans="1:8">
      <c r="A1721" s="6"/>
      <c r="B1721" s="373"/>
      <c r="C1721" s="378"/>
      <c r="E1721" s="374"/>
      <c r="F1721" s="374"/>
      <c r="H1721" s="374"/>
    </row>
    <row r="1722" spans="1:8">
      <c r="A1722" s="6"/>
      <c r="B1722" s="373"/>
      <c r="C1722" s="378"/>
      <c r="E1722" s="374"/>
      <c r="F1722" s="374"/>
      <c r="H1722" s="374"/>
    </row>
    <row r="1723" spans="1:8">
      <c r="A1723" s="6"/>
      <c r="B1723" s="373"/>
      <c r="C1723" s="378"/>
      <c r="E1723" s="374"/>
      <c r="F1723" s="374"/>
      <c r="H1723" s="374"/>
    </row>
    <row r="1724" spans="1:8">
      <c r="A1724" s="6"/>
      <c r="B1724" s="373"/>
      <c r="C1724" s="378"/>
      <c r="E1724" s="374"/>
      <c r="F1724" s="374"/>
      <c r="H1724" s="374"/>
    </row>
    <row r="1725" spans="1:8">
      <c r="A1725" s="6"/>
      <c r="B1725" s="373"/>
      <c r="C1725" s="378"/>
      <c r="E1725" s="374"/>
      <c r="F1725" s="374"/>
      <c r="H1725" s="374"/>
    </row>
    <row r="1726" spans="1:8">
      <c r="A1726" s="6"/>
      <c r="B1726" s="373"/>
      <c r="C1726" s="378"/>
      <c r="E1726" s="374"/>
      <c r="F1726" s="374"/>
      <c r="H1726" s="374"/>
    </row>
    <row r="1727" spans="1:8">
      <c r="A1727" s="6"/>
      <c r="B1727" s="373"/>
      <c r="C1727" s="378"/>
      <c r="E1727" s="374"/>
      <c r="F1727" s="374"/>
      <c r="H1727" s="374"/>
    </row>
    <row r="1728" spans="1:8">
      <c r="A1728" s="6"/>
      <c r="B1728" s="373"/>
      <c r="C1728" s="378"/>
      <c r="E1728" s="374"/>
      <c r="F1728" s="374"/>
      <c r="H1728" s="374"/>
    </row>
    <row r="1729" spans="1:8">
      <c r="A1729" s="6"/>
      <c r="B1729" s="373"/>
      <c r="C1729" s="378"/>
      <c r="E1729" s="374"/>
      <c r="F1729" s="374"/>
      <c r="H1729" s="374"/>
    </row>
    <row r="1730" spans="1:8">
      <c r="A1730" s="6"/>
      <c r="B1730" s="373"/>
      <c r="C1730" s="378"/>
      <c r="E1730" s="374"/>
      <c r="F1730" s="374"/>
      <c r="H1730" s="374"/>
    </row>
    <row r="1731" spans="1:8">
      <c r="A1731" s="6"/>
      <c r="B1731" s="373"/>
      <c r="C1731" s="378"/>
      <c r="E1731" s="374"/>
      <c r="F1731" s="374"/>
      <c r="H1731" s="374"/>
    </row>
    <row r="1732" spans="1:8">
      <c r="A1732" s="6"/>
      <c r="B1732" s="373"/>
      <c r="C1732" s="378"/>
      <c r="E1732" s="374"/>
      <c r="F1732" s="374"/>
      <c r="H1732" s="374"/>
    </row>
    <row r="1733" spans="1:8">
      <c r="A1733" s="6"/>
      <c r="B1733" s="373"/>
      <c r="C1733" s="378"/>
      <c r="E1733" s="374"/>
      <c r="F1733" s="374"/>
      <c r="H1733" s="374"/>
    </row>
    <row r="1734" spans="1:8">
      <c r="A1734" s="6"/>
      <c r="B1734" s="373"/>
      <c r="C1734" s="378"/>
      <c r="E1734" s="374"/>
      <c r="F1734" s="374"/>
      <c r="H1734" s="374"/>
    </row>
    <row r="1735" spans="1:8">
      <c r="A1735" s="6"/>
      <c r="B1735" s="373"/>
      <c r="C1735" s="378"/>
      <c r="E1735" s="374"/>
      <c r="F1735" s="374"/>
      <c r="H1735" s="374"/>
    </row>
    <row r="1736" spans="1:8">
      <c r="A1736" s="6"/>
      <c r="B1736" s="373"/>
      <c r="C1736" s="378"/>
      <c r="E1736" s="374"/>
      <c r="F1736" s="374"/>
      <c r="H1736" s="374"/>
    </row>
    <row r="1737" spans="1:8">
      <c r="A1737" s="6"/>
      <c r="B1737" s="373"/>
      <c r="C1737" s="378"/>
      <c r="E1737" s="374"/>
      <c r="F1737" s="374"/>
      <c r="H1737" s="374"/>
    </row>
    <row r="1738" spans="1:8">
      <c r="A1738" s="6"/>
      <c r="B1738" s="373"/>
      <c r="C1738" s="378"/>
      <c r="E1738" s="374"/>
      <c r="F1738" s="374"/>
      <c r="H1738" s="374"/>
    </row>
    <row r="1739" spans="1:8">
      <c r="A1739" s="6"/>
      <c r="B1739" s="373"/>
      <c r="C1739" s="378"/>
      <c r="E1739" s="374"/>
      <c r="F1739" s="374"/>
      <c r="H1739" s="374"/>
    </row>
    <row r="1740" spans="1:8">
      <c r="A1740" s="6"/>
      <c r="B1740" s="373"/>
      <c r="C1740" s="378"/>
      <c r="E1740" s="374"/>
      <c r="F1740" s="374"/>
      <c r="H1740" s="374"/>
    </row>
    <row r="1741" spans="1:8">
      <c r="A1741" s="6"/>
      <c r="B1741" s="373"/>
      <c r="C1741" s="378"/>
      <c r="E1741" s="374"/>
      <c r="F1741" s="374"/>
      <c r="H1741" s="374"/>
    </row>
    <row r="1742" spans="1:8">
      <c r="A1742" s="6"/>
      <c r="B1742" s="373"/>
      <c r="C1742" s="378"/>
      <c r="E1742" s="374"/>
      <c r="F1742" s="374"/>
      <c r="H1742" s="374"/>
    </row>
    <row r="1743" spans="1:8">
      <c r="A1743" s="6"/>
      <c r="B1743" s="373"/>
      <c r="C1743" s="378"/>
      <c r="E1743" s="374"/>
      <c r="F1743" s="374"/>
      <c r="H1743" s="374"/>
    </row>
    <row r="1744" spans="1:8">
      <c r="A1744" s="6"/>
      <c r="B1744" s="373"/>
      <c r="C1744" s="378"/>
      <c r="E1744" s="374"/>
      <c r="F1744" s="374"/>
      <c r="H1744" s="374"/>
    </row>
    <row r="1745" spans="1:8">
      <c r="A1745" s="6"/>
      <c r="B1745" s="373"/>
      <c r="C1745" s="378"/>
      <c r="E1745" s="374"/>
      <c r="F1745" s="374"/>
      <c r="H1745" s="374"/>
    </row>
    <row r="1746" spans="1:8">
      <c r="A1746" s="6"/>
      <c r="B1746" s="373"/>
      <c r="C1746" s="378"/>
      <c r="E1746" s="374"/>
      <c r="F1746" s="374"/>
      <c r="H1746" s="374"/>
    </row>
    <row r="1747" spans="1:8">
      <c r="A1747" s="6"/>
      <c r="B1747" s="373"/>
      <c r="C1747" s="378"/>
      <c r="E1747" s="374"/>
      <c r="F1747" s="374"/>
      <c r="H1747" s="374"/>
    </row>
    <row r="1748" spans="1:8">
      <c r="A1748" s="6"/>
      <c r="B1748" s="373"/>
      <c r="C1748" s="378"/>
      <c r="E1748" s="374"/>
      <c r="F1748" s="374"/>
      <c r="H1748" s="374"/>
    </row>
    <row r="1749" spans="1:8">
      <c r="A1749" s="6"/>
      <c r="B1749" s="373"/>
      <c r="C1749" s="378"/>
      <c r="E1749" s="374"/>
      <c r="F1749" s="374"/>
      <c r="H1749" s="374"/>
    </row>
    <row r="1750" spans="1:8">
      <c r="A1750" s="6"/>
      <c r="B1750" s="373"/>
      <c r="C1750" s="378"/>
      <c r="E1750" s="374"/>
      <c r="F1750" s="374"/>
      <c r="H1750" s="374"/>
    </row>
    <row r="1751" spans="1:8">
      <c r="A1751" s="6"/>
      <c r="B1751" s="373"/>
      <c r="C1751" s="378"/>
      <c r="E1751" s="374"/>
      <c r="F1751" s="374"/>
      <c r="H1751" s="374"/>
    </row>
    <row r="1752" spans="1:8">
      <c r="A1752" s="6"/>
      <c r="B1752" s="373"/>
      <c r="C1752" s="378"/>
      <c r="E1752" s="374"/>
      <c r="F1752" s="374"/>
      <c r="H1752" s="374"/>
    </row>
    <row r="1753" spans="1:8">
      <c r="A1753" s="6"/>
      <c r="B1753" s="373"/>
      <c r="C1753" s="378"/>
      <c r="E1753" s="374"/>
      <c r="F1753" s="374"/>
      <c r="H1753" s="374"/>
    </row>
    <row r="1754" spans="1:8">
      <c r="A1754" s="6"/>
      <c r="B1754" s="373"/>
      <c r="C1754" s="378"/>
      <c r="E1754" s="374"/>
      <c r="F1754" s="374"/>
      <c r="H1754" s="374"/>
    </row>
    <row r="1755" spans="1:8">
      <c r="A1755" s="6"/>
      <c r="B1755" s="373"/>
      <c r="C1755" s="378"/>
      <c r="E1755" s="374"/>
      <c r="F1755" s="374"/>
      <c r="H1755" s="374"/>
    </row>
    <row r="1756" spans="1:8">
      <c r="A1756" s="6"/>
      <c r="B1756" s="373"/>
      <c r="C1756" s="378"/>
      <c r="E1756" s="374"/>
      <c r="F1756" s="374"/>
      <c r="H1756" s="374"/>
    </row>
    <row r="1757" spans="1:8">
      <c r="A1757" s="6"/>
      <c r="B1757" s="373"/>
      <c r="C1757" s="378"/>
      <c r="E1757" s="374"/>
      <c r="F1757" s="374"/>
      <c r="H1757" s="374"/>
    </row>
    <row r="1758" spans="1:8">
      <c r="A1758" s="6"/>
      <c r="B1758" s="373"/>
      <c r="C1758" s="378"/>
      <c r="E1758" s="374"/>
      <c r="F1758" s="374"/>
      <c r="H1758" s="374"/>
    </row>
    <row r="1759" spans="1:8">
      <c r="A1759" s="6"/>
      <c r="B1759" s="373"/>
      <c r="C1759" s="378"/>
      <c r="E1759" s="374"/>
      <c r="F1759" s="374"/>
      <c r="H1759" s="374"/>
    </row>
    <row r="1760" spans="1:8">
      <c r="A1760" s="6"/>
      <c r="B1760" s="373"/>
      <c r="C1760" s="378"/>
      <c r="E1760" s="374"/>
      <c r="F1760" s="374"/>
      <c r="H1760" s="374"/>
    </row>
    <row r="1761" spans="1:8">
      <c r="A1761" s="6"/>
      <c r="B1761" s="373"/>
      <c r="C1761" s="378"/>
      <c r="E1761" s="374"/>
      <c r="F1761" s="374"/>
      <c r="H1761" s="374"/>
    </row>
    <row r="1762" spans="1:8">
      <c r="A1762" s="6"/>
      <c r="B1762" s="373"/>
      <c r="C1762" s="378"/>
      <c r="E1762" s="374"/>
      <c r="F1762" s="374"/>
      <c r="H1762" s="374"/>
    </row>
    <row r="1763" spans="1:8">
      <c r="A1763" s="6"/>
      <c r="B1763" s="373"/>
      <c r="C1763" s="378"/>
      <c r="E1763" s="374"/>
      <c r="F1763" s="374"/>
      <c r="H1763" s="374"/>
    </row>
    <row r="1764" spans="1:8">
      <c r="A1764" s="6"/>
      <c r="B1764" s="373"/>
      <c r="C1764" s="378"/>
      <c r="E1764" s="374"/>
      <c r="F1764" s="374"/>
      <c r="H1764" s="374"/>
    </row>
    <row r="1765" spans="1:8">
      <c r="A1765" s="6"/>
      <c r="B1765" s="373"/>
      <c r="C1765" s="378"/>
      <c r="E1765" s="374"/>
      <c r="F1765" s="374"/>
      <c r="H1765" s="374"/>
    </row>
    <row r="1766" spans="1:8">
      <c r="A1766" s="6"/>
      <c r="B1766" s="373"/>
      <c r="C1766" s="378"/>
      <c r="E1766" s="374"/>
      <c r="F1766" s="374"/>
      <c r="H1766" s="374"/>
    </row>
    <row r="1767" spans="1:8">
      <c r="A1767" s="6"/>
      <c r="B1767" s="373"/>
      <c r="C1767" s="378"/>
      <c r="E1767" s="374"/>
      <c r="F1767" s="374"/>
      <c r="H1767" s="374"/>
    </row>
    <row r="1768" spans="1:8">
      <c r="A1768" s="6"/>
      <c r="B1768" s="373"/>
      <c r="C1768" s="378"/>
      <c r="E1768" s="374"/>
      <c r="F1768" s="374"/>
      <c r="H1768" s="374"/>
    </row>
    <row r="1769" spans="1:8">
      <c r="A1769" s="6"/>
      <c r="B1769" s="373"/>
      <c r="C1769" s="378"/>
      <c r="E1769" s="374"/>
      <c r="F1769" s="374"/>
      <c r="H1769" s="374"/>
    </row>
    <row r="1770" spans="1:8">
      <c r="A1770" s="6"/>
      <c r="B1770" s="373"/>
      <c r="C1770" s="378"/>
      <c r="E1770" s="374"/>
      <c r="F1770" s="374"/>
      <c r="H1770" s="374"/>
    </row>
    <row r="1771" spans="1:8">
      <c r="A1771" s="6"/>
      <c r="B1771" s="373"/>
      <c r="C1771" s="378"/>
      <c r="E1771" s="374"/>
      <c r="F1771" s="374"/>
      <c r="H1771" s="374"/>
    </row>
    <row r="1772" spans="1:8">
      <c r="A1772" s="6"/>
      <c r="B1772" s="373"/>
      <c r="C1772" s="378"/>
      <c r="E1772" s="374"/>
      <c r="F1772" s="374"/>
      <c r="H1772" s="374"/>
    </row>
    <row r="1773" spans="1:8">
      <c r="A1773" s="6"/>
      <c r="B1773" s="373"/>
      <c r="C1773" s="378"/>
      <c r="E1773" s="374"/>
      <c r="F1773" s="374"/>
      <c r="H1773" s="374"/>
    </row>
    <row r="1774" spans="1:8">
      <c r="A1774" s="6"/>
      <c r="B1774" s="373"/>
      <c r="C1774" s="378"/>
      <c r="E1774" s="374"/>
      <c r="F1774" s="374"/>
      <c r="H1774" s="374"/>
    </row>
    <row r="1775" spans="1:8">
      <c r="A1775" s="6"/>
      <c r="B1775" s="373"/>
      <c r="C1775" s="378"/>
      <c r="E1775" s="374"/>
      <c r="F1775" s="374"/>
      <c r="H1775" s="374"/>
    </row>
    <row r="1776" spans="1:8">
      <c r="A1776" s="6"/>
      <c r="B1776" s="373"/>
      <c r="C1776" s="378"/>
      <c r="E1776" s="374"/>
      <c r="F1776" s="374"/>
      <c r="H1776" s="374"/>
    </row>
    <row r="1777" spans="1:8">
      <c r="A1777" s="6"/>
      <c r="B1777" s="373"/>
      <c r="C1777" s="378"/>
      <c r="E1777" s="374"/>
      <c r="F1777" s="374"/>
      <c r="H1777" s="374"/>
    </row>
    <row r="1778" spans="1:8">
      <c r="A1778" s="6"/>
      <c r="B1778" s="373"/>
      <c r="C1778" s="378"/>
      <c r="E1778" s="374"/>
      <c r="F1778" s="374"/>
      <c r="H1778" s="374"/>
    </row>
    <row r="1779" spans="1:8">
      <c r="A1779" s="6"/>
      <c r="B1779" s="373"/>
      <c r="C1779" s="378"/>
      <c r="E1779" s="374"/>
      <c r="F1779" s="374"/>
      <c r="H1779" s="374"/>
    </row>
    <row r="1780" spans="1:8">
      <c r="A1780" s="6"/>
      <c r="B1780" s="373"/>
      <c r="C1780" s="378"/>
      <c r="E1780" s="374"/>
      <c r="F1780" s="374"/>
      <c r="H1780" s="374"/>
    </row>
    <row r="1781" spans="1:8">
      <c r="A1781" s="6"/>
      <c r="B1781" s="373"/>
      <c r="C1781" s="378"/>
      <c r="E1781" s="374"/>
      <c r="F1781" s="374"/>
      <c r="H1781" s="374"/>
    </row>
    <row r="1782" spans="1:8">
      <c r="A1782" s="6"/>
      <c r="B1782" s="373"/>
      <c r="C1782" s="378"/>
      <c r="E1782" s="374"/>
      <c r="F1782" s="374"/>
      <c r="H1782" s="374"/>
    </row>
    <row r="1783" spans="1:8">
      <c r="A1783" s="6"/>
      <c r="B1783" s="373"/>
      <c r="C1783" s="378"/>
      <c r="E1783" s="374"/>
      <c r="F1783" s="374"/>
      <c r="H1783" s="374"/>
    </row>
    <row r="1784" spans="1:8">
      <c r="A1784" s="6"/>
      <c r="B1784" s="373"/>
      <c r="C1784" s="378"/>
      <c r="E1784" s="374"/>
      <c r="F1784" s="374"/>
      <c r="H1784" s="374"/>
    </row>
    <row r="1785" spans="1:8">
      <c r="A1785" s="6"/>
      <c r="B1785" s="373"/>
      <c r="C1785" s="378"/>
      <c r="E1785" s="374"/>
      <c r="F1785" s="374"/>
      <c r="H1785" s="374"/>
    </row>
    <row r="1786" spans="1:8">
      <c r="A1786" s="6"/>
      <c r="B1786" s="373"/>
      <c r="C1786" s="378"/>
      <c r="E1786" s="374"/>
      <c r="F1786" s="374"/>
      <c r="H1786" s="374"/>
    </row>
    <row r="1787" spans="1:8">
      <c r="A1787" s="6"/>
      <c r="B1787" s="373"/>
      <c r="C1787" s="378"/>
      <c r="E1787" s="374"/>
      <c r="F1787" s="374"/>
      <c r="H1787" s="374"/>
    </row>
    <row r="1788" spans="1:8">
      <c r="A1788" s="6"/>
      <c r="B1788" s="373"/>
      <c r="C1788" s="378"/>
      <c r="E1788" s="374"/>
      <c r="F1788" s="374"/>
      <c r="H1788" s="374"/>
    </row>
    <row r="1789" spans="1:8">
      <c r="A1789" s="6"/>
      <c r="B1789" s="373"/>
      <c r="C1789" s="378"/>
      <c r="E1789" s="374"/>
      <c r="F1789" s="374"/>
      <c r="H1789" s="374"/>
    </row>
    <row r="1790" spans="1:8">
      <c r="A1790" s="6"/>
      <c r="B1790" s="373"/>
      <c r="C1790" s="378"/>
      <c r="E1790" s="374"/>
      <c r="F1790" s="374"/>
      <c r="H1790" s="374"/>
    </row>
    <row r="1791" spans="1:8">
      <c r="A1791" s="6"/>
      <c r="B1791" s="373"/>
      <c r="C1791" s="378"/>
      <c r="E1791" s="374"/>
      <c r="F1791" s="374"/>
      <c r="H1791" s="374"/>
    </row>
    <row r="1792" spans="1:8">
      <c r="A1792" s="6"/>
      <c r="B1792" s="373"/>
      <c r="C1792" s="378"/>
      <c r="E1792" s="374"/>
      <c r="F1792" s="374"/>
      <c r="H1792" s="374"/>
    </row>
    <row r="1793" spans="1:8">
      <c r="A1793" s="6"/>
      <c r="B1793" s="373"/>
      <c r="C1793" s="378"/>
      <c r="E1793" s="374"/>
      <c r="F1793" s="374"/>
      <c r="H1793" s="374"/>
    </row>
    <row r="1794" spans="1:8">
      <c r="A1794" s="6"/>
      <c r="B1794" s="373"/>
      <c r="C1794" s="378"/>
      <c r="E1794" s="374"/>
      <c r="F1794" s="374"/>
      <c r="H1794" s="374"/>
    </row>
    <row r="1795" spans="1:8">
      <c r="A1795" s="6"/>
      <c r="B1795" s="373"/>
      <c r="C1795" s="378"/>
      <c r="E1795" s="374"/>
      <c r="F1795" s="374"/>
      <c r="H1795" s="374"/>
    </row>
    <row r="1796" spans="1:8">
      <c r="A1796" s="6"/>
      <c r="B1796" s="373"/>
      <c r="C1796" s="378"/>
      <c r="E1796" s="374"/>
      <c r="F1796" s="374"/>
      <c r="H1796" s="374"/>
    </row>
    <row r="1797" spans="1:8">
      <c r="A1797" s="6"/>
      <c r="B1797" s="373"/>
      <c r="C1797" s="378"/>
      <c r="E1797" s="374"/>
      <c r="F1797" s="374"/>
      <c r="H1797" s="374"/>
    </row>
    <row r="1798" spans="1:8">
      <c r="A1798" s="6"/>
      <c r="B1798" s="373"/>
      <c r="C1798" s="378"/>
      <c r="E1798" s="374"/>
      <c r="F1798" s="374"/>
      <c r="H1798" s="374"/>
    </row>
    <row r="1799" spans="1:8">
      <c r="A1799" s="6"/>
      <c r="B1799" s="373"/>
      <c r="C1799" s="378"/>
      <c r="E1799" s="374"/>
      <c r="F1799" s="374"/>
      <c r="H1799" s="374"/>
    </row>
    <row r="1800" spans="1:8">
      <c r="A1800" s="6"/>
      <c r="B1800" s="373"/>
      <c r="C1800" s="378"/>
      <c r="E1800" s="374"/>
      <c r="F1800" s="374"/>
      <c r="H1800" s="374"/>
    </row>
    <row r="1801" spans="1:8">
      <c r="A1801" s="6"/>
      <c r="B1801" s="373"/>
      <c r="C1801" s="378"/>
      <c r="E1801" s="374"/>
      <c r="F1801" s="374"/>
      <c r="H1801" s="374"/>
    </row>
    <row r="1802" spans="1:8">
      <c r="A1802" s="6"/>
      <c r="B1802" s="373"/>
      <c r="C1802" s="378"/>
      <c r="E1802" s="374"/>
      <c r="F1802" s="374"/>
      <c r="H1802" s="374"/>
    </row>
    <row r="1803" spans="1:8">
      <c r="A1803" s="6"/>
      <c r="B1803" s="373"/>
      <c r="C1803" s="378"/>
      <c r="E1803" s="374"/>
      <c r="F1803" s="374"/>
      <c r="H1803" s="374"/>
    </row>
    <row r="1804" spans="1:8">
      <c r="A1804" s="6"/>
      <c r="B1804" s="373"/>
      <c r="C1804" s="378"/>
      <c r="E1804" s="374"/>
      <c r="F1804" s="374"/>
      <c r="H1804" s="374"/>
    </row>
    <row r="1805" spans="1:8">
      <c r="A1805" s="6"/>
      <c r="B1805" s="373"/>
      <c r="C1805" s="378"/>
      <c r="E1805" s="374"/>
      <c r="F1805" s="374"/>
      <c r="H1805" s="374"/>
    </row>
    <row r="1806" spans="1:8">
      <c r="A1806" s="6"/>
      <c r="B1806" s="373"/>
      <c r="C1806" s="378"/>
      <c r="E1806" s="374"/>
      <c r="F1806" s="374"/>
      <c r="H1806" s="374"/>
    </row>
    <row r="1807" spans="1:8">
      <c r="A1807" s="6"/>
      <c r="B1807" s="373"/>
      <c r="C1807" s="378"/>
      <c r="E1807" s="374"/>
      <c r="F1807" s="374"/>
      <c r="H1807" s="374"/>
    </row>
    <row r="1808" spans="1:8">
      <c r="A1808" s="6"/>
      <c r="B1808" s="373"/>
      <c r="C1808" s="378"/>
      <c r="E1808" s="374"/>
      <c r="F1808" s="374"/>
      <c r="H1808" s="374"/>
    </row>
    <row r="1809" spans="1:8">
      <c r="A1809" s="6"/>
      <c r="B1809" s="373"/>
      <c r="C1809" s="378"/>
      <c r="E1809" s="374"/>
      <c r="F1809" s="374"/>
      <c r="H1809" s="374"/>
    </row>
    <row r="1810" spans="1:8">
      <c r="A1810" s="6"/>
      <c r="B1810" s="373"/>
      <c r="C1810" s="378"/>
      <c r="E1810" s="374"/>
      <c r="F1810" s="374"/>
      <c r="H1810" s="374"/>
    </row>
    <row r="1811" spans="1:8">
      <c r="A1811" s="6"/>
      <c r="B1811" s="373"/>
      <c r="C1811" s="378"/>
      <c r="E1811" s="374"/>
      <c r="F1811" s="374"/>
      <c r="H1811" s="374"/>
    </row>
    <row r="1812" spans="1:8">
      <c r="A1812" s="6"/>
      <c r="B1812" s="373"/>
      <c r="C1812" s="378"/>
      <c r="E1812" s="374"/>
      <c r="F1812" s="374"/>
      <c r="H1812" s="374"/>
    </row>
    <row r="1813" spans="1:8">
      <c r="A1813" s="6"/>
      <c r="B1813" s="373"/>
      <c r="C1813" s="378"/>
      <c r="E1813" s="374"/>
      <c r="F1813" s="374"/>
      <c r="H1813" s="374"/>
    </row>
    <row r="1814" spans="1:8">
      <c r="A1814" s="6"/>
      <c r="B1814" s="373"/>
      <c r="C1814" s="378"/>
      <c r="E1814" s="374"/>
      <c r="F1814" s="374"/>
      <c r="H1814" s="374"/>
    </row>
    <row r="1815" spans="1:8">
      <c r="A1815" s="6"/>
      <c r="B1815" s="373"/>
      <c r="C1815" s="378"/>
      <c r="E1815" s="374"/>
      <c r="F1815" s="374"/>
      <c r="H1815" s="374"/>
    </row>
    <row r="1816" spans="1:8">
      <c r="A1816" s="6"/>
      <c r="B1816" s="373"/>
      <c r="C1816" s="378"/>
      <c r="E1816" s="374"/>
      <c r="F1816" s="374"/>
      <c r="H1816" s="374"/>
    </row>
    <row r="1817" spans="1:8">
      <c r="A1817" s="6"/>
      <c r="B1817" s="373"/>
      <c r="C1817" s="378"/>
      <c r="E1817" s="374"/>
      <c r="F1817" s="374"/>
      <c r="H1817" s="374"/>
    </row>
    <row r="1818" spans="1:8">
      <c r="A1818" s="6"/>
      <c r="B1818" s="373"/>
      <c r="C1818" s="378"/>
      <c r="E1818" s="374"/>
      <c r="F1818" s="374"/>
      <c r="H1818" s="374"/>
    </row>
    <row r="1819" spans="1:8">
      <c r="A1819" s="6"/>
      <c r="B1819" s="373"/>
      <c r="C1819" s="378"/>
      <c r="E1819" s="374"/>
      <c r="F1819" s="374"/>
      <c r="H1819" s="374"/>
    </row>
    <row r="1820" spans="1:8">
      <c r="A1820" s="6"/>
      <c r="B1820" s="373"/>
      <c r="C1820" s="378"/>
      <c r="E1820" s="374"/>
      <c r="F1820" s="374"/>
      <c r="H1820" s="374"/>
    </row>
    <row r="1821" spans="1:8">
      <c r="A1821" s="6"/>
      <c r="B1821" s="373"/>
      <c r="C1821" s="378"/>
      <c r="E1821" s="374"/>
      <c r="F1821" s="374"/>
      <c r="H1821" s="374"/>
    </row>
    <row r="1822" spans="1:8">
      <c r="A1822" s="6"/>
      <c r="B1822" s="373"/>
      <c r="C1822" s="378"/>
      <c r="E1822" s="374"/>
      <c r="F1822" s="374"/>
      <c r="H1822" s="374"/>
    </row>
    <row r="1823" spans="1:8">
      <c r="A1823" s="6"/>
      <c r="B1823" s="373"/>
      <c r="C1823" s="378"/>
      <c r="E1823" s="374"/>
      <c r="F1823" s="374"/>
      <c r="H1823" s="374"/>
    </row>
    <row r="1824" spans="1:8">
      <c r="A1824" s="6"/>
      <c r="B1824" s="373"/>
      <c r="C1824" s="378"/>
      <c r="E1824" s="374"/>
      <c r="F1824" s="374"/>
      <c r="H1824" s="374"/>
    </row>
    <row r="1825" spans="1:8">
      <c r="A1825" s="6"/>
      <c r="B1825" s="373"/>
      <c r="C1825" s="378"/>
      <c r="E1825" s="374"/>
      <c r="F1825" s="374"/>
      <c r="H1825" s="374"/>
    </row>
    <row r="1826" spans="1:8">
      <c r="A1826" s="6"/>
      <c r="B1826" s="373"/>
      <c r="C1826" s="378"/>
      <c r="E1826" s="374"/>
      <c r="F1826" s="374"/>
      <c r="H1826" s="374"/>
    </row>
    <row r="1827" spans="1:8">
      <c r="A1827" s="6"/>
      <c r="B1827" s="373"/>
      <c r="C1827" s="378"/>
      <c r="E1827" s="374"/>
      <c r="F1827" s="374"/>
      <c r="H1827" s="374"/>
    </row>
    <row r="1828" spans="1:8">
      <c r="A1828" s="6"/>
      <c r="B1828" s="373"/>
      <c r="C1828" s="378"/>
      <c r="E1828" s="374"/>
      <c r="F1828" s="374"/>
      <c r="H1828" s="374"/>
    </row>
    <row r="1829" spans="1:8">
      <c r="A1829" s="6"/>
      <c r="B1829" s="373"/>
      <c r="C1829" s="378"/>
      <c r="E1829" s="374"/>
      <c r="F1829" s="374"/>
      <c r="H1829" s="374"/>
    </row>
    <row r="1830" spans="1:8">
      <c r="A1830" s="6"/>
      <c r="B1830" s="373"/>
      <c r="C1830" s="378"/>
      <c r="E1830" s="374"/>
      <c r="F1830" s="374"/>
      <c r="H1830" s="374"/>
    </row>
    <row r="1831" spans="1:8">
      <c r="A1831" s="6"/>
      <c r="B1831" s="373"/>
      <c r="C1831" s="378"/>
      <c r="E1831" s="374"/>
      <c r="F1831" s="374"/>
      <c r="H1831" s="374"/>
    </row>
    <row r="1832" spans="1:8">
      <c r="A1832" s="6"/>
      <c r="B1832" s="373"/>
      <c r="C1832" s="378"/>
      <c r="E1832" s="374"/>
      <c r="F1832" s="374"/>
      <c r="H1832" s="374"/>
    </row>
    <row r="1833" spans="1:8">
      <c r="A1833" s="6"/>
      <c r="B1833" s="373"/>
      <c r="C1833" s="378"/>
      <c r="E1833" s="374"/>
      <c r="F1833" s="374"/>
      <c r="H1833" s="374"/>
    </row>
    <row r="1834" spans="1:8">
      <c r="A1834" s="6"/>
      <c r="B1834" s="373"/>
      <c r="C1834" s="378"/>
      <c r="E1834" s="374"/>
      <c r="F1834" s="374"/>
      <c r="H1834" s="374"/>
    </row>
    <row r="1835" spans="1:8">
      <c r="A1835" s="6"/>
      <c r="B1835" s="373"/>
      <c r="C1835" s="378"/>
      <c r="E1835" s="374"/>
      <c r="F1835" s="374"/>
      <c r="H1835" s="374"/>
    </row>
    <row r="1836" spans="1:8">
      <c r="A1836" s="6"/>
      <c r="B1836" s="373"/>
      <c r="C1836" s="378"/>
      <c r="E1836" s="374"/>
      <c r="F1836" s="374"/>
      <c r="H1836" s="374"/>
    </row>
    <row r="1837" spans="1:8">
      <c r="A1837" s="6"/>
      <c r="B1837" s="373"/>
      <c r="C1837" s="378"/>
      <c r="E1837" s="374"/>
      <c r="F1837" s="374"/>
      <c r="H1837" s="374"/>
    </row>
    <row r="1838" spans="1:8">
      <c r="A1838" s="6"/>
      <c r="B1838" s="373"/>
      <c r="C1838" s="378"/>
      <c r="E1838" s="374"/>
      <c r="F1838" s="374"/>
      <c r="H1838" s="374"/>
    </row>
    <row r="1839" spans="1:8">
      <c r="A1839" s="6"/>
      <c r="B1839" s="373"/>
      <c r="C1839" s="378"/>
      <c r="E1839" s="374"/>
      <c r="F1839" s="374"/>
      <c r="H1839" s="374"/>
    </row>
    <row r="1840" spans="1:8">
      <c r="A1840" s="6"/>
      <c r="B1840" s="373"/>
      <c r="C1840" s="378"/>
      <c r="E1840" s="374"/>
      <c r="F1840" s="374"/>
      <c r="H1840" s="374"/>
    </row>
    <row r="1841" spans="1:8">
      <c r="A1841" s="6"/>
      <c r="B1841" s="373"/>
      <c r="C1841" s="378"/>
      <c r="E1841" s="374"/>
      <c r="F1841" s="374"/>
      <c r="H1841" s="374"/>
    </row>
    <row r="1842" spans="1:8">
      <c r="A1842" s="6"/>
      <c r="B1842" s="373"/>
      <c r="C1842" s="378"/>
      <c r="E1842" s="374"/>
      <c r="F1842" s="374"/>
      <c r="H1842" s="374"/>
    </row>
    <row r="1843" spans="1:8">
      <c r="A1843" s="6"/>
      <c r="B1843" s="373"/>
      <c r="C1843" s="378"/>
      <c r="E1843" s="374"/>
      <c r="F1843" s="374"/>
      <c r="H1843" s="374"/>
    </row>
    <row r="1844" spans="1:8">
      <c r="A1844" s="6"/>
      <c r="B1844" s="373"/>
      <c r="C1844" s="378"/>
      <c r="E1844" s="374"/>
      <c r="F1844" s="374"/>
      <c r="H1844" s="374"/>
    </row>
    <row r="1845" spans="1:8">
      <c r="A1845" s="6"/>
      <c r="B1845" s="373"/>
      <c r="C1845" s="378"/>
      <c r="E1845" s="374"/>
      <c r="F1845" s="374"/>
      <c r="H1845" s="374"/>
    </row>
    <row r="1846" spans="1:8">
      <c r="A1846" s="6"/>
      <c r="B1846" s="373"/>
      <c r="C1846" s="378"/>
      <c r="E1846" s="374"/>
      <c r="F1846" s="374"/>
      <c r="H1846" s="374"/>
    </row>
    <row r="1847" spans="1:8">
      <c r="A1847" s="6"/>
      <c r="B1847" s="373"/>
      <c r="C1847" s="378"/>
      <c r="E1847" s="374"/>
      <c r="F1847" s="374"/>
      <c r="H1847" s="374"/>
    </row>
    <row r="1848" spans="1:8">
      <c r="A1848" s="6"/>
      <c r="B1848" s="373"/>
      <c r="C1848" s="378"/>
      <c r="E1848" s="374"/>
      <c r="F1848" s="374"/>
      <c r="H1848" s="374"/>
    </row>
    <row r="1849" spans="1:8">
      <c r="A1849" s="6"/>
      <c r="B1849" s="373"/>
      <c r="C1849" s="378"/>
      <c r="E1849" s="374"/>
      <c r="F1849" s="374"/>
      <c r="H1849" s="374"/>
    </row>
    <row r="1850" spans="1:8">
      <c r="A1850" s="6"/>
      <c r="B1850" s="373"/>
      <c r="C1850" s="378"/>
      <c r="E1850" s="374"/>
      <c r="F1850" s="374"/>
      <c r="H1850" s="374"/>
    </row>
    <row r="1851" spans="1:8">
      <c r="A1851" s="6"/>
      <c r="B1851" s="373"/>
      <c r="C1851" s="378"/>
      <c r="E1851" s="374"/>
      <c r="F1851" s="374"/>
      <c r="H1851" s="374"/>
    </row>
    <row r="1852" spans="1:8">
      <c r="A1852" s="6"/>
      <c r="B1852" s="373"/>
      <c r="C1852" s="378"/>
      <c r="E1852" s="374"/>
      <c r="F1852" s="374"/>
      <c r="H1852" s="374"/>
    </row>
    <row r="1853" spans="1:8">
      <c r="A1853" s="6"/>
      <c r="B1853" s="373"/>
      <c r="C1853" s="378"/>
      <c r="E1853" s="374"/>
      <c r="F1853" s="374"/>
      <c r="H1853" s="374"/>
    </row>
    <row r="1854" spans="1:8">
      <c r="A1854" s="6"/>
      <c r="B1854" s="373"/>
      <c r="C1854" s="378"/>
      <c r="E1854" s="374"/>
      <c r="F1854" s="374"/>
      <c r="H1854" s="374"/>
    </row>
    <row r="1855" spans="1:8">
      <c r="A1855" s="6"/>
      <c r="B1855" s="373"/>
      <c r="C1855" s="378"/>
      <c r="E1855" s="374"/>
      <c r="F1855" s="374"/>
      <c r="H1855" s="374"/>
    </row>
    <row r="1856" spans="1:8">
      <c r="A1856" s="6"/>
      <c r="B1856" s="373"/>
      <c r="C1856" s="378"/>
      <c r="E1856" s="374"/>
      <c r="F1856" s="374"/>
      <c r="H1856" s="374"/>
    </row>
    <row r="1857" spans="1:8">
      <c r="A1857" s="6"/>
      <c r="B1857" s="373"/>
      <c r="C1857" s="378"/>
      <c r="E1857" s="374"/>
      <c r="F1857" s="374"/>
      <c r="H1857" s="374"/>
    </row>
    <row r="1858" spans="1:8">
      <c r="A1858" s="6"/>
      <c r="B1858" s="373"/>
      <c r="C1858" s="378"/>
      <c r="E1858" s="374"/>
      <c r="F1858" s="374"/>
      <c r="H1858" s="374"/>
    </row>
    <row r="1859" spans="1:8">
      <c r="A1859" s="6"/>
      <c r="B1859" s="373"/>
      <c r="C1859" s="378"/>
      <c r="E1859" s="374"/>
      <c r="F1859" s="374"/>
      <c r="H1859" s="374"/>
    </row>
    <row r="1860" spans="1:8">
      <c r="A1860" s="6"/>
      <c r="B1860" s="373"/>
      <c r="C1860" s="378"/>
      <c r="E1860" s="374"/>
      <c r="F1860" s="374"/>
      <c r="H1860" s="374"/>
    </row>
    <row r="1861" spans="1:8">
      <c r="A1861" s="6"/>
      <c r="B1861" s="373"/>
      <c r="C1861" s="378"/>
      <c r="E1861" s="374"/>
      <c r="F1861" s="374"/>
      <c r="H1861" s="374"/>
    </row>
    <row r="1862" spans="1:8">
      <c r="A1862" s="6"/>
      <c r="B1862" s="373"/>
      <c r="C1862" s="378"/>
      <c r="E1862" s="374"/>
      <c r="F1862" s="374"/>
      <c r="H1862" s="374"/>
    </row>
    <row r="1863" spans="1:8">
      <c r="A1863" s="6"/>
      <c r="B1863" s="373"/>
      <c r="C1863" s="378"/>
      <c r="E1863" s="374"/>
      <c r="F1863" s="374"/>
      <c r="H1863" s="374"/>
    </row>
    <row r="1864" spans="1:8">
      <c r="A1864" s="6"/>
      <c r="B1864" s="373"/>
      <c r="C1864" s="378"/>
      <c r="E1864" s="374"/>
      <c r="F1864" s="374"/>
      <c r="H1864" s="374"/>
    </row>
    <row r="1865" spans="1:8">
      <c r="A1865" s="6"/>
      <c r="B1865" s="373"/>
      <c r="C1865" s="378"/>
      <c r="E1865" s="374"/>
      <c r="F1865" s="374"/>
      <c r="H1865" s="374"/>
    </row>
    <row r="1866" spans="1:8">
      <c r="A1866" s="6"/>
      <c r="B1866" s="373"/>
      <c r="C1866" s="378"/>
      <c r="E1866" s="374"/>
      <c r="F1866" s="374"/>
      <c r="H1866" s="374"/>
    </row>
    <row r="1867" spans="1:8">
      <c r="A1867" s="6"/>
      <c r="B1867" s="373"/>
      <c r="C1867" s="378"/>
      <c r="E1867" s="374"/>
      <c r="F1867" s="374"/>
      <c r="H1867" s="374"/>
    </row>
    <row r="1868" spans="1:8">
      <c r="A1868" s="6"/>
      <c r="B1868" s="373"/>
      <c r="C1868" s="378"/>
      <c r="E1868" s="374"/>
      <c r="F1868" s="374"/>
      <c r="H1868" s="374"/>
    </row>
    <row r="1869" spans="1:8">
      <c r="A1869" s="6"/>
      <c r="B1869" s="373"/>
      <c r="C1869" s="378"/>
      <c r="E1869" s="374"/>
      <c r="F1869" s="374"/>
      <c r="H1869" s="374"/>
    </row>
    <row r="1870" spans="1:8">
      <c r="A1870" s="6"/>
      <c r="B1870" s="373"/>
      <c r="C1870" s="378"/>
      <c r="E1870" s="374"/>
      <c r="F1870" s="374"/>
      <c r="H1870" s="374"/>
    </row>
    <row r="1871" spans="1:8">
      <c r="A1871" s="6"/>
      <c r="B1871" s="373"/>
      <c r="C1871" s="378"/>
      <c r="E1871" s="374"/>
      <c r="F1871" s="374"/>
      <c r="H1871" s="374"/>
    </row>
    <row r="1872" spans="1:8">
      <c r="A1872" s="6"/>
      <c r="B1872" s="373"/>
      <c r="C1872" s="378"/>
      <c r="E1872" s="374"/>
      <c r="F1872" s="374"/>
      <c r="H1872" s="374"/>
    </row>
    <row r="1873" spans="1:8">
      <c r="A1873" s="6"/>
      <c r="B1873" s="373"/>
      <c r="C1873" s="378"/>
      <c r="E1873" s="374"/>
      <c r="F1873" s="374"/>
      <c r="H1873" s="374"/>
    </row>
    <row r="1874" spans="1:8">
      <c r="A1874" s="6"/>
      <c r="B1874" s="373"/>
      <c r="C1874" s="378"/>
      <c r="E1874" s="374"/>
      <c r="F1874" s="374"/>
      <c r="H1874" s="374"/>
    </row>
    <row r="1875" spans="1:8">
      <c r="A1875" s="6"/>
      <c r="B1875" s="373"/>
      <c r="C1875" s="378"/>
      <c r="E1875" s="374"/>
      <c r="F1875" s="374"/>
      <c r="H1875" s="374"/>
    </row>
    <row r="1876" spans="1:8">
      <c r="A1876" s="6"/>
      <c r="B1876" s="373"/>
      <c r="C1876" s="378"/>
      <c r="E1876" s="374"/>
      <c r="F1876" s="374"/>
      <c r="H1876" s="374"/>
    </row>
    <row r="1877" spans="1:8">
      <c r="A1877" s="6"/>
      <c r="B1877" s="373"/>
      <c r="C1877" s="378"/>
      <c r="E1877" s="374"/>
      <c r="F1877" s="374"/>
      <c r="H1877" s="374"/>
    </row>
    <row r="1878" spans="1:8">
      <c r="A1878" s="6"/>
      <c r="B1878" s="373"/>
      <c r="C1878" s="378"/>
      <c r="E1878" s="374"/>
      <c r="F1878" s="374"/>
      <c r="H1878" s="374"/>
    </row>
    <row r="1879" spans="1:8">
      <c r="A1879" s="6"/>
      <c r="B1879" s="373"/>
      <c r="C1879" s="378"/>
      <c r="E1879" s="374"/>
      <c r="F1879" s="374"/>
      <c r="H1879" s="374"/>
    </row>
    <row r="1880" spans="1:8">
      <c r="A1880" s="6"/>
      <c r="B1880" s="373"/>
      <c r="C1880" s="378"/>
      <c r="E1880" s="374"/>
      <c r="F1880" s="374"/>
      <c r="H1880" s="374"/>
    </row>
    <row r="1881" spans="1:8">
      <c r="A1881" s="6"/>
      <c r="B1881" s="373"/>
      <c r="C1881" s="378"/>
      <c r="E1881" s="374"/>
      <c r="F1881" s="374"/>
      <c r="H1881" s="374"/>
    </row>
    <row r="1882" spans="1:8">
      <c r="A1882" s="6"/>
      <c r="B1882" s="373"/>
      <c r="C1882" s="378"/>
      <c r="E1882" s="374"/>
      <c r="F1882" s="374"/>
      <c r="H1882" s="374"/>
    </row>
    <row r="1883" spans="1:8">
      <c r="A1883" s="6"/>
      <c r="B1883" s="373"/>
      <c r="C1883" s="378"/>
      <c r="E1883" s="374"/>
      <c r="F1883" s="374"/>
      <c r="H1883" s="374"/>
    </row>
    <row r="1884" spans="1:8">
      <c r="A1884" s="6"/>
      <c r="B1884" s="373"/>
      <c r="C1884" s="378"/>
      <c r="E1884" s="374"/>
      <c r="F1884" s="374"/>
      <c r="H1884" s="374"/>
    </row>
    <row r="1885" spans="1:8">
      <c r="A1885" s="6"/>
      <c r="B1885" s="373"/>
      <c r="C1885" s="378"/>
      <c r="E1885" s="374"/>
      <c r="F1885" s="374"/>
      <c r="H1885" s="374"/>
    </row>
    <row r="1886" spans="1:8">
      <c r="A1886" s="6"/>
      <c r="B1886" s="373"/>
      <c r="C1886" s="378"/>
      <c r="E1886" s="374"/>
      <c r="F1886" s="374"/>
      <c r="H1886" s="374"/>
    </row>
    <row r="1887" spans="1:8">
      <c r="A1887" s="6"/>
      <c r="B1887" s="373"/>
      <c r="C1887" s="378"/>
      <c r="E1887" s="374"/>
      <c r="F1887" s="374"/>
      <c r="H1887" s="374"/>
    </row>
    <row r="1888" spans="1:8">
      <c r="A1888" s="6"/>
      <c r="B1888" s="373"/>
      <c r="C1888" s="378"/>
      <c r="E1888" s="374"/>
      <c r="F1888" s="374"/>
      <c r="H1888" s="374"/>
    </row>
    <row r="1889" spans="1:8">
      <c r="A1889" s="6"/>
      <c r="B1889" s="373"/>
      <c r="C1889" s="378"/>
      <c r="E1889" s="374"/>
      <c r="F1889" s="374"/>
      <c r="H1889" s="374"/>
    </row>
    <row r="1890" spans="1:8">
      <c r="A1890" s="6"/>
      <c r="B1890" s="373"/>
      <c r="C1890" s="378"/>
      <c r="E1890" s="374"/>
      <c r="F1890" s="374"/>
      <c r="H1890" s="374"/>
    </row>
    <row r="1891" spans="1:8">
      <c r="A1891" s="6"/>
      <c r="B1891" s="373"/>
      <c r="C1891" s="378"/>
      <c r="E1891" s="374"/>
      <c r="F1891" s="374"/>
      <c r="H1891" s="374"/>
    </row>
    <row r="1892" spans="1:8">
      <c r="A1892" s="6"/>
      <c r="B1892" s="373"/>
      <c r="C1892" s="378"/>
      <c r="E1892" s="374"/>
      <c r="F1892" s="374"/>
      <c r="H1892" s="374"/>
    </row>
    <row r="1893" spans="1:8">
      <c r="A1893" s="6"/>
      <c r="B1893" s="373"/>
      <c r="C1893" s="378"/>
      <c r="E1893" s="374"/>
      <c r="F1893" s="374"/>
      <c r="H1893" s="374"/>
    </row>
    <row r="1894" spans="1:8">
      <c r="A1894" s="6"/>
      <c r="B1894" s="373"/>
      <c r="C1894" s="378"/>
      <c r="E1894" s="374"/>
      <c r="F1894" s="374"/>
      <c r="H1894" s="374"/>
    </row>
    <row r="1895" spans="1:8">
      <c r="A1895" s="6"/>
      <c r="B1895" s="373"/>
      <c r="C1895" s="378"/>
      <c r="E1895" s="374"/>
      <c r="F1895" s="374"/>
      <c r="H1895" s="374"/>
    </row>
    <row r="1896" spans="1:8">
      <c r="A1896" s="6"/>
      <c r="B1896" s="373"/>
      <c r="C1896" s="378"/>
      <c r="E1896" s="374"/>
      <c r="F1896" s="374"/>
      <c r="H1896" s="374"/>
    </row>
    <row r="1897" spans="1:8">
      <c r="A1897" s="6"/>
      <c r="B1897" s="373"/>
      <c r="C1897" s="378"/>
      <c r="E1897" s="374"/>
      <c r="F1897" s="374"/>
      <c r="H1897" s="374"/>
    </row>
    <row r="1898" spans="1:8">
      <c r="A1898" s="6"/>
      <c r="B1898" s="373"/>
      <c r="C1898" s="378"/>
      <c r="E1898" s="374"/>
      <c r="F1898" s="374"/>
      <c r="H1898" s="374"/>
    </row>
    <row r="1899" spans="1:8">
      <c r="A1899" s="6"/>
      <c r="B1899" s="373"/>
      <c r="C1899" s="378"/>
      <c r="E1899" s="374"/>
      <c r="F1899" s="374"/>
      <c r="H1899" s="374"/>
    </row>
    <row r="1900" spans="1:8">
      <c r="A1900" s="6"/>
      <c r="B1900" s="373"/>
      <c r="C1900" s="378"/>
      <c r="E1900" s="374"/>
      <c r="F1900" s="374"/>
      <c r="H1900" s="374"/>
    </row>
    <row r="1901" spans="1:8">
      <c r="A1901" s="6"/>
      <c r="B1901" s="373"/>
      <c r="C1901" s="378"/>
      <c r="E1901" s="374"/>
      <c r="F1901" s="374"/>
      <c r="H1901" s="374"/>
    </row>
    <row r="1902" spans="1:8">
      <c r="A1902" s="6"/>
      <c r="B1902" s="373"/>
      <c r="C1902" s="378"/>
      <c r="E1902" s="374"/>
      <c r="F1902" s="374"/>
      <c r="H1902" s="374"/>
    </row>
    <row r="1903" spans="1:8">
      <c r="A1903" s="6"/>
      <c r="B1903" s="373"/>
      <c r="C1903" s="378"/>
      <c r="E1903" s="374"/>
      <c r="F1903" s="374"/>
      <c r="H1903" s="374"/>
    </row>
    <row r="1904" spans="1:8">
      <c r="A1904" s="6"/>
      <c r="B1904" s="373"/>
      <c r="C1904" s="378"/>
      <c r="E1904" s="374"/>
      <c r="F1904" s="374"/>
      <c r="H1904" s="374"/>
    </row>
    <row r="1905" spans="1:8">
      <c r="A1905" s="6"/>
      <c r="B1905" s="373"/>
      <c r="C1905" s="378"/>
      <c r="E1905" s="374"/>
      <c r="F1905" s="374"/>
      <c r="H1905" s="374"/>
    </row>
    <row r="1906" spans="1:8">
      <c r="A1906" s="6"/>
      <c r="B1906" s="373"/>
      <c r="C1906" s="378"/>
      <c r="E1906" s="374"/>
      <c r="F1906" s="374"/>
      <c r="H1906" s="374"/>
    </row>
    <row r="1907" spans="1:8">
      <c r="A1907" s="6"/>
      <c r="B1907" s="373"/>
      <c r="C1907" s="378"/>
      <c r="E1907" s="374"/>
      <c r="F1907" s="374"/>
      <c r="H1907" s="374"/>
    </row>
    <row r="1908" spans="1:8">
      <c r="A1908" s="6"/>
      <c r="B1908" s="373"/>
      <c r="C1908" s="378"/>
      <c r="E1908" s="374"/>
      <c r="F1908" s="374"/>
      <c r="H1908" s="374"/>
    </row>
    <row r="1909" spans="1:8">
      <c r="A1909" s="6"/>
      <c r="B1909" s="373"/>
      <c r="C1909" s="378"/>
      <c r="E1909" s="374"/>
      <c r="F1909" s="374"/>
      <c r="H1909" s="374"/>
    </row>
    <row r="1910" spans="1:8">
      <c r="A1910" s="6"/>
      <c r="B1910" s="373"/>
      <c r="C1910" s="378"/>
      <c r="E1910" s="374"/>
      <c r="F1910" s="374"/>
      <c r="H1910" s="374"/>
    </row>
    <row r="1911" spans="1:8">
      <c r="A1911" s="6"/>
      <c r="B1911" s="373"/>
      <c r="C1911" s="378"/>
      <c r="E1911" s="374"/>
      <c r="F1911" s="374"/>
      <c r="H1911" s="374"/>
    </row>
    <row r="1912" spans="1:8">
      <c r="A1912" s="6"/>
      <c r="B1912" s="373"/>
      <c r="C1912" s="378"/>
      <c r="E1912" s="374"/>
      <c r="F1912" s="374"/>
      <c r="H1912" s="374"/>
    </row>
    <row r="1913" spans="1:8">
      <c r="A1913" s="6"/>
      <c r="B1913" s="373"/>
      <c r="C1913" s="378"/>
      <c r="E1913" s="374"/>
      <c r="F1913" s="374"/>
      <c r="H1913" s="374"/>
    </row>
    <row r="1914" spans="1:8">
      <c r="A1914" s="6"/>
      <c r="B1914" s="373"/>
      <c r="C1914" s="378"/>
      <c r="E1914" s="374"/>
      <c r="F1914" s="374"/>
      <c r="H1914" s="374"/>
    </row>
    <row r="1915" spans="1:8">
      <c r="A1915" s="6"/>
      <c r="B1915" s="373"/>
      <c r="C1915" s="378"/>
      <c r="E1915" s="374"/>
      <c r="F1915" s="374"/>
      <c r="H1915" s="374"/>
    </row>
    <row r="1916" spans="1:8">
      <c r="A1916" s="6"/>
      <c r="B1916" s="373"/>
      <c r="C1916" s="378"/>
      <c r="E1916" s="374"/>
      <c r="F1916" s="374"/>
      <c r="H1916" s="374"/>
    </row>
    <row r="1917" spans="1:8">
      <c r="A1917" s="6"/>
      <c r="B1917" s="373"/>
      <c r="C1917" s="378"/>
      <c r="E1917" s="374"/>
      <c r="F1917" s="374"/>
      <c r="H1917" s="374"/>
    </row>
    <row r="1918" spans="1:8">
      <c r="A1918" s="6"/>
      <c r="B1918" s="373"/>
      <c r="C1918" s="378"/>
      <c r="E1918" s="374"/>
      <c r="F1918" s="374"/>
      <c r="H1918" s="374"/>
    </row>
    <row r="1919" spans="1:8">
      <c r="A1919" s="6"/>
      <c r="B1919" s="373"/>
      <c r="C1919" s="378"/>
      <c r="E1919" s="374"/>
      <c r="F1919" s="374"/>
      <c r="H1919" s="374"/>
    </row>
    <row r="1920" spans="1:8">
      <c r="A1920" s="6"/>
      <c r="B1920" s="373"/>
      <c r="C1920" s="378"/>
      <c r="E1920" s="374"/>
      <c r="F1920" s="374"/>
      <c r="H1920" s="374"/>
    </row>
    <row r="1921" spans="1:8">
      <c r="A1921" s="6"/>
      <c r="B1921" s="373"/>
      <c r="C1921" s="378"/>
      <c r="E1921" s="374"/>
      <c r="F1921" s="374"/>
      <c r="H1921" s="374"/>
    </row>
    <row r="1922" spans="1:8">
      <c r="A1922" s="6"/>
      <c r="B1922" s="373"/>
      <c r="C1922" s="378"/>
      <c r="E1922" s="374"/>
      <c r="F1922" s="374"/>
      <c r="H1922" s="374"/>
    </row>
    <row r="1923" spans="1:8">
      <c r="A1923" s="6"/>
      <c r="B1923" s="373"/>
      <c r="C1923" s="378"/>
      <c r="E1923" s="374"/>
      <c r="F1923" s="374"/>
      <c r="H1923" s="374"/>
    </row>
    <row r="1924" spans="1:8">
      <c r="A1924" s="6"/>
      <c r="B1924" s="373"/>
      <c r="C1924" s="378"/>
      <c r="E1924" s="374"/>
      <c r="F1924" s="374"/>
      <c r="H1924" s="374"/>
    </row>
    <row r="1925" spans="1:8">
      <c r="A1925" s="6"/>
      <c r="B1925" s="373"/>
      <c r="C1925" s="378"/>
      <c r="E1925" s="374"/>
      <c r="F1925" s="374"/>
      <c r="H1925" s="374"/>
    </row>
    <row r="1926" spans="1:8">
      <c r="A1926" s="6"/>
      <c r="B1926" s="373"/>
      <c r="C1926" s="378"/>
      <c r="E1926" s="374"/>
      <c r="F1926" s="374"/>
      <c r="H1926" s="374"/>
    </row>
    <row r="1927" spans="1:8">
      <c r="A1927" s="6"/>
      <c r="B1927" s="373"/>
      <c r="C1927" s="378"/>
      <c r="E1927" s="374"/>
      <c r="F1927" s="374"/>
      <c r="H1927" s="374"/>
    </row>
    <row r="1928" spans="1:8">
      <c r="A1928" s="6"/>
      <c r="B1928" s="373"/>
      <c r="C1928" s="378"/>
      <c r="E1928" s="374"/>
      <c r="F1928" s="374"/>
      <c r="H1928" s="374"/>
    </row>
    <row r="1929" spans="1:8">
      <c r="A1929" s="6"/>
      <c r="B1929" s="373"/>
      <c r="C1929" s="378"/>
      <c r="E1929" s="374"/>
      <c r="F1929" s="374"/>
      <c r="H1929" s="374"/>
    </row>
    <row r="1930" spans="1:8">
      <c r="A1930" s="6"/>
      <c r="B1930" s="373"/>
      <c r="C1930" s="378"/>
      <c r="E1930" s="374"/>
      <c r="F1930" s="374"/>
      <c r="H1930" s="374"/>
    </row>
    <row r="1931" spans="1:8">
      <c r="A1931" s="6"/>
      <c r="B1931" s="373"/>
      <c r="C1931" s="378"/>
      <c r="E1931" s="374"/>
      <c r="F1931" s="374"/>
      <c r="H1931" s="374"/>
    </row>
    <row r="1932" spans="1:8">
      <c r="A1932" s="6"/>
      <c r="B1932" s="373"/>
      <c r="C1932" s="378"/>
      <c r="E1932" s="374"/>
      <c r="F1932" s="374"/>
      <c r="H1932" s="374"/>
    </row>
    <row r="1933" spans="1:8">
      <c r="A1933" s="6"/>
      <c r="B1933" s="373"/>
      <c r="C1933" s="378"/>
      <c r="E1933" s="374"/>
      <c r="F1933" s="374"/>
      <c r="H1933" s="374"/>
    </row>
    <row r="1934" spans="1:8">
      <c r="A1934" s="6"/>
      <c r="B1934" s="373"/>
      <c r="C1934" s="378"/>
      <c r="E1934" s="374"/>
      <c r="F1934" s="374"/>
      <c r="H1934" s="374"/>
    </row>
    <row r="1935" spans="1:8">
      <c r="A1935" s="6"/>
      <c r="B1935" s="373"/>
      <c r="C1935" s="378"/>
      <c r="E1935" s="374"/>
      <c r="F1935" s="374"/>
      <c r="H1935" s="374"/>
    </row>
    <row r="1936" spans="1:8">
      <c r="A1936" s="6"/>
      <c r="B1936" s="373"/>
      <c r="C1936" s="378"/>
      <c r="E1936" s="374"/>
      <c r="F1936" s="374"/>
      <c r="H1936" s="374"/>
    </row>
    <row r="1937" spans="1:8">
      <c r="A1937" s="6"/>
      <c r="B1937" s="373"/>
      <c r="C1937" s="378"/>
      <c r="E1937" s="374"/>
      <c r="F1937" s="374"/>
      <c r="H1937" s="374"/>
    </row>
    <row r="1938" spans="1:8">
      <c r="A1938" s="6"/>
      <c r="B1938" s="373"/>
      <c r="C1938" s="378"/>
      <c r="E1938" s="374"/>
      <c r="F1938" s="374"/>
      <c r="H1938" s="374"/>
    </row>
    <row r="1939" spans="1:8">
      <c r="A1939" s="6"/>
      <c r="B1939" s="373"/>
      <c r="C1939" s="378"/>
      <c r="E1939" s="374"/>
      <c r="F1939" s="374"/>
      <c r="H1939" s="374"/>
    </row>
    <row r="1940" spans="1:8">
      <c r="A1940" s="6"/>
      <c r="B1940" s="373"/>
      <c r="C1940" s="378"/>
      <c r="E1940" s="374"/>
      <c r="F1940" s="374"/>
      <c r="H1940" s="374"/>
    </row>
    <row r="1941" spans="1:8">
      <c r="A1941" s="6"/>
      <c r="B1941" s="373"/>
      <c r="C1941" s="378"/>
      <c r="E1941" s="374"/>
      <c r="F1941" s="374"/>
      <c r="H1941" s="374"/>
    </row>
    <row r="1942" spans="1:8">
      <c r="A1942" s="6"/>
      <c r="B1942" s="373"/>
      <c r="C1942" s="378"/>
      <c r="E1942" s="374"/>
      <c r="F1942" s="374"/>
      <c r="H1942" s="374"/>
    </row>
    <row r="1943" spans="1:8">
      <c r="A1943" s="6"/>
      <c r="B1943" s="373"/>
      <c r="C1943" s="378"/>
      <c r="E1943" s="374"/>
      <c r="F1943" s="374"/>
      <c r="H1943" s="374"/>
    </row>
    <row r="1944" spans="1:8">
      <c r="A1944" s="6"/>
      <c r="B1944" s="373"/>
      <c r="C1944" s="378"/>
      <c r="E1944" s="374"/>
      <c r="F1944" s="374"/>
      <c r="H1944" s="374"/>
    </row>
    <row r="1945" spans="1:8">
      <c r="A1945" s="6"/>
      <c r="B1945" s="373"/>
      <c r="C1945" s="378"/>
      <c r="E1945" s="374"/>
      <c r="F1945" s="374"/>
      <c r="H1945" s="374"/>
    </row>
    <row r="1946" spans="1:8">
      <c r="A1946" s="6"/>
      <c r="B1946" s="373"/>
      <c r="C1946" s="378"/>
      <c r="E1946" s="374"/>
      <c r="F1946" s="374"/>
      <c r="H1946" s="374"/>
    </row>
    <row r="1947" spans="1:8">
      <c r="A1947" s="6"/>
      <c r="B1947" s="373"/>
      <c r="C1947" s="378"/>
      <c r="E1947" s="374"/>
      <c r="F1947" s="374"/>
      <c r="H1947" s="374"/>
    </row>
    <row r="1948" spans="1:8">
      <c r="A1948" s="6"/>
      <c r="B1948" s="373"/>
      <c r="C1948" s="378"/>
      <c r="E1948" s="374"/>
      <c r="F1948" s="374"/>
      <c r="H1948" s="374"/>
    </row>
    <row r="1949" spans="1:8">
      <c r="A1949" s="6"/>
      <c r="B1949" s="373"/>
      <c r="C1949" s="378"/>
      <c r="E1949" s="374"/>
      <c r="F1949" s="374"/>
      <c r="H1949" s="374"/>
    </row>
    <row r="1950" spans="1:8">
      <c r="A1950" s="6"/>
      <c r="B1950" s="373"/>
      <c r="C1950" s="378"/>
      <c r="E1950" s="374"/>
      <c r="F1950" s="374"/>
      <c r="H1950" s="374"/>
    </row>
    <row r="1951" spans="1:8">
      <c r="A1951" s="6"/>
      <c r="B1951" s="373"/>
      <c r="C1951" s="378"/>
      <c r="E1951" s="374"/>
      <c r="F1951" s="374"/>
      <c r="H1951" s="374"/>
    </row>
    <row r="1952" spans="1:8">
      <c r="A1952" s="6"/>
      <c r="B1952" s="373"/>
      <c r="C1952" s="378"/>
      <c r="E1952" s="374"/>
      <c r="F1952" s="374"/>
      <c r="H1952" s="374"/>
    </row>
    <row r="1953" spans="1:8">
      <c r="A1953" s="6"/>
      <c r="B1953" s="373"/>
      <c r="C1953" s="378"/>
      <c r="E1953" s="374"/>
      <c r="F1953" s="374"/>
      <c r="H1953" s="374"/>
    </row>
    <row r="1954" spans="1:8">
      <c r="A1954" s="6"/>
      <c r="B1954" s="373"/>
      <c r="C1954" s="378"/>
      <c r="E1954" s="374"/>
      <c r="F1954" s="374"/>
      <c r="H1954" s="374"/>
    </row>
    <row r="1955" spans="1:8">
      <c r="A1955" s="6"/>
      <c r="B1955" s="373"/>
      <c r="C1955" s="378"/>
      <c r="E1955" s="374"/>
      <c r="F1955" s="374"/>
      <c r="H1955" s="374"/>
    </row>
    <row r="1956" spans="1:8">
      <c r="A1956" s="6"/>
      <c r="B1956" s="373"/>
      <c r="C1956" s="378"/>
      <c r="E1956" s="374"/>
      <c r="F1956" s="374"/>
      <c r="H1956" s="374"/>
    </row>
    <row r="1957" spans="1:8">
      <c r="A1957" s="6"/>
      <c r="B1957" s="373"/>
      <c r="C1957" s="378"/>
      <c r="E1957" s="374"/>
      <c r="F1957" s="374"/>
      <c r="H1957" s="374"/>
    </row>
    <row r="1958" spans="1:8">
      <c r="A1958" s="6"/>
      <c r="B1958" s="373"/>
      <c r="C1958" s="378"/>
      <c r="E1958" s="374"/>
      <c r="F1958" s="374"/>
      <c r="H1958" s="374"/>
    </row>
    <row r="1959" spans="1:8">
      <c r="A1959" s="6"/>
      <c r="B1959" s="373"/>
      <c r="C1959" s="378"/>
      <c r="E1959" s="374"/>
      <c r="F1959" s="374"/>
      <c r="H1959" s="374"/>
    </row>
    <row r="1960" spans="1:8">
      <c r="A1960" s="6"/>
      <c r="B1960" s="373"/>
      <c r="C1960" s="378"/>
      <c r="E1960" s="374"/>
      <c r="F1960" s="374"/>
      <c r="H1960" s="374"/>
    </row>
    <row r="1961" spans="1:8">
      <c r="A1961" s="6"/>
      <c r="B1961" s="373"/>
      <c r="C1961" s="378"/>
      <c r="E1961" s="374"/>
      <c r="F1961" s="374"/>
      <c r="H1961" s="374"/>
    </row>
    <row r="1962" spans="1:8">
      <c r="A1962" s="6"/>
      <c r="B1962" s="373"/>
      <c r="C1962" s="378"/>
      <c r="E1962" s="374"/>
      <c r="F1962" s="374"/>
      <c r="H1962" s="374"/>
    </row>
    <row r="1963" spans="1:8">
      <c r="A1963" s="6"/>
      <c r="B1963" s="373"/>
      <c r="C1963" s="378"/>
      <c r="E1963" s="374"/>
      <c r="F1963" s="374"/>
      <c r="H1963" s="374"/>
    </row>
    <row r="1964" spans="1:8">
      <c r="A1964" s="6"/>
      <c r="B1964" s="373"/>
      <c r="C1964" s="378"/>
      <c r="E1964" s="374"/>
      <c r="F1964" s="374"/>
      <c r="H1964" s="374"/>
    </row>
    <row r="1965" spans="1:8">
      <c r="A1965" s="6"/>
      <c r="B1965" s="373"/>
      <c r="C1965" s="378"/>
      <c r="E1965" s="374"/>
      <c r="F1965" s="374"/>
      <c r="H1965" s="374"/>
    </row>
    <row r="1966" spans="1:8">
      <c r="A1966" s="6"/>
      <c r="B1966" s="373"/>
      <c r="C1966" s="378"/>
      <c r="E1966" s="374"/>
      <c r="F1966" s="374"/>
      <c r="H1966" s="374"/>
    </row>
    <row r="1967" spans="1:8">
      <c r="A1967" s="6"/>
      <c r="B1967" s="373"/>
      <c r="C1967" s="378"/>
      <c r="E1967" s="374"/>
      <c r="F1967" s="374"/>
      <c r="H1967" s="374"/>
    </row>
    <row r="1968" spans="1:8">
      <c r="A1968" s="6"/>
      <c r="B1968" s="373"/>
      <c r="C1968" s="378"/>
      <c r="E1968" s="374"/>
      <c r="F1968" s="374"/>
      <c r="H1968" s="374"/>
    </row>
    <row r="1969" spans="1:8">
      <c r="A1969" s="6"/>
      <c r="B1969" s="373"/>
      <c r="C1969" s="378"/>
      <c r="E1969" s="374"/>
      <c r="F1969" s="374"/>
      <c r="H1969" s="374"/>
    </row>
    <row r="1970" spans="1:8">
      <c r="A1970" s="6"/>
      <c r="B1970" s="373"/>
      <c r="C1970" s="378"/>
      <c r="E1970" s="374"/>
      <c r="F1970" s="374"/>
      <c r="H1970" s="374"/>
    </row>
    <row r="1971" spans="1:8">
      <c r="A1971" s="6"/>
      <c r="B1971" s="373"/>
      <c r="C1971" s="378"/>
      <c r="E1971" s="374"/>
      <c r="F1971" s="374"/>
      <c r="H1971" s="374"/>
    </row>
    <row r="1972" spans="1:8">
      <c r="A1972" s="6"/>
      <c r="B1972" s="373"/>
      <c r="C1972" s="378"/>
      <c r="E1972" s="374"/>
      <c r="F1972" s="374"/>
      <c r="H1972" s="374"/>
    </row>
    <row r="1973" spans="1:8">
      <c r="A1973" s="6"/>
      <c r="B1973" s="373"/>
      <c r="C1973" s="378"/>
      <c r="E1973" s="374"/>
      <c r="F1973" s="374"/>
      <c r="H1973" s="374"/>
    </row>
    <row r="1974" spans="1:8">
      <c r="A1974" s="6"/>
      <c r="B1974" s="373"/>
      <c r="C1974" s="378"/>
      <c r="E1974" s="374"/>
      <c r="F1974" s="374"/>
      <c r="H1974" s="374"/>
    </row>
    <row r="1975" spans="1:8">
      <c r="A1975" s="6"/>
      <c r="B1975" s="373"/>
      <c r="C1975" s="378"/>
      <c r="E1975" s="374"/>
      <c r="F1975" s="374"/>
      <c r="H1975" s="374"/>
    </row>
    <row r="1976" spans="1:8">
      <c r="A1976" s="6"/>
      <c r="B1976" s="373"/>
      <c r="C1976" s="378"/>
      <c r="E1976" s="374"/>
      <c r="F1976" s="374"/>
      <c r="H1976" s="374"/>
    </row>
    <row r="1977" spans="1:8">
      <c r="A1977" s="6"/>
      <c r="B1977" s="373"/>
      <c r="C1977" s="378"/>
      <c r="E1977" s="374"/>
      <c r="F1977" s="374"/>
      <c r="H1977" s="374"/>
    </row>
    <row r="1978" spans="1:8">
      <c r="A1978" s="6"/>
      <c r="B1978" s="373"/>
      <c r="C1978" s="378"/>
      <c r="E1978" s="374"/>
      <c r="F1978" s="374"/>
      <c r="H1978" s="374"/>
    </row>
    <row r="1979" spans="1:8">
      <c r="A1979" s="6"/>
      <c r="B1979" s="373"/>
      <c r="C1979" s="378"/>
      <c r="E1979" s="374"/>
      <c r="F1979" s="374"/>
      <c r="H1979" s="374"/>
    </row>
    <row r="1980" spans="1:8">
      <c r="A1980" s="6"/>
      <c r="B1980" s="373"/>
      <c r="C1980" s="378"/>
      <c r="E1980" s="374"/>
      <c r="F1980" s="374"/>
      <c r="H1980" s="374"/>
    </row>
    <row r="1981" spans="1:8">
      <c r="A1981" s="6"/>
      <c r="B1981" s="373"/>
      <c r="C1981" s="378"/>
      <c r="E1981" s="374"/>
      <c r="F1981" s="374"/>
      <c r="H1981" s="374"/>
    </row>
    <row r="1982" spans="1:8">
      <c r="A1982" s="6"/>
      <c r="B1982" s="373"/>
      <c r="C1982" s="378"/>
      <c r="E1982" s="374"/>
      <c r="F1982" s="374"/>
      <c r="H1982" s="374"/>
    </row>
    <row r="1983" spans="1:8">
      <c r="A1983" s="6"/>
      <c r="B1983" s="373"/>
      <c r="C1983" s="378"/>
      <c r="E1983" s="374"/>
      <c r="F1983" s="374"/>
      <c r="H1983" s="374"/>
    </row>
    <row r="1984" spans="1:8">
      <c r="A1984" s="6"/>
      <c r="B1984" s="373"/>
      <c r="C1984" s="378"/>
      <c r="E1984" s="374"/>
      <c r="F1984" s="374"/>
      <c r="H1984" s="374"/>
    </row>
    <row r="1985" spans="1:8">
      <c r="A1985" s="6"/>
      <c r="B1985" s="373"/>
      <c r="C1985" s="378"/>
      <c r="E1985" s="374"/>
      <c r="F1985" s="374"/>
      <c r="H1985" s="374"/>
    </row>
    <row r="1986" spans="1:8">
      <c r="A1986" s="6"/>
      <c r="B1986" s="373"/>
      <c r="C1986" s="378"/>
      <c r="E1986" s="374"/>
      <c r="F1986" s="374"/>
      <c r="H1986" s="374"/>
    </row>
    <row r="1987" spans="1:8">
      <c r="A1987" s="6"/>
      <c r="B1987" s="373"/>
      <c r="C1987" s="378"/>
      <c r="E1987" s="374"/>
      <c r="F1987" s="374"/>
      <c r="H1987" s="374"/>
    </row>
    <row r="1988" spans="1:8">
      <c r="A1988" s="6"/>
      <c r="B1988" s="373"/>
      <c r="C1988" s="378"/>
      <c r="E1988" s="374"/>
      <c r="F1988" s="374"/>
      <c r="H1988" s="374"/>
    </row>
    <row r="1989" spans="1:8">
      <c r="A1989" s="6"/>
      <c r="B1989" s="373"/>
      <c r="C1989" s="378"/>
      <c r="E1989" s="374"/>
      <c r="F1989" s="374"/>
      <c r="H1989" s="374"/>
    </row>
    <row r="1990" spans="1:8">
      <c r="A1990" s="6"/>
      <c r="B1990" s="373"/>
      <c r="C1990" s="378"/>
      <c r="E1990" s="374"/>
      <c r="F1990" s="374"/>
      <c r="H1990" s="374"/>
    </row>
    <row r="1991" spans="1:8">
      <c r="A1991" s="6"/>
      <c r="B1991" s="373"/>
      <c r="C1991" s="378"/>
      <c r="E1991" s="374"/>
      <c r="F1991" s="374"/>
      <c r="H1991" s="374"/>
    </row>
    <row r="1992" spans="1:8">
      <c r="A1992" s="6"/>
      <c r="B1992" s="373"/>
      <c r="C1992" s="378"/>
      <c r="E1992" s="374"/>
      <c r="F1992" s="374"/>
      <c r="H1992" s="374"/>
    </row>
    <row r="1993" spans="1:8">
      <c r="A1993" s="6"/>
      <c r="B1993" s="373"/>
      <c r="C1993" s="378"/>
      <c r="E1993" s="374"/>
      <c r="F1993" s="374"/>
      <c r="H1993" s="374"/>
    </row>
    <row r="1994" spans="1:8">
      <c r="A1994" s="6"/>
      <c r="B1994" s="373"/>
      <c r="C1994" s="378"/>
      <c r="E1994" s="374"/>
      <c r="F1994" s="374"/>
      <c r="H1994" s="374"/>
    </row>
    <row r="1995" spans="1:8">
      <c r="A1995" s="6"/>
      <c r="B1995" s="373"/>
      <c r="C1995" s="378"/>
      <c r="E1995" s="374"/>
      <c r="F1995" s="374"/>
      <c r="H1995" s="374"/>
    </row>
    <row r="1996" spans="1:8">
      <c r="A1996" s="6"/>
      <c r="B1996" s="373"/>
      <c r="C1996" s="378"/>
      <c r="E1996" s="374"/>
      <c r="F1996" s="374"/>
      <c r="H1996" s="374"/>
    </row>
    <row r="1997" spans="1:8">
      <c r="A1997" s="6"/>
      <c r="B1997" s="373"/>
      <c r="C1997" s="378"/>
      <c r="E1997" s="374"/>
      <c r="F1997" s="374"/>
      <c r="H1997" s="374"/>
    </row>
    <row r="1998" spans="1:8">
      <c r="A1998" s="6"/>
      <c r="B1998" s="373"/>
      <c r="C1998" s="378"/>
      <c r="E1998" s="374"/>
      <c r="F1998" s="374"/>
      <c r="H1998" s="374"/>
    </row>
    <row r="1999" spans="1:8">
      <c r="A1999" s="6"/>
      <c r="B1999" s="373"/>
      <c r="C1999" s="378"/>
      <c r="E1999" s="374"/>
      <c r="F1999" s="374"/>
      <c r="H1999" s="374"/>
    </row>
    <row r="2000" spans="1:8">
      <c r="A2000" s="6"/>
      <c r="B2000" s="373"/>
      <c r="C2000" s="378"/>
      <c r="E2000" s="374"/>
      <c r="F2000" s="374"/>
      <c r="H2000" s="374"/>
    </row>
    <row r="2001" spans="1:8">
      <c r="A2001" s="6"/>
      <c r="B2001" s="373"/>
      <c r="C2001" s="378"/>
      <c r="E2001" s="374"/>
      <c r="F2001" s="374"/>
      <c r="H2001" s="374"/>
    </row>
    <row r="2002" spans="1:8">
      <c r="A2002" s="6"/>
      <c r="B2002" s="373"/>
      <c r="C2002" s="378"/>
      <c r="E2002" s="374"/>
      <c r="F2002" s="374"/>
      <c r="H2002" s="374"/>
    </row>
    <row r="2003" spans="1:8">
      <c r="A2003" s="6"/>
      <c r="B2003" s="373"/>
      <c r="C2003" s="378"/>
      <c r="E2003" s="374"/>
      <c r="F2003" s="374"/>
      <c r="H2003" s="374"/>
    </row>
    <row r="2004" spans="1:8">
      <c r="A2004" s="6"/>
      <c r="B2004" s="373"/>
      <c r="C2004" s="378"/>
      <c r="E2004" s="374"/>
      <c r="F2004" s="374"/>
      <c r="H2004" s="374"/>
    </row>
    <row r="2005" spans="1:8">
      <c r="A2005" s="6"/>
      <c r="B2005" s="373"/>
      <c r="C2005" s="378"/>
      <c r="E2005" s="374"/>
      <c r="F2005" s="374"/>
      <c r="H2005" s="374"/>
    </row>
    <row r="2006" spans="1:8">
      <c r="A2006" s="6"/>
      <c r="B2006" s="373"/>
      <c r="C2006" s="378"/>
      <c r="E2006" s="374"/>
      <c r="F2006" s="374"/>
      <c r="H2006" s="374"/>
    </row>
    <row r="2007" spans="1:8">
      <c r="A2007" s="6"/>
      <c r="B2007" s="373"/>
      <c r="C2007" s="378"/>
      <c r="E2007" s="374"/>
      <c r="F2007" s="374"/>
      <c r="H2007" s="374"/>
    </row>
    <row r="2008" spans="1:8">
      <c r="A2008" s="6"/>
      <c r="B2008" s="373"/>
      <c r="C2008" s="378"/>
      <c r="E2008" s="374"/>
      <c r="F2008" s="374"/>
      <c r="H2008" s="374"/>
    </row>
    <row r="2009" spans="1:8">
      <c r="A2009" s="6"/>
      <c r="B2009" s="373"/>
      <c r="C2009" s="378"/>
      <c r="E2009" s="374"/>
      <c r="F2009" s="374"/>
      <c r="H2009" s="374"/>
    </row>
    <row r="2010" spans="1:8">
      <c r="A2010" s="6"/>
      <c r="B2010" s="373"/>
      <c r="C2010" s="378"/>
      <c r="E2010" s="374"/>
      <c r="F2010" s="374"/>
      <c r="H2010" s="374"/>
    </row>
    <row r="2011" spans="1:8">
      <c r="A2011" s="6"/>
      <c r="B2011" s="373"/>
      <c r="C2011" s="378"/>
      <c r="E2011" s="374"/>
      <c r="F2011" s="374"/>
      <c r="H2011" s="374"/>
    </row>
    <row r="2012" spans="1:8">
      <c r="A2012" s="6"/>
      <c r="B2012" s="373"/>
      <c r="C2012" s="378"/>
      <c r="E2012" s="374"/>
      <c r="F2012" s="374"/>
      <c r="H2012" s="374"/>
    </row>
    <row r="2013" spans="1:8">
      <c r="A2013" s="6"/>
      <c r="B2013" s="373"/>
      <c r="C2013" s="378"/>
      <c r="E2013" s="374"/>
      <c r="F2013" s="374"/>
      <c r="H2013" s="374"/>
    </row>
    <row r="2014" spans="1:8">
      <c r="A2014" s="6"/>
      <c r="B2014" s="373"/>
      <c r="C2014" s="378"/>
      <c r="E2014" s="374"/>
      <c r="F2014" s="374"/>
      <c r="H2014" s="374"/>
    </row>
    <row r="2015" spans="1:8">
      <c r="A2015" s="6"/>
      <c r="B2015" s="373"/>
      <c r="C2015" s="378"/>
      <c r="E2015" s="374"/>
      <c r="F2015" s="374"/>
      <c r="H2015" s="374"/>
    </row>
    <row r="2016" spans="1:8">
      <c r="A2016" s="6"/>
      <c r="B2016" s="373"/>
      <c r="C2016" s="378"/>
      <c r="E2016" s="374"/>
      <c r="F2016" s="374"/>
      <c r="H2016" s="374"/>
    </row>
    <row r="2017" spans="1:8">
      <c r="A2017" s="6"/>
      <c r="B2017" s="373"/>
      <c r="C2017" s="378"/>
      <c r="E2017" s="374"/>
      <c r="F2017" s="374"/>
      <c r="H2017" s="374"/>
    </row>
    <row r="2018" spans="1:8">
      <c r="A2018" s="6"/>
      <c r="B2018" s="373"/>
      <c r="C2018" s="378"/>
      <c r="E2018" s="374"/>
      <c r="F2018" s="374"/>
      <c r="H2018" s="374"/>
    </row>
    <row r="2019" spans="1:8">
      <c r="A2019" s="6"/>
      <c r="B2019" s="373"/>
      <c r="C2019" s="378"/>
      <c r="E2019" s="374"/>
      <c r="F2019" s="374"/>
      <c r="H2019" s="374"/>
    </row>
    <row r="2020" spans="1:8">
      <c r="A2020" s="6"/>
      <c r="B2020" s="373"/>
      <c r="C2020" s="378"/>
      <c r="E2020" s="374"/>
      <c r="F2020" s="374"/>
      <c r="H2020" s="374"/>
    </row>
    <row r="2021" spans="1:8">
      <c r="A2021" s="6"/>
      <c r="B2021" s="373"/>
      <c r="C2021" s="378"/>
      <c r="E2021" s="374"/>
      <c r="F2021" s="374"/>
      <c r="H2021" s="374"/>
    </row>
    <row r="2022" spans="1:8">
      <c r="A2022" s="6"/>
      <c r="B2022" s="373"/>
      <c r="C2022" s="378"/>
      <c r="E2022" s="374"/>
      <c r="F2022" s="374"/>
      <c r="H2022" s="374"/>
    </row>
    <row r="2023" spans="1:8">
      <c r="A2023" s="6"/>
      <c r="B2023" s="373"/>
      <c r="C2023" s="378"/>
      <c r="E2023" s="374"/>
      <c r="F2023" s="374"/>
      <c r="H2023" s="374"/>
    </row>
    <row r="2024" spans="1:8">
      <c r="A2024" s="6"/>
      <c r="B2024" s="373"/>
      <c r="C2024" s="378"/>
      <c r="E2024" s="374"/>
      <c r="F2024" s="374"/>
      <c r="H2024" s="374"/>
    </row>
    <row r="2025" spans="1:8">
      <c r="A2025" s="6"/>
      <c r="B2025" s="373"/>
      <c r="C2025" s="378"/>
      <c r="E2025" s="374"/>
      <c r="F2025" s="374"/>
      <c r="H2025" s="374"/>
    </row>
    <row r="2026" spans="1:8">
      <c r="A2026" s="6"/>
      <c r="B2026" s="373"/>
      <c r="C2026" s="378"/>
      <c r="E2026" s="374"/>
      <c r="F2026" s="374"/>
      <c r="H2026" s="374"/>
    </row>
    <row r="2027" spans="1:8">
      <c r="A2027" s="6"/>
      <c r="B2027" s="373"/>
      <c r="C2027" s="378"/>
      <c r="E2027" s="374"/>
      <c r="F2027" s="374"/>
      <c r="H2027" s="374"/>
    </row>
    <row r="2028" spans="1:8">
      <c r="A2028" s="6"/>
      <c r="B2028" s="373"/>
      <c r="C2028" s="378"/>
      <c r="E2028" s="374"/>
      <c r="F2028" s="374"/>
      <c r="H2028" s="374"/>
    </row>
    <row r="2029" spans="1:8">
      <c r="A2029" s="6"/>
      <c r="B2029" s="373"/>
      <c r="C2029" s="378"/>
      <c r="E2029" s="374"/>
      <c r="F2029" s="374"/>
      <c r="H2029" s="374"/>
    </row>
    <row r="2030" spans="1:8">
      <c r="A2030" s="6"/>
      <c r="B2030" s="373"/>
      <c r="C2030" s="378"/>
      <c r="E2030" s="374"/>
      <c r="F2030" s="374"/>
      <c r="H2030" s="374"/>
    </row>
    <row r="2031" spans="1:8">
      <c r="A2031" s="6"/>
      <c r="B2031" s="373"/>
      <c r="C2031" s="378"/>
      <c r="E2031" s="374"/>
      <c r="F2031" s="374"/>
      <c r="H2031" s="374"/>
    </row>
    <row r="2032" spans="1:8">
      <c r="A2032" s="6"/>
      <c r="B2032" s="373"/>
      <c r="C2032" s="378"/>
      <c r="E2032" s="374"/>
      <c r="F2032" s="374"/>
      <c r="H2032" s="374"/>
    </row>
    <row r="2033" spans="1:8">
      <c r="A2033" s="6"/>
      <c r="B2033" s="373"/>
      <c r="C2033" s="378"/>
      <c r="E2033" s="374"/>
      <c r="F2033" s="374"/>
      <c r="H2033" s="374"/>
    </row>
    <row r="2034" spans="1:8">
      <c r="A2034" s="6"/>
      <c r="B2034" s="373"/>
      <c r="C2034" s="378"/>
      <c r="E2034" s="374"/>
      <c r="F2034" s="374"/>
      <c r="H2034" s="374"/>
    </row>
    <row r="2035" spans="1:8">
      <c r="A2035" s="6"/>
      <c r="B2035" s="373"/>
      <c r="C2035" s="378"/>
      <c r="E2035" s="374"/>
      <c r="F2035" s="374"/>
      <c r="H2035" s="374"/>
    </row>
    <row r="2036" spans="1:8">
      <c r="A2036" s="6"/>
      <c r="B2036" s="373"/>
      <c r="C2036" s="378"/>
      <c r="E2036" s="374"/>
      <c r="F2036" s="374"/>
      <c r="H2036" s="374"/>
    </row>
    <row r="2037" spans="1:8">
      <c r="A2037" s="6"/>
      <c r="B2037" s="373"/>
      <c r="C2037" s="378"/>
      <c r="E2037" s="374"/>
      <c r="F2037" s="374"/>
      <c r="H2037" s="374"/>
    </row>
    <row r="2038" spans="1:8">
      <c r="A2038" s="6"/>
      <c r="B2038" s="373"/>
      <c r="C2038" s="378"/>
      <c r="E2038" s="374"/>
      <c r="F2038" s="374"/>
      <c r="H2038" s="374"/>
    </row>
    <row r="2039" spans="1:8">
      <c r="A2039" s="6"/>
      <c r="B2039" s="373"/>
      <c r="C2039" s="378"/>
      <c r="E2039" s="374"/>
      <c r="F2039" s="374"/>
      <c r="H2039" s="374"/>
    </row>
    <row r="2040" spans="1:8">
      <c r="A2040" s="6"/>
      <c r="B2040" s="373"/>
      <c r="C2040" s="378"/>
      <c r="E2040" s="374"/>
      <c r="F2040" s="374"/>
      <c r="H2040" s="374"/>
    </row>
    <row r="2041" spans="1:8">
      <c r="A2041" s="6"/>
      <c r="B2041" s="373"/>
      <c r="C2041" s="378"/>
      <c r="E2041" s="374"/>
      <c r="F2041" s="374"/>
      <c r="H2041" s="374"/>
    </row>
    <row r="2042" spans="1:8">
      <c r="A2042" s="6"/>
      <c r="B2042" s="373"/>
      <c r="C2042" s="378"/>
      <c r="E2042" s="374"/>
      <c r="F2042" s="374"/>
      <c r="H2042" s="374"/>
    </row>
    <row r="2043" spans="1:8">
      <c r="A2043" s="6"/>
      <c r="B2043" s="373"/>
      <c r="C2043" s="378"/>
      <c r="E2043" s="374"/>
      <c r="F2043" s="374"/>
      <c r="H2043" s="374"/>
    </row>
    <row r="2044" spans="1:8">
      <c r="A2044" s="6"/>
      <c r="B2044" s="373"/>
      <c r="C2044" s="378"/>
      <c r="E2044" s="374"/>
      <c r="F2044" s="374"/>
      <c r="H2044" s="374"/>
    </row>
    <row r="2045" spans="1:8">
      <c r="A2045" s="6"/>
      <c r="B2045" s="373"/>
      <c r="C2045" s="378"/>
      <c r="E2045" s="374"/>
      <c r="F2045" s="374"/>
      <c r="H2045" s="374"/>
    </row>
    <row r="2046" spans="1:8">
      <c r="A2046" s="6"/>
      <c r="B2046" s="373"/>
      <c r="C2046" s="378"/>
      <c r="E2046" s="374"/>
      <c r="F2046" s="374"/>
      <c r="H2046" s="374"/>
    </row>
    <row r="2047" spans="1:8">
      <c r="A2047" s="6"/>
      <c r="B2047" s="373"/>
      <c r="C2047" s="378"/>
      <c r="E2047" s="374"/>
      <c r="F2047" s="374"/>
      <c r="H2047" s="374"/>
    </row>
    <row r="2048" spans="1:8">
      <c r="A2048" s="6"/>
      <c r="B2048" s="373"/>
      <c r="C2048" s="378"/>
      <c r="E2048" s="374"/>
      <c r="F2048" s="374"/>
      <c r="H2048" s="374"/>
    </row>
    <row r="2049" spans="1:8">
      <c r="A2049" s="6"/>
      <c r="B2049" s="373"/>
      <c r="C2049" s="378"/>
      <c r="E2049" s="374"/>
      <c r="F2049" s="374"/>
      <c r="H2049" s="374"/>
    </row>
    <row r="2050" spans="1:8">
      <c r="A2050" s="6"/>
      <c r="B2050" s="373"/>
      <c r="C2050" s="378"/>
      <c r="E2050" s="374"/>
      <c r="F2050" s="374"/>
      <c r="H2050" s="374"/>
    </row>
    <row r="2051" spans="1:8">
      <c r="A2051" s="6"/>
      <c r="B2051" s="373"/>
      <c r="C2051" s="378"/>
      <c r="E2051" s="374"/>
      <c r="F2051" s="374"/>
      <c r="H2051" s="374"/>
    </row>
    <row r="2052" spans="1:8">
      <c r="A2052" s="6"/>
      <c r="B2052" s="373"/>
      <c r="C2052" s="378"/>
      <c r="E2052" s="374"/>
      <c r="F2052" s="374"/>
      <c r="H2052" s="374"/>
    </row>
    <row r="2053" spans="1:8">
      <c r="A2053" s="6"/>
      <c r="B2053" s="373"/>
      <c r="C2053" s="378"/>
      <c r="E2053" s="374"/>
      <c r="F2053" s="374"/>
      <c r="H2053" s="374"/>
    </row>
    <row r="2054" spans="1:8">
      <c r="A2054" s="6"/>
      <c r="B2054" s="373"/>
      <c r="C2054" s="378"/>
      <c r="E2054" s="374"/>
      <c r="F2054" s="374"/>
      <c r="H2054" s="374"/>
    </row>
    <row r="2055" spans="1:8">
      <c r="A2055" s="6"/>
      <c r="B2055" s="373"/>
      <c r="C2055" s="378"/>
      <c r="E2055" s="374"/>
      <c r="F2055" s="374"/>
      <c r="H2055" s="374"/>
    </row>
    <row r="2056" spans="1:8">
      <c r="A2056" s="6"/>
      <c r="B2056" s="373"/>
      <c r="C2056" s="378"/>
      <c r="E2056" s="374"/>
      <c r="F2056" s="374"/>
      <c r="H2056" s="374"/>
    </row>
    <row r="2057" spans="1:8">
      <c r="A2057" s="6"/>
      <c r="B2057" s="373"/>
      <c r="C2057" s="378"/>
      <c r="E2057" s="374"/>
      <c r="F2057" s="374"/>
      <c r="H2057" s="374"/>
    </row>
    <row r="2058" spans="1:8">
      <c r="A2058" s="6"/>
      <c r="B2058" s="373"/>
      <c r="C2058" s="378"/>
      <c r="E2058" s="374"/>
      <c r="F2058" s="374"/>
      <c r="H2058" s="374"/>
    </row>
    <row r="2059" spans="1:8">
      <c r="A2059" s="6"/>
      <c r="B2059" s="373"/>
      <c r="C2059" s="378"/>
      <c r="E2059" s="374"/>
      <c r="F2059" s="374"/>
      <c r="H2059" s="374"/>
    </row>
    <row r="2060" spans="1:8">
      <c r="A2060" s="6"/>
      <c r="B2060" s="373"/>
      <c r="C2060" s="378"/>
      <c r="E2060" s="374"/>
      <c r="F2060" s="374"/>
      <c r="H2060" s="374"/>
    </row>
    <row r="2061" spans="1:8">
      <c r="A2061" s="6"/>
      <c r="B2061" s="373"/>
      <c r="C2061" s="378"/>
      <c r="E2061" s="374"/>
      <c r="F2061" s="374"/>
      <c r="H2061" s="374"/>
    </row>
    <row r="2062" spans="1:8">
      <c r="A2062" s="6"/>
      <c r="B2062" s="373"/>
      <c r="C2062" s="378"/>
      <c r="E2062" s="374"/>
      <c r="F2062" s="374"/>
      <c r="H2062" s="374"/>
    </row>
    <row r="2063" spans="1:8">
      <c r="A2063" s="6"/>
      <c r="B2063" s="373"/>
      <c r="C2063" s="378"/>
      <c r="E2063" s="374"/>
      <c r="F2063" s="374"/>
      <c r="H2063" s="374"/>
    </row>
    <row r="2064" spans="1:8">
      <c r="A2064" s="6"/>
      <c r="B2064" s="373"/>
      <c r="C2064" s="378"/>
      <c r="E2064" s="374"/>
      <c r="F2064" s="374"/>
      <c r="H2064" s="374"/>
    </row>
    <row r="2065" spans="1:8">
      <c r="A2065" s="6"/>
      <c r="B2065" s="373"/>
      <c r="C2065" s="378"/>
      <c r="E2065" s="374"/>
      <c r="F2065" s="374"/>
      <c r="H2065" s="374"/>
    </row>
    <row r="2066" spans="1:8">
      <c r="A2066" s="6"/>
      <c r="B2066" s="373"/>
      <c r="C2066" s="378"/>
      <c r="E2066" s="374"/>
      <c r="F2066" s="374"/>
      <c r="H2066" s="374"/>
    </row>
    <row r="2067" spans="1:8">
      <c r="A2067" s="6"/>
      <c r="B2067" s="373"/>
      <c r="C2067" s="378"/>
      <c r="E2067" s="374"/>
      <c r="F2067" s="374"/>
      <c r="H2067" s="374"/>
    </row>
    <row r="2068" spans="1:8">
      <c r="A2068" s="6"/>
      <c r="B2068" s="373"/>
      <c r="C2068" s="378"/>
      <c r="E2068" s="374"/>
      <c r="F2068" s="374"/>
      <c r="H2068" s="374"/>
    </row>
    <row r="2069" spans="1:8">
      <c r="A2069" s="6"/>
      <c r="B2069" s="373"/>
      <c r="C2069" s="378"/>
      <c r="E2069" s="374"/>
      <c r="F2069" s="374"/>
      <c r="H2069" s="374"/>
    </row>
    <row r="2070" spans="1:8">
      <c r="A2070" s="6"/>
      <c r="B2070" s="373"/>
      <c r="C2070" s="378"/>
      <c r="E2070" s="374"/>
      <c r="F2070" s="374"/>
      <c r="H2070" s="374"/>
    </row>
    <row r="2071" spans="1:8">
      <c r="A2071" s="6"/>
      <c r="B2071" s="373"/>
      <c r="C2071" s="378"/>
      <c r="E2071" s="374"/>
      <c r="F2071" s="374"/>
      <c r="H2071" s="374"/>
    </row>
    <row r="2072" spans="1:8">
      <c r="A2072" s="6"/>
      <c r="B2072" s="373"/>
      <c r="C2072" s="378"/>
      <c r="E2072" s="374"/>
      <c r="F2072" s="374"/>
      <c r="H2072" s="374"/>
    </row>
    <row r="2073" spans="1:8">
      <c r="A2073" s="6"/>
      <c r="B2073" s="373"/>
      <c r="C2073" s="378"/>
      <c r="E2073" s="374"/>
      <c r="F2073" s="374"/>
      <c r="H2073" s="374"/>
    </row>
    <row r="2074" spans="1:8">
      <c r="A2074" s="6"/>
      <c r="B2074" s="373"/>
      <c r="C2074" s="378"/>
      <c r="E2074" s="374"/>
      <c r="F2074" s="374"/>
      <c r="H2074" s="374"/>
    </row>
    <row r="2075" spans="1:8">
      <c r="A2075" s="6"/>
      <c r="B2075" s="373"/>
      <c r="C2075" s="378"/>
      <c r="E2075" s="374"/>
      <c r="F2075" s="374"/>
      <c r="H2075" s="374"/>
    </row>
    <row r="2076" spans="1:8">
      <c r="A2076" s="6"/>
      <c r="B2076" s="373"/>
      <c r="C2076" s="378"/>
      <c r="E2076" s="374"/>
      <c r="F2076" s="374"/>
      <c r="H2076" s="374"/>
    </row>
    <row r="2077" spans="1:8">
      <c r="A2077" s="6"/>
      <c r="B2077" s="373"/>
      <c r="C2077" s="378"/>
      <c r="E2077" s="374"/>
      <c r="F2077" s="374"/>
      <c r="H2077" s="374"/>
    </row>
    <row r="2078" spans="1:8">
      <c r="A2078" s="6"/>
      <c r="B2078" s="373"/>
      <c r="C2078" s="378"/>
      <c r="E2078" s="374"/>
      <c r="F2078" s="374"/>
      <c r="H2078" s="374"/>
    </row>
    <row r="2079" spans="1:8">
      <c r="A2079" s="6"/>
      <c r="B2079" s="373"/>
      <c r="C2079" s="378"/>
      <c r="E2079" s="374"/>
      <c r="F2079" s="374"/>
      <c r="H2079" s="374"/>
    </row>
    <row r="2080" spans="1:8">
      <c r="A2080" s="6"/>
      <c r="B2080" s="373"/>
      <c r="C2080" s="378"/>
      <c r="E2080" s="374"/>
      <c r="F2080" s="374"/>
      <c r="H2080" s="374"/>
    </row>
    <row r="2081" spans="1:8">
      <c r="A2081" s="6"/>
      <c r="B2081" s="373"/>
      <c r="C2081" s="378"/>
      <c r="E2081" s="374"/>
      <c r="F2081" s="374"/>
      <c r="H2081" s="374"/>
    </row>
    <row r="2082" spans="1:8">
      <c r="A2082" s="6"/>
      <c r="B2082" s="373"/>
      <c r="C2082" s="378"/>
      <c r="E2082" s="374"/>
      <c r="F2082" s="374"/>
      <c r="H2082" s="374"/>
    </row>
    <row r="2083" spans="1:8">
      <c r="A2083" s="6"/>
      <c r="B2083" s="373"/>
      <c r="C2083" s="378"/>
      <c r="E2083" s="374"/>
      <c r="F2083" s="374"/>
      <c r="H2083" s="374"/>
    </row>
    <row r="2084" spans="1:8">
      <c r="A2084" s="6"/>
      <c r="B2084" s="373"/>
      <c r="C2084" s="378"/>
      <c r="E2084" s="374"/>
      <c r="F2084" s="374"/>
      <c r="H2084" s="374"/>
    </row>
    <row r="2085" spans="1:8">
      <c r="A2085" s="6"/>
      <c r="B2085" s="373"/>
      <c r="C2085" s="378"/>
      <c r="E2085" s="374"/>
      <c r="F2085" s="374"/>
      <c r="H2085" s="374"/>
    </row>
    <row r="2086" spans="1:8">
      <c r="A2086" s="6"/>
      <c r="B2086" s="373"/>
      <c r="C2086" s="378"/>
      <c r="E2086" s="374"/>
      <c r="F2086" s="374"/>
      <c r="H2086" s="374"/>
    </row>
    <row r="2087" spans="1:8">
      <c r="A2087" s="6"/>
      <c r="B2087" s="373"/>
      <c r="C2087" s="378"/>
      <c r="E2087" s="374"/>
      <c r="F2087" s="374"/>
      <c r="H2087" s="374"/>
    </row>
    <row r="2088" spans="1:8">
      <c r="A2088" s="6"/>
      <c r="B2088" s="373"/>
      <c r="C2088" s="378"/>
      <c r="E2088" s="374"/>
      <c r="F2088" s="374"/>
      <c r="H2088" s="374"/>
    </row>
    <row r="2089" spans="1:8">
      <c r="A2089" s="6"/>
      <c r="B2089" s="373"/>
      <c r="C2089" s="378"/>
      <c r="E2089" s="374"/>
      <c r="F2089" s="374"/>
      <c r="H2089" s="374"/>
    </row>
    <row r="2090" spans="1:8">
      <c r="A2090" s="6"/>
      <c r="B2090" s="373"/>
      <c r="C2090" s="378"/>
      <c r="E2090" s="374"/>
      <c r="F2090" s="374"/>
      <c r="H2090" s="374"/>
    </row>
    <row r="2091" spans="1:8">
      <c r="A2091" s="6"/>
      <c r="B2091" s="373"/>
      <c r="C2091" s="378"/>
      <c r="E2091" s="374"/>
      <c r="F2091" s="374"/>
      <c r="H2091" s="374"/>
    </row>
    <row r="2092" spans="1:8">
      <c r="A2092" s="6"/>
      <c r="B2092" s="373"/>
      <c r="C2092" s="378"/>
      <c r="E2092" s="374"/>
      <c r="F2092" s="374"/>
      <c r="H2092" s="374"/>
    </row>
    <row r="2093" spans="1:8">
      <c r="A2093" s="6"/>
      <c r="B2093" s="373"/>
      <c r="C2093" s="378"/>
      <c r="E2093" s="374"/>
      <c r="F2093" s="374"/>
      <c r="H2093" s="374"/>
    </row>
    <row r="2094" spans="1:8">
      <c r="A2094" s="6"/>
      <c r="B2094" s="373"/>
      <c r="C2094" s="378"/>
      <c r="E2094" s="374"/>
      <c r="F2094" s="374"/>
      <c r="H2094" s="374"/>
    </row>
    <row r="2095" spans="1:8">
      <c r="A2095" s="6"/>
      <c r="B2095" s="373"/>
      <c r="C2095" s="378"/>
      <c r="E2095" s="374"/>
      <c r="F2095" s="374"/>
      <c r="H2095" s="374"/>
    </row>
    <row r="2096" spans="1:8">
      <c r="A2096" s="6"/>
      <c r="B2096" s="373"/>
      <c r="C2096" s="378"/>
      <c r="E2096" s="374"/>
      <c r="F2096" s="374"/>
      <c r="H2096" s="374"/>
    </row>
    <row r="2097" spans="1:8">
      <c r="A2097" s="6"/>
      <c r="B2097" s="373"/>
      <c r="C2097" s="378"/>
      <c r="E2097" s="374"/>
      <c r="F2097" s="374"/>
      <c r="H2097" s="374"/>
    </row>
    <row r="2098" spans="1:8">
      <c r="A2098" s="6"/>
      <c r="B2098" s="373"/>
      <c r="C2098" s="378"/>
      <c r="E2098" s="374"/>
      <c r="F2098" s="374"/>
      <c r="H2098" s="374"/>
    </row>
    <row r="2099" spans="1:8">
      <c r="A2099" s="6"/>
      <c r="B2099" s="373"/>
      <c r="C2099" s="378"/>
      <c r="E2099" s="374"/>
      <c r="F2099" s="374"/>
      <c r="H2099" s="374"/>
    </row>
    <row r="2100" spans="1:8">
      <c r="A2100" s="6"/>
      <c r="B2100" s="373"/>
      <c r="C2100" s="378"/>
      <c r="E2100" s="374"/>
      <c r="F2100" s="374"/>
      <c r="H2100" s="374"/>
    </row>
    <row r="2101" spans="1:8">
      <c r="A2101" s="6"/>
      <c r="B2101" s="373"/>
      <c r="C2101" s="378"/>
      <c r="E2101" s="374"/>
      <c r="F2101" s="374"/>
      <c r="H2101" s="374"/>
    </row>
    <row r="2102" spans="1:8">
      <c r="A2102" s="6"/>
      <c r="B2102" s="373"/>
      <c r="C2102" s="378"/>
      <c r="E2102" s="374"/>
      <c r="F2102" s="374"/>
      <c r="H2102" s="374"/>
    </row>
    <row r="2103" spans="1:8">
      <c r="A2103" s="6"/>
      <c r="B2103" s="373"/>
      <c r="C2103" s="378"/>
      <c r="E2103" s="374"/>
      <c r="F2103" s="374"/>
      <c r="H2103" s="374"/>
    </row>
    <row r="2104" spans="1:8">
      <c r="A2104" s="6"/>
      <c r="B2104" s="373"/>
      <c r="C2104" s="378"/>
      <c r="E2104" s="374"/>
      <c r="F2104" s="374"/>
      <c r="H2104" s="374"/>
    </row>
    <row r="2105" spans="1:8">
      <c r="A2105" s="6"/>
      <c r="B2105" s="373"/>
      <c r="C2105" s="378"/>
      <c r="E2105" s="374"/>
      <c r="F2105" s="374"/>
      <c r="H2105" s="374"/>
    </row>
    <row r="2106" spans="1:8">
      <c r="A2106" s="6"/>
      <c r="B2106" s="373"/>
      <c r="C2106" s="378"/>
      <c r="E2106" s="374"/>
      <c r="F2106" s="374"/>
      <c r="H2106" s="374"/>
    </row>
    <row r="2107" spans="1:8">
      <c r="A2107" s="6"/>
      <c r="B2107" s="373"/>
      <c r="C2107" s="378"/>
      <c r="E2107" s="374"/>
      <c r="F2107" s="374"/>
      <c r="H2107" s="374"/>
    </row>
    <row r="2108" spans="1:8">
      <c r="A2108" s="6"/>
      <c r="B2108" s="373"/>
      <c r="C2108" s="378"/>
      <c r="E2108" s="374"/>
      <c r="F2108" s="374"/>
      <c r="H2108" s="374"/>
    </row>
    <row r="2109" spans="1:8">
      <c r="A2109" s="6"/>
      <c r="B2109" s="373"/>
      <c r="C2109" s="378"/>
      <c r="E2109" s="374"/>
      <c r="F2109" s="374"/>
      <c r="H2109" s="374"/>
    </row>
    <row r="2110" spans="1:8">
      <c r="A2110" s="6"/>
      <c r="B2110" s="373"/>
      <c r="C2110" s="378"/>
      <c r="E2110" s="374"/>
      <c r="F2110" s="374"/>
      <c r="H2110" s="374"/>
    </row>
    <row r="2111" spans="1:8">
      <c r="A2111" s="6"/>
      <c r="B2111" s="373"/>
      <c r="C2111" s="378"/>
      <c r="E2111" s="374"/>
      <c r="F2111" s="374"/>
      <c r="H2111" s="374"/>
    </row>
    <row r="2112" spans="1:8">
      <c r="A2112" s="6"/>
      <c r="B2112" s="373"/>
      <c r="C2112" s="378"/>
      <c r="E2112" s="374"/>
      <c r="F2112" s="374"/>
      <c r="H2112" s="374"/>
    </row>
    <row r="2113" spans="1:8">
      <c r="A2113" s="6"/>
      <c r="B2113" s="373"/>
      <c r="C2113" s="378"/>
      <c r="E2113" s="374"/>
      <c r="F2113" s="374"/>
      <c r="H2113" s="374"/>
    </row>
    <row r="2114" spans="1:8">
      <c r="A2114" s="6"/>
      <c r="B2114" s="373"/>
      <c r="C2114" s="378"/>
      <c r="E2114" s="374"/>
      <c r="F2114" s="374"/>
      <c r="H2114" s="374"/>
    </row>
    <row r="2115" spans="1:8">
      <c r="A2115" s="6"/>
      <c r="B2115" s="373"/>
      <c r="C2115" s="378"/>
      <c r="E2115" s="374"/>
      <c r="F2115" s="374"/>
      <c r="H2115" s="374"/>
    </row>
    <row r="2116" spans="1:8">
      <c r="A2116" s="6"/>
      <c r="B2116" s="373"/>
      <c r="C2116" s="378"/>
      <c r="E2116" s="374"/>
      <c r="F2116" s="374"/>
      <c r="H2116" s="374"/>
    </row>
    <row r="2117" spans="1:8">
      <c r="A2117" s="6"/>
      <c r="B2117" s="373"/>
      <c r="C2117" s="378"/>
      <c r="E2117" s="374"/>
      <c r="F2117" s="374"/>
      <c r="H2117" s="374"/>
    </row>
    <row r="2118" spans="1:8">
      <c r="A2118" s="6"/>
      <c r="B2118" s="373"/>
      <c r="C2118" s="378"/>
      <c r="E2118" s="374"/>
      <c r="F2118" s="374"/>
      <c r="H2118" s="374"/>
    </row>
    <row r="2119" spans="1:8">
      <c r="A2119" s="6"/>
      <c r="B2119" s="373"/>
      <c r="C2119" s="378"/>
      <c r="E2119" s="374"/>
      <c r="F2119" s="374"/>
      <c r="H2119" s="374"/>
    </row>
    <row r="2120" spans="1:8">
      <c r="A2120" s="6"/>
      <c r="B2120" s="373"/>
      <c r="C2120" s="378"/>
      <c r="E2120" s="374"/>
      <c r="F2120" s="374"/>
      <c r="H2120" s="374"/>
    </row>
    <row r="2121" spans="1:8">
      <c r="A2121" s="6"/>
      <c r="B2121" s="373"/>
      <c r="C2121" s="378"/>
      <c r="E2121" s="374"/>
      <c r="F2121" s="374"/>
      <c r="H2121" s="374"/>
    </row>
    <row r="2122" spans="1:8">
      <c r="A2122" s="6"/>
      <c r="B2122" s="373"/>
      <c r="C2122" s="378"/>
      <c r="E2122" s="374"/>
      <c r="F2122" s="374"/>
      <c r="H2122" s="374"/>
    </row>
    <row r="2123" spans="1:8">
      <c r="A2123" s="6"/>
      <c r="B2123" s="373"/>
      <c r="C2123" s="378"/>
      <c r="E2123" s="374"/>
      <c r="F2123" s="374"/>
      <c r="H2123" s="374"/>
    </row>
    <row r="2124" spans="1:8">
      <c r="A2124" s="6"/>
      <c r="B2124" s="373"/>
      <c r="C2124" s="378"/>
      <c r="E2124" s="374"/>
      <c r="F2124" s="374"/>
      <c r="H2124" s="374"/>
    </row>
    <row r="2125" spans="1:8">
      <c r="A2125" s="6"/>
      <c r="B2125" s="373"/>
      <c r="C2125" s="378"/>
      <c r="E2125" s="374"/>
      <c r="F2125" s="374"/>
      <c r="H2125" s="374"/>
    </row>
    <row r="2126" spans="1:8">
      <c r="A2126" s="6"/>
      <c r="B2126" s="373"/>
      <c r="C2126" s="378"/>
      <c r="E2126" s="374"/>
      <c r="F2126" s="374"/>
      <c r="H2126" s="374"/>
    </row>
    <row r="2127" spans="1:8">
      <c r="A2127" s="6"/>
      <c r="B2127" s="373"/>
      <c r="C2127" s="378"/>
      <c r="E2127" s="374"/>
      <c r="F2127" s="374"/>
      <c r="H2127" s="374"/>
    </row>
    <row r="2128" spans="1:8">
      <c r="A2128" s="6"/>
      <c r="B2128" s="373"/>
      <c r="C2128" s="378"/>
      <c r="E2128" s="374"/>
      <c r="F2128" s="374"/>
      <c r="H2128" s="374"/>
    </row>
    <row r="2129" spans="1:8">
      <c r="A2129" s="6"/>
      <c r="B2129" s="373"/>
      <c r="C2129" s="378"/>
      <c r="E2129" s="374"/>
      <c r="F2129" s="374"/>
      <c r="H2129" s="374"/>
    </row>
    <row r="2130" spans="1:8">
      <c r="A2130" s="6"/>
      <c r="B2130" s="373"/>
      <c r="C2130" s="378"/>
      <c r="E2130" s="374"/>
      <c r="F2130" s="374"/>
      <c r="H2130" s="374"/>
    </row>
    <row r="2131" spans="1:8">
      <c r="A2131" s="6"/>
      <c r="B2131" s="373"/>
      <c r="C2131" s="378"/>
      <c r="E2131" s="374"/>
      <c r="F2131" s="374"/>
      <c r="H2131" s="374"/>
    </row>
    <row r="2132" spans="1:8">
      <c r="A2132" s="6"/>
      <c r="B2132" s="373"/>
      <c r="C2132" s="378"/>
      <c r="E2132" s="374"/>
      <c r="F2132" s="374"/>
      <c r="H2132" s="374"/>
    </row>
    <row r="2133" spans="1:8">
      <c r="A2133" s="6"/>
      <c r="B2133" s="373"/>
      <c r="C2133" s="378"/>
      <c r="E2133" s="374"/>
      <c r="F2133" s="374"/>
      <c r="H2133" s="374"/>
    </row>
    <row r="2134" spans="1:8">
      <c r="A2134" s="6"/>
      <c r="B2134" s="373"/>
      <c r="C2134" s="378"/>
      <c r="E2134" s="374"/>
      <c r="F2134" s="374"/>
      <c r="H2134" s="374"/>
    </row>
    <row r="2135" spans="1:8">
      <c r="A2135" s="6"/>
      <c r="B2135" s="373"/>
      <c r="C2135" s="378"/>
      <c r="E2135" s="374"/>
      <c r="F2135" s="374"/>
      <c r="H2135" s="374"/>
    </row>
    <row r="2136" spans="1:8">
      <c r="A2136" s="6"/>
      <c r="B2136" s="373"/>
      <c r="C2136" s="378"/>
      <c r="E2136" s="374"/>
      <c r="F2136" s="374"/>
      <c r="H2136" s="374"/>
    </row>
    <row r="2137" spans="1:8">
      <c r="A2137" s="6"/>
      <c r="B2137" s="373"/>
      <c r="C2137" s="378"/>
      <c r="E2137" s="374"/>
      <c r="F2137" s="374"/>
      <c r="H2137" s="374"/>
    </row>
    <row r="2138" spans="1:8">
      <c r="A2138" s="6"/>
      <c r="B2138" s="373"/>
      <c r="C2138" s="378"/>
      <c r="E2138" s="374"/>
      <c r="F2138" s="374"/>
      <c r="H2138" s="374"/>
    </row>
    <row r="2139" spans="1:8">
      <c r="A2139" s="6"/>
      <c r="B2139" s="373"/>
      <c r="C2139" s="378"/>
      <c r="E2139" s="374"/>
      <c r="F2139" s="374"/>
      <c r="H2139" s="374"/>
    </row>
    <row r="2140" spans="1:8">
      <c r="A2140" s="6"/>
      <c r="B2140" s="373"/>
      <c r="C2140" s="378"/>
      <c r="E2140" s="374"/>
      <c r="F2140" s="374"/>
      <c r="H2140" s="374"/>
    </row>
    <row r="2141" spans="1:8">
      <c r="A2141" s="6"/>
      <c r="B2141" s="373"/>
      <c r="C2141" s="378"/>
      <c r="E2141" s="374"/>
      <c r="F2141" s="374"/>
      <c r="H2141" s="374"/>
    </row>
    <row r="2142" spans="1:8">
      <c r="A2142" s="6"/>
      <c r="B2142" s="373"/>
      <c r="C2142" s="378"/>
      <c r="E2142" s="374"/>
      <c r="F2142" s="374"/>
      <c r="H2142" s="374"/>
    </row>
    <row r="2143" spans="1:8">
      <c r="A2143" s="6"/>
      <c r="B2143" s="373"/>
      <c r="C2143" s="378"/>
      <c r="E2143" s="374"/>
      <c r="F2143" s="374"/>
      <c r="H2143" s="374"/>
    </row>
    <row r="2144" spans="1:8">
      <c r="A2144" s="6"/>
      <c r="B2144" s="373"/>
      <c r="C2144" s="378"/>
      <c r="E2144" s="374"/>
      <c r="F2144" s="374"/>
      <c r="H2144" s="374"/>
    </row>
    <row r="2145" spans="1:8">
      <c r="A2145" s="6"/>
      <c r="B2145" s="373"/>
      <c r="C2145" s="378"/>
      <c r="E2145" s="374"/>
      <c r="F2145" s="374"/>
      <c r="H2145" s="374"/>
    </row>
    <row r="2146" spans="1:8">
      <c r="A2146" s="6"/>
      <c r="B2146" s="373"/>
      <c r="C2146" s="378"/>
      <c r="E2146" s="374"/>
      <c r="F2146" s="374"/>
      <c r="H2146" s="374"/>
    </row>
    <row r="2147" spans="1:8">
      <c r="A2147" s="6"/>
      <c r="B2147" s="373"/>
      <c r="C2147" s="378"/>
      <c r="E2147" s="374"/>
      <c r="F2147" s="374"/>
      <c r="H2147" s="374"/>
    </row>
    <row r="2148" spans="1:8">
      <c r="A2148" s="6"/>
      <c r="B2148" s="373"/>
      <c r="C2148" s="378"/>
      <c r="E2148" s="374"/>
      <c r="F2148" s="374"/>
      <c r="H2148" s="374"/>
    </row>
    <row r="2149" spans="1:8">
      <c r="A2149" s="6"/>
      <c r="B2149" s="373"/>
      <c r="C2149" s="378"/>
      <c r="E2149" s="374"/>
      <c r="F2149" s="374"/>
      <c r="H2149" s="374"/>
    </row>
    <row r="2150" spans="1:8">
      <c r="A2150" s="6"/>
      <c r="B2150" s="373"/>
      <c r="C2150" s="378"/>
      <c r="E2150" s="374"/>
      <c r="F2150" s="374"/>
      <c r="H2150" s="374"/>
    </row>
    <row r="2151" spans="1:8">
      <c r="A2151" s="6"/>
      <c r="B2151" s="373"/>
      <c r="C2151" s="378"/>
      <c r="E2151" s="374"/>
      <c r="F2151" s="374"/>
      <c r="H2151" s="374"/>
    </row>
    <row r="2152" spans="1:8">
      <c r="A2152" s="6"/>
      <c r="B2152" s="373"/>
      <c r="C2152" s="378"/>
      <c r="E2152" s="374"/>
      <c r="F2152" s="374"/>
      <c r="H2152" s="374"/>
    </row>
    <row r="2153" spans="1:8">
      <c r="A2153" s="6"/>
      <c r="B2153" s="373"/>
      <c r="C2153" s="378"/>
      <c r="E2153" s="374"/>
      <c r="F2153" s="374"/>
      <c r="H2153" s="374"/>
    </row>
    <row r="2154" spans="1:8">
      <c r="A2154" s="6"/>
      <c r="B2154" s="373"/>
      <c r="C2154" s="378"/>
      <c r="E2154" s="374"/>
      <c r="F2154" s="374"/>
      <c r="H2154" s="374"/>
    </row>
    <row r="2155" spans="1:8">
      <c r="A2155" s="6"/>
      <c r="B2155" s="373"/>
      <c r="C2155" s="378"/>
      <c r="E2155" s="374"/>
      <c r="F2155" s="374"/>
      <c r="H2155" s="374"/>
    </row>
    <row r="2156" spans="1:8">
      <c r="A2156" s="6"/>
      <c r="B2156" s="373"/>
      <c r="C2156" s="378"/>
      <c r="E2156" s="374"/>
      <c r="F2156" s="374"/>
      <c r="H2156" s="374"/>
    </row>
    <row r="2157" spans="1:8">
      <c r="A2157" s="6"/>
      <c r="B2157" s="373"/>
      <c r="C2157" s="378"/>
      <c r="E2157" s="374"/>
      <c r="F2157" s="374"/>
      <c r="H2157" s="374"/>
    </row>
    <row r="2158" spans="1:8">
      <c r="A2158" s="6"/>
      <c r="B2158" s="373"/>
      <c r="C2158" s="378"/>
      <c r="E2158" s="374"/>
      <c r="F2158" s="374"/>
      <c r="H2158" s="374"/>
    </row>
    <row r="2159" spans="1:8">
      <c r="A2159" s="6"/>
      <c r="B2159" s="373"/>
      <c r="C2159" s="378"/>
      <c r="E2159" s="374"/>
      <c r="F2159" s="374"/>
      <c r="H2159" s="374"/>
    </row>
    <row r="2160" spans="1:8">
      <c r="A2160" s="6"/>
      <c r="B2160" s="373"/>
      <c r="C2160" s="378"/>
      <c r="E2160" s="374"/>
      <c r="F2160" s="374"/>
      <c r="H2160" s="374"/>
    </row>
    <row r="2161" spans="1:8">
      <c r="A2161" s="6"/>
      <c r="B2161" s="373"/>
      <c r="C2161" s="378"/>
      <c r="E2161" s="374"/>
      <c r="F2161" s="374"/>
      <c r="H2161" s="374"/>
    </row>
    <row r="2162" spans="1:8">
      <c r="A2162" s="6"/>
      <c r="B2162" s="373"/>
      <c r="C2162" s="378"/>
      <c r="E2162" s="374"/>
      <c r="F2162" s="374"/>
      <c r="H2162" s="374"/>
    </row>
    <row r="2163" spans="1:8">
      <c r="A2163" s="6"/>
      <c r="B2163" s="373"/>
      <c r="C2163" s="378"/>
      <c r="E2163" s="374"/>
      <c r="F2163" s="374"/>
      <c r="H2163" s="374"/>
    </row>
    <row r="2164" spans="1:8">
      <c r="A2164" s="6"/>
      <c r="B2164" s="373"/>
      <c r="C2164" s="378"/>
      <c r="E2164" s="374"/>
      <c r="F2164" s="374"/>
      <c r="H2164" s="374"/>
    </row>
    <row r="2165" spans="1:8">
      <c r="A2165" s="6"/>
      <c r="B2165" s="373"/>
      <c r="C2165" s="378"/>
      <c r="E2165" s="374"/>
      <c r="F2165" s="374"/>
      <c r="H2165" s="374"/>
    </row>
    <row r="2166" spans="1:8">
      <c r="A2166" s="6"/>
      <c r="B2166" s="373"/>
      <c r="C2166" s="378"/>
      <c r="E2166" s="374"/>
      <c r="F2166" s="374"/>
      <c r="H2166" s="374"/>
    </row>
    <row r="2167" spans="1:8">
      <c r="A2167" s="6"/>
      <c r="B2167" s="373"/>
      <c r="C2167" s="378"/>
      <c r="E2167" s="374"/>
      <c r="F2167" s="374"/>
      <c r="H2167" s="374"/>
    </row>
    <row r="2168" spans="1:8">
      <c r="A2168" s="6"/>
      <c r="B2168" s="373"/>
      <c r="C2168" s="378"/>
      <c r="E2168" s="374"/>
      <c r="F2168" s="374"/>
      <c r="H2168" s="374"/>
    </row>
    <row r="2169" spans="1:8">
      <c r="A2169" s="6"/>
      <c r="B2169" s="373"/>
      <c r="C2169" s="378"/>
      <c r="E2169" s="374"/>
      <c r="F2169" s="374"/>
      <c r="H2169" s="374"/>
    </row>
    <row r="2170" spans="1:8">
      <c r="A2170" s="6"/>
      <c r="B2170" s="373"/>
      <c r="C2170" s="378"/>
      <c r="E2170" s="374"/>
      <c r="F2170" s="374"/>
      <c r="H2170" s="374"/>
    </row>
    <row r="2171" spans="1:8">
      <c r="A2171" s="6"/>
      <c r="B2171" s="373"/>
      <c r="C2171" s="378"/>
      <c r="E2171" s="374"/>
      <c r="F2171" s="374"/>
      <c r="H2171" s="374"/>
    </row>
    <row r="2172" spans="1:8">
      <c r="A2172" s="6"/>
      <c r="B2172" s="373"/>
      <c r="C2172" s="378"/>
      <c r="E2172" s="374"/>
      <c r="F2172" s="374"/>
      <c r="H2172" s="374"/>
    </row>
    <row r="2173" spans="1:8">
      <c r="A2173" s="6"/>
      <c r="B2173" s="373"/>
      <c r="C2173" s="378"/>
      <c r="E2173" s="374"/>
      <c r="F2173" s="374"/>
      <c r="H2173" s="374"/>
    </row>
    <row r="2174" spans="1:8">
      <c r="A2174" s="6"/>
      <c r="B2174" s="373"/>
      <c r="C2174" s="378"/>
      <c r="E2174" s="374"/>
      <c r="F2174" s="374"/>
      <c r="H2174" s="374"/>
    </row>
    <row r="2175" spans="1:8">
      <c r="A2175" s="6"/>
      <c r="B2175" s="373"/>
      <c r="C2175" s="378"/>
      <c r="E2175" s="374"/>
      <c r="F2175" s="374"/>
      <c r="H2175" s="374"/>
    </row>
    <row r="2176" spans="1:8">
      <c r="A2176" s="6"/>
      <c r="B2176" s="373"/>
      <c r="C2176" s="378"/>
      <c r="E2176" s="374"/>
      <c r="F2176" s="374"/>
      <c r="H2176" s="374"/>
    </row>
    <row r="2177" spans="1:8">
      <c r="A2177" s="6"/>
      <c r="B2177" s="373"/>
      <c r="C2177" s="378"/>
      <c r="E2177" s="374"/>
      <c r="F2177" s="374"/>
      <c r="H2177" s="374"/>
    </row>
    <row r="2178" spans="1:8">
      <c r="A2178" s="6"/>
      <c r="B2178" s="373"/>
      <c r="C2178" s="378"/>
      <c r="E2178" s="374"/>
      <c r="F2178" s="374"/>
      <c r="H2178" s="374"/>
    </row>
    <row r="2179" spans="1:8">
      <c r="A2179" s="6"/>
      <c r="B2179" s="373"/>
      <c r="C2179" s="378"/>
      <c r="E2179" s="374"/>
      <c r="F2179" s="374"/>
      <c r="H2179" s="374"/>
    </row>
    <row r="2180" spans="1:8">
      <c r="A2180" s="6"/>
      <c r="B2180" s="373"/>
      <c r="C2180" s="378"/>
      <c r="E2180" s="374"/>
      <c r="F2180" s="374"/>
      <c r="H2180" s="374"/>
    </row>
    <row r="2181" spans="1:8">
      <c r="A2181" s="6"/>
      <c r="B2181" s="373"/>
      <c r="C2181" s="378"/>
      <c r="E2181" s="374"/>
      <c r="F2181" s="374"/>
      <c r="H2181" s="374"/>
    </row>
    <row r="2182" spans="1:8">
      <c r="A2182" s="6"/>
      <c r="B2182" s="373"/>
      <c r="C2182" s="378"/>
      <c r="E2182" s="374"/>
      <c r="F2182" s="374"/>
      <c r="H2182" s="374"/>
    </row>
    <row r="2183" spans="1:8">
      <c r="A2183" s="6"/>
      <c r="B2183" s="373"/>
      <c r="C2183" s="378"/>
      <c r="E2183" s="374"/>
      <c r="F2183" s="374"/>
      <c r="H2183" s="374"/>
    </row>
    <row r="2184" spans="1:8">
      <c r="A2184" s="6"/>
      <c r="B2184" s="373"/>
      <c r="C2184" s="378"/>
      <c r="E2184" s="374"/>
      <c r="F2184" s="374"/>
      <c r="H2184" s="374"/>
    </row>
    <row r="2185" spans="1:8">
      <c r="A2185" s="6"/>
      <c r="B2185" s="373"/>
      <c r="C2185" s="378"/>
      <c r="E2185" s="374"/>
      <c r="F2185" s="374"/>
      <c r="H2185" s="374"/>
    </row>
    <row r="2186" spans="1:8">
      <c r="A2186" s="6"/>
      <c r="B2186" s="373"/>
      <c r="C2186" s="378"/>
      <c r="E2186" s="374"/>
      <c r="F2186" s="374"/>
      <c r="H2186" s="374"/>
    </row>
    <row r="2187" spans="1:8">
      <c r="A2187" s="6"/>
      <c r="B2187" s="373"/>
      <c r="C2187" s="378"/>
      <c r="E2187" s="374"/>
      <c r="F2187" s="374"/>
      <c r="H2187" s="374"/>
    </row>
    <row r="2188" spans="1:8">
      <c r="A2188" s="6"/>
      <c r="B2188" s="373"/>
      <c r="C2188" s="378"/>
      <c r="E2188" s="374"/>
      <c r="F2188" s="374"/>
      <c r="H2188" s="374"/>
    </row>
    <row r="2189" spans="1:8">
      <c r="A2189" s="6"/>
      <c r="B2189" s="373"/>
      <c r="C2189" s="378"/>
      <c r="E2189" s="374"/>
      <c r="F2189" s="374"/>
      <c r="H2189" s="374"/>
    </row>
    <row r="2190" spans="1:8">
      <c r="A2190" s="6"/>
      <c r="B2190" s="373"/>
      <c r="C2190" s="378"/>
      <c r="E2190" s="374"/>
      <c r="F2190" s="374"/>
      <c r="H2190" s="374"/>
    </row>
    <row r="2191" spans="1:8">
      <c r="A2191" s="6"/>
      <c r="B2191" s="373"/>
      <c r="C2191" s="378"/>
      <c r="E2191" s="374"/>
      <c r="F2191" s="374"/>
      <c r="H2191" s="374"/>
    </row>
    <row r="2192" spans="1:8">
      <c r="A2192" s="6"/>
      <c r="B2192" s="373"/>
      <c r="C2192" s="378"/>
      <c r="E2192" s="374"/>
      <c r="F2192" s="374"/>
      <c r="H2192" s="374"/>
    </row>
    <row r="2193" spans="1:8">
      <c r="A2193" s="6"/>
      <c r="B2193" s="373"/>
      <c r="C2193" s="378"/>
      <c r="E2193" s="374"/>
      <c r="F2193" s="374"/>
      <c r="H2193" s="374"/>
    </row>
    <row r="2194" spans="1:8">
      <c r="A2194" s="6"/>
      <c r="B2194" s="373"/>
      <c r="C2194" s="378"/>
      <c r="E2194" s="374"/>
      <c r="F2194" s="374"/>
      <c r="H2194" s="374"/>
    </row>
    <row r="2195" spans="1:8">
      <c r="A2195" s="6"/>
      <c r="B2195" s="373"/>
      <c r="C2195" s="378"/>
      <c r="E2195" s="374"/>
      <c r="F2195" s="374"/>
      <c r="H2195" s="374"/>
    </row>
    <row r="2196" spans="1:8">
      <c r="A2196" s="6"/>
      <c r="B2196" s="373"/>
      <c r="C2196" s="378"/>
      <c r="E2196" s="374"/>
      <c r="F2196" s="374"/>
      <c r="H2196" s="374"/>
    </row>
    <row r="2197" spans="1:8">
      <c r="A2197" s="6"/>
      <c r="B2197" s="373"/>
      <c r="C2197" s="378"/>
      <c r="E2197" s="374"/>
      <c r="F2197" s="374"/>
      <c r="H2197" s="374"/>
    </row>
    <row r="2198" spans="1:8">
      <c r="A2198" s="6"/>
      <c r="B2198" s="373"/>
      <c r="C2198" s="378"/>
      <c r="E2198" s="374"/>
      <c r="F2198" s="374"/>
      <c r="H2198" s="374"/>
    </row>
    <row r="2199" spans="1:8">
      <c r="A2199" s="6"/>
      <c r="B2199" s="373"/>
      <c r="C2199" s="378"/>
      <c r="E2199" s="374"/>
      <c r="F2199" s="374"/>
      <c r="H2199" s="374"/>
    </row>
    <row r="2200" spans="1:8">
      <c r="A2200" s="6"/>
      <c r="B2200" s="373"/>
      <c r="C2200" s="378"/>
      <c r="E2200" s="374"/>
      <c r="F2200" s="374"/>
      <c r="H2200" s="374"/>
    </row>
    <row r="2201" spans="1:8">
      <c r="A2201" s="6"/>
      <c r="B2201" s="373"/>
      <c r="C2201" s="378"/>
      <c r="E2201" s="374"/>
      <c r="F2201" s="374"/>
      <c r="H2201" s="374"/>
    </row>
    <row r="2202" spans="1:8">
      <c r="A2202" s="6"/>
      <c r="B2202" s="373"/>
      <c r="C2202" s="378"/>
      <c r="E2202" s="374"/>
      <c r="F2202" s="374"/>
      <c r="H2202" s="374"/>
    </row>
    <row r="2203" spans="1:8">
      <c r="A2203" s="6"/>
      <c r="B2203" s="373"/>
      <c r="C2203" s="378"/>
      <c r="E2203" s="374"/>
      <c r="F2203" s="374"/>
      <c r="H2203" s="374"/>
    </row>
    <row r="2204" spans="1:8">
      <c r="A2204" s="6"/>
      <c r="B2204" s="373"/>
      <c r="C2204" s="378"/>
      <c r="E2204" s="374"/>
      <c r="F2204" s="374"/>
      <c r="H2204" s="374"/>
    </row>
    <row r="2205" spans="1:8">
      <c r="A2205" s="6"/>
      <c r="B2205" s="373"/>
      <c r="C2205" s="378"/>
      <c r="E2205" s="374"/>
      <c r="F2205" s="374"/>
      <c r="H2205" s="374"/>
    </row>
    <row r="2206" spans="1:8">
      <c r="A2206" s="6"/>
      <c r="B2206" s="373"/>
      <c r="C2206" s="378"/>
      <c r="E2206" s="374"/>
      <c r="F2206" s="374"/>
      <c r="H2206" s="374"/>
    </row>
    <row r="2207" spans="1:8">
      <c r="A2207" s="6"/>
      <c r="B2207" s="373"/>
      <c r="C2207" s="378"/>
      <c r="E2207" s="374"/>
      <c r="F2207" s="374"/>
      <c r="H2207" s="374"/>
    </row>
    <row r="2208" spans="1:8">
      <c r="A2208" s="6"/>
      <c r="B2208" s="373"/>
      <c r="C2208" s="378"/>
      <c r="E2208" s="374"/>
      <c r="F2208" s="374"/>
      <c r="H2208" s="374"/>
    </row>
    <row r="2209" spans="1:8">
      <c r="A2209" s="6"/>
      <c r="B2209" s="373"/>
      <c r="C2209" s="378"/>
      <c r="E2209" s="374"/>
      <c r="F2209" s="374"/>
      <c r="H2209" s="374"/>
    </row>
    <row r="2210" spans="1:8">
      <c r="A2210" s="6"/>
      <c r="B2210" s="373"/>
      <c r="C2210" s="378"/>
      <c r="E2210" s="374"/>
      <c r="F2210" s="374"/>
      <c r="H2210" s="374"/>
    </row>
    <row r="2211" spans="1:8">
      <c r="A2211" s="6"/>
      <c r="B2211" s="373"/>
      <c r="C2211" s="378"/>
      <c r="E2211" s="374"/>
      <c r="F2211" s="374"/>
      <c r="H2211" s="374"/>
    </row>
    <row r="2212" spans="1:8">
      <c r="A2212" s="6"/>
      <c r="B2212" s="373"/>
      <c r="C2212" s="378"/>
      <c r="E2212" s="374"/>
      <c r="F2212" s="374"/>
      <c r="H2212" s="374"/>
    </row>
    <row r="2213" spans="1:8">
      <c r="A2213" s="6"/>
      <c r="B2213" s="373"/>
      <c r="C2213" s="378"/>
      <c r="E2213" s="374"/>
      <c r="F2213" s="374"/>
      <c r="H2213" s="374"/>
    </row>
    <row r="2214" spans="1:8">
      <c r="A2214" s="6"/>
      <c r="B2214" s="373"/>
      <c r="C2214" s="378"/>
      <c r="E2214" s="374"/>
      <c r="F2214" s="374"/>
      <c r="H2214" s="374"/>
    </row>
    <row r="2215" spans="1:8">
      <c r="A2215" s="6"/>
      <c r="B2215" s="373"/>
      <c r="C2215" s="378"/>
      <c r="E2215" s="374"/>
      <c r="F2215" s="374"/>
      <c r="H2215" s="374"/>
    </row>
    <row r="2216" spans="1:8">
      <c r="A2216" s="6"/>
      <c r="B2216" s="373"/>
      <c r="C2216" s="378"/>
      <c r="E2216" s="374"/>
      <c r="F2216" s="374"/>
      <c r="H2216" s="374"/>
    </row>
    <row r="2217" spans="1:8">
      <c r="A2217" s="6"/>
      <c r="B2217" s="373"/>
      <c r="C2217" s="378"/>
      <c r="E2217" s="374"/>
      <c r="F2217" s="374"/>
      <c r="H2217" s="374"/>
    </row>
    <row r="2218" spans="1:8">
      <c r="A2218" s="6"/>
      <c r="B2218" s="373"/>
      <c r="C2218" s="378"/>
      <c r="E2218" s="374"/>
      <c r="F2218" s="374"/>
      <c r="H2218" s="374"/>
    </row>
    <row r="2219" spans="1:8">
      <c r="A2219" s="6"/>
      <c r="B2219" s="373"/>
      <c r="C2219" s="378"/>
      <c r="E2219" s="374"/>
      <c r="F2219" s="374"/>
      <c r="H2219" s="374"/>
    </row>
    <row r="2220" spans="1:8">
      <c r="A2220" s="6"/>
      <c r="B2220" s="373"/>
      <c r="C2220" s="378"/>
      <c r="E2220" s="374"/>
      <c r="F2220" s="374"/>
      <c r="H2220" s="374"/>
    </row>
    <row r="2221" spans="1:8">
      <c r="A2221" s="6"/>
      <c r="B2221" s="373"/>
      <c r="C2221" s="378"/>
      <c r="E2221" s="374"/>
      <c r="F2221" s="374"/>
      <c r="H2221" s="374"/>
    </row>
    <row r="2222" spans="1:8">
      <c r="A2222" s="6"/>
      <c r="B2222" s="373"/>
      <c r="C2222" s="378"/>
      <c r="E2222" s="374"/>
      <c r="F2222" s="374"/>
      <c r="H2222" s="374"/>
    </row>
    <row r="2223" spans="1:8">
      <c r="A2223" s="6"/>
      <c r="B2223" s="373"/>
      <c r="C2223" s="378"/>
      <c r="E2223" s="374"/>
      <c r="F2223" s="374"/>
      <c r="H2223" s="374"/>
    </row>
    <row r="2224" spans="1:8">
      <c r="A2224" s="6"/>
      <c r="B2224" s="373"/>
      <c r="C2224" s="378"/>
      <c r="E2224" s="374"/>
      <c r="F2224" s="374"/>
      <c r="H2224" s="374"/>
    </row>
    <row r="2225" spans="1:8">
      <c r="A2225" s="6"/>
      <c r="B2225" s="373"/>
      <c r="C2225" s="378"/>
      <c r="E2225" s="374"/>
      <c r="F2225" s="374"/>
      <c r="H2225" s="374"/>
    </row>
    <row r="2226" spans="1:8">
      <c r="A2226" s="6"/>
      <c r="B2226" s="373"/>
      <c r="C2226" s="378"/>
      <c r="E2226" s="374"/>
      <c r="F2226" s="374"/>
      <c r="H2226" s="374"/>
    </row>
    <row r="2227" spans="1:8">
      <c r="A2227" s="6"/>
      <c r="B2227" s="373"/>
      <c r="C2227" s="378"/>
      <c r="E2227" s="374"/>
      <c r="F2227" s="374"/>
      <c r="H2227" s="374"/>
    </row>
    <row r="2228" spans="1:8">
      <c r="A2228" s="6"/>
      <c r="B2228" s="373"/>
      <c r="C2228" s="378"/>
      <c r="E2228" s="374"/>
      <c r="F2228" s="374"/>
      <c r="H2228" s="374"/>
    </row>
    <row r="2229" spans="1:8">
      <c r="A2229" s="6"/>
      <c r="B2229" s="373"/>
      <c r="C2229" s="378"/>
      <c r="E2229" s="374"/>
      <c r="F2229" s="374"/>
      <c r="H2229" s="374"/>
    </row>
    <row r="2230" spans="1:8">
      <c r="A2230" s="6"/>
      <c r="B2230" s="373"/>
      <c r="C2230" s="378"/>
      <c r="E2230" s="374"/>
      <c r="F2230" s="374"/>
      <c r="H2230" s="374"/>
    </row>
    <row r="2231" spans="1:8">
      <c r="A2231" s="6"/>
      <c r="B2231" s="373"/>
      <c r="C2231" s="378"/>
      <c r="E2231" s="374"/>
      <c r="F2231" s="374"/>
      <c r="H2231" s="374"/>
    </row>
    <row r="2232" spans="1:8">
      <c r="A2232" s="6"/>
      <c r="B2232" s="373"/>
      <c r="C2232" s="378"/>
      <c r="E2232" s="374"/>
      <c r="F2232" s="374"/>
      <c r="H2232" s="374"/>
    </row>
    <row r="2233" spans="1:8">
      <c r="A2233" s="6"/>
      <c r="B2233" s="373"/>
      <c r="C2233" s="378"/>
      <c r="E2233" s="374"/>
      <c r="F2233" s="374"/>
      <c r="H2233" s="374"/>
    </row>
    <row r="2234" spans="1:8">
      <c r="A2234" s="6"/>
      <c r="B2234" s="373"/>
      <c r="C2234" s="378"/>
      <c r="E2234" s="374"/>
      <c r="F2234" s="374"/>
      <c r="H2234" s="374"/>
    </row>
    <row r="2235" spans="1:8">
      <c r="A2235" s="6"/>
      <c r="B2235" s="373"/>
      <c r="C2235" s="378"/>
      <c r="E2235" s="374"/>
      <c r="F2235" s="374"/>
      <c r="H2235" s="374"/>
    </row>
    <row r="2236" spans="1:8">
      <c r="A2236" s="6"/>
      <c r="B2236" s="373"/>
      <c r="C2236" s="378"/>
      <c r="E2236" s="374"/>
      <c r="F2236" s="374"/>
      <c r="H2236" s="374"/>
    </row>
    <row r="2237" spans="1:8">
      <c r="A2237" s="6"/>
      <c r="B2237" s="373"/>
      <c r="C2237" s="378"/>
      <c r="E2237" s="374"/>
      <c r="F2237" s="374"/>
      <c r="H2237" s="374"/>
    </row>
    <row r="2238" spans="1:8">
      <c r="A2238" s="6"/>
      <c r="B2238" s="373"/>
      <c r="C2238" s="378"/>
      <c r="E2238" s="374"/>
      <c r="F2238" s="374"/>
      <c r="H2238" s="374"/>
    </row>
    <row r="2239" spans="1:8">
      <c r="A2239" s="6"/>
      <c r="B2239" s="373"/>
      <c r="C2239" s="378"/>
      <c r="E2239" s="374"/>
      <c r="F2239" s="374"/>
      <c r="H2239" s="374"/>
    </row>
    <row r="2240" spans="1:8">
      <c r="A2240" s="6"/>
      <c r="B2240" s="373"/>
      <c r="C2240" s="378"/>
      <c r="E2240" s="374"/>
      <c r="F2240" s="374"/>
      <c r="H2240" s="374"/>
    </row>
    <row r="2241" spans="1:8">
      <c r="A2241" s="6"/>
      <c r="B2241" s="373"/>
      <c r="C2241" s="378"/>
      <c r="E2241" s="374"/>
      <c r="F2241" s="374"/>
      <c r="H2241" s="374"/>
    </row>
    <row r="2242" spans="1:8">
      <c r="A2242" s="6"/>
      <c r="B2242" s="373"/>
      <c r="C2242" s="378"/>
      <c r="E2242" s="374"/>
      <c r="F2242" s="374"/>
      <c r="H2242" s="374"/>
    </row>
    <row r="2243" spans="1:8">
      <c r="A2243" s="6"/>
      <c r="B2243" s="373"/>
      <c r="C2243" s="378"/>
      <c r="E2243" s="374"/>
      <c r="F2243" s="374"/>
      <c r="H2243" s="374"/>
    </row>
    <row r="2244" spans="1:8">
      <c r="A2244" s="6"/>
      <c r="B2244" s="373"/>
      <c r="C2244" s="378"/>
      <c r="E2244" s="374"/>
      <c r="F2244" s="374"/>
      <c r="H2244" s="374"/>
    </row>
    <row r="2245" spans="1:8">
      <c r="A2245" s="6"/>
      <c r="B2245" s="373"/>
      <c r="C2245" s="378"/>
      <c r="E2245" s="374"/>
      <c r="F2245" s="374"/>
      <c r="H2245" s="374"/>
    </row>
    <row r="2246" spans="1:8">
      <c r="A2246" s="6"/>
      <c r="B2246" s="373"/>
      <c r="C2246" s="378"/>
      <c r="E2246" s="374"/>
      <c r="F2246" s="374"/>
      <c r="H2246" s="374"/>
    </row>
    <row r="2247" spans="1:8">
      <c r="A2247" s="6"/>
      <c r="B2247" s="373"/>
      <c r="C2247" s="378"/>
      <c r="E2247" s="374"/>
      <c r="F2247" s="374"/>
      <c r="H2247" s="374"/>
    </row>
    <row r="2248" spans="1:8">
      <c r="A2248" s="6"/>
      <c r="B2248" s="373"/>
      <c r="C2248" s="378"/>
      <c r="E2248" s="374"/>
      <c r="F2248" s="374"/>
      <c r="H2248" s="374"/>
    </row>
    <row r="2249" spans="1:8">
      <c r="A2249" s="6"/>
      <c r="B2249" s="373"/>
      <c r="C2249" s="378"/>
      <c r="E2249" s="374"/>
      <c r="F2249" s="374"/>
      <c r="H2249" s="374"/>
    </row>
    <row r="2250" spans="1:8">
      <c r="A2250" s="6"/>
      <c r="B2250" s="373"/>
      <c r="C2250" s="378"/>
      <c r="E2250" s="374"/>
      <c r="F2250" s="374"/>
      <c r="H2250" s="374"/>
    </row>
    <row r="2251" spans="1:8">
      <c r="A2251" s="6"/>
      <c r="B2251" s="373"/>
      <c r="C2251" s="378"/>
      <c r="E2251" s="374"/>
      <c r="F2251" s="374"/>
      <c r="H2251" s="374"/>
    </row>
    <row r="2252" spans="1:8">
      <c r="A2252" s="6"/>
      <c r="B2252" s="373"/>
      <c r="C2252" s="378"/>
      <c r="E2252" s="374"/>
      <c r="F2252" s="374"/>
      <c r="H2252" s="374"/>
    </row>
    <row r="2253" spans="1:8">
      <c r="A2253" s="6"/>
      <c r="B2253" s="373"/>
      <c r="C2253" s="378"/>
      <c r="E2253" s="374"/>
      <c r="F2253" s="374"/>
      <c r="H2253" s="374"/>
    </row>
    <row r="2254" spans="1:8">
      <c r="A2254" s="6"/>
      <c r="B2254" s="373"/>
      <c r="C2254" s="378"/>
      <c r="E2254" s="374"/>
      <c r="F2254" s="374"/>
      <c r="H2254" s="374"/>
    </row>
    <row r="2255" spans="1:8">
      <c r="A2255" s="6"/>
      <c r="B2255" s="373"/>
      <c r="C2255" s="378"/>
      <c r="E2255" s="374"/>
      <c r="F2255" s="374"/>
      <c r="H2255" s="374"/>
    </row>
    <row r="2256" spans="1:8">
      <c r="A2256" s="6"/>
      <c r="B2256" s="373"/>
      <c r="C2256" s="378"/>
      <c r="E2256" s="374"/>
      <c r="F2256" s="374"/>
      <c r="H2256" s="374"/>
    </row>
    <row r="2257" spans="1:8">
      <c r="A2257" s="6"/>
      <c r="B2257" s="373"/>
      <c r="C2257" s="378"/>
      <c r="E2257" s="374"/>
      <c r="F2257" s="374"/>
      <c r="H2257" s="374"/>
    </row>
    <row r="2258" spans="1:8">
      <c r="A2258" s="6"/>
      <c r="B2258" s="373"/>
      <c r="C2258" s="378"/>
      <c r="E2258" s="374"/>
      <c r="F2258" s="374"/>
      <c r="H2258" s="374"/>
    </row>
    <row r="2259" spans="1:8">
      <c r="A2259" s="6"/>
      <c r="B2259" s="373"/>
      <c r="C2259" s="378"/>
      <c r="E2259" s="374"/>
      <c r="F2259" s="374"/>
      <c r="H2259" s="374"/>
    </row>
    <row r="2260" spans="1:8">
      <c r="A2260" s="6"/>
      <c r="B2260" s="373"/>
      <c r="C2260" s="378"/>
      <c r="E2260" s="374"/>
      <c r="F2260" s="374"/>
      <c r="H2260" s="374"/>
    </row>
    <row r="2261" spans="1:8">
      <c r="A2261" s="6"/>
      <c r="B2261" s="373"/>
      <c r="C2261" s="378"/>
      <c r="E2261" s="374"/>
      <c r="F2261" s="374"/>
      <c r="H2261" s="374"/>
    </row>
    <row r="2262" spans="1:8">
      <c r="A2262" s="6"/>
      <c r="B2262" s="373"/>
      <c r="C2262" s="378"/>
      <c r="E2262" s="374"/>
      <c r="F2262" s="374"/>
      <c r="H2262" s="374"/>
    </row>
    <row r="2263" spans="1:8">
      <c r="A2263" s="6"/>
      <c r="B2263" s="373"/>
      <c r="C2263" s="378"/>
      <c r="E2263" s="374"/>
      <c r="F2263" s="374"/>
      <c r="H2263" s="374"/>
    </row>
    <row r="2264" spans="1:8">
      <c r="A2264" s="6"/>
      <c r="B2264" s="373"/>
      <c r="C2264" s="378"/>
      <c r="E2264" s="374"/>
      <c r="F2264" s="374"/>
      <c r="H2264" s="374"/>
    </row>
    <row r="2265" spans="1:8">
      <c r="A2265" s="6"/>
      <c r="B2265" s="373"/>
      <c r="C2265" s="378"/>
      <c r="E2265" s="374"/>
      <c r="F2265" s="374"/>
      <c r="H2265" s="374"/>
    </row>
    <row r="2266" spans="1:8">
      <c r="A2266" s="6"/>
      <c r="B2266" s="373"/>
      <c r="C2266" s="378"/>
      <c r="E2266" s="374"/>
      <c r="F2266" s="374"/>
      <c r="H2266" s="374"/>
    </row>
    <row r="2267" spans="1:8">
      <c r="A2267" s="6"/>
      <c r="B2267" s="373"/>
      <c r="C2267" s="378"/>
      <c r="E2267" s="374"/>
      <c r="F2267" s="374"/>
      <c r="H2267" s="374"/>
    </row>
    <row r="2268" spans="1:8">
      <c r="A2268" s="6"/>
      <c r="B2268" s="373"/>
      <c r="C2268" s="378"/>
      <c r="E2268" s="374"/>
      <c r="F2268" s="374"/>
      <c r="H2268" s="374"/>
    </row>
    <row r="2269" spans="1:8">
      <c r="A2269" s="6"/>
      <c r="B2269" s="373"/>
      <c r="C2269" s="378"/>
      <c r="E2269" s="374"/>
      <c r="F2269" s="374"/>
      <c r="H2269" s="374"/>
    </row>
    <row r="2270" spans="1:8">
      <c r="A2270" s="6"/>
      <c r="B2270" s="373"/>
      <c r="C2270" s="378"/>
      <c r="E2270" s="374"/>
      <c r="F2270" s="374"/>
      <c r="H2270" s="374"/>
    </row>
    <row r="2271" spans="1:8">
      <c r="A2271" s="6"/>
      <c r="B2271" s="373"/>
      <c r="C2271" s="378"/>
      <c r="E2271" s="374"/>
      <c r="F2271" s="374"/>
      <c r="H2271" s="374"/>
    </row>
    <row r="2272" spans="1:8">
      <c r="A2272" s="6"/>
      <c r="B2272" s="373"/>
      <c r="C2272" s="378"/>
      <c r="E2272" s="374"/>
      <c r="F2272" s="374"/>
      <c r="H2272" s="374"/>
    </row>
    <row r="2273" spans="1:8">
      <c r="A2273" s="6"/>
      <c r="B2273" s="373"/>
      <c r="C2273" s="378"/>
      <c r="E2273" s="374"/>
      <c r="F2273" s="374"/>
      <c r="H2273" s="374"/>
    </row>
    <row r="2274" spans="1:8">
      <c r="A2274" s="6"/>
      <c r="B2274" s="373"/>
      <c r="C2274" s="378"/>
      <c r="E2274" s="374"/>
      <c r="F2274" s="374"/>
      <c r="H2274" s="374"/>
    </row>
    <row r="2275" spans="1:8">
      <c r="A2275" s="6"/>
      <c r="B2275" s="373"/>
      <c r="C2275" s="378"/>
      <c r="E2275" s="374"/>
      <c r="F2275" s="374"/>
      <c r="H2275" s="374"/>
    </row>
    <row r="2276" spans="1:8">
      <c r="A2276" s="6"/>
      <c r="B2276" s="373"/>
      <c r="C2276" s="378"/>
      <c r="E2276" s="374"/>
      <c r="F2276" s="374"/>
      <c r="H2276" s="374"/>
    </row>
    <row r="2277" spans="1:8">
      <c r="A2277" s="6"/>
      <c r="B2277" s="373"/>
      <c r="C2277" s="378"/>
      <c r="E2277" s="374"/>
      <c r="F2277" s="374"/>
      <c r="H2277" s="374"/>
    </row>
    <row r="2278" spans="1:8">
      <c r="A2278" s="6"/>
      <c r="B2278" s="373"/>
      <c r="C2278" s="378"/>
      <c r="E2278" s="374"/>
      <c r="F2278" s="374"/>
      <c r="H2278" s="374"/>
    </row>
    <row r="2279" spans="1:8">
      <c r="A2279" s="6"/>
      <c r="B2279" s="373"/>
      <c r="C2279" s="378"/>
      <c r="E2279" s="374"/>
      <c r="F2279" s="374"/>
      <c r="H2279" s="374"/>
    </row>
    <row r="2280" spans="1:8">
      <c r="A2280" s="6"/>
      <c r="B2280" s="373"/>
      <c r="C2280" s="378"/>
      <c r="E2280" s="374"/>
      <c r="F2280" s="374"/>
      <c r="H2280" s="374"/>
    </row>
    <row r="2281" spans="1:8">
      <c r="A2281" s="6"/>
      <c r="B2281" s="373"/>
      <c r="C2281" s="378"/>
      <c r="E2281" s="374"/>
      <c r="F2281" s="374"/>
      <c r="H2281" s="374"/>
    </row>
    <row r="2282" spans="1:8">
      <c r="A2282" s="6"/>
      <c r="B2282" s="373"/>
      <c r="C2282" s="378"/>
      <c r="E2282" s="374"/>
      <c r="F2282" s="374"/>
      <c r="H2282" s="374"/>
    </row>
    <row r="2283" spans="1:8">
      <c r="A2283" s="6"/>
      <c r="B2283" s="373"/>
      <c r="C2283" s="378"/>
      <c r="E2283" s="374"/>
      <c r="F2283" s="374"/>
      <c r="H2283" s="374"/>
    </row>
    <row r="2284" spans="1:8">
      <c r="A2284" s="6"/>
      <c r="B2284" s="373"/>
      <c r="C2284" s="378"/>
      <c r="E2284" s="374"/>
      <c r="F2284" s="374"/>
      <c r="H2284" s="374"/>
    </row>
    <row r="2285" spans="1:8">
      <c r="A2285" s="6"/>
      <c r="B2285" s="373"/>
      <c r="C2285" s="378"/>
      <c r="E2285" s="374"/>
      <c r="F2285" s="374"/>
      <c r="H2285" s="374"/>
    </row>
    <row r="2286" spans="1:8">
      <c r="A2286" s="6"/>
      <c r="B2286" s="373"/>
      <c r="C2286" s="378"/>
      <c r="E2286" s="374"/>
      <c r="F2286" s="374"/>
      <c r="H2286" s="374"/>
    </row>
    <row r="2287" spans="1:8">
      <c r="A2287" s="6"/>
      <c r="B2287" s="373"/>
      <c r="C2287" s="378"/>
      <c r="E2287" s="374"/>
      <c r="F2287" s="374"/>
      <c r="H2287" s="374"/>
    </row>
    <row r="2288" spans="1:8">
      <c r="A2288" s="6"/>
      <c r="B2288" s="373"/>
      <c r="C2288" s="378"/>
      <c r="E2288" s="374"/>
      <c r="F2288" s="374"/>
      <c r="H2288" s="374"/>
    </row>
    <row r="2289" spans="1:8">
      <c r="A2289" s="6"/>
      <c r="B2289" s="373"/>
      <c r="C2289" s="378"/>
      <c r="E2289" s="374"/>
      <c r="F2289" s="374"/>
      <c r="H2289" s="374"/>
    </row>
    <row r="2290" spans="1:8">
      <c r="A2290" s="6"/>
      <c r="B2290" s="373"/>
      <c r="C2290" s="378"/>
      <c r="E2290" s="374"/>
      <c r="F2290" s="374"/>
      <c r="H2290" s="374"/>
    </row>
    <row r="2291" spans="1:8">
      <c r="A2291" s="6"/>
      <c r="B2291" s="373"/>
      <c r="C2291" s="378"/>
      <c r="E2291" s="374"/>
      <c r="F2291" s="374"/>
      <c r="H2291" s="374"/>
    </row>
    <row r="2292" spans="1:8">
      <c r="A2292" s="6"/>
      <c r="B2292" s="373"/>
      <c r="C2292" s="378"/>
      <c r="E2292" s="374"/>
      <c r="F2292" s="374"/>
      <c r="H2292" s="374"/>
    </row>
    <row r="2293" spans="1:8">
      <c r="A2293" s="6"/>
      <c r="B2293" s="373"/>
      <c r="C2293" s="378"/>
      <c r="E2293" s="374"/>
      <c r="F2293" s="374"/>
      <c r="H2293" s="374"/>
    </row>
    <row r="2294" spans="1:8">
      <c r="A2294" s="6"/>
      <c r="B2294" s="373"/>
      <c r="C2294" s="378"/>
      <c r="E2294" s="374"/>
      <c r="F2294" s="374"/>
      <c r="H2294" s="374"/>
    </row>
    <row r="2295" spans="1:8">
      <c r="A2295" s="6"/>
      <c r="B2295" s="373"/>
      <c r="C2295" s="378"/>
      <c r="E2295" s="374"/>
      <c r="F2295" s="374"/>
      <c r="H2295" s="374"/>
    </row>
    <row r="2296" spans="1:8">
      <c r="A2296" s="6"/>
      <c r="B2296" s="373"/>
      <c r="C2296" s="378"/>
      <c r="E2296" s="374"/>
      <c r="F2296" s="374"/>
      <c r="H2296" s="374"/>
    </row>
    <row r="2297" spans="1:8">
      <c r="A2297" s="6"/>
      <c r="B2297" s="373"/>
      <c r="C2297" s="378"/>
      <c r="E2297" s="374"/>
      <c r="F2297" s="374"/>
      <c r="H2297" s="374"/>
    </row>
    <row r="2298" spans="1:8">
      <c r="A2298" s="6"/>
      <c r="B2298" s="373"/>
      <c r="C2298" s="378"/>
      <c r="E2298" s="374"/>
      <c r="F2298" s="374"/>
      <c r="H2298" s="374"/>
    </row>
    <row r="2299" spans="1:8">
      <c r="A2299" s="6"/>
      <c r="B2299" s="373"/>
      <c r="C2299" s="378"/>
      <c r="E2299" s="374"/>
      <c r="F2299" s="374"/>
      <c r="H2299" s="374"/>
    </row>
    <row r="2300" spans="1:8">
      <c r="A2300" s="6"/>
      <c r="B2300" s="373"/>
      <c r="C2300" s="378"/>
      <c r="E2300" s="374"/>
      <c r="F2300" s="374"/>
      <c r="H2300" s="374"/>
    </row>
    <row r="2301" spans="1:8">
      <c r="A2301" s="6"/>
      <c r="B2301" s="373"/>
      <c r="C2301" s="378"/>
      <c r="E2301" s="374"/>
      <c r="F2301" s="374"/>
      <c r="H2301" s="374"/>
    </row>
    <row r="2302" spans="1:8">
      <c r="A2302" s="6"/>
      <c r="B2302" s="373"/>
      <c r="C2302" s="378"/>
      <c r="E2302" s="374"/>
      <c r="F2302" s="374"/>
      <c r="H2302" s="374"/>
    </row>
    <row r="2303" spans="1:8">
      <c r="A2303" s="6"/>
      <c r="B2303" s="373"/>
      <c r="C2303" s="378"/>
      <c r="E2303" s="374"/>
      <c r="F2303" s="374"/>
      <c r="H2303" s="374"/>
    </row>
    <row r="2304" spans="1:8">
      <c r="A2304" s="6"/>
      <c r="B2304" s="373"/>
      <c r="C2304" s="378"/>
      <c r="E2304" s="374"/>
      <c r="F2304" s="374"/>
      <c r="H2304" s="374"/>
    </row>
    <row r="2305" spans="1:8">
      <c r="A2305" s="6"/>
      <c r="B2305" s="373"/>
      <c r="C2305" s="378"/>
      <c r="E2305" s="374"/>
      <c r="F2305" s="374"/>
      <c r="H2305" s="374"/>
    </row>
    <row r="2306" spans="1:8">
      <c r="A2306" s="6"/>
      <c r="B2306" s="373"/>
      <c r="C2306" s="378"/>
      <c r="E2306" s="374"/>
      <c r="F2306" s="374"/>
      <c r="H2306" s="374"/>
    </row>
    <row r="2307" spans="1:8">
      <c r="A2307" s="6"/>
      <c r="B2307" s="373"/>
      <c r="C2307" s="378"/>
      <c r="E2307" s="374"/>
      <c r="F2307" s="374"/>
      <c r="H2307" s="374"/>
    </row>
    <row r="2308" spans="1:8">
      <c r="A2308" s="6"/>
      <c r="B2308" s="373"/>
      <c r="C2308" s="378"/>
      <c r="E2308" s="374"/>
      <c r="F2308" s="374"/>
      <c r="H2308" s="374"/>
    </row>
    <row r="2309" spans="1:8">
      <c r="A2309" s="6"/>
      <c r="B2309" s="373"/>
      <c r="C2309" s="378"/>
      <c r="E2309" s="374"/>
      <c r="F2309" s="374"/>
      <c r="H2309" s="374"/>
    </row>
    <row r="2310" spans="1:8">
      <c r="A2310" s="6"/>
      <c r="B2310" s="373"/>
      <c r="C2310" s="378"/>
      <c r="E2310" s="374"/>
      <c r="F2310" s="374"/>
      <c r="H2310" s="374"/>
    </row>
    <row r="2311" spans="1:8">
      <c r="A2311" s="6"/>
      <c r="B2311" s="373"/>
      <c r="C2311" s="378"/>
      <c r="E2311" s="374"/>
      <c r="F2311" s="374"/>
      <c r="H2311" s="374"/>
    </row>
    <row r="2312" spans="1:8">
      <c r="A2312" s="6"/>
      <c r="B2312" s="373"/>
      <c r="C2312" s="378"/>
      <c r="E2312" s="374"/>
      <c r="F2312" s="374"/>
      <c r="H2312" s="374"/>
    </row>
    <row r="2313" spans="1:8">
      <c r="A2313" s="6"/>
      <c r="B2313" s="373"/>
      <c r="C2313" s="378"/>
      <c r="E2313" s="374"/>
      <c r="F2313" s="374"/>
      <c r="H2313" s="374"/>
    </row>
    <row r="2314" spans="1:8">
      <c r="A2314" s="6"/>
      <c r="B2314" s="373"/>
      <c r="C2314" s="378"/>
      <c r="E2314" s="374"/>
      <c r="F2314" s="374"/>
      <c r="H2314" s="374"/>
    </row>
    <row r="2315" spans="1:8">
      <c r="A2315" s="6"/>
      <c r="B2315" s="373"/>
      <c r="C2315" s="378"/>
      <c r="E2315" s="374"/>
      <c r="F2315" s="374"/>
      <c r="H2315" s="374"/>
    </row>
    <row r="2316" spans="1:8">
      <c r="A2316" s="6"/>
      <c r="B2316" s="373"/>
      <c r="C2316" s="378"/>
      <c r="E2316" s="374"/>
      <c r="F2316" s="374"/>
      <c r="H2316" s="374"/>
    </row>
    <row r="2317" spans="1:8">
      <c r="A2317" s="6"/>
      <c r="B2317" s="373"/>
      <c r="C2317" s="378"/>
      <c r="E2317" s="374"/>
      <c r="F2317" s="374"/>
      <c r="H2317" s="374"/>
    </row>
    <row r="2318" spans="1:8">
      <c r="A2318" s="6"/>
      <c r="B2318" s="373"/>
      <c r="C2318" s="378"/>
      <c r="E2318" s="374"/>
      <c r="F2318" s="374"/>
      <c r="H2318" s="374"/>
    </row>
    <row r="2319" spans="1:8">
      <c r="A2319" s="6"/>
      <c r="B2319" s="373"/>
      <c r="C2319" s="378"/>
      <c r="E2319" s="374"/>
      <c r="F2319" s="374"/>
      <c r="H2319" s="374"/>
    </row>
    <row r="2320" spans="1:8">
      <c r="A2320" s="6"/>
      <c r="B2320" s="373"/>
      <c r="C2320" s="378"/>
      <c r="E2320" s="374"/>
      <c r="F2320" s="374"/>
      <c r="H2320" s="374"/>
    </row>
    <row r="2321" spans="1:8">
      <c r="A2321" s="6"/>
      <c r="B2321" s="373"/>
      <c r="C2321" s="378"/>
      <c r="E2321" s="374"/>
      <c r="F2321" s="374"/>
      <c r="H2321" s="374"/>
    </row>
    <row r="2322" spans="1:8">
      <c r="A2322" s="6"/>
      <c r="B2322" s="373"/>
      <c r="C2322" s="378"/>
      <c r="E2322" s="374"/>
      <c r="F2322" s="374"/>
      <c r="H2322" s="374"/>
    </row>
    <row r="2323" spans="1:8">
      <c r="A2323" s="6"/>
      <c r="B2323" s="373"/>
      <c r="C2323" s="378"/>
      <c r="E2323" s="374"/>
      <c r="F2323" s="374"/>
      <c r="H2323" s="374"/>
    </row>
    <row r="2324" spans="1:8">
      <c r="A2324" s="6"/>
      <c r="B2324" s="373"/>
      <c r="C2324" s="378"/>
      <c r="E2324" s="374"/>
      <c r="F2324" s="374"/>
      <c r="H2324" s="374"/>
    </row>
    <row r="2325" spans="1:8">
      <c r="A2325" s="6"/>
      <c r="B2325" s="373"/>
      <c r="C2325" s="378"/>
      <c r="E2325" s="374"/>
      <c r="F2325" s="374"/>
      <c r="H2325" s="374"/>
    </row>
    <row r="2326" spans="1:8">
      <c r="A2326" s="6"/>
      <c r="B2326" s="373"/>
      <c r="C2326" s="378"/>
      <c r="E2326" s="374"/>
      <c r="F2326" s="374"/>
      <c r="H2326" s="374"/>
    </row>
    <row r="2327" spans="1:8">
      <c r="A2327" s="6"/>
      <c r="B2327" s="373"/>
      <c r="C2327" s="378"/>
      <c r="E2327" s="374"/>
      <c r="F2327" s="374"/>
      <c r="H2327" s="374"/>
    </row>
    <row r="2328" spans="1:8">
      <c r="A2328" s="6"/>
      <c r="B2328" s="373"/>
      <c r="C2328" s="378"/>
      <c r="E2328" s="374"/>
      <c r="F2328" s="374"/>
      <c r="H2328" s="374"/>
    </row>
    <row r="2329" spans="1:8">
      <c r="A2329" s="6"/>
      <c r="B2329" s="373"/>
      <c r="C2329" s="378"/>
      <c r="E2329" s="374"/>
      <c r="F2329" s="374"/>
      <c r="H2329" s="374"/>
    </row>
    <row r="2330" spans="1:8">
      <c r="A2330" s="6"/>
      <c r="B2330" s="373"/>
      <c r="C2330" s="378"/>
      <c r="E2330" s="374"/>
      <c r="F2330" s="374"/>
      <c r="H2330" s="374"/>
    </row>
    <row r="2331" spans="1:8">
      <c r="A2331" s="6"/>
      <c r="B2331" s="373"/>
      <c r="C2331" s="378"/>
      <c r="E2331" s="374"/>
      <c r="F2331" s="374"/>
      <c r="H2331" s="374"/>
    </row>
    <row r="2332" spans="1:8">
      <c r="A2332" s="6"/>
      <c r="B2332" s="373"/>
      <c r="C2332" s="378"/>
      <c r="E2332" s="374"/>
      <c r="F2332" s="374"/>
      <c r="H2332" s="374"/>
    </row>
    <row r="2333" spans="1:8">
      <c r="A2333" s="6"/>
      <c r="B2333" s="373"/>
      <c r="C2333" s="378"/>
      <c r="E2333" s="374"/>
      <c r="F2333" s="374"/>
      <c r="H2333" s="374"/>
    </row>
    <row r="2334" spans="1:8">
      <c r="A2334" s="6"/>
      <c r="B2334" s="373"/>
      <c r="C2334" s="378"/>
      <c r="E2334" s="374"/>
      <c r="F2334" s="374"/>
      <c r="H2334" s="374"/>
    </row>
    <row r="2335" spans="1:8">
      <c r="A2335" s="6"/>
      <c r="B2335" s="373"/>
      <c r="C2335" s="378"/>
      <c r="E2335" s="374"/>
      <c r="F2335" s="374"/>
      <c r="H2335" s="374"/>
    </row>
    <row r="2336" spans="1:8">
      <c r="A2336" s="6"/>
      <c r="B2336" s="373"/>
      <c r="C2336" s="378"/>
      <c r="E2336" s="374"/>
      <c r="F2336" s="374"/>
      <c r="H2336" s="374"/>
    </row>
    <row r="2337" spans="1:8">
      <c r="A2337" s="6"/>
      <c r="B2337" s="373"/>
      <c r="C2337" s="378"/>
      <c r="E2337" s="374"/>
      <c r="F2337" s="374"/>
      <c r="H2337" s="374"/>
    </row>
    <row r="2338" spans="1:8">
      <c r="A2338" s="6"/>
      <c r="B2338" s="373"/>
      <c r="C2338" s="378"/>
      <c r="E2338" s="374"/>
      <c r="F2338" s="374"/>
      <c r="H2338" s="374"/>
    </row>
    <row r="2339" spans="1:8">
      <c r="A2339" s="6"/>
      <c r="B2339" s="373"/>
      <c r="C2339" s="378"/>
      <c r="E2339" s="374"/>
      <c r="F2339" s="374"/>
      <c r="H2339" s="374"/>
    </row>
    <row r="2340" spans="1:8">
      <c r="A2340" s="6"/>
      <c r="B2340" s="373"/>
      <c r="C2340" s="378"/>
      <c r="E2340" s="374"/>
      <c r="F2340" s="374"/>
      <c r="H2340" s="374"/>
    </row>
    <row r="2341" spans="1:8">
      <c r="A2341" s="6"/>
      <c r="B2341" s="373"/>
      <c r="C2341" s="378"/>
      <c r="E2341" s="374"/>
      <c r="F2341" s="374"/>
      <c r="H2341" s="374"/>
    </row>
    <row r="2342" spans="1:8">
      <c r="A2342" s="6"/>
      <c r="B2342" s="373"/>
      <c r="C2342" s="378"/>
      <c r="E2342" s="374"/>
      <c r="F2342" s="374"/>
      <c r="H2342" s="374"/>
    </row>
    <row r="2343" spans="1:8">
      <c r="A2343" s="6"/>
      <c r="B2343" s="373"/>
      <c r="C2343" s="378"/>
      <c r="E2343" s="374"/>
      <c r="F2343" s="374"/>
      <c r="H2343" s="374"/>
    </row>
    <row r="2344" spans="1:8">
      <c r="A2344" s="6"/>
      <c r="B2344" s="373"/>
      <c r="C2344" s="378"/>
      <c r="E2344" s="374"/>
      <c r="F2344" s="374"/>
      <c r="H2344" s="374"/>
    </row>
    <row r="2345" spans="1:8">
      <c r="A2345" s="6"/>
      <c r="B2345" s="373"/>
      <c r="C2345" s="378"/>
      <c r="E2345" s="374"/>
      <c r="F2345" s="374"/>
      <c r="H2345" s="374"/>
    </row>
    <row r="2346" spans="1:8">
      <c r="A2346" s="6"/>
      <c r="B2346" s="373"/>
      <c r="C2346" s="378"/>
      <c r="E2346" s="374"/>
      <c r="F2346" s="374"/>
      <c r="H2346" s="374"/>
    </row>
    <row r="2347" spans="1:8">
      <c r="A2347" s="6"/>
      <c r="B2347" s="373"/>
      <c r="C2347" s="378"/>
      <c r="E2347" s="374"/>
      <c r="F2347" s="374"/>
      <c r="H2347" s="374"/>
    </row>
    <row r="2348" spans="1:8">
      <c r="A2348" s="6"/>
      <c r="B2348" s="373"/>
      <c r="C2348" s="378"/>
      <c r="E2348" s="374"/>
      <c r="F2348" s="374"/>
      <c r="H2348" s="374"/>
    </row>
    <row r="2349" spans="1:8">
      <c r="A2349" s="6"/>
      <c r="B2349" s="373"/>
      <c r="C2349" s="378"/>
      <c r="E2349" s="374"/>
      <c r="F2349" s="374"/>
      <c r="H2349" s="374"/>
    </row>
    <row r="2350" spans="1:8">
      <c r="A2350" s="6"/>
      <c r="B2350" s="373"/>
      <c r="C2350" s="378"/>
      <c r="E2350" s="374"/>
      <c r="F2350" s="374"/>
      <c r="H2350" s="374"/>
    </row>
    <row r="2351" spans="1:8">
      <c r="A2351" s="6"/>
      <c r="B2351" s="373"/>
      <c r="C2351" s="378"/>
      <c r="E2351" s="374"/>
      <c r="F2351" s="374"/>
      <c r="H2351" s="374"/>
    </row>
    <row r="2352" spans="1:8">
      <c r="A2352" s="6"/>
      <c r="B2352" s="373"/>
      <c r="C2352" s="378"/>
      <c r="E2352" s="374"/>
      <c r="F2352" s="374"/>
      <c r="H2352" s="374"/>
    </row>
    <row r="2353" spans="1:8">
      <c r="A2353" s="6"/>
      <c r="B2353" s="373"/>
      <c r="C2353" s="378"/>
      <c r="E2353" s="374"/>
      <c r="F2353" s="374"/>
      <c r="H2353" s="374"/>
    </row>
    <row r="2354" spans="1:8">
      <c r="A2354" s="6"/>
      <c r="B2354" s="373"/>
      <c r="C2354" s="378"/>
      <c r="E2354" s="374"/>
      <c r="F2354" s="374"/>
      <c r="H2354" s="374"/>
    </row>
    <row r="2355" spans="1:8">
      <c r="A2355" s="6"/>
      <c r="B2355" s="373"/>
      <c r="C2355" s="378"/>
      <c r="E2355" s="374"/>
      <c r="F2355" s="374"/>
      <c r="H2355" s="374"/>
    </row>
    <row r="2356" spans="1:8">
      <c r="A2356" s="6"/>
      <c r="B2356" s="373"/>
      <c r="C2356" s="378"/>
      <c r="E2356" s="374"/>
      <c r="F2356" s="374"/>
      <c r="H2356" s="374"/>
    </row>
    <row r="2357" spans="1:8">
      <c r="A2357" s="6"/>
      <c r="B2357" s="373"/>
      <c r="C2357" s="378"/>
      <c r="E2357" s="374"/>
      <c r="F2357" s="374"/>
      <c r="H2357" s="374"/>
    </row>
    <row r="2358" spans="1:8">
      <c r="A2358" s="6"/>
      <c r="B2358" s="373"/>
      <c r="C2358" s="378"/>
      <c r="E2358" s="374"/>
      <c r="F2358" s="374"/>
      <c r="H2358" s="374"/>
    </row>
    <row r="2359" spans="1:8">
      <c r="A2359" s="6"/>
      <c r="B2359" s="373"/>
      <c r="C2359" s="378"/>
      <c r="E2359" s="374"/>
      <c r="F2359" s="374"/>
      <c r="H2359" s="374"/>
    </row>
    <row r="2360" spans="1:8">
      <c r="A2360" s="6"/>
      <c r="B2360" s="373"/>
      <c r="C2360" s="378"/>
      <c r="E2360" s="374"/>
      <c r="F2360" s="374"/>
      <c r="H2360" s="374"/>
    </row>
    <row r="2361" spans="1:8">
      <c r="A2361" s="6"/>
      <c r="B2361" s="373"/>
      <c r="C2361" s="378"/>
      <c r="E2361" s="374"/>
      <c r="F2361" s="374"/>
      <c r="H2361" s="374"/>
    </row>
    <row r="2362" spans="1:8">
      <c r="A2362" s="6"/>
      <c r="B2362" s="373"/>
      <c r="C2362" s="378"/>
      <c r="E2362" s="374"/>
      <c r="F2362" s="374"/>
      <c r="H2362" s="374"/>
    </row>
    <row r="2363" spans="1:8">
      <c r="A2363" s="6"/>
      <c r="B2363" s="373"/>
      <c r="C2363" s="378"/>
      <c r="E2363" s="374"/>
      <c r="F2363" s="374"/>
      <c r="H2363" s="374"/>
    </row>
    <row r="2364" spans="1:8">
      <c r="A2364" s="6"/>
      <c r="B2364" s="373"/>
      <c r="C2364" s="378"/>
      <c r="E2364" s="374"/>
      <c r="F2364" s="374"/>
      <c r="H2364" s="374"/>
    </row>
    <row r="2365" spans="1:8">
      <c r="A2365" s="6"/>
      <c r="B2365" s="373"/>
      <c r="C2365" s="378"/>
      <c r="E2365" s="374"/>
      <c r="F2365" s="374"/>
      <c r="H2365" s="374"/>
    </row>
    <row r="2366" spans="1:8">
      <c r="A2366" s="6"/>
      <c r="B2366" s="373"/>
      <c r="C2366" s="378"/>
      <c r="E2366" s="374"/>
      <c r="F2366" s="374"/>
      <c r="H2366" s="374"/>
    </row>
    <row r="2367" spans="1:8">
      <c r="A2367" s="6"/>
      <c r="B2367" s="373"/>
      <c r="C2367" s="378"/>
      <c r="E2367" s="374"/>
      <c r="F2367" s="374"/>
      <c r="H2367" s="374"/>
    </row>
    <row r="2368" spans="1:8">
      <c r="A2368" s="6"/>
      <c r="B2368" s="373"/>
      <c r="C2368" s="378"/>
      <c r="E2368" s="374"/>
      <c r="F2368" s="374"/>
      <c r="H2368" s="374"/>
    </row>
    <row r="2369" spans="1:8">
      <c r="A2369" s="6"/>
      <c r="B2369" s="373"/>
      <c r="C2369" s="378"/>
      <c r="E2369" s="374"/>
      <c r="F2369" s="374"/>
      <c r="H2369" s="374"/>
    </row>
    <row r="2370" spans="1:8">
      <c r="A2370" s="6"/>
      <c r="B2370" s="373"/>
      <c r="C2370" s="378"/>
      <c r="E2370" s="374"/>
      <c r="F2370" s="374"/>
      <c r="H2370" s="374"/>
    </row>
    <row r="2371" spans="1:8">
      <c r="A2371" s="6"/>
      <c r="B2371" s="373"/>
      <c r="C2371" s="378"/>
      <c r="E2371" s="374"/>
      <c r="F2371" s="374"/>
      <c r="H2371" s="374"/>
    </row>
    <row r="2372" spans="1:8">
      <c r="A2372" s="6"/>
      <c r="B2372" s="373"/>
      <c r="C2372" s="378"/>
      <c r="E2372" s="374"/>
      <c r="F2372" s="374"/>
      <c r="H2372" s="374"/>
    </row>
    <row r="2373" spans="1:8">
      <c r="A2373" s="6"/>
      <c r="B2373" s="373"/>
      <c r="C2373" s="378"/>
      <c r="E2373" s="374"/>
      <c r="F2373" s="374"/>
      <c r="H2373" s="374"/>
    </row>
    <row r="2374" spans="1:8">
      <c r="A2374" s="6"/>
      <c r="B2374" s="373"/>
      <c r="C2374" s="378"/>
      <c r="E2374" s="374"/>
      <c r="F2374" s="374"/>
      <c r="H2374" s="374"/>
    </row>
    <row r="2375" spans="1:8">
      <c r="A2375" s="6"/>
      <c r="B2375" s="373"/>
      <c r="C2375" s="378"/>
      <c r="E2375" s="374"/>
      <c r="F2375" s="374"/>
      <c r="H2375" s="374"/>
    </row>
    <row r="2376" spans="1:8">
      <c r="A2376" s="6"/>
      <c r="B2376" s="373"/>
      <c r="C2376" s="378"/>
      <c r="E2376" s="374"/>
      <c r="F2376" s="374"/>
      <c r="H2376" s="374"/>
    </row>
    <row r="2377" spans="1:8">
      <c r="A2377" s="6"/>
      <c r="B2377" s="373"/>
      <c r="C2377" s="378"/>
      <c r="E2377" s="374"/>
      <c r="F2377" s="374"/>
      <c r="H2377" s="374"/>
    </row>
    <row r="2378" spans="1:8">
      <c r="A2378" s="6"/>
      <c r="B2378" s="373"/>
      <c r="C2378" s="378"/>
      <c r="E2378" s="374"/>
      <c r="F2378" s="374"/>
      <c r="H2378" s="374"/>
    </row>
    <row r="2379" spans="1:8">
      <c r="A2379" s="6"/>
      <c r="B2379" s="373"/>
      <c r="C2379" s="378"/>
      <c r="E2379" s="374"/>
      <c r="F2379" s="374"/>
      <c r="H2379" s="374"/>
    </row>
    <row r="2380" spans="1:8">
      <c r="A2380" s="6"/>
      <c r="B2380" s="373"/>
      <c r="C2380" s="378"/>
      <c r="E2380" s="374"/>
      <c r="F2380" s="374"/>
      <c r="H2380" s="374"/>
    </row>
    <row r="2381" spans="1:8">
      <c r="A2381" s="6"/>
      <c r="B2381" s="373"/>
      <c r="C2381" s="378"/>
      <c r="E2381" s="374"/>
      <c r="F2381" s="374"/>
      <c r="H2381" s="374"/>
    </row>
    <row r="2382" spans="1:8">
      <c r="A2382" s="6"/>
      <c r="B2382" s="373"/>
      <c r="C2382" s="378"/>
      <c r="E2382" s="374"/>
      <c r="F2382" s="374"/>
      <c r="H2382" s="374"/>
    </row>
    <row r="2383" spans="1:8">
      <c r="A2383" s="6"/>
      <c r="B2383" s="373"/>
      <c r="C2383" s="378"/>
      <c r="E2383" s="374"/>
      <c r="F2383" s="374"/>
      <c r="H2383" s="374"/>
    </row>
    <row r="2384" spans="1:8">
      <c r="A2384" s="6"/>
      <c r="B2384" s="373"/>
      <c r="C2384" s="378"/>
      <c r="E2384" s="374"/>
      <c r="F2384" s="374"/>
      <c r="H2384" s="374"/>
    </row>
    <row r="2385" spans="1:8">
      <c r="A2385" s="6"/>
      <c r="B2385" s="373"/>
      <c r="C2385" s="378"/>
      <c r="E2385" s="374"/>
      <c r="F2385" s="374"/>
      <c r="H2385" s="374"/>
    </row>
    <row r="2386" spans="1:8">
      <c r="A2386" s="6"/>
      <c r="B2386" s="373"/>
      <c r="C2386" s="378"/>
      <c r="E2386" s="374"/>
      <c r="F2386" s="374"/>
      <c r="H2386" s="374"/>
    </row>
    <row r="2387" spans="1:8">
      <c r="A2387" s="6"/>
      <c r="B2387" s="373"/>
      <c r="C2387" s="378"/>
      <c r="E2387" s="374"/>
      <c r="F2387" s="374"/>
      <c r="H2387" s="374"/>
    </row>
    <row r="2388" spans="1:8">
      <c r="A2388" s="6"/>
      <c r="B2388" s="373"/>
      <c r="C2388" s="378"/>
      <c r="E2388" s="374"/>
      <c r="F2388" s="374"/>
      <c r="H2388" s="374"/>
    </row>
    <row r="2389" spans="1:8">
      <c r="A2389" s="6"/>
      <c r="B2389" s="373"/>
      <c r="C2389" s="378"/>
      <c r="E2389" s="374"/>
      <c r="F2389" s="374"/>
      <c r="H2389" s="374"/>
    </row>
    <row r="2390" spans="1:8">
      <c r="A2390" s="6"/>
      <c r="B2390" s="373"/>
      <c r="C2390" s="378"/>
      <c r="E2390" s="374"/>
      <c r="F2390" s="374"/>
      <c r="H2390" s="374"/>
    </row>
    <row r="2391" spans="1:8">
      <c r="A2391" s="6"/>
      <c r="B2391" s="373"/>
      <c r="C2391" s="378"/>
      <c r="E2391" s="374"/>
      <c r="F2391" s="374"/>
      <c r="H2391" s="374"/>
    </row>
    <row r="2392" spans="1:8">
      <c r="A2392" s="6"/>
      <c r="B2392" s="373"/>
      <c r="C2392" s="378"/>
      <c r="E2392" s="374"/>
      <c r="F2392" s="374"/>
      <c r="H2392" s="374"/>
    </row>
    <row r="2393" spans="1:8">
      <c r="A2393" s="6"/>
      <c r="B2393" s="373"/>
      <c r="C2393" s="378"/>
      <c r="E2393" s="374"/>
      <c r="F2393" s="374"/>
      <c r="H2393" s="374"/>
    </row>
    <row r="2394" spans="1:8">
      <c r="A2394" s="6"/>
      <c r="B2394" s="373"/>
      <c r="C2394" s="378"/>
      <c r="E2394" s="374"/>
      <c r="F2394" s="374"/>
      <c r="H2394" s="374"/>
    </row>
    <row r="2395" spans="1:8">
      <c r="A2395" s="6"/>
      <c r="B2395" s="373"/>
      <c r="C2395" s="378"/>
      <c r="E2395" s="374"/>
      <c r="F2395" s="374"/>
      <c r="H2395" s="374"/>
    </row>
    <row r="2396" spans="1:8">
      <c r="A2396" s="6"/>
      <c r="B2396" s="373"/>
      <c r="C2396" s="378"/>
      <c r="E2396" s="374"/>
      <c r="F2396" s="374"/>
      <c r="H2396" s="374"/>
    </row>
    <row r="2397" spans="1:8">
      <c r="A2397" s="6"/>
      <c r="B2397" s="373"/>
      <c r="C2397" s="378"/>
      <c r="E2397" s="374"/>
      <c r="F2397" s="374"/>
      <c r="H2397" s="374"/>
    </row>
    <row r="2398" spans="1:8">
      <c r="A2398" s="6"/>
      <c r="B2398" s="373"/>
      <c r="C2398" s="378"/>
      <c r="E2398" s="374"/>
      <c r="F2398" s="374"/>
      <c r="H2398" s="374"/>
    </row>
    <row r="2399" spans="1:8">
      <c r="A2399" s="6"/>
      <c r="B2399" s="373"/>
      <c r="C2399" s="378"/>
      <c r="E2399" s="374"/>
      <c r="F2399" s="374"/>
      <c r="H2399" s="374"/>
    </row>
    <row r="2400" spans="1:8">
      <c r="A2400" s="6"/>
      <c r="B2400" s="373"/>
      <c r="C2400" s="378"/>
      <c r="E2400" s="374"/>
      <c r="F2400" s="374"/>
      <c r="H2400" s="374"/>
    </row>
    <row r="2401" spans="1:8">
      <c r="A2401" s="6"/>
      <c r="B2401" s="373"/>
      <c r="C2401" s="378"/>
      <c r="E2401" s="374"/>
      <c r="F2401" s="374"/>
      <c r="H2401" s="374"/>
    </row>
    <row r="2402" spans="1:8">
      <c r="A2402" s="6"/>
      <c r="B2402" s="373"/>
      <c r="C2402" s="378"/>
      <c r="E2402" s="374"/>
      <c r="F2402" s="374"/>
      <c r="H2402" s="374"/>
    </row>
    <row r="2403" spans="1:8">
      <c r="A2403" s="6"/>
      <c r="B2403" s="373"/>
      <c r="C2403" s="378"/>
      <c r="E2403" s="374"/>
      <c r="F2403" s="374"/>
      <c r="H2403" s="374"/>
    </row>
    <row r="2404" spans="1:8">
      <c r="A2404" s="6"/>
      <c r="B2404" s="373"/>
      <c r="C2404" s="378"/>
      <c r="E2404" s="374"/>
      <c r="F2404" s="374"/>
      <c r="H2404" s="374"/>
    </row>
    <row r="2405" spans="1:8">
      <c r="A2405" s="6"/>
      <c r="B2405" s="373"/>
      <c r="C2405" s="378"/>
      <c r="E2405" s="374"/>
      <c r="F2405" s="374"/>
      <c r="H2405" s="374"/>
    </row>
    <row r="2406" spans="1:8">
      <c r="A2406" s="6"/>
      <c r="B2406" s="373"/>
      <c r="C2406" s="378"/>
      <c r="E2406" s="374"/>
      <c r="F2406" s="374"/>
      <c r="H2406" s="374"/>
    </row>
    <row r="2407" spans="1:8">
      <c r="A2407" s="6"/>
      <c r="B2407" s="373"/>
      <c r="C2407" s="378"/>
      <c r="E2407" s="374"/>
      <c r="F2407" s="374"/>
      <c r="H2407" s="374"/>
    </row>
    <row r="2408" spans="1:8">
      <c r="A2408" s="6"/>
      <c r="B2408" s="373"/>
      <c r="C2408" s="378"/>
      <c r="E2408" s="374"/>
      <c r="F2408" s="374"/>
      <c r="H2408" s="374"/>
    </row>
    <row r="2409" spans="1:8">
      <c r="A2409" s="6"/>
      <c r="B2409" s="373"/>
      <c r="C2409" s="378"/>
      <c r="E2409" s="374"/>
      <c r="F2409" s="374"/>
      <c r="H2409" s="374"/>
    </row>
    <row r="2410" spans="1:8">
      <c r="A2410" s="6"/>
      <c r="B2410" s="373"/>
      <c r="C2410" s="378"/>
      <c r="E2410" s="374"/>
      <c r="F2410" s="374"/>
      <c r="H2410" s="374"/>
    </row>
    <row r="2411" spans="1:8">
      <c r="A2411" s="6"/>
      <c r="B2411" s="373"/>
      <c r="C2411" s="378"/>
      <c r="E2411" s="374"/>
      <c r="F2411" s="374"/>
      <c r="H2411" s="374"/>
    </row>
    <row r="2412" spans="1:8">
      <c r="A2412" s="6"/>
      <c r="B2412" s="373"/>
      <c r="C2412" s="378"/>
      <c r="E2412" s="374"/>
      <c r="F2412" s="374"/>
      <c r="H2412" s="374"/>
    </row>
    <row r="2413" spans="1:8">
      <c r="A2413" s="6"/>
      <c r="B2413" s="373"/>
      <c r="C2413" s="378"/>
      <c r="E2413" s="374"/>
      <c r="F2413" s="374"/>
      <c r="H2413" s="374"/>
    </row>
    <row r="2414" spans="1:8">
      <c r="A2414" s="6"/>
      <c r="B2414" s="373"/>
      <c r="C2414" s="378"/>
      <c r="E2414" s="374"/>
      <c r="F2414" s="374"/>
      <c r="H2414" s="374"/>
    </row>
    <row r="2415" spans="1:8">
      <c r="A2415" s="6"/>
      <c r="B2415" s="373"/>
      <c r="C2415" s="378"/>
      <c r="E2415" s="374"/>
      <c r="F2415" s="374"/>
      <c r="H2415" s="374"/>
    </row>
    <row r="2416" spans="1:8">
      <c r="A2416" s="6"/>
      <c r="B2416" s="373"/>
      <c r="C2416" s="378"/>
      <c r="E2416" s="374"/>
      <c r="F2416" s="374"/>
      <c r="H2416" s="374"/>
    </row>
    <row r="2417" spans="1:8">
      <c r="A2417" s="6"/>
      <c r="B2417" s="373"/>
      <c r="C2417" s="378"/>
      <c r="E2417" s="374"/>
      <c r="F2417" s="374"/>
      <c r="H2417" s="374"/>
    </row>
    <row r="2418" spans="1:8">
      <c r="A2418" s="6"/>
      <c r="B2418" s="373"/>
      <c r="C2418" s="378"/>
      <c r="E2418" s="374"/>
      <c r="F2418" s="374"/>
      <c r="H2418" s="374"/>
    </row>
    <row r="2419" spans="1:8">
      <c r="A2419" s="6"/>
      <c r="B2419" s="373"/>
      <c r="C2419" s="378"/>
      <c r="E2419" s="374"/>
      <c r="F2419" s="374"/>
      <c r="H2419" s="374"/>
    </row>
    <row r="2420" spans="1:8">
      <c r="A2420" s="6"/>
      <c r="B2420" s="373"/>
      <c r="C2420" s="378"/>
      <c r="E2420" s="374"/>
      <c r="F2420" s="374"/>
      <c r="H2420" s="374"/>
    </row>
    <row r="2421" spans="1:8">
      <c r="A2421" s="6"/>
      <c r="B2421" s="373"/>
      <c r="C2421" s="378"/>
      <c r="E2421" s="374"/>
      <c r="F2421" s="374"/>
      <c r="H2421" s="374"/>
    </row>
    <row r="2422" spans="1:8">
      <c r="A2422" s="6"/>
      <c r="B2422" s="373"/>
      <c r="C2422" s="378"/>
      <c r="E2422" s="374"/>
      <c r="F2422" s="374"/>
      <c r="H2422" s="374"/>
    </row>
    <row r="2423" spans="1:8">
      <c r="A2423" s="6"/>
      <c r="B2423" s="373"/>
      <c r="C2423" s="378"/>
      <c r="E2423" s="374"/>
      <c r="F2423" s="374"/>
      <c r="H2423" s="374"/>
    </row>
    <row r="2424" spans="1:8">
      <c r="A2424" s="6"/>
      <c r="B2424" s="373"/>
      <c r="C2424" s="378"/>
      <c r="E2424" s="374"/>
      <c r="F2424" s="374"/>
      <c r="H2424" s="374"/>
    </row>
    <row r="2425" spans="1:8">
      <c r="A2425" s="6"/>
      <c r="B2425" s="373"/>
      <c r="C2425" s="378"/>
      <c r="E2425" s="374"/>
      <c r="F2425" s="374"/>
      <c r="H2425" s="374"/>
    </row>
    <row r="2426" spans="1:8">
      <c r="A2426" s="6"/>
      <c r="B2426" s="373"/>
      <c r="C2426" s="378"/>
      <c r="E2426" s="374"/>
      <c r="F2426" s="374"/>
      <c r="H2426" s="374"/>
    </row>
    <row r="2427" spans="1:8">
      <c r="A2427" s="6"/>
      <c r="B2427" s="373"/>
      <c r="C2427" s="378"/>
      <c r="E2427" s="374"/>
      <c r="F2427" s="374"/>
      <c r="H2427" s="374"/>
    </row>
    <row r="2428" spans="1:8">
      <c r="A2428" s="6"/>
      <c r="B2428" s="373"/>
      <c r="C2428" s="378"/>
      <c r="E2428" s="374"/>
      <c r="F2428" s="374"/>
      <c r="H2428" s="374"/>
    </row>
    <row r="2429" spans="1:8">
      <c r="A2429" s="6"/>
      <c r="B2429" s="373"/>
      <c r="C2429" s="378"/>
      <c r="E2429" s="374"/>
      <c r="F2429" s="374"/>
      <c r="H2429" s="374"/>
    </row>
    <row r="2430" spans="1:8">
      <c r="A2430" s="6"/>
      <c r="B2430" s="373"/>
      <c r="C2430" s="378"/>
      <c r="E2430" s="374"/>
      <c r="F2430" s="374"/>
      <c r="H2430" s="374"/>
    </row>
    <row r="2431" spans="1:8">
      <c r="A2431" s="6"/>
      <c r="B2431" s="373"/>
      <c r="C2431" s="378"/>
      <c r="E2431" s="374"/>
      <c r="F2431" s="374"/>
      <c r="H2431" s="374"/>
    </row>
    <row r="2432" spans="1:8">
      <c r="A2432" s="6"/>
      <c r="B2432" s="373"/>
      <c r="C2432" s="378"/>
      <c r="E2432" s="374"/>
      <c r="F2432" s="374"/>
      <c r="H2432" s="374"/>
    </row>
    <row r="2433" spans="1:8">
      <c r="A2433" s="6"/>
      <c r="B2433" s="373"/>
      <c r="C2433" s="378"/>
      <c r="E2433" s="374"/>
      <c r="F2433" s="374"/>
      <c r="H2433" s="374"/>
    </row>
    <row r="2434" spans="1:8">
      <c r="A2434" s="6"/>
      <c r="B2434" s="373"/>
      <c r="C2434" s="378"/>
      <c r="E2434" s="374"/>
      <c r="F2434" s="374"/>
      <c r="H2434" s="374"/>
    </row>
    <row r="2435" spans="1:8">
      <c r="A2435" s="6"/>
      <c r="B2435" s="373"/>
      <c r="C2435" s="378"/>
      <c r="E2435" s="374"/>
      <c r="F2435" s="374"/>
      <c r="H2435" s="374"/>
    </row>
    <row r="2436" spans="1:8">
      <c r="A2436" s="6"/>
      <c r="B2436" s="373"/>
      <c r="C2436" s="378"/>
      <c r="E2436" s="374"/>
      <c r="F2436" s="374"/>
      <c r="H2436" s="374"/>
    </row>
    <row r="2437" spans="1:8">
      <c r="A2437" s="6"/>
      <c r="B2437" s="373"/>
      <c r="C2437" s="378"/>
      <c r="E2437" s="374"/>
      <c r="F2437" s="374"/>
      <c r="H2437" s="374"/>
    </row>
    <row r="2438" spans="1:8">
      <c r="A2438" s="6"/>
      <c r="B2438" s="373"/>
      <c r="C2438" s="378"/>
      <c r="E2438" s="374"/>
      <c r="F2438" s="374"/>
      <c r="H2438" s="374"/>
    </row>
    <row r="2439" spans="1:8">
      <c r="A2439" s="6"/>
      <c r="B2439" s="373"/>
      <c r="C2439" s="378"/>
      <c r="E2439" s="374"/>
      <c r="F2439" s="374"/>
      <c r="H2439" s="374"/>
    </row>
    <row r="2440" spans="1:8">
      <c r="A2440" s="6"/>
      <c r="B2440" s="373"/>
      <c r="C2440" s="378"/>
      <c r="E2440" s="374"/>
      <c r="F2440" s="374"/>
      <c r="H2440" s="374"/>
    </row>
    <row r="2441" spans="1:8">
      <c r="A2441" s="6"/>
      <c r="B2441" s="373"/>
      <c r="C2441" s="378"/>
      <c r="E2441" s="374"/>
      <c r="F2441" s="374"/>
      <c r="H2441" s="374"/>
    </row>
    <row r="2442" spans="1:8">
      <c r="A2442" s="6"/>
      <c r="B2442" s="373"/>
      <c r="C2442" s="378"/>
      <c r="E2442" s="374"/>
      <c r="F2442" s="374"/>
      <c r="H2442" s="374"/>
    </row>
    <row r="2443" spans="1:8">
      <c r="A2443" s="6"/>
      <c r="B2443" s="373"/>
      <c r="C2443" s="378"/>
      <c r="E2443" s="374"/>
      <c r="F2443" s="374"/>
      <c r="H2443" s="374"/>
    </row>
    <row r="2444" spans="1:8">
      <c r="A2444" s="6"/>
      <c r="B2444" s="373"/>
      <c r="C2444" s="378"/>
      <c r="E2444" s="374"/>
      <c r="F2444" s="374"/>
      <c r="H2444" s="374"/>
    </row>
    <row r="2445" spans="1:8">
      <c r="A2445" s="6"/>
      <c r="B2445" s="373"/>
      <c r="C2445" s="378"/>
      <c r="E2445" s="374"/>
      <c r="F2445" s="374"/>
      <c r="H2445" s="374"/>
    </row>
    <row r="2446" spans="1:8">
      <c r="A2446" s="6"/>
      <c r="B2446" s="373"/>
      <c r="C2446" s="378"/>
      <c r="E2446" s="374"/>
      <c r="F2446" s="374"/>
      <c r="H2446" s="374"/>
    </row>
    <row r="2447" spans="1:8">
      <c r="A2447" s="6"/>
      <c r="B2447" s="373"/>
      <c r="C2447" s="378"/>
      <c r="E2447" s="374"/>
      <c r="F2447" s="374"/>
      <c r="H2447" s="374"/>
    </row>
    <row r="2448" spans="1:8">
      <c r="A2448" s="6"/>
      <c r="B2448" s="373"/>
      <c r="C2448" s="378"/>
      <c r="E2448" s="374"/>
      <c r="F2448" s="374"/>
      <c r="H2448" s="374"/>
    </row>
    <row r="2449" spans="1:8">
      <c r="A2449" s="6"/>
      <c r="B2449" s="373"/>
      <c r="C2449" s="378"/>
      <c r="E2449" s="374"/>
      <c r="F2449" s="374"/>
      <c r="H2449" s="374"/>
    </row>
    <row r="2450" spans="1:8">
      <c r="A2450" s="6"/>
      <c r="B2450" s="373"/>
      <c r="C2450" s="378"/>
      <c r="E2450" s="374"/>
      <c r="F2450" s="374"/>
      <c r="H2450" s="374"/>
    </row>
    <row r="2451" spans="1:8">
      <c r="A2451" s="6"/>
      <c r="B2451" s="373"/>
      <c r="C2451" s="378"/>
      <c r="E2451" s="374"/>
      <c r="F2451" s="374"/>
      <c r="H2451" s="374"/>
    </row>
    <row r="2452" spans="1:8">
      <c r="A2452" s="6"/>
      <c r="B2452" s="373"/>
      <c r="C2452" s="378"/>
      <c r="E2452" s="374"/>
      <c r="F2452" s="374"/>
      <c r="H2452" s="374"/>
    </row>
    <row r="2453" spans="1:8">
      <c r="A2453" s="6"/>
      <c r="B2453" s="373"/>
      <c r="C2453" s="378"/>
      <c r="E2453" s="374"/>
      <c r="F2453" s="374"/>
      <c r="H2453" s="374"/>
    </row>
    <row r="2454" spans="1:8">
      <c r="A2454" s="6"/>
      <c r="B2454" s="373"/>
      <c r="C2454" s="378"/>
      <c r="E2454" s="374"/>
      <c r="F2454" s="374"/>
      <c r="H2454" s="374"/>
    </row>
    <row r="2455" spans="1:8">
      <c r="A2455" s="6"/>
      <c r="B2455" s="373"/>
      <c r="C2455" s="378"/>
      <c r="E2455" s="374"/>
      <c r="F2455" s="374"/>
      <c r="H2455" s="374"/>
    </row>
    <row r="2456" spans="1:8">
      <c r="A2456" s="6"/>
      <c r="B2456" s="373"/>
      <c r="C2456" s="378"/>
      <c r="E2456" s="374"/>
      <c r="F2456" s="374"/>
      <c r="H2456" s="374"/>
    </row>
    <row r="2457" spans="1:8">
      <c r="A2457" s="6"/>
      <c r="B2457" s="373"/>
      <c r="C2457" s="378"/>
      <c r="E2457" s="374"/>
      <c r="F2457" s="374"/>
      <c r="H2457" s="374"/>
    </row>
    <row r="2458" spans="1:8">
      <c r="A2458" s="6"/>
      <c r="B2458" s="373"/>
      <c r="C2458" s="378"/>
      <c r="E2458" s="374"/>
      <c r="F2458" s="374"/>
      <c r="H2458" s="374"/>
    </row>
    <row r="2459" spans="1:8">
      <c r="A2459" s="6"/>
      <c r="B2459" s="373"/>
      <c r="C2459" s="378"/>
      <c r="E2459" s="374"/>
      <c r="F2459" s="374"/>
      <c r="H2459" s="374"/>
    </row>
    <row r="2460" spans="1:8">
      <c r="A2460" s="6"/>
      <c r="B2460" s="373"/>
      <c r="C2460" s="378"/>
      <c r="E2460" s="374"/>
      <c r="F2460" s="374"/>
      <c r="H2460" s="374"/>
    </row>
    <row r="2461" spans="1:8">
      <c r="A2461" s="6"/>
      <c r="B2461" s="373"/>
      <c r="C2461" s="378"/>
      <c r="E2461" s="374"/>
      <c r="F2461" s="374"/>
      <c r="H2461" s="374"/>
    </row>
    <row r="2462" spans="1:8">
      <c r="A2462" s="6"/>
      <c r="B2462" s="373"/>
      <c r="C2462" s="378"/>
      <c r="E2462" s="374"/>
      <c r="F2462" s="374"/>
      <c r="H2462" s="374"/>
    </row>
    <row r="2463" spans="1:8">
      <c r="A2463" s="6"/>
      <c r="B2463" s="373"/>
      <c r="C2463" s="378"/>
      <c r="E2463" s="374"/>
      <c r="F2463" s="374"/>
      <c r="H2463" s="374"/>
    </row>
    <row r="2464" spans="1:8">
      <c r="A2464" s="6"/>
      <c r="B2464" s="373"/>
      <c r="C2464" s="378"/>
      <c r="E2464" s="374"/>
      <c r="F2464" s="374"/>
      <c r="H2464" s="374"/>
    </row>
    <row r="2465" spans="1:8">
      <c r="A2465" s="6"/>
      <c r="B2465" s="373"/>
      <c r="C2465" s="378"/>
      <c r="E2465" s="374"/>
      <c r="F2465" s="374"/>
      <c r="H2465" s="374"/>
    </row>
    <row r="2466" spans="1:8">
      <c r="A2466" s="6"/>
      <c r="B2466" s="373"/>
      <c r="C2466" s="378"/>
      <c r="E2466" s="374"/>
      <c r="F2466" s="374"/>
      <c r="H2466" s="374"/>
    </row>
    <row r="2467" spans="1:8">
      <c r="A2467" s="6"/>
      <c r="B2467" s="373"/>
      <c r="C2467" s="378"/>
      <c r="E2467" s="374"/>
      <c r="F2467" s="374"/>
      <c r="H2467" s="374"/>
    </row>
    <row r="2468" spans="1:8">
      <c r="A2468" s="6"/>
      <c r="B2468" s="373"/>
      <c r="C2468" s="378"/>
      <c r="E2468" s="374"/>
      <c r="F2468" s="374"/>
      <c r="H2468" s="374"/>
    </row>
    <row r="2469" spans="1:8">
      <c r="A2469" s="6"/>
      <c r="B2469" s="373"/>
      <c r="C2469" s="378"/>
      <c r="E2469" s="374"/>
      <c r="F2469" s="374"/>
      <c r="H2469" s="374"/>
    </row>
    <row r="2470" spans="1:8">
      <c r="A2470" s="6"/>
      <c r="B2470" s="373"/>
      <c r="C2470" s="378"/>
      <c r="E2470" s="374"/>
      <c r="F2470" s="374"/>
      <c r="H2470" s="374"/>
    </row>
    <row r="2471" spans="1:8">
      <c r="A2471" s="6"/>
      <c r="B2471" s="373"/>
      <c r="C2471" s="378"/>
      <c r="E2471" s="374"/>
      <c r="F2471" s="374"/>
      <c r="H2471" s="374"/>
    </row>
    <row r="2472" spans="1:8">
      <c r="A2472" s="6"/>
      <c r="B2472" s="373"/>
      <c r="C2472" s="378"/>
      <c r="E2472" s="374"/>
      <c r="F2472" s="374"/>
      <c r="H2472" s="374"/>
    </row>
    <row r="2473" spans="1:8">
      <c r="A2473" s="6"/>
      <c r="B2473" s="373"/>
      <c r="C2473" s="378"/>
      <c r="E2473" s="374"/>
      <c r="F2473" s="374"/>
      <c r="H2473" s="374"/>
    </row>
    <row r="2474" spans="1:8">
      <c r="A2474" s="6"/>
      <c r="B2474" s="373"/>
      <c r="C2474" s="378"/>
      <c r="E2474" s="374"/>
      <c r="F2474" s="374"/>
      <c r="H2474" s="374"/>
    </row>
    <row r="2475" spans="1:8">
      <c r="A2475" s="6"/>
      <c r="B2475" s="373"/>
      <c r="C2475" s="378"/>
      <c r="E2475" s="374"/>
      <c r="F2475" s="374"/>
      <c r="H2475" s="374"/>
    </row>
    <row r="2476" spans="1:8">
      <c r="A2476" s="6"/>
      <c r="B2476" s="373"/>
      <c r="C2476" s="378"/>
      <c r="E2476" s="374"/>
      <c r="F2476" s="374"/>
      <c r="H2476" s="374"/>
    </row>
    <row r="2477" spans="1:8">
      <c r="A2477" s="6"/>
      <c r="B2477" s="373"/>
      <c r="C2477" s="378"/>
      <c r="E2477" s="374"/>
      <c r="F2477" s="374"/>
      <c r="H2477" s="374"/>
    </row>
    <row r="2478" spans="1:8">
      <c r="A2478" s="6"/>
      <c r="B2478" s="373"/>
      <c r="C2478" s="378"/>
      <c r="E2478" s="374"/>
      <c r="F2478" s="374"/>
      <c r="H2478" s="374"/>
    </row>
    <row r="2479" spans="1:8">
      <c r="A2479" s="6"/>
      <c r="B2479" s="373"/>
      <c r="C2479" s="378"/>
      <c r="E2479" s="374"/>
      <c r="F2479" s="374"/>
      <c r="H2479" s="374"/>
    </row>
    <row r="2480" spans="1:8">
      <c r="A2480" s="6"/>
      <c r="B2480" s="373"/>
      <c r="C2480" s="378"/>
      <c r="E2480" s="374"/>
      <c r="F2480" s="374"/>
      <c r="H2480" s="374"/>
    </row>
    <row r="2481" spans="1:8">
      <c r="A2481" s="6"/>
      <c r="B2481" s="373"/>
      <c r="C2481" s="378"/>
      <c r="E2481" s="374"/>
      <c r="F2481" s="374"/>
      <c r="H2481" s="374"/>
    </row>
    <row r="2482" spans="1:8">
      <c r="A2482" s="6"/>
      <c r="B2482" s="373"/>
      <c r="C2482" s="378"/>
      <c r="E2482" s="374"/>
      <c r="F2482" s="374"/>
      <c r="H2482" s="374"/>
    </row>
    <row r="2483" spans="1:8">
      <c r="A2483" s="6"/>
      <c r="B2483" s="373"/>
      <c r="C2483" s="378"/>
      <c r="E2483" s="374"/>
      <c r="F2483" s="374"/>
      <c r="H2483" s="374"/>
    </row>
    <row r="2484" spans="1:8">
      <c r="A2484" s="6"/>
      <c r="B2484" s="373"/>
      <c r="C2484" s="378"/>
      <c r="E2484" s="374"/>
      <c r="F2484" s="374"/>
      <c r="H2484" s="374"/>
    </row>
    <row r="2485" spans="1:8">
      <c r="A2485" s="6"/>
      <c r="B2485" s="373"/>
      <c r="C2485" s="378"/>
      <c r="E2485" s="374"/>
      <c r="F2485" s="374"/>
      <c r="H2485" s="374"/>
    </row>
    <row r="2486" spans="1:8">
      <c r="A2486" s="6"/>
      <c r="B2486" s="373"/>
      <c r="C2486" s="378"/>
      <c r="E2486" s="374"/>
      <c r="F2486" s="374"/>
      <c r="H2486" s="374"/>
    </row>
    <row r="2487" spans="1:8">
      <c r="A2487" s="6"/>
      <c r="B2487" s="373"/>
      <c r="C2487" s="378"/>
      <c r="E2487" s="374"/>
      <c r="F2487" s="374"/>
      <c r="H2487" s="374"/>
    </row>
    <row r="2488" spans="1:8">
      <c r="A2488" s="6"/>
      <c r="B2488" s="373"/>
      <c r="C2488" s="378"/>
      <c r="E2488" s="374"/>
      <c r="F2488" s="374"/>
      <c r="H2488" s="374"/>
    </row>
    <row r="2489" spans="1:8">
      <c r="A2489" s="6"/>
      <c r="B2489" s="373"/>
      <c r="C2489" s="378"/>
      <c r="E2489" s="374"/>
      <c r="F2489" s="374"/>
      <c r="H2489" s="374"/>
    </row>
    <row r="2490" spans="1:8">
      <c r="A2490" s="6"/>
      <c r="B2490" s="373"/>
      <c r="C2490" s="378"/>
      <c r="E2490" s="374"/>
      <c r="F2490" s="374"/>
      <c r="H2490" s="374"/>
    </row>
    <row r="2491" spans="1:8">
      <c r="A2491" s="6"/>
      <c r="B2491" s="373"/>
      <c r="C2491" s="378"/>
      <c r="E2491" s="374"/>
      <c r="F2491" s="374"/>
      <c r="H2491" s="374"/>
    </row>
    <row r="2492" spans="1:8">
      <c r="A2492" s="6"/>
      <c r="B2492" s="373"/>
      <c r="C2492" s="378"/>
      <c r="E2492" s="374"/>
      <c r="F2492" s="374"/>
      <c r="H2492" s="374"/>
    </row>
    <row r="2493" spans="1:8">
      <c r="A2493" s="6"/>
      <c r="B2493" s="373"/>
      <c r="C2493" s="378"/>
      <c r="E2493" s="374"/>
      <c r="F2493" s="374"/>
      <c r="H2493" s="374"/>
    </row>
    <row r="2494" spans="1:8">
      <c r="A2494" s="6"/>
      <c r="B2494" s="373"/>
      <c r="C2494" s="378"/>
      <c r="E2494" s="374"/>
      <c r="F2494" s="374"/>
      <c r="H2494" s="374"/>
    </row>
    <row r="2495" spans="1:8">
      <c r="A2495" s="6"/>
      <c r="B2495" s="373"/>
      <c r="C2495" s="378"/>
      <c r="E2495" s="374"/>
      <c r="F2495" s="374"/>
      <c r="H2495" s="374"/>
    </row>
    <row r="2496" spans="1:8">
      <c r="A2496" s="6"/>
      <c r="B2496" s="373"/>
      <c r="C2496" s="378"/>
      <c r="E2496" s="374"/>
      <c r="F2496" s="374"/>
      <c r="H2496" s="374"/>
    </row>
    <row r="2497" spans="1:8">
      <c r="A2497" s="6"/>
      <c r="B2497" s="373"/>
      <c r="C2497" s="378"/>
      <c r="E2497" s="374"/>
      <c r="F2497" s="374"/>
      <c r="H2497" s="374"/>
    </row>
    <row r="2498" spans="1:8">
      <c r="A2498" s="6"/>
      <c r="B2498" s="373"/>
      <c r="C2498" s="378"/>
      <c r="E2498" s="374"/>
      <c r="F2498" s="374"/>
      <c r="H2498" s="374"/>
    </row>
    <row r="2499" spans="1:8">
      <c r="A2499" s="6"/>
      <c r="B2499" s="373"/>
      <c r="C2499" s="378"/>
      <c r="E2499" s="374"/>
      <c r="F2499" s="374"/>
      <c r="H2499" s="374"/>
    </row>
    <row r="2500" spans="1:8">
      <c r="A2500" s="6"/>
      <c r="B2500" s="373"/>
      <c r="C2500" s="378"/>
      <c r="E2500" s="374"/>
      <c r="F2500" s="374"/>
      <c r="H2500" s="374"/>
    </row>
    <row r="2501" spans="1:8">
      <c r="A2501" s="6"/>
      <c r="B2501" s="373"/>
      <c r="C2501" s="378"/>
      <c r="E2501" s="374"/>
      <c r="F2501" s="374"/>
      <c r="H2501" s="374"/>
    </row>
    <row r="2502" spans="1:8">
      <c r="A2502" s="6"/>
      <c r="B2502" s="373"/>
      <c r="C2502" s="378"/>
      <c r="E2502" s="374"/>
      <c r="F2502" s="374"/>
      <c r="H2502" s="374"/>
    </row>
    <row r="2503" spans="1:8">
      <c r="A2503" s="6"/>
      <c r="B2503" s="373"/>
      <c r="C2503" s="378"/>
      <c r="E2503" s="374"/>
      <c r="F2503" s="374"/>
      <c r="H2503" s="374"/>
    </row>
    <row r="2504" spans="1:8">
      <c r="A2504" s="6"/>
      <c r="B2504" s="373"/>
      <c r="C2504" s="378"/>
      <c r="E2504" s="374"/>
      <c r="F2504" s="374"/>
      <c r="H2504" s="374"/>
    </row>
    <row r="2505" spans="1:8">
      <c r="A2505" s="6"/>
      <c r="B2505" s="373"/>
      <c r="C2505" s="378"/>
      <c r="E2505" s="374"/>
      <c r="F2505" s="374"/>
      <c r="H2505" s="374"/>
    </row>
    <row r="2506" spans="1:8">
      <c r="A2506" s="6"/>
      <c r="B2506" s="373"/>
      <c r="C2506" s="378"/>
      <c r="E2506" s="374"/>
      <c r="F2506" s="374"/>
      <c r="H2506" s="374"/>
    </row>
    <row r="2507" spans="1:8">
      <c r="A2507" s="6"/>
      <c r="B2507" s="373"/>
      <c r="C2507" s="378"/>
      <c r="E2507" s="374"/>
      <c r="F2507" s="374"/>
      <c r="H2507" s="374"/>
    </row>
    <row r="2508" spans="1:8">
      <c r="A2508" s="6"/>
      <c r="B2508" s="373"/>
      <c r="C2508" s="378"/>
      <c r="E2508" s="374"/>
      <c r="F2508" s="374"/>
      <c r="H2508" s="374"/>
    </row>
    <row r="2509" spans="1:8">
      <c r="A2509" s="6"/>
      <c r="B2509" s="373"/>
      <c r="C2509" s="378"/>
      <c r="E2509" s="374"/>
      <c r="F2509" s="374"/>
      <c r="H2509" s="374"/>
    </row>
    <row r="2510" spans="1:8">
      <c r="A2510" s="6"/>
      <c r="B2510" s="373"/>
      <c r="C2510" s="378"/>
      <c r="E2510" s="374"/>
      <c r="F2510" s="374"/>
      <c r="H2510" s="374"/>
    </row>
    <row r="2511" spans="1:8">
      <c r="A2511" s="6"/>
      <c r="B2511" s="373"/>
      <c r="C2511" s="378"/>
      <c r="E2511" s="374"/>
      <c r="F2511" s="374"/>
      <c r="H2511" s="374"/>
    </row>
    <row r="2512" spans="1:8">
      <c r="A2512" s="6"/>
      <c r="B2512" s="373"/>
      <c r="C2512" s="378"/>
      <c r="E2512" s="374"/>
      <c r="F2512" s="374"/>
      <c r="H2512" s="374"/>
    </row>
    <row r="2513" spans="1:8">
      <c r="A2513" s="6"/>
      <c r="B2513" s="373"/>
      <c r="C2513" s="378"/>
      <c r="E2513" s="374"/>
      <c r="F2513" s="374"/>
      <c r="H2513" s="374"/>
    </row>
    <row r="2514" spans="1:8">
      <c r="A2514" s="6"/>
      <c r="B2514" s="373"/>
      <c r="C2514" s="378"/>
      <c r="E2514" s="374"/>
      <c r="F2514" s="374"/>
      <c r="H2514" s="374"/>
    </row>
    <row r="2515" spans="1:8">
      <c r="A2515" s="6"/>
      <c r="B2515" s="373"/>
      <c r="C2515" s="378"/>
      <c r="E2515" s="374"/>
      <c r="F2515" s="374"/>
      <c r="H2515" s="374"/>
    </row>
    <row r="2516" spans="1:8">
      <c r="A2516" s="6"/>
      <c r="B2516" s="373"/>
      <c r="C2516" s="378"/>
      <c r="E2516" s="374"/>
      <c r="F2516" s="374"/>
      <c r="H2516" s="374"/>
    </row>
    <row r="2517" spans="1:8">
      <c r="A2517" s="6"/>
      <c r="B2517" s="373"/>
      <c r="C2517" s="378"/>
      <c r="E2517" s="374"/>
      <c r="F2517" s="374"/>
      <c r="H2517" s="374"/>
    </row>
    <row r="2518" spans="1:8">
      <c r="A2518" s="6"/>
      <c r="B2518" s="373"/>
      <c r="C2518" s="378"/>
      <c r="E2518" s="374"/>
      <c r="F2518" s="374"/>
      <c r="H2518" s="374"/>
    </row>
    <row r="2519" spans="1:8">
      <c r="A2519" s="6"/>
      <c r="B2519" s="373"/>
      <c r="C2519" s="378"/>
      <c r="E2519" s="374"/>
      <c r="F2519" s="374"/>
      <c r="H2519" s="374"/>
    </row>
    <row r="2520" spans="1:8">
      <c r="A2520" s="6"/>
      <c r="B2520" s="373"/>
      <c r="C2520" s="378"/>
      <c r="E2520" s="374"/>
      <c r="F2520" s="374"/>
      <c r="H2520" s="374"/>
    </row>
    <row r="2521" spans="1:8">
      <c r="A2521" s="6"/>
      <c r="B2521" s="373"/>
      <c r="C2521" s="378"/>
      <c r="E2521" s="374"/>
      <c r="F2521" s="374"/>
      <c r="H2521" s="374"/>
    </row>
    <row r="2522" spans="1:8">
      <c r="A2522" s="6"/>
      <c r="B2522" s="373"/>
      <c r="C2522" s="378"/>
      <c r="E2522" s="374"/>
      <c r="F2522" s="374"/>
      <c r="H2522" s="374"/>
    </row>
    <row r="2523" spans="1:8">
      <c r="A2523" s="6"/>
      <c r="B2523" s="373"/>
      <c r="C2523" s="378"/>
      <c r="E2523" s="374"/>
      <c r="F2523" s="374"/>
      <c r="H2523" s="374"/>
    </row>
    <row r="2524" spans="1:8">
      <c r="A2524" s="6"/>
      <c r="B2524" s="373"/>
      <c r="C2524" s="378"/>
      <c r="E2524" s="374"/>
      <c r="F2524" s="374"/>
      <c r="H2524" s="374"/>
    </row>
    <row r="2525" spans="1:8">
      <c r="A2525" s="6"/>
      <c r="B2525" s="373"/>
      <c r="C2525" s="378"/>
      <c r="E2525" s="374"/>
      <c r="F2525" s="374"/>
      <c r="H2525" s="374"/>
    </row>
    <row r="2526" spans="1:8">
      <c r="A2526" s="6"/>
      <c r="B2526" s="373"/>
      <c r="C2526" s="378"/>
      <c r="E2526" s="374"/>
      <c r="F2526" s="374"/>
      <c r="H2526" s="374"/>
    </row>
    <row r="2527" spans="1:8">
      <c r="A2527" s="6"/>
      <c r="B2527" s="373"/>
      <c r="C2527" s="378"/>
      <c r="E2527" s="374"/>
      <c r="F2527" s="374"/>
      <c r="H2527" s="374"/>
    </row>
    <row r="2528" spans="1:8">
      <c r="A2528" s="6"/>
      <c r="B2528" s="373"/>
      <c r="C2528" s="378"/>
      <c r="E2528" s="374"/>
      <c r="F2528" s="374"/>
      <c r="H2528" s="374"/>
    </row>
    <row r="2529" spans="1:8">
      <c r="A2529" s="6"/>
      <c r="B2529" s="373"/>
      <c r="C2529" s="378"/>
      <c r="E2529" s="374"/>
      <c r="F2529" s="374"/>
      <c r="H2529" s="374"/>
    </row>
    <row r="2530" spans="1:8">
      <c r="A2530" s="6"/>
      <c r="B2530" s="373"/>
      <c r="C2530" s="378"/>
      <c r="E2530" s="374"/>
      <c r="F2530" s="374"/>
      <c r="H2530" s="374"/>
    </row>
    <row r="2531" spans="1:8">
      <c r="A2531" s="6"/>
      <c r="B2531" s="373"/>
      <c r="C2531" s="378"/>
      <c r="E2531" s="374"/>
      <c r="F2531" s="374"/>
      <c r="H2531" s="374"/>
    </row>
    <row r="2532" spans="1:8">
      <c r="A2532" s="6"/>
      <c r="B2532" s="373"/>
      <c r="C2532" s="378"/>
      <c r="E2532" s="374"/>
      <c r="F2532" s="374"/>
      <c r="H2532" s="374"/>
    </row>
    <row r="2533" spans="1:8">
      <c r="A2533" s="6"/>
      <c r="B2533" s="373"/>
      <c r="C2533" s="378"/>
      <c r="E2533" s="374"/>
      <c r="F2533" s="374"/>
      <c r="H2533" s="374"/>
    </row>
    <row r="2534" spans="1:8">
      <c r="A2534" s="6"/>
      <c r="B2534" s="373"/>
      <c r="C2534" s="378"/>
      <c r="E2534" s="374"/>
      <c r="F2534" s="374"/>
      <c r="H2534" s="374"/>
    </row>
    <row r="2535" spans="1:8">
      <c r="A2535" s="6"/>
      <c r="B2535" s="373"/>
      <c r="C2535" s="378"/>
      <c r="E2535" s="374"/>
      <c r="F2535" s="374"/>
      <c r="H2535" s="374"/>
    </row>
    <row r="2536" spans="1:8">
      <c r="A2536" s="6"/>
      <c r="B2536" s="373"/>
      <c r="C2536" s="378"/>
      <c r="E2536" s="374"/>
      <c r="F2536" s="374"/>
      <c r="H2536" s="374"/>
    </row>
    <row r="2537" spans="1:8">
      <c r="A2537" s="6"/>
      <c r="B2537" s="373"/>
      <c r="C2537" s="378"/>
      <c r="E2537" s="374"/>
      <c r="F2537" s="374"/>
      <c r="H2537" s="374"/>
    </row>
    <row r="2538" spans="1:8">
      <c r="A2538" s="6"/>
      <c r="B2538" s="373"/>
      <c r="C2538" s="378"/>
      <c r="E2538" s="374"/>
      <c r="F2538" s="374"/>
      <c r="H2538" s="374"/>
    </row>
    <row r="2539" spans="1:8">
      <c r="A2539" s="6"/>
      <c r="B2539" s="373"/>
      <c r="C2539" s="378"/>
      <c r="E2539" s="374"/>
      <c r="F2539" s="374"/>
      <c r="H2539" s="374"/>
    </row>
    <row r="2540" spans="1:8">
      <c r="A2540" s="6"/>
      <c r="B2540" s="373"/>
      <c r="C2540" s="378"/>
      <c r="E2540" s="374"/>
      <c r="F2540" s="374"/>
      <c r="H2540" s="374"/>
    </row>
    <row r="2541" spans="1:8">
      <c r="A2541" s="6"/>
      <c r="B2541" s="373"/>
      <c r="C2541" s="378"/>
      <c r="E2541" s="374"/>
      <c r="F2541" s="374"/>
      <c r="H2541" s="374"/>
    </row>
    <row r="2542" spans="1:8">
      <c r="A2542" s="6"/>
      <c r="B2542" s="373"/>
      <c r="C2542" s="378"/>
      <c r="E2542" s="374"/>
      <c r="F2542" s="374"/>
      <c r="H2542" s="374"/>
    </row>
    <row r="2543" spans="1:8">
      <c r="A2543" s="6"/>
      <c r="B2543" s="373"/>
      <c r="C2543" s="378"/>
      <c r="E2543" s="374"/>
      <c r="F2543" s="374"/>
      <c r="H2543" s="374"/>
    </row>
    <row r="2544" spans="1:8">
      <c r="A2544" s="6"/>
      <c r="B2544" s="373"/>
      <c r="C2544" s="378"/>
      <c r="E2544" s="374"/>
      <c r="F2544" s="374"/>
      <c r="H2544" s="374"/>
    </row>
    <row r="2545" spans="1:8">
      <c r="A2545" s="6"/>
      <c r="B2545" s="373"/>
      <c r="C2545" s="378"/>
      <c r="E2545" s="374"/>
      <c r="F2545" s="374"/>
      <c r="H2545" s="374"/>
    </row>
    <row r="2546" spans="1:8">
      <c r="A2546" s="6"/>
      <c r="B2546" s="373"/>
      <c r="C2546" s="378"/>
      <c r="E2546" s="374"/>
      <c r="F2546" s="374"/>
      <c r="H2546" s="374"/>
    </row>
    <row r="2547" spans="1:8">
      <c r="A2547" s="6"/>
      <c r="B2547" s="373"/>
      <c r="C2547" s="378"/>
      <c r="E2547" s="374"/>
      <c r="F2547" s="374"/>
      <c r="H2547" s="374"/>
    </row>
    <row r="2548" spans="1:8">
      <c r="A2548" s="6"/>
      <c r="B2548" s="373"/>
      <c r="C2548" s="378"/>
      <c r="E2548" s="374"/>
      <c r="F2548" s="374"/>
      <c r="H2548" s="374"/>
    </row>
    <row r="2549" spans="1:8">
      <c r="A2549" s="6"/>
      <c r="B2549" s="373"/>
      <c r="C2549" s="378"/>
      <c r="E2549" s="374"/>
      <c r="F2549" s="374"/>
      <c r="H2549" s="374"/>
    </row>
    <row r="2550" spans="1:8">
      <c r="A2550" s="6"/>
      <c r="B2550" s="373"/>
      <c r="C2550" s="378"/>
      <c r="E2550" s="374"/>
      <c r="F2550" s="374"/>
      <c r="H2550" s="374"/>
    </row>
    <row r="2551" spans="1:8">
      <c r="A2551" s="6"/>
      <c r="B2551" s="373"/>
      <c r="C2551" s="378"/>
      <c r="E2551" s="374"/>
      <c r="F2551" s="374"/>
      <c r="H2551" s="374"/>
    </row>
    <row r="2552" spans="1:8">
      <c r="A2552" s="6"/>
      <c r="B2552" s="373"/>
      <c r="C2552" s="378"/>
      <c r="E2552" s="374"/>
      <c r="F2552" s="374"/>
      <c r="H2552" s="374"/>
    </row>
    <row r="2553" spans="1:8">
      <c r="A2553" s="6"/>
      <c r="B2553" s="373"/>
      <c r="C2553" s="378"/>
      <c r="E2553" s="374"/>
      <c r="F2553" s="374"/>
      <c r="H2553" s="374"/>
    </row>
    <row r="2554" spans="1:8">
      <c r="A2554" s="6"/>
      <c r="B2554" s="373"/>
      <c r="C2554" s="378"/>
      <c r="E2554" s="374"/>
      <c r="F2554" s="374"/>
      <c r="H2554" s="374"/>
    </row>
    <row r="2555" spans="1:8">
      <c r="A2555" s="6"/>
      <c r="B2555" s="373"/>
      <c r="C2555" s="378"/>
      <c r="E2555" s="374"/>
      <c r="F2555" s="374"/>
      <c r="H2555" s="374"/>
    </row>
    <row r="2556" spans="1:8">
      <c r="A2556" s="6"/>
      <c r="B2556" s="373"/>
      <c r="C2556" s="378"/>
      <c r="E2556" s="374"/>
      <c r="F2556" s="374"/>
      <c r="H2556" s="374"/>
    </row>
    <row r="2557" spans="1:8">
      <c r="A2557" s="6"/>
      <c r="B2557" s="373"/>
      <c r="C2557" s="378"/>
      <c r="E2557" s="374"/>
      <c r="F2557" s="374"/>
      <c r="H2557" s="374"/>
    </row>
    <row r="2558" spans="1:8">
      <c r="A2558" s="6"/>
      <c r="B2558" s="373"/>
      <c r="C2558" s="378"/>
      <c r="E2558" s="374"/>
      <c r="F2558" s="374"/>
      <c r="H2558" s="374"/>
    </row>
    <row r="2559" spans="1:8">
      <c r="A2559" s="6"/>
      <c r="B2559" s="373"/>
      <c r="C2559" s="378"/>
      <c r="E2559" s="374"/>
      <c r="F2559" s="374"/>
      <c r="H2559" s="374"/>
    </row>
    <row r="2560" spans="1:8">
      <c r="A2560" s="6"/>
      <c r="B2560" s="373"/>
      <c r="C2560" s="378"/>
      <c r="E2560" s="374"/>
      <c r="F2560" s="374"/>
      <c r="H2560" s="374"/>
    </row>
    <row r="2561" spans="1:8">
      <c r="A2561" s="6"/>
      <c r="B2561" s="373"/>
      <c r="C2561" s="378"/>
      <c r="E2561" s="374"/>
      <c r="F2561" s="374"/>
      <c r="H2561" s="374"/>
    </row>
    <row r="2562" spans="1:8">
      <c r="A2562" s="6"/>
      <c r="B2562" s="373"/>
      <c r="C2562" s="378"/>
      <c r="E2562" s="374"/>
      <c r="F2562" s="374"/>
      <c r="H2562" s="374"/>
    </row>
    <row r="2563" spans="1:8">
      <c r="A2563" s="6"/>
      <c r="B2563" s="373"/>
      <c r="C2563" s="378"/>
      <c r="E2563" s="374"/>
      <c r="F2563" s="374"/>
      <c r="H2563" s="374"/>
    </row>
    <row r="2564" spans="1:8">
      <c r="A2564" s="6"/>
      <c r="B2564" s="373"/>
      <c r="C2564" s="378"/>
      <c r="E2564" s="374"/>
      <c r="F2564" s="374"/>
      <c r="H2564" s="374"/>
    </row>
    <row r="2565" spans="1:8">
      <c r="A2565" s="6"/>
      <c r="B2565" s="373"/>
      <c r="C2565" s="378"/>
      <c r="E2565" s="374"/>
      <c r="F2565" s="374"/>
      <c r="H2565" s="374"/>
    </row>
    <row r="2566" spans="1:8">
      <c r="A2566" s="6"/>
      <c r="B2566" s="373"/>
      <c r="C2566" s="378"/>
      <c r="E2566" s="374"/>
      <c r="F2566" s="374"/>
      <c r="H2566" s="374"/>
    </row>
    <row r="2567" spans="1:8">
      <c r="A2567" s="6"/>
      <c r="B2567" s="373"/>
      <c r="C2567" s="378"/>
      <c r="E2567" s="374"/>
      <c r="F2567" s="374"/>
      <c r="H2567" s="374"/>
    </row>
    <row r="2568" spans="1:8">
      <c r="A2568" s="6"/>
      <c r="B2568" s="373"/>
      <c r="C2568" s="378"/>
      <c r="E2568" s="374"/>
      <c r="F2568" s="374"/>
      <c r="H2568" s="374"/>
    </row>
    <row r="2569" spans="1:8">
      <c r="A2569" s="6"/>
      <c r="B2569" s="373"/>
      <c r="C2569" s="378"/>
      <c r="E2569" s="374"/>
      <c r="F2569" s="374"/>
      <c r="H2569" s="374"/>
    </row>
    <row r="2570" spans="1:8">
      <c r="A2570" s="6"/>
      <c r="B2570" s="373"/>
      <c r="C2570" s="378"/>
      <c r="E2570" s="374"/>
      <c r="F2570" s="374"/>
      <c r="H2570" s="374"/>
    </row>
    <row r="2571" spans="1:8">
      <c r="A2571" s="6"/>
      <c r="B2571" s="373"/>
      <c r="C2571" s="378"/>
      <c r="E2571" s="374"/>
      <c r="F2571" s="374"/>
      <c r="H2571" s="374"/>
    </row>
    <row r="2572" spans="1:8">
      <c r="A2572" s="6"/>
      <c r="B2572" s="373"/>
      <c r="C2572" s="378"/>
      <c r="E2572" s="374"/>
      <c r="F2572" s="374"/>
      <c r="H2572" s="374"/>
    </row>
    <row r="2573" spans="1:8">
      <c r="A2573" s="6"/>
      <c r="B2573" s="373"/>
      <c r="C2573" s="378"/>
      <c r="E2573" s="374"/>
      <c r="F2573" s="374"/>
      <c r="H2573" s="374"/>
    </row>
    <row r="2574" spans="1:8">
      <c r="A2574" s="6"/>
      <c r="B2574" s="373"/>
      <c r="C2574" s="378"/>
      <c r="E2574" s="374"/>
      <c r="F2574" s="374"/>
      <c r="H2574" s="374"/>
    </row>
    <row r="2575" spans="1:8">
      <c r="A2575" s="6"/>
      <c r="B2575" s="373"/>
      <c r="C2575" s="378"/>
      <c r="E2575" s="374"/>
      <c r="F2575" s="374"/>
      <c r="H2575" s="374"/>
    </row>
    <row r="2576" spans="1:8">
      <c r="A2576" s="6"/>
      <c r="B2576" s="373"/>
      <c r="C2576" s="378"/>
      <c r="E2576" s="374"/>
      <c r="F2576" s="374"/>
      <c r="H2576" s="374"/>
    </row>
    <row r="2577" spans="1:8">
      <c r="A2577" s="6"/>
      <c r="B2577" s="373"/>
      <c r="C2577" s="378"/>
      <c r="E2577" s="374"/>
      <c r="F2577" s="374"/>
      <c r="H2577" s="374"/>
    </row>
    <row r="2578" spans="1:8">
      <c r="A2578" s="6"/>
      <c r="B2578" s="373"/>
      <c r="C2578" s="378"/>
      <c r="E2578" s="374"/>
      <c r="F2578" s="374"/>
      <c r="H2578" s="374"/>
    </row>
    <row r="2579" spans="1:8">
      <c r="A2579" s="6"/>
      <c r="B2579" s="373"/>
      <c r="C2579" s="378"/>
      <c r="E2579" s="374"/>
      <c r="F2579" s="374"/>
      <c r="H2579" s="374"/>
    </row>
    <row r="2580" spans="1:8">
      <c r="A2580" s="6"/>
      <c r="B2580" s="373"/>
      <c r="C2580" s="378"/>
      <c r="E2580" s="374"/>
      <c r="F2580" s="374"/>
      <c r="H2580" s="374"/>
    </row>
    <row r="2581" spans="1:8">
      <c r="A2581" s="6"/>
      <c r="B2581" s="373"/>
      <c r="C2581" s="378"/>
      <c r="E2581" s="374"/>
      <c r="F2581" s="374"/>
      <c r="H2581" s="374"/>
    </row>
    <row r="2582" spans="1:8">
      <c r="A2582" s="6"/>
      <c r="B2582" s="373"/>
      <c r="C2582" s="378"/>
      <c r="E2582" s="374"/>
      <c r="F2582" s="374"/>
      <c r="H2582" s="374"/>
    </row>
    <row r="2583" spans="1:8">
      <c r="A2583" s="6"/>
      <c r="B2583" s="373"/>
      <c r="C2583" s="378"/>
      <c r="E2583" s="374"/>
      <c r="F2583" s="374"/>
      <c r="H2583" s="374"/>
    </row>
    <row r="2584" spans="1:8">
      <c r="A2584" s="6"/>
      <c r="B2584" s="373"/>
      <c r="C2584" s="378"/>
      <c r="E2584" s="374"/>
      <c r="F2584" s="374"/>
      <c r="H2584" s="374"/>
    </row>
    <row r="2585" spans="1:8">
      <c r="A2585" s="6"/>
      <c r="B2585" s="373"/>
      <c r="C2585" s="378"/>
      <c r="E2585" s="374"/>
      <c r="F2585" s="374"/>
      <c r="H2585" s="374"/>
    </row>
    <row r="2586" spans="1:8">
      <c r="A2586" s="6"/>
      <c r="B2586" s="373"/>
      <c r="C2586" s="378"/>
      <c r="E2586" s="374"/>
      <c r="F2586" s="374"/>
      <c r="H2586" s="374"/>
    </row>
    <row r="2587" spans="1:8">
      <c r="A2587" s="6"/>
      <c r="B2587" s="373"/>
      <c r="C2587" s="378"/>
      <c r="E2587" s="374"/>
      <c r="F2587" s="374"/>
      <c r="H2587" s="374"/>
    </row>
    <row r="2588" spans="1:8">
      <c r="A2588" s="6"/>
      <c r="B2588" s="373"/>
      <c r="C2588" s="378"/>
      <c r="E2588" s="374"/>
      <c r="F2588" s="374"/>
      <c r="H2588" s="374"/>
    </row>
    <row r="2589" spans="1:8">
      <c r="A2589" s="6"/>
      <c r="B2589" s="373"/>
      <c r="C2589" s="378"/>
      <c r="E2589" s="374"/>
      <c r="F2589" s="374"/>
      <c r="H2589" s="374"/>
    </row>
    <row r="2590" spans="1:8">
      <c r="A2590" s="6"/>
      <c r="B2590" s="373"/>
      <c r="C2590" s="378"/>
      <c r="E2590" s="374"/>
      <c r="F2590" s="374"/>
      <c r="H2590" s="374"/>
    </row>
    <row r="2591" spans="1:8">
      <c r="A2591" s="6"/>
      <c r="B2591" s="373"/>
      <c r="C2591" s="378"/>
      <c r="E2591" s="374"/>
      <c r="F2591" s="374"/>
      <c r="H2591" s="374"/>
    </row>
    <row r="2592" spans="1:8">
      <c r="A2592" s="6"/>
      <c r="B2592" s="373"/>
      <c r="C2592" s="378"/>
      <c r="E2592" s="374"/>
      <c r="F2592" s="374"/>
      <c r="H2592" s="374"/>
    </row>
    <row r="2593" spans="1:8">
      <c r="A2593" s="6"/>
      <c r="B2593" s="373"/>
      <c r="C2593" s="378"/>
      <c r="E2593" s="374"/>
      <c r="F2593" s="374"/>
      <c r="H2593" s="374"/>
    </row>
    <row r="2594" spans="1:8">
      <c r="A2594" s="6"/>
      <c r="B2594" s="373"/>
      <c r="C2594" s="378"/>
      <c r="E2594" s="374"/>
      <c r="F2594" s="374"/>
      <c r="H2594" s="374"/>
    </row>
    <row r="2595" spans="1:8">
      <c r="A2595" s="6"/>
      <c r="B2595" s="373"/>
      <c r="C2595" s="378"/>
      <c r="E2595" s="374"/>
      <c r="F2595" s="374"/>
      <c r="H2595" s="374"/>
    </row>
    <row r="2596" spans="1:8">
      <c r="A2596" s="6"/>
      <c r="B2596" s="373"/>
      <c r="C2596" s="378"/>
      <c r="E2596" s="374"/>
      <c r="F2596" s="374"/>
      <c r="H2596" s="374"/>
    </row>
    <row r="2597" spans="1:8">
      <c r="A2597" s="6"/>
      <c r="B2597" s="373"/>
      <c r="C2597" s="378"/>
      <c r="E2597" s="374"/>
      <c r="F2597" s="374"/>
      <c r="H2597" s="374"/>
    </row>
    <row r="2598" spans="1:8">
      <c r="A2598" s="6"/>
      <c r="B2598" s="373"/>
      <c r="C2598" s="378"/>
      <c r="E2598" s="374"/>
      <c r="F2598" s="374"/>
      <c r="H2598" s="374"/>
    </row>
    <row r="2599" spans="1:8">
      <c r="A2599" s="6"/>
      <c r="B2599" s="373"/>
      <c r="C2599" s="378"/>
      <c r="E2599" s="374"/>
      <c r="F2599" s="374"/>
      <c r="H2599" s="374"/>
    </row>
    <row r="2600" spans="1:8">
      <c r="A2600" s="6"/>
      <c r="B2600" s="373"/>
      <c r="C2600" s="378"/>
      <c r="E2600" s="374"/>
      <c r="F2600" s="374"/>
      <c r="H2600" s="374"/>
    </row>
    <row r="2601" spans="1:8">
      <c r="A2601" s="6"/>
      <c r="B2601" s="373"/>
      <c r="C2601" s="378"/>
      <c r="E2601" s="374"/>
      <c r="F2601" s="374"/>
      <c r="H2601" s="374"/>
    </row>
    <row r="2602" spans="1:8">
      <c r="A2602" s="6"/>
      <c r="B2602" s="373"/>
      <c r="C2602" s="378"/>
      <c r="E2602" s="374"/>
      <c r="F2602" s="374"/>
      <c r="H2602" s="374"/>
    </row>
    <row r="2603" spans="1:8">
      <c r="A2603" s="6"/>
      <c r="B2603" s="373"/>
      <c r="C2603" s="378"/>
      <c r="E2603" s="374"/>
      <c r="F2603" s="374"/>
      <c r="H2603" s="374"/>
    </row>
    <row r="2604" spans="1:8">
      <c r="A2604" s="6"/>
      <c r="B2604" s="373"/>
      <c r="C2604" s="378"/>
      <c r="E2604" s="374"/>
      <c r="F2604" s="374"/>
      <c r="H2604" s="374"/>
    </row>
    <row r="2605" spans="1:8">
      <c r="A2605" s="6"/>
      <c r="B2605" s="373"/>
      <c r="C2605" s="378"/>
      <c r="E2605" s="374"/>
      <c r="F2605" s="374"/>
      <c r="H2605" s="374"/>
    </row>
    <row r="2606" spans="1:8">
      <c r="A2606" s="6"/>
      <c r="B2606" s="373"/>
      <c r="C2606" s="378"/>
      <c r="E2606" s="374"/>
      <c r="F2606" s="374"/>
      <c r="H2606" s="374"/>
    </row>
    <row r="2607" spans="1:8">
      <c r="A2607" s="6"/>
      <c r="B2607" s="373"/>
      <c r="C2607" s="378"/>
      <c r="E2607" s="374"/>
      <c r="F2607" s="374"/>
      <c r="H2607" s="374"/>
    </row>
    <row r="2608" spans="1:8">
      <c r="A2608" s="6"/>
      <c r="B2608" s="373"/>
      <c r="C2608" s="378"/>
      <c r="E2608" s="374"/>
      <c r="F2608" s="374"/>
      <c r="H2608" s="374"/>
    </row>
    <row r="2609" spans="1:8">
      <c r="A2609" s="6"/>
      <c r="B2609" s="373"/>
      <c r="C2609" s="378"/>
      <c r="E2609" s="374"/>
      <c r="F2609" s="374"/>
      <c r="H2609" s="374"/>
    </row>
    <row r="2610" spans="1:8">
      <c r="A2610" s="6"/>
      <c r="B2610" s="373"/>
      <c r="C2610" s="378"/>
      <c r="E2610" s="374"/>
      <c r="F2610" s="374"/>
      <c r="H2610" s="374"/>
    </row>
    <row r="2611" spans="1:8">
      <c r="A2611" s="6"/>
      <c r="B2611" s="373"/>
      <c r="C2611" s="378"/>
      <c r="E2611" s="374"/>
      <c r="F2611" s="374"/>
      <c r="H2611" s="374"/>
    </row>
    <row r="2612" spans="1:8">
      <c r="A2612" s="6"/>
      <c r="B2612" s="373"/>
      <c r="C2612" s="378"/>
      <c r="E2612" s="374"/>
      <c r="F2612" s="374"/>
      <c r="H2612" s="374"/>
    </row>
    <row r="2613" spans="1:8">
      <c r="A2613" s="6"/>
      <c r="B2613" s="373"/>
      <c r="C2613" s="378"/>
      <c r="E2613" s="374"/>
      <c r="F2613" s="374"/>
      <c r="H2613" s="374"/>
    </row>
    <row r="2614" spans="1:8">
      <c r="A2614" s="6"/>
      <c r="B2614" s="373"/>
      <c r="C2614" s="378"/>
      <c r="E2614" s="374"/>
      <c r="F2614" s="374"/>
      <c r="H2614" s="374"/>
    </row>
    <row r="2615" spans="1:8">
      <c r="A2615" s="6"/>
      <c r="B2615" s="373"/>
      <c r="C2615" s="378"/>
      <c r="E2615" s="374"/>
      <c r="F2615" s="374"/>
      <c r="H2615" s="374"/>
    </row>
    <row r="2616" spans="1:8">
      <c r="A2616" s="6"/>
      <c r="B2616" s="373"/>
      <c r="C2616" s="378"/>
      <c r="E2616" s="374"/>
      <c r="F2616" s="374"/>
      <c r="H2616" s="374"/>
    </row>
    <row r="2617" spans="1:8">
      <c r="A2617" s="6"/>
      <c r="B2617" s="373"/>
      <c r="C2617" s="378"/>
      <c r="E2617" s="374"/>
      <c r="F2617" s="374"/>
      <c r="H2617" s="374"/>
    </row>
    <row r="2618" spans="1:8">
      <c r="A2618" s="6"/>
      <c r="B2618" s="373"/>
      <c r="C2618" s="378"/>
      <c r="E2618" s="374"/>
      <c r="F2618" s="374"/>
      <c r="H2618" s="374"/>
    </row>
    <row r="2619" spans="1:8">
      <c r="A2619" s="6"/>
      <c r="B2619" s="373"/>
      <c r="C2619" s="378"/>
      <c r="E2619" s="374"/>
      <c r="F2619" s="374"/>
      <c r="H2619" s="374"/>
    </row>
    <row r="2620" spans="1:8">
      <c r="A2620" s="6"/>
      <c r="B2620" s="373"/>
      <c r="C2620" s="378"/>
      <c r="E2620" s="374"/>
      <c r="F2620" s="374"/>
      <c r="H2620" s="374"/>
    </row>
    <row r="2621" spans="1:8">
      <c r="A2621" s="6"/>
      <c r="B2621" s="373"/>
      <c r="C2621" s="378"/>
      <c r="E2621" s="374"/>
      <c r="F2621" s="374"/>
      <c r="H2621" s="374"/>
    </row>
    <row r="2622" spans="1:8">
      <c r="A2622" s="6"/>
      <c r="B2622" s="373"/>
      <c r="C2622" s="378"/>
      <c r="E2622" s="374"/>
      <c r="F2622" s="374"/>
      <c r="H2622" s="374"/>
    </row>
    <row r="2623" spans="1:8">
      <c r="A2623" s="6"/>
      <c r="B2623" s="373"/>
      <c r="C2623" s="378"/>
      <c r="E2623" s="374"/>
      <c r="F2623" s="374"/>
      <c r="H2623" s="374"/>
    </row>
    <row r="2624" spans="1:8">
      <c r="A2624" s="6"/>
      <c r="B2624" s="373"/>
      <c r="C2624" s="378"/>
      <c r="E2624" s="374"/>
      <c r="F2624" s="374"/>
      <c r="H2624" s="374"/>
    </row>
    <row r="2625" spans="1:8">
      <c r="A2625" s="6"/>
      <c r="B2625" s="373"/>
      <c r="C2625" s="378"/>
      <c r="E2625" s="374"/>
      <c r="F2625" s="374"/>
      <c r="H2625" s="374"/>
    </row>
    <row r="2626" spans="1:8">
      <c r="A2626" s="6"/>
      <c r="B2626" s="373"/>
      <c r="C2626" s="378"/>
      <c r="E2626" s="374"/>
      <c r="F2626" s="374"/>
      <c r="H2626" s="374"/>
    </row>
    <row r="2627" spans="1:8">
      <c r="A2627" s="6"/>
      <c r="B2627" s="373"/>
      <c r="C2627" s="378"/>
      <c r="E2627" s="374"/>
      <c r="F2627" s="374"/>
      <c r="H2627" s="374"/>
    </row>
    <row r="2628" spans="1:8">
      <c r="A2628" s="6"/>
      <c r="B2628" s="373"/>
      <c r="C2628" s="378"/>
      <c r="E2628" s="374"/>
      <c r="F2628" s="374"/>
      <c r="H2628" s="374"/>
    </row>
    <row r="2629" spans="1:8">
      <c r="A2629" s="6"/>
      <c r="B2629" s="373"/>
      <c r="C2629" s="378"/>
      <c r="E2629" s="374"/>
      <c r="F2629" s="374"/>
      <c r="H2629" s="374"/>
    </row>
    <row r="2630" spans="1:8">
      <c r="A2630" s="6"/>
      <c r="B2630" s="373"/>
      <c r="C2630" s="378"/>
      <c r="E2630" s="374"/>
      <c r="F2630" s="374"/>
      <c r="H2630" s="374"/>
    </row>
    <row r="2631" spans="1:8">
      <c r="A2631" s="6"/>
      <c r="B2631" s="373"/>
      <c r="C2631" s="378"/>
      <c r="E2631" s="374"/>
      <c r="F2631" s="374"/>
      <c r="H2631" s="374"/>
    </row>
    <row r="2632" spans="1:8">
      <c r="A2632" s="6"/>
      <c r="B2632" s="373"/>
      <c r="C2632" s="378"/>
      <c r="E2632" s="374"/>
      <c r="F2632" s="374"/>
      <c r="H2632" s="374"/>
    </row>
    <row r="2633" spans="1:8">
      <c r="A2633" s="6"/>
      <c r="B2633" s="373"/>
      <c r="C2633" s="378"/>
      <c r="E2633" s="374"/>
      <c r="F2633" s="374"/>
      <c r="H2633" s="374"/>
    </row>
    <row r="2634" spans="1:8">
      <c r="A2634" s="6"/>
      <c r="B2634" s="373"/>
      <c r="C2634" s="378"/>
      <c r="E2634" s="374"/>
      <c r="F2634" s="374"/>
      <c r="H2634" s="374"/>
    </row>
    <row r="2635" spans="1:8">
      <c r="A2635" s="6"/>
      <c r="B2635" s="373"/>
      <c r="C2635" s="378"/>
      <c r="E2635" s="374"/>
      <c r="F2635" s="374"/>
      <c r="H2635" s="374"/>
    </row>
    <row r="2636" spans="1:8">
      <c r="A2636" s="6"/>
      <c r="B2636" s="373"/>
      <c r="C2636" s="378"/>
      <c r="E2636" s="374"/>
      <c r="F2636" s="374"/>
      <c r="H2636" s="374"/>
    </row>
    <row r="2637" spans="1:8">
      <c r="A2637" s="6"/>
      <c r="B2637" s="373"/>
      <c r="C2637" s="378"/>
      <c r="E2637" s="374"/>
      <c r="F2637" s="374"/>
      <c r="H2637" s="374"/>
    </row>
    <row r="2638" spans="1:8">
      <c r="A2638" s="6"/>
      <c r="B2638" s="373"/>
      <c r="C2638" s="378"/>
      <c r="E2638" s="374"/>
      <c r="F2638" s="374"/>
      <c r="H2638" s="374"/>
    </row>
    <row r="2639" spans="1:8">
      <c r="A2639" s="6"/>
      <c r="B2639" s="373"/>
      <c r="C2639" s="378"/>
      <c r="E2639" s="374"/>
      <c r="F2639" s="374"/>
      <c r="H2639" s="374"/>
    </row>
    <row r="2640" spans="1:8">
      <c r="A2640" s="6"/>
      <c r="B2640" s="373"/>
      <c r="C2640" s="378"/>
      <c r="E2640" s="374"/>
      <c r="F2640" s="374"/>
      <c r="H2640" s="374"/>
    </row>
    <row r="2641" spans="1:8">
      <c r="A2641" s="6"/>
      <c r="B2641" s="373"/>
      <c r="C2641" s="378"/>
      <c r="E2641" s="374"/>
      <c r="F2641" s="374"/>
      <c r="H2641" s="374"/>
    </row>
    <row r="2642" spans="1:8">
      <c r="A2642" s="6"/>
      <c r="B2642" s="373"/>
      <c r="C2642" s="378"/>
      <c r="E2642" s="374"/>
      <c r="F2642" s="374"/>
      <c r="H2642" s="374"/>
    </row>
    <row r="2643" spans="1:8">
      <c r="A2643" s="6"/>
      <c r="B2643" s="373"/>
      <c r="C2643" s="378"/>
      <c r="E2643" s="374"/>
      <c r="F2643" s="374"/>
      <c r="H2643" s="374"/>
    </row>
    <row r="2644" spans="1:8">
      <c r="A2644" s="6"/>
      <c r="B2644" s="373"/>
      <c r="C2644" s="378"/>
      <c r="E2644" s="374"/>
      <c r="F2644" s="374"/>
      <c r="H2644" s="374"/>
    </row>
    <row r="2645" spans="1:8">
      <c r="A2645" s="6"/>
      <c r="B2645" s="373"/>
      <c r="C2645" s="378"/>
      <c r="E2645" s="374"/>
      <c r="F2645" s="374"/>
      <c r="H2645" s="374"/>
    </row>
    <row r="2646" spans="1:8">
      <c r="A2646" s="6"/>
      <c r="B2646" s="373"/>
      <c r="C2646" s="378"/>
      <c r="E2646" s="374"/>
      <c r="F2646" s="374"/>
      <c r="H2646" s="374"/>
    </row>
    <row r="2647" spans="1:8">
      <c r="A2647" s="6"/>
      <c r="B2647" s="373"/>
      <c r="C2647" s="378"/>
      <c r="E2647" s="374"/>
      <c r="F2647" s="374"/>
      <c r="H2647" s="374"/>
    </row>
    <row r="2648" spans="1:8">
      <c r="A2648" s="6"/>
      <c r="B2648" s="373"/>
      <c r="C2648" s="378"/>
      <c r="E2648" s="374"/>
      <c r="F2648" s="374"/>
      <c r="H2648" s="374"/>
    </row>
    <row r="2649" spans="1:8">
      <c r="A2649" s="6"/>
      <c r="B2649" s="373"/>
      <c r="C2649" s="378"/>
      <c r="E2649" s="374"/>
      <c r="F2649" s="374"/>
      <c r="H2649" s="374"/>
    </row>
    <row r="2650" spans="1:8">
      <c r="A2650" s="6"/>
      <c r="B2650" s="373"/>
      <c r="C2650" s="378"/>
      <c r="E2650" s="374"/>
      <c r="F2650" s="374"/>
      <c r="H2650" s="374"/>
    </row>
    <row r="2651" spans="1:8">
      <c r="A2651" s="6"/>
      <c r="B2651" s="373"/>
      <c r="C2651" s="378"/>
      <c r="E2651" s="374"/>
      <c r="F2651" s="374"/>
      <c r="H2651" s="374"/>
    </row>
    <row r="2652" spans="1:8">
      <c r="A2652" s="6"/>
      <c r="B2652" s="373"/>
      <c r="C2652" s="378"/>
      <c r="E2652" s="374"/>
      <c r="F2652" s="374"/>
      <c r="H2652" s="374"/>
    </row>
    <row r="2653" spans="1:8">
      <c r="A2653" s="6"/>
      <c r="B2653" s="373"/>
      <c r="C2653" s="378"/>
      <c r="E2653" s="374"/>
      <c r="F2653" s="374"/>
      <c r="H2653" s="374"/>
    </row>
    <row r="2654" spans="1:8">
      <c r="A2654" s="6"/>
      <c r="B2654" s="373"/>
      <c r="C2654" s="378"/>
      <c r="E2654" s="374"/>
      <c r="F2654" s="374"/>
      <c r="H2654" s="374"/>
    </row>
    <row r="2655" spans="1:8">
      <c r="A2655" s="6"/>
      <c r="B2655" s="373"/>
      <c r="C2655" s="378"/>
      <c r="E2655" s="374"/>
      <c r="F2655" s="374"/>
      <c r="H2655" s="374"/>
    </row>
    <row r="2656" spans="1:8">
      <c r="A2656" s="6"/>
      <c r="B2656" s="373"/>
      <c r="C2656" s="378"/>
      <c r="E2656" s="374"/>
      <c r="F2656" s="374"/>
      <c r="H2656" s="374"/>
    </row>
    <row r="2657" spans="1:8">
      <c r="A2657" s="6"/>
      <c r="B2657" s="373"/>
      <c r="C2657" s="378"/>
      <c r="E2657" s="374"/>
      <c r="F2657" s="374"/>
      <c r="H2657" s="374"/>
    </row>
    <row r="2658" spans="1:8">
      <c r="A2658" s="6"/>
      <c r="B2658" s="373"/>
      <c r="C2658" s="378"/>
      <c r="E2658" s="374"/>
      <c r="F2658" s="374"/>
      <c r="H2658" s="374"/>
    </row>
    <row r="2659" spans="1:8">
      <c r="A2659" s="6"/>
      <c r="B2659" s="373"/>
      <c r="C2659" s="378"/>
      <c r="E2659" s="374"/>
      <c r="F2659" s="374"/>
      <c r="H2659" s="374"/>
    </row>
    <row r="2660" spans="1:8">
      <c r="A2660" s="6"/>
      <c r="B2660" s="373"/>
      <c r="C2660" s="378"/>
      <c r="E2660" s="374"/>
      <c r="F2660" s="374"/>
      <c r="H2660" s="374"/>
    </row>
    <row r="2661" spans="1:8">
      <c r="A2661" s="6"/>
      <c r="B2661" s="373"/>
      <c r="C2661" s="378"/>
      <c r="E2661" s="374"/>
      <c r="F2661" s="374"/>
      <c r="H2661" s="374"/>
    </row>
    <row r="2662" spans="1:8">
      <c r="A2662" s="6"/>
      <c r="B2662" s="373"/>
      <c r="C2662" s="378"/>
      <c r="E2662" s="374"/>
      <c r="F2662" s="374"/>
      <c r="H2662" s="374"/>
    </row>
    <row r="2663" spans="1:8">
      <c r="A2663" s="6"/>
      <c r="B2663" s="373"/>
      <c r="C2663" s="378"/>
      <c r="E2663" s="374"/>
      <c r="F2663" s="374"/>
      <c r="H2663" s="374"/>
    </row>
    <row r="2664" spans="1:8">
      <c r="A2664" s="6"/>
      <c r="B2664" s="373"/>
      <c r="C2664" s="378"/>
      <c r="E2664" s="374"/>
      <c r="F2664" s="374"/>
      <c r="H2664" s="374"/>
    </row>
    <row r="2665" spans="1:8">
      <c r="A2665" s="6"/>
      <c r="B2665" s="373"/>
      <c r="C2665" s="378"/>
      <c r="E2665" s="374"/>
      <c r="F2665" s="374"/>
      <c r="H2665" s="374"/>
    </row>
    <row r="2666" spans="1:8">
      <c r="A2666" s="6"/>
      <c r="B2666" s="373"/>
      <c r="C2666" s="378"/>
      <c r="E2666" s="374"/>
      <c r="F2666" s="374"/>
      <c r="H2666" s="374"/>
    </row>
    <row r="2667" spans="1:8">
      <c r="A2667" s="6"/>
      <c r="B2667" s="373"/>
      <c r="C2667" s="378"/>
      <c r="E2667" s="374"/>
      <c r="F2667" s="374"/>
      <c r="H2667" s="374"/>
    </row>
    <row r="2668" spans="1:8">
      <c r="A2668" s="6"/>
      <c r="B2668" s="373"/>
      <c r="C2668" s="378"/>
      <c r="E2668" s="374"/>
      <c r="F2668" s="374"/>
      <c r="H2668" s="374"/>
    </row>
    <row r="2669" spans="1:8">
      <c r="A2669" s="6"/>
      <c r="B2669" s="373"/>
      <c r="C2669" s="378"/>
      <c r="E2669" s="374"/>
      <c r="F2669" s="374"/>
      <c r="H2669" s="374"/>
    </row>
    <row r="2670" spans="1:8">
      <c r="A2670" s="6"/>
      <c r="B2670" s="373"/>
      <c r="C2670" s="378"/>
      <c r="E2670" s="374"/>
      <c r="F2670" s="374"/>
      <c r="H2670" s="374"/>
    </row>
    <row r="2671" spans="1:8">
      <c r="A2671" s="6"/>
      <c r="B2671" s="373"/>
      <c r="C2671" s="378"/>
      <c r="E2671" s="374"/>
      <c r="F2671" s="374"/>
      <c r="H2671" s="374"/>
    </row>
    <row r="2672" spans="1:8">
      <c r="A2672" s="6"/>
      <c r="B2672" s="373"/>
      <c r="C2672" s="378"/>
      <c r="E2672" s="374"/>
      <c r="F2672" s="374"/>
      <c r="H2672" s="374"/>
    </row>
    <row r="2673" spans="1:8">
      <c r="A2673" s="6"/>
      <c r="B2673" s="373"/>
      <c r="C2673" s="378"/>
      <c r="E2673" s="374"/>
      <c r="F2673" s="374"/>
      <c r="H2673" s="374"/>
    </row>
    <row r="2674" spans="1:8">
      <c r="A2674" s="6"/>
      <c r="B2674" s="373"/>
      <c r="C2674" s="378"/>
      <c r="E2674" s="374"/>
      <c r="F2674" s="374"/>
      <c r="H2674" s="374"/>
    </row>
    <row r="2675" spans="1:8">
      <c r="A2675" s="6"/>
      <c r="B2675" s="373"/>
      <c r="C2675" s="378"/>
      <c r="E2675" s="374"/>
      <c r="F2675" s="374"/>
      <c r="H2675" s="374"/>
    </row>
    <row r="2676" spans="1:8">
      <c r="A2676" s="6"/>
      <c r="B2676" s="373"/>
      <c r="C2676" s="378"/>
      <c r="E2676" s="374"/>
      <c r="F2676" s="374"/>
      <c r="H2676" s="374"/>
    </row>
    <row r="2677" spans="1:8">
      <c r="A2677" s="6"/>
      <c r="B2677" s="373"/>
      <c r="C2677" s="378"/>
      <c r="E2677" s="374"/>
      <c r="F2677" s="374"/>
      <c r="H2677" s="374"/>
    </row>
    <row r="2678" spans="1:8">
      <c r="A2678" s="6"/>
      <c r="B2678" s="373"/>
      <c r="C2678" s="378"/>
      <c r="E2678" s="374"/>
      <c r="F2678" s="374"/>
      <c r="H2678" s="374"/>
    </row>
    <row r="2679" spans="1:8">
      <c r="A2679" s="6"/>
      <c r="B2679" s="373"/>
      <c r="C2679" s="378"/>
      <c r="E2679" s="374"/>
      <c r="F2679" s="374"/>
      <c r="H2679" s="374"/>
    </row>
    <row r="2680" spans="1:8">
      <c r="A2680" s="6"/>
      <c r="B2680" s="373"/>
      <c r="C2680" s="378"/>
      <c r="E2680" s="374"/>
      <c r="F2680" s="374"/>
      <c r="H2680" s="374"/>
    </row>
    <row r="2681" spans="1:8">
      <c r="A2681" s="6"/>
      <c r="B2681" s="373"/>
      <c r="C2681" s="378"/>
      <c r="E2681" s="374"/>
      <c r="F2681" s="374"/>
      <c r="H2681" s="374"/>
    </row>
    <row r="2682" spans="1:8">
      <c r="A2682" s="6"/>
      <c r="B2682" s="373"/>
      <c r="C2682" s="378"/>
      <c r="E2682" s="374"/>
      <c r="F2682" s="374"/>
      <c r="H2682" s="374"/>
    </row>
    <row r="2683" spans="1:8">
      <c r="A2683" s="6"/>
      <c r="B2683" s="373"/>
      <c r="C2683" s="378"/>
      <c r="E2683" s="374"/>
      <c r="F2683" s="374"/>
      <c r="H2683" s="374"/>
    </row>
    <row r="2684" spans="1:8">
      <c r="A2684" s="6"/>
      <c r="B2684" s="373"/>
      <c r="C2684" s="378"/>
      <c r="E2684" s="374"/>
      <c r="F2684" s="374"/>
      <c r="H2684" s="374"/>
    </row>
    <row r="2685" spans="1:8">
      <c r="A2685" s="6"/>
      <c r="B2685" s="373"/>
      <c r="C2685" s="378"/>
      <c r="E2685" s="374"/>
      <c r="F2685" s="374"/>
      <c r="H2685" s="374"/>
    </row>
    <row r="2686" spans="1:8">
      <c r="A2686" s="6"/>
      <c r="B2686" s="373"/>
      <c r="C2686" s="378"/>
      <c r="E2686" s="374"/>
      <c r="F2686" s="374"/>
      <c r="H2686" s="374"/>
    </row>
    <row r="2687" spans="1:8">
      <c r="A2687" s="6"/>
      <c r="B2687" s="373"/>
      <c r="C2687" s="378"/>
      <c r="E2687" s="374"/>
      <c r="F2687" s="374"/>
      <c r="H2687" s="374"/>
    </row>
    <row r="2688" spans="1:8">
      <c r="A2688" s="6"/>
      <c r="B2688" s="373"/>
      <c r="C2688" s="378"/>
      <c r="E2688" s="374"/>
      <c r="F2688" s="374"/>
      <c r="H2688" s="374"/>
    </row>
    <row r="2689" spans="1:8">
      <c r="A2689" s="6"/>
      <c r="B2689" s="373"/>
      <c r="C2689" s="378"/>
      <c r="E2689" s="374"/>
      <c r="F2689" s="374"/>
      <c r="H2689" s="374"/>
    </row>
    <row r="2690" spans="1:8">
      <c r="A2690" s="6"/>
      <c r="B2690" s="373"/>
      <c r="C2690" s="378"/>
      <c r="E2690" s="374"/>
      <c r="F2690" s="374"/>
      <c r="H2690" s="374"/>
    </row>
    <row r="2691" spans="1:8">
      <c r="A2691" s="6"/>
      <c r="B2691" s="373"/>
      <c r="C2691" s="378"/>
      <c r="E2691" s="374"/>
      <c r="F2691" s="374"/>
      <c r="H2691" s="374"/>
    </row>
    <row r="2692" spans="1:8">
      <c r="A2692" s="6"/>
      <c r="B2692" s="373"/>
      <c r="C2692" s="378"/>
      <c r="E2692" s="374"/>
      <c r="F2692" s="374"/>
      <c r="H2692" s="374"/>
    </row>
    <row r="2693" spans="1:8">
      <c r="A2693" s="6"/>
      <c r="B2693" s="373"/>
      <c r="C2693" s="378"/>
      <c r="E2693" s="374"/>
      <c r="F2693" s="374"/>
      <c r="H2693" s="374"/>
    </row>
    <row r="2694" spans="1:8">
      <c r="A2694" s="6"/>
      <c r="B2694" s="373"/>
      <c r="C2694" s="378"/>
      <c r="E2694" s="374"/>
      <c r="F2694" s="374"/>
      <c r="H2694" s="374"/>
    </row>
    <row r="2695" spans="1:8">
      <c r="A2695" s="6"/>
      <c r="B2695" s="373"/>
      <c r="C2695" s="378"/>
      <c r="E2695" s="374"/>
      <c r="F2695" s="374"/>
      <c r="H2695" s="374"/>
    </row>
    <row r="2696" spans="1:8">
      <c r="A2696" s="6"/>
      <c r="B2696" s="373"/>
      <c r="C2696" s="378"/>
      <c r="E2696" s="374"/>
      <c r="F2696" s="374"/>
      <c r="H2696" s="374"/>
    </row>
    <row r="2697" spans="1:8">
      <c r="A2697" s="6"/>
      <c r="B2697" s="373"/>
      <c r="C2697" s="378"/>
      <c r="E2697" s="374"/>
      <c r="F2697" s="374"/>
      <c r="H2697" s="374"/>
    </row>
    <row r="2698" spans="1:8">
      <c r="A2698" s="6"/>
      <c r="B2698" s="373"/>
      <c r="C2698" s="378"/>
      <c r="E2698" s="374"/>
      <c r="F2698" s="374"/>
      <c r="H2698" s="374"/>
    </row>
    <row r="2699" spans="1:8">
      <c r="A2699" s="6"/>
      <c r="B2699" s="373"/>
      <c r="C2699" s="378"/>
      <c r="E2699" s="374"/>
      <c r="F2699" s="374"/>
      <c r="H2699" s="374"/>
    </row>
    <row r="2700" spans="1:8">
      <c r="A2700" s="6"/>
      <c r="B2700" s="373"/>
      <c r="C2700" s="378"/>
      <c r="E2700" s="374"/>
      <c r="F2700" s="374"/>
      <c r="H2700" s="374"/>
    </row>
    <row r="2701" spans="1:8">
      <c r="A2701" s="6"/>
      <c r="B2701" s="373"/>
      <c r="C2701" s="378"/>
      <c r="E2701" s="374"/>
      <c r="F2701" s="374"/>
      <c r="H2701" s="374"/>
    </row>
    <row r="2702" spans="1:8">
      <c r="A2702" s="6"/>
      <c r="B2702" s="373"/>
      <c r="C2702" s="378"/>
      <c r="E2702" s="374"/>
      <c r="F2702" s="374"/>
      <c r="H2702" s="374"/>
    </row>
    <row r="2703" spans="1:8">
      <c r="A2703" s="6"/>
      <c r="B2703" s="373"/>
      <c r="C2703" s="378"/>
      <c r="E2703" s="374"/>
      <c r="F2703" s="374"/>
      <c r="H2703" s="374"/>
    </row>
    <row r="2704" spans="1:8">
      <c r="A2704" s="6"/>
      <c r="B2704" s="373"/>
      <c r="C2704" s="378"/>
      <c r="E2704" s="374"/>
      <c r="F2704" s="374"/>
      <c r="H2704" s="374"/>
    </row>
    <row r="2705" spans="1:8">
      <c r="A2705" s="6"/>
      <c r="B2705" s="373"/>
      <c r="C2705" s="378"/>
      <c r="E2705" s="374"/>
      <c r="F2705" s="374"/>
      <c r="H2705" s="374"/>
    </row>
    <row r="2706" spans="1:8">
      <c r="A2706" s="6"/>
      <c r="B2706" s="373"/>
      <c r="C2706" s="378"/>
      <c r="E2706" s="374"/>
      <c r="F2706" s="374"/>
      <c r="H2706" s="374"/>
    </row>
    <row r="2707" spans="1:8">
      <c r="A2707" s="6"/>
      <c r="B2707" s="373"/>
      <c r="C2707" s="378"/>
      <c r="E2707" s="374"/>
      <c r="F2707" s="374"/>
      <c r="H2707" s="374"/>
    </row>
    <row r="2708" spans="1:8">
      <c r="A2708" s="6"/>
      <c r="B2708" s="373"/>
      <c r="C2708" s="378"/>
      <c r="E2708" s="374"/>
      <c r="F2708" s="374"/>
      <c r="H2708" s="374"/>
    </row>
    <row r="2709" spans="1:8">
      <c r="A2709" s="6"/>
      <c r="B2709" s="373"/>
      <c r="C2709" s="378"/>
      <c r="E2709" s="374"/>
      <c r="F2709" s="374"/>
      <c r="H2709" s="374"/>
    </row>
    <row r="2710" spans="1:8">
      <c r="A2710" s="6"/>
      <c r="B2710" s="373"/>
      <c r="C2710" s="378"/>
      <c r="E2710" s="374"/>
      <c r="F2710" s="374"/>
      <c r="H2710" s="374"/>
    </row>
    <row r="2711" spans="1:8">
      <c r="A2711" s="6"/>
      <c r="B2711" s="373"/>
      <c r="C2711" s="378"/>
      <c r="E2711" s="374"/>
      <c r="F2711" s="374"/>
      <c r="H2711" s="374"/>
    </row>
    <row r="2712" spans="1:8">
      <c r="A2712" s="6"/>
      <c r="B2712" s="373"/>
      <c r="C2712" s="378"/>
      <c r="E2712" s="374"/>
      <c r="F2712" s="374"/>
      <c r="H2712" s="374"/>
    </row>
    <row r="2713" spans="1:8">
      <c r="A2713" s="6"/>
      <c r="B2713" s="373"/>
      <c r="C2713" s="378"/>
      <c r="E2713" s="374"/>
      <c r="F2713" s="374"/>
      <c r="H2713" s="374"/>
    </row>
    <row r="2714" spans="1:8">
      <c r="A2714" s="6"/>
      <c r="B2714" s="373"/>
      <c r="C2714" s="378"/>
      <c r="E2714" s="374"/>
      <c r="F2714" s="374"/>
      <c r="H2714" s="374"/>
    </row>
    <row r="2715" spans="1:8">
      <c r="A2715" s="6"/>
      <c r="B2715" s="373"/>
      <c r="C2715" s="378"/>
      <c r="E2715" s="374"/>
      <c r="F2715" s="374"/>
      <c r="H2715" s="374"/>
    </row>
    <row r="2716" spans="1:8">
      <c r="A2716" s="6"/>
      <c r="B2716" s="373"/>
      <c r="C2716" s="378"/>
      <c r="E2716" s="374"/>
      <c r="F2716" s="374"/>
      <c r="H2716" s="374"/>
    </row>
    <row r="2717" spans="1:8">
      <c r="A2717" s="6"/>
      <c r="B2717" s="373"/>
      <c r="C2717" s="378"/>
      <c r="E2717" s="374"/>
      <c r="F2717" s="374"/>
      <c r="H2717" s="374"/>
    </row>
    <row r="2718" spans="1:8">
      <c r="A2718" s="6"/>
      <c r="B2718" s="373"/>
      <c r="C2718" s="378"/>
      <c r="E2718" s="374"/>
      <c r="F2718" s="374"/>
      <c r="H2718" s="374"/>
    </row>
    <row r="2719" spans="1:8">
      <c r="A2719" s="6"/>
      <c r="B2719" s="373"/>
      <c r="C2719" s="378"/>
      <c r="E2719" s="374"/>
      <c r="F2719" s="374"/>
      <c r="H2719" s="374"/>
    </row>
    <row r="2720" spans="1:8">
      <c r="A2720" s="6"/>
      <c r="B2720" s="373"/>
      <c r="C2720" s="378"/>
      <c r="E2720" s="374"/>
      <c r="F2720" s="374"/>
      <c r="H2720" s="374"/>
    </row>
    <row r="2721" spans="1:8">
      <c r="A2721" s="6"/>
      <c r="B2721" s="373"/>
      <c r="C2721" s="378"/>
      <c r="E2721" s="374"/>
      <c r="F2721" s="374"/>
      <c r="H2721" s="374"/>
    </row>
    <row r="2722" spans="1:8">
      <c r="A2722" s="6"/>
      <c r="B2722" s="373"/>
      <c r="C2722" s="378"/>
      <c r="E2722" s="374"/>
      <c r="F2722" s="374"/>
      <c r="H2722" s="374"/>
    </row>
    <row r="2723" spans="1:8">
      <c r="A2723" s="6"/>
      <c r="B2723" s="373"/>
      <c r="C2723" s="378"/>
      <c r="E2723" s="374"/>
      <c r="F2723" s="374"/>
      <c r="H2723" s="374"/>
    </row>
    <row r="2724" spans="1:8">
      <c r="A2724" s="6"/>
      <c r="B2724" s="373"/>
      <c r="C2724" s="378"/>
      <c r="E2724" s="374"/>
      <c r="F2724" s="374"/>
      <c r="H2724" s="374"/>
    </row>
    <row r="2725" spans="1:8">
      <c r="A2725" s="6"/>
      <c r="B2725" s="373"/>
      <c r="C2725" s="378"/>
      <c r="E2725" s="374"/>
      <c r="F2725" s="374"/>
      <c r="H2725" s="374"/>
    </row>
    <row r="2726" spans="1:8">
      <c r="A2726" s="6"/>
      <c r="B2726" s="373"/>
      <c r="C2726" s="378"/>
      <c r="E2726" s="374"/>
      <c r="F2726" s="374"/>
      <c r="H2726" s="374"/>
    </row>
    <row r="2727" spans="1:8">
      <c r="A2727" s="6"/>
      <c r="B2727" s="373"/>
      <c r="C2727" s="378"/>
      <c r="E2727" s="374"/>
      <c r="F2727" s="374"/>
      <c r="H2727" s="374"/>
    </row>
    <row r="2728" spans="1:8">
      <c r="A2728" s="6"/>
      <c r="B2728" s="373"/>
      <c r="C2728" s="378"/>
      <c r="E2728" s="374"/>
      <c r="F2728" s="374"/>
      <c r="H2728" s="374"/>
    </row>
    <row r="2729" spans="1:8">
      <c r="A2729" s="6"/>
      <c r="B2729" s="373"/>
      <c r="C2729" s="378"/>
      <c r="E2729" s="374"/>
      <c r="F2729" s="374"/>
      <c r="H2729" s="374"/>
    </row>
    <row r="2730" spans="1:8">
      <c r="A2730" s="6"/>
      <c r="B2730" s="373"/>
      <c r="C2730" s="378"/>
      <c r="E2730" s="374"/>
      <c r="F2730" s="374"/>
      <c r="H2730" s="374"/>
    </row>
    <row r="2731" spans="1:8">
      <c r="A2731" s="6"/>
      <c r="B2731" s="373"/>
      <c r="C2731" s="378"/>
      <c r="E2731" s="374"/>
      <c r="F2731" s="374"/>
      <c r="H2731" s="374"/>
    </row>
    <row r="2732" spans="1:8">
      <c r="A2732" s="6"/>
      <c r="B2732" s="373"/>
      <c r="C2732" s="378"/>
      <c r="E2732" s="374"/>
      <c r="F2732" s="374"/>
      <c r="H2732" s="374"/>
    </row>
    <row r="2733" spans="1:8">
      <c r="A2733" s="6"/>
      <c r="B2733" s="373"/>
      <c r="C2733" s="378"/>
      <c r="E2733" s="374"/>
      <c r="F2733" s="374"/>
      <c r="H2733" s="374"/>
    </row>
    <row r="2734" spans="1:8">
      <c r="A2734" s="6"/>
      <c r="B2734" s="373"/>
      <c r="C2734" s="378"/>
      <c r="E2734" s="374"/>
      <c r="F2734" s="374"/>
      <c r="H2734" s="374"/>
    </row>
    <row r="2735" spans="1:8">
      <c r="A2735" s="6"/>
      <c r="B2735" s="373"/>
      <c r="C2735" s="378"/>
      <c r="E2735" s="374"/>
      <c r="F2735" s="374"/>
      <c r="H2735" s="374"/>
    </row>
    <row r="2736" spans="1:8">
      <c r="A2736" s="6"/>
      <c r="B2736" s="373"/>
      <c r="C2736" s="378"/>
      <c r="E2736" s="374"/>
      <c r="F2736" s="374"/>
      <c r="H2736" s="374"/>
    </row>
    <row r="2737" spans="1:8">
      <c r="A2737" s="6"/>
      <c r="B2737" s="373"/>
      <c r="C2737" s="378"/>
      <c r="E2737" s="374"/>
      <c r="F2737" s="374"/>
      <c r="H2737" s="374"/>
    </row>
    <row r="2738" spans="1:8">
      <c r="A2738" s="6"/>
      <c r="B2738" s="373"/>
      <c r="C2738" s="378"/>
      <c r="E2738" s="374"/>
      <c r="F2738" s="374"/>
      <c r="H2738" s="374"/>
    </row>
    <row r="2739" spans="1:8">
      <c r="A2739" s="6"/>
      <c r="B2739" s="373"/>
      <c r="C2739" s="378"/>
      <c r="E2739" s="374"/>
      <c r="F2739" s="374"/>
      <c r="H2739" s="374"/>
    </row>
    <row r="2740" spans="1:8">
      <c r="A2740" s="6"/>
      <c r="B2740" s="373"/>
      <c r="C2740" s="378"/>
      <c r="E2740" s="374"/>
      <c r="F2740" s="374"/>
      <c r="H2740" s="374"/>
    </row>
    <row r="2741" spans="1:8">
      <c r="A2741" s="6"/>
      <c r="B2741" s="373"/>
      <c r="C2741" s="378"/>
      <c r="E2741" s="374"/>
      <c r="F2741" s="374"/>
      <c r="H2741" s="374"/>
    </row>
    <row r="2742" spans="1:8">
      <c r="A2742" s="6"/>
      <c r="B2742" s="373"/>
      <c r="C2742" s="378"/>
      <c r="E2742" s="374"/>
      <c r="F2742" s="374"/>
      <c r="H2742" s="374"/>
    </row>
    <row r="2743" spans="1:8">
      <c r="A2743" s="6"/>
      <c r="B2743" s="373"/>
      <c r="C2743" s="378"/>
      <c r="E2743" s="374"/>
      <c r="F2743" s="374"/>
      <c r="H2743" s="374"/>
    </row>
    <row r="2744" spans="1:8">
      <c r="A2744" s="6"/>
      <c r="B2744" s="373"/>
      <c r="C2744" s="378"/>
      <c r="E2744" s="374"/>
      <c r="F2744" s="374"/>
      <c r="H2744" s="374"/>
    </row>
    <row r="2745" spans="1:8">
      <c r="A2745" s="6"/>
      <c r="B2745" s="373"/>
      <c r="C2745" s="378"/>
      <c r="E2745" s="374"/>
      <c r="F2745" s="374"/>
      <c r="H2745" s="374"/>
    </row>
    <row r="2746" spans="1:8">
      <c r="A2746" s="6"/>
      <c r="B2746" s="373"/>
      <c r="C2746" s="378"/>
      <c r="E2746" s="374"/>
      <c r="F2746" s="374"/>
      <c r="H2746" s="374"/>
    </row>
    <row r="2747" spans="1:8">
      <c r="A2747" s="6"/>
      <c r="B2747" s="373"/>
      <c r="C2747" s="378"/>
      <c r="E2747" s="374"/>
      <c r="F2747" s="374"/>
      <c r="H2747" s="374"/>
    </row>
    <row r="2748" spans="1:8">
      <c r="A2748" s="6"/>
      <c r="B2748" s="373"/>
      <c r="C2748" s="378"/>
      <c r="E2748" s="374"/>
      <c r="F2748" s="374"/>
      <c r="H2748" s="374"/>
    </row>
    <row r="2749" spans="1:8">
      <c r="A2749" s="6"/>
      <c r="B2749" s="373"/>
      <c r="C2749" s="378"/>
      <c r="E2749" s="374"/>
      <c r="F2749" s="374"/>
      <c r="H2749" s="374"/>
    </row>
    <row r="2750" spans="1:8">
      <c r="A2750" s="6"/>
      <c r="B2750" s="373"/>
      <c r="C2750" s="378"/>
      <c r="E2750" s="374"/>
      <c r="F2750" s="374"/>
      <c r="H2750" s="374"/>
    </row>
    <row r="2751" spans="1:8">
      <c r="A2751" s="6"/>
      <c r="B2751" s="373"/>
      <c r="C2751" s="378"/>
      <c r="E2751" s="374"/>
      <c r="F2751" s="374"/>
      <c r="H2751" s="374"/>
    </row>
    <row r="2752" spans="1:8">
      <c r="A2752" s="6"/>
      <c r="B2752" s="373"/>
      <c r="C2752" s="378"/>
      <c r="E2752" s="374"/>
      <c r="F2752" s="374"/>
      <c r="H2752" s="374"/>
    </row>
    <row r="2753" spans="1:8">
      <c r="A2753" s="6"/>
      <c r="B2753" s="373"/>
      <c r="C2753" s="378"/>
      <c r="E2753" s="374"/>
      <c r="F2753" s="374"/>
      <c r="H2753" s="374"/>
    </row>
    <row r="2754" spans="1:8">
      <c r="A2754" s="6"/>
      <c r="B2754" s="373"/>
      <c r="C2754" s="378"/>
      <c r="E2754" s="374"/>
      <c r="F2754" s="374"/>
      <c r="H2754" s="374"/>
    </row>
    <row r="2755" spans="1:8">
      <c r="A2755" s="6"/>
      <c r="B2755" s="373"/>
      <c r="C2755" s="378"/>
      <c r="E2755" s="374"/>
      <c r="F2755" s="374"/>
      <c r="H2755" s="374"/>
    </row>
    <row r="2756" spans="1:8">
      <c r="A2756" s="6"/>
      <c r="B2756" s="373"/>
      <c r="C2756" s="378"/>
      <c r="E2756" s="374"/>
      <c r="F2756" s="374"/>
      <c r="H2756" s="374"/>
    </row>
    <row r="2757" spans="1:8">
      <c r="A2757" s="6"/>
      <c r="B2757" s="373"/>
      <c r="C2757" s="378"/>
      <c r="E2757" s="374"/>
      <c r="F2757" s="374"/>
      <c r="H2757" s="374"/>
    </row>
    <row r="2758" spans="1:8">
      <c r="A2758" s="6"/>
      <c r="B2758" s="373"/>
      <c r="C2758" s="378"/>
      <c r="E2758" s="374"/>
      <c r="F2758" s="374"/>
      <c r="H2758" s="374"/>
    </row>
    <row r="2759" spans="1:8">
      <c r="A2759" s="6"/>
      <c r="B2759" s="373"/>
      <c r="C2759" s="378"/>
      <c r="E2759" s="374"/>
      <c r="F2759" s="374"/>
      <c r="H2759" s="374"/>
    </row>
    <row r="2760" spans="1:8">
      <c r="A2760" s="6"/>
      <c r="B2760" s="373"/>
      <c r="C2760" s="378"/>
      <c r="E2760" s="374"/>
      <c r="F2760" s="374"/>
      <c r="H2760" s="374"/>
    </row>
    <row r="2761" spans="1:8">
      <c r="A2761" s="6"/>
      <c r="B2761" s="373"/>
      <c r="C2761" s="378"/>
      <c r="E2761" s="374"/>
      <c r="F2761" s="374"/>
      <c r="H2761" s="374"/>
    </row>
    <row r="2762" spans="1:8">
      <c r="A2762" s="6"/>
      <c r="B2762" s="373"/>
      <c r="C2762" s="378"/>
      <c r="E2762" s="374"/>
      <c r="F2762" s="374"/>
      <c r="H2762" s="374"/>
    </row>
    <row r="2763" spans="1:8">
      <c r="A2763" s="6"/>
      <c r="B2763" s="373"/>
      <c r="C2763" s="378"/>
      <c r="E2763" s="374"/>
      <c r="F2763" s="374"/>
      <c r="H2763" s="374"/>
    </row>
    <row r="2764" spans="1:8">
      <c r="A2764" s="6"/>
      <c r="B2764" s="373"/>
      <c r="C2764" s="378"/>
      <c r="E2764" s="374"/>
      <c r="F2764" s="374"/>
      <c r="H2764" s="374"/>
    </row>
    <row r="2765" spans="1:8">
      <c r="A2765" s="6"/>
      <c r="B2765" s="373"/>
      <c r="C2765" s="378"/>
      <c r="E2765" s="374"/>
      <c r="F2765" s="374"/>
      <c r="H2765" s="374"/>
    </row>
    <row r="2766" spans="1:8">
      <c r="A2766" s="6"/>
      <c r="B2766" s="373"/>
      <c r="C2766" s="378"/>
      <c r="E2766" s="374"/>
      <c r="F2766" s="374"/>
      <c r="H2766" s="374"/>
    </row>
    <row r="2767" spans="1:8">
      <c r="A2767" s="6"/>
      <c r="B2767" s="373"/>
      <c r="C2767" s="378"/>
      <c r="E2767" s="374"/>
      <c r="F2767" s="374"/>
      <c r="H2767" s="374"/>
    </row>
    <row r="2768" spans="1:8">
      <c r="A2768" s="6"/>
      <c r="B2768" s="373"/>
      <c r="C2768" s="378"/>
      <c r="E2768" s="374"/>
      <c r="F2768" s="374"/>
      <c r="H2768" s="374"/>
    </row>
    <row r="2769" spans="1:8">
      <c r="A2769" s="6"/>
      <c r="B2769" s="373"/>
      <c r="C2769" s="378"/>
      <c r="E2769" s="374"/>
      <c r="F2769" s="374"/>
      <c r="H2769" s="374"/>
    </row>
    <row r="2770" spans="1:8">
      <c r="A2770" s="6"/>
      <c r="B2770" s="373"/>
      <c r="C2770" s="378"/>
      <c r="E2770" s="374"/>
      <c r="F2770" s="374"/>
      <c r="H2770" s="374"/>
    </row>
    <row r="2771" spans="1:8">
      <c r="A2771" s="6"/>
      <c r="B2771" s="373"/>
      <c r="C2771" s="378"/>
      <c r="E2771" s="374"/>
      <c r="F2771" s="374"/>
      <c r="H2771" s="374"/>
    </row>
    <row r="2772" spans="1:8">
      <c r="A2772" s="6"/>
      <c r="B2772" s="373"/>
      <c r="C2772" s="378"/>
      <c r="E2772" s="374"/>
      <c r="F2772" s="374"/>
      <c r="H2772" s="374"/>
    </row>
    <row r="2773" spans="1:8">
      <c r="A2773" s="6"/>
      <c r="B2773" s="373"/>
      <c r="C2773" s="378"/>
      <c r="E2773" s="374"/>
      <c r="F2773" s="374"/>
      <c r="H2773" s="374"/>
    </row>
    <row r="2774" spans="1:8">
      <c r="A2774" s="6"/>
      <c r="B2774" s="373"/>
      <c r="C2774" s="378"/>
      <c r="E2774" s="374"/>
      <c r="F2774" s="374"/>
      <c r="H2774" s="374"/>
    </row>
    <row r="2775" spans="1:8">
      <c r="A2775" s="6"/>
      <c r="B2775" s="373"/>
      <c r="C2775" s="378"/>
      <c r="E2775" s="374"/>
      <c r="F2775" s="374"/>
      <c r="H2775" s="374"/>
    </row>
    <row r="2776" spans="1:8">
      <c r="A2776" s="6"/>
      <c r="B2776" s="373"/>
      <c r="C2776" s="378"/>
      <c r="E2776" s="374"/>
      <c r="F2776" s="374"/>
      <c r="H2776" s="374"/>
    </row>
    <row r="2777" spans="1:8">
      <c r="A2777" s="6"/>
      <c r="B2777" s="373"/>
      <c r="C2777" s="378"/>
      <c r="E2777" s="374"/>
      <c r="F2777" s="374"/>
      <c r="H2777" s="374"/>
    </row>
    <row r="2778" spans="1:8">
      <c r="A2778" s="6"/>
      <c r="B2778" s="373"/>
      <c r="C2778" s="378"/>
      <c r="E2778" s="374"/>
      <c r="F2778" s="374"/>
      <c r="H2778" s="374"/>
    </row>
    <row r="2779" spans="1:8">
      <c r="A2779" s="6"/>
      <c r="B2779" s="373"/>
      <c r="C2779" s="378"/>
      <c r="E2779" s="374"/>
      <c r="F2779" s="374"/>
      <c r="H2779" s="374"/>
    </row>
    <row r="2780" spans="1:8">
      <c r="A2780" s="6"/>
      <c r="B2780" s="373"/>
      <c r="C2780" s="378"/>
      <c r="E2780" s="374"/>
      <c r="F2780" s="374"/>
      <c r="H2780" s="374"/>
    </row>
    <row r="2781" spans="1:8">
      <c r="A2781" s="6"/>
      <c r="B2781" s="373"/>
      <c r="C2781" s="378"/>
      <c r="E2781" s="374"/>
      <c r="F2781" s="374"/>
      <c r="H2781" s="374"/>
    </row>
    <row r="2782" spans="1:8">
      <c r="A2782" s="6"/>
      <c r="B2782" s="373"/>
      <c r="C2782" s="378"/>
      <c r="E2782" s="374"/>
      <c r="F2782" s="374"/>
      <c r="H2782" s="374"/>
    </row>
    <row r="2783" spans="1:8">
      <c r="A2783" s="6"/>
      <c r="B2783" s="373"/>
      <c r="C2783" s="378"/>
      <c r="E2783" s="374"/>
      <c r="F2783" s="374"/>
      <c r="H2783" s="374"/>
    </row>
    <row r="2784" spans="1:8">
      <c r="A2784" s="6"/>
      <c r="B2784" s="373"/>
      <c r="C2784" s="378"/>
      <c r="E2784" s="374"/>
      <c r="F2784" s="374"/>
      <c r="H2784" s="374"/>
    </row>
    <row r="2785" spans="1:8">
      <c r="A2785" s="6"/>
      <c r="B2785" s="373"/>
      <c r="C2785" s="378"/>
      <c r="E2785" s="374"/>
      <c r="F2785" s="374"/>
      <c r="H2785" s="374"/>
    </row>
    <row r="2786" spans="1:8">
      <c r="A2786" s="6"/>
      <c r="B2786" s="373"/>
      <c r="C2786" s="378"/>
      <c r="E2786" s="374"/>
      <c r="F2786" s="374"/>
      <c r="H2786" s="374"/>
    </row>
    <row r="2787" spans="1:8">
      <c r="A2787" s="6"/>
      <c r="B2787" s="373"/>
      <c r="C2787" s="378"/>
      <c r="E2787" s="374"/>
      <c r="F2787" s="374"/>
      <c r="H2787" s="374"/>
    </row>
    <row r="2788" spans="1:8">
      <c r="A2788" s="6"/>
      <c r="B2788" s="373"/>
      <c r="C2788" s="378"/>
      <c r="E2788" s="374"/>
      <c r="F2788" s="374"/>
      <c r="H2788" s="374"/>
    </row>
    <row r="2789" spans="1:8">
      <c r="A2789" s="6"/>
      <c r="B2789" s="373"/>
      <c r="C2789" s="378"/>
      <c r="E2789" s="374"/>
      <c r="F2789" s="374"/>
      <c r="H2789" s="374"/>
    </row>
    <row r="2790" spans="1:8">
      <c r="A2790" s="6"/>
      <c r="B2790" s="373"/>
      <c r="C2790" s="378"/>
      <c r="E2790" s="374"/>
      <c r="F2790" s="374"/>
      <c r="H2790" s="374"/>
    </row>
    <row r="2791" spans="1:8">
      <c r="A2791" s="6"/>
      <c r="B2791" s="373"/>
      <c r="C2791" s="378"/>
      <c r="E2791" s="374"/>
      <c r="F2791" s="374"/>
      <c r="H2791" s="374"/>
    </row>
    <row r="2792" spans="1:8">
      <c r="A2792" s="6"/>
      <c r="B2792" s="373"/>
      <c r="C2792" s="378"/>
      <c r="E2792" s="374"/>
      <c r="F2792" s="374"/>
      <c r="H2792" s="374"/>
    </row>
    <row r="2793" spans="1:8">
      <c r="A2793" s="6"/>
      <c r="B2793" s="373"/>
      <c r="C2793" s="378"/>
      <c r="E2793" s="374"/>
      <c r="F2793" s="374"/>
      <c r="H2793" s="374"/>
    </row>
    <row r="2794" spans="1:8">
      <c r="A2794" s="6"/>
      <c r="B2794" s="373"/>
      <c r="C2794" s="378"/>
      <c r="E2794" s="374"/>
      <c r="F2794" s="374"/>
      <c r="H2794" s="374"/>
    </row>
    <row r="2795" spans="1:8">
      <c r="A2795" s="6"/>
      <c r="B2795" s="373"/>
      <c r="C2795" s="378"/>
      <c r="E2795" s="374"/>
      <c r="F2795" s="374"/>
      <c r="H2795" s="374"/>
    </row>
    <row r="2796" spans="1:8">
      <c r="A2796" s="6"/>
      <c r="B2796" s="373"/>
      <c r="C2796" s="378"/>
      <c r="E2796" s="374"/>
      <c r="F2796" s="374"/>
      <c r="H2796" s="374"/>
    </row>
    <row r="2797" spans="1:8">
      <c r="A2797" s="6"/>
      <c r="B2797" s="373"/>
      <c r="C2797" s="378"/>
      <c r="E2797" s="374"/>
      <c r="F2797" s="374"/>
      <c r="H2797" s="374"/>
    </row>
    <row r="2798" spans="1:8">
      <c r="A2798" s="6"/>
      <c r="B2798" s="373"/>
      <c r="C2798" s="378"/>
      <c r="E2798" s="374"/>
      <c r="F2798" s="374"/>
      <c r="H2798" s="374"/>
    </row>
    <row r="2799" spans="1:8">
      <c r="A2799" s="6"/>
      <c r="B2799" s="373"/>
      <c r="C2799" s="378"/>
      <c r="E2799" s="374"/>
      <c r="F2799" s="374"/>
      <c r="H2799" s="374"/>
    </row>
    <row r="2800" spans="1:8">
      <c r="A2800" s="6"/>
      <c r="B2800" s="373"/>
      <c r="C2800" s="378"/>
      <c r="E2800" s="374"/>
      <c r="F2800" s="374"/>
      <c r="H2800" s="374"/>
    </row>
    <row r="2801" spans="1:8">
      <c r="A2801" s="6"/>
      <c r="B2801" s="373"/>
      <c r="C2801" s="378"/>
      <c r="E2801" s="374"/>
      <c r="F2801" s="374"/>
      <c r="H2801" s="374"/>
    </row>
    <row r="2802" spans="1:8">
      <c r="A2802" s="6"/>
      <c r="B2802" s="373"/>
      <c r="C2802" s="378"/>
      <c r="E2802" s="374"/>
      <c r="F2802" s="374"/>
      <c r="H2802" s="374"/>
    </row>
    <row r="2803" spans="1:8">
      <c r="A2803" s="6"/>
      <c r="B2803" s="373"/>
      <c r="C2803" s="378"/>
      <c r="E2803" s="374"/>
      <c r="F2803" s="374"/>
      <c r="H2803" s="374"/>
    </row>
    <row r="2804" spans="1:8">
      <c r="A2804" s="6"/>
      <c r="B2804" s="373"/>
      <c r="C2804" s="378"/>
      <c r="E2804" s="374"/>
      <c r="F2804" s="374"/>
      <c r="H2804" s="374"/>
    </row>
    <row r="2805" spans="1:8">
      <c r="A2805" s="6"/>
      <c r="B2805" s="373"/>
      <c r="C2805" s="378"/>
      <c r="E2805" s="374"/>
      <c r="F2805" s="374"/>
      <c r="H2805" s="374"/>
    </row>
    <row r="2806" spans="1:8">
      <c r="A2806" s="6"/>
      <c r="B2806" s="373"/>
      <c r="C2806" s="378"/>
      <c r="E2806" s="374"/>
      <c r="F2806" s="374"/>
      <c r="H2806" s="374"/>
    </row>
    <row r="2807" spans="1:8">
      <c r="A2807" s="6"/>
      <c r="B2807" s="373"/>
      <c r="C2807" s="378"/>
      <c r="E2807" s="374"/>
      <c r="F2807" s="374"/>
      <c r="H2807" s="374"/>
    </row>
    <row r="2808" spans="1:8">
      <c r="A2808" s="6"/>
      <c r="B2808" s="373"/>
      <c r="C2808" s="378"/>
      <c r="E2808" s="374"/>
      <c r="F2808" s="374"/>
      <c r="H2808" s="374"/>
    </row>
    <row r="2809" spans="1:8">
      <c r="A2809" s="6"/>
      <c r="B2809" s="373"/>
      <c r="C2809" s="378"/>
      <c r="E2809" s="374"/>
      <c r="F2809" s="374"/>
      <c r="H2809" s="374"/>
    </row>
    <row r="2810" spans="1:8">
      <c r="A2810" s="6"/>
      <c r="B2810" s="373"/>
      <c r="C2810" s="378"/>
      <c r="E2810" s="374"/>
      <c r="F2810" s="374"/>
      <c r="H2810" s="374"/>
    </row>
    <row r="2811" spans="1:8">
      <c r="A2811" s="6"/>
      <c r="B2811" s="373"/>
      <c r="C2811" s="378"/>
      <c r="E2811" s="374"/>
      <c r="F2811" s="374"/>
      <c r="H2811" s="374"/>
    </row>
    <row r="2812" spans="1:8">
      <c r="A2812" s="6"/>
      <c r="B2812" s="373"/>
      <c r="C2812" s="378"/>
      <c r="E2812" s="374"/>
      <c r="F2812" s="374"/>
      <c r="H2812" s="374"/>
    </row>
    <row r="2813" spans="1:8">
      <c r="A2813" s="6"/>
      <c r="B2813" s="373"/>
      <c r="C2813" s="378"/>
      <c r="E2813" s="374"/>
      <c r="F2813" s="374"/>
      <c r="H2813" s="374"/>
    </row>
    <row r="2814" spans="1:8">
      <c r="A2814" s="6"/>
      <c r="B2814" s="373"/>
      <c r="C2814" s="378"/>
      <c r="E2814" s="374"/>
      <c r="F2814" s="374"/>
      <c r="H2814" s="374"/>
    </row>
    <row r="2815" spans="1:8">
      <c r="A2815" s="6"/>
      <c r="B2815" s="373"/>
      <c r="C2815" s="378"/>
      <c r="E2815" s="374"/>
      <c r="F2815" s="374"/>
      <c r="H2815" s="374"/>
    </row>
    <row r="2816" spans="1:8">
      <c r="A2816" s="6"/>
      <c r="B2816" s="373"/>
      <c r="C2816" s="378"/>
      <c r="E2816" s="374"/>
      <c r="F2816" s="374"/>
      <c r="H2816" s="374"/>
    </row>
    <row r="2817" spans="1:8">
      <c r="A2817" s="6"/>
      <c r="B2817" s="373"/>
      <c r="C2817" s="378"/>
      <c r="E2817" s="374"/>
      <c r="F2817" s="374"/>
      <c r="H2817" s="374"/>
    </row>
    <row r="2818" spans="1:8">
      <c r="A2818" s="6"/>
      <c r="B2818" s="373"/>
      <c r="C2818" s="378"/>
      <c r="E2818" s="374"/>
      <c r="F2818" s="374"/>
      <c r="H2818" s="374"/>
    </row>
    <row r="2819" spans="1:8">
      <c r="A2819" s="6"/>
      <c r="B2819" s="373"/>
      <c r="C2819" s="378"/>
      <c r="E2819" s="374"/>
      <c r="F2819" s="374"/>
      <c r="H2819" s="374"/>
    </row>
    <row r="2820" spans="1:8">
      <c r="A2820" s="6"/>
      <c r="B2820" s="373"/>
      <c r="C2820" s="378"/>
      <c r="E2820" s="374"/>
      <c r="F2820" s="374"/>
      <c r="H2820" s="374"/>
    </row>
    <row r="2821" spans="1:8">
      <c r="A2821" s="6"/>
      <c r="B2821" s="373"/>
      <c r="C2821" s="378"/>
      <c r="E2821" s="374"/>
      <c r="F2821" s="374"/>
      <c r="H2821" s="374"/>
    </row>
    <row r="2822" spans="1:8">
      <c r="A2822" s="6"/>
      <c r="B2822" s="373"/>
      <c r="C2822" s="378"/>
      <c r="E2822" s="374"/>
      <c r="F2822" s="374"/>
      <c r="H2822" s="374"/>
    </row>
    <row r="2823" spans="1:8">
      <c r="A2823" s="6"/>
      <c r="B2823" s="373"/>
      <c r="C2823" s="378"/>
      <c r="E2823" s="374"/>
      <c r="F2823" s="374"/>
      <c r="H2823" s="374"/>
    </row>
    <row r="2824" spans="1:8">
      <c r="A2824" s="6"/>
      <c r="B2824" s="373"/>
      <c r="C2824" s="378"/>
      <c r="E2824" s="374"/>
      <c r="F2824" s="374"/>
      <c r="H2824" s="374"/>
    </row>
    <row r="2825" spans="1:8">
      <c r="A2825" s="6"/>
      <c r="B2825" s="373"/>
      <c r="C2825" s="378"/>
      <c r="E2825" s="374"/>
      <c r="F2825" s="374"/>
      <c r="H2825" s="374"/>
    </row>
    <row r="2826" spans="1:8">
      <c r="A2826" s="6"/>
      <c r="B2826" s="373"/>
      <c r="C2826" s="378"/>
      <c r="E2826" s="374"/>
      <c r="F2826" s="374"/>
      <c r="H2826" s="374"/>
    </row>
    <row r="2827" spans="1:8">
      <c r="A2827" s="6"/>
      <c r="B2827" s="373"/>
      <c r="C2827" s="378"/>
      <c r="E2827" s="374"/>
      <c r="F2827" s="374"/>
      <c r="H2827" s="374"/>
    </row>
    <row r="2828" spans="1:8">
      <c r="A2828" s="6"/>
      <c r="B2828" s="373"/>
      <c r="C2828" s="378"/>
      <c r="E2828" s="374"/>
      <c r="F2828" s="374"/>
      <c r="H2828" s="374"/>
    </row>
    <row r="2829" spans="1:8">
      <c r="A2829" s="6"/>
      <c r="B2829" s="373"/>
      <c r="C2829" s="378"/>
      <c r="E2829" s="374"/>
      <c r="F2829" s="374"/>
      <c r="H2829" s="374"/>
    </row>
    <row r="2830" spans="1:8">
      <c r="A2830" s="6"/>
      <c r="B2830" s="373"/>
      <c r="C2830" s="378"/>
      <c r="E2830" s="374"/>
      <c r="F2830" s="374"/>
      <c r="H2830" s="374"/>
    </row>
    <row r="2831" spans="1:8">
      <c r="A2831" s="6"/>
      <c r="B2831" s="373"/>
      <c r="C2831" s="378"/>
      <c r="E2831" s="374"/>
      <c r="F2831" s="374"/>
      <c r="H2831" s="374"/>
    </row>
    <row r="2832" spans="1:8">
      <c r="A2832" s="6"/>
      <c r="B2832" s="373"/>
      <c r="C2832" s="378"/>
      <c r="E2832" s="374"/>
      <c r="F2832" s="374"/>
      <c r="H2832" s="374"/>
    </row>
    <row r="2833" spans="1:8">
      <c r="A2833" s="6"/>
      <c r="B2833" s="373"/>
      <c r="C2833" s="378"/>
      <c r="E2833" s="374"/>
      <c r="F2833" s="374"/>
      <c r="H2833" s="374"/>
    </row>
    <row r="2834" spans="1:8">
      <c r="A2834" s="6"/>
      <c r="B2834" s="373"/>
      <c r="C2834" s="378"/>
      <c r="E2834" s="374"/>
      <c r="F2834" s="374"/>
      <c r="H2834" s="374"/>
    </row>
    <row r="2835" spans="1:8">
      <c r="A2835" s="6"/>
      <c r="B2835" s="373"/>
      <c r="C2835" s="378"/>
      <c r="E2835" s="374"/>
      <c r="F2835" s="374"/>
      <c r="H2835" s="374"/>
    </row>
    <row r="2836" spans="1:8">
      <c r="A2836" s="6"/>
      <c r="B2836" s="373"/>
      <c r="C2836" s="378"/>
      <c r="E2836" s="374"/>
      <c r="F2836" s="374"/>
      <c r="H2836" s="374"/>
    </row>
    <row r="2837" spans="1:8">
      <c r="A2837" s="6"/>
      <c r="B2837" s="373"/>
      <c r="C2837" s="378"/>
      <c r="E2837" s="374"/>
      <c r="F2837" s="374"/>
      <c r="H2837" s="374"/>
    </row>
    <row r="2838" spans="1:8">
      <c r="A2838" s="6"/>
      <c r="B2838" s="373"/>
      <c r="C2838" s="378"/>
      <c r="E2838" s="374"/>
      <c r="F2838" s="374"/>
      <c r="H2838" s="374"/>
    </row>
    <row r="2839" spans="1:8">
      <c r="A2839" s="6"/>
      <c r="B2839" s="373"/>
      <c r="C2839" s="378"/>
      <c r="E2839" s="374"/>
      <c r="F2839" s="374"/>
      <c r="H2839" s="374"/>
    </row>
    <row r="2840" spans="1:8">
      <c r="A2840" s="6"/>
      <c r="B2840" s="373"/>
      <c r="C2840" s="378"/>
      <c r="E2840" s="374"/>
      <c r="F2840" s="374"/>
      <c r="H2840" s="374"/>
    </row>
    <row r="2841" spans="1:8">
      <c r="A2841" s="6"/>
      <c r="B2841" s="373"/>
      <c r="C2841" s="378"/>
      <c r="E2841" s="374"/>
      <c r="F2841" s="374"/>
      <c r="H2841" s="374"/>
    </row>
    <row r="2842" spans="1:8">
      <c r="A2842" s="6"/>
      <c r="B2842" s="373"/>
      <c r="C2842" s="378"/>
      <c r="E2842" s="374"/>
      <c r="F2842" s="374"/>
      <c r="H2842" s="374"/>
    </row>
    <row r="2843" spans="1:8">
      <c r="A2843" s="6"/>
      <c r="B2843" s="373"/>
      <c r="C2843" s="378"/>
      <c r="E2843" s="374"/>
      <c r="F2843" s="374"/>
      <c r="H2843" s="374"/>
    </row>
    <row r="2844" spans="1:8">
      <c r="A2844" s="6"/>
      <c r="B2844" s="373"/>
      <c r="C2844" s="378"/>
      <c r="E2844" s="374"/>
      <c r="F2844" s="374"/>
      <c r="H2844" s="374"/>
    </row>
    <row r="2845" spans="1:8">
      <c r="A2845" s="6"/>
      <c r="B2845" s="373"/>
      <c r="C2845" s="378"/>
      <c r="E2845" s="374"/>
      <c r="F2845" s="374"/>
      <c r="H2845" s="374"/>
    </row>
    <row r="2846" spans="1:8">
      <c r="A2846" s="6"/>
      <c r="B2846" s="373"/>
      <c r="C2846" s="378"/>
      <c r="E2846" s="374"/>
      <c r="F2846" s="374"/>
      <c r="H2846" s="374"/>
    </row>
    <row r="2847" spans="1:8">
      <c r="A2847" s="6"/>
      <c r="B2847" s="373"/>
      <c r="C2847" s="378"/>
      <c r="E2847" s="374"/>
      <c r="F2847" s="374"/>
      <c r="H2847" s="374"/>
    </row>
    <row r="2848" spans="1:8">
      <c r="A2848" s="6"/>
      <c r="B2848" s="373"/>
      <c r="C2848" s="378"/>
      <c r="E2848" s="374"/>
      <c r="F2848" s="374"/>
      <c r="H2848" s="374"/>
    </row>
    <row r="2849" spans="1:8">
      <c r="A2849" s="6"/>
      <c r="B2849" s="373"/>
      <c r="C2849" s="378"/>
      <c r="E2849" s="374"/>
      <c r="F2849" s="374"/>
      <c r="H2849" s="374"/>
    </row>
    <row r="2850" spans="1:8">
      <c r="A2850" s="6"/>
      <c r="B2850" s="373"/>
      <c r="C2850" s="378"/>
      <c r="E2850" s="374"/>
      <c r="F2850" s="374"/>
      <c r="H2850" s="374"/>
    </row>
    <row r="2851" spans="1:8">
      <c r="A2851" s="6"/>
      <c r="B2851" s="373"/>
      <c r="C2851" s="378"/>
      <c r="E2851" s="374"/>
      <c r="F2851" s="374"/>
      <c r="H2851" s="374"/>
    </row>
    <row r="2852" spans="1:8">
      <c r="A2852" s="6"/>
      <c r="B2852" s="373"/>
      <c r="C2852" s="378"/>
      <c r="E2852" s="374"/>
      <c r="F2852" s="374"/>
      <c r="H2852" s="374"/>
    </row>
    <row r="2853" spans="1:8">
      <c r="A2853" s="6"/>
      <c r="B2853" s="373"/>
      <c r="C2853" s="378"/>
      <c r="E2853" s="374"/>
      <c r="F2853" s="374"/>
      <c r="H2853" s="374"/>
    </row>
    <row r="2854" spans="1:8">
      <c r="A2854" s="6"/>
      <c r="B2854" s="373"/>
      <c r="C2854" s="378"/>
      <c r="E2854" s="374"/>
      <c r="F2854" s="374"/>
      <c r="H2854" s="374"/>
    </row>
    <row r="2855" spans="1:8">
      <c r="A2855" s="6"/>
      <c r="B2855" s="373"/>
      <c r="C2855" s="378"/>
      <c r="E2855" s="374"/>
      <c r="F2855" s="374"/>
      <c r="H2855" s="374"/>
    </row>
    <row r="2856" spans="1:8">
      <c r="A2856" s="6"/>
      <c r="B2856" s="373"/>
      <c r="C2856" s="378"/>
      <c r="E2856" s="374"/>
      <c r="F2856" s="374"/>
      <c r="H2856" s="374"/>
    </row>
    <row r="2857" spans="1:8">
      <c r="A2857" s="6"/>
      <c r="B2857" s="373"/>
      <c r="C2857" s="378"/>
      <c r="E2857" s="374"/>
      <c r="F2857" s="374"/>
      <c r="H2857" s="374"/>
    </row>
    <row r="2858" spans="1:8">
      <c r="A2858" s="6"/>
      <c r="B2858" s="373"/>
      <c r="C2858" s="378"/>
      <c r="E2858" s="374"/>
      <c r="F2858" s="374"/>
      <c r="H2858" s="374"/>
    </row>
    <row r="2859" spans="1:8">
      <c r="A2859" s="6"/>
      <c r="B2859" s="373"/>
      <c r="C2859" s="378"/>
      <c r="E2859" s="374"/>
      <c r="F2859" s="374"/>
      <c r="H2859" s="374"/>
    </row>
    <row r="2860" spans="1:8">
      <c r="A2860" s="6"/>
      <c r="B2860" s="373"/>
      <c r="C2860" s="378"/>
      <c r="E2860" s="374"/>
      <c r="F2860" s="374"/>
      <c r="H2860" s="374"/>
    </row>
    <row r="2861" spans="1:8">
      <c r="A2861" s="6"/>
      <c r="B2861" s="373"/>
      <c r="C2861" s="378"/>
      <c r="E2861" s="374"/>
      <c r="F2861" s="374"/>
      <c r="H2861" s="374"/>
    </row>
    <row r="2862" spans="1:8">
      <c r="A2862" s="6"/>
      <c r="B2862" s="373"/>
      <c r="C2862" s="378"/>
      <c r="E2862" s="374"/>
      <c r="F2862" s="374"/>
      <c r="H2862" s="374"/>
    </row>
    <row r="2863" spans="1:8">
      <c r="A2863" s="6"/>
      <c r="B2863" s="373"/>
      <c r="C2863" s="378"/>
      <c r="E2863" s="374"/>
      <c r="F2863" s="374"/>
      <c r="H2863" s="374"/>
    </row>
    <row r="2864" spans="1:8">
      <c r="A2864" s="6"/>
      <c r="B2864" s="373"/>
      <c r="C2864" s="378"/>
      <c r="E2864" s="374"/>
      <c r="F2864" s="374"/>
      <c r="H2864" s="374"/>
    </row>
    <row r="2865" spans="1:8">
      <c r="A2865" s="6"/>
      <c r="B2865" s="373"/>
      <c r="C2865" s="378"/>
      <c r="E2865" s="374"/>
      <c r="F2865" s="374"/>
      <c r="H2865" s="374"/>
    </row>
    <row r="2866" spans="1:8">
      <c r="A2866" s="6"/>
      <c r="B2866" s="373"/>
      <c r="C2866" s="378"/>
      <c r="E2866" s="374"/>
      <c r="F2866" s="374"/>
      <c r="H2866" s="374"/>
    </row>
    <row r="2867" spans="1:8">
      <c r="A2867" s="6"/>
      <c r="B2867" s="373"/>
      <c r="C2867" s="378"/>
      <c r="E2867" s="374"/>
      <c r="F2867" s="374"/>
      <c r="H2867" s="374"/>
    </row>
    <row r="2868" spans="1:8">
      <c r="A2868" s="6"/>
      <c r="B2868" s="373"/>
      <c r="C2868" s="378"/>
      <c r="E2868" s="374"/>
      <c r="F2868" s="374"/>
      <c r="H2868" s="374"/>
    </row>
    <row r="2869" spans="1:8">
      <c r="A2869" s="6"/>
      <c r="B2869" s="373"/>
      <c r="C2869" s="378"/>
      <c r="E2869" s="374"/>
      <c r="F2869" s="374"/>
      <c r="H2869" s="374"/>
    </row>
    <row r="2870" spans="1:8">
      <c r="A2870" s="6"/>
      <c r="B2870" s="373"/>
      <c r="C2870" s="378"/>
      <c r="E2870" s="374"/>
      <c r="F2870" s="374"/>
      <c r="H2870" s="374"/>
    </row>
    <row r="2871" spans="1:8">
      <c r="A2871" s="6"/>
      <c r="B2871" s="373"/>
      <c r="C2871" s="378"/>
      <c r="E2871" s="374"/>
      <c r="F2871" s="374"/>
      <c r="H2871" s="374"/>
    </row>
    <row r="2872" spans="1:8">
      <c r="A2872" s="6"/>
      <c r="B2872" s="373"/>
      <c r="C2872" s="378"/>
      <c r="E2872" s="374"/>
      <c r="F2872" s="374"/>
      <c r="H2872" s="374"/>
    </row>
    <row r="2873" spans="1:8">
      <c r="A2873" s="6"/>
      <c r="B2873" s="373"/>
      <c r="C2873" s="378"/>
      <c r="E2873" s="374"/>
      <c r="F2873" s="374"/>
      <c r="H2873" s="374"/>
    </row>
    <row r="2874" spans="1:8">
      <c r="A2874" s="6"/>
      <c r="B2874" s="373"/>
      <c r="C2874" s="378"/>
      <c r="E2874" s="374"/>
      <c r="F2874" s="374"/>
      <c r="H2874" s="374"/>
    </row>
    <row r="2875" spans="1:8">
      <c r="A2875" s="6"/>
      <c r="B2875" s="373"/>
      <c r="C2875" s="378"/>
      <c r="E2875" s="374"/>
      <c r="F2875" s="374"/>
      <c r="H2875" s="374"/>
    </row>
    <row r="2876" spans="1:8">
      <c r="A2876" s="6"/>
      <c r="B2876" s="373"/>
      <c r="C2876" s="378"/>
      <c r="E2876" s="374"/>
      <c r="F2876" s="374"/>
      <c r="H2876" s="374"/>
    </row>
    <row r="2877" spans="1:8">
      <c r="A2877" s="6"/>
      <c r="B2877" s="373"/>
      <c r="C2877" s="378"/>
      <c r="E2877" s="374"/>
      <c r="F2877" s="374"/>
      <c r="H2877" s="374"/>
    </row>
    <row r="2878" spans="1:8">
      <c r="A2878" s="6"/>
      <c r="B2878" s="373"/>
      <c r="C2878" s="378"/>
      <c r="E2878" s="374"/>
      <c r="F2878" s="374"/>
      <c r="H2878" s="374"/>
    </row>
    <row r="2879" spans="1:8">
      <c r="A2879" s="6"/>
      <c r="B2879" s="373"/>
      <c r="C2879" s="378"/>
      <c r="E2879" s="374"/>
      <c r="F2879" s="374"/>
      <c r="H2879" s="374"/>
    </row>
    <row r="2880" spans="1:8">
      <c r="A2880" s="6"/>
      <c r="B2880" s="373"/>
      <c r="C2880" s="378"/>
      <c r="E2880" s="374"/>
      <c r="F2880" s="374"/>
      <c r="H2880" s="374"/>
    </row>
    <row r="2881" spans="1:8">
      <c r="A2881" s="6"/>
      <c r="B2881" s="373"/>
      <c r="C2881" s="378"/>
      <c r="E2881" s="374"/>
      <c r="F2881" s="374"/>
      <c r="H2881" s="374"/>
    </row>
    <row r="2882" spans="1:8">
      <c r="A2882" s="6"/>
      <c r="B2882" s="373"/>
      <c r="C2882" s="378"/>
      <c r="E2882" s="374"/>
      <c r="F2882" s="374"/>
      <c r="H2882" s="374"/>
    </row>
    <row r="2883" spans="1:8">
      <c r="A2883" s="6"/>
      <c r="B2883" s="373"/>
      <c r="C2883" s="378"/>
      <c r="E2883" s="374"/>
      <c r="F2883" s="374"/>
      <c r="H2883" s="374"/>
    </row>
    <row r="2884" spans="1:8">
      <c r="A2884" s="6"/>
      <c r="B2884" s="373"/>
      <c r="C2884" s="378"/>
      <c r="E2884" s="374"/>
      <c r="F2884" s="374"/>
      <c r="H2884" s="374"/>
    </row>
    <row r="2885" spans="1:8">
      <c r="A2885" s="6"/>
      <c r="B2885" s="373"/>
      <c r="C2885" s="378"/>
      <c r="E2885" s="374"/>
      <c r="F2885" s="374"/>
      <c r="H2885" s="374"/>
    </row>
    <row r="2886" spans="1:8">
      <c r="A2886" s="6"/>
      <c r="B2886" s="373"/>
      <c r="C2886" s="378"/>
      <c r="E2886" s="374"/>
      <c r="F2886" s="374"/>
      <c r="H2886" s="374"/>
    </row>
    <row r="2887" spans="1:8">
      <c r="A2887" s="6"/>
      <c r="B2887" s="373"/>
      <c r="C2887" s="378"/>
      <c r="E2887" s="374"/>
      <c r="F2887" s="374"/>
      <c r="H2887" s="374"/>
    </row>
    <row r="2888" spans="1:8">
      <c r="A2888" s="6"/>
      <c r="B2888" s="373"/>
      <c r="C2888" s="378"/>
      <c r="E2888" s="374"/>
      <c r="F2888" s="374"/>
      <c r="H2888" s="374"/>
    </row>
    <row r="2889" spans="1:8">
      <c r="A2889" s="6"/>
      <c r="B2889" s="373"/>
      <c r="C2889" s="378"/>
      <c r="E2889" s="374"/>
      <c r="F2889" s="374"/>
      <c r="H2889" s="374"/>
    </row>
    <row r="2890" spans="1:8">
      <c r="A2890" s="6"/>
      <c r="B2890" s="373"/>
      <c r="C2890" s="378"/>
      <c r="E2890" s="374"/>
      <c r="F2890" s="374"/>
      <c r="H2890" s="374"/>
    </row>
    <row r="2891" spans="1:8">
      <c r="A2891" s="6"/>
      <c r="B2891" s="373"/>
      <c r="C2891" s="378"/>
      <c r="E2891" s="374"/>
      <c r="F2891" s="374"/>
      <c r="H2891" s="374"/>
    </row>
    <row r="2892" spans="1:8">
      <c r="A2892" s="6"/>
      <c r="B2892" s="373"/>
      <c r="C2892" s="378"/>
      <c r="E2892" s="374"/>
      <c r="F2892" s="374"/>
      <c r="H2892" s="374"/>
    </row>
    <row r="2893" spans="1:8">
      <c r="A2893" s="6"/>
      <c r="B2893" s="373"/>
      <c r="C2893" s="378"/>
      <c r="E2893" s="374"/>
      <c r="F2893" s="374"/>
      <c r="H2893" s="374"/>
    </row>
    <row r="2894" spans="1:8">
      <c r="A2894" s="6"/>
      <c r="B2894" s="373"/>
      <c r="C2894" s="378"/>
      <c r="E2894" s="374"/>
      <c r="F2894" s="374"/>
      <c r="H2894" s="374"/>
    </row>
    <row r="2895" spans="1:8">
      <c r="A2895" s="6"/>
      <c r="B2895" s="373"/>
      <c r="C2895" s="378"/>
      <c r="E2895" s="374"/>
      <c r="F2895" s="374"/>
      <c r="H2895" s="374"/>
    </row>
    <row r="2896" spans="1:8">
      <c r="A2896" s="6"/>
      <c r="B2896" s="373"/>
      <c r="C2896" s="378"/>
      <c r="E2896" s="374"/>
      <c r="F2896" s="374"/>
      <c r="H2896" s="374"/>
    </row>
    <row r="2897" spans="1:8">
      <c r="A2897" s="6"/>
      <c r="B2897" s="373"/>
      <c r="C2897" s="378"/>
      <c r="E2897" s="374"/>
      <c r="F2897" s="374"/>
      <c r="H2897" s="374"/>
    </row>
    <row r="2898" spans="1:8">
      <c r="A2898" s="6"/>
      <c r="B2898" s="373"/>
      <c r="C2898" s="378"/>
      <c r="E2898" s="374"/>
      <c r="F2898" s="374"/>
      <c r="H2898" s="374"/>
    </row>
    <row r="2899" spans="1:8">
      <c r="A2899" s="6"/>
      <c r="B2899" s="373"/>
      <c r="C2899" s="378"/>
      <c r="E2899" s="374"/>
      <c r="F2899" s="374"/>
      <c r="H2899" s="374"/>
    </row>
    <row r="2900" spans="1:8">
      <c r="A2900" s="6"/>
      <c r="B2900" s="373"/>
      <c r="C2900" s="378"/>
      <c r="E2900" s="374"/>
      <c r="F2900" s="374"/>
      <c r="H2900" s="374"/>
    </row>
    <row r="2901" spans="1:8">
      <c r="A2901" s="6"/>
      <c r="B2901" s="373"/>
      <c r="C2901" s="378"/>
      <c r="E2901" s="374"/>
      <c r="F2901" s="374"/>
      <c r="H2901" s="374"/>
    </row>
    <row r="2902" spans="1:8">
      <c r="A2902" s="6"/>
      <c r="B2902" s="373"/>
      <c r="C2902" s="378"/>
      <c r="E2902" s="374"/>
      <c r="F2902" s="374"/>
      <c r="H2902" s="374"/>
    </row>
    <row r="2903" spans="1:8">
      <c r="A2903" s="6"/>
      <c r="B2903" s="373"/>
      <c r="C2903" s="378"/>
      <c r="E2903" s="374"/>
      <c r="F2903" s="374"/>
      <c r="H2903" s="374"/>
    </row>
    <row r="2904" spans="1:8">
      <c r="A2904" s="6"/>
      <c r="B2904" s="373"/>
      <c r="C2904" s="378"/>
      <c r="E2904" s="374"/>
      <c r="F2904" s="374"/>
      <c r="H2904" s="374"/>
    </row>
    <row r="2905" spans="1:8">
      <c r="A2905" s="6"/>
      <c r="B2905" s="373"/>
      <c r="C2905" s="378"/>
      <c r="E2905" s="374"/>
      <c r="F2905" s="374"/>
      <c r="H2905" s="374"/>
    </row>
    <row r="2906" spans="1:8">
      <c r="A2906" s="6"/>
      <c r="B2906" s="373"/>
      <c r="C2906" s="378"/>
      <c r="E2906" s="374"/>
      <c r="F2906" s="374"/>
      <c r="H2906" s="374"/>
    </row>
    <row r="2907" spans="1:8">
      <c r="A2907" s="6"/>
      <c r="B2907" s="373"/>
      <c r="C2907" s="378"/>
      <c r="E2907" s="374"/>
      <c r="F2907" s="374"/>
      <c r="H2907" s="374"/>
    </row>
    <row r="2908" spans="1:8">
      <c r="A2908" s="6"/>
      <c r="B2908" s="373"/>
      <c r="C2908" s="378"/>
      <c r="E2908" s="374"/>
      <c r="F2908" s="374"/>
      <c r="H2908" s="374"/>
    </row>
    <row r="2909" spans="1:8">
      <c r="A2909" s="6"/>
      <c r="B2909" s="373"/>
      <c r="C2909" s="378"/>
      <c r="E2909" s="374"/>
      <c r="F2909" s="374"/>
      <c r="H2909" s="374"/>
    </row>
    <row r="2910" spans="1:8">
      <c r="A2910" s="6"/>
      <c r="B2910" s="373"/>
      <c r="C2910" s="378"/>
      <c r="E2910" s="374"/>
      <c r="F2910" s="374"/>
      <c r="H2910" s="374"/>
    </row>
    <row r="2911" spans="1:8">
      <c r="A2911" s="6"/>
      <c r="B2911" s="373"/>
      <c r="C2911" s="378"/>
      <c r="E2911" s="374"/>
      <c r="F2911" s="374"/>
      <c r="H2911" s="374"/>
    </row>
    <row r="2912" spans="1:8">
      <c r="A2912" s="6"/>
      <c r="B2912" s="373"/>
      <c r="C2912" s="378"/>
      <c r="E2912" s="374"/>
      <c r="F2912" s="374"/>
      <c r="H2912" s="374"/>
    </row>
    <row r="2913" spans="1:8">
      <c r="A2913" s="6"/>
      <c r="B2913" s="373"/>
      <c r="C2913" s="378"/>
      <c r="E2913" s="374"/>
      <c r="F2913" s="374"/>
      <c r="H2913" s="374"/>
    </row>
    <row r="2914" spans="1:8">
      <c r="A2914" s="6"/>
      <c r="B2914" s="373"/>
      <c r="C2914" s="378"/>
      <c r="E2914" s="374"/>
      <c r="F2914" s="374"/>
      <c r="H2914" s="374"/>
    </row>
    <row r="2915" spans="1:8">
      <c r="A2915" s="6"/>
      <c r="B2915" s="373"/>
      <c r="C2915" s="378"/>
      <c r="E2915" s="374"/>
      <c r="F2915" s="374"/>
      <c r="H2915" s="374"/>
    </row>
    <row r="2916" spans="1:8">
      <c r="A2916" s="6"/>
      <c r="B2916" s="373"/>
      <c r="C2916" s="378"/>
      <c r="E2916" s="374"/>
      <c r="F2916" s="374"/>
      <c r="H2916" s="374"/>
    </row>
    <row r="2917" spans="1:8">
      <c r="A2917" s="6"/>
      <c r="B2917" s="373"/>
      <c r="C2917" s="378"/>
      <c r="E2917" s="374"/>
      <c r="F2917" s="374"/>
      <c r="H2917" s="374"/>
    </row>
    <row r="2918" spans="1:8">
      <c r="A2918" s="6"/>
      <c r="B2918" s="373"/>
      <c r="C2918" s="378"/>
      <c r="E2918" s="374"/>
      <c r="F2918" s="374"/>
      <c r="H2918" s="374"/>
    </row>
    <row r="2919" spans="1:8">
      <c r="A2919" s="6"/>
      <c r="B2919" s="373"/>
      <c r="C2919" s="378"/>
      <c r="E2919" s="374"/>
      <c r="F2919" s="374"/>
      <c r="H2919" s="374"/>
    </row>
    <row r="2920" spans="1:8">
      <c r="A2920" s="6"/>
      <c r="B2920" s="373"/>
      <c r="C2920" s="378"/>
      <c r="E2920" s="374"/>
      <c r="F2920" s="374"/>
      <c r="H2920" s="374"/>
    </row>
    <row r="2921" spans="1:8">
      <c r="A2921" s="6"/>
      <c r="B2921" s="373"/>
      <c r="C2921" s="378"/>
      <c r="E2921" s="374"/>
      <c r="F2921" s="374"/>
      <c r="H2921" s="374"/>
    </row>
    <row r="2922" spans="1:8">
      <c r="A2922" s="6"/>
      <c r="B2922" s="373"/>
      <c r="C2922" s="378"/>
      <c r="E2922" s="374"/>
      <c r="F2922" s="374"/>
      <c r="H2922" s="374"/>
    </row>
    <row r="2923" spans="1:8">
      <c r="A2923" s="6"/>
      <c r="B2923" s="373"/>
      <c r="C2923" s="378"/>
      <c r="E2923" s="374"/>
      <c r="F2923" s="374"/>
      <c r="H2923" s="374"/>
    </row>
    <row r="2924" spans="1:8">
      <c r="A2924" s="6"/>
      <c r="B2924" s="373"/>
      <c r="C2924" s="378"/>
      <c r="E2924" s="374"/>
      <c r="F2924" s="374"/>
      <c r="H2924" s="374"/>
    </row>
    <row r="2925" spans="1:8">
      <c r="A2925" s="6"/>
      <c r="B2925" s="373"/>
      <c r="C2925" s="378"/>
      <c r="E2925" s="374"/>
      <c r="F2925" s="374"/>
      <c r="H2925" s="374"/>
    </row>
    <row r="2926" spans="1:8">
      <c r="A2926" s="6"/>
      <c r="B2926" s="373"/>
      <c r="C2926" s="378"/>
      <c r="E2926" s="374"/>
      <c r="F2926" s="374"/>
      <c r="H2926" s="374"/>
    </row>
    <row r="2927" spans="1:8">
      <c r="A2927" s="6"/>
      <c r="B2927" s="373"/>
      <c r="C2927" s="378"/>
      <c r="E2927" s="374"/>
      <c r="F2927" s="374"/>
      <c r="H2927" s="374"/>
    </row>
    <row r="2928" spans="1:8">
      <c r="A2928" s="6"/>
      <c r="B2928" s="373"/>
      <c r="C2928" s="378"/>
      <c r="E2928" s="374"/>
      <c r="F2928" s="374"/>
      <c r="H2928" s="374"/>
    </row>
    <row r="2929" spans="1:8">
      <c r="A2929" s="6"/>
      <c r="B2929" s="373"/>
      <c r="C2929" s="378"/>
      <c r="E2929" s="374"/>
      <c r="F2929" s="374"/>
      <c r="H2929" s="374"/>
    </row>
    <row r="2930" spans="1:8">
      <c r="A2930" s="6"/>
      <c r="B2930" s="373"/>
      <c r="C2930" s="378"/>
      <c r="E2930" s="374"/>
      <c r="F2930" s="374"/>
      <c r="H2930" s="374"/>
    </row>
    <row r="2931" spans="1:8">
      <c r="A2931" s="6"/>
      <c r="B2931" s="373"/>
      <c r="C2931" s="378"/>
      <c r="E2931" s="374"/>
      <c r="F2931" s="374"/>
      <c r="H2931" s="374"/>
    </row>
    <row r="2932" spans="1:8">
      <c r="A2932" s="6"/>
      <c r="B2932" s="373"/>
      <c r="C2932" s="378"/>
      <c r="E2932" s="374"/>
      <c r="F2932" s="374"/>
      <c r="H2932" s="374"/>
    </row>
    <row r="2933" spans="1:8">
      <c r="A2933" s="6"/>
      <c r="B2933" s="373"/>
      <c r="C2933" s="378"/>
      <c r="E2933" s="374"/>
      <c r="F2933" s="374"/>
      <c r="H2933" s="374"/>
    </row>
    <row r="2934" spans="1:8">
      <c r="A2934" s="6"/>
      <c r="B2934" s="373"/>
      <c r="C2934" s="378"/>
      <c r="E2934" s="374"/>
      <c r="F2934" s="374"/>
      <c r="H2934" s="374"/>
    </row>
    <row r="2935" spans="1:8">
      <c r="A2935" s="6"/>
      <c r="B2935" s="373"/>
      <c r="C2935" s="378"/>
      <c r="E2935" s="374"/>
      <c r="F2935" s="374"/>
      <c r="H2935" s="374"/>
    </row>
    <row r="2936" spans="1:8">
      <c r="A2936" s="6"/>
      <c r="B2936" s="373"/>
      <c r="C2936" s="378"/>
      <c r="E2936" s="374"/>
      <c r="F2936" s="374"/>
      <c r="H2936" s="374"/>
    </row>
    <row r="2937" spans="1:8">
      <c r="A2937" s="6"/>
      <c r="B2937" s="373"/>
      <c r="C2937" s="378"/>
      <c r="E2937" s="374"/>
      <c r="F2937" s="374"/>
      <c r="H2937" s="374"/>
    </row>
    <row r="2938" spans="1:8">
      <c r="A2938" s="6"/>
      <c r="B2938" s="373"/>
      <c r="C2938" s="378"/>
      <c r="E2938" s="374"/>
      <c r="F2938" s="374"/>
      <c r="H2938" s="374"/>
    </row>
    <row r="2939" spans="1:8">
      <c r="A2939" s="6"/>
      <c r="B2939" s="373"/>
      <c r="C2939" s="378"/>
      <c r="E2939" s="374"/>
      <c r="F2939" s="374"/>
      <c r="H2939" s="374"/>
    </row>
    <row r="2940" spans="1:8">
      <c r="A2940" s="6"/>
      <c r="B2940" s="373"/>
      <c r="C2940" s="378"/>
      <c r="E2940" s="374"/>
      <c r="F2940" s="374"/>
      <c r="H2940" s="374"/>
    </row>
    <row r="2941" spans="1:8">
      <c r="A2941" s="6"/>
      <c r="B2941" s="373"/>
      <c r="C2941" s="378"/>
      <c r="E2941" s="374"/>
      <c r="F2941" s="374"/>
      <c r="H2941" s="374"/>
    </row>
    <row r="2942" spans="1:8">
      <c r="A2942" s="6"/>
      <c r="B2942" s="373"/>
      <c r="C2942" s="378"/>
      <c r="E2942" s="374"/>
      <c r="F2942" s="374"/>
      <c r="H2942" s="374"/>
    </row>
    <row r="2943" spans="1:8">
      <c r="A2943" s="6"/>
      <c r="B2943" s="373"/>
      <c r="C2943" s="378"/>
      <c r="E2943" s="374"/>
      <c r="F2943" s="374"/>
      <c r="H2943" s="374"/>
    </row>
    <row r="2944" spans="1:8">
      <c r="A2944" s="6"/>
      <c r="B2944" s="373"/>
      <c r="C2944" s="378"/>
      <c r="E2944" s="374"/>
      <c r="F2944" s="374"/>
      <c r="H2944" s="374"/>
    </row>
    <row r="2945" spans="1:8">
      <c r="A2945" s="6"/>
      <c r="B2945" s="373"/>
      <c r="C2945" s="378"/>
      <c r="E2945" s="374"/>
      <c r="F2945" s="374"/>
      <c r="H2945" s="374"/>
    </row>
    <row r="2946" spans="1:8">
      <c r="A2946" s="6"/>
      <c r="B2946" s="373"/>
      <c r="C2946" s="378"/>
      <c r="E2946" s="374"/>
      <c r="F2946" s="374"/>
      <c r="H2946" s="374"/>
    </row>
    <row r="2947" spans="1:8">
      <c r="A2947" s="6"/>
      <c r="B2947" s="373"/>
      <c r="C2947" s="378"/>
      <c r="E2947" s="374"/>
      <c r="F2947" s="374"/>
      <c r="H2947" s="374"/>
    </row>
    <row r="2948" spans="1:8">
      <c r="A2948" s="6"/>
      <c r="B2948" s="373"/>
      <c r="C2948" s="378"/>
      <c r="E2948" s="374"/>
      <c r="F2948" s="374"/>
      <c r="H2948" s="374"/>
    </row>
    <row r="2949" spans="1:8">
      <c r="A2949" s="6"/>
      <c r="B2949" s="373"/>
      <c r="C2949" s="378"/>
      <c r="E2949" s="374"/>
      <c r="F2949" s="374"/>
      <c r="H2949" s="374"/>
    </row>
    <row r="2950" spans="1:8">
      <c r="A2950" s="6"/>
      <c r="B2950" s="373"/>
      <c r="C2950" s="378"/>
      <c r="E2950" s="374"/>
      <c r="F2950" s="374"/>
      <c r="H2950" s="374"/>
    </row>
    <row r="2951" spans="1:8">
      <c r="A2951" s="6"/>
      <c r="B2951" s="373"/>
      <c r="C2951" s="378"/>
      <c r="E2951" s="374"/>
      <c r="F2951" s="374"/>
      <c r="H2951" s="374"/>
    </row>
    <row r="2952" spans="1:8">
      <c r="A2952" s="6"/>
      <c r="B2952" s="373"/>
      <c r="C2952" s="378"/>
      <c r="E2952" s="374"/>
      <c r="F2952" s="374"/>
      <c r="H2952" s="374"/>
    </row>
    <row r="2953" spans="1:8">
      <c r="A2953" s="6"/>
      <c r="B2953" s="373"/>
      <c r="C2953" s="378"/>
      <c r="E2953" s="374"/>
      <c r="F2953" s="374"/>
      <c r="H2953" s="374"/>
    </row>
    <row r="2954" spans="1:8">
      <c r="A2954" s="6"/>
      <c r="B2954" s="373"/>
      <c r="C2954" s="378"/>
      <c r="E2954" s="374"/>
      <c r="F2954" s="374"/>
      <c r="H2954" s="374"/>
    </row>
    <row r="2955" spans="1:8">
      <c r="A2955" s="6"/>
      <c r="B2955" s="373"/>
      <c r="C2955" s="378"/>
      <c r="E2955" s="374"/>
      <c r="F2955" s="374"/>
      <c r="H2955" s="374"/>
    </row>
    <row r="2956" spans="1:8">
      <c r="A2956" s="6"/>
      <c r="B2956" s="373"/>
      <c r="C2956" s="378"/>
      <c r="E2956" s="374"/>
      <c r="F2956" s="374"/>
      <c r="H2956" s="374"/>
    </row>
    <row r="2957" spans="1:8">
      <c r="A2957" s="6"/>
      <c r="B2957" s="373"/>
      <c r="C2957" s="378"/>
      <c r="E2957" s="374"/>
      <c r="F2957" s="374"/>
      <c r="H2957" s="374"/>
    </row>
    <row r="2958" spans="1:8">
      <c r="A2958" s="6"/>
      <c r="B2958" s="373"/>
      <c r="C2958" s="378"/>
      <c r="E2958" s="374"/>
      <c r="F2958" s="374"/>
      <c r="H2958" s="374"/>
    </row>
    <row r="2959" spans="1:8">
      <c r="A2959" s="6"/>
      <c r="B2959" s="373"/>
      <c r="C2959" s="378"/>
      <c r="E2959" s="374"/>
      <c r="F2959" s="374"/>
      <c r="H2959" s="374"/>
    </row>
    <row r="2960" spans="1:8">
      <c r="A2960" s="6"/>
      <c r="B2960" s="373"/>
      <c r="C2960" s="378"/>
      <c r="E2960" s="374"/>
      <c r="F2960" s="374"/>
      <c r="H2960" s="374"/>
    </row>
    <row r="2961" spans="1:8">
      <c r="A2961" s="6"/>
      <c r="B2961" s="373"/>
      <c r="C2961" s="378"/>
      <c r="E2961" s="374"/>
      <c r="F2961" s="374"/>
      <c r="H2961" s="374"/>
    </row>
    <row r="2962" spans="1:8">
      <c r="A2962" s="6"/>
      <c r="B2962" s="373"/>
      <c r="C2962" s="378"/>
      <c r="E2962" s="374"/>
      <c r="F2962" s="374"/>
      <c r="H2962" s="374"/>
    </row>
    <row r="2963" spans="1:8">
      <c r="A2963" s="6"/>
      <c r="B2963" s="373"/>
      <c r="C2963" s="378"/>
      <c r="E2963" s="374"/>
      <c r="F2963" s="374"/>
      <c r="H2963" s="374"/>
    </row>
    <row r="2964" spans="1:8">
      <c r="A2964" s="6"/>
      <c r="B2964" s="373"/>
      <c r="C2964" s="378"/>
      <c r="E2964" s="374"/>
      <c r="F2964" s="374"/>
      <c r="H2964" s="374"/>
    </row>
    <row r="2965" spans="1:8">
      <c r="A2965" s="6"/>
      <c r="B2965" s="373"/>
      <c r="C2965" s="378"/>
      <c r="E2965" s="374"/>
      <c r="F2965" s="374"/>
      <c r="H2965" s="374"/>
    </row>
    <row r="2966" spans="1:8">
      <c r="A2966" s="6"/>
      <c r="B2966" s="373"/>
      <c r="C2966" s="378"/>
      <c r="E2966" s="374"/>
      <c r="F2966" s="374"/>
      <c r="H2966" s="374"/>
    </row>
    <row r="2967" spans="1:8">
      <c r="A2967" s="6"/>
      <c r="B2967" s="373"/>
      <c r="C2967" s="378"/>
      <c r="E2967" s="374"/>
      <c r="F2967" s="374"/>
      <c r="H2967" s="374"/>
    </row>
    <row r="2968" spans="1:8">
      <c r="A2968" s="6"/>
      <c r="B2968" s="373"/>
      <c r="C2968" s="378"/>
      <c r="E2968" s="374"/>
      <c r="F2968" s="374"/>
      <c r="H2968" s="374"/>
    </row>
    <row r="2969" spans="1:8">
      <c r="A2969" s="6"/>
      <c r="B2969" s="373"/>
      <c r="C2969" s="378"/>
      <c r="E2969" s="374"/>
      <c r="F2969" s="374"/>
      <c r="H2969" s="374"/>
    </row>
    <row r="2970" spans="1:8">
      <c r="A2970" s="6"/>
      <c r="B2970" s="373"/>
      <c r="C2970" s="378"/>
      <c r="E2970" s="374"/>
      <c r="F2970" s="374"/>
      <c r="H2970" s="374"/>
    </row>
    <row r="2971" spans="1:8">
      <c r="A2971" s="6"/>
      <c r="B2971" s="373"/>
      <c r="C2971" s="378"/>
      <c r="E2971" s="374"/>
      <c r="F2971" s="374"/>
      <c r="H2971" s="374"/>
    </row>
    <row r="2972" spans="1:8">
      <c r="A2972" s="6"/>
      <c r="B2972" s="373"/>
      <c r="C2972" s="378"/>
      <c r="E2972" s="374"/>
      <c r="F2972" s="374"/>
      <c r="H2972" s="374"/>
    </row>
    <row r="2973" spans="1:8">
      <c r="A2973" s="6"/>
      <c r="B2973" s="373"/>
      <c r="C2973" s="378"/>
      <c r="E2973" s="374"/>
      <c r="F2973" s="374"/>
      <c r="H2973" s="374"/>
    </row>
    <row r="2974" spans="1:8">
      <c r="A2974" s="6"/>
      <c r="B2974" s="373"/>
      <c r="C2974" s="378"/>
      <c r="E2974" s="374"/>
      <c r="F2974" s="374"/>
      <c r="H2974" s="374"/>
    </row>
    <row r="2975" spans="1:8">
      <c r="A2975" s="6"/>
      <c r="B2975" s="373"/>
      <c r="C2975" s="378"/>
      <c r="E2975" s="374"/>
      <c r="F2975" s="374"/>
      <c r="H2975" s="374"/>
    </row>
    <row r="2976" spans="1:8">
      <c r="A2976" s="6"/>
      <c r="B2976" s="373"/>
      <c r="C2976" s="378"/>
      <c r="E2976" s="374"/>
      <c r="F2976" s="374"/>
      <c r="H2976" s="374"/>
    </row>
    <row r="2977" spans="1:8">
      <c r="A2977" s="6"/>
      <c r="B2977" s="373"/>
      <c r="C2977" s="378"/>
      <c r="E2977" s="374"/>
      <c r="F2977" s="374"/>
      <c r="H2977" s="374"/>
    </row>
    <row r="2978" spans="1:8">
      <c r="A2978" s="6"/>
      <c r="B2978" s="373"/>
      <c r="C2978" s="378"/>
      <c r="E2978" s="374"/>
      <c r="F2978" s="374"/>
      <c r="H2978" s="374"/>
    </row>
    <row r="2979" spans="1:8">
      <c r="A2979" s="6"/>
      <c r="B2979" s="373"/>
      <c r="C2979" s="378"/>
      <c r="E2979" s="374"/>
      <c r="F2979" s="374"/>
      <c r="H2979" s="374"/>
    </row>
    <row r="2980" spans="1:8">
      <c r="A2980" s="6"/>
      <c r="B2980" s="373"/>
      <c r="C2980" s="378"/>
      <c r="E2980" s="374"/>
      <c r="F2980" s="374"/>
      <c r="H2980" s="374"/>
    </row>
    <row r="2981" spans="1:8">
      <c r="A2981" s="6"/>
      <c r="B2981" s="373"/>
      <c r="C2981" s="378"/>
      <c r="E2981" s="374"/>
      <c r="F2981" s="374"/>
      <c r="H2981" s="374"/>
    </row>
    <row r="2982" spans="1:8">
      <c r="A2982" s="6"/>
      <c r="B2982" s="373"/>
      <c r="C2982" s="378"/>
      <c r="E2982" s="374"/>
      <c r="F2982" s="374"/>
      <c r="H2982" s="374"/>
    </row>
    <row r="2983" spans="1:8">
      <c r="A2983" s="6"/>
      <c r="B2983" s="373"/>
      <c r="C2983" s="378"/>
      <c r="E2983" s="374"/>
      <c r="F2983" s="374"/>
      <c r="H2983" s="374"/>
    </row>
    <row r="2984" spans="1:8">
      <c r="A2984" s="6"/>
      <c r="B2984" s="373"/>
      <c r="C2984" s="378"/>
      <c r="E2984" s="374"/>
      <c r="F2984" s="374"/>
      <c r="H2984" s="374"/>
    </row>
    <row r="2985" spans="1:8">
      <c r="A2985" s="6"/>
      <c r="B2985" s="373"/>
      <c r="C2985" s="378"/>
      <c r="E2985" s="374"/>
      <c r="F2985" s="374"/>
      <c r="H2985" s="374"/>
    </row>
    <row r="2986" spans="1:8">
      <c r="A2986" s="6"/>
      <c r="B2986" s="373"/>
      <c r="C2986" s="378"/>
      <c r="E2986" s="374"/>
      <c r="F2986" s="374"/>
      <c r="H2986" s="374"/>
    </row>
    <row r="2987" spans="1:8">
      <c r="A2987" s="6"/>
      <c r="B2987" s="373"/>
      <c r="C2987" s="378"/>
      <c r="E2987" s="374"/>
      <c r="F2987" s="374"/>
      <c r="H2987" s="374"/>
    </row>
    <row r="2988" spans="1:8">
      <c r="A2988" s="6"/>
      <c r="B2988" s="373"/>
      <c r="C2988" s="378"/>
      <c r="E2988" s="374"/>
      <c r="F2988" s="374"/>
      <c r="H2988" s="374"/>
    </row>
    <row r="2989" spans="1:8">
      <c r="A2989" s="6"/>
      <c r="B2989" s="373"/>
      <c r="C2989" s="378"/>
      <c r="E2989" s="374"/>
      <c r="F2989" s="374"/>
      <c r="H2989" s="374"/>
    </row>
    <row r="2990" spans="1:8">
      <c r="A2990" s="6"/>
      <c r="B2990" s="373"/>
      <c r="C2990" s="378"/>
      <c r="E2990" s="374"/>
      <c r="F2990" s="374"/>
      <c r="H2990" s="374"/>
    </row>
    <row r="2991" spans="1:8">
      <c r="A2991" s="6"/>
      <c r="B2991" s="373"/>
      <c r="C2991" s="378"/>
      <c r="E2991" s="374"/>
      <c r="F2991" s="374"/>
      <c r="H2991" s="374"/>
    </row>
    <row r="2992" spans="1:8">
      <c r="A2992" s="6"/>
      <c r="B2992" s="373"/>
      <c r="C2992" s="378"/>
      <c r="E2992" s="374"/>
      <c r="F2992" s="374"/>
      <c r="H2992" s="374"/>
    </row>
    <row r="2993" spans="1:8">
      <c r="A2993" s="6"/>
      <c r="B2993" s="373"/>
      <c r="C2993" s="378"/>
      <c r="E2993" s="374"/>
      <c r="F2993" s="374"/>
      <c r="H2993" s="374"/>
    </row>
    <row r="2994" spans="1:8">
      <c r="A2994" s="6"/>
      <c r="B2994" s="373"/>
      <c r="C2994" s="378"/>
      <c r="E2994" s="374"/>
      <c r="F2994" s="374"/>
      <c r="H2994" s="374"/>
    </row>
    <row r="2995" spans="1:8">
      <c r="A2995" s="6"/>
      <c r="B2995" s="373"/>
      <c r="C2995" s="378"/>
      <c r="E2995" s="374"/>
      <c r="F2995" s="374"/>
      <c r="H2995" s="374"/>
    </row>
    <row r="2996" spans="1:8">
      <c r="A2996" s="6"/>
      <c r="B2996" s="373"/>
      <c r="C2996" s="378"/>
      <c r="E2996" s="374"/>
      <c r="F2996" s="374"/>
      <c r="H2996" s="374"/>
    </row>
    <row r="2997" spans="1:8">
      <c r="A2997" s="6"/>
      <c r="B2997" s="373"/>
      <c r="C2997" s="378"/>
      <c r="E2997" s="374"/>
      <c r="F2997" s="374"/>
      <c r="H2997" s="374"/>
    </row>
    <row r="2998" spans="1:8">
      <c r="A2998" s="6"/>
      <c r="B2998" s="373"/>
      <c r="C2998" s="378"/>
      <c r="E2998" s="374"/>
      <c r="F2998" s="374"/>
      <c r="H2998" s="374"/>
    </row>
    <row r="2999" spans="1:8">
      <c r="A2999" s="6"/>
      <c r="B2999" s="373"/>
      <c r="C2999" s="378"/>
      <c r="E2999" s="374"/>
      <c r="F2999" s="374"/>
      <c r="H2999" s="374"/>
    </row>
    <row r="3000" spans="1:8">
      <c r="A3000" s="6"/>
      <c r="B3000" s="373"/>
      <c r="C3000" s="378"/>
      <c r="E3000" s="374"/>
      <c r="F3000" s="374"/>
      <c r="H3000" s="374"/>
    </row>
    <row r="3001" spans="1:8">
      <c r="A3001" s="6"/>
      <c r="B3001" s="373"/>
      <c r="C3001" s="378"/>
      <c r="E3001" s="374"/>
      <c r="F3001" s="374"/>
      <c r="H3001" s="374"/>
    </row>
    <row r="3002" spans="1:8">
      <c r="A3002" s="6"/>
      <c r="B3002" s="373"/>
      <c r="C3002" s="378"/>
      <c r="E3002" s="374"/>
      <c r="F3002" s="374"/>
      <c r="H3002" s="374"/>
    </row>
    <row r="3003" spans="1:8">
      <c r="A3003" s="6"/>
      <c r="B3003" s="373"/>
      <c r="C3003" s="378"/>
      <c r="E3003" s="374"/>
      <c r="F3003" s="374"/>
      <c r="H3003" s="374"/>
    </row>
    <row r="3004" spans="1:8">
      <c r="A3004" s="6"/>
      <c r="B3004" s="373"/>
      <c r="C3004" s="378"/>
      <c r="E3004" s="374"/>
      <c r="F3004" s="374"/>
      <c r="H3004" s="374"/>
    </row>
    <row r="3005" spans="1:8">
      <c r="A3005" s="6"/>
      <c r="B3005" s="373"/>
      <c r="C3005" s="378"/>
      <c r="E3005" s="374"/>
      <c r="F3005" s="374"/>
      <c r="H3005" s="374"/>
    </row>
    <row r="3006" spans="1:8">
      <c r="A3006" s="6"/>
      <c r="B3006" s="373"/>
      <c r="C3006" s="378"/>
      <c r="E3006" s="374"/>
      <c r="F3006" s="374"/>
      <c r="H3006" s="374"/>
    </row>
    <row r="3007" spans="1:8">
      <c r="A3007" s="6"/>
      <c r="B3007" s="373"/>
      <c r="C3007" s="378"/>
      <c r="E3007" s="374"/>
      <c r="F3007" s="374"/>
      <c r="H3007" s="374"/>
    </row>
    <row r="3008" spans="1:8">
      <c r="A3008" s="6"/>
      <c r="B3008" s="373"/>
      <c r="C3008" s="378"/>
      <c r="E3008" s="374"/>
      <c r="F3008" s="374"/>
      <c r="H3008" s="374"/>
    </row>
    <row r="3009" spans="1:8">
      <c r="A3009" s="6"/>
      <c r="B3009" s="373"/>
      <c r="C3009" s="378"/>
      <c r="E3009" s="374"/>
      <c r="F3009" s="374"/>
      <c r="H3009" s="374"/>
    </row>
    <row r="3010" spans="1:8">
      <c r="A3010" s="6"/>
      <c r="B3010" s="373"/>
      <c r="C3010" s="378"/>
      <c r="E3010" s="374"/>
      <c r="F3010" s="374"/>
      <c r="H3010" s="374"/>
    </row>
    <row r="3011" spans="1:8">
      <c r="A3011" s="6"/>
      <c r="B3011" s="373"/>
      <c r="C3011" s="378"/>
      <c r="E3011" s="374"/>
      <c r="F3011" s="374"/>
      <c r="H3011" s="374"/>
    </row>
    <row r="3012" spans="1:8">
      <c r="A3012" s="6"/>
      <c r="B3012" s="373"/>
      <c r="C3012" s="378"/>
      <c r="E3012" s="374"/>
      <c r="F3012" s="374"/>
      <c r="H3012" s="374"/>
    </row>
    <row r="3013" spans="1:8">
      <c r="A3013" s="6"/>
      <c r="B3013" s="373"/>
      <c r="C3013" s="378"/>
      <c r="E3013" s="374"/>
      <c r="F3013" s="374"/>
      <c r="H3013" s="374"/>
    </row>
    <row r="3014" spans="1:8">
      <c r="A3014" s="6"/>
      <c r="B3014" s="373"/>
      <c r="C3014" s="378"/>
      <c r="E3014" s="374"/>
      <c r="F3014" s="374"/>
      <c r="H3014" s="374"/>
    </row>
    <row r="3015" spans="1:8">
      <c r="A3015" s="6"/>
      <c r="B3015" s="373"/>
      <c r="C3015" s="378"/>
      <c r="E3015" s="374"/>
      <c r="F3015" s="374"/>
      <c r="H3015" s="374"/>
    </row>
    <row r="3016" spans="1:8">
      <c r="A3016" s="6"/>
      <c r="B3016" s="373"/>
      <c r="C3016" s="378"/>
      <c r="E3016" s="374"/>
      <c r="F3016" s="374"/>
      <c r="H3016" s="374"/>
    </row>
    <row r="3017" spans="1:8">
      <c r="A3017" s="6"/>
      <c r="B3017" s="373"/>
      <c r="C3017" s="378"/>
      <c r="E3017" s="374"/>
      <c r="F3017" s="374"/>
      <c r="H3017" s="374"/>
    </row>
    <row r="3018" spans="1:8">
      <c r="A3018" s="6"/>
      <c r="B3018" s="373"/>
      <c r="C3018" s="378"/>
      <c r="E3018" s="374"/>
      <c r="F3018" s="374"/>
      <c r="H3018" s="374"/>
    </row>
    <row r="3019" spans="1:8">
      <c r="A3019" s="6"/>
      <c r="B3019" s="373"/>
      <c r="C3019" s="378"/>
      <c r="E3019" s="374"/>
      <c r="F3019" s="374"/>
      <c r="H3019" s="374"/>
    </row>
    <row r="3020" spans="1:8">
      <c r="A3020" s="6"/>
      <c r="B3020" s="373"/>
      <c r="C3020" s="378"/>
      <c r="E3020" s="374"/>
      <c r="F3020" s="374"/>
      <c r="H3020" s="374"/>
    </row>
    <row r="3021" spans="1:8">
      <c r="A3021" s="6"/>
      <c r="B3021" s="373"/>
      <c r="C3021" s="378"/>
      <c r="E3021" s="374"/>
      <c r="F3021" s="374"/>
      <c r="H3021" s="374"/>
    </row>
    <row r="3022" spans="1:8">
      <c r="A3022" s="6"/>
      <c r="B3022" s="373"/>
      <c r="C3022" s="378"/>
      <c r="E3022" s="374"/>
      <c r="F3022" s="374"/>
      <c r="H3022" s="374"/>
    </row>
    <row r="3023" spans="1:8">
      <c r="A3023" s="6"/>
      <c r="B3023" s="373"/>
      <c r="C3023" s="378"/>
      <c r="E3023" s="374"/>
      <c r="F3023" s="374"/>
      <c r="H3023" s="374"/>
    </row>
    <row r="3024" spans="1:8">
      <c r="A3024" s="6"/>
      <c r="B3024" s="373"/>
      <c r="C3024" s="378"/>
      <c r="E3024" s="374"/>
      <c r="F3024" s="374"/>
      <c r="H3024" s="374"/>
    </row>
    <row r="3025" spans="1:8">
      <c r="A3025" s="6"/>
      <c r="B3025" s="373"/>
      <c r="C3025" s="378"/>
      <c r="E3025" s="374"/>
      <c r="F3025" s="374"/>
      <c r="H3025" s="374"/>
    </row>
    <row r="3026" spans="1:8">
      <c r="A3026" s="6"/>
      <c r="B3026" s="373"/>
      <c r="C3026" s="378"/>
      <c r="E3026" s="374"/>
      <c r="F3026" s="374"/>
      <c r="H3026" s="374"/>
    </row>
    <row r="3027" spans="1:8">
      <c r="A3027" s="6"/>
      <c r="B3027" s="373"/>
      <c r="C3027" s="378"/>
      <c r="E3027" s="374"/>
      <c r="F3027" s="374"/>
      <c r="H3027" s="374"/>
    </row>
    <row r="3028" spans="1:8">
      <c r="A3028" s="6"/>
      <c r="B3028" s="373"/>
      <c r="C3028" s="378"/>
      <c r="E3028" s="374"/>
      <c r="F3028" s="374"/>
      <c r="H3028" s="374"/>
    </row>
    <row r="3029" spans="1:8">
      <c r="A3029" s="6"/>
      <c r="B3029" s="373"/>
      <c r="C3029" s="378"/>
      <c r="E3029" s="374"/>
      <c r="F3029" s="374"/>
      <c r="H3029" s="374"/>
    </row>
    <row r="3030" spans="1:8">
      <c r="A3030" s="6"/>
      <c r="B3030" s="373"/>
      <c r="C3030" s="378"/>
      <c r="E3030" s="374"/>
      <c r="F3030" s="374"/>
      <c r="H3030" s="374"/>
    </row>
    <row r="3031" spans="1:8">
      <c r="A3031" s="6"/>
      <c r="B3031" s="373"/>
      <c r="C3031" s="378"/>
      <c r="E3031" s="374"/>
      <c r="F3031" s="374"/>
      <c r="H3031" s="374"/>
    </row>
    <row r="3032" spans="1:8">
      <c r="A3032" s="6"/>
      <c r="B3032" s="373"/>
      <c r="C3032" s="378"/>
      <c r="E3032" s="374"/>
      <c r="F3032" s="374"/>
      <c r="H3032" s="374"/>
    </row>
    <row r="3033" spans="1:8">
      <c r="A3033" s="6"/>
      <c r="B3033" s="373"/>
      <c r="C3033" s="378"/>
      <c r="E3033" s="374"/>
      <c r="F3033" s="374"/>
      <c r="H3033" s="374"/>
    </row>
    <row r="3034" spans="1:8">
      <c r="A3034" s="6"/>
      <c r="B3034" s="373"/>
      <c r="C3034" s="378"/>
      <c r="E3034" s="374"/>
      <c r="F3034" s="374"/>
      <c r="H3034" s="374"/>
    </row>
    <row r="3035" spans="1:8">
      <c r="A3035" s="6"/>
      <c r="B3035" s="373"/>
      <c r="C3035" s="378"/>
      <c r="E3035" s="374"/>
      <c r="F3035" s="374"/>
      <c r="H3035" s="374"/>
    </row>
    <row r="3036" spans="1:8">
      <c r="A3036" s="6"/>
      <c r="B3036" s="373"/>
      <c r="C3036" s="378"/>
      <c r="E3036" s="374"/>
      <c r="F3036" s="374"/>
      <c r="H3036" s="374"/>
    </row>
    <row r="3037" spans="1:8">
      <c r="A3037" s="6"/>
      <c r="B3037" s="373"/>
      <c r="C3037" s="378"/>
      <c r="E3037" s="374"/>
      <c r="F3037" s="374"/>
      <c r="H3037" s="374"/>
    </row>
    <row r="3038" spans="1:8">
      <c r="A3038" s="6"/>
      <c r="B3038" s="373"/>
      <c r="C3038" s="378"/>
      <c r="E3038" s="374"/>
      <c r="F3038" s="374"/>
      <c r="H3038" s="374"/>
    </row>
    <row r="3039" spans="1:8">
      <c r="A3039" s="6"/>
      <c r="B3039" s="373"/>
      <c r="C3039" s="378"/>
      <c r="E3039" s="374"/>
      <c r="F3039" s="374"/>
      <c r="H3039" s="374"/>
    </row>
    <row r="3040" spans="1:8">
      <c r="A3040" s="6"/>
      <c r="B3040" s="373"/>
      <c r="C3040" s="378"/>
      <c r="E3040" s="374"/>
      <c r="F3040" s="374"/>
      <c r="H3040" s="374"/>
    </row>
    <row r="3041" spans="1:8">
      <c r="A3041" s="6"/>
      <c r="B3041" s="373"/>
      <c r="C3041" s="378"/>
      <c r="E3041" s="374"/>
      <c r="F3041" s="374"/>
      <c r="H3041" s="374"/>
    </row>
    <row r="3042" spans="1:8">
      <c r="A3042" s="6"/>
      <c r="B3042" s="373"/>
      <c r="C3042" s="378"/>
      <c r="E3042" s="374"/>
      <c r="F3042" s="374"/>
      <c r="H3042" s="374"/>
    </row>
    <row r="3043" spans="1:8">
      <c r="A3043" s="6"/>
      <c r="B3043" s="373"/>
      <c r="C3043" s="378"/>
      <c r="E3043" s="374"/>
      <c r="F3043" s="374"/>
      <c r="H3043" s="374"/>
    </row>
    <row r="3044" spans="1:8">
      <c r="A3044" s="6"/>
      <c r="B3044" s="373"/>
      <c r="C3044" s="378"/>
      <c r="E3044" s="374"/>
      <c r="F3044" s="374"/>
      <c r="H3044" s="374"/>
    </row>
    <row r="3045" spans="1:8">
      <c r="A3045" s="6"/>
      <c r="B3045" s="373"/>
      <c r="C3045" s="378"/>
      <c r="E3045" s="374"/>
      <c r="F3045" s="374"/>
      <c r="H3045" s="374"/>
    </row>
    <row r="3046" spans="1:8">
      <c r="A3046" s="6"/>
      <c r="B3046" s="373"/>
      <c r="C3046" s="378"/>
      <c r="E3046" s="374"/>
      <c r="F3046" s="374"/>
      <c r="H3046" s="374"/>
    </row>
    <row r="3047" spans="1:8">
      <c r="A3047" s="6"/>
      <c r="B3047" s="373"/>
      <c r="C3047" s="378"/>
      <c r="E3047" s="374"/>
      <c r="F3047" s="374"/>
      <c r="H3047" s="374"/>
    </row>
    <row r="3048" spans="1:8">
      <c r="A3048" s="6"/>
      <c r="B3048" s="373"/>
      <c r="C3048" s="378"/>
      <c r="E3048" s="374"/>
      <c r="F3048" s="374"/>
      <c r="H3048" s="374"/>
    </row>
    <row r="3049" spans="1:8">
      <c r="A3049" s="6"/>
      <c r="B3049" s="373"/>
      <c r="C3049" s="378"/>
      <c r="E3049" s="374"/>
      <c r="F3049" s="374"/>
      <c r="H3049" s="374"/>
    </row>
    <row r="3050" spans="1:8">
      <c r="A3050" s="6"/>
      <c r="B3050" s="373"/>
      <c r="C3050" s="378"/>
      <c r="E3050" s="374"/>
      <c r="F3050" s="374"/>
      <c r="H3050" s="374"/>
    </row>
    <row r="3051" spans="1:8">
      <c r="A3051" s="6"/>
      <c r="B3051" s="373"/>
      <c r="C3051" s="378"/>
      <c r="E3051" s="374"/>
      <c r="F3051" s="374"/>
      <c r="H3051" s="374"/>
    </row>
    <row r="3052" spans="1:8">
      <c r="A3052" s="6"/>
      <c r="B3052" s="373"/>
      <c r="C3052" s="378"/>
      <c r="E3052" s="374"/>
      <c r="F3052" s="374"/>
      <c r="H3052" s="374"/>
    </row>
    <row r="3053" spans="1:8">
      <c r="A3053" s="6"/>
      <c r="B3053" s="373"/>
      <c r="C3053" s="378"/>
      <c r="E3053" s="374"/>
      <c r="F3053" s="374"/>
      <c r="H3053" s="374"/>
    </row>
    <row r="3054" spans="1:8">
      <c r="A3054" s="6"/>
      <c r="B3054" s="373"/>
      <c r="C3054" s="378"/>
      <c r="E3054" s="374"/>
      <c r="F3054" s="374"/>
      <c r="H3054" s="374"/>
    </row>
    <row r="3055" spans="1:8">
      <c r="A3055" s="6"/>
      <c r="B3055" s="373"/>
      <c r="C3055" s="378"/>
      <c r="E3055" s="374"/>
      <c r="F3055" s="374"/>
      <c r="H3055" s="374"/>
    </row>
    <row r="3056" spans="1:8">
      <c r="A3056" s="6"/>
      <c r="B3056" s="373"/>
      <c r="C3056" s="378"/>
      <c r="E3056" s="374"/>
      <c r="F3056" s="374"/>
      <c r="H3056" s="374"/>
    </row>
    <row r="3057" spans="1:8">
      <c r="A3057" s="6"/>
      <c r="B3057" s="373"/>
      <c r="C3057" s="378"/>
      <c r="E3057" s="374"/>
      <c r="F3057" s="374"/>
      <c r="H3057" s="374"/>
    </row>
    <row r="3058" spans="1:8">
      <c r="A3058" s="6"/>
      <c r="B3058" s="373"/>
      <c r="C3058" s="378"/>
      <c r="E3058" s="374"/>
      <c r="F3058" s="374"/>
      <c r="H3058" s="374"/>
    </row>
    <row r="3059" spans="1:8">
      <c r="A3059" s="6"/>
      <c r="B3059" s="373"/>
      <c r="C3059" s="378"/>
      <c r="E3059" s="374"/>
      <c r="F3059" s="374"/>
      <c r="H3059" s="374"/>
    </row>
    <row r="3060" spans="1:8">
      <c r="A3060" s="6"/>
      <c r="B3060" s="373"/>
      <c r="C3060" s="378"/>
      <c r="E3060" s="374"/>
      <c r="F3060" s="374"/>
      <c r="H3060" s="374"/>
    </row>
    <row r="3061" spans="1:8">
      <c r="A3061" s="6"/>
      <c r="B3061" s="373"/>
      <c r="C3061" s="378"/>
      <c r="E3061" s="374"/>
      <c r="F3061" s="374"/>
      <c r="H3061" s="374"/>
    </row>
    <row r="3062" spans="1:8">
      <c r="A3062" s="6"/>
      <c r="B3062" s="373"/>
      <c r="C3062" s="378"/>
      <c r="E3062" s="374"/>
      <c r="F3062" s="374"/>
      <c r="H3062" s="374"/>
    </row>
    <row r="3063" spans="1:8">
      <c r="A3063" s="6"/>
      <c r="B3063" s="373"/>
      <c r="C3063" s="378"/>
      <c r="E3063" s="374"/>
      <c r="F3063" s="374"/>
      <c r="H3063" s="374"/>
    </row>
    <row r="3064" spans="1:8">
      <c r="A3064" s="6"/>
      <c r="B3064" s="373"/>
      <c r="C3064" s="378"/>
      <c r="E3064" s="374"/>
      <c r="F3064" s="374"/>
      <c r="H3064" s="374"/>
    </row>
    <row r="3065" spans="1:8">
      <c r="A3065" s="6"/>
      <c r="B3065" s="373"/>
      <c r="C3065" s="378"/>
      <c r="E3065" s="374"/>
      <c r="F3065" s="374"/>
      <c r="H3065" s="374"/>
    </row>
    <row r="3066" spans="1:8">
      <c r="A3066" s="6"/>
      <c r="B3066" s="373"/>
      <c r="C3066" s="378"/>
      <c r="E3066" s="374"/>
      <c r="F3066" s="374"/>
      <c r="H3066" s="374"/>
    </row>
    <row r="3067" spans="1:8">
      <c r="A3067" s="6"/>
      <c r="B3067" s="373"/>
      <c r="C3067" s="378"/>
      <c r="E3067" s="374"/>
      <c r="F3067" s="374"/>
      <c r="H3067" s="374"/>
    </row>
    <row r="3068" spans="1:8">
      <c r="A3068" s="6"/>
      <c r="B3068" s="373"/>
      <c r="C3068" s="378"/>
      <c r="E3068" s="374"/>
      <c r="F3068" s="374"/>
      <c r="H3068" s="374"/>
    </row>
    <row r="3069" spans="1:8">
      <c r="A3069" s="6"/>
      <c r="B3069" s="373"/>
      <c r="C3069" s="378"/>
      <c r="E3069" s="374"/>
      <c r="F3069" s="374"/>
      <c r="H3069" s="374"/>
    </row>
    <row r="3070" spans="1:8">
      <c r="A3070" s="6"/>
      <c r="B3070" s="373"/>
      <c r="C3070" s="378"/>
      <c r="E3070" s="374"/>
      <c r="F3070" s="374"/>
      <c r="H3070" s="374"/>
    </row>
    <row r="3071" spans="1:8">
      <c r="A3071" s="6"/>
      <c r="B3071" s="373"/>
      <c r="C3071" s="378"/>
      <c r="E3071" s="374"/>
      <c r="F3071" s="374"/>
      <c r="H3071" s="374"/>
    </row>
    <row r="3072" spans="1:8">
      <c r="A3072" s="6"/>
      <c r="B3072" s="373"/>
      <c r="C3072" s="378"/>
      <c r="E3072" s="374"/>
      <c r="F3072" s="374"/>
      <c r="H3072" s="374"/>
    </row>
    <row r="3073" spans="1:8">
      <c r="A3073" s="6"/>
      <c r="B3073" s="373"/>
      <c r="C3073" s="378"/>
      <c r="E3073" s="374"/>
      <c r="F3073" s="374"/>
      <c r="H3073" s="374"/>
    </row>
    <row r="3074" spans="1:8">
      <c r="A3074" s="6"/>
      <c r="B3074" s="373"/>
      <c r="C3074" s="378"/>
      <c r="E3074" s="374"/>
      <c r="F3074" s="374"/>
      <c r="H3074" s="374"/>
    </row>
    <row r="3075" spans="1:8">
      <c r="A3075" s="6"/>
      <c r="B3075" s="373"/>
      <c r="C3075" s="378"/>
      <c r="E3075" s="374"/>
      <c r="F3075" s="374"/>
      <c r="H3075" s="374"/>
    </row>
    <row r="3076" spans="1:8">
      <c r="A3076" s="6"/>
      <c r="B3076" s="373"/>
      <c r="C3076" s="378"/>
      <c r="E3076" s="374"/>
      <c r="F3076" s="374"/>
      <c r="H3076" s="374"/>
    </row>
    <row r="3077" spans="1:8">
      <c r="A3077" s="6"/>
      <c r="B3077" s="373"/>
      <c r="C3077" s="378"/>
      <c r="E3077" s="374"/>
      <c r="F3077" s="374"/>
      <c r="H3077" s="374"/>
    </row>
    <row r="3078" spans="1:8">
      <c r="A3078" s="6"/>
      <c r="B3078" s="373"/>
      <c r="C3078" s="378"/>
      <c r="E3078" s="374"/>
      <c r="F3078" s="374"/>
      <c r="H3078" s="374"/>
    </row>
    <row r="3079" spans="1:8">
      <c r="A3079" s="6"/>
      <c r="B3079" s="373"/>
      <c r="C3079" s="378"/>
      <c r="E3079" s="374"/>
      <c r="F3079" s="374"/>
      <c r="H3079" s="374"/>
    </row>
    <row r="3080" spans="1:8">
      <c r="A3080" s="6"/>
      <c r="B3080" s="373"/>
      <c r="C3080" s="378"/>
      <c r="E3080" s="374"/>
      <c r="F3080" s="374"/>
      <c r="H3080" s="374"/>
    </row>
    <row r="3081" spans="1:8">
      <c r="A3081" s="6"/>
      <c r="B3081" s="373"/>
      <c r="C3081" s="378"/>
      <c r="E3081" s="374"/>
      <c r="F3081" s="374"/>
      <c r="H3081" s="374"/>
    </row>
    <row r="3082" spans="1:8">
      <c r="A3082" s="6"/>
      <c r="B3082" s="373"/>
      <c r="C3082" s="378"/>
      <c r="E3082" s="374"/>
      <c r="F3082" s="374"/>
      <c r="H3082" s="374"/>
    </row>
    <row r="3083" spans="1:8">
      <c r="A3083" s="6"/>
      <c r="B3083" s="373"/>
      <c r="C3083" s="378"/>
      <c r="E3083" s="374"/>
      <c r="F3083" s="374"/>
      <c r="H3083" s="374"/>
    </row>
    <row r="3084" spans="1:8">
      <c r="A3084" s="6"/>
      <c r="B3084" s="373"/>
      <c r="C3084" s="378"/>
      <c r="E3084" s="374"/>
      <c r="F3084" s="374"/>
      <c r="H3084" s="374"/>
    </row>
    <row r="3085" spans="1:8">
      <c r="A3085" s="6"/>
      <c r="B3085" s="373"/>
      <c r="C3085" s="378"/>
      <c r="E3085" s="374"/>
      <c r="F3085" s="374"/>
      <c r="H3085" s="374"/>
    </row>
    <row r="3086" spans="1:8">
      <c r="A3086" s="6"/>
      <c r="B3086" s="373"/>
      <c r="C3086" s="378"/>
      <c r="E3086" s="374"/>
      <c r="F3086" s="374"/>
      <c r="H3086" s="374"/>
    </row>
    <row r="3087" spans="1:8">
      <c r="A3087" s="6"/>
      <c r="B3087" s="373"/>
      <c r="C3087" s="378"/>
      <c r="E3087" s="374"/>
      <c r="F3087" s="374"/>
      <c r="H3087" s="374"/>
    </row>
    <row r="3088" spans="1:8">
      <c r="A3088" s="6"/>
      <c r="B3088" s="373"/>
      <c r="C3088" s="378"/>
      <c r="E3088" s="374"/>
      <c r="F3088" s="374"/>
      <c r="H3088" s="374"/>
    </row>
    <row r="3089" spans="1:8">
      <c r="A3089" s="6"/>
      <c r="B3089" s="373"/>
      <c r="C3089" s="378"/>
      <c r="E3089" s="374"/>
      <c r="F3089" s="374"/>
      <c r="H3089" s="374"/>
    </row>
    <row r="3090" spans="1:8">
      <c r="A3090" s="6"/>
      <c r="B3090" s="373"/>
      <c r="C3090" s="378"/>
      <c r="E3090" s="374"/>
      <c r="F3090" s="374"/>
      <c r="H3090" s="374"/>
    </row>
    <row r="3091" spans="1:8">
      <c r="A3091" s="6"/>
      <c r="B3091" s="373"/>
      <c r="C3091" s="378"/>
      <c r="E3091" s="374"/>
      <c r="F3091" s="374"/>
      <c r="H3091" s="374"/>
    </row>
    <row r="3092" spans="1:8">
      <c r="A3092" s="6"/>
      <c r="B3092" s="373"/>
      <c r="C3092" s="378"/>
      <c r="E3092" s="374"/>
      <c r="F3092" s="374"/>
      <c r="H3092" s="374"/>
    </row>
    <row r="3093" spans="1:8">
      <c r="A3093" s="6"/>
      <c r="B3093" s="373"/>
      <c r="C3093" s="378"/>
      <c r="E3093" s="374"/>
      <c r="F3093" s="374"/>
      <c r="H3093" s="374"/>
    </row>
    <row r="3094" spans="1:8">
      <c r="A3094" s="6"/>
      <c r="B3094" s="373"/>
      <c r="C3094" s="378"/>
      <c r="E3094" s="374"/>
      <c r="F3094" s="374"/>
      <c r="H3094" s="374"/>
    </row>
    <row r="3095" spans="1:8">
      <c r="A3095" s="6"/>
      <c r="B3095" s="373"/>
      <c r="C3095" s="378"/>
      <c r="E3095" s="374"/>
      <c r="F3095" s="374"/>
      <c r="H3095" s="374"/>
    </row>
    <row r="3096" spans="1:8">
      <c r="A3096" s="6"/>
      <c r="B3096" s="373"/>
      <c r="C3096" s="378"/>
      <c r="E3096" s="374"/>
      <c r="F3096" s="374"/>
      <c r="H3096" s="374"/>
    </row>
    <row r="3097" spans="1:8">
      <c r="A3097" s="6"/>
      <c r="B3097" s="373"/>
      <c r="C3097" s="378"/>
      <c r="E3097" s="374"/>
      <c r="F3097" s="374"/>
      <c r="H3097" s="374"/>
    </row>
    <row r="3098" spans="1:8">
      <c r="A3098" s="6"/>
      <c r="B3098" s="373"/>
      <c r="C3098" s="378"/>
      <c r="E3098" s="374"/>
      <c r="F3098" s="374"/>
      <c r="H3098" s="374"/>
    </row>
    <row r="3099" spans="1:8">
      <c r="A3099" s="6"/>
      <c r="B3099" s="373"/>
      <c r="C3099" s="378"/>
      <c r="E3099" s="374"/>
      <c r="F3099" s="374"/>
      <c r="H3099" s="374"/>
    </row>
    <row r="3100" spans="1:8">
      <c r="A3100" s="6"/>
      <c r="B3100" s="373"/>
      <c r="C3100" s="378"/>
      <c r="E3100" s="374"/>
      <c r="F3100" s="374"/>
      <c r="H3100" s="374"/>
    </row>
    <row r="3101" spans="1:8">
      <c r="A3101" s="6"/>
      <c r="B3101" s="373"/>
      <c r="C3101" s="378"/>
      <c r="E3101" s="374"/>
      <c r="F3101" s="374"/>
      <c r="H3101" s="374"/>
    </row>
    <row r="3102" spans="1:8">
      <c r="A3102" s="6"/>
      <c r="B3102" s="373"/>
      <c r="C3102" s="378"/>
      <c r="E3102" s="374"/>
      <c r="F3102" s="374"/>
      <c r="H3102" s="374"/>
    </row>
    <row r="3103" spans="1:8">
      <c r="A3103" s="6"/>
      <c r="B3103" s="373"/>
      <c r="C3103" s="378"/>
      <c r="E3103" s="374"/>
      <c r="F3103" s="374"/>
      <c r="H3103" s="374"/>
    </row>
    <row r="3104" spans="1:8">
      <c r="A3104" s="6"/>
      <c r="B3104" s="373"/>
      <c r="C3104" s="378"/>
      <c r="E3104" s="374"/>
      <c r="F3104" s="374"/>
      <c r="H3104" s="374"/>
    </row>
    <row r="3105" spans="1:8">
      <c r="A3105" s="6"/>
      <c r="B3105" s="373"/>
      <c r="C3105" s="378"/>
      <c r="E3105" s="374"/>
      <c r="F3105" s="374"/>
      <c r="H3105" s="374"/>
    </row>
    <row r="3106" spans="1:8">
      <c r="A3106" s="6"/>
      <c r="B3106" s="373"/>
      <c r="C3106" s="378"/>
      <c r="E3106" s="374"/>
      <c r="F3106" s="374"/>
      <c r="H3106" s="374"/>
    </row>
    <row r="3107" spans="1:8">
      <c r="A3107" s="6"/>
      <c r="B3107" s="373"/>
      <c r="C3107" s="378"/>
      <c r="E3107" s="374"/>
      <c r="F3107" s="374"/>
      <c r="H3107" s="374"/>
    </row>
    <row r="3108" spans="1:8">
      <c r="A3108" s="6"/>
      <c r="B3108" s="373"/>
      <c r="C3108" s="378"/>
      <c r="E3108" s="374"/>
      <c r="F3108" s="374"/>
      <c r="H3108" s="374"/>
    </row>
    <row r="3109" spans="1:8">
      <c r="A3109" s="6"/>
      <c r="B3109" s="373"/>
      <c r="C3109" s="378"/>
      <c r="E3109" s="374"/>
      <c r="F3109" s="374"/>
      <c r="H3109" s="374"/>
    </row>
    <row r="3110" spans="1:8">
      <c r="A3110" s="6"/>
      <c r="B3110" s="373"/>
      <c r="C3110" s="378"/>
      <c r="E3110" s="374"/>
      <c r="F3110" s="374"/>
      <c r="H3110" s="374"/>
    </row>
    <row r="3111" spans="1:8">
      <c r="A3111" s="6"/>
      <c r="B3111" s="373"/>
      <c r="C3111" s="378"/>
      <c r="E3111" s="374"/>
      <c r="F3111" s="374"/>
      <c r="H3111" s="374"/>
    </row>
    <row r="3112" spans="1:8">
      <c r="A3112" s="6"/>
      <c r="B3112" s="373"/>
      <c r="C3112" s="378"/>
      <c r="E3112" s="374"/>
      <c r="F3112" s="374"/>
      <c r="H3112" s="374"/>
    </row>
    <row r="3113" spans="1:8">
      <c r="A3113" s="6"/>
      <c r="B3113" s="373"/>
      <c r="C3113" s="378"/>
      <c r="E3113" s="374"/>
      <c r="F3113" s="374"/>
      <c r="H3113" s="374"/>
    </row>
    <row r="3114" spans="1:8">
      <c r="A3114" s="6"/>
      <c r="B3114" s="373"/>
      <c r="C3114" s="378"/>
      <c r="E3114" s="374"/>
      <c r="F3114" s="374"/>
      <c r="H3114" s="374"/>
    </row>
    <row r="3115" spans="1:8">
      <c r="A3115" s="6"/>
      <c r="B3115" s="373"/>
      <c r="C3115" s="378"/>
      <c r="E3115" s="374"/>
      <c r="F3115" s="374"/>
      <c r="H3115" s="374"/>
    </row>
    <row r="3116" spans="1:8">
      <c r="A3116" s="6"/>
      <c r="B3116" s="373"/>
      <c r="C3116" s="378"/>
      <c r="E3116" s="374"/>
      <c r="F3116" s="374"/>
      <c r="H3116" s="374"/>
    </row>
    <row r="3117" spans="1:8">
      <c r="A3117" s="6"/>
      <c r="B3117" s="373"/>
      <c r="C3117" s="378"/>
      <c r="E3117" s="374"/>
      <c r="F3117" s="374"/>
      <c r="H3117" s="374"/>
    </row>
    <row r="3118" spans="1:8">
      <c r="A3118" s="6"/>
      <c r="B3118" s="373"/>
      <c r="C3118" s="378"/>
      <c r="E3118" s="374"/>
      <c r="F3118" s="374"/>
      <c r="H3118" s="374"/>
    </row>
    <row r="3119" spans="1:8">
      <c r="A3119" s="6"/>
      <c r="B3119" s="373"/>
      <c r="C3119" s="378"/>
      <c r="E3119" s="374"/>
      <c r="F3119" s="374"/>
      <c r="H3119" s="374"/>
    </row>
    <row r="3120" spans="1:8">
      <c r="A3120" s="6"/>
      <c r="B3120" s="373"/>
      <c r="C3120" s="378"/>
      <c r="E3120" s="374"/>
      <c r="F3120" s="374"/>
      <c r="H3120" s="374"/>
    </row>
    <row r="3121" spans="1:8">
      <c r="A3121" s="6"/>
      <c r="B3121" s="373"/>
      <c r="C3121" s="378"/>
      <c r="E3121" s="374"/>
      <c r="F3121" s="374"/>
      <c r="H3121" s="374"/>
    </row>
    <row r="3122" spans="1:8">
      <c r="A3122" s="6"/>
      <c r="B3122" s="373"/>
      <c r="C3122" s="378"/>
      <c r="E3122" s="374"/>
      <c r="F3122" s="374"/>
      <c r="H3122" s="374"/>
    </row>
    <row r="3123" spans="1:8">
      <c r="A3123" s="6"/>
      <c r="B3123" s="373"/>
      <c r="C3123" s="378"/>
      <c r="E3123" s="374"/>
      <c r="F3123" s="374"/>
      <c r="H3123" s="374"/>
    </row>
    <row r="3124" spans="1:8">
      <c r="A3124" s="6"/>
      <c r="B3124" s="373"/>
      <c r="C3124" s="378"/>
      <c r="E3124" s="374"/>
      <c r="F3124" s="374"/>
      <c r="H3124" s="374"/>
    </row>
    <row r="3125" spans="1:8">
      <c r="A3125" s="6"/>
      <c r="B3125" s="373"/>
      <c r="C3125" s="378"/>
      <c r="E3125" s="374"/>
      <c r="F3125" s="374"/>
      <c r="H3125" s="374"/>
    </row>
    <row r="3126" spans="1:8">
      <c r="A3126" s="6"/>
      <c r="B3126" s="373"/>
      <c r="C3126" s="378"/>
      <c r="E3126" s="374"/>
      <c r="F3126" s="374"/>
      <c r="H3126" s="374"/>
    </row>
    <row r="3127" spans="1:8">
      <c r="A3127" s="6"/>
      <c r="B3127" s="373"/>
      <c r="C3127" s="378"/>
      <c r="E3127" s="374"/>
      <c r="F3127" s="374"/>
      <c r="H3127" s="374"/>
    </row>
    <row r="3128" spans="1:8">
      <c r="A3128" s="6"/>
      <c r="B3128" s="373"/>
      <c r="C3128" s="378"/>
      <c r="E3128" s="374"/>
      <c r="F3128" s="374"/>
      <c r="H3128" s="374"/>
    </row>
    <row r="3129" spans="1:8">
      <c r="A3129" s="6"/>
      <c r="B3129" s="373"/>
      <c r="C3129" s="378"/>
      <c r="E3129" s="374"/>
      <c r="F3129" s="374"/>
      <c r="H3129" s="374"/>
    </row>
    <row r="3130" spans="1:8">
      <c r="A3130" s="6"/>
      <c r="B3130" s="373"/>
      <c r="C3130" s="378"/>
      <c r="E3130" s="374"/>
      <c r="F3130" s="374"/>
      <c r="H3130" s="374"/>
    </row>
    <row r="3131" spans="1:8">
      <c r="A3131" s="6"/>
      <c r="B3131" s="373"/>
      <c r="C3131" s="378"/>
      <c r="E3131" s="374"/>
      <c r="F3131" s="374"/>
      <c r="H3131" s="374"/>
    </row>
    <row r="3132" spans="1:8">
      <c r="A3132" s="6"/>
      <c r="B3132" s="373"/>
      <c r="C3132" s="378"/>
      <c r="E3132" s="374"/>
      <c r="F3132" s="374"/>
      <c r="H3132" s="374"/>
    </row>
    <row r="3133" spans="1:8">
      <c r="A3133" s="6"/>
      <c r="B3133" s="373"/>
      <c r="C3133" s="378"/>
      <c r="E3133" s="374"/>
      <c r="F3133" s="374"/>
      <c r="H3133" s="374"/>
    </row>
    <row r="3134" spans="1:8">
      <c r="A3134" s="6"/>
      <c r="B3134" s="373"/>
      <c r="C3134" s="378"/>
      <c r="E3134" s="374"/>
      <c r="F3134" s="374"/>
      <c r="H3134" s="374"/>
    </row>
    <row r="3135" spans="1:8">
      <c r="A3135" s="6"/>
      <c r="B3135" s="373"/>
      <c r="C3135" s="378"/>
      <c r="E3135" s="374"/>
      <c r="F3135" s="374"/>
      <c r="H3135" s="374"/>
    </row>
    <row r="3136" spans="1:8">
      <c r="A3136" s="6"/>
      <c r="B3136" s="373"/>
      <c r="C3136" s="378"/>
      <c r="E3136" s="374"/>
      <c r="F3136" s="374"/>
      <c r="H3136" s="374"/>
    </row>
    <row r="3137" spans="1:8">
      <c r="A3137" s="6"/>
      <c r="B3137" s="373"/>
      <c r="C3137" s="378"/>
      <c r="E3137" s="374"/>
      <c r="F3137" s="374"/>
      <c r="H3137" s="374"/>
    </row>
    <row r="3138" spans="1:8">
      <c r="A3138" s="6"/>
      <c r="B3138" s="373"/>
      <c r="C3138" s="378"/>
      <c r="E3138" s="374"/>
      <c r="F3138" s="374"/>
      <c r="H3138" s="374"/>
    </row>
    <row r="3139" spans="1:8">
      <c r="A3139" s="6"/>
      <c r="B3139" s="373"/>
      <c r="C3139" s="378"/>
      <c r="E3139" s="374"/>
      <c r="F3139" s="374"/>
      <c r="H3139" s="374"/>
    </row>
    <row r="3140" spans="1:8">
      <c r="A3140" s="6"/>
      <c r="B3140" s="373"/>
      <c r="C3140" s="378"/>
      <c r="E3140" s="374"/>
      <c r="F3140" s="374"/>
      <c r="H3140" s="374"/>
    </row>
    <row r="3141" spans="1:8">
      <c r="A3141" s="6"/>
      <c r="B3141" s="373"/>
      <c r="C3141" s="378"/>
      <c r="E3141" s="374"/>
      <c r="F3141" s="374"/>
      <c r="H3141" s="374"/>
    </row>
    <row r="3142" spans="1:8">
      <c r="A3142" s="6"/>
      <c r="B3142" s="373"/>
      <c r="C3142" s="378"/>
      <c r="E3142" s="374"/>
      <c r="F3142" s="374"/>
      <c r="H3142" s="374"/>
    </row>
    <row r="3143" spans="1:8">
      <c r="A3143" s="6"/>
      <c r="B3143" s="373"/>
      <c r="C3143" s="378"/>
      <c r="E3143" s="374"/>
      <c r="F3143" s="374"/>
      <c r="H3143" s="374"/>
    </row>
    <row r="3144" spans="1:8">
      <c r="A3144" s="6"/>
      <c r="B3144" s="373"/>
      <c r="C3144" s="378"/>
      <c r="E3144" s="374"/>
      <c r="F3144" s="374"/>
      <c r="H3144" s="374"/>
    </row>
    <row r="3145" spans="1:8">
      <c r="A3145" s="6"/>
      <c r="B3145" s="373"/>
      <c r="C3145" s="378"/>
      <c r="E3145" s="374"/>
      <c r="F3145" s="374"/>
      <c r="H3145" s="374"/>
    </row>
    <row r="3146" spans="1:8">
      <c r="A3146" s="6"/>
      <c r="B3146" s="373"/>
      <c r="C3146" s="378"/>
      <c r="E3146" s="374"/>
      <c r="F3146" s="374"/>
      <c r="H3146" s="374"/>
    </row>
    <row r="3147" spans="1:8">
      <c r="A3147" s="6"/>
      <c r="B3147" s="373"/>
      <c r="C3147" s="378"/>
      <c r="E3147" s="374"/>
      <c r="F3147" s="374"/>
      <c r="H3147" s="374"/>
    </row>
    <row r="3148" spans="1:8">
      <c r="A3148" s="6"/>
      <c r="B3148" s="373"/>
      <c r="C3148" s="378"/>
      <c r="E3148" s="374"/>
      <c r="F3148" s="374"/>
      <c r="H3148" s="374"/>
    </row>
    <row r="3149" spans="1:8">
      <c r="A3149" s="6"/>
      <c r="B3149" s="373"/>
      <c r="C3149" s="378"/>
      <c r="E3149" s="374"/>
      <c r="F3149" s="374"/>
      <c r="H3149" s="374"/>
    </row>
    <row r="3150" spans="1:8">
      <c r="A3150" s="6"/>
      <c r="B3150" s="373"/>
      <c r="C3150" s="378"/>
      <c r="E3150" s="374"/>
      <c r="F3150" s="374"/>
      <c r="H3150" s="374"/>
    </row>
    <row r="3151" spans="1:8">
      <c r="A3151" s="6"/>
      <c r="B3151" s="373"/>
      <c r="C3151" s="378"/>
      <c r="E3151" s="374"/>
      <c r="F3151" s="374"/>
      <c r="H3151" s="374"/>
    </row>
    <row r="3152" spans="1:8">
      <c r="A3152" s="6"/>
      <c r="B3152" s="373"/>
      <c r="C3152" s="378"/>
      <c r="E3152" s="374"/>
      <c r="F3152" s="374"/>
      <c r="H3152" s="374"/>
    </row>
    <row r="3153" spans="1:8">
      <c r="A3153" s="6"/>
      <c r="B3153" s="373"/>
      <c r="C3153" s="378"/>
      <c r="E3153" s="374"/>
      <c r="F3153" s="374"/>
      <c r="H3153" s="374"/>
    </row>
    <row r="3154" spans="1:8">
      <c r="A3154" s="6"/>
      <c r="B3154" s="373"/>
      <c r="C3154" s="378"/>
      <c r="E3154" s="374"/>
      <c r="F3154" s="374"/>
      <c r="H3154" s="374"/>
    </row>
    <row r="3155" spans="1:8">
      <c r="A3155" s="6"/>
      <c r="B3155" s="373"/>
      <c r="C3155" s="378"/>
      <c r="E3155" s="374"/>
      <c r="F3155" s="374"/>
      <c r="H3155" s="374"/>
    </row>
    <row r="3156" spans="1:8">
      <c r="A3156" s="6"/>
      <c r="B3156" s="373"/>
      <c r="C3156" s="378"/>
      <c r="E3156" s="374"/>
      <c r="F3156" s="374"/>
      <c r="H3156" s="374"/>
    </row>
    <row r="3157" spans="1:8">
      <c r="A3157" s="6"/>
      <c r="B3157" s="373"/>
      <c r="C3157" s="378"/>
      <c r="E3157" s="374"/>
      <c r="F3157" s="374"/>
      <c r="H3157" s="374"/>
    </row>
    <row r="3158" spans="1:8">
      <c r="A3158" s="6"/>
      <c r="B3158" s="373"/>
      <c r="C3158" s="378"/>
      <c r="E3158" s="374"/>
      <c r="F3158" s="374"/>
      <c r="H3158" s="374"/>
    </row>
    <row r="3159" spans="1:8">
      <c r="A3159" s="6"/>
      <c r="B3159" s="373"/>
      <c r="C3159" s="378"/>
      <c r="E3159" s="374"/>
      <c r="F3159" s="374"/>
      <c r="H3159" s="374"/>
    </row>
    <row r="3160" spans="1:8">
      <c r="A3160" s="6"/>
      <c r="B3160" s="373"/>
      <c r="C3160" s="378"/>
      <c r="E3160" s="374"/>
      <c r="F3160" s="374"/>
      <c r="H3160" s="374"/>
    </row>
    <row r="3161" spans="1:8">
      <c r="A3161" s="6"/>
      <c r="B3161" s="373"/>
      <c r="C3161" s="378"/>
      <c r="E3161" s="374"/>
      <c r="F3161" s="374"/>
      <c r="H3161" s="374"/>
    </row>
    <row r="3162" spans="1:8">
      <c r="A3162" s="6"/>
      <c r="B3162" s="373"/>
      <c r="C3162" s="378"/>
      <c r="E3162" s="374"/>
      <c r="F3162" s="374"/>
      <c r="H3162" s="374"/>
    </row>
    <row r="3163" spans="1:8">
      <c r="A3163" s="6"/>
      <c r="B3163" s="373"/>
      <c r="C3163" s="378"/>
      <c r="E3163" s="374"/>
      <c r="F3163" s="374"/>
      <c r="H3163" s="374"/>
    </row>
    <row r="3164" spans="1:8">
      <c r="A3164" s="6"/>
      <c r="B3164" s="373"/>
      <c r="C3164" s="378"/>
      <c r="E3164" s="374"/>
      <c r="F3164" s="374"/>
      <c r="H3164" s="374"/>
    </row>
    <row r="3165" spans="1:8">
      <c r="A3165" s="6"/>
      <c r="B3165" s="373"/>
      <c r="C3165" s="378"/>
      <c r="E3165" s="374"/>
      <c r="F3165" s="374"/>
      <c r="H3165" s="374"/>
    </row>
    <row r="3166" spans="1:8">
      <c r="A3166" s="6"/>
      <c r="B3166" s="373"/>
      <c r="C3166" s="378"/>
      <c r="E3166" s="374"/>
      <c r="F3166" s="374"/>
      <c r="H3166" s="374"/>
    </row>
    <row r="3167" spans="1:8">
      <c r="A3167" s="6"/>
      <c r="B3167" s="373"/>
      <c r="C3167" s="378"/>
      <c r="E3167" s="374"/>
      <c r="F3167" s="374"/>
      <c r="H3167" s="374"/>
    </row>
    <row r="3168" spans="1:8">
      <c r="A3168" s="6"/>
      <c r="B3168" s="373"/>
      <c r="C3168" s="378"/>
      <c r="E3168" s="374"/>
      <c r="F3168" s="374"/>
      <c r="H3168" s="374"/>
    </row>
    <row r="3169" spans="1:8">
      <c r="A3169" s="6"/>
      <c r="B3169" s="373"/>
      <c r="C3169" s="378"/>
      <c r="E3169" s="374"/>
      <c r="F3169" s="374"/>
      <c r="H3169" s="374"/>
    </row>
    <row r="3170" spans="1:8">
      <c r="A3170" s="6"/>
      <c r="B3170" s="373"/>
      <c r="C3170" s="378"/>
      <c r="E3170" s="374"/>
      <c r="F3170" s="374"/>
      <c r="H3170" s="374"/>
    </row>
    <row r="3171" spans="1:8">
      <c r="A3171" s="6"/>
      <c r="B3171" s="373"/>
      <c r="C3171" s="378"/>
      <c r="E3171" s="374"/>
      <c r="F3171" s="374"/>
      <c r="H3171" s="374"/>
    </row>
    <row r="3172" spans="1:8">
      <c r="A3172" s="6"/>
      <c r="B3172" s="373"/>
      <c r="C3172" s="378"/>
      <c r="E3172" s="374"/>
      <c r="F3172" s="374"/>
      <c r="H3172" s="374"/>
    </row>
    <row r="3173" spans="1:8">
      <c r="A3173" s="6"/>
      <c r="B3173" s="373"/>
      <c r="C3173" s="378"/>
      <c r="E3173" s="374"/>
      <c r="F3173" s="374"/>
      <c r="H3173" s="374"/>
    </row>
    <row r="3174" spans="1:8">
      <c r="A3174" s="6"/>
      <c r="B3174" s="373"/>
      <c r="C3174" s="378"/>
      <c r="E3174" s="374"/>
      <c r="F3174" s="374"/>
      <c r="H3174" s="374"/>
    </row>
    <row r="3175" spans="1:8">
      <c r="A3175" s="6"/>
      <c r="B3175" s="373"/>
      <c r="C3175" s="378"/>
      <c r="E3175" s="374"/>
      <c r="F3175" s="374"/>
      <c r="H3175" s="374"/>
    </row>
    <row r="3176" spans="1:8">
      <c r="A3176" s="6"/>
      <c r="B3176" s="373"/>
      <c r="C3176" s="378"/>
      <c r="E3176" s="374"/>
      <c r="F3176" s="374"/>
      <c r="H3176" s="374"/>
    </row>
    <row r="3177" spans="1:8">
      <c r="A3177" s="6"/>
      <c r="B3177" s="373"/>
      <c r="C3177" s="378"/>
      <c r="E3177" s="374"/>
      <c r="F3177" s="374"/>
      <c r="H3177" s="374"/>
    </row>
    <row r="3178" spans="1:8">
      <c r="A3178" s="6"/>
      <c r="B3178" s="373"/>
      <c r="C3178" s="378"/>
      <c r="E3178" s="374"/>
      <c r="F3178" s="374"/>
      <c r="H3178" s="374"/>
    </row>
    <row r="3179" spans="1:8">
      <c r="A3179" s="6"/>
      <c r="B3179" s="373"/>
      <c r="C3179" s="378"/>
      <c r="E3179" s="374"/>
      <c r="F3179" s="374"/>
      <c r="H3179" s="374"/>
    </row>
    <row r="3180" spans="1:8">
      <c r="A3180" s="6"/>
      <c r="B3180" s="373"/>
      <c r="C3180" s="378"/>
      <c r="E3180" s="374"/>
      <c r="F3180" s="374"/>
      <c r="H3180" s="374"/>
    </row>
    <row r="3181" spans="1:8">
      <c r="A3181" s="6"/>
      <c r="B3181" s="373"/>
      <c r="C3181" s="378"/>
      <c r="E3181" s="374"/>
      <c r="F3181" s="374"/>
      <c r="H3181" s="374"/>
    </row>
    <row r="3182" spans="1:8">
      <c r="A3182" s="6"/>
      <c r="B3182" s="373"/>
      <c r="C3182" s="378"/>
      <c r="E3182" s="374"/>
      <c r="F3182" s="374"/>
      <c r="H3182" s="374"/>
    </row>
    <row r="3183" spans="1:8">
      <c r="A3183" s="6"/>
      <c r="B3183" s="373"/>
      <c r="C3183" s="378"/>
      <c r="E3183" s="374"/>
      <c r="F3183" s="374"/>
      <c r="H3183" s="374"/>
    </row>
    <row r="3184" spans="1:8">
      <c r="A3184" s="6"/>
      <c r="B3184" s="373"/>
      <c r="C3184" s="378"/>
      <c r="E3184" s="374"/>
      <c r="F3184" s="374"/>
      <c r="H3184" s="374"/>
    </row>
    <row r="3185" spans="1:8">
      <c r="A3185" s="6"/>
      <c r="B3185" s="373"/>
      <c r="C3185" s="378"/>
      <c r="E3185" s="374"/>
      <c r="F3185" s="374"/>
      <c r="H3185" s="374"/>
    </row>
    <row r="3186" spans="1:8">
      <c r="A3186" s="6"/>
      <c r="B3186" s="373"/>
      <c r="C3186" s="378"/>
      <c r="E3186" s="374"/>
      <c r="F3186" s="374"/>
      <c r="H3186" s="374"/>
    </row>
    <row r="3187" spans="1:8">
      <c r="A3187" s="6"/>
      <c r="B3187" s="373"/>
      <c r="C3187" s="378"/>
      <c r="E3187" s="374"/>
      <c r="F3187" s="374"/>
      <c r="H3187" s="374"/>
    </row>
    <row r="3188" spans="1:8">
      <c r="A3188" s="6"/>
      <c r="B3188" s="373"/>
      <c r="C3188" s="378"/>
      <c r="E3188" s="374"/>
      <c r="F3188" s="374"/>
      <c r="H3188" s="374"/>
    </row>
    <row r="3189" spans="1:8">
      <c r="A3189" s="6"/>
      <c r="B3189" s="373"/>
      <c r="C3189" s="378"/>
      <c r="E3189" s="374"/>
      <c r="F3189" s="374"/>
      <c r="H3189" s="374"/>
    </row>
    <row r="3190" spans="1:8">
      <c r="A3190" s="6"/>
      <c r="B3190" s="373"/>
      <c r="C3190" s="378"/>
      <c r="E3190" s="374"/>
      <c r="F3190" s="374"/>
      <c r="H3190" s="374"/>
    </row>
    <row r="3191" spans="1:8">
      <c r="A3191" s="6"/>
      <c r="B3191" s="373"/>
      <c r="C3191" s="378"/>
      <c r="E3191" s="374"/>
      <c r="F3191" s="374"/>
      <c r="H3191" s="374"/>
    </row>
    <row r="3192" spans="1:8">
      <c r="A3192" s="6"/>
      <c r="B3192" s="373"/>
      <c r="C3192" s="378"/>
      <c r="E3192" s="374"/>
      <c r="F3192" s="374"/>
      <c r="H3192" s="374"/>
    </row>
    <row r="3193" spans="1:8">
      <c r="A3193" s="6"/>
      <c r="B3193" s="373"/>
      <c r="C3193" s="378"/>
      <c r="E3193" s="374"/>
      <c r="F3193" s="374"/>
      <c r="H3193" s="374"/>
    </row>
    <row r="3194" spans="1:8">
      <c r="A3194" s="6"/>
      <c r="B3194" s="373"/>
      <c r="C3194" s="378"/>
      <c r="E3194" s="374"/>
      <c r="F3194" s="374"/>
      <c r="H3194" s="374"/>
    </row>
    <row r="3195" spans="1:8">
      <c r="A3195" s="6"/>
      <c r="B3195" s="373"/>
      <c r="C3195" s="378"/>
      <c r="E3195" s="374"/>
      <c r="F3195" s="374"/>
      <c r="H3195" s="374"/>
    </row>
    <row r="3196" spans="1:8">
      <c r="A3196" s="6"/>
      <c r="B3196" s="373"/>
      <c r="C3196" s="378"/>
      <c r="E3196" s="374"/>
      <c r="F3196" s="374"/>
      <c r="H3196" s="374"/>
    </row>
    <row r="3197" spans="1:8">
      <c r="A3197" s="6"/>
      <c r="B3197" s="373"/>
      <c r="C3197" s="378"/>
      <c r="E3197" s="374"/>
      <c r="F3197" s="374"/>
      <c r="H3197" s="374"/>
    </row>
    <row r="3198" spans="1:8">
      <c r="A3198" s="6"/>
      <c r="B3198" s="373"/>
      <c r="C3198" s="378"/>
      <c r="E3198" s="374"/>
      <c r="F3198" s="374"/>
      <c r="H3198" s="374"/>
    </row>
    <row r="3199" spans="1:8">
      <c r="A3199" s="6"/>
      <c r="B3199" s="373"/>
      <c r="C3199" s="378"/>
      <c r="E3199" s="374"/>
      <c r="F3199" s="374"/>
      <c r="H3199" s="374"/>
    </row>
    <row r="3200" spans="1:8">
      <c r="A3200" s="6"/>
      <c r="B3200" s="373"/>
      <c r="C3200" s="378"/>
      <c r="E3200" s="374"/>
      <c r="F3200" s="374"/>
      <c r="H3200" s="374"/>
    </row>
    <row r="3201" spans="1:8">
      <c r="A3201" s="6"/>
      <c r="B3201" s="373"/>
      <c r="C3201" s="378"/>
      <c r="E3201" s="374"/>
      <c r="F3201" s="374"/>
      <c r="H3201" s="374"/>
    </row>
    <row r="3202" spans="1:8">
      <c r="A3202" s="6"/>
      <c r="B3202" s="373"/>
      <c r="C3202" s="378"/>
      <c r="E3202" s="374"/>
      <c r="F3202" s="374"/>
      <c r="H3202" s="374"/>
    </row>
    <row r="3203" spans="1:8">
      <c r="A3203" s="6"/>
      <c r="B3203" s="373"/>
      <c r="C3203" s="378"/>
      <c r="E3203" s="374"/>
      <c r="F3203" s="374"/>
      <c r="H3203" s="374"/>
    </row>
    <row r="3204" spans="1:8">
      <c r="A3204" s="6"/>
      <c r="B3204" s="373"/>
      <c r="C3204" s="378"/>
      <c r="E3204" s="374"/>
      <c r="F3204" s="374"/>
      <c r="H3204" s="374"/>
    </row>
    <row r="3205" spans="1:8">
      <c r="A3205" s="6"/>
      <c r="B3205" s="373"/>
      <c r="C3205" s="378"/>
      <c r="E3205" s="374"/>
      <c r="F3205" s="374"/>
      <c r="H3205" s="374"/>
    </row>
    <row r="3206" spans="1:8">
      <c r="A3206" s="6"/>
      <c r="B3206" s="373"/>
      <c r="C3206" s="378"/>
      <c r="E3206" s="374"/>
      <c r="F3206" s="374"/>
      <c r="H3206" s="374"/>
    </row>
    <row r="3207" spans="1:8">
      <c r="A3207" s="6"/>
      <c r="B3207" s="373"/>
      <c r="C3207" s="378"/>
      <c r="E3207" s="374"/>
      <c r="F3207" s="374"/>
      <c r="H3207" s="374"/>
    </row>
    <row r="3208" spans="1:8">
      <c r="A3208" s="6"/>
      <c r="B3208" s="373"/>
      <c r="C3208" s="378"/>
      <c r="E3208" s="374"/>
      <c r="F3208" s="374"/>
      <c r="H3208" s="374"/>
    </row>
    <row r="3209" spans="1:8">
      <c r="A3209" s="6"/>
      <c r="B3209" s="373"/>
      <c r="C3209" s="378"/>
      <c r="E3209" s="374"/>
      <c r="F3209" s="374"/>
      <c r="H3209" s="374"/>
    </row>
    <row r="3210" spans="1:8">
      <c r="A3210" s="6"/>
      <c r="B3210" s="373"/>
      <c r="C3210" s="378"/>
      <c r="E3210" s="374"/>
      <c r="F3210" s="374"/>
      <c r="H3210" s="374"/>
    </row>
    <row r="3211" spans="1:8">
      <c r="A3211" s="6"/>
      <c r="B3211" s="373"/>
      <c r="C3211" s="378"/>
      <c r="E3211" s="374"/>
      <c r="F3211" s="374"/>
      <c r="H3211" s="374"/>
    </row>
    <row r="3212" spans="1:8">
      <c r="A3212" s="6"/>
      <c r="B3212" s="373"/>
      <c r="C3212" s="378"/>
      <c r="E3212" s="374"/>
      <c r="F3212" s="374"/>
      <c r="H3212" s="374"/>
    </row>
    <row r="3213" spans="1:8">
      <c r="A3213" s="6"/>
      <c r="B3213" s="373"/>
      <c r="C3213" s="378"/>
      <c r="E3213" s="374"/>
      <c r="F3213" s="374"/>
      <c r="H3213" s="374"/>
    </row>
    <row r="3214" spans="1:8">
      <c r="A3214" s="6"/>
      <c r="B3214" s="373"/>
      <c r="C3214" s="378"/>
      <c r="E3214" s="374"/>
      <c r="F3214" s="374"/>
      <c r="H3214" s="374"/>
    </row>
    <row r="3215" spans="1:8">
      <c r="A3215" s="6"/>
      <c r="B3215" s="373"/>
      <c r="C3215" s="378"/>
      <c r="E3215" s="374"/>
      <c r="F3215" s="374"/>
      <c r="H3215" s="374"/>
    </row>
    <row r="3216" spans="1:8">
      <c r="A3216" s="6"/>
      <c r="B3216" s="373"/>
      <c r="C3216" s="378"/>
      <c r="E3216" s="374"/>
      <c r="F3216" s="374"/>
      <c r="H3216" s="374"/>
    </row>
    <row r="3217" spans="1:8">
      <c r="A3217" s="6"/>
      <c r="B3217" s="373"/>
      <c r="C3217" s="378"/>
      <c r="E3217" s="374"/>
      <c r="F3217" s="374"/>
      <c r="H3217" s="374"/>
    </row>
    <row r="3218" spans="1:8">
      <c r="A3218" s="6"/>
      <c r="B3218" s="373"/>
      <c r="C3218" s="378"/>
      <c r="E3218" s="374"/>
      <c r="F3218" s="374"/>
      <c r="H3218" s="374"/>
    </row>
    <row r="3219" spans="1:8">
      <c r="A3219" s="6"/>
      <c r="B3219" s="373"/>
      <c r="C3219" s="378"/>
      <c r="E3219" s="374"/>
      <c r="F3219" s="374"/>
      <c r="H3219" s="374"/>
    </row>
    <row r="3220" spans="1:8">
      <c r="A3220" s="6"/>
      <c r="B3220" s="373"/>
      <c r="C3220" s="378"/>
      <c r="E3220" s="374"/>
      <c r="F3220" s="374"/>
      <c r="H3220" s="374"/>
    </row>
    <row r="3221" spans="1:8">
      <c r="A3221" s="6"/>
      <c r="B3221" s="373"/>
      <c r="C3221" s="378"/>
      <c r="E3221" s="374"/>
      <c r="F3221" s="374"/>
      <c r="H3221" s="374"/>
    </row>
    <row r="3222" spans="1:8">
      <c r="A3222" s="6"/>
      <c r="B3222" s="373"/>
      <c r="C3222" s="378"/>
      <c r="E3222" s="374"/>
      <c r="F3222" s="374"/>
      <c r="H3222" s="374"/>
    </row>
    <row r="3223" spans="1:8">
      <c r="A3223" s="6"/>
      <c r="B3223" s="373"/>
      <c r="C3223" s="378"/>
      <c r="E3223" s="374"/>
      <c r="F3223" s="374"/>
      <c r="H3223" s="374"/>
    </row>
    <row r="3224" spans="1:8">
      <c r="A3224" s="6"/>
      <c r="B3224" s="373"/>
      <c r="C3224" s="378"/>
      <c r="E3224" s="374"/>
      <c r="F3224" s="374"/>
      <c r="H3224" s="374"/>
    </row>
    <row r="3225" spans="1:8">
      <c r="A3225" s="6"/>
      <c r="B3225" s="373"/>
      <c r="C3225" s="378"/>
      <c r="E3225" s="374"/>
      <c r="F3225" s="374"/>
      <c r="H3225" s="374"/>
    </row>
    <row r="3226" spans="1:8">
      <c r="A3226" s="6"/>
      <c r="B3226" s="373"/>
      <c r="C3226" s="378"/>
      <c r="E3226" s="374"/>
      <c r="F3226" s="374"/>
      <c r="H3226" s="374"/>
    </row>
    <row r="3227" spans="1:8">
      <c r="A3227" s="6"/>
      <c r="B3227" s="373"/>
      <c r="C3227" s="378"/>
      <c r="E3227" s="374"/>
      <c r="F3227" s="374"/>
      <c r="H3227" s="374"/>
    </row>
    <row r="3228" spans="1:8">
      <c r="A3228" s="6"/>
      <c r="B3228" s="373"/>
      <c r="C3228" s="378"/>
      <c r="E3228" s="374"/>
      <c r="F3228" s="374"/>
      <c r="H3228" s="374"/>
    </row>
    <row r="3229" spans="1:8">
      <c r="A3229" s="6"/>
      <c r="B3229" s="373"/>
      <c r="C3229" s="378"/>
      <c r="E3229" s="374"/>
      <c r="F3229" s="374"/>
      <c r="H3229" s="374"/>
    </row>
    <row r="3230" spans="1:8">
      <c r="A3230" s="6"/>
      <c r="B3230" s="373"/>
      <c r="C3230" s="378"/>
      <c r="E3230" s="374"/>
      <c r="F3230" s="374"/>
      <c r="H3230" s="374"/>
    </row>
    <row r="3231" spans="1:8">
      <c r="A3231" s="6"/>
      <c r="B3231" s="373"/>
      <c r="C3231" s="378"/>
      <c r="E3231" s="374"/>
      <c r="F3231" s="374"/>
      <c r="H3231" s="374"/>
    </row>
    <row r="3232" spans="1:8">
      <c r="A3232" s="6"/>
      <c r="B3232" s="373"/>
      <c r="C3232" s="378"/>
      <c r="E3232" s="374"/>
      <c r="F3232" s="374"/>
      <c r="H3232" s="374"/>
    </row>
    <row r="3233" spans="1:8">
      <c r="A3233" s="6"/>
      <c r="B3233" s="373"/>
      <c r="C3233" s="378"/>
      <c r="E3233" s="374"/>
      <c r="F3233" s="374"/>
      <c r="H3233" s="374"/>
    </row>
    <row r="3234" spans="1:8">
      <c r="A3234" s="6"/>
      <c r="B3234" s="373"/>
      <c r="C3234" s="378"/>
      <c r="E3234" s="374"/>
      <c r="F3234" s="374"/>
      <c r="H3234" s="374"/>
    </row>
    <row r="3235" spans="1:8">
      <c r="A3235" s="6"/>
      <c r="B3235" s="373"/>
      <c r="C3235" s="378"/>
      <c r="E3235" s="374"/>
      <c r="F3235" s="374"/>
      <c r="H3235" s="374"/>
    </row>
    <row r="3236" spans="1:8">
      <c r="A3236" s="6"/>
      <c r="B3236" s="373"/>
      <c r="C3236" s="378"/>
      <c r="E3236" s="374"/>
      <c r="F3236" s="374"/>
      <c r="H3236" s="374"/>
    </row>
    <row r="3237" spans="1:8">
      <c r="A3237" s="6"/>
      <c r="B3237" s="373"/>
      <c r="C3237" s="378"/>
      <c r="E3237" s="374"/>
      <c r="F3237" s="374"/>
      <c r="H3237" s="374"/>
    </row>
    <row r="3238" spans="1:8">
      <c r="A3238" s="6"/>
      <c r="B3238" s="373"/>
      <c r="C3238" s="378"/>
      <c r="E3238" s="374"/>
      <c r="F3238" s="374"/>
      <c r="H3238" s="374"/>
    </row>
    <row r="3239" spans="1:8">
      <c r="A3239" s="6"/>
      <c r="B3239" s="373"/>
      <c r="C3239" s="378"/>
      <c r="E3239" s="374"/>
      <c r="F3239" s="374"/>
      <c r="H3239" s="374"/>
    </row>
    <row r="3240" spans="1:8">
      <c r="A3240" s="6"/>
      <c r="B3240" s="373"/>
      <c r="C3240" s="378"/>
      <c r="E3240" s="374"/>
      <c r="F3240" s="374"/>
      <c r="H3240" s="374"/>
    </row>
    <row r="3241" spans="1:8">
      <c r="A3241" s="6"/>
      <c r="B3241" s="373"/>
      <c r="C3241" s="378"/>
      <c r="E3241" s="374"/>
      <c r="F3241" s="374"/>
      <c r="H3241" s="374"/>
    </row>
    <row r="3242" spans="1:8">
      <c r="A3242" s="6"/>
      <c r="B3242" s="373"/>
      <c r="C3242" s="378"/>
      <c r="E3242" s="374"/>
      <c r="F3242" s="374"/>
      <c r="H3242" s="374"/>
    </row>
    <row r="3243" spans="1:8">
      <c r="A3243" s="6"/>
      <c r="B3243" s="373"/>
      <c r="C3243" s="378"/>
      <c r="E3243" s="374"/>
      <c r="F3243" s="374"/>
      <c r="H3243" s="374"/>
    </row>
    <row r="3244" spans="1:8">
      <c r="A3244" s="6"/>
      <c r="B3244" s="373"/>
      <c r="C3244" s="378"/>
      <c r="E3244" s="374"/>
      <c r="F3244" s="374"/>
      <c r="H3244" s="374"/>
    </row>
    <row r="3245" spans="1:8">
      <c r="A3245" s="6"/>
      <c r="B3245" s="373"/>
      <c r="C3245" s="378"/>
      <c r="E3245" s="374"/>
      <c r="F3245" s="374"/>
      <c r="H3245" s="374"/>
    </row>
    <row r="3246" spans="1:8">
      <c r="A3246" s="6"/>
      <c r="B3246" s="373"/>
      <c r="C3246" s="378"/>
      <c r="E3246" s="374"/>
      <c r="F3246" s="374"/>
      <c r="H3246" s="374"/>
    </row>
    <row r="3247" spans="1:8">
      <c r="A3247" s="6"/>
      <c r="B3247" s="373"/>
      <c r="C3247" s="378"/>
      <c r="E3247" s="374"/>
      <c r="F3247" s="374"/>
      <c r="H3247" s="374"/>
    </row>
    <row r="3248" spans="1:8">
      <c r="A3248" s="6"/>
      <c r="B3248" s="373"/>
      <c r="C3248" s="378"/>
      <c r="E3248" s="374"/>
      <c r="F3248" s="374"/>
      <c r="H3248" s="374"/>
    </row>
    <row r="3249" spans="1:8">
      <c r="A3249" s="6"/>
      <c r="B3249" s="373"/>
      <c r="C3249" s="378"/>
      <c r="E3249" s="374"/>
      <c r="F3249" s="374"/>
      <c r="H3249" s="374"/>
    </row>
    <row r="3250" spans="1:8">
      <c r="A3250" s="6"/>
      <c r="B3250" s="373"/>
      <c r="C3250" s="378"/>
      <c r="E3250" s="374"/>
      <c r="F3250" s="374"/>
      <c r="H3250" s="374"/>
    </row>
    <row r="3251" spans="1:8">
      <c r="A3251" s="6"/>
      <c r="B3251" s="373"/>
      <c r="C3251" s="378"/>
      <c r="E3251" s="374"/>
      <c r="F3251" s="374"/>
      <c r="H3251" s="374"/>
    </row>
    <row r="3252" spans="1:8">
      <c r="A3252" s="6"/>
      <c r="B3252" s="373"/>
      <c r="C3252" s="378"/>
      <c r="E3252" s="374"/>
      <c r="F3252" s="374"/>
      <c r="H3252" s="374"/>
    </row>
    <row r="3253" spans="1:8">
      <c r="A3253" s="6"/>
      <c r="B3253" s="373"/>
      <c r="C3253" s="378"/>
      <c r="E3253" s="374"/>
      <c r="F3253" s="374"/>
      <c r="H3253" s="374"/>
    </row>
    <row r="3254" spans="1:8">
      <c r="A3254" s="6"/>
      <c r="B3254" s="373"/>
      <c r="C3254" s="378"/>
      <c r="E3254" s="374"/>
      <c r="F3254" s="374"/>
      <c r="H3254" s="374"/>
    </row>
    <row r="3255" spans="1:8">
      <c r="A3255" s="6"/>
      <c r="B3255" s="373"/>
      <c r="C3255" s="378"/>
      <c r="E3255" s="374"/>
      <c r="F3255" s="374"/>
      <c r="H3255" s="374"/>
    </row>
    <row r="3256" spans="1:8">
      <c r="A3256" s="6"/>
      <c r="B3256" s="373"/>
      <c r="C3256" s="378"/>
      <c r="E3256" s="374"/>
      <c r="F3256" s="374"/>
      <c r="H3256" s="374"/>
    </row>
    <row r="3257" spans="1:8">
      <c r="A3257" s="6"/>
      <c r="B3257" s="373"/>
      <c r="C3257" s="378"/>
      <c r="E3257" s="374"/>
      <c r="F3257" s="374"/>
      <c r="H3257" s="374"/>
    </row>
    <row r="3258" spans="1:8">
      <c r="A3258" s="6"/>
      <c r="B3258" s="373"/>
      <c r="C3258" s="378"/>
      <c r="E3258" s="374"/>
      <c r="F3258" s="374"/>
      <c r="H3258" s="374"/>
    </row>
    <row r="3259" spans="1:8">
      <c r="A3259" s="6"/>
      <c r="B3259" s="373"/>
      <c r="C3259" s="378"/>
      <c r="E3259" s="374"/>
      <c r="F3259" s="374"/>
      <c r="H3259" s="374"/>
    </row>
    <row r="3260" spans="1:8">
      <c r="A3260" s="6"/>
      <c r="B3260" s="373"/>
      <c r="C3260" s="378"/>
      <c r="E3260" s="374"/>
      <c r="F3260" s="374"/>
      <c r="H3260" s="374"/>
    </row>
    <row r="3261" spans="1:8">
      <c r="A3261" s="6"/>
      <c r="B3261" s="373"/>
      <c r="C3261" s="378"/>
      <c r="E3261" s="374"/>
      <c r="F3261" s="374"/>
      <c r="H3261" s="374"/>
    </row>
    <row r="3262" spans="1:8">
      <c r="A3262" s="6"/>
      <c r="B3262" s="373"/>
      <c r="C3262" s="378"/>
      <c r="E3262" s="374"/>
      <c r="F3262" s="374"/>
      <c r="H3262" s="374"/>
    </row>
    <row r="3263" spans="1:8">
      <c r="A3263" s="6"/>
      <c r="B3263" s="373"/>
      <c r="C3263" s="378"/>
      <c r="E3263" s="374"/>
      <c r="F3263" s="374"/>
      <c r="H3263" s="374"/>
    </row>
    <row r="3264" spans="1:8">
      <c r="A3264" s="6"/>
      <c r="B3264" s="373"/>
      <c r="C3264" s="378"/>
      <c r="E3264" s="374"/>
      <c r="F3264" s="374"/>
      <c r="H3264" s="374"/>
    </row>
    <row r="3265" spans="1:8">
      <c r="A3265" s="6"/>
      <c r="B3265" s="373"/>
      <c r="C3265" s="378"/>
      <c r="E3265" s="374"/>
      <c r="F3265" s="374"/>
      <c r="H3265" s="374"/>
    </row>
    <row r="3266" spans="1:8">
      <c r="A3266" s="6"/>
      <c r="B3266" s="373"/>
      <c r="C3266" s="378"/>
      <c r="E3266" s="374"/>
      <c r="F3266" s="374"/>
      <c r="H3266" s="374"/>
    </row>
    <row r="3267" spans="1:8">
      <c r="A3267" s="6"/>
      <c r="B3267" s="373"/>
      <c r="C3267" s="378"/>
      <c r="E3267" s="374"/>
      <c r="F3267" s="374"/>
      <c r="H3267" s="374"/>
    </row>
    <row r="3268" spans="1:8">
      <c r="A3268" s="6"/>
      <c r="B3268" s="373"/>
      <c r="C3268" s="378"/>
      <c r="E3268" s="374"/>
      <c r="F3268" s="374"/>
      <c r="H3268" s="374"/>
    </row>
    <row r="3269" spans="1:8">
      <c r="A3269" s="6"/>
      <c r="B3269" s="373"/>
      <c r="C3269" s="378"/>
      <c r="E3269" s="374"/>
      <c r="F3269" s="374"/>
      <c r="H3269" s="374"/>
    </row>
    <row r="3270" spans="1:8">
      <c r="A3270" s="6"/>
      <c r="B3270" s="373"/>
      <c r="C3270" s="378"/>
      <c r="E3270" s="374"/>
      <c r="F3270" s="374"/>
      <c r="H3270" s="374"/>
    </row>
    <row r="3271" spans="1:8">
      <c r="A3271" s="6"/>
      <c r="B3271" s="373"/>
      <c r="C3271" s="378"/>
      <c r="E3271" s="374"/>
      <c r="F3271" s="374"/>
      <c r="H3271" s="374"/>
    </row>
    <row r="3272" spans="1:8">
      <c r="A3272" s="6"/>
      <c r="B3272" s="373"/>
      <c r="C3272" s="378"/>
      <c r="E3272" s="374"/>
      <c r="F3272" s="374"/>
      <c r="H3272" s="374"/>
    </row>
    <row r="3273" spans="1:8">
      <c r="A3273" s="6"/>
      <c r="B3273" s="373"/>
      <c r="C3273" s="378"/>
      <c r="E3273" s="374"/>
      <c r="F3273" s="374"/>
      <c r="H3273" s="374"/>
    </row>
    <row r="3274" spans="1:8">
      <c r="A3274" s="6"/>
      <c r="B3274" s="373"/>
      <c r="C3274" s="378"/>
      <c r="E3274" s="374"/>
      <c r="F3274" s="374"/>
      <c r="H3274" s="374"/>
    </row>
    <row r="3275" spans="1:8">
      <c r="A3275" s="6"/>
      <c r="B3275" s="373"/>
      <c r="C3275" s="378"/>
      <c r="E3275" s="374"/>
      <c r="F3275" s="374"/>
      <c r="H3275" s="374"/>
    </row>
    <row r="3276" spans="1:8">
      <c r="A3276" s="6"/>
      <c r="B3276" s="373"/>
      <c r="C3276" s="378"/>
      <c r="E3276" s="374"/>
      <c r="F3276" s="374"/>
      <c r="H3276" s="374"/>
    </row>
    <row r="3277" spans="1:8">
      <c r="A3277" s="6"/>
      <c r="B3277" s="373"/>
      <c r="C3277" s="378"/>
      <c r="E3277" s="374"/>
      <c r="F3277" s="374"/>
      <c r="H3277" s="374"/>
    </row>
    <row r="3278" spans="1:8">
      <c r="A3278" s="6"/>
      <c r="B3278" s="373"/>
      <c r="C3278" s="378"/>
      <c r="E3278" s="374"/>
      <c r="F3278" s="374"/>
      <c r="H3278" s="374"/>
    </row>
    <row r="3279" spans="1:8">
      <c r="A3279" s="6"/>
      <c r="B3279" s="373"/>
      <c r="C3279" s="378"/>
      <c r="E3279" s="374"/>
      <c r="F3279" s="374"/>
      <c r="H3279" s="374"/>
    </row>
    <row r="3280" spans="1:8">
      <c r="A3280" s="6"/>
      <c r="B3280" s="373"/>
      <c r="C3280" s="378"/>
      <c r="E3280" s="374"/>
      <c r="F3280" s="374"/>
      <c r="H3280" s="374"/>
    </row>
    <row r="3281" spans="1:8">
      <c r="A3281" s="6"/>
      <c r="B3281" s="373"/>
      <c r="C3281" s="378"/>
      <c r="E3281" s="374"/>
      <c r="F3281" s="374"/>
      <c r="H3281" s="374"/>
    </row>
    <row r="3282" spans="1:8">
      <c r="A3282" s="6"/>
      <c r="B3282" s="373"/>
      <c r="C3282" s="378"/>
      <c r="E3282" s="374"/>
      <c r="F3282" s="374"/>
      <c r="H3282" s="374"/>
    </row>
    <row r="3283" spans="1:8">
      <c r="A3283" s="6"/>
      <c r="B3283" s="373"/>
      <c r="C3283" s="378"/>
      <c r="E3283" s="374"/>
      <c r="F3283" s="374"/>
      <c r="H3283" s="374"/>
    </row>
    <row r="3284" spans="1:8">
      <c r="A3284" s="6"/>
      <c r="B3284" s="373"/>
      <c r="C3284" s="378"/>
      <c r="E3284" s="374"/>
      <c r="F3284" s="374"/>
      <c r="H3284" s="374"/>
    </row>
    <row r="3285" spans="1:8">
      <c r="A3285" s="6"/>
      <c r="B3285" s="373"/>
      <c r="C3285" s="378"/>
      <c r="E3285" s="374"/>
      <c r="F3285" s="374"/>
      <c r="H3285" s="374"/>
    </row>
    <row r="3286" spans="1:8">
      <c r="A3286" s="6"/>
      <c r="B3286" s="373"/>
      <c r="C3286" s="378"/>
      <c r="E3286" s="374"/>
      <c r="F3286" s="374"/>
      <c r="H3286" s="374"/>
    </row>
    <row r="3287" spans="1:8">
      <c r="A3287" s="6"/>
      <c r="B3287" s="373"/>
      <c r="C3287" s="378"/>
      <c r="E3287" s="374"/>
      <c r="F3287" s="374"/>
      <c r="H3287" s="374"/>
    </row>
    <row r="3288" spans="1:8">
      <c r="A3288" s="6"/>
      <c r="B3288" s="373"/>
      <c r="C3288" s="378"/>
      <c r="E3288" s="374"/>
      <c r="F3288" s="374"/>
      <c r="H3288" s="374"/>
    </row>
    <row r="3289" spans="1:8">
      <c r="A3289" s="6"/>
      <c r="B3289" s="373"/>
      <c r="C3289" s="378"/>
      <c r="E3289" s="374"/>
      <c r="F3289" s="374"/>
      <c r="H3289" s="374"/>
    </row>
    <row r="3290" spans="1:8">
      <c r="A3290" s="6"/>
      <c r="B3290" s="373"/>
      <c r="C3290" s="378"/>
      <c r="E3290" s="374"/>
      <c r="F3290" s="374"/>
      <c r="H3290" s="374"/>
    </row>
    <row r="3291" spans="1:8">
      <c r="A3291" s="6"/>
      <c r="B3291" s="373"/>
      <c r="C3291" s="378"/>
      <c r="E3291" s="374"/>
      <c r="F3291" s="374"/>
      <c r="H3291" s="374"/>
    </row>
    <row r="3292" spans="1:8">
      <c r="A3292" s="6"/>
      <c r="B3292" s="373"/>
      <c r="C3292" s="378"/>
      <c r="E3292" s="374"/>
      <c r="F3292" s="374"/>
      <c r="H3292" s="374"/>
    </row>
    <row r="3293" spans="1:8">
      <c r="A3293" s="6"/>
      <c r="B3293" s="373"/>
      <c r="C3293" s="378"/>
      <c r="E3293" s="374"/>
      <c r="F3293" s="374"/>
      <c r="H3293" s="374"/>
    </row>
    <row r="3294" spans="1:8">
      <c r="A3294" s="6"/>
      <c r="B3294" s="373"/>
      <c r="C3294" s="378"/>
      <c r="E3294" s="374"/>
      <c r="F3294" s="374"/>
      <c r="H3294" s="374"/>
    </row>
    <row r="3295" spans="1:8">
      <c r="A3295" s="6"/>
      <c r="B3295" s="373"/>
      <c r="C3295" s="378"/>
      <c r="E3295" s="374"/>
      <c r="F3295" s="374"/>
      <c r="H3295" s="374"/>
    </row>
    <row r="3296" spans="1:8">
      <c r="A3296" s="6"/>
      <c r="B3296" s="373"/>
      <c r="C3296" s="378"/>
      <c r="E3296" s="374"/>
      <c r="F3296" s="374"/>
      <c r="H3296" s="374"/>
    </row>
    <row r="3297" spans="1:8">
      <c r="A3297" s="6"/>
      <c r="B3297" s="373"/>
      <c r="C3297" s="378"/>
      <c r="E3297" s="374"/>
      <c r="F3297" s="374"/>
      <c r="H3297" s="374"/>
    </row>
    <row r="3298" spans="1:8">
      <c r="A3298" s="6"/>
      <c r="B3298" s="373"/>
      <c r="C3298" s="378"/>
      <c r="E3298" s="374"/>
      <c r="F3298" s="374"/>
      <c r="H3298" s="374"/>
    </row>
    <row r="3299" spans="1:8">
      <c r="A3299" s="6"/>
      <c r="B3299" s="373"/>
      <c r="C3299" s="378"/>
      <c r="E3299" s="374"/>
      <c r="F3299" s="374"/>
      <c r="H3299" s="374"/>
    </row>
    <row r="3300" spans="1:8">
      <c r="A3300" s="6"/>
      <c r="B3300" s="373"/>
      <c r="C3300" s="378"/>
      <c r="E3300" s="374"/>
      <c r="F3300" s="374"/>
      <c r="H3300" s="374"/>
    </row>
    <row r="3301" spans="1:8">
      <c r="A3301" s="6"/>
      <c r="B3301" s="373"/>
      <c r="C3301" s="378"/>
      <c r="E3301" s="374"/>
      <c r="F3301" s="374"/>
      <c r="H3301" s="374"/>
    </row>
    <row r="3302" spans="1:8">
      <c r="A3302" s="6"/>
      <c r="B3302" s="373"/>
      <c r="C3302" s="378"/>
      <c r="E3302" s="374"/>
      <c r="F3302" s="374"/>
      <c r="H3302" s="374"/>
    </row>
    <row r="3303" spans="1:8">
      <c r="A3303" s="6"/>
      <c r="B3303" s="373"/>
      <c r="C3303" s="378"/>
      <c r="E3303" s="374"/>
      <c r="F3303" s="374"/>
      <c r="H3303" s="374"/>
    </row>
    <row r="3304" spans="1:8">
      <c r="A3304" s="6"/>
      <c r="B3304" s="373"/>
      <c r="C3304" s="378"/>
      <c r="E3304" s="374"/>
      <c r="F3304" s="374"/>
      <c r="H3304" s="374"/>
    </row>
    <row r="3305" spans="1:8">
      <c r="A3305" s="6"/>
      <c r="B3305" s="373"/>
      <c r="C3305" s="378"/>
      <c r="E3305" s="374"/>
      <c r="F3305" s="374"/>
      <c r="H3305" s="374"/>
    </row>
    <row r="3306" spans="1:8">
      <c r="A3306" s="6"/>
      <c r="B3306" s="373"/>
      <c r="C3306" s="378"/>
      <c r="E3306" s="374"/>
      <c r="F3306" s="374"/>
      <c r="H3306" s="374"/>
    </row>
    <row r="3307" spans="1:8">
      <c r="A3307" s="6"/>
      <c r="B3307" s="373"/>
      <c r="C3307" s="378"/>
      <c r="E3307" s="374"/>
      <c r="F3307" s="374"/>
      <c r="H3307" s="374"/>
    </row>
    <row r="3308" spans="1:8">
      <c r="A3308" s="6"/>
      <c r="B3308" s="373"/>
      <c r="C3308" s="378"/>
      <c r="E3308" s="374"/>
      <c r="F3308" s="374"/>
      <c r="H3308" s="374"/>
    </row>
    <row r="3309" spans="1:8">
      <c r="A3309" s="6"/>
      <c r="B3309" s="373"/>
      <c r="C3309" s="378"/>
      <c r="E3309" s="374"/>
      <c r="F3309" s="374"/>
      <c r="H3309" s="374"/>
    </row>
    <row r="3310" spans="1:8">
      <c r="A3310" s="6"/>
      <c r="B3310" s="373"/>
      <c r="C3310" s="378"/>
      <c r="E3310" s="374"/>
      <c r="F3310" s="374"/>
      <c r="H3310" s="374"/>
    </row>
    <row r="3311" spans="1:8">
      <c r="A3311" s="6"/>
      <c r="B3311" s="373"/>
      <c r="C3311" s="378"/>
      <c r="E3311" s="374"/>
      <c r="F3311" s="374"/>
      <c r="H3311" s="374"/>
    </row>
    <row r="3312" spans="1:8">
      <c r="A3312" s="6"/>
      <c r="B3312" s="373"/>
      <c r="C3312" s="378"/>
      <c r="E3312" s="374"/>
      <c r="F3312" s="374"/>
      <c r="H3312" s="374"/>
    </row>
    <row r="3313" spans="1:8">
      <c r="A3313" s="6"/>
      <c r="B3313" s="373"/>
      <c r="C3313" s="378"/>
      <c r="E3313" s="374"/>
      <c r="F3313" s="374"/>
      <c r="H3313" s="374"/>
    </row>
    <row r="3314" spans="1:8">
      <c r="A3314" s="6"/>
      <c r="B3314" s="373"/>
      <c r="C3314" s="378"/>
      <c r="E3314" s="374"/>
      <c r="F3314" s="374"/>
      <c r="H3314" s="374"/>
    </row>
    <row r="3315" spans="1:8">
      <c r="A3315" s="6"/>
      <c r="B3315" s="373"/>
      <c r="C3315" s="378"/>
      <c r="E3315" s="374"/>
      <c r="F3315" s="374"/>
      <c r="H3315" s="374"/>
    </row>
    <row r="3316" spans="1:8">
      <c r="A3316" s="6"/>
      <c r="B3316" s="373"/>
      <c r="C3316" s="378"/>
      <c r="E3316" s="374"/>
      <c r="F3316" s="374"/>
      <c r="H3316" s="374"/>
    </row>
    <row r="3317" spans="1:8">
      <c r="A3317" s="6"/>
      <c r="B3317" s="373"/>
      <c r="C3317" s="378"/>
      <c r="E3317" s="374"/>
      <c r="F3317" s="374"/>
      <c r="H3317" s="374"/>
    </row>
    <row r="3318" spans="1:8">
      <c r="A3318" s="6"/>
      <c r="B3318" s="373"/>
      <c r="C3318" s="378"/>
      <c r="E3318" s="374"/>
      <c r="F3318" s="374"/>
      <c r="H3318" s="374"/>
    </row>
    <row r="3319" spans="1:8">
      <c r="A3319" s="6"/>
      <c r="B3319" s="373"/>
      <c r="C3319" s="378"/>
      <c r="E3319" s="374"/>
      <c r="F3319" s="374"/>
      <c r="H3319" s="374"/>
    </row>
    <row r="3320" spans="1:8">
      <c r="A3320" s="6"/>
      <c r="B3320" s="373"/>
      <c r="C3320" s="378"/>
      <c r="E3320" s="374"/>
      <c r="F3320" s="374"/>
      <c r="H3320" s="374"/>
    </row>
    <row r="3321" spans="1:8">
      <c r="A3321" s="6"/>
      <c r="B3321" s="373"/>
      <c r="C3321" s="378"/>
      <c r="E3321" s="374"/>
      <c r="F3321" s="374"/>
      <c r="H3321" s="374"/>
    </row>
    <row r="3322" spans="1:8">
      <c r="A3322" s="6"/>
      <c r="B3322" s="373"/>
      <c r="C3322" s="378"/>
      <c r="E3322" s="374"/>
      <c r="F3322" s="374"/>
      <c r="H3322" s="374"/>
    </row>
    <row r="3323" spans="1:8">
      <c r="A3323" s="6"/>
      <c r="B3323" s="373"/>
      <c r="C3323" s="378"/>
      <c r="E3323" s="374"/>
      <c r="F3323" s="374"/>
      <c r="H3323" s="374"/>
    </row>
    <row r="3324" spans="1:8">
      <c r="A3324" s="6"/>
      <c r="B3324" s="373"/>
      <c r="C3324" s="378"/>
      <c r="E3324" s="374"/>
      <c r="F3324" s="374"/>
      <c r="H3324" s="374"/>
    </row>
    <row r="3325" spans="1:8">
      <c r="A3325" s="6"/>
      <c r="B3325" s="373"/>
      <c r="C3325" s="378"/>
      <c r="E3325" s="374"/>
      <c r="F3325" s="374"/>
      <c r="H3325" s="374"/>
    </row>
    <row r="3326" spans="1:8">
      <c r="A3326" s="6"/>
      <c r="B3326" s="373"/>
      <c r="C3326" s="378"/>
      <c r="E3326" s="374"/>
      <c r="F3326" s="374"/>
      <c r="H3326" s="374"/>
    </row>
    <row r="3327" spans="1:8">
      <c r="A3327" s="6"/>
      <c r="B3327" s="373"/>
      <c r="C3327" s="378"/>
      <c r="E3327" s="374"/>
      <c r="F3327" s="374"/>
      <c r="H3327" s="374"/>
    </row>
    <row r="3328" spans="1:8">
      <c r="A3328" s="6"/>
      <c r="B3328" s="373"/>
      <c r="C3328" s="378"/>
      <c r="E3328" s="374"/>
      <c r="F3328" s="374"/>
      <c r="H3328" s="374"/>
    </row>
    <row r="3329" spans="1:8">
      <c r="A3329" s="6"/>
      <c r="B3329" s="373"/>
      <c r="C3329" s="378"/>
      <c r="E3329" s="374"/>
      <c r="F3329" s="374"/>
      <c r="H3329" s="374"/>
    </row>
    <row r="3330" spans="1:8">
      <c r="A3330" s="6"/>
      <c r="B3330" s="373"/>
      <c r="C3330" s="378"/>
      <c r="E3330" s="374"/>
      <c r="F3330" s="374"/>
      <c r="H3330" s="374"/>
    </row>
    <row r="3331" spans="1:8">
      <c r="A3331" s="6"/>
      <c r="B3331" s="373"/>
      <c r="C3331" s="378"/>
      <c r="E3331" s="374"/>
      <c r="F3331" s="374"/>
      <c r="H3331" s="374"/>
    </row>
    <row r="3332" spans="1:8">
      <c r="A3332" s="6"/>
      <c r="B3332" s="373"/>
      <c r="C3332" s="378"/>
      <c r="E3332" s="374"/>
      <c r="F3332" s="374"/>
      <c r="H3332" s="374"/>
    </row>
    <row r="3333" spans="1:8">
      <c r="A3333" s="6"/>
      <c r="B3333" s="373"/>
      <c r="C3333" s="378"/>
      <c r="E3333" s="374"/>
      <c r="F3333" s="374"/>
      <c r="H3333" s="374"/>
    </row>
    <row r="3334" spans="1:8">
      <c r="A3334" s="6"/>
      <c r="B3334" s="373"/>
      <c r="C3334" s="378"/>
      <c r="E3334" s="374"/>
      <c r="F3334" s="374"/>
      <c r="H3334" s="374"/>
    </row>
    <row r="3335" spans="1:8">
      <c r="A3335" s="6"/>
      <c r="B3335" s="373"/>
      <c r="C3335" s="378"/>
      <c r="E3335" s="374"/>
      <c r="F3335" s="374"/>
      <c r="H3335" s="374"/>
    </row>
    <row r="3336" spans="1:8">
      <c r="A3336" s="6"/>
      <c r="B3336" s="373"/>
      <c r="C3336" s="378"/>
      <c r="E3336" s="374"/>
      <c r="F3336" s="374"/>
      <c r="H3336" s="374"/>
    </row>
    <row r="3337" spans="1:8">
      <c r="A3337" s="6"/>
      <c r="B3337" s="373"/>
      <c r="C3337" s="378"/>
      <c r="E3337" s="374"/>
      <c r="F3337" s="374"/>
      <c r="H3337" s="374"/>
    </row>
    <row r="3338" spans="1:8">
      <c r="A3338" s="6"/>
      <c r="B3338" s="373"/>
      <c r="C3338" s="378"/>
      <c r="E3338" s="374"/>
      <c r="F3338" s="374"/>
      <c r="H3338" s="374"/>
    </row>
    <row r="3339" spans="1:8">
      <c r="A3339" s="6"/>
      <c r="B3339" s="373"/>
      <c r="C3339" s="378"/>
      <c r="E3339" s="374"/>
      <c r="F3339" s="374"/>
      <c r="H3339" s="374"/>
    </row>
    <row r="3340" spans="1:8">
      <c r="A3340" s="6"/>
      <c r="B3340" s="373"/>
      <c r="C3340" s="378"/>
      <c r="E3340" s="374"/>
      <c r="F3340" s="374"/>
      <c r="H3340" s="374"/>
    </row>
    <row r="3341" spans="1:8">
      <c r="A3341" s="6"/>
      <c r="B3341" s="373"/>
      <c r="C3341" s="378"/>
      <c r="E3341" s="374"/>
      <c r="F3341" s="374"/>
      <c r="H3341" s="374"/>
    </row>
    <row r="3342" spans="1:8">
      <c r="A3342" s="6"/>
      <c r="B3342" s="373"/>
      <c r="C3342" s="378"/>
      <c r="E3342" s="374"/>
      <c r="F3342" s="374"/>
      <c r="H3342" s="374"/>
    </row>
    <row r="3343" spans="1:8">
      <c r="A3343" s="6"/>
      <c r="B3343" s="373"/>
      <c r="C3343" s="378"/>
      <c r="E3343" s="374"/>
      <c r="F3343" s="374"/>
      <c r="H3343" s="374"/>
    </row>
    <row r="3344" spans="1:8">
      <c r="A3344" s="6"/>
      <c r="B3344" s="373"/>
      <c r="C3344" s="378"/>
      <c r="E3344" s="374"/>
      <c r="F3344" s="374"/>
      <c r="H3344" s="374"/>
    </row>
    <row r="3345" spans="1:8">
      <c r="A3345" s="6"/>
      <c r="B3345" s="373"/>
      <c r="C3345" s="378"/>
      <c r="E3345" s="374"/>
      <c r="F3345" s="374"/>
      <c r="H3345" s="374"/>
    </row>
    <row r="3346" spans="1:8">
      <c r="A3346" s="6"/>
      <c r="B3346" s="373"/>
      <c r="C3346" s="378"/>
      <c r="E3346" s="374"/>
      <c r="F3346" s="374"/>
      <c r="H3346" s="374"/>
    </row>
    <row r="3347" spans="1:8">
      <c r="A3347" s="6"/>
      <c r="B3347" s="373"/>
      <c r="C3347" s="378"/>
      <c r="E3347" s="374"/>
      <c r="F3347" s="374"/>
      <c r="H3347" s="374"/>
    </row>
    <row r="3348" spans="1:8">
      <c r="A3348" s="6"/>
      <c r="B3348" s="373"/>
      <c r="C3348" s="378"/>
      <c r="E3348" s="374"/>
      <c r="F3348" s="374"/>
      <c r="H3348" s="374"/>
    </row>
    <row r="3349" spans="1:8">
      <c r="A3349" s="6"/>
      <c r="B3349" s="373"/>
      <c r="C3349" s="378"/>
      <c r="E3349" s="374"/>
      <c r="F3349" s="374"/>
      <c r="H3349" s="374"/>
    </row>
    <row r="3350" spans="1:8">
      <c r="A3350" s="6"/>
      <c r="B3350" s="373"/>
      <c r="C3350" s="378"/>
      <c r="E3350" s="374"/>
      <c r="F3350" s="374"/>
      <c r="H3350" s="374"/>
    </row>
    <row r="3351" spans="1:8">
      <c r="A3351" s="6"/>
      <c r="B3351" s="373"/>
      <c r="C3351" s="378"/>
      <c r="E3351" s="374"/>
      <c r="F3351" s="374"/>
      <c r="H3351" s="374"/>
    </row>
    <row r="3352" spans="1:8">
      <c r="A3352" s="6"/>
      <c r="B3352" s="373"/>
      <c r="C3352" s="378"/>
      <c r="E3352" s="374"/>
      <c r="F3352" s="374"/>
      <c r="H3352" s="374"/>
    </row>
    <row r="3353" spans="1:8">
      <c r="A3353" s="6"/>
      <c r="B3353" s="373"/>
      <c r="C3353" s="378"/>
      <c r="E3353" s="374"/>
      <c r="F3353" s="374"/>
      <c r="H3353" s="374"/>
    </row>
    <row r="3354" spans="1:8">
      <c r="A3354" s="6"/>
      <c r="B3354" s="373"/>
      <c r="C3354" s="378"/>
      <c r="E3354" s="374"/>
      <c r="F3354" s="374"/>
      <c r="H3354" s="374"/>
    </row>
    <row r="3355" spans="1:8">
      <c r="A3355" s="6"/>
      <c r="B3355" s="373"/>
      <c r="C3355" s="378"/>
      <c r="E3355" s="374"/>
      <c r="F3355" s="374"/>
      <c r="H3355" s="374"/>
    </row>
    <row r="3356" spans="1:8">
      <c r="A3356" s="6"/>
      <c r="B3356" s="373"/>
      <c r="C3356" s="378"/>
      <c r="E3356" s="374"/>
      <c r="F3356" s="374"/>
      <c r="H3356" s="374"/>
    </row>
    <row r="3357" spans="1:8">
      <c r="A3357" s="6"/>
      <c r="B3357" s="373"/>
      <c r="C3357" s="378"/>
      <c r="E3357" s="374"/>
      <c r="F3357" s="374"/>
      <c r="H3357" s="374"/>
    </row>
    <row r="3358" spans="1:8">
      <c r="A3358" s="6"/>
      <c r="B3358" s="373"/>
      <c r="C3358" s="378"/>
      <c r="E3358" s="374"/>
      <c r="F3358" s="374"/>
      <c r="H3358" s="374"/>
    </row>
    <row r="3359" spans="1:8">
      <c r="A3359" s="6"/>
      <c r="B3359" s="373"/>
      <c r="C3359" s="378"/>
      <c r="E3359" s="374"/>
      <c r="F3359" s="374"/>
      <c r="H3359" s="374"/>
    </row>
    <row r="3360" spans="1:8">
      <c r="A3360" s="6"/>
      <c r="B3360" s="373"/>
      <c r="C3360" s="378"/>
      <c r="E3360" s="374"/>
      <c r="F3360" s="374"/>
      <c r="H3360" s="374"/>
    </row>
    <row r="3361" spans="1:8">
      <c r="A3361" s="6"/>
      <c r="B3361" s="373"/>
      <c r="C3361" s="378"/>
      <c r="E3361" s="374"/>
      <c r="F3361" s="374"/>
      <c r="H3361" s="374"/>
    </row>
    <row r="3362" spans="1:8">
      <c r="A3362" s="6"/>
      <c r="B3362" s="373"/>
      <c r="C3362" s="378"/>
      <c r="E3362" s="374"/>
      <c r="F3362" s="374"/>
      <c r="H3362" s="374"/>
    </row>
    <row r="3363" spans="1:8">
      <c r="A3363" s="6"/>
      <c r="B3363" s="373"/>
      <c r="C3363" s="378"/>
      <c r="E3363" s="374"/>
      <c r="F3363" s="374"/>
      <c r="H3363" s="374"/>
    </row>
    <row r="3364" spans="1:8">
      <c r="A3364" s="6"/>
      <c r="B3364" s="373"/>
      <c r="C3364" s="378"/>
      <c r="E3364" s="374"/>
      <c r="F3364" s="374"/>
      <c r="H3364" s="374"/>
    </row>
    <row r="3365" spans="1:8">
      <c r="A3365" s="6"/>
      <c r="B3365" s="373"/>
      <c r="C3365" s="378"/>
      <c r="E3365" s="374"/>
      <c r="F3365" s="374"/>
      <c r="H3365" s="374"/>
    </row>
    <row r="3366" spans="1:8">
      <c r="A3366" s="6"/>
      <c r="B3366" s="373"/>
      <c r="C3366" s="378"/>
      <c r="E3366" s="374"/>
      <c r="F3366" s="374"/>
      <c r="H3366" s="374"/>
    </row>
    <row r="3367" spans="1:8">
      <c r="A3367" s="6"/>
      <c r="B3367" s="373"/>
      <c r="C3367" s="378"/>
      <c r="E3367" s="374"/>
      <c r="F3367" s="374"/>
      <c r="H3367" s="374"/>
    </row>
    <row r="3368" spans="1:8">
      <c r="A3368" s="6"/>
      <c r="B3368" s="373"/>
      <c r="C3368" s="378"/>
      <c r="E3368" s="374"/>
      <c r="F3368" s="374"/>
      <c r="H3368" s="374"/>
    </row>
    <row r="3369" spans="1:8">
      <c r="A3369" s="6"/>
      <c r="B3369" s="373"/>
      <c r="C3369" s="378"/>
      <c r="E3369" s="374"/>
      <c r="F3369" s="374"/>
      <c r="H3369" s="374"/>
    </row>
    <row r="3370" spans="1:8">
      <c r="A3370" s="6"/>
      <c r="B3370" s="373"/>
      <c r="C3370" s="378"/>
      <c r="E3370" s="374"/>
      <c r="F3370" s="374"/>
      <c r="H3370" s="374"/>
    </row>
    <row r="3371" spans="1:8">
      <c r="A3371" s="6"/>
      <c r="B3371" s="373"/>
      <c r="C3371" s="378"/>
      <c r="E3371" s="374"/>
      <c r="F3371" s="374"/>
      <c r="H3371" s="374"/>
    </row>
    <row r="3372" spans="1:8">
      <c r="A3372" s="6"/>
      <c r="B3372" s="373"/>
      <c r="C3372" s="378"/>
      <c r="E3372" s="374"/>
      <c r="F3372" s="374"/>
      <c r="H3372" s="374"/>
    </row>
    <row r="3373" spans="1:8">
      <c r="A3373" s="6"/>
      <c r="B3373" s="373"/>
      <c r="C3373" s="378"/>
      <c r="E3373" s="374"/>
      <c r="F3373" s="374"/>
      <c r="H3373" s="374"/>
    </row>
    <row r="3374" spans="1:8">
      <c r="A3374" s="6"/>
      <c r="B3374" s="373"/>
      <c r="C3374" s="378"/>
      <c r="E3374" s="374"/>
      <c r="F3374" s="374"/>
      <c r="H3374" s="374"/>
    </row>
    <row r="3375" spans="1:8">
      <c r="A3375" s="6"/>
      <c r="B3375" s="373"/>
      <c r="C3375" s="378"/>
      <c r="E3375" s="374"/>
      <c r="F3375" s="374"/>
      <c r="H3375" s="374"/>
    </row>
    <row r="3376" spans="1:8">
      <c r="A3376" s="6"/>
      <c r="B3376" s="373"/>
      <c r="C3376" s="378"/>
      <c r="E3376" s="374"/>
      <c r="F3376" s="374"/>
      <c r="H3376" s="374"/>
    </row>
    <row r="3377" spans="1:8">
      <c r="A3377" s="6"/>
      <c r="B3377" s="373"/>
      <c r="C3377" s="378"/>
      <c r="E3377" s="374"/>
      <c r="F3377" s="374"/>
      <c r="H3377" s="374"/>
    </row>
    <row r="3378" spans="1:8">
      <c r="A3378" s="6"/>
      <c r="B3378" s="373"/>
      <c r="C3378" s="378"/>
      <c r="E3378" s="374"/>
      <c r="F3378" s="374"/>
      <c r="H3378" s="374"/>
    </row>
    <row r="3379" spans="1:8">
      <c r="A3379" s="6"/>
      <c r="B3379" s="373"/>
      <c r="C3379" s="378"/>
      <c r="E3379" s="374"/>
      <c r="F3379" s="374"/>
      <c r="H3379" s="374"/>
    </row>
    <row r="3380" spans="1:8">
      <c r="A3380" s="6"/>
      <c r="B3380" s="373"/>
      <c r="C3380" s="378"/>
      <c r="E3380" s="374"/>
      <c r="F3380" s="374"/>
      <c r="H3380" s="374"/>
    </row>
    <row r="3381" spans="1:8">
      <c r="A3381" s="6"/>
      <c r="B3381" s="373"/>
      <c r="C3381" s="378"/>
      <c r="E3381" s="374"/>
      <c r="F3381" s="374"/>
      <c r="H3381" s="374"/>
    </row>
    <row r="3382" spans="1:8">
      <c r="A3382" s="6"/>
      <c r="B3382" s="373"/>
      <c r="C3382" s="378"/>
      <c r="E3382" s="374"/>
      <c r="F3382" s="374"/>
      <c r="H3382" s="374"/>
    </row>
    <row r="3383" spans="1:8">
      <c r="A3383" s="6"/>
      <c r="B3383" s="373"/>
      <c r="C3383" s="378"/>
      <c r="E3383" s="374"/>
      <c r="F3383" s="374"/>
      <c r="H3383" s="374"/>
    </row>
    <row r="3384" spans="1:8">
      <c r="A3384" s="6"/>
      <c r="B3384" s="373"/>
      <c r="C3384" s="378"/>
      <c r="E3384" s="374"/>
      <c r="F3384" s="374"/>
      <c r="H3384" s="374"/>
    </row>
    <row r="3385" spans="1:8">
      <c r="A3385" s="6"/>
      <c r="B3385" s="373"/>
      <c r="C3385" s="378"/>
      <c r="E3385" s="374"/>
      <c r="F3385" s="374"/>
      <c r="H3385" s="374"/>
    </row>
    <row r="3386" spans="1:8">
      <c r="A3386" s="6"/>
      <c r="B3386" s="373"/>
      <c r="C3386" s="378"/>
      <c r="E3386" s="374"/>
      <c r="F3386" s="374"/>
      <c r="H3386" s="374"/>
    </row>
    <row r="3387" spans="1:8">
      <c r="A3387" s="6"/>
      <c r="B3387" s="373"/>
      <c r="C3387" s="378"/>
      <c r="E3387" s="374"/>
      <c r="F3387" s="374"/>
      <c r="H3387" s="374"/>
    </row>
    <row r="3388" spans="1:8">
      <c r="A3388" s="6"/>
      <c r="B3388" s="373"/>
      <c r="C3388" s="378"/>
      <c r="E3388" s="374"/>
      <c r="F3388" s="374"/>
      <c r="H3388" s="374"/>
    </row>
    <row r="3389" spans="1:8">
      <c r="A3389" s="6"/>
      <c r="B3389" s="373"/>
      <c r="C3389" s="378"/>
      <c r="E3389" s="374"/>
      <c r="F3389" s="374"/>
      <c r="H3389" s="374"/>
    </row>
    <row r="3390" spans="1:8">
      <c r="A3390" s="6"/>
      <c r="B3390" s="373"/>
      <c r="C3390" s="378"/>
      <c r="E3390" s="374"/>
      <c r="F3390" s="374"/>
      <c r="H3390" s="374"/>
    </row>
    <row r="3391" spans="1:8">
      <c r="A3391" s="6"/>
      <c r="B3391" s="373"/>
      <c r="C3391" s="378"/>
      <c r="E3391" s="374"/>
      <c r="F3391" s="374"/>
      <c r="H3391" s="374"/>
    </row>
    <row r="3392" spans="1:8">
      <c r="A3392" s="6"/>
      <c r="B3392" s="373"/>
      <c r="C3392" s="378"/>
      <c r="E3392" s="374"/>
      <c r="F3392" s="374"/>
      <c r="H3392" s="374"/>
    </row>
    <row r="3393" spans="1:8">
      <c r="A3393" s="6"/>
      <c r="B3393" s="373"/>
      <c r="C3393" s="378"/>
      <c r="E3393" s="374"/>
      <c r="F3393" s="374"/>
      <c r="H3393" s="374"/>
    </row>
    <row r="3394" spans="1:8">
      <c r="A3394" s="6"/>
      <c r="B3394" s="373"/>
      <c r="C3394" s="378"/>
      <c r="E3394" s="374"/>
      <c r="F3394" s="374"/>
      <c r="H3394" s="374"/>
    </row>
    <row r="3395" spans="1:8">
      <c r="A3395" s="6"/>
      <c r="B3395" s="373"/>
      <c r="C3395" s="378"/>
      <c r="E3395" s="374"/>
      <c r="F3395" s="374"/>
      <c r="H3395" s="374"/>
    </row>
    <row r="3396" spans="1:8">
      <c r="A3396" s="6"/>
      <c r="B3396" s="373"/>
      <c r="C3396" s="378"/>
      <c r="E3396" s="374"/>
      <c r="F3396" s="374"/>
      <c r="H3396" s="374"/>
    </row>
    <row r="3397" spans="1:8">
      <c r="A3397" s="6"/>
      <c r="B3397" s="373"/>
      <c r="C3397" s="378"/>
      <c r="E3397" s="374"/>
      <c r="F3397" s="374"/>
      <c r="H3397" s="374"/>
    </row>
    <row r="3398" spans="1:8">
      <c r="A3398" s="6"/>
      <c r="B3398" s="373"/>
      <c r="C3398" s="378"/>
      <c r="E3398" s="374"/>
      <c r="F3398" s="374"/>
      <c r="H3398" s="374"/>
    </row>
    <row r="3399" spans="1:8">
      <c r="A3399" s="6"/>
      <c r="B3399" s="373"/>
      <c r="C3399" s="378"/>
      <c r="E3399" s="374"/>
      <c r="F3399" s="374"/>
      <c r="H3399" s="374"/>
    </row>
    <row r="3400" spans="1:8">
      <c r="A3400" s="6"/>
      <c r="B3400" s="373"/>
      <c r="C3400" s="378"/>
      <c r="E3400" s="374"/>
      <c r="F3400" s="374"/>
      <c r="H3400" s="374"/>
    </row>
    <row r="3401" spans="1:8">
      <c r="A3401" s="6"/>
      <c r="B3401" s="373"/>
      <c r="C3401" s="378"/>
      <c r="E3401" s="374"/>
      <c r="F3401" s="374"/>
      <c r="H3401" s="374"/>
    </row>
    <row r="3402" spans="1:8">
      <c r="A3402" s="6"/>
      <c r="B3402" s="373"/>
      <c r="C3402" s="378"/>
      <c r="E3402" s="374"/>
      <c r="F3402" s="374"/>
      <c r="H3402" s="374"/>
    </row>
    <row r="3403" spans="1:8">
      <c r="A3403" s="6"/>
      <c r="B3403" s="373"/>
      <c r="C3403" s="378"/>
      <c r="E3403" s="374"/>
      <c r="F3403" s="374"/>
      <c r="H3403" s="374"/>
    </row>
    <row r="3404" spans="1:8">
      <c r="A3404" s="6"/>
      <c r="B3404" s="373"/>
      <c r="C3404" s="378"/>
      <c r="E3404" s="374"/>
      <c r="F3404" s="374"/>
      <c r="H3404" s="374"/>
    </row>
    <row r="3405" spans="1:8">
      <c r="A3405" s="6"/>
      <c r="B3405" s="373"/>
      <c r="C3405" s="378"/>
      <c r="E3405" s="374"/>
      <c r="F3405" s="374"/>
      <c r="H3405" s="374"/>
    </row>
    <row r="3406" spans="1:8">
      <c r="A3406" s="6"/>
      <c r="B3406" s="373"/>
      <c r="C3406" s="378"/>
      <c r="E3406" s="374"/>
      <c r="F3406" s="374"/>
      <c r="H3406" s="374"/>
    </row>
    <row r="3407" spans="1:8">
      <c r="A3407" s="6"/>
      <c r="B3407" s="373"/>
      <c r="C3407" s="378"/>
      <c r="E3407" s="374"/>
      <c r="F3407" s="374"/>
      <c r="H3407" s="374"/>
    </row>
    <row r="3408" spans="1:8">
      <c r="A3408" s="6"/>
      <c r="B3408" s="373"/>
      <c r="C3408" s="378"/>
      <c r="E3408" s="374"/>
      <c r="F3408" s="374"/>
      <c r="H3408" s="374"/>
    </row>
    <row r="3409" spans="1:8">
      <c r="A3409" s="6"/>
      <c r="B3409" s="373"/>
      <c r="C3409" s="378"/>
      <c r="E3409" s="374"/>
      <c r="F3409" s="374"/>
      <c r="H3409" s="374"/>
    </row>
    <row r="3410" spans="1:8">
      <c r="A3410" s="6"/>
      <c r="B3410" s="373"/>
      <c r="C3410" s="378"/>
      <c r="E3410" s="374"/>
      <c r="F3410" s="374"/>
      <c r="H3410" s="374"/>
    </row>
    <row r="3411" spans="1:8">
      <c r="A3411" s="6"/>
      <c r="B3411" s="373"/>
      <c r="C3411" s="378"/>
      <c r="E3411" s="374"/>
      <c r="F3411" s="374"/>
      <c r="H3411" s="374"/>
    </row>
    <row r="3412" spans="1:8">
      <c r="A3412" s="6"/>
      <c r="B3412" s="373"/>
      <c r="C3412" s="378"/>
      <c r="E3412" s="374"/>
      <c r="F3412" s="374"/>
      <c r="H3412" s="374"/>
    </row>
    <row r="3413" spans="1:8">
      <c r="A3413" s="6"/>
      <c r="B3413" s="373"/>
      <c r="C3413" s="378"/>
      <c r="E3413" s="374"/>
      <c r="F3413" s="374"/>
      <c r="H3413" s="374"/>
    </row>
    <row r="3414" spans="1:8">
      <c r="A3414" s="6"/>
      <c r="B3414" s="373"/>
      <c r="C3414" s="378"/>
      <c r="E3414" s="374"/>
      <c r="F3414" s="374"/>
      <c r="H3414" s="374"/>
    </row>
    <row r="3415" spans="1:8">
      <c r="A3415" s="6"/>
      <c r="B3415" s="373"/>
      <c r="C3415" s="378"/>
      <c r="E3415" s="374"/>
      <c r="F3415" s="374"/>
      <c r="H3415" s="374"/>
    </row>
    <row r="3416" spans="1:8">
      <c r="A3416" s="6"/>
      <c r="B3416" s="373"/>
      <c r="C3416" s="378"/>
      <c r="E3416" s="374"/>
      <c r="F3416" s="374"/>
      <c r="H3416" s="374"/>
    </row>
    <row r="3417" spans="1:8">
      <c r="A3417" s="6"/>
      <c r="B3417" s="373"/>
      <c r="C3417" s="378"/>
      <c r="E3417" s="374"/>
      <c r="F3417" s="374"/>
      <c r="H3417" s="374"/>
    </row>
    <row r="3418" spans="1:8">
      <c r="A3418" s="6"/>
      <c r="B3418" s="373"/>
      <c r="C3418" s="378"/>
      <c r="E3418" s="374"/>
      <c r="F3418" s="374"/>
      <c r="H3418" s="374"/>
    </row>
    <row r="3419" spans="1:8">
      <c r="A3419" s="6"/>
      <c r="B3419" s="373"/>
      <c r="C3419" s="378"/>
      <c r="E3419" s="374"/>
      <c r="F3419" s="374"/>
      <c r="H3419" s="374"/>
    </row>
    <row r="3420" spans="1:8">
      <c r="A3420" s="6"/>
      <c r="B3420" s="373"/>
      <c r="C3420" s="378"/>
      <c r="E3420" s="374"/>
      <c r="F3420" s="374"/>
      <c r="H3420" s="374"/>
    </row>
    <row r="3421" spans="1:8">
      <c r="A3421" s="6"/>
      <c r="B3421" s="373"/>
      <c r="C3421" s="378"/>
      <c r="E3421" s="374"/>
      <c r="F3421" s="374"/>
      <c r="H3421" s="374"/>
    </row>
    <row r="3422" spans="1:8">
      <c r="A3422" s="6"/>
      <c r="B3422" s="373"/>
      <c r="C3422" s="378"/>
      <c r="E3422" s="374"/>
      <c r="F3422" s="374"/>
      <c r="H3422" s="374"/>
    </row>
    <row r="3423" spans="1:8">
      <c r="A3423" s="6"/>
      <c r="B3423" s="373"/>
      <c r="C3423" s="378"/>
      <c r="E3423" s="374"/>
      <c r="F3423" s="374"/>
      <c r="H3423" s="374"/>
    </row>
    <row r="3424" spans="1:8">
      <c r="A3424" s="6"/>
      <c r="B3424" s="373"/>
      <c r="C3424" s="378"/>
      <c r="E3424" s="374"/>
      <c r="F3424" s="374"/>
      <c r="H3424" s="374"/>
    </row>
    <row r="3425" spans="1:8">
      <c r="A3425" s="6"/>
      <c r="B3425" s="373"/>
      <c r="C3425" s="378"/>
      <c r="E3425" s="374"/>
      <c r="F3425" s="374"/>
      <c r="H3425" s="374"/>
    </row>
    <row r="3426" spans="1:8">
      <c r="A3426" s="6"/>
      <c r="B3426" s="373"/>
      <c r="C3426" s="378"/>
      <c r="E3426" s="374"/>
      <c r="F3426" s="374"/>
      <c r="H3426" s="374"/>
    </row>
    <row r="3427" spans="1:8">
      <c r="A3427" s="6"/>
      <c r="B3427" s="373"/>
      <c r="C3427" s="378"/>
      <c r="E3427" s="374"/>
      <c r="F3427" s="374"/>
      <c r="H3427" s="374"/>
    </row>
    <row r="3428" spans="1:8">
      <c r="A3428" s="6"/>
      <c r="B3428" s="373"/>
      <c r="C3428" s="378"/>
      <c r="E3428" s="374"/>
      <c r="F3428" s="374"/>
      <c r="H3428" s="374"/>
    </row>
    <row r="3429" spans="1:8">
      <c r="A3429" s="6"/>
      <c r="B3429" s="373"/>
      <c r="C3429" s="378"/>
      <c r="E3429" s="374"/>
      <c r="F3429" s="374"/>
      <c r="H3429" s="374"/>
    </row>
    <row r="3430" spans="1:8">
      <c r="A3430" s="6"/>
      <c r="B3430" s="373"/>
      <c r="C3430" s="378"/>
      <c r="E3430" s="374"/>
      <c r="F3430" s="374"/>
      <c r="H3430" s="374"/>
    </row>
    <row r="3431" spans="1:8">
      <c r="A3431" s="6"/>
      <c r="B3431" s="373"/>
      <c r="C3431" s="378"/>
      <c r="E3431" s="374"/>
      <c r="F3431" s="374"/>
      <c r="H3431" s="374"/>
    </row>
    <row r="3432" spans="1:8">
      <c r="A3432" s="6"/>
      <c r="B3432" s="373"/>
      <c r="C3432" s="378"/>
      <c r="E3432" s="374"/>
      <c r="F3432" s="374"/>
      <c r="H3432" s="374"/>
    </row>
    <row r="3433" spans="1:8">
      <c r="A3433" s="6"/>
      <c r="B3433" s="373"/>
      <c r="C3433" s="378"/>
      <c r="E3433" s="374"/>
      <c r="F3433" s="374"/>
      <c r="H3433" s="374"/>
    </row>
    <row r="3434" spans="1:8">
      <c r="A3434" s="6"/>
      <c r="B3434" s="373"/>
      <c r="C3434" s="378"/>
      <c r="E3434" s="374"/>
      <c r="F3434" s="374"/>
      <c r="H3434" s="374"/>
    </row>
    <row r="3435" spans="1:8">
      <c r="A3435" s="6"/>
      <c r="B3435" s="373"/>
      <c r="C3435" s="378"/>
      <c r="E3435" s="374"/>
      <c r="F3435" s="374"/>
      <c r="H3435" s="374"/>
    </row>
    <row r="3436" spans="1:8">
      <c r="A3436" s="6"/>
      <c r="B3436" s="373"/>
      <c r="C3436" s="378"/>
      <c r="E3436" s="374"/>
      <c r="F3436" s="374"/>
      <c r="H3436" s="374"/>
    </row>
    <row r="3437" spans="1:8">
      <c r="A3437" s="6"/>
      <c r="B3437" s="373"/>
      <c r="C3437" s="378"/>
      <c r="E3437" s="374"/>
      <c r="F3437" s="374"/>
      <c r="H3437" s="374"/>
    </row>
    <row r="3438" spans="1:8">
      <c r="A3438" s="6"/>
      <c r="B3438" s="373"/>
      <c r="C3438" s="378"/>
      <c r="E3438" s="374"/>
      <c r="F3438" s="374"/>
      <c r="H3438" s="374"/>
    </row>
    <row r="3439" spans="1:8">
      <c r="A3439" s="6"/>
      <c r="B3439" s="373"/>
      <c r="C3439" s="378"/>
      <c r="E3439" s="374"/>
      <c r="F3439" s="374"/>
      <c r="H3439" s="374"/>
    </row>
    <row r="3440" spans="1:8">
      <c r="A3440" s="6"/>
      <c r="B3440" s="373"/>
      <c r="C3440" s="378"/>
      <c r="E3440" s="374"/>
      <c r="F3440" s="374"/>
      <c r="H3440" s="374"/>
    </row>
    <row r="3441" spans="1:8">
      <c r="A3441" s="6"/>
      <c r="B3441" s="373"/>
      <c r="C3441" s="378"/>
      <c r="E3441" s="374"/>
      <c r="F3441" s="374"/>
      <c r="H3441" s="374"/>
    </row>
    <row r="3442" spans="1:8">
      <c r="A3442" s="6"/>
      <c r="B3442" s="373"/>
      <c r="C3442" s="378"/>
      <c r="E3442" s="374"/>
      <c r="F3442" s="374"/>
      <c r="H3442" s="374"/>
    </row>
    <row r="3443" spans="1:8">
      <c r="A3443" s="6"/>
      <c r="B3443" s="373"/>
      <c r="C3443" s="378"/>
      <c r="E3443" s="374"/>
      <c r="F3443" s="374"/>
      <c r="H3443" s="374"/>
    </row>
    <row r="3444" spans="1:8">
      <c r="A3444" s="6"/>
      <c r="B3444" s="373"/>
      <c r="C3444" s="378"/>
      <c r="E3444" s="374"/>
      <c r="F3444" s="374"/>
      <c r="H3444" s="374"/>
    </row>
    <row r="3445" spans="1:8">
      <c r="A3445" s="6"/>
      <c r="B3445" s="373"/>
      <c r="C3445" s="378"/>
      <c r="E3445" s="374"/>
      <c r="F3445" s="374"/>
      <c r="H3445" s="374"/>
    </row>
    <row r="3446" spans="1:8">
      <c r="A3446" s="6"/>
      <c r="B3446" s="373"/>
      <c r="C3446" s="378"/>
      <c r="E3446" s="374"/>
      <c r="F3446" s="374"/>
      <c r="H3446" s="374"/>
    </row>
    <row r="3447" spans="1:8">
      <c r="A3447" s="6"/>
      <c r="B3447" s="373"/>
      <c r="C3447" s="378"/>
      <c r="E3447" s="374"/>
      <c r="F3447" s="374"/>
      <c r="H3447" s="374"/>
    </row>
    <row r="3448" spans="1:8">
      <c r="A3448" s="6"/>
      <c r="B3448" s="373"/>
      <c r="C3448" s="378"/>
      <c r="E3448" s="374"/>
      <c r="F3448" s="374"/>
      <c r="H3448" s="374"/>
    </row>
    <row r="3449" spans="1:8">
      <c r="A3449" s="6"/>
      <c r="B3449" s="373"/>
      <c r="C3449" s="378"/>
      <c r="E3449" s="374"/>
      <c r="F3449" s="374"/>
      <c r="H3449" s="374"/>
    </row>
    <row r="3450" spans="1:8">
      <c r="A3450" s="6"/>
      <c r="B3450" s="373"/>
      <c r="C3450" s="378"/>
      <c r="E3450" s="374"/>
      <c r="F3450" s="374"/>
      <c r="H3450" s="374"/>
    </row>
    <row r="3451" spans="1:8">
      <c r="A3451" s="6"/>
      <c r="B3451" s="373"/>
      <c r="C3451" s="378"/>
      <c r="E3451" s="374"/>
      <c r="F3451" s="374"/>
      <c r="H3451" s="374"/>
    </row>
    <row r="3452" spans="1:8">
      <c r="A3452" s="6"/>
      <c r="B3452" s="373"/>
      <c r="C3452" s="378"/>
      <c r="E3452" s="374"/>
      <c r="F3452" s="374"/>
      <c r="H3452" s="374"/>
    </row>
    <row r="3453" spans="1:8">
      <c r="A3453" s="6"/>
      <c r="B3453" s="373"/>
      <c r="C3453" s="378"/>
      <c r="E3453" s="374"/>
      <c r="F3453" s="374"/>
      <c r="H3453" s="374"/>
    </row>
    <row r="3454" spans="1:8">
      <c r="A3454" s="6"/>
      <c r="B3454" s="373"/>
      <c r="C3454" s="378"/>
      <c r="E3454" s="374"/>
      <c r="F3454" s="374"/>
      <c r="H3454" s="374"/>
    </row>
    <row r="3455" spans="1:8">
      <c r="A3455" s="6"/>
      <c r="B3455" s="373"/>
      <c r="C3455" s="378"/>
      <c r="E3455" s="374"/>
      <c r="F3455" s="374"/>
      <c r="H3455" s="374"/>
    </row>
    <row r="3456" spans="1:8">
      <c r="A3456" s="6"/>
      <c r="B3456" s="373"/>
      <c r="C3456" s="378"/>
      <c r="E3456" s="374"/>
      <c r="F3456" s="374"/>
      <c r="H3456" s="374"/>
    </row>
    <row r="3457" spans="1:8">
      <c r="A3457" s="6"/>
      <c r="B3457" s="373"/>
      <c r="C3457" s="378"/>
      <c r="E3457" s="374"/>
      <c r="F3457" s="374"/>
      <c r="H3457" s="374"/>
    </row>
    <row r="3458" spans="1:8">
      <c r="A3458" s="6"/>
      <c r="B3458" s="373"/>
      <c r="C3458" s="378"/>
      <c r="E3458" s="374"/>
      <c r="F3458" s="374"/>
      <c r="H3458" s="374"/>
    </row>
    <row r="3459" spans="1:8">
      <c r="A3459" s="6"/>
      <c r="B3459" s="373"/>
      <c r="C3459" s="378"/>
      <c r="E3459" s="374"/>
      <c r="F3459" s="374"/>
      <c r="H3459" s="374"/>
    </row>
    <row r="3460" spans="1:8">
      <c r="A3460" s="6"/>
      <c r="B3460" s="373"/>
      <c r="C3460" s="378"/>
      <c r="E3460" s="374"/>
      <c r="F3460" s="374"/>
      <c r="H3460" s="374"/>
    </row>
    <row r="3461" spans="1:8">
      <c r="A3461" s="6"/>
      <c r="B3461" s="373"/>
      <c r="C3461" s="378"/>
      <c r="E3461" s="374"/>
      <c r="F3461" s="374"/>
      <c r="H3461" s="374"/>
    </row>
    <row r="3462" spans="1:8">
      <c r="A3462" s="6"/>
      <c r="B3462" s="373"/>
      <c r="C3462" s="378"/>
      <c r="E3462" s="374"/>
      <c r="F3462" s="374"/>
      <c r="H3462" s="374"/>
    </row>
    <row r="3463" spans="1:8">
      <c r="A3463" s="6"/>
      <c r="B3463" s="373"/>
      <c r="C3463" s="378"/>
      <c r="E3463" s="374"/>
      <c r="F3463" s="374"/>
      <c r="H3463" s="374"/>
    </row>
    <row r="3464" spans="1:8">
      <c r="A3464" s="6"/>
      <c r="B3464" s="373"/>
      <c r="C3464" s="378"/>
      <c r="E3464" s="374"/>
      <c r="F3464" s="374"/>
      <c r="H3464" s="374"/>
    </row>
    <row r="3465" spans="1:8">
      <c r="A3465" s="6"/>
      <c r="B3465" s="373"/>
      <c r="C3465" s="378"/>
      <c r="E3465" s="374"/>
      <c r="F3465" s="374"/>
      <c r="H3465" s="374"/>
    </row>
    <row r="3466" spans="1:8">
      <c r="A3466" s="6"/>
      <c r="B3466" s="373"/>
      <c r="C3466" s="378"/>
      <c r="E3466" s="374"/>
      <c r="F3466" s="374"/>
      <c r="H3466" s="374"/>
    </row>
    <row r="3467" spans="1:8">
      <c r="A3467" s="6"/>
      <c r="B3467" s="373"/>
      <c r="C3467" s="378"/>
      <c r="E3467" s="374"/>
      <c r="F3467" s="374"/>
      <c r="H3467" s="374"/>
    </row>
    <row r="3468" spans="1:8">
      <c r="A3468" s="6"/>
      <c r="B3468" s="373"/>
      <c r="C3468" s="378"/>
      <c r="E3468" s="374"/>
      <c r="F3468" s="374"/>
      <c r="H3468" s="374"/>
    </row>
    <row r="3469" spans="1:8">
      <c r="A3469" s="6"/>
      <c r="B3469" s="373"/>
      <c r="C3469" s="378"/>
      <c r="E3469" s="374"/>
      <c r="F3469" s="374"/>
      <c r="H3469" s="374"/>
    </row>
    <row r="3470" spans="1:8">
      <c r="A3470" s="6"/>
      <c r="B3470" s="373"/>
      <c r="C3470" s="378"/>
      <c r="E3470" s="374"/>
      <c r="F3470" s="374"/>
      <c r="H3470" s="374"/>
    </row>
    <row r="3471" spans="1:8">
      <c r="A3471" s="6"/>
      <c r="B3471" s="373"/>
      <c r="C3471" s="378"/>
      <c r="E3471" s="374"/>
      <c r="F3471" s="374"/>
      <c r="H3471" s="374"/>
    </row>
    <row r="3472" spans="1:8">
      <c r="A3472" s="6"/>
      <c r="B3472" s="373"/>
      <c r="C3472" s="378"/>
      <c r="E3472" s="374"/>
      <c r="F3472" s="374"/>
      <c r="H3472" s="374"/>
    </row>
    <row r="3473" spans="1:8">
      <c r="A3473" s="6"/>
      <c r="B3473" s="373"/>
      <c r="C3473" s="378"/>
      <c r="E3473" s="374"/>
      <c r="F3473" s="374"/>
      <c r="H3473" s="374"/>
    </row>
    <row r="3474" spans="1:8">
      <c r="A3474" s="6"/>
      <c r="B3474" s="373"/>
      <c r="C3474" s="378"/>
      <c r="E3474" s="374"/>
      <c r="F3474" s="374"/>
      <c r="H3474" s="374"/>
    </row>
    <row r="3475" spans="1:8">
      <c r="A3475" s="6"/>
      <c r="B3475" s="373"/>
      <c r="C3475" s="378"/>
      <c r="E3475" s="374"/>
      <c r="F3475" s="374"/>
      <c r="H3475" s="374"/>
    </row>
    <row r="3476" spans="1:8">
      <c r="A3476" s="6"/>
      <c r="B3476" s="373"/>
      <c r="C3476" s="378"/>
      <c r="E3476" s="374"/>
      <c r="F3476" s="374"/>
      <c r="H3476" s="374"/>
    </row>
    <row r="3477" spans="1:8">
      <c r="A3477" s="6"/>
      <c r="B3477" s="373"/>
      <c r="C3477" s="378"/>
      <c r="E3477" s="374"/>
      <c r="F3477" s="374"/>
      <c r="H3477" s="374"/>
    </row>
    <row r="3478" spans="1:8">
      <c r="A3478" s="6"/>
      <c r="B3478" s="373"/>
      <c r="C3478" s="378"/>
      <c r="E3478" s="374"/>
      <c r="F3478" s="374"/>
      <c r="H3478" s="374"/>
    </row>
    <row r="3479" spans="1:8">
      <c r="A3479" s="6"/>
      <c r="B3479" s="373"/>
      <c r="C3479" s="378"/>
      <c r="E3479" s="374"/>
      <c r="F3479" s="374"/>
      <c r="H3479" s="374"/>
    </row>
    <row r="3480" spans="1:8">
      <c r="A3480" s="6"/>
      <c r="B3480" s="373"/>
      <c r="C3480" s="378"/>
      <c r="E3480" s="374"/>
      <c r="F3480" s="374"/>
      <c r="H3480" s="374"/>
    </row>
    <row r="3481" spans="1:8">
      <c r="A3481" s="6"/>
      <c r="B3481" s="373"/>
      <c r="C3481" s="378"/>
      <c r="E3481" s="374"/>
      <c r="F3481" s="374"/>
      <c r="H3481" s="374"/>
    </row>
    <row r="3482" spans="1:8">
      <c r="A3482" s="6"/>
      <c r="B3482" s="373"/>
      <c r="C3482" s="378"/>
      <c r="E3482" s="374"/>
      <c r="F3482" s="374"/>
      <c r="H3482" s="374"/>
    </row>
    <row r="3483" spans="1:8">
      <c r="A3483" s="6"/>
      <c r="B3483" s="373"/>
      <c r="C3483" s="378"/>
      <c r="E3483" s="374"/>
      <c r="F3483" s="374"/>
      <c r="H3483" s="374"/>
    </row>
    <row r="3484" spans="1:8">
      <c r="A3484" s="6"/>
      <c r="B3484" s="373"/>
      <c r="C3484" s="378"/>
      <c r="E3484" s="374"/>
      <c r="F3484" s="374"/>
      <c r="H3484" s="374"/>
    </row>
    <row r="3485" spans="1:8">
      <c r="A3485" s="6"/>
      <c r="B3485" s="373"/>
      <c r="C3485" s="378"/>
      <c r="E3485" s="374"/>
      <c r="F3485" s="374"/>
      <c r="H3485" s="374"/>
    </row>
    <row r="3486" spans="1:8">
      <c r="A3486" s="6"/>
      <c r="B3486" s="373"/>
      <c r="C3486" s="378"/>
      <c r="E3486" s="374"/>
      <c r="F3486" s="374"/>
      <c r="H3486" s="374"/>
    </row>
    <row r="3487" spans="1:8">
      <c r="A3487" s="6"/>
      <c r="B3487" s="373"/>
      <c r="C3487" s="378"/>
      <c r="E3487" s="374"/>
      <c r="F3487" s="374"/>
      <c r="H3487" s="374"/>
    </row>
    <row r="3488" spans="1:8">
      <c r="A3488" s="6"/>
      <c r="B3488" s="373"/>
      <c r="C3488" s="378"/>
      <c r="E3488" s="374"/>
      <c r="F3488" s="374"/>
      <c r="H3488" s="374"/>
    </row>
    <row r="3489" spans="1:8">
      <c r="A3489" s="6"/>
      <c r="B3489" s="373"/>
      <c r="C3489" s="378"/>
      <c r="E3489" s="374"/>
      <c r="F3489" s="374"/>
      <c r="H3489" s="374"/>
    </row>
    <row r="3490" spans="1:8">
      <c r="A3490" s="6"/>
      <c r="B3490" s="373"/>
      <c r="C3490" s="378"/>
      <c r="E3490" s="374"/>
      <c r="F3490" s="374"/>
      <c r="H3490" s="374"/>
    </row>
    <row r="3491" spans="1:8">
      <c r="A3491" s="6"/>
      <c r="B3491" s="373"/>
      <c r="C3491" s="378"/>
      <c r="E3491" s="374"/>
      <c r="F3491" s="374"/>
      <c r="H3491" s="374"/>
    </row>
    <row r="3492" spans="1:8">
      <c r="A3492" s="6"/>
      <c r="B3492" s="373"/>
      <c r="C3492" s="378"/>
      <c r="E3492" s="374"/>
      <c r="F3492" s="374"/>
      <c r="H3492" s="374"/>
    </row>
    <row r="3493" spans="1:8">
      <c r="A3493" s="6"/>
      <c r="B3493" s="373"/>
      <c r="C3493" s="378"/>
      <c r="E3493" s="374"/>
      <c r="F3493" s="374"/>
      <c r="H3493" s="374"/>
    </row>
    <row r="3494" spans="1:8">
      <c r="A3494" s="6"/>
      <c r="B3494" s="373"/>
      <c r="C3494" s="378"/>
      <c r="E3494" s="374"/>
      <c r="F3494" s="374"/>
      <c r="H3494" s="374"/>
    </row>
    <row r="3495" spans="1:8">
      <c r="A3495" s="6"/>
      <c r="B3495" s="373"/>
      <c r="C3495" s="378"/>
      <c r="E3495" s="374"/>
      <c r="F3495" s="374"/>
      <c r="H3495" s="374"/>
    </row>
    <row r="3496" spans="1:8">
      <c r="A3496" s="6"/>
      <c r="B3496" s="373"/>
      <c r="C3496" s="378"/>
      <c r="E3496" s="374"/>
      <c r="F3496" s="374"/>
      <c r="H3496" s="374"/>
    </row>
    <row r="3497" spans="1:8">
      <c r="A3497" s="6"/>
      <c r="B3497" s="373"/>
      <c r="C3497" s="378"/>
      <c r="E3497" s="374"/>
      <c r="F3497" s="374"/>
      <c r="H3497" s="374"/>
    </row>
    <row r="3498" spans="1:8">
      <c r="A3498" s="6"/>
      <c r="B3498" s="373"/>
      <c r="C3498" s="378"/>
      <c r="E3498" s="374"/>
      <c r="F3498" s="374"/>
      <c r="H3498" s="374"/>
    </row>
    <row r="3499" spans="1:8">
      <c r="A3499" s="6"/>
      <c r="B3499" s="373"/>
      <c r="C3499" s="378"/>
      <c r="E3499" s="374"/>
      <c r="F3499" s="374"/>
      <c r="H3499" s="374"/>
    </row>
    <row r="3500" spans="1:8">
      <c r="A3500" s="6"/>
      <c r="B3500" s="373"/>
      <c r="C3500" s="378"/>
      <c r="E3500" s="374"/>
      <c r="F3500" s="374"/>
      <c r="H3500" s="374"/>
    </row>
    <row r="3501" spans="1:8">
      <c r="A3501" s="6"/>
      <c r="B3501" s="373"/>
      <c r="C3501" s="378"/>
      <c r="E3501" s="374"/>
      <c r="F3501" s="374"/>
      <c r="H3501" s="374"/>
    </row>
    <row r="3502" spans="1:8">
      <c r="A3502" s="6"/>
      <c r="B3502" s="373"/>
      <c r="C3502" s="378"/>
      <c r="E3502" s="374"/>
      <c r="F3502" s="374"/>
      <c r="H3502" s="374"/>
    </row>
    <row r="3503" spans="1:8">
      <c r="A3503" s="6"/>
      <c r="B3503" s="373"/>
      <c r="C3503" s="378"/>
      <c r="E3503" s="374"/>
      <c r="F3503" s="374"/>
      <c r="H3503" s="374"/>
    </row>
    <row r="3504" spans="1:8">
      <c r="A3504" s="6"/>
      <c r="B3504" s="373"/>
      <c r="C3504" s="378"/>
      <c r="E3504" s="374"/>
      <c r="F3504" s="374"/>
      <c r="H3504" s="374"/>
    </row>
    <row r="3505" spans="1:8">
      <c r="A3505" s="6"/>
      <c r="B3505" s="373"/>
      <c r="C3505" s="378"/>
      <c r="E3505" s="374"/>
      <c r="F3505" s="374"/>
      <c r="H3505" s="374"/>
    </row>
    <row r="3506" spans="1:8">
      <c r="A3506" s="6"/>
      <c r="B3506" s="373"/>
      <c r="C3506" s="378"/>
      <c r="E3506" s="374"/>
      <c r="F3506" s="374"/>
      <c r="H3506" s="374"/>
    </row>
    <row r="3507" spans="1:8">
      <c r="A3507" s="6"/>
      <c r="B3507" s="373"/>
      <c r="C3507" s="378"/>
      <c r="E3507" s="374"/>
      <c r="F3507" s="374"/>
      <c r="H3507" s="374"/>
    </row>
    <row r="3508" spans="1:8">
      <c r="A3508" s="6"/>
      <c r="B3508" s="373"/>
      <c r="C3508" s="378"/>
      <c r="E3508" s="374"/>
      <c r="F3508" s="374"/>
      <c r="H3508" s="374"/>
    </row>
    <row r="3509" spans="1:8">
      <c r="A3509" s="6"/>
      <c r="B3509" s="373"/>
      <c r="C3509" s="378"/>
      <c r="E3509" s="374"/>
      <c r="F3509" s="374"/>
      <c r="H3509" s="374"/>
    </row>
    <row r="3510" spans="1:8">
      <c r="A3510" s="6"/>
      <c r="B3510" s="373"/>
      <c r="C3510" s="378"/>
      <c r="E3510" s="374"/>
      <c r="F3510" s="374"/>
      <c r="H3510" s="374"/>
    </row>
    <row r="3511" spans="1:8">
      <c r="A3511" s="6"/>
      <c r="B3511" s="373"/>
      <c r="C3511" s="378"/>
      <c r="E3511" s="374"/>
      <c r="F3511" s="374"/>
      <c r="H3511" s="374"/>
    </row>
    <row r="3512" spans="1:8">
      <c r="A3512" s="6"/>
      <c r="B3512" s="373"/>
      <c r="C3512" s="378"/>
      <c r="E3512" s="374"/>
      <c r="F3512" s="374"/>
      <c r="H3512" s="374"/>
    </row>
    <row r="3513" spans="1:8">
      <c r="A3513" s="6"/>
      <c r="B3513" s="373"/>
      <c r="C3513" s="378"/>
      <c r="E3513" s="374"/>
      <c r="F3513" s="374"/>
      <c r="H3513" s="374"/>
    </row>
    <row r="3514" spans="1:8">
      <c r="A3514" s="6"/>
      <c r="B3514" s="373"/>
      <c r="C3514" s="378"/>
      <c r="E3514" s="374"/>
      <c r="F3514" s="374"/>
      <c r="H3514" s="374"/>
    </row>
    <row r="3515" spans="1:8">
      <c r="A3515" s="6"/>
      <c r="B3515" s="373"/>
      <c r="C3515" s="378"/>
      <c r="E3515" s="374"/>
      <c r="F3515" s="374"/>
      <c r="H3515" s="374"/>
    </row>
    <row r="3516" spans="1:8">
      <c r="A3516" s="6"/>
      <c r="B3516" s="373"/>
      <c r="C3516" s="378"/>
      <c r="E3516" s="374"/>
      <c r="F3516" s="374"/>
      <c r="H3516" s="374"/>
    </row>
    <row r="3517" spans="1:8">
      <c r="A3517" s="6"/>
      <c r="B3517" s="373"/>
      <c r="C3517" s="378"/>
      <c r="E3517" s="374"/>
      <c r="F3517" s="374"/>
      <c r="H3517" s="374"/>
    </row>
    <row r="3518" spans="1:8">
      <c r="A3518" s="6"/>
      <c r="B3518" s="373"/>
      <c r="C3518" s="378"/>
      <c r="E3518" s="374"/>
      <c r="F3518" s="374"/>
      <c r="H3518" s="374"/>
    </row>
    <row r="3519" spans="1:8">
      <c r="A3519" s="6"/>
      <c r="B3519" s="373"/>
      <c r="C3519" s="378"/>
      <c r="E3519" s="374"/>
      <c r="F3519" s="374"/>
      <c r="H3519" s="374"/>
    </row>
    <row r="3520" spans="1:8">
      <c r="A3520" s="6"/>
      <c r="B3520" s="373"/>
      <c r="C3520" s="378"/>
      <c r="E3520" s="374"/>
      <c r="F3520" s="374"/>
      <c r="H3520" s="374"/>
    </row>
    <row r="3521" spans="1:8">
      <c r="A3521" s="6"/>
      <c r="B3521" s="373"/>
      <c r="C3521" s="378"/>
      <c r="E3521" s="374"/>
      <c r="F3521" s="374"/>
      <c r="H3521" s="374"/>
    </row>
    <row r="3522" spans="1:8">
      <c r="A3522" s="6"/>
      <c r="B3522" s="373"/>
      <c r="C3522" s="378"/>
      <c r="E3522" s="374"/>
      <c r="F3522" s="374"/>
      <c r="H3522" s="374"/>
    </row>
    <row r="3523" spans="1:8">
      <c r="A3523" s="6"/>
      <c r="B3523" s="373"/>
      <c r="C3523" s="378"/>
      <c r="E3523" s="374"/>
      <c r="F3523" s="374"/>
      <c r="H3523" s="374"/>
    </row>
    <row r="3524" spans="1:8">
      <c r="A3524" s="6"/>
      <c r="B3524" s="373"/>
      <c r="C3524" s="378"/>
      <c r="E3524" s="374"/>
      <c r="F3524" s="374"/>
      <c r="H3524" s="374"/>
    </row>
    <row r="3525" spans="1:8">
      <c r="A3525" s="6"/>
      <c r="B3525" s="373"/>
      <c r="C3525" s="378"/>
      <c r="E3525" s="374"/>
      <c r="F3525" s="374"/>
      <c r="H3525" s="374"/>
    </row>
    <row r="3526" spans="1:8">
      <c r="A3526" s="6"/>
      <c r="B3526" s="373"/>
      <c r="C3526" s="378"/>
      <c r="E3526" s="374"/>
      <c r="F3526" s="374"/>
      <c r="H3526" s="374"/>
    </row>
    <row r="3527" spans="1:8">
      <c r="A3527" s="6"/>
      <c r="B3527" s="373"/>
      <c r="C3527" s="378"/>
      <c r="E3527" s="374"/>
      <c r="F3527" s="374"/>
      <c r="H3527" s="374"/>
    </row>
    <row r="3528" spans="1:8">
      <c r="A3528" s="6"/>
      <c r="B3528" s="373"/>
      <c r="C3528" s="378"/>
      <c r="E3528" s="374"/>
      <c r="F3528" s="374"/>
      <c r="H3528" s="374"/>
    </row>
    <row r="3529" spans="1:8">
      <c r="A3529" s="6"/>
      <c r="B3529" s="373"/>
      <c r="C3529" s="378"/>
      <c r="E3529" s="374"/>
      <c r="F3529" s="374"/>
      <c r="H3529" s="374"/>
    </row>
    <row r="3530" spans="1:8">
      <c r="A3530" s="6"/>
      <c r="B3530" s="373"/>
      <c r="C3530" s="378"/>
      <c r="E3530" s="374"/>
      <c r="F3530" s="374"/>
      <c r="H3530" s="374"/>
    </row>
    <row r="3531" spans="1:8">
      <c r="A3531" s="6"/>
      <c r="B3531" s="373"/>
      <c r="C3531" s="378"/>
      <c r="E3531" s="374"/>
      <c r="F3531" s="374"/>
      <c r="H3531" s="374"/>
    </row>
    <row r="3532" spans="1:8">
      <c r="A3532" s="6"/>
      <c r="B3532" s="373"/>
      <c r="C3532" s="378"/>
      <c r="E3532" s="374"/>
      <c r="F3532" s="374"/>
      <c r="H3532" s="374"/>
    </row>
    <row r="3533" spans="1:8">
      <c r="A3533" s="6"/>
      <c r="B3533" s="373"/>
      <c r="C3533" s="378"/>
      <c r="E3533" s="374"/>
      <c r="F3533" s="374"/>
      <c r="H3533" s="374"/>
    </row>
    <row r="3534" spans="1:8">
      <c r="A3534" s="6"/>
      <c r="B3534" s="373"/>
      <c r="C3534" s="378"/>
      <c r="E3534" s="374"/>
      <c r="F3534" s="374"/>
      <c r="H3534" s="374"/>
    </row>
    <row r="3535" spans="1:8">
      <c r="A3535" s="6"/>
      <c r="B3535" s="373"/>
      <c r="C3535" s="378"/>
      <c r="E3535" s="374"/>
      <c r="F3535" s="374"/>
      <c r="H3535" s="374"/>
    </row>
    <row r="3536" spans="1:8">
      <c r="A3536" s="6"/>
      <c r="B3536" s="373"/>
      <c r="C3536" s="378"/>
      <c r="E3536" s="374"/>
      <c r="F3536" s="374"/>
      <c r="H3536" s="374"/>
    </row>
    <row r="3537" spans="1:8">
      <c r="A3537" s="6"/>
      <c r="B3537" s="373"/>
      <c r="C3537" s="378"/>
      <c r="E3537" s="374"/>
      <c r="F3537" s="374"/>
      <c r="H3537" s="374"/>
    </row>
    <row r="3538" spans="1:8">
      <c r="A3538" s="6"/>
      <c r="B3538" s="373"/>
      <c r="C3538" s="378"/>
      <c r="E3538" s="374"/>
      <c r="F3538" s="374"/>
      <c r="H3538" s="374"/>
    </row>
    <row r="3539" spans="1:8">
      <c r="A3539" s="6"/>
      <c r="B3539" s="373"/>
      <c r="C3539" s="378"/>
      <c r="E3539" s="374"/>
      <c r="F3539" s="374"/>
      <c r="H3539" s="374"/>
    </row>
    <row r="3540" spans="1:8">
      <c r="A3540" s="6"/>
      <c r="B3540" s="373"/>
      <c r="C3540" s="378"/>
      <c r="E3540" s="374"/>
      <c r="F3540" s="374"/>
      <c r="H3540" s="374"/>
    </row>
    <row r="3541" spans="1:8">
      <c r="A3541" s="6"/>
      <c r="B3541" s="373"/>
      <c r="C3541" s="378"/>
      <c r="E3541" s="374"/>
      <c r="F3541" s="374"/>
      <c r="H3541" s="374"/>
    </row>
    <row r="3542" spans="1:8">
      <c r="A3542" s="6"/>
      <c r="B3542" s="373"/>
      <c r="C3542" s="378"/>
      <c r="E3542" s="374"/>
      <c r="F3542" s="374"/>
      <c r="H3542" s="374"/>
    </row>
    <row r="3543" spans="1:8">
      <c r="A3543" s="6"/>
      <c r="B3543" s="373"/>
      <c r="C3543" s="378"/>
      <c r="E3543" s="374"/>
      <c r="F3543" s="374"/>
      <c r="H3543" s="374"/>
    </row>
    <row r="3544" spans="1:8">
      <c r="A3544" s="6"/>
      <c r="B3544" s="373"/>
      <c r="C3544" s="378"/>
      <c r="E3544" s="374"/>
      <c r="F3544" s="374"/>
      <c r="H3544" s="374"/>
    </row>
    <row r="3545" spans="1:8">
      <c r="A3545" s="6"/>
      <c r="B3545" s="373"/>
      <c r="C3545" s="378"/>
      <c r="E3545" s="374"/>
      <c r="F3545" s="374"/>
      <c r="H3545" s="374"/>
    </row>
    <row r="3546" spans="1:8">
      <c r="A3546" s="6"/>
      <c r="B3546" s="373"/>
      <c r="C3546" s="378"/>
      <c r="E3546" s="374"/>
      <c r="F3546" s="374"/>
      <c r="H3546" s="374"/>
    </row>
    <row r="3547" spans="1:8">
      <c r="A3547" s="6"/>
      <c r="B3547" s="373"/>
      <c r="C3547" s="378"/>
      <c r="E3547" s="374"/>
      <c r="F3547" s="374"/>
      <c r="H3547" s="374"/>
    </row>
    <row r="3548" spans="1:8">
      <c r="A3548" s="6"/>
      <c r="B3548" s="373"/>
      <c r="C3548" s="378"/>
      <c r="E3548" s="374"/>
      <c r="F3548" s="374"/>
      <c r="H3548" s="374"/>
    </row>
    <row r="3549" spans="1:8">
      <c r="A3549" s="6"/>
      <c r="B3549" s="373"/>
      <c r="C3549" s="378"/>
      <c r="E3549" s="374"/>
      <c r="F3549" s="374"/>
      <c r="H3549" s="374"/>
    </row>
    <row r="3550" spans="1:8">
      <c r="A3550" s="6"/>
      <c r="B3550" s="373"/>
      <c r="C3550" s="378"/>
      <c r="E3550" s="374"/>
      <c r="F3550" s="374"/>
      <c r="H3550" s="374"/>
    </row>
    <row r="3551" spans="1:8">
      <c r="A3551" s="6"/>
      <c r="B3551" s="373"/>
      <c r="C3551" s="378"/>
      <c r="E3551" s="374"/>
      <c r="F3551" s="374"/>
      <c r="H3551" s="374"/>
    </row>
    <row r="3552" spans="1:8">
      <c r="A3552" s="6"/>
      <c r="B3552" s="373"/>
      <c r="C3552" s="378"/>
      <c r="E3552" s="374"/>
      <c r="F3552" s="374"/>
      <c r="H3552" s="374"/>
    </row>
    <row r="3553" spans="1:8">
      <c r="A3553" s="6"/>
      <c r="B3553" s="373"/>
      <c r="C3553" s="378"/>
      <c r="E3553" s="374"/>
      <c r="F3553" s="374"/>
      <c r="H3553" s="374"/>
    </row>
    <row r="3554" spans="1:8">
      <c r="A3554" s="6"/>
      <c r="B3554" s="373"/>
      <c r="C3554" s="378"/>
      <c r="E3554" s="374"/>
      <c r="F3554" s="374"/>
      <c r="H3554" s="374"/>
    </row>
    <row r="3555" spans="1:8">
      <c r="A3555" s="6"/>
      <c r="B3555" s="373"/>
      <c r="C3555" s="378"/>
      <c r="E3555" s="374"/>
      <c r="F3555" s="374"/>
      <c r="H3555" s="374"/>
    </row>
    <row r="3556" spans="1:8">
      <c r="A3556" s="6"/>
      <c r="B3556" s="373"/>
      <c r="C3556" s="378"/>
      <c r="E3556" s="374"/>
      <c r="F3556" s="374"/>
      <c r="H3556" s="374"/>
    </row>
    <row r="3557" spans="1:8">
      <c r="A3557" s="6"/>
      <c r="B3557" s="373"/>
      <c r="C3557" s="378"/>
      <c r="E3557" s="374"/>
      <c r="F3557" s="374"/>
      <c r="H3557" s="374"/>
    </row>
    <row r="3558" spans="1:8">
      <c r="A3558" s="6"/>
      <c r="B3558" s="373"/>
      <c r="C3558" s="378"/>
      <c r="E3558" s="374"/>
      <c r="F3558" s="374"/>
      <c r="H3558" s="374"/>
    </row>
    <row r="3559" spans="1:8">
      <c r="A3559" s="6"/>
      <c r="B3559" s="373"/>
      <c r="C3559" s="378"/>
      <c r="E3559" s="374"/>
      <c r="F3559" s="374"/>
      <c r="H3559" s="374"/>
    </row>
    <row r="3560" spans="1:8">
      <c r="A3560" s="6"/>
      <c r="B3560" s="373"/>
      <c r="C3560" s="378"/>
      <c r="E3560" s="374"/>
      <c r="F3560" s="374"/>
      <c r="H3560" s="374"/>
    </row>
    <row r="3561" spans="1:8">
      <c r="A3561" s="6"/>
      <c r="B3561" s="373"/>
      <c r="C3561" s="378"/>
      <c r="E3561" s="374"/>
      <c r="F3561" s="374"/>
      <c r="H3561" s="374"/>
    </row>
    <row r="3562" spans="1:8">
      <c r="A3562" s="6"/>
      <c r="B3562" s="373"/>
      <c r="C3562" s="378"/>
      <c r="E3562" s="374"/>
      <c r="F3562" s="374"/>
      <c r="H3562" s="374"/>
    </row>
    <row r="3563" spans="1:8">
      <c r="A3563" s="6"/>
      <c r="B3563" s="373"/>
      <c r="C3563" s="378"/>
      <c r="E3563" s="374"/>
      <c r="F3563" s="374"/>
      <c r="H3563" s="374"/>
    </row>
    <row r="3564" spans="1:8">
      <c r="A3564" s="6"/>
      <c r="B3564" s="373"/>
      <c r="C3564" s="378"/>
      <c r="E3564" s="374"/>
      <c r="F3564" s="374"/>
      <c r="H3564" s="374"/>
    </row>
    <row r="3565" spans="1:8">
      <c r="A3565" s="6"/>
      <c r="B3565" s="373"/>
      <c r="C3565" s="378"/>
      <c r="E3565" s="374"/>
      <c r="F3565" s="374"/>
      <c r="H3565" s="374"/>
    </row>
    <row r="3566" spans="1:8">
      <c r="A3566" s="6"/>
      <c r="B3566" s="373"/>
      <c r="C3566" s="378"/>
      <c r="E3566" s="374"/>
      <c r="F3566" s="374"/>
      <c r="H3566" s="374"/>
    </row>
    <row r="3567" spans="1:8">
      <c r="A3567" s="6"/>
      <c r="B3567" s="373"/>
      <c r="C3567" s="378"/>
      <c r="E3567" s="374"/>
      <c r="F3567" s="374"/>
      <c r="H3567" s="374"/>
    </row>
    <row r="3568" spans="1:8">
      <c r="A3568" s="6"/>
      <c r="B3568" s="373"/>
      <c r="C3568" s="378"/>
      <c r="E3568" s="374"/>
      <c r="F3568" s="374"/>
      <c r="H3568" s="374"/>
    </row>
    <row r="3569" spans="1:8">
      <c r="A3569" s="6"/>
      <c r="B3569" s="373"/>
      <c r="C3569" s="378"/>
      <c r="E3569" s="374"/>
      <c r="F3569" s="374"/>
      <c r="H3569" s="374"/>
    </row>
    <row r="3570" spans="1:8">
      <c r="A3570" s="6"/>
      <c r="B3570" s="373"/>
      <c r="C3570" s="378"/>
      <c r="E3570" s="374"/>
      <c r="F3570" s="374"/>
      <c r="H3570" s="374"/>
    </row>
    <row r="3571" spans="1:8">
      <c r="A3571" s="6"/>
      <c r="B3571" s="373"/>
      <c r="C3571" s="378"/>
      <c r="E3571" s="374"/>
      <c r="F3571" s="374"/>
      <c r="H3571" s="374"/>
    </row>
    <row r="3572" spans="1:8">
      <c r="A3572" s="6"/>
      <c r="B3572" s="373"/>
      <c r="C3572" s="378"/>
      <c r="E3572" s="374"/>
      <c r="F3572" s="374"/>
      <c r="H3572" s="374"/>
    </row>
    <row r="3573" spans="1:8">
      <c r="A3573" s="6"/>
      <c r="B3573" s="373"/>
      <c r="C3573" s="378"/>
      <c r="E3573" s="374"/>
      <c r="F3573" s="374"/>
      <c r="H3573" s="374"/>
    </row>
    <row r="3574" spans="1:8">
      <c r="A3574" s="6"/>
      <c r="B3574" s="373"/>
      <c r="C3574" s="378"/>
      <c r="E3574" s="374"/>
      <c r="F3574" s="374"/>
      <c r="H3574" s="374"/>
    </row>
    <row r="3575" spans="1:8">
      <c r="A3575" s="6"/>
      <c r="B3575" s="373"/>
      <c r="C3575" s="378"/>
      <c r="E3575" s="374"/>
      <c r="F3575" s="374"/>
      <c r="H3575" s="374"/>
    </row>
    <row r="3576" spans="1:8">
      <c r="A3576" s="6"/>
      <c r="B3576" s="373"/>
      <c r="C3576" s="378"/>
      <c r="E3576" s="374"/>
      <c r="F3576" s="374"/>
      <c r="H3576" s="374"/>
    </row>
    <row r="3577" spans="1:8">
      <c r="A3577" s="6"/>
      <c r="B3577" s="373"/>
      <c r="C3577" s="378"/>
      <c r="E3577" s="374"/>
      <c r="F3577" s="374"/>
      <c r="H3577" s="374"/>
    </row>
    <row r="3578" spans="1:8">
      <c r="A3578" s="6"/>
      <c r="B3578" s="373"/>
      <c r="C3578" s="378"/>
      <c r="E3578" s="374"/>
      <c r="F3578" s="374"/>
      <c r="H3578" s="374"/>
    </row>
    <row r="3579" spans="1:8">
      <c r="A3579" s="6"/>
      <c r="B3579" s="373"/>
      <c r="C3579" s="378"/>
      <c r="E3579" s="374"/>
      <c r="F3579" s="374"/>
      <c r="H3579" s="374"/>
    </row>
    <row r="3580" spans="1:8">
      <c r="A3580" s="6"/>
      <c r="B3580" s="373"/>
      <c r="C3580" s="378"/>
      <c r="E3580" s="374"/>
      <c r="F3580" s="374"/>
      <c r="H3580" s="374"/>
    </row>
    <row r="3581" spans="1:8">
      <c r="A3581" s="6"/>
      <c r="B3581" s="373"/>
      <c r="C3581" s="378"/>
      <c r="E3581" s="374"/>
      <c r="F3581" s="374"/>
      <c r="H3581" s="374"/>
    </row>
    <row r="3582" spans="1:8">
      <c r="A3582" s="6"/>
      <c r="B3582" s="373"/>
      <c r="C3582" s="378"/>
      <c r="E3582" s="374"/>
      <c r="F3582" s="374"/>
      <c r="H3582" s="374"/>
    </row>
    <row r="3583" spans="1:8">
      <c r="A3583" s="6"/>
      <c r="B3583" s="373"/>
      <c r="C3583" s="378"/>
      <c r="E3583" s="374"/>
      <c r="F3583" s="374"/>
      <c r="H3583" s="374"/>
    </row>
    <row r="3584" spans="1:8">
      <c r="A3584" s="6"/>
      <c r="B3584" s="373"/>
      <c r="C3584" s="378"/>
      <c r="E3584" s="374"/>
      <c r="F3584" s="374"/>
      <c r="H3584" s="374"/>
    </row>
    <row r="3585" spans="1:8">
      <c r="A3585" s="6"/>
      <c r="B3585" s="373"/>
      <c r="C3585" s="378"/>
      <c r="E3585" s="374"/>
      <c r="F3585" s="374"/>
      <c r="H3585" s="374"/>
    </row>
    <row r="3586" spans="1:8">
      <c r="A3586" s="6"/>
      <c r="B3586" s="373"/>
      <c r="C3586" s="378"/>
      <c r="E3586" s="374"/>
      <c r="F3586" s="374"/>
      <c r="H3586" s="374"/>
    </row>
    <row r="3587" spans="1:8">
      <c r="A3587" s="6"/>
      <c r="B3587" s="373"/>
      <c r="C3587" s="378"/>
      <c r="E3587" s="374"/>
      <c r="F3587" s="374"/>
      <c r="H3587" s="374"/>
    </row>
    <row r="3588" spans="1:8">
      <c r="A3588" s="6"/>
      <c r="B3588" s="373"/>
      <c r="C3588" s="378"/>
      <c r="E3588" s="374"/>
      <c r="F3588" s="374"/>
      <c r="H3588" s="374"/>
    </row>
    <row r="3589" spans="1:8">
      <c r="A3589" s="6"/>
      <c r="B3589" s="373"/>
      <c r="C3589" s="378"/>
      <c r="E3589" s="374"/>
      <c r="F3589" s="374"/>
      <c r="H3589" s="374"/>
    </row>
    <row r="3590" spans="1:8">
      <c r="A3590" s="6"/>
      <c r="B3590" s="373"/>
      <c r="C3590" s="378"/>
      <c r="E3590" s="374"/>
      <c r="F3590" s="374"/>
      <c r="H3590" s="374"/>
    </row>
    <row r="3591" spans="1:8">
      <c r="A3591" s="6"/>
      <c r="B3591" s="373"/>
      <c r="C3591" s="378"/>
      <c r="E3591" s="374"/>
      <c r="F3591" s="374"/>
      <c r="H3591" s="374"/>
    </row>
    <row r="3592" spans="1:8">
      <c r="A3592" s="6"/>
      <c r="B3592" s="373"/>
      <c r="C3592" s="378"/>
      <c r="E3592" s="374"/>
      <c r="F3592" s="374"/>
      <c r="H3592" s="374"/>
    </row>
    <row r="3593" spans="1:8">
      <c r="A3593" s="6"/>
      <c r="B3593" s="373"/>
      <c r="C3593" s="378"/>
      <c r="E3593" s="374"/>
      <c r="F3593" s="374"/>
      <c r="H3593" s="374"/>
    </row>
    <row r="3594" spans="1:8">
      <c r="A3594" s="6"/>
      <c r="B3594" s="373"/>
      <c r="C3594" s="378"/>
      <c r="E3594" s="374"/>
      <c r="F3594" s="374"/>
      <c r="H3594" s="374"/>
    </row>
    <row r="3595" spans="1:8">
      <c r="A3595" s="6"/>
      <c r="B3595" s="373"/>
      <c r="C3595" s="378"/>
      <c r="E3595" s="374"/>
      <c r="F3595" s="374"/>
      <c r="H3595" s="374"/>
    </row>
    <row r="3596" spans="1:8">
      <c r="A3596" s="6"/>
      <c r="B3596" s="373"/>
      <c r="C3596" s="378"/>
      <c r="E3596" s="374"/>
      <c r="F3596" s="374"/>
      <c r="H3596" s="374"/>
    </row>
    <row r="3597" spans="1:8">
      <c r="A3597" s="6"/>
      <c r="B3597" s="373"/>
      <c r="C3597" s="378"/>
      <c r="E3597" s="374"/>
      <c r="F3597" s="374"/>
      <c r="H3597" s="374"/>
    </row>
    <row r="3598" spans="1:8">
      <c r="A3598" s="6"/>
      <c r="B3598" s="373"/>
      <c r="C3598" s="378"/>
      <c r="E3598" s="374"/>
      <c r="F3598" s="374"/>
      <c r="H3598" s="374"/>
    </row>
    <row r="3599" spans="1:8">
      <c r="A3599" s="6"/>
      <c r="B3599" s="373"/>
      <c r="C3599" s="378"/>
      <c r="E3599" s="374"/>
      <c r="F3599" s="374"/>
      <c r="H3599" s="374"/>
    </row>
    <row r="3600" spans="1:8">
      <c r="A3600" s="6"/>
      <c r="B3600" s="373"/>
      <c r="C3600" s="378"/>
      <c r="E3600" s="374"/>
      <c r="F3600" s="374"/>
      <c r="H3600" s="374"/>
    </row>
    <row r="3601" spans="1:8">
      <c r="A3601" s="6"/>
      <c r="B3601" s="373"/>
      <c r="C3601" s="378"/>
      <c r="E3601" s="374"/>
      <c r="F3601" s="374"/>
      <c r="H3601" s="374"/>
    </row>
    <row r="3602" spans="1:8">
      <c r="A3602" s="6"/>
      <c r="B3602" s="373"/>
      <c r="C3602" s="378"/>
      <c r="E3602" s="374"/>
      <c r="F3602" s="374"/>
      <c r="H3602" s="374"/>
    </row>
    <row r="3603" spans="1:8">
      <c r="A3603" s="6"/>
      <c r="B3603" s="373"/>
      <c r="C3603" s="378"/>
      <c r="E3603" s="374"/>
      <c r="F3603" s="374"/>
      <c r="H3603" s="374"/>
    </row>
    <row r="3604" spans="1:8">
      <c r="A3604" s="6"/>
      <c r="B3604" s="373"/>
      <c r="C3604" s="378"/>
      <c r="E3604" s="374"/>
      <c r="F3604" s="374"/>
      <c r="H3604" s="374"/>
    </row>
    <row r="3605" spans="1:8">
      <c r="A3605" s="6"/>
      <c r="B3605" s="373"/>
      <c r="C3605" s="378"/>
      <c r="E3605" s="374"/>
      <c r="F3605" s="374"/>
      <c r="H3605" s="374"/>
    </row>
    <row r="3606" spans="1:8">
      <c r="A3606" s="6"/>
      <c r="B3606" s="373"/>
      <c r="C3606" s="378"/>
      <c r="E3606" s="374"/>
      <c r="F3606" s="374"/>
      <c r="H3606" s="374"/>
    </row>
    <row r="3607" spans="1:8">
      <c r="A3607" s="6"/>
      <c r="B3607" s="373"/>
      <c r="C3607" s="378"/>
      <c r="E3607" s="374"/>
      <c r="F3607" s="374"/>
      <c r="H3607" s="374"/>
    </row>
    <row r="3608" spans="1:8">
      <c r="A3608" s="6"/>
      <c r="B3608" s="373"/>
      <c r="C3608" s="378"/>
      <c r="E3608" s="374"/>
      <c r="F3608" s="374"/>
      <c r="H3608" s="374"/>
    </row>
    <row r="3609" spans="1:8">
      <c r="A3609" s="6"/>
      <c r="B3609" s="373"/>
      <c r="C3609" s="378"/>
      <c r="E3609" s="374"/>
      <c r="F3609" s="374"/>
      <c r="H3609" s="374"/>
    </row>
    <row r="3610" spans="1:8">
      <c r="A3610" s="6"/>
      <c r="B3610" s="373"/>
      <c r="C3610" s="378"/>
      <c r="E3610" s="374"/>
      <c r="F3610" s="374"/>
      <c r="H3610" s="374"/>
    </row>
    <row r="3611" spans="1:8">
      <c r="A3611" s="6"/>
      <c r="B3611" s="373"/>
      <c r="C3611" s="378"/>
      <c r="E3611" s="374"/>
      <c r="F3611" s="374"/>
      <c r="H3611" s="374"/>
    </row>
    <row r="3612" spans="1:8">
      <c r="A3612" s="6"/>
      <c r="B3612" s="373"/>
      <c r="C3612" s="378"/>
      <c r="E3612" s="374"/>
      <c r="F3612" s="374"/>
      <c r="H3612" s="374"/>
    </row>
    <row r="3613" spans="1:8">
      <c r="A3613" s="6"/>
      <c r="B3613" s="373"/>
      <c r="C3613" s="378"/>
      <c r="E3613" s="374"/>
      <c r="F3613" s="374"/>
      <c r="H3613" s="374"/>
    </row>
    <row r="3614" spans="1:8">
      <c r="A3614" s="6"/>
      <c r="B3614" s="373"/>
      <c r="C3614" s="378"/>
      <c r="E3614" s="374"/>
      <c r="F3614" s="374"/>
      <c r="H3614" s="374"/>
    </row>
    <row r="3615" spans="1:8">
      <c r="A3615" s="6"/>
      <c r="B3615" s="373"/>
      <c r="C3615" s="378"/>
      <c r="E3615" s="374"/>
      <c r="F3615" s="374"/>
      <c r="H3615" s="374"/>
    </row>
    <row r="3616" spans="1:8">
      <c r="A3616" s="6"/>
      <c r="B3616" s="373"/>
      <c r="C3616" s="378"/>
      <c r="E3616" s="374"/>
      <c r="F3616" s="374"/>
      <c r="H3616" s="374"/>
    </row>
    <row r="3617" spans="1:8">
      <c r="A3617" s="6"/>
      <c r="B3617" s="373"/>
      <c r="C3617" s="378"/>
      <c r="E3617" s="374"/>
      <c r="F3617" s="374"/>
      <c r="H3617" s="374"/>
    </row>
    <row r="3618" spans="1:8">
      <c r="A3618" s="6"/>
      <c r="B3618" s="373"/>
      <c r="C3618" s="378"/>
      <c r="E3618" s="374"/>
      <c r="F3618" s="374"/>
      <c r="H3618" s="374"/>
    </row>
    <row r="3619" spans="1:8">
      <c r="A3619" s="6"/>
      <c r="B3619" s="373"/>
      <c r="C3619" s="378"/>
      <c r="E3619" s="374"/>
      <c r="F3619" s="374"/>
      <c r="H3619" s="374"/>
    </row>
    <row r="3620" spans="1:8">
      <c r="A3620" s="6"/>
      <c r="B3620" s="373"/>
      <c r="C3620" s="378"/>
      <c r="E3620" s="374"/>
      <c r="F3620" s="374"/>
      <c r="H3620" s="374"/>
    </row>
    <row r="3621" spans="1:8">
      <c r="A3621" s="6"/>
      <c r="B3621" s="373"/>
      <c r="C3621" s="378"/>
      <c r="E3621" s="374"/>
      <c r="F3621" s="374"/>
      <c r="H3621" s="374"/>
    </row>
    <row r="3622" spans="1:8">
      <c r="A3622" s="6"/>
      <c r="B3622" s="373"/>
      <c r="C3622" s="378"/>
      <c r="E3622" s="374"/>
      <c r="F3622" s="374"/>
      <c r="H3622" s="374"/>
    </row>
    <row r="3623" spans="1:8">
      <c r="A3623" s="6"/>
      <c r="B3623" s="373"/>
      <c r="C3623" s="378"/>
      <c r="E3623" s="374"/>
      <c r="F3623" s="374"/>
      <c r="H3623" s="374"/>
    </row>
    <row r="3624" spans="1:8">
      <c r="A3624" s="6"/>
      <c r="B3624" s="373"/>
      <c r="C3624" s="378"/>
      <c r="E3624" s="374"/>
      <c r="F3624" s="374"/>
      <c r="H3624" s="374"/>
    </row>
    <row r="3625" spans="1:8">
      <c r="A3625" s="6"/>
      <c r="B3625" s="373"/>
      <c r="C3625" s="378"/>
      <c r="E3625" s="374"/>
      <c r="F3625" s="374"/>
      <c r="H3625" s="374"/>
    </row>
    <row r="3626" spans="1:8">
      <c r="A3626" s="6"/>
      <c r="B3626" s="373"/>
      <c r="C3626" s="378"/>
      <c r="E3626" s="374"/>
      <c r="F3626" s="374"/>
      <c r="H3626" s="374"/>
    </row>
    <row r="3627" spans="1:8">
      <c r="A3627" s="6"/>
      <c r="B3627" s="373"/>
      <c r="C3627" s="378"/>
      <c r="E3627" s="374"/>
      <c r="F3627" s="374"/>
      <c r="H3627" s="374"/>
    </row>
    <row r="3628" spans="1:8">
      <c r="A3628" s="6"/>
      <c r="B3628" s="373"/>
      <c r="C3628" s="378"/>
      <c r="E3628" s="374"/>
      <c r="F3628" s="374"/>
      <c r="H3628" s="374"/>
    </row>
    <row r="3629" spans="1:8">
      <c r="A3629" s="6"/>
      <c r="B3629" s="373"/>
      <c r="C3629" s="378"/>
      <c r="E3629" s="374"/>
      <c r="F3629" s="374"/>
      <c r="H3629" s="374"/>
    </row>
    <row r="3630" spans="1:8">
      <c r="A3630" s="6"/>
      <c r="B3630" s="373"/>
      <c r="C3630" s="378"/>
      <c r="E3630" s="374"/>
      <c r="F3630" s="374"/>
      <c r="H3630" s="374"/>
    </row>
    <row r="3631" spans="1:8">
      <c r="A3631" s="6"/>
      <c r="B3631" s="373"/>
      <c r="C3631" s="378"/>
      <c r="E3631" s="374"/>
      <c r="F3631" s="374"/>
      <c r="H3631" s="374"/>
    </row>
    <row r="3632" spans="1:8">
      <c r="A3632" s="6"/>
      <c r="B3632" s="373"/>
      <c r="C3632" s="378"/>
      <c r="E3632" s="374"/>
      <c r="F3632" s="374"/>
      <c r="H3632" s="374"/>
    </row>
    <row r="3633" spans="1:8">
      <c r="A3633" s="6"/>
      <c r="B3633" s="373"/>
      <c r="C3633" s="378"/>
      <c r="E3633" s="374"/>
      <c r="F3633" s="374"/>
      <c r="H3633" s="374"/>
    </row>
    <row r="3634" spans="1:8">
      <c r="A3634" s="6"/>
      <c r="B3634" s="373"/>
      <c r="C3634" s="378"/>
      <c r="E3634" s="374"/>
      <c r="F3634" s="374"/>
      <c r="H3634" s="374"/>
    </row>
    <row r="3635" spans="1:8">
      <c r="A3635" s="6"/>
      <c r="B3635" s="373"/>
      <c r="C3635" s="378"/>
      <c r="E3635" s="374"/>
      <c r="F3635" s="374"/>
      <c r="H3635" s="374"/>
    </row>
    <row r="3636" spans="1:8">
      <c r="A3636" s="6"/>
      <c r="B3636" s="373"/>
      <c r="C3636" s="378"/>
      <c r="E3636" s="374"/>
      <c r="F3636" s="374"/>
      <c r="H3636" s="374"/>
    </row>
    <row r="3637" spans="1:8">
      <c r="A3637" s="6"/>
      <c r="B3637" s="373"/>
      <c r="C3637" s="378"/>
      <c r="E3637" s="374"/>
      <c r="F3637" s="374"/>
      <c r="H3637" s="374"/>
    </row>
    <row r="3638" spans="1:8">
      <c r="A3638" s="6"/>
      <c r="B3638" s="373"/>
      <c r="C3638" s="378"/>
      <c r="E3638" s="374"/>
      <c r="F3638" s="374"/>
      <c r="H3638" s="374"/>
    </row>
    <row r="3639" spans="1:8">
      <c r="A3639" s="6"/>
      <c r="B3639" s="373"/>
      <c r="C3639" s="378"/>
      <c r="E3639" s="374"/>
      <c r="F3639" s="374"/>
      <c r="H3639" s="374"/>
    </row>
    <row r="3640" spans="1:8">
      <c r="A3640" s="6"/>
      <c r="B3640" s="373"/>
      <c r="C3640" s="378"/>
      <c r="E3640" s="374"/>
      <c r="F3640" s="374"/>
      <c r="H3640" s="374"/>
    </row>
    <row r="3641" spans="1:8">
      <c r="A3641" s="6"/>
      <c r="B3641" s="373"/>
      <c r="C3641" s="378"/>
      <c r="E3641" s="374"/>
      <c r="F3641" s="374"/>
      <c r="H3641" s="374"/>
    </row>
    <row r="3642" spans="1:8">
      <c r="A3642" s="6"/>
      <c r="B3642" s="373"/>
      <c r="C3642" s="378"/>
      <c r="E3642" s="374"/>
      <c r="F3642" s="374"/>
      <c r="H3642" s="374"/>
    </row>
    <row r="3643" spans="1:8">
      <c r="A3643" s="6"/>
      <c r="B3643" s="373"/>
      <c r="C3643" s="378"/>
      <c r="E3643" s="374"/>
      <c r="F3643" s="374"/>
      <c r="H3643" s="374"/>
    </row>
    <row r="3644" spans="1:8">
      <c r="A3644" s="6"/>
      <c r="B3644" s="373"/>
      <c r="C3644" s="378"/>
      <c r="E3644" s="374"/>
      <c r="F3644" s="374"/>
      <c r="H3644" s="374"/>
    </row>
    <row r="3645" spans="1:8">
      <c r="A3645" s="6"/>
      <c r="B3645" s="373"/>
      <c r="C3645" s="378"/>
      <c r="E3645" s="374"/>
      <c r="F3645" s="374"/>
      <c r="H3645" s="374"/>
    </row>
    <row r="3646" spans="1:8">
      <c r="A3646" s="6"/>
      <c r="B3646" s="373"/>
      <c r="C3646" s="378"/>
      <c r="E3646" s="374"/>
      <c r="F3646" s="374"/>
      <c r="H3646" s="374"/>
    </row>
    <row r="3647" spans="1:8">
      <c r="A3647" s="6"/>
      <c r="B3647" s="373"/>
      <c r="C3647" s="378"/>
      <c r="E3647" s="374"/>
      <c r="F3647" s="374"/>
      <c r="H3647" s="374"/>
    </row>
    <row r="3648" spans="1:8">
      <c r="A3648" s="6"/>
      <c r="B3648" s="373"/>
      <c r="C3648" s="378"/>
      <c r="E3648" s="374"/>
      <c r="F3648" s="374"/>
      <c r="H3648" s="374"/>
    </row>
    <row r="3649" spans="1:8">
      <c r="A3649" s="6"/>
      <c r="B3649" s="373"/>
      <c r="C3649" s="378"/>
      <c r="E3649" s="374"/>
      <c r="F3649" s="374"/>
      <c r="H3649" s="374"/>
    </row>
    <row r="3650" spans="1:8">
      <c r="A3650" s="6"/>
      <c r="B3650" s="373"/>
      <c r="C3650" s="378"/>
      <c r="E3650" s="374"/>
      <c r="F3650" s="374"/>
      <c r="H3650" s="374"/>
    </row>
    <row r="3651" spans="1:8">
      <c r="A3651" s="6"/>
      <c r="B3651" s="373"/>
      <c r="C3651" s="378"/>
      <c r="E3651" s="374"/>
      <c r="F3651" s="374"/>
      <c r="H3651" s="374"/>
    </row>
    <row r="3652" spans="1:8">
      <c r="A3652" s="6"/>
      <c r="B3652" s="373"/>
      <c r="C3652" s="378"/>
      <c r="E3652" s="374"/>
      <c r="F3652" s="374"/>
      <c r="H3652" s="374"/>
    </row>
    <row r="3653" spans="1:8">
      <c r="A3653" s="6"/>
      <c r="B3653" s="373"/>
      <c r="C3653" s="378"/>
      <c r="E3653" s="374"/>
      <c r="F3653" s="374"/>
      <c r="H3653" s="374"/>
    </row>
    <row r="3654" spans="1:8">
      <c r="A3654" s="6"/>
      <c r="B3654" s="373"/>
      <c r="C3654" s="378"/>
      <c r="E3654" s="374"/>
      <c r="F3654" s="374"/>
      <c r="H3654" s="374"/>
    </row>
    <row r="3655" spans="1:8">
      <c r="A3655" s="6"/>
      <c r="B3655" s="373"/>
      <c r="C3655" s="378"/>
      <c r="E3655" s="374"/>
      <c r="F3655" s="374"/>
      <c r="H3655" s="374"/>
    </row>
    <row r="3656" spans="1:8">
      <c r="A3656" s="6"/>
      <c r="B3656" s="373"/>
      <c r="C3656" s="378"/>
      <c r="E3656" s="374"/>
      <c r="F3656" s="374"/>
      <c r="H3656" s="374"/>
    </row>
    <row r="3657" spans="1:8">
      <c r="A3657" s="6"/>
      <c r="B3657" s="373"/>
      <c r="C3657" s="378"/>
      <c r="E3657" s="374"/>
      <c r="F3657" s="374"/>
      <c r="H3657" s="374"/>
    </row>
    <row r="3658" spans="1:8">
      <c r="A3658" s="6"/>
      <c r="B3658" s="373"/>
      <c r="C3658" s="378"/>
      <c r="E3658" s="374"/>
      <c r="F3658" s="374"/>
      <c r="H3658" s="374"/>
    </row>
    <row r="3659" spans="1:8">
      <c r="A3659" s="6"/>
      <c r="B3659" s="373"/>
      <c r="C3659" s="378"/>
      <c r="E3659" s="374"/>
      <c r="F3659" s="374"/>
      <c r="H3659" s="374"/>
    </row>
    <row r="3660" spans="1:8">
      <c r="A3660" s="6"/>
      <c r="B3660" s="373"/>
      <c r="C3660" s="378"/>
      <c r="E3660" s="374"/>
      <c r="F3660" s="374"/>
      <c r="H3660" s="374"/>
    </row>
    <row r="3661" spans="1:8">
      <c r="A3661" s="6"/>
      <c r="B3661" s="373"/>
      <c r="C3661" s="378"/>
      <c r="E3661" s="374"/>
      <c r="F3661" s="374"/>
      <c r="H3661" s="374"/>
    </row>
    <row r="3662" spans="1:8">
      <c r="A3662" s="6"/>
      <c r="B3662" s="373"/>
      <c r="C3662" s="378"/>
      <c r="E3662" s="374"/>
      <c r="F3662" s="374"/>
      <c r="H3662" s="374"/>
    </row>
    <row r="3663" spans="1:8">
      <c r="A3663" s="6"/>
      <c r="B3663" s="373"/>
      <c r="C3663" s="378"/>
      <c r="E3663" s="374"/>
      <c r="F3663" s="374"/>
      <c r="H3663" s="374"/>
    </row>
    <row r="3664" spans="1:8">
      <c r="A3664" s="6"/>
      <c r="B3664" s="373"/>
      <c r="C3664" s="378"/>
      <c r="E3664" s="374"/>
      <c r="F3664" s="374"/>
      <c r="H3664" s="374"/>
    </row>
    <row r="3665" spans="1:8">
      <c r="A3665" s="6"/>
      <c r="B3665" s="373"/>
      <c r="C3665" s="378"/>
      <c r="E3665" s="374"/>
      <c r="F3665" s="374"/>
      <c r="H3665" s="374"/>
    </row>
    <row r="3666" spans="1:8">
      <c r="A3666" s="6"/>
      <c r="B3666" s="373"/>
      <c r="C3666" s="378"/>
      <c r="E3666" s="374"/>
      <c r="F3666" s="374"/>
      <c r="H3666" s="374"/>
    </row>
    <row r="3667" spans="1:8">
      <c r="A3667" s="6"/>
      <c r="B3667" s="373"/>
      <c r="C3667" s="378"/>
      <c r="E3667" s="374"/>
      <c r="F3667" s="374"/>
      <c r="H3667" s="374"/>
    </row>
    <row r="3668" spans="1:8">
      <c r="A3668" s="6"/>
      <c r="B3668" s="373"/>
      <c r="C3668" s="378"/>
      <c r="E3668" s="374"/>
      <c r="F3668" s="374"/>
      <c r="H3668" s="374"/>
    </row>
    <row r="3669" spans="1:8">
      <c r="A3669" s="6"/>
      <c r="B3669" s="373"/>
      <c r="C3669" s="378"/>
      <c r="E3669" s="374"/>
      <c r="F3669" s="374"/>
      <c r="H3669" s="374"/>
    </row>
    <row r="3670" spans="1:8">
      <c r="A3670" s="6"/>
      <c r="B3670" s="373"/>
      <c r="C3670" s="378"/>
      <c r="E3670" s="374"/>
      <c r="F3670" s="374"/>
      <c r="H3670" s="374"/>
    </row>
    <row r="3671" spans="1:8">
      <c r="A3671" s="6"/>
      <c r="B3671" s="373"/>
      <c r="C3671" s="378"/>
      <c r="E3671" s="374"/>
      <c r="F3671" s="374"/>
      <c r="H3671" s="374"/>
    </row>
    <row r="3672" spans="1:8">
      <c r="A3672" s="6"/>
      <c r="B3672" s="373"/>
      <c r="C3672" s="378"/>
      <c r="E3672" s="374"/>
      <c r="F3672" s="374"/>
      <c r="H3672" s="374"/>
    </row>
    <row r="3673" spans="1:8">
      <c r="A3673" s="6"/>
      <c r="B3673" s="373"/>
      <c r="C3673" s="378"/>
      <c r="E3673" s="374"/>
      <c r="F3673" s="374"/>
      <c r="H3673" s="374"/>
    </row>
    <row r="3674" spans="1:8">
      <c r="A3674" s="6"/>
      <c r="B3674" s="373"/>
      <c r="C3674" s="378"/>
      <c r="E3674" s="374"/>
      <c r="F3674" s="374"/>
      <c r="H3674" s="374"/>
    </row>
    <row r="3675" spans="1:8">
      <c r="A3675" s="6"/>
      <c r="B3675" s="373"/>
      <c r="C3675" s="378"/>
      <c r="E3675" s="374"/>
      <c r="F3675" s="374"/>
      <c r="H3675" s="374"/>
    </row>
    <row r="3676" spans="1:8">
      <c r="A3676" s="6"/>
      <c r="B3676" s="373"/>
      <c r="C3676" s="378"/>
      <c r="E3676" s="374"/>
      <c r="F3676" s="374"/>
      <c r="H3676" s="374"/>
    </row>
    <row r="3677" spans="1:8">
      <c r="A3677" s="6"/>
      <c r="B3677" s="373"/>
      <c r="C3677" s="378"/>
      <c r="E3677" s="374"/>
      <c r="F3677" s="374"/>
      <c r="H3677" s="374"/>
    </row>
    <row r="3678" spans="1:8">
      <c r="A3678" s="6"/>
      <c r="B3678" s="373"/>
      <c r="C3678" s="378"/>
      <c r="E3678" s="374"/>
      <c r="F3678" s="374"/>
      <c r="H3678" s="374"/>
    </row>
    <row r="3679" spans="1:8">
      <c r="A3679" s="6"/>
      <c r="B3679" s="373"/>
      <c r="C3679" s="378"/>
      <c r="E3679" s="374"/>
      <c r="F3679" s="374"/>
      <c r="H3679" s="374"/>
    </row>
    <row r="3680" spans="1:8">
      <c r="A3680" s="6"/>
      <c r="B3680" s="373"/>
      <c r="C3680" s="378"/>
      <c r="E3680" s="374"/>
      <c r="F3680" s="374"/>
      <c r="H3680" s="374"/>
    </row>
    <row r="3681" spans="1:8">
      <c r="A3681" s="6"/>
      <c r="B3681" s="373"/>
      <c r="C3681" s="378"/>
      <c r="E3681" s="374"/>
      <c r="F3681" s="374"/>
      <c r="H3681" s="374"/>
    </row>
    <row r="3682" spans="1:8">
      <c r="A3682" s="6"/>
      <c r="B3682" s="373"/>
      <c r="C3682" s="378"/>
      <c r="E3682" s="374"/>
      <c r="F3682" s="374"/>
      <c r="H3682" s="374"/>
    </row>
    <row r="3683" spans="1:8">
      <c r="A3683" s="6"/>
      <c r="B3683" s="373"/>
      <c r="C3683" s="378"/>
      <c r="E3683" s="374"/>
      <c r="F3683" s="374"/>
      <c r="H3683" s="374"/>
    </row>
    <row r="3684" spans="1:8">
      <c r="A3684" s="6"/>
      <c r="B3684" s="373"/>
      <c r="C3684" s="378"/>
      <c r="E3684" s="374"/>
      <c r="F3684" s="374"/>
      <c r="H3684" s="374"/>
    </row>
    <row r="3685" spans="1:8">
      <c r="A3685" s="6"/>
      <c r="B3685" s="373"/>
      <c r="C3685" s="378"/>
      <c r="E3685" s="374"/>
      <c r="F3685" s="374"/>
      <c r="H3685" s="374"/>
    </row>
    <row r="3686" spans="1:8">
      <c r="A3686" s="6"/>
      <c r="B3686" s="373"/>
      <c r="C3686" s="378"/>
      <c r="E3686" s="374"/>
      <c r="F3686" s="374"/>
      <c r="H3686" s="374"/>
    </row>
    <row r="3687" spans="1:8">
      <c r="A3687" s="6"/>
      <c r="B3687" s="373"/>
      <c r="C3687" s="378"/>
      <c r="E3687" s="374"/>
      <c r="F3687" s="374"/>
      <c r="H3687" s="374"/>
    </row>
    <row r="3688" spans="1:8">
      <c r="A3688" s="6"/>
      <c r="B3688" s="373"/>
      <c r="C3688" s="378"/>
      <c r="E3688" s="374"/>
      <c r="F3688" s="374"/>
      <c r="H3688" s="374"/>
    </row>
    <row r="3689" spans="1:8">
      <c r="A3689" s="6"/>
      <c r="B3689" s="373"/>
      <c r="C3689" s="378"/>
      <c r="E3689" s="374"/>
      <c r="F3689" s="374"/>
      <c r="H3689" s="374"/>
    </row>
    <row r="3690" spans="1:8">
      <c r="A3690" s="6"/>
      <c r="B3690" s="373"/>
      <c r="C3690" s="378"/>
      <c r="E3690" s="374"/>
      <c r="F3690" s="374"/>
      <c r="H3690" s="374"/>
    </row>
    <row r="3691" spans="1:8">
      <c r="A3691" s="6"/>
      <c r="B3691" s="373"/>
      <c r="C3691" s="378"/>
      <c r="E3691" s="374"/>
      <c r="F3691" s="374"/>
      <c r="H3691" s="374"/>
    </row>
    <row r="3692" spans="1:8">
      <c r="A3692" s="6"/>
      <c r="B3692" s="373"/>
      <c r="C3692" s="378"/>
      <c r="E3692" s="374"/>
      <c r="F3692" s="374"/>
      <c r="H3692" s="374"/>
    </row>
    <row r="3693" spans="1:8">
      <c r="A3693" s="6"/>
      <c r="B3693" s="373"/>
      <c r="C3693" s="378"/>
      <c r="E3693" s="374"/>
      <c r="F3693" s="374"/>
      <c r="H3693" s="374"/>
    </row>
    <row r="3694" spans="1:8">
      <c r="A3694" s="6"/>
      <c r="B3694" s="373"/>
      <c r="C3694" s="378"/>
      <c r="E3694" s="374"/>
      <c r="F3694" s="374"/>
      <c r="H3694" s="374"/>
    </row>
    <row r="3695" spans="1:8">
      <c r="A3695" s="6"/>
      <c r="B3695" s="373"/>
      <c r="C3695" s="378"/>
      <c r="E3695" s="374"/>
      <c r="F3695" s="374"/>
      <c r="H3695" s="374"/>
    </row>
    <row r="3696" spans="1:8">
      <c r="A3696" s="6"/>
      <c r="B3696" s="373"/>
      <c r="C3696" s="378"/>
      <c r="E3696" s="374"/>
      <c r="F3696" s="374"/>
      <c r="H3696" s="374"/>
    </row>
    <row r="3697" spans="1:8">
      <c r="A3697" s="6"/>
      <c r="B3697" s="373"/>
      <c r="C3697" s="378"/>
      <c r="E3697" s="374"/>
      <c r="F3697" s="374"/>
      <c r="H3697" s="374"/>
    </row>
    <row r="3698" spans="1:8">
      <c r="A3698" s="6"/>
      <c r="B3698" s="373"/>
      <c r="C3698" s="378"/>
      <c r="E3698" s="374"/>
      <c r="F3698" s="374"/>
      <c r="H3698" s="374"/>
    </row>
    <row r="3699" spans="1:8">
      <c r="A3699" s="6"/>
      <c r="B3699" s="373"/>
      <c r="C3699" s="378"/>
      <c r="E3699" s="374"/>
      <c r="F3699" s="374"/>
      <c r="H3699" s="374"/>
    </row>
    <row r="3700" spans="1:8">
      <c r="A3700" s="6"/>
      <c r="B3700" s="373"/>
      <c r="C3700" s="378"/>
      <c r="E3700" s="374"/>
      <c r="F3700" s="374"/>
      <c r="H3700" s="374"/>
    </row>
    <row r="3701" spans="1:8">
      <c r="A3701" s="6"/>
      <c r="B3701" s="373"/>
      <c r="C3701" s="378"/>
      <c r="E3701" s="374"/>
      <c r="F3701" s="374"/>
      <c r="H3701" s="374"/>
    </row>
    <row r="3702" spans="1:8">
      <c r="A3702" s="6"/>
      <c r="B3702" s="373"/>
      <c r="C3702" s="378"/>
      <c r="E3702" s="374"/>
      <c r="F3702" s="374"/>
      <c r="H3702" s="374"/>
    </row>
    <row r="3703" spans="1:8">
      <c r="A3703" s="6"/>
      <c r="B3703" s="373"/>
      <c r="C3703" s="378"/>
      <c r="E3703" s="374"/>
      <c r="F3703" s="374"/>
      <c r="H3703" s="374"/>
    </row>
    <row r="3704" spans="1:8">
      <c r="A3704" s="6"/>
      <c r="B3704" s="373"/>
      <c r="C3704" s="378"/>
      <c r="E3704" s="374"/>
      <c r="F3704" s="374"/>
      <c r="H3704" s="374"/>
    </row>
    <row r="3705" spans="1:8">
      <c r="A3705" s="6"/>
      <c r="B3705" s="373"/>
      <c r="C3705" s="378"/>
      <c r="E3705" s="374"/>
      <c r="F3705" s="374"/>
      <c r="H3705" s="374"/>
    </row>
    <row r="3706" spans="1:8">
      <c r="A3706" s="6"/>
      <c r="B3706" s="373"/>
      <c r="C3706" s="378"/>
      <c r="E3706" s="374"/>
      <c r="F3706" s="374"/>
      <c r="H3706" s="374"/>
    </row>
    <row r="3707" spans="1:8">
      <c r="A3707" s="6"/>
      <c r="B3707" s="373"/>
      <c r="C3707" s="378"/>
      <c r="E3707" s="374"/>
      <c r="F3707" s="374"/>
      <c r="H3707" s="374"/>
    </row>
    <row r="3708" spans="1:8">
      <c r="A3708" s="6"/>
      <c r="B3708" s="373"/>
      <c r="C3708" s="378"/>
      <c r="E3708" s="374"/>
      <c r="F3708" s="374"/>
      <c r="H3708" s="374"/>
    </row>
    <row r="3709" spans="1:8">
      <c r="A3709" s="6"/>
      <c r="B3709" s="373"/>
      <c r="C3709" s="378"/>
      <c r="E3709" s="374"/>
      <c r="F3709" s="374"/>
      <c r="H3709" s="374"/>
    </row>
    <row r="3710" spans="1:8">
      <c r="A3710" s="6"/>
      <c r="B3710" s="373"/>
      <c r="C3710" s="378"/>
      <c r="E3710" s="374"/>
      <c r="F3710" s="374"/>
      <c r="H3710" s="374"/>
    </row>
    <row r="3711" spans="1:8">
      <c r="A3711" s="6"/>
      <c r="B3711" s="373"/>
      <c r="C3711" s="378"/>
      <c r="E3711" s="374"/>
      <c r="F3711" s="374"/>
      <c r="H3711" s="374"/>
    </row>
    <row r="3712" spans="1:8">
      <c r="A3712" s="6"/>
      <c r="B3712" s="373"/>
      <c r="C3712" s="378"/>
      <c r="E3712" s="374"/>
      <c r="F3712" s="374"/>
      <c r="H3712" s="374"/>
    </row>
    <row r="3713" spans="1:8">
      <c r="A3713" s="6"/>
      <c r="B3713" s="373"/>
      <c r="C3713" s="378"/>
      <c r="E3713" s="374"/>
      <c r="F3713" s="374"/>
      <c r="H3713" s="374"/>
    </row>
    <row r="3714" spans="1:8">
      <c r="A3714" s="6"/>
      <c r="B3714" s="373"/>
      <c r="C3714" s="378"/>
      <c r="E3714" s="374"/>
      <c r="F3714" s="374"/>
      <c r="H3714" s="374"/>
    </row>
    <row r="3715" spans="1:8">
      <c r="A3715" s="6"/>
      <c r="B3715" s="373"/>
      <c r="C3715" s="378"/>
      <c r="E3715" s="374"/>
      <c r="F3715" s="374"/>
      <c r="H3715" s="374"/>
    </row>
    <row r="3716" spans="1:8">
      <c r="A3716" s="6"/>
      <c r="B3716" s="373"/>
      <c r="C3716" s="378"/>
      <c r="E3716" s="374"/>
      <c r="F3716" s="374"/>
      <c r="H3716" s="374"/>
    </row>
    <row r="3717" spans="1:8">
      <c r="A3717" s="6"/>
      <c r="B3717" s="373"/>
      <c r="C3717" s="378"/>
      <c r="E3717" s="374"/>
      <c r="F3717" s="374"/>
      <c r="H3717" s="374"/>
    </row>
    <row r="3718" spans="1:8">
      <c r="A3718" s="6"/>
      <c r="B3718" s="373"/>
      <c r="C3718" s="378"/>
      <c r="E3718" s="374"/>
      <c r="F3718" s="374"/>
      <c r="H3718" s="374"/>
    </row>
    <row r="3719" spans="1:8">
      <c r="A3719" s="6"/>
      <c r="B3719" s="373"/>
      <c r="C3719" s="378"/>
      <c r="E3719" s="374"/>
      <c r="F3719" s="374"/>
      <c r="H3719" s="374"/>
    </row>
    <row r="3720" spans="1:8">
      <c r="A3720" s="6"/>
      <c r="B3720" s="373"/>
      <c r="C3720" s="378"/>
      <c r="E3720" s="374"/>
      <c r="F3720" s="374"/>
      <c r="H3720" s="374"/>
    </row>
    <row r="3721" spans="1:8">
      <c r="A3721" s="6"/>
      <c r="B3721" s="373"/>
      <c r="C3721" s="378"/>
      <c r="E3721" s="374"/>
      <c r="F3721" s="374"/>
      <c r="H3721" s="374"/>
    </row>
    <row r="3722" spans="1:8">
      <c r="A3722" s="6"/>
      <c r="B3722" s="373"/>
      <c r="C3722" s="378"/>
      <c r="E3722" s="374"/>
      <c r="F3722" s="374"/>
      <c r="H3722" s="374"/>
    </row>
    <row r="3723" spans="1:8">
      <c r="A3723" s="6"/>
      <c r="B3723" s="373"/>
      <c r="C3723" s="378"/>
      <c r="E3723" s="374"/>
      <c r="F3723" s="374"/>
      <c r="H3723" s="374"/>
    </row>
    <row r="3724" spans="1:8">
      <c r="A3724" s="6"/>
      <c r="B3724" s="373"/>
      <c r="C3724" s="378"/>
      <c r="E3724" s="374"/>
      <c r="F3724" s="374"/>
      <c r="H3724" s="374"/>
    </row>
    <row r="3725" spans="1:8">
      <c r="A3725" s="6"/>
      <c r="B3725" s="373"/>
      <c r="C3725" s="378"/>
      <c r="E3725" s="374"/>
      <c r="F3725" s="374"/>
      <c r="H3725" s="374"/>
    </row>
    <row r="3726" spans="1:8">
      <c r="A3726" s="6"/>
      <c r="B3726" s="373"/>
      <c r="C3726" s="378"/>
      <c r="E3726" s="374"/>
      <c r="F3726" s="374"/>
      <c r="H3726" s="374"/>
    </row>
    <row r="3727" spans="1:8">
      <c r="A3727" s="6"/>
      <c r="B3727" s="373"/>
      <c r="C3727" s="378"/>
      <c r="E3727" s="374"/>
      <c r="F3727" s="374"/>
      <c r="H3727" s="374"/>
    </row>
    <row r="3728" spans="1:8">
      <c r="A3728" s="6"/>
      <c r="B3728" s="373"/>
      <c r="C3728" s="378"/>
      <c r="E3728" s="374"/>
      <c r="F3728" s="374"/>
      <c r="H3728" s="374"/>
    </row>
    <row r="3729" spans="1:8">
      <c r="A3729" s="6"/>
      <c r="B3729" s="373"/>
      <c r="C3729" s="378"/>
      <c r="E3729" s="374"/>
      <c r="F3729" s="374"/>
      <c r="H3729" s="374"/>
    </row>
    <row r="3730" spans="1:8">
      <c r="A3730" s="6"/>
      <c r="B3730" s="373"/>
      <c r="C3730" s="378"/>
      <c r="E3730" s="374"/>
      <c r="F3730" s="374"/>
      <c r="H3730" s="374"/>
    </row>
    <row r="3731" spans="1:8">
      <c r="A3731" s="6"/>
      <c r="B3731" s="373"/>
      <c r="C3731" s="378"/>
      <c r="E3731" s="374"/>
      <c r="F3731" s="374"/>
      <c r="H3731" s="374"/>
    </row>
    <row r="3732" spans="1:8">
      <c r="A3732" s="6"/>
      <c r="B3732" s="373"/>
      <c r="C3732" s="378"/>
      <c r="E3732" s="374"/>
      <c r="F3732" s="374"/>
      <c r="H3732" s="374"/>
    </row>
    <row r="3733" spans="1:8">
      <c r="A3733" s="6"/>
      <c r="B3733" s="373"/>
      <c r="C3733" s="378"/>
      <c r="E3733" s="374"/>
      <c r="F3733" s="374"/>
      <c r="H3733" s="374"/>
    </row>
    <row r="3734" spans="1:8">
      <c r="A3734" s="6"/>
      <c r="B3734" s="373"/>
      <c r="C3734" s="378"/>
      <c r="E3734" s="374"/>
      <c r="F3734" s="374"/>
      <c r="H3734" s="374"/>
    </row>
    <row r="3735" spans="1:8">
      <c r="A3735" s="6"/>
      <c r="B3735" s="373"/>
      <c r="C3735" s="378"/>
      <c r="E3735" s="374"/>
      <c r="F3735" s="374"/>
      <c r="H3735" s="374"/>
    </row>
    <row r="3736" spans="1:8">
      <c r="A3736" s="6"/>
      <c r="B3736" s="373"/>
      <c r="C3736" s="378"/>
      <c r="E3736" s="374"/>
      <c r="F3736" s="374"/>
      <c r="H3736" s="374"/>
    </row>
    <row r="3737" spans="1:8">
      <c r="A3737" s="6"/>
      <c r="B3737" s="373"/>
      <c r="C3737" s="378"/>
      <c r="E3737" s="374"/>
      <c r="F3737" s="374"/>
      <c r="H3737" s="374"/>
    </row>
    <row r="3738" spans="1:8">
      <c r="A3738" s="6"/>
      <c r="B3738" s="373"/>
      <c r="C3738" s="378"/>
      <c r="E3738" s="374"/>
      <c r="F3738" s="374"/>
      <c r="H3738" s="374"/>
    </row>
    <row r="3739" spans="1:8">
      <c r="A3739" s="6"/>
      <c r="B3739" s="373"/>
      <c r="C3739" s="378"/>
      <c r="E3739" s="374"/>
      <c r="F3739" s="374"/>
      <c r="H3739" s="374"/>
    </row>
    <row r="3740" spans="1:8">
      <c r="A3740" s="6"/>
      <c r="B3740" s="373"/>
      <c r="C3740" s="378"/>
      <c r="E3740" s="374"/>
      <c r="F3740" s="374"/>
      <c r="H3740" s="374"/>
    </row>
    <row r="3741" spans="1:8">
      <c r="A3741" s="6"/>
      <c r="B3741" s="373"/>
      <c r="C3741" s="378"/>
      <c r="E3741" s="374"/>
      <c r="F3741" s="374"/>
      <c r="H3741" s="374"/>
    </row>
    <row r="3742" spans="1:8">
      <c r="A3742" s="6"/>
      <c r="B3742" s="373"/>
      <c r="C3742" s="378"/>
      <c r="E3742" s="374"/>
      <c r="F3742" s="374"/>
      <c r="H3742" s="374"/>
    </row>
    <row r="3743" spans="1:8">
      <c r="A3743" s="6"/>
      <c r="B3743" s="373"/>
      <c r="C3743" s="378"/>
      <c r="E3743" s="374"/>
      <c r="F3743" s="374"/>
      <c r="H3743" s="374"/>
    </row>
    <row r="3744" spans="1:8">
      <c r="A3744" s="6"/>
      <c r="B3744" s="373"/>
      <c r="C3744" s="378"/>
      <c r="E3744" s="374"/>
      <c r="F3744" s="374"/>
      <c r="H3744" s="374"/>
    </row>
    <row r="3745" spans="1:8">
      <c r="A3745" s="6"/>
      <c r="B3745" s="373"/>
      <c r="C3745" s="378"/>
      <c r="E3745" s="374"/>
      <c r="F3745" s="374"/>
      <c r="H3745" s="374"/>
    </row>
    <row r="3746" spans="1:8">
      <c r="A3746" s="6"/>
      <c r="B3746" s="373"/>
      <c r="C3746" s="378"/>
      <c r="E3746" s="374"/>
      <c r="F3746" s="374"/>
      <c r="H3746" s="374"/>
    </row>
    <row r="3747" spans="1:8">
      <c r="A3747" s="6"/>
      <c r="B3747" s="373"/>
      <c r="C3747" s="378"/>
      <c r="E3747" s="374"/>
      <c r="F3747" s="374"/>
      <c r="H3747" s="374"/>
    </row>
    <row r="3748" spans="1:8">
      <c r="A3748" s="6"/>
      <c r="B3748" s="373"/>
      <c r="C3748" s="378"/>
      <c r="E3748" s="374"/>
      <c r="F3748" s="374"/>
      <c r="H3748" s="374"/>
    </row>
    <row r="3749" spans="1:8">
      <c r="A3749" s="6"/>
      <c r="B3749" s="373"/>
      <c r="C3749" s="378"/>
      <c r="E3749" s="374"/>
      <c r="F3749" s="374"/>
      <c r="H3749" s="374"/>
    </row>
    <row r="3750" spans="1:8">
      <c r="A3750" s="6"/>
      <c r="B3750" s="373"/>
      <c r="C3750" s="378"/>
      <c r="E3750" s="374"/>
      <c r="F3750" s="374"/>
      <c r="H3750" s="374"/>
    </row>
    <row r="3751" spans="1:8">
      <c r="A3751" s="6"/>
      <c r="B3751" s="373"/>
      <c r="C3751" s="378"/>
      <c r="E3751" s="374"/>
      <c r="F3751" s="374"/>
      <c r="H3751" s="374"/>
    </row>
    <row r="3752" spans="1:8">
      <c r="A3752" s="6"/>
      <c r="B3752" s="373"/>
      <c r="C3752" s="378"/>
      <c r="E3752" s="374"/>
      <c r="F3752" s="374"/>
      <c r="H3752" s="374"/>
    </row>
    <row r="3753" spans="1:8">
      <c r="A3753" s="6"/>
      <c r="B3753" s="373"/>
      <c r="C3753" s="378"/>
      <c r="E3753" s="374"/>
      <c r="F3753" s="374"/>
      <c r="H3753" s="374"/>
    </row>
    <row r="3754" spans="1:8">
      <c r="A3754" s="6"/>
      <c r="B3754" s="373"/>
      <c r="C3754" s="378"/>
      <c r="E3754" s="374"/>
      <c r="F3754" s="374"/>
      <c r="H3754" s="374"/>
    </row>
    <row r="3755" spans="1:8">
      <c r="A3755" s="6"/>
      <c r="B3755" s="373"/>
      <c r="C3755" s="378"/>
      <c r="E3755" s="374"/>
      <c r="F3755" s="374"/>
      <c r="H3755" s="374"/>
    </row>
    <row r="3756" spans="1:8">
      <c r="A3756" s="6"/>
      <c r="B3756" s="373"/>
      <c r="C3756" s="378"/>
      <c r="E3756" s="374"/>
      <c r="F3756" s="374"/>
      <c r="H3756" s="374"/>
    </row>
    <row r="3757" spans="1:8">
      <c r="A3757" s="6"/>
      <c r="B3757" s="373"/>
      <c r="C3757" s="378"/>
      <c r="E3757" s="374"/>
      <c r="F3757" s="374"/>
      <c r="H3757" s="374"/>
    </row>
    <row r="3758" spans="1:8">
      <c r="A3758" s="6"/>
      <c r="B3758" s="373"/>
      <c r="C3758" s="378"/>
      <c r="E3758" s="374"/>
      <c r="F3758" s="374"/>
      <c r="H3758" s="374"/>
    </row>
    <row r="3759" spans="1:8">
      <c r="A3759" s="6"/>
      <c r="B3759" s="373"/>
      <c r="C3759" s="378"/>
      <c r="E3759" s="374"/>
      <c r="F3759" s="374"/>
      <c r="H3759" s="374"/>
    </row>
    <row r="3760" spans="1:8">
      <c r="A3760" s="6"/>
      <c r="B3760" s="373"/>
      <c r="C3760" s="378"/>
      <c r="E3760" s="374"/>
      <c r="F3760" s="374"/>
      <c r="H3760" s="374"/>
    </row>
    <row r="3761" spans="1:8">
      <c r="A3761" s="6"/>
      <c r="B3761" s="373"/>
      <c r="C3761" s="378"/>
      <c r="E3761" s="374"/>
      <c r="F3761" s="374"/>
      <c r="H3761" s="374"/>
    </row>
    <row r="3762" spans="1:8">
      <c r="A3762" s="6"/>
      <c r="B3762" s="373"/>
      <c r="C3762" s="378"/>
      <c r="E3762" s="374"/>
      <c r="F3762" s="374"/>
      <c r="H3762" s="374"/>
    </row>
    <row r="3763" spans="1:8">
      <c r="A3763" s="6"/>
      <c r="B3763" s="373"/>
      <c r="C3763" s="378"/>
      <c r="E3763" s="374"/>
      <c r="F3763" s="374"/>
      <c r="H3763" s="374"/>
    </row>
    <row r="3764" spans="1:8">
      <c r="A3764" s="6"/>
      <c r="B3764" s="373"/>
      <c r="C3764" s="378"/>
      <c r="E3764" s="374"/>
      <c r="F3764" s="374"/>
      <c r="H3764" s="374"/>
    </row>
    <row r="3765" spans="1:8">
      <c r="A3765" s="6"/>
      <c r="B3765" s="373"/>
      <c r="C3765" s="378"/>
      <c r="E3765" s="374"/>
      <c r="F3765" s="374"/>
      <c r="H3765" s="374"/>
    </row>
    <row r="3766" spans="1:8">
      <c r="A3766" s="6"/>
      <c r="B3766" s="373"/>
      <c r="C3766" s="378"/>
      <c r="E3766" s="374"/>
      <c r="F3766" s="374"/>
      <c r="H3766" s="374"/>
    </row>
    <row r="3767" spans="1:8">
      <c r="A3767" s="6"/>
      <c r="B3767" s="373"/>
      <c r="C3767" s="378"/>
      <c r="E3767" s="374"/>
      <c r="F3767" s="374"/>
      <c r="H3767" s="374"/>
    </row>
    <row r="3768" spans="1:8">
      <c r="A3768" s="6"/>
      <c r="B3768" s="373"/>
      <c r="C3768" s="378"/>
      <c r="E3768" s="374"/>
      <c r="F3768" s="374"/>
      <c r="H3768" s="374"/>
    </row>
    <row r="3769" spans="1:8">
      <c r="A3769" s="6"/>
      <c r="B3769" s="373"/>
      <c r="C3769" s="378"/>
      <c r="E3769" s="374"/>
      <c r="F3769" s="374"/>
      <c r="H3769" s="374"/>
    </row>
    <row r="3770" spans="1:8">
      <c r="A3770" s="6"/>
      <c r="B3770" s="373"/>
      <c r="C3770" s="378"/>
      <c r="E3770" s="374"/>
      <c r="F3770" s="374"/>
      <c r="H3770" s="374"/>
    </row>
    <row r="3771" spans="1:8">
      <c r="A3771" s="6"/>
      <c r="B3771" s="373"/>
      <c r="C3771" s="378"/>
      <c r="E3771" s="374"/>
      <c r="F3771" s="374"/>
      <c r="H3771" s="374"/>
    </row>
    <row r="3772" spans="1:8">
      <c r="A3772" s="6"/>
      <c r="B3772" s="373"/>
      <c r="C3772" s="378"/>
      <c r="E3772" s="374"/>
      <c r="F3772" s="374"/>
      <c r="H3772" s="374"/>
    </row>
    <row r="3773" spans="1:8">
      <c r="A3773" s="6"/>
      <c r="B3773" s="373"/>
      <c r="C3773" s="378"/>
      <c r="E3773" s="374"/>
      <c r="F3773" s="374"/>
      <c r="H3773" s="374"/>
    </row>
    <row r="3774" spans="1:8">
      <c r="A3774" s="6"/>
      <c r="B3774" s="373"/>
      <c r="C3774" s="378"/>
      <c r="E3774" s="374"/>
      <c r="F3774" s="374"/>
      <c r="H3774" s="374"/>
    </row>
    <row r="3775" spans="1:8">
      <c r="A3775" s="6"/>
      <c r="B3775" s="373"/>
      <c r="C3775" s="378"/>
      <c r="E3775" s="374"/>
      <c r="F3775" s="374"/>
      <c r="H3775" s="374"/>
    </row>
    <row r="3776" spans="1:8">
      <c r="A3776" s="6"/>
      <c r="B3776" s="373"/>
      <c r="C3776" s="378"/>
      <c r="E3776" s="374"/>
      <c r="F3776" s="374"/>
      <c r="H3776" s="374"/>
    </row>
    <row r="3777" spans="1:8">
      <c r="A3777" s="6"/>
      <c r="B3777" s="373"/>
      <c r="C3777" s="378"/>
      <c r="E3777" s="374"/>
      <c r="F3777" s="374"/>
      <c r="H3777" s="374"/>
    </row>
    <row r="3778" spans="1:8">
      <c r="A3778" s="6"/>
      <c r="B3778" s="373"/>
      <c r="C3778" s="378"/>
      <c r="E3778" s="374"/>
      <c r="F3778" s="374"/>
      <c r="H3778" s="374"/>
    </row>
    <row r="3779" spans="1:8">
      <c r="A3779" s="6"/>
      <c r="B3779" s="373"/>
      <c r="C3779" s="378"/>
      <c r="E3779" s="374"/>
      <c r="F3779" s="374"/>
      <c r="H3779" s="374"/>
    </row>
    <row r="3780" spans="1:8">
      <c r="A3780" s="6"/>
      <c r="B3780" s="373"/>
      <c r="C3780" s="378"/>
      <c r="E3780" s="374"/>
      <c r="F3780" s="374"/>
      <c r="H3780" s="374"/>
    </row>
    <row r="3781" spans="1:8">
      <c r="A3781" s="6"/>
      <c r="B3781" s="373"/>
      <c r="C3781" s="378"/>
      <c r="E3781" s="374"/>
      <c r="F3781" s="374"/>
      <c r="H3781" s="374"/>
    </row>
    <row r="3782" spans="1:8">
      <c r="A3782" s="6"/>
      <c r="B3782" s="373"/>
      <c r="C3782" s="378"/>
      <c r="E3782" s="374"/>
      <c r="F3782" s="374"/>
      <c r="H3782" s="374"/>
    </row>
    <row r="3783" spans="1:8">
      <c r="A3783" s="6"/>
      <c r="B3783" s="373"/>
      <c r="C3783" s="378"/>
      <c r="E3783" s="374"/>
      <c r="F3783" s="374"/>
      <c r="H3783" s="374"/>
    </row>
    <row r="3784" spans="1:8">
      <c r="A3784" s="6"/>
      <c r="B3784" s="373"/>
      <c r="C3784" s="378"/>
      <c r="E3784" s="374"/>
      <c r="F3784" s="374"/>
      <c r="H3784" s="374"/>
    </row>
    <row r="3785" spans="1:8">
      <c r="A3785" s="6"/>
      <c r="B3785" s="373"/>
      <c r="C3785" s="378"/>
      <c r="E3785" s="374"/>
      <c r="F3785" s="374"/>
      <c r="H3785" s="374"/>
    </row>
    <row r="3786" spans="1:8">
      <c r="A3786" s="6"/>
      <c r="B3786" s="373"/>
      <c r="C3786" s="378"/>
      <c r="E3786" s="374"/>
      <c r="F3786" s="374"/>
      <c r="H3786" s="374"/>
    </row>
    <row r="3787" spans="1:8">
      <c r="A3787" s="6"/>
      <c r="B3787" s="373"/>
      <c r="C3787" s="378"/>
      <c r="E3787" s="374"/>
      <c r="F3787" s="374"/>
      <c r="H3787" s="374"/>
    </row>
    <row r="3788" spans="1:8">
      <c r="A3788" s="6"/>
      <c r="B3788" s="373"/>
      <c r="C3788" s="378"/>
      <c r="E3788" s="374"/>
      <c r="F3788" s="374"/>
      <c r="H3788" s="374"/>
    </row>
    <row r="3789" spans="1:8">
      <c r="A3789" s="6"/>
      <c r="B3789" s="373"/>
      <c r="C3789" s="378"/>
      <c r="E3789" s="374"/>
      <c r="F3789" s="374"/>
      <c r="H3789" s="374"/>
    </row>
    <row r="3790" spans="1:8">
      <c r="A3790" s="6"/>
      <c r="B3790" s="373"/>
      <c r="C3790" s="378"/>
      <c r="E3790" s="374"/>
      <c r="F3790" s="374"/>
      <c r="H3790" s="374"/>
    </row>
    <row r="3791" spans="1:8">
      <c r="A3791" s="6"/>
      <c r="B3791" s="373"/>
      <c r="C3791" s="378"/>
      <c r="E3791" s="374"/>
      <c r="F3791" s="374"/>
      <c r="H3791" s="374"/>
    </row>
    <row r="3792" spans="1:8">
      <c r="A3792" s="6"/>
      <c r="B3792" s="373"/>
      <c r="C3792" s="378"/>
      <c r="E3792" s="374"/>
      <c r="F3792" s="374"/>
      <c r="H3792" s="374"/>
    </row>
    <row r="3793" spans="1:8">
      <c r="A3793" s="6"/>
      <c r="B3793" s="373"/>
      <c r="C3793" s="378"/>
      <c r="E3793" s="374"/>
      <c r="F3793" s="374"/>
      <c r="H3793" s="374"/>
    </row>
    <row r="3794" spans="1:8">
      <c r="A3794" s="6"/>
      <c r="B3794" s="373"/>
      <c r="C3794" s="378"/>
      <c r="E3794" s="374"/>
      <c r="F3794" s="374"/>
      <c r="H3794" s="374"/>
    </row>
    <row r="3795" spans="1:8">
      <c r="A3795" s="6"/>
      <c r="B3795" s="373"/>
      <c r="C3795" s="378"/>
      <c r="E3795" s="374"/>
      <c r="F3795" s="374"/>
      <c r="H3795" s="374"/>
    </row>
    <row r="3796" spans="1:8">
      <c r="A3796" s="6"/>
      <c r="B3796" s="373"/>
      <c r="C3796" s="378"/>
      <c r="E3796" s="374"/>
      <c r="F3796" s="374"/>
      <c r="H3796" s="374"/>
    </row>
    <row r="3797" spans="1:8">
      <c r="A3797" s="6"/>
      <c r="B3797" s="373"/>
      <c r="C3797" s="378"/>
      <c r="E3797" s="374"/>
      <c r="F3797" s="374"/>
      <c r="H3797" s="374"/>
    </row>
    <row r="3798" spans="1:8">
      <c r="A3798" s="6"/>
      <c r="B3798" s="373"/>
      <c r="C3798" s="378"/>
      <c r="E3798" s="374"/>
      <c r="F3798" s="374"/>
      <c r="H3798" s="374"/>
    </row>
    <row r="3799" spans="1:8">
      <c r="A3799" s="6"/>
      <c r="B3799" s="373"/>
      <c r="C3799" s="378"/>
      <c r="E3799" s="374"/>
      <c r="F3799" s="374"/>
      <c r="H3799" s="374"/>
    </row>
    <row r="3800" spans="1:8">
      <c r="A3800" s="6"/>
      <c r="B3800" s="373"/>
      <c r="C3800" s="378"/>
      <c r="E3800" s="374"/>
      <c r="F3800" s="374"/>
      <c r="H3800" s="374"/>
    </row>
    <row r="3801" spans="1:8">
      <c r="A3801" s="6"/>
      <c r="B3801" s="373"/>
      <c r="C3801" s="378"/>
      <c r="E3801" s="374"/>
      <c r="F3801" s="374"/>
      <c r="H3801" s="374"/>
    </row>
    <row r="3802" spans="1:8">
      <c r="A3802" s="6"/>
      <c r="B3802" s="373"/>
      <c r="C3802" s="378"/>
      <c r="E3802" s="374"/>
      <c r="F3802" s="374"/>
      <c r="H3802" s="374"/>
    </row>
    <row r="3803" spans="1:8">
      <c r="A3803" s="6"/>
      <c r="B3803" s="373"/>
      <c r="C3803" s="378"/>
      <c r="E3803" s="374"/>
      <c r="F3803" s="374"/>
      <c r="H3803" s="374"/>
    </row>
    <row r="3804" spans="1:8">
      <c r="A3804" s="6"/>
      <c r="B3804" s="373"/>
      <c r="C3804" s="378"/>
      <c r="E3804" s="374"/>
      <c r="F3804" s="374"/>
      <c r="H3804" s="374"/>
    </row>
    <row r="3805" spans="1:8">
      <c r="A3805" s="6"/>
      <c r="B3805" s="373"/>
      <c r="C3805" s="378"/>
      <c r="E3805" s="374"/>
      <c r="F3805" s="374"/>
      <c r="H3805" s="374"/>
    </row>
    <row r="3806" spans="1:8">
      <c r="A3806" s="6"/>
      <c r="B3806" s="373"/>
      <c r="C3806" s="378"/>
      <c r="E3806" s="374"/>
      <c r="F3806" s="374"/>
      <c r="H3806" s="374"/>
    </row>
    <row r="3807" spans="1:8">
      <c r="A3807" s="6"/>
      <c r="B3807" s="373"/>
      <c r="C3807" s="378"/>
      <c r="E3807" s="374"/>
      <c r="F3807" s="374"/>
      <c r="H3807" s="374"/>
    </row>
    <row r="3808" spans="1:8">
      <c r="A3808" s="6"/>
      <c r="B3808" s="373"/>
      <c r="C3808" s="378"/>
      <c r="E3808" s="374"/>
      <c r="F3808" s="374"/>
      <c r="H3808" s="374"/>
    </row>
    <row r="3809" spans="1:8">
      <c r="A3809" s="6"/>
      <c r="B3809" s="373"/>
      <c r="C3809" s="378"/>
      <c r="E3809" s="374"/>
      <c r="F3809" s="374"/>
      <c r="H3809" s="374"/>
    </row>
    <row r="3810" spans="1:8">
      <c r="A3810" s="6"/>
      <c r="B3810" s="373"/>
      <c r="C3810" s="378"/>
      <c r="E3810" s="374"/>
      <c r="F3810" s="374"/>
      <c r="H3810" s="374"/>
    </row>
    <row r="3811" spans="1:8">
      <c r="A3811" s="6"/>
      <c r="B3811" s="373"/>
      <c r="C3811" s="378"/>
      <c r="E3811" s="374"/>
      <c r="F3811" s="374"/>
      <c r="H3811" s="374"/>
    </row>
    <row r="3812" spans="1:8">
      <c r="A3812" s="6"/>
      <c r="B3812" s="373"/>
      <c r="C3812" s="378"/>
      <c r="E3812" s="374"/>
      <c r="F3812" s="374"/>
      <c r="H3812" s="374"/>
    </row>
    <row r="3813" spans="1:8">
      <c r="A3813" s="6"/>
      <c r="B3813" s="373"/>
      <c r="C3813" s="378"/>
      <c r="E3813" s="374"/>
      <c r="F3813" s="374"/>
      <c r="H3813" s="374"/>
    </row>
    <row r="3814" spans="1:8">
      <c r="A3814" s="6"/>
      <c r="B3814" s="373"/>
      <c r="C3814" s="378"/>
      <c r="E3814" s="374"/>
      <c r="F3814" s="374"/>
      <c r="H3814" s="374"/>
    </row>
    <row r="3815" spans="1:8">
      <c r="A3815" s="6"/>
      <c r="B3815" s="373"/>
      <c r="C3815" s="378"/>
      <c r="E3815" s="374"/>
      <c r="F3815" s="374"/>
      <c r="H3815" s="374"/>
    </row>
    <row r="3816" spans="1:8">
      <c r="A3816" s="6"/>
      <c r="B3816" s="373"/>
      <c r="C3816" s="378"/>
      <c r="E3816" s="374"/>
      <c r="F3816" s="374"/>
      <c r="H3816" s="374"/>
    </row>
    <row r="3817" spans="1:8">
      <c r="A3817" s="6"/>
      <c r="B3817" s="373"/>
      <c r="C3817" s="378"/>
      <c r="E3817" s="374"/>
      <c r="F3817" s="374"/>
      <c r="H3817" s="374"/>
    </row>
    <row r="3818" spans="1:8">
      <c r="A3818" s="6"/>
      <c r="B3818" s="373"/>
      <c r="C3818" s="378"/>
      <c r="E3818" s="374"/>
      <c r="F3818" s="374"/>
      <c r="H3818" s="374"/>
    </row>
    <row r="3819" spans="1:8">
      <c r="A3819" s="6"/>
      <c r="B3819" s="373"/>
      <c r="C3819" s="378"/>
      <c r="E3819" s="374"/>
      <c r="F3819" s="374"/>
      <c r="H3819" s="374"/>
    </row>
    <row r="3820" spans="1:8">
      <c r="A3820" s="6"/>
      <c r="B3820" s="373"/>
      <c r="C3820" s="378"/>
      <c r="E3820" s="374"/>
      <c r="F3820" s="374"/>
      <c r="H3820" s="374"/>
    </row>
    <row r="3821" spans="1:8">
      <c r="A3821" s="6"/>
      <c r="B3821" s="373"/>
      <c r="C3821" s="378"/>
      <c r="E3821" s="374"/>
      <c r="F3821" s="374"/>
      <c r="H3821" s="374"/>
    </row>
    <row r="3822" spans="1:8">
      <c r="A3822" s="6"/>
      <c r="B3822" s="373"/>
      <c r="C3822" s="378"/>
      <c r="E3822" s="374"/>
      <c r="F3822" s="374"/>
      <c r="H3822" s="374"/>
    </row>
    <row r="3823" spans="1:8">
      <c r="A3823" s="6"/>
      <c r="B3823" s="373"/>
      <c r="C3823" s="378"/>
      <c r="E3823" s="374"/>
      <c r="F3823" s="374"/>
      <c r="H3823" s="374"/>
    </row>
    <row r="3824" spans="1:8">
      <c r="A3824" s="6"/>
      <c r="B3824" s="373"/>
      <c r="C3824" s="378"/>
      <c r="E3824" s="374"/>
      <c r="F3824" s="374"/>
      <c r="H3824" s="374"/>
    </row>
    <row r="3825" spans="1:8">
      <c r="A3825" s="6"/>
      <c r="B3825" s="373"/>
      <c r="C3825" s="378"/>
      <c r="E3825" s="374"/>
      <c r="F3825" s="374"/>
      <c r="H3825" s="374"/>
    </row>
    <row r="3826" spans="1:8">
      <c r="A3826" s="6"/>
      <c r="B3826" s="373"/>
      <c r="C3826" s="378"/>
      <c r="E3826" s="374"/>
      <c r="F3826" s="374"/>
      <c r="H3826" s="374"/>
    </row>
    <row r="3827" spans="1:8">
      <c r="A3827" s="6"/>
      <c r="B3827" s="373"/>
      <c r="C3827" s="378"/>
      <c r="E3827" s="374"/>
      <c r="F3827" s="374"/>
      <c r="H3827" s="374"/>
    </row>
    <row r="3828" spans="1:8">
      <c r="A3828" s="6"/>
      <c r="B3828" s="373"/>
      <c r="C3828" s="378"/>
      <c r="E3828" s="374"/>
      <c r="F3828" s="374"/>
      <c r="H3828" s="374"/>
    </row>
    <row r="3829" spans="1:8">
      <c r="A3829" s="6"/>
      <c r="B3829" s="373"/>
      <c r="C3829" s="378"/>
      <c r="E3829" s="374"/>
      <c r="F3829" s="374"/>
      <c r="H3829" s="374"/>
    </row>
    <row r="3830" spans="1:8">
      <c r="A3830" s="6"/>
      <c r="B3830" s="373"/>
      <c r="C3830" s="378"/>
      <c r="E3830" s="374"/>
      <c r="F3830" s="374"/>
      <c r="H3830" s="374"/>
    </row>
    <row r="3831" spans="1:8">
      <c r="A3831" s="6"/>
      <c r="B3831" s="373"/>
      <c r="C3831" s="378"/>
      <c r="E3831" s="374"/>
      <c r="F3831" s="374"/>
      <c r="H3831" s="374"/>
    </row>
    <row r="3832" spans="1:8">
      <c r="A3832" s="6"/>
      <c r="B3832" s="373"/>
      <c r="C3832" s="378"/>
      <c r="E3832" s="374"/>
      <c r="F3832" s="374"/>
      <c r="H3832" s="374"/>
    </row>
    <row r="3833" spans="1:8">
      <c r="A3833" s="6"/>
      <c r="B3833" s="373"/>
      <c r="C3833" s="378"/>
      <c r="E3833" s="374"/>
      <c r="F3833" s="374"/>
      <c r="H3833" s="374"/>
    </row>
    <row r="3834" spans="1:8">
      <c r="A3834" s="6"/>
      <c r="B3834" s="373"/>
      <c r="C3834" s="378"/>
      <c r="E3834" s="374"/>
      <c r="F3834" s="374"/>
      <c r="H3834" s="374"/>
    </row>
    <row r="3835" spans="1:8">
      <c r="A3835" s="6"/>
      <c r="B3835" s="373"/>
      <c r="C3835" s="378"/>
      <c r="E3835" s="374"/>
      <c r="F3835" s="374"/>
      <c r="H3835" s="374"/>
    </row>
    <row r="3836" spans="1:8">
      <c r="A3836" s="6"/>
      <c r="B3836" s="373"/>
      <c r="C3836" s="378"/>
      <c r="E3836" s="374"/>
      <c r="F3836" s="374"/>
      <c r="H3836" s="374"/>
    </row>
    <row r="3837" spans="1:8">
      <c r="A3837" s="6"/>
      <c r="B3837" s="373"/>
      <c r="C3837" s="378"/>
      <c r="E3837" s="374"/>
      <c r="F3837" s="374"/>
      <c r="H3837" s="374"/>
    </row>
    <row r="3838" spans="1:8">
      <c r="A3838" s="6"/>
      <c r="B3838" s="373"/>
      <c r="C3838" s="378"/>
      <c r="E3838" s="374"/>
      <c r="F3838" s="374"/>
      <c r="H3838" s="374"/>
    </row>
    <row r="3839" spans="1:8">
      <c r="A3839" s="6"/>
      <c r="B3839" s="373"/>
      <c r="C3839" s="378"/>
      <c r="E3839" s="374"/>
      <c r="F3839" s="374"/>
      <c r="H3839" s="374"/>
    </row>
    <row r="3840" spans="1:8">
      <c r="A3840" s="6"/>
      <c r="B3840" s="373"/>
      <c r="C3840" s="378"/>
      <c r="E3840" s="374"/>
      <c r="F3840" s="374"/>
      <c r="H3840" s="374"/>
    </row>
    <row r="3841" spans="1:8">
      <c r="A3841" s="6"/>
      <c r="B3841" s="373"/>
      <c r="C3841" s="378"/>
      <c r="E3841" s="374"/>
      <c r="F3841" s="374"/>
      <c r="H3841" s="374"/>
    </row>
    <row r="3842" spans="1:8">
      <c r="A3842" s="6"/>
      <c r="B3842" s="373"/>
      <c r="C3842" s="378"/>
      <c r="E3842" s="374"/>
      <c r="F3842" s="374"/>
      <c r="H3842" s="374"/>
    </row>
    <row r="3843" spans="1:8">
      <c r="A3843" s="6"/>
      <c r="B3843" s="373"/>
      <c r="C3843" s="378"/>
      <c r="E3843" s="374"/>
      <c r="F3843" s="374"/>
      <c r="H3843" s="374"/>
    </row>
    <row r="3844" spans="1:8">
      <c r="A3844" s="6"/>
      <c r="B3844" s="373"/>
      <c r="C3844" s="378"/>
      <c r="E3844" s="374"/>
      <c r="F3844" s="374"/>
      <c r="H3844" s="374"/>
    </row>
    <row r="3845" spans="1:8">
      <c r="A3845" s="6"/>
      <c r="B3845" s="373"/>
      <c r="C3845" s="378"/>
      <c r="E3845" s="374"/>
      <c r="F3845" s="374"/>
      <c r="H3845" s="374"/>
    </row>
    <row r="3846" spans="1:8">
      <c r="A3846" s="6"/>
      <c r="B3846" s="373"/>
      <c r="C3846" s="378"/>
      <c r="E3846" s="374"/>
      <c r="F3846" s="374"/>
      <c r="H3846" s="374"/>
    </row>
    <row r="3847" spans="1:8">
      <c r="A3847" s="6"/>
      <c r="B3847" s="373"/>
      <c r="C3847" s="378"/>
      <c r="E3847" s="374"/>
      <c r="F3847" s="374"/>
      <c r="H3847" s="374"/>
    </row>
    <row r="3848" spans="1:8">
      <c r="A3848" s="6"/>
      <c r="B3848" s="373"/>
      <c r="C3848" s="378"/>
      <c r="E3848" s="374"/>
      <c r="F3848" s="374"/>
      <c r="H3848" s="374"/>
    </row>
    <row r="3849" spans="1:8">
      <c r="A3849" s="6"/>
      <c r="B3849" s="373"/>
      <c r="C3849" s="378"/>
      <c r="E3849" s="374"/>
      <c r="F3849" s="374"/>
      <c r="H3849" s="374"/>
    </row>
    <row r="3850" spans="1:8">
      <c r="A3850" s="6"/>
      <c r="B3850" s="373"/>
      <c r="C3850" s="378"/>
      <c r="E3850" s="374"/>
      <c r="F3850" s="374"/>
      <c r="H3850" s="374"/>
    </row>
    <row r="3851" spans="1:8">
      <c r="A3851" s="6"/>
      <c r="B3851" s="373"/>
      <c r="C3851" s="378"/>
      <c r="E3851" s="374"/>
      <c r="F3851" s="374"/>
      <c r="H3851" s="374"/>
    </row>
    <row r="3852" spans="1:8">
      <c r="A3852" s="6"/>
      <c r="B3852" s="373"/>
      <c r="C3852" s="378"/>
      <c r="E3852" s="374"/>
      <c r="F3852" s="374"/>
      <c r="H3852" s="374"/>
    </row>
    <row r="3853" spans="1:8">
      <c r="A3853" s="6"/>
      <c r="B3853" s="373"/>
      <c r="C3853" s="378"/>
      <c r="E3853" s="374"/>
      <c r="F3853" s="374"/>
      <c r="H3853" s="374"/>
    </row>
    <row r="3854" spans="1:8">
      <c r="A3854" s="6"/>
      <c r="B3854" s="373"/>
      <c r="C3854" s="378"/>
      <c r="E3854" s="374"/>
      <c r="F3854" s="374"/>
      <c r="H3854" s="374"/>
    </row>
    <row r="3855" spans="1:8">
      <c r="A3855" s="6"/>
      <c r="B3855" s="373"/>
      <c r="C3855" s="378"/>
      <c r="E3855" s="374"/>
      <c r="F3855" s="374"/>
      <c r="H3855" s="374"/>
    </row>
    <row r="3856" spans="1:8">
      <c r="A3856" s="6"/>
      <c r="B3856" s="373"/>
      <c r="C3856" s="378"/>
      <c r="E3856" s="374"/>
      <c r="F3856" s="374"/>
      <c r="H3856" s="374"/>
    </row>
    <row r="3857" spans="1:8">
      <c r="A3857" s="6"/>
      <c r="B3857" s="373"/>
      <c r="C3857" s="378"/>
      <c r="E3857" s="374"/>
      <c r="F3857" s="374"/>
      <c r="H3857" s="374"/>
    </row>
    <row r="3858" spans="1:8">
      <c r="A3858" s="6"/>
      <c r="B3858" s="373"/>
      <c r="C3858" s="378"/>
      <c r="E3858" s="374"/>
      <c r="F3858" s="374"/>
      <c r="H3858" s="374"/>
    </row>
    <row r="3859" spans="1:8">
      <c r="A3859" s="6"/>
      <c r="B3859" s="373"/>
      <c r="C3859" s="378"/>
      <c r="E3859" s="374"/>
      <c r="F3859" s="374"/>
      <c r="H3859" s="374"/>
    </row>
    <row r="3860" spans="1:8">
      <c r="A3860" s="6"/>
      <c r="B3860" s="373"/>
      <c r="C3860" s="378"/>
      <c r="E3860" s="374"/>
      <c r="F3860" s="374"/>
      <c r="H3860" s="374"/>
    </row>
    <row r="3861" spans="1:8">
      <c r="A3861" s="6"/>
      <c r="B3861" s="373"/>
      <c r="C3861" s="378"/>
      <c r="E3861" s="374"/>
      <c r="F3861" s="374"/>
      <c r="H3861" s="374"/>
    </row>
    <row r="3862" spans="1:8">
      <c r="A3862" s="6"/>
      <c r="B3862" s="373"/>
      <c r="C3862" s="378"/>
      <c r="E3862" s="374"/>
      <c r="F3862" s="374"/>
      <c r="H3862" s="374"/>
    </row>
    <row r="3863" spans="1:8">
      <c r="A3863" s="6"/>
      <c r="B3863" s="373"/>
      <c r="C3863" s="378"/>
      <c r="E3863" s="374"/>
      <c r="F3863" s="374"/>
      <c r="H3863" s="374"/>
    </row>
    <row r="3864" spans="1:8">
      <c r="A3864" s="6"/>
      <c r="B3864" s="373"/>
      <c r="C3864" s="378"/>
      <c r="E3864" s="374"/>
      <c r="F3864" s="374"/>
      <c r="H3864" s="374"/>
    </row>
    <row r="3865" spans="1:8">
      <c r="A3865" s="6"/>
      <c r="B3865" s="373"/>
      <c r="C3865" s="378"/>
      <c r="E3865" s="374"/>
      <c r="F3865" s="374"/>
      <c r="H3865" s="374"/>
    </row>
    <row r="3866" spans="1:8">
      <c r="A3866" s="6"/>
      <c r="B3866" s="373"/>
      <c r="C3866" s="378"/>
      <c r="E3866" s="374"/>
      <c r="F3866" s="374"/>
      <c r="H3866" s="374"/>
    </row>
    <row r="3867" spans="1:8">
      <c r="A3867" s="6"/>
      <c r="B3867" s="373"/>
      <c r="C3867" s="378"/>
      <c r="E3867" s="374"/>
      <c r="F3867" s="374"/>
      <c r="H3867" s="374"/>
    </row>
    <row r="3868" spans="1:8">
      <c r="A3868" s="6"/>
      <c r="B3868" s="373"/>
      <c r="C3868" s="378"/>
      <c r="E3868" s="374"/>
      <c r="F3868" s="374"/>
      <c r="H3868" s="374"/>
    </row>
    <row r="3869" spans="1:8">
      <c r="A3869" s="6"/>
      <c r="B3869" s="373"/>
      <c r="C3869" s="378"/>
      <c r="E3869" s="374"/>
      <c r="F3869" s="374"/>
      <c r="H3869" s="374"/>
    </row>
    <row r="3870" spans="1:8">
      <c r="A3870" s="6"/>
      <c r="B3870" s="373"/>
      <c r="C3870" s="378"/>
      <c r="E3870" s="374"/>
      <c r="F3870" s="374"/>
      <c r="H3870" s="374"/>
    </row>
    <row r="3871" spans="1:8">
      <c r="A3871" s="6"/>
      <c r="B3871" s="373"/>
      <c r="C3871" s="378"/>
      <c r="E3871" s="374"/>
      <c r="F3871" s="374"/>
      <c r="H3871" s="374"/>
    </row>
    <row r="3872" spans="1:8">
      <c r="A3872" s="6"/>
      <c r="B3872" s="373"/>
      <c r="C3872" s="378"/>
      <c r="E3872" s="374"/>
      <c r="F3872" s="374"/>
      <c r="H3872" s="374"/>
    </row>
    <row r="3873" spans="1:8">
      <c r="A3873" s="6"/>
      <c r="B3873" s="373"/>
      <c r="C3873" s="378"/>
      <c r="E3873" s="374"/>
      <c r="F3873" s="374"/>
      <c r="H3873" s="374"/>
    </row>
    <row r="3874" spans="1:8">
      <c r="A3874" s="6"/>
      <c r="B3874" s="373"/>
      <c r="C3874" s="378"/>
      <c r="E3874" s="374"/>
      <c r="F3874" s="374"/>
      <c r="H3874" s="374"/>
    </row>
    <row r="3875" spans="1:8">
      <c r="A3875" s="6"/>
      <c r="B3875" s="373"/>
      <c r="C3875" s="378"/>
      <c r="E3875" s="374"/>
      <c r="F3875" s="374"/>
      <c r="H3875" s="374"/>
    </row>
    <row r="3876" spans="1:8">
      <c r="A3876" s="6"/>
      <c r="B3876" s="373"/>
      <c r="C3876" s="378"/>
      <c r="E3876" s="374"/>
      <c r="F3876" s="374"/>
      <c r="H3876" s="374"/>
    </row>
    <row r="3877" spans="1:8">
      <c r="A3877" s="6"/>
      <c r="B3877" s="373"/>
      <c r="C3877" s="378"/>
      <c r="E3877" s="374"/>
      <c r="F3877" s="374"/>
      <c r="H3877" s="374"/>
    </row>
    <row r="3878" spans="1:8">
      <c r="A3878" s="6"/>
      <c r="B3878" s="373"/>
      <c r="C3878" s="378"/>
      <c r="E3878" s="374"/>
      <c r="F3878" s="374"/>
      <c r="H3878" s="374"/>
    </row>
    <row r="3879" spans="1:8">
      <c r="A3879" s="6"/>
      <c r="B3879" s="373"/>
      <c r="C3879" s="378"/>
      <c r="E3879" s="374"/>
      <c r="F3879" s="374"/>
      <c r="H3879" s="374"/>
    </row>
    <row r="3880" spans="1:8">
      <c r="A3880" s="6"/>
      <c r="B3880" s="373"/>
      <c r="C3880" s="378"/>
      <c r="E3880" s="374"/>
      <c r="F3880" s="374"/>
      <c r="H3880" s="374"/>
    </row>
    <row r="3881" spans="1:8">
      <c r="A3881" s="6"/>
      <c r="B3881" s="373"/>
      <c r="C3881" s="378"/>
      <c r="E3881" s="374"/>
      <c r="F3881" s="374"/>
      <c r="H3881" s="374"/>
    </row>
    <row r="3882" spans="1:8">
      <c r="A3882" s="6"/>
      <c r="B3882" s="373"/>
      <c r="C3882" s="378"/>
      <c r="E3882" s="374"/>
      <c r="F3882" s="374"/>
      <c r="H3882" s="374"/>
    </row>
    <row r="3883" spans="1:8">
      <c r="A3883" s="6"/>
      <c r="B3883" s="373"/>
      <c r="C3883" s="378"/>
      <c r="E3883" s="374"/>
      <c r="F3883" s="374"/>
      <c r="H3883" s="374"/>
    </row>
    <row r="3884" spans="1:8">
      <c r="A3884" s="6"/>
      <c r="B3884" s="373"/>
      <c r="C3884" s="378"/>
      <c r="E3884" s="374"/>
      <c r="F3884" s="374"/>
      <c r="H3884" s="374"/>
    </row>
    <row r="3885" spans="1:8">
      <c r="A3885" s="6"/>
      <c r="B3885" s="373"/>
      <c r="C3885" s="378"/>
      <c r="E3885" s="374"/>
      <c r="F3885" s="374"/>
      <c r="H3885" s="374"/>
    </row>
    <row r="3886" spans="1:8">
      <c r="A3886" s="6"/>
      <c r="B3886" s="373"/>
      <c r="C3886" s="378"/>
      <c r="E3886" s="374"/>
      <c r="F3886" s="374"/>
      <c r="H3886" s="374"/>
    </row>
    <row r="3887" spans="1:8">
      <c r="A3887" s="6"/>
      <c r="B3887" s="373"/>
      <c r="C3887" s="378"/>
      <c r="E3887" s="374"/>
      <c r="F3887" s="374"/>
      <c r="H3887" s="374"/>
    </row>
    <row r="3888" spans="1:8">
      <c r="A3888" s="6"/>
      <c r="B3888" s="373"/>
      <c r="C3888" s="378"/>
      <c r="E3888" s="374"/>
      <c r="F3888" s="374"/>
      <c r="H3888" s="374"/>
    </row>
    <row r="3889" spans="1:8">
      <c r="A3889" s="6"/>
      <c r="B3889" s="373"/>
      <c r="C3889" s="378"/>
      <c r="E3889" s="374"/>
      <c r="F3889" s="374"/>
      <c r="H3889" s="374"/>
    </row>
    <row r="3890" spans="1:8">
      <c r="A3890" s="6"/>
      <c r="B3890" s="373"/>
      <c r="C3890" s="378"/>
      <c r="E3890" s="374"/>
      <c r="F3890" s="374"/>
      <c r="H3890" s="374"/>
    </row>
    <row r="3891" spans="1:8">
      <c r="A3891" s="6"/>
      <c r="B3891" s="373"/>
      <c r="C3891" s="378"/>
      <c r="E3891" s="374"/>
      <c r="F3891" s="374"/>
      <c r="H3891" s="374"/>
    </row>
    <row r="3892" spans="1:8">
      <c r="A3892" s="6"/>
      <c r="B3892" s="373"/>
      <c r="C3892" s="378"/>
      <c r="E3892" s="374"/>
      <c r="F3892" s="374"/>
      <c r="H3892" s="374"/>
    </row>
    <row r="3893" spans="1:8">
      <c r="A3893" s="6"/>
      <c r="B3893" s="373"/>
      <c r="C3893" s="378"/>
      <c r="E3893" s="374"/>
      <c r="F3893" s="374"/>
      <c r="H3893" s="374"/>
    </row>
    <row r="3894" spans="1:8">
      <c r="A3894" s="6"/>
      <c r="B3894" s="373"/>
      <c r="C3894" s="378"/>
      <c r="E3894" s="374"/>
      <c r="F3894" s="374"/>
      <c r="H3894" s="374"/>
    </row>
    <row r="3895" spans="1:8">
      <c r="A3895" s="6"/>
      <c r="B3895" s="373"/>
      <c r="C3895" s="378"/>
      <c r="E3895" s="374"/>
      <c r="F3895" s="374"/>
      <c r="H3895" s="374"/>
    </row>
    <row r="3896" spans="1:8">
      <c r="A3896" s="6"/>
      <c r="B3896" s="373"/>
      <c r="C3896" s="378"/>
      <c r="E3896" s="374"/>
      <c r="F3896" s="374"/>
      <c r="H3896" s="374"/>
    </row>
    <row r="3897" spans="1:8">
      <c r="A3897" s="6"/>
      <c r="B3897" s="373"/>
      <c r="C3897" s="378"/>
      <c r="E3897" s="374"/>
      <c r="F3897" s="374"/>
      <c r="H3897" s="374"/>
    </row>
    <row r="3898" spans="1:8">
      <c r="A3898" s="6"/>
      <c r="B3898" s="373"/>
      <c r="C3898" s="378"/>
      <c r="E3898" s="374"/>
      <c r="F3898" s="374"/>
      <c r="H3898" s="374"/>
    </row>
    <row r="3899" spans="1:8">
      <c r="A3899" s="6"/>
      <c r="B3899" s="373"/>
      <c r="C3899" s="378"/>
      <c r="E3899" s="374"/>
      <c r="F3899" s="374"/>
      <c r="H3899" s="374"/>
    </row>
    <row r="3900" spans="1:8">
      <c r="A3900" s="6"/>
      <c r="B3900" s="373"/>
      <c r="C3900" s="378"/>
      <c r="E3900" s="374"/>
      <c r="F3900" s="374"/>
      <c r="H3900" s="374"/>
    </row>
    <row r="3901" spans="1:8">
      <c r="A3901" s="6"/>
      <c r="B3901" s="373"/>
      <c r="C3901" s="378"/>
      <c r="E3901" s="374"/>
      <c r="F3901" s="374"/>
      <c r="H3901" s="374"/>
    </row>
    <row r="3902" spans="1:8">
      <c r="A3902" s="6"/>
      <c r="B3902" s="373"/>
      <c r="C3902" s="378"/>
      <c r="E3902" s="374"/>
      <c r="F3902" s="374"/>
      <c r="H3902" s="374"/>
    </row>
    <row r="3903" spans="1:8">
      <c r="A3903" s="6"/>
      <c r="B3903" s="373"/>
      <c r="C3903" s="378"/>
      <c r="E3903" s="374"/>
      <c r="F3903" s="374"/>
      <c r="H3903" s="374"/>
    </row>
    <row r="3904" spans="1:8">
      <c r="A3904" s="6"/>
      <c r="B3904" s="373"/>
      <c r="C3904" s="378"/>
      <c r="E3904" s="374"/>
      <c r="F3904" s="374"/>
      <c r="H3904" s="374"/>
    </row>
    <row r="3905" spans="1:8">
      <c r="A3905" s="6"/>
      <c r="B3905" s="373"/>
      <c r="C3905" s="378"/>
      <c r="E3905" s="374"/>
      <c r="F3905" s="374"/>
      <c r="H3905" s="374"/>
    </row>
    <row r="3906" spans="1:8">
      <c r="A3906" s="6"/>
      <c r="B3906" s="373"/>
      <c r="C3906" s="378"/>
      <c r="E3906" s="374"/>
      <c r="F3906" s="374"/>
      <c r="H3906" s="374"/>
    </row>
    <row r="3907" spans="1:8">
      <c r="A3907" s="6"/>
      <c r="B3907" s="373"/>
      <c r="C3907" s="378"/>
      <c r="E3907" s="374"/>
      <c r="F3907" s="374"/>
      <c r="H3907" s="374"/>
    </row>
    <row r="3908" spans="1:8">
      <c r="A3908" s="6"/>
      <c r="B3908" s="373"/>
      <c r="C3908" s="378"/>
      <c r="E3908" s="374"/>
      <c r="F3908" s="374"/>
      <c r="H3908" s="374"/>
    </row>
    <row r="3909" spans="1:8">
      <c r="A3909" s="6"/>
      <c r="B3909" s="373"/>
      <c r="C3909" s="378"/>
      <c r="E3909" s="374"/>
      <c r="F3909" s="374"/>
      <c r="H3909" s="374"/>
    </row>
    <row r="3910" spans="1:8">
      <c r="A3910" s="6"/>
      <c r="B3910" s="373"/>
      <c r="C3910" s="378"/>
      <c r="E3910" s="374"/>
      <c r="F3910" s="374"/>
      <c r="H3910" s="374"/>
    </row>
    <row r="3911" spans="1:8">
      <c r="A3911" s="6"/>
      <c r="B3911" s="373"/>
      <c r="C3911" s="378"/>
      <c r="E3911" s="374"/>
      <c r="F3911" s="374"/>
      <c r="H3911" s="374"/>
    </row>
    <row r="3912" spans="1:8">
      <c r="A3912" s="6"/>
      <c r="B3912" s="373"/>
      <c r="C3912" s="378"/>
      <c r="E3912" s="374"/>
      <c r="F3912" s="374"/>
      <c r="H3912" s="374"/>
    </row>
    <row r="3913" spans="1:8">
      <c r="A3913" s="6"/>
      <c r="B3913" s="373"/>
      <c r="C3913" s="378"/>
      <c r="E3913" s="374"/>
      <c r="F3913" s="374"/>
      <c r="H3913" s="374"/>
    </row>
    <row r="3914" spans="1:8">
      <c r="A3914" s="6"/>
      <c r="B3914" s="373"/>
      <c r="C3914" s="378"/>
      <c r="E3914" s="374"/>
      <c r="F3914" s="374"/>
      <c r="H3914" s="374"/>
    </row>
    <row r="3915" spans="1:8">
      <c r="A3915" s="6"/>
      <c r="B3915" s="373"/>
      <c r="C3915" s="378"/>
      <c r="E3915" s="374"/>
      <c r="F3915" s="374"/>
      <c r="H3915" s="374"/>
    </row>
    <row r="3916" spans="1:8">
      <c r="A3916" s="6"/>
      <c r="B3916" s="373"/>
      <c r="C3916" s="378"/>
      <c r="E3916" s="374"/>
      <c r="F3916" s="374"/>
      <c r="H3916" s="374"/>
    </row>
    <row r="3917" spans="1:8">
      <c r="A3917" s="6"/>
      <c r="B3917" s="373"/>
      <c r="C3917" s="378"/>
      <c r="E3917" s="374"/>
      <c r="F3917" s="374"/>
      <c r="H3917" s="374"/>
    </row>
    <row r="3918" spans="1:8">
      <c r="A3918" s="6"/>
      <c r="B3918" s="373"/>
      <c r="C3918" s="378"/>
      <c r="E3918" s="374"/>
      <c r="F3918" s="374"/>
      <c r="H3918" s="374"/>
    </row>
    <row r="3919" spans="1:8">
      <c r="A3919" s="6"/>
      <c r="B3919" s="373"/>
      <c r="C3919" s="378"/>
      <c r="E3919" s="374"/>
      <c r="F3919" s="374"/>
      <c r="H3919" s="374"/>
    </row>
    <row r="3920" spans="1:8">
      <c r="A3920" s="6"/>
      <c r="B3920" s="373"/>
      <c r="C3920" s="378"/>
      <c r="E3920" s="374"/>
      <c r="F3920" s="374"/>
      <c r="H3920" s="374"/>
    </row>
    <row r="3921" spans="1:8">
      <c r="A3921" s="6"/>
      <c r="B3921" s="373"/>
      <c r="C3921" s="378"/>
      <c r="E3921" s="374"/>
      <c r="F3921" s="374"/>
      <c r="H3921" s="374"/>
    </row>
    <row r="3922" spans="1:8">
      <c r="A3922" s="6"/>
      <c r="B3922" s="373"/>
      <c r="C3922" s="378"/>
      <c r="E3922" s="374"/>
      <c r="F3922" s="374"/>
      <c r="H3922" s="374"/>
    </row>
    <row r="3923" spans="1:8">
      <c r="A3923" s="6"/>
      <c r="B3923" s="373"/>
      <c r="C3923" s="378"/>
      <c r="E3923" s="374"/>
      <c r="F3923" s="374"/>
      <c r="H3923" s="374"/>
    </row>
    <row r="3924" spans="1:8">
      <c r="A3924" s="6"/>
      <c r="B3924" s="373"/>
      <c r="C3924" s="378"/>
      <c r="E3924" s="374"/>
      <c r="F3924" s="374"/>
      <c r="H3924" s="374"/>
    </row>
    <row r="3925" spans="1:8">
      <c r="A3925" s="6"/>
      <c r="B3925" s="373"/>
      <c r="C3925" s="378"/>
      <c r="E3925" s="374"/>
      <c r="F3925" s="374"/>
      <c r="H3925" s="374"/>
    </row>
    <row r="3926" spans="1:8">
      <c r="A3926" s="6"/>
      <c r="B3926" s="373"/>
      <c r="C3926" s="378"/>
      <c r="E3926" s="374"/>
      <c r="F3926" s="374"/>
      <c r="H3926" s="374"/>
    </row>
    <row r="3927" spans="1:8">
      <c r="A3927" s="6"/>
      <c r="B3927" s="373"/>
      <c r="C3927" s="378"/>
      <c r="E3927" s="374"/>
      <c r="F3927" s="374"/>
      <c r="H3927" s="374"/>
    </row>
    <row r="3928" spans="1:8">
      <c r="A3928" s="6"/>
      <c r="B3928" s="373"/>
      <c r="C3928" s="378"/>
      <c r="E3928" s="374"/>
      <c r="F3928" s="374"/>
      <c r="H3928" s="374"/>
    </row>
    <row r="3929" spans="1:8">
      <c r="A3929" s="6"/>
      <c r="B3929" s="373"/>
      <c r="C3929" s="378"/>
      <c r="E3929" s="374"/>
      <c r="F3929" s="374"/>
      <c r="H3929" s="374"/>
    </row>
    <row r="3930" spans="1:8">
      <c r="A3930" s="6"/>
      <c r="B3930" s="373"/>
      <c r="C3930" s="378"/>
      <c r="E3930" s="374"/>
      <c r="F3930" s="374"/>
      <c r="H3930" s="374"/>
    </row>
    <row r="3931" spans="1:8">
      <c r="A3931" s="6"/>
      <c r="B3931" s="373"/>
      <c r="C3931" s="378"/>
      <c r="E3931" s="374"/>
      <c r="F3931" s="374"/>
      <c r="H3931" s="374"/>
    </row>
    <row r="3932" spans="1:8">
      <c r="A3932" s="6"/>
      <c r="B3932" s="373"/>
      <c r="C3932" s="378"/>
      <c r="E3932" s="374"/>
      <c r="F3932" s="374"/>
      <c r="H3932" s="374"/>
    </row>
    <row r="3933" spans="1:8">
      <c r="A3933" s="6"/>
      <c r="B3933" s="373"/>
      <c r="C3933" s="378"/>
      <c r="E3933" s="374"/>
      <c r="F3933" s="374"/>
      <c r="H3933" s="374"/>
    </row>
    <row r="3934" spans="1:8">
      <c r="A3934" s="6"/>
      <c r="B3934" s="373"/>
      <c r="C3934" s="378"/>
      <c r="E3934" s="374"/>
      <c r="F3934" s="374"/>
      <c r="H3934" s="374"/>
    </row>
    <row r="3935" spans="1:8">
      <c r="A3935" s="6"/>
      <c r="B3935" s="373"/>
      <c r="C3935" s="378"/>
      <c r="E3935" s="374"/>
      <c r="F3935" s="374"/>
      <c r="H3935" s="374"/>
    </row>
    <row r="3936" spans="1:8">
      <c r="A3936" s="6"/>
      <c r="B3936" s="373"/>
      <c r="C3936" s="378"/>
      <c r="E3936" s="374"/>
      <c r="F3936" s="374"/>
      <c r="H3936" s="374"/>
    </row>
    <row r="3937" spans="1:8">
      <c r="A3937" s="6"/>
      <c r="B3937" s="373"/>
      <c r="C3937" s="378"/>
      <c r="E3937" s="374"/>
      <c r="F3937" s="374"/>
      <c r="H3937" s="374"/>
    </row>
    <row r="3938" spans="1:8">
      <c r="A3938" s="6"/>
      <c r="B3938" s="373"/>
      <c r="C3938" s="378"/>
      <c r="E3938" s="374"/>
      <c r="F3938" s="374"/>
      <c r="H3938" s="374"/>
    </row>
    <row r="3939" spans="1:8">
      <c r="A3939" s="6"/>
      <c r="B3939" s="373"/>
      <c r="C3939" s="378"/>
      <c r="E3939" s="374"/>
      <c r="F3939" s="374"/>
      <c r="H3939" s="374"/>
    </row>
    <row r="3940" spans="1:8">
      <c r="A3940" s="6"/>
      <c r="B3940" s="373"/>
      <c r="C3940" s="378"/>
      <c r="E3940" s="374"/>
      <c r="F3940" s="374"/>
      <c r="H3940" s="374"/>
    </row>
    <row r="3941" spans="1:8">
      <c r="A3941" s="6"/>
      <c r="B3941" s="373"/>
      <c r="C3941" s="378"/>
      <c r="E3941" s="374"/>
      <c r="F3941" s="374"/>
      <c r="H3941" s="374"/>
    </row>
    <row r="3942" spans="1:8">
      <c r="A3942" s="6"/>
      <c r="B3942" s="373"/>
      <c r="C3942" s="378"/>
      <c r="E3942" s="374"/>
      <c r="F3942" s="374"/>
      <c r="H3942" s="374"/>
    </row>
    <row r="3943" spans="1:8">
      <c r="A3943" s="6"/>
      <c r="B3943" s="373"/>
      <c r="C3943" s="378"/>
      <c r="E3943" s="374"/>
      <c r="F3943" s="374"/>
      <c r="H3943" s="374"/>
    </row>
    <row r="3944" spans="1:8">
      <c r="A3944" s="6"/>
      <c r="B3944" s="373"/>
      <c r="C3944" s="378"/>
      <c r="E3944" s="374"/>
      <c r="F3944" s="374"/>
      <c r="H3944" s="374"/>
    </row>
    <row r="3945" spans="1:8">
      <c r="A3945" s="6"/>
      <c r="B3945" s="373"/>
      <c r="C3945" s="378"/>
      <c r="E3945" s="374"/>
      <c r="F3945" s="374"/>
      <c r="H3945" s="374"/>
    </row>
    <row r="3946" spans="1:8">
      <c r="A3946" s="6"/>
      <c r="B3946" s="373"/>
      <c r="C3946" s="378"/>
      <c r="E3946" s="374"/>
      <c r="F3946" s="374"/>
      <c r="H3946" s="374"/>
    </row>
    <row r="3947" spans="1:8">
      <c r="A3947" s="6"/>
      <c r="B3947" s="373"/>
      <c r="C3947" s="378"/>
      <c r="E3947" s="374"/>
      <c r="F3947" s="374"/>
      <c r="H3947" s="374"/>
    </row>
    <row r="3948" spans="1:8">
      <c r="A3948" s="6"/>
      <c r="B3948" s="373"/>
      <c r="C3948" s="378"/>
      <c r="E3948" s="374"/>
      <c r="F3948" s="374"/>
      <c r="H3948" s="374"/>
    </row>
    <row r="3949" spans="1:8">
      <c r="A3949" s="6"/>
      <c r="B3949" s="373"/>
      <c r="C3949" s="378"/>
      <c r="E3949" s="374"/>
      <c r="F3949" s="374"/>
      <c r="H3949" s="374"/>
    </row>
    <row r="3950" spans="1:8">
      <c r="A3950" s="6"/>
      <c r="B3950" s="373"/>
      <c r="C3950" s="378"/>
      <c r="E3950" s="374"/>
      <c r="F3950" s="374"/>
      <c r="H3950" s="374"/>
    </row>
    <row r="3951" spans="1:8">
      <c r="A3951" s="6"/>
      <c r="B3951" s="373"/>
      <c r="C3951" s="378"/>
      <c r="E3951" s="374"/>
      <c r="F3951" s="374"/>
      <c r="H3951" s="374"/>
    </row>
    <row r="3952" spans="1:8">
      <c r="A3952" s="6"/>
      <c r="B3952" s="373"/>
      <c r="C3952" s="378"/>
      <c r="E3952" s="374"/>
      <c r="F3952" s="374"/>
      <c r="H3952" s="374"/>
    </row>
    <row r="3953" spans="1:8">
      <c r="A3953" s="6"/>
      <c r="B3953" s="373"/>
      <c r="C3953" s="378"/>
      <c r="E3953" s="374"/>
      <c r="F3953" s="374"/>
      <c r="H3953" s="374"/>
    </row>
    <row r="3954" spans="1:8">
      <c r="A3954" s="6"/>
      <c r="B3954" s="373"/>
      <c r="C3954" s="378"/>
      <c r="E3954" s="374"/>
      <c r="F3954" s="374"/>
      <c r="H3954" s="374"/>
    </row>
    <row r="3955" spans="1:8">
      <c r="A3955" s="6"/>
      <c r="B3955" s="373"/>
      <c r="C3955" s="378"/>
      <c r="E3955" s="374"/>
      <c r="F3955" s="374"/>
      <c r="H3955" s="374"/>
    </row>
    <row r="3956" spans="1:8">
      <c r="A3956" s="6"/>
      <c r="B3956" s="373"/>
      <c r="C3956" s="378"/>
      <c r="E3956" s="374"/>
      <c r="F3956" s="374"/>
      <c r="H3956" s="374"/>
    </row>
    <row r="3957" spans="1:8">
      <c r="A3957" s="6"/>
      <c r="B3957" s="373"/>
      <c r="C3957" s="378"/>
      <c r="E3957" s="374"/>
      <c r="F3957" s="374"/>
      <c r="H3957" s="374"/>
    </row>
    <row r="3958" spans="1:8">
      <c r="A3958" s="6"/>
      <c r="B3958" s="373"/>
      <c r="C3958" s="378"/>
      <c r="E3958" s="374"/>
      <c r="F3958" s="374"/>
      <c r="H3958" s="374"/>
    </row>
    <row r="3959" spans="1:8">
      <c r="A3959" s="6"/>
      <c r="B3959" s="373"/>
      <c r="C3959" s="378"/>
      <c r="E3959" s="374"/>
      <c r="F3959" s="374"/>
      <c r="H3959" s="374"/>
    </row>
    <row r="3960" spans="1:8">
      <c r="A3960" s="6"/>
      <c r="B3960" s="373"/>
      <c r="C3960" s="378"/>
      <c r="E3960" s="374"/>
      <c r="F3960" s="374"/>
      <c r="H3960" s="374"/>
    </row>
    <row r="3961" spans="1:8">
      <c r="A3961" s="6"/>
      <c r="B3961" s="373"/>
      <c r="C3961" s="378"/>
      <c r="E3961" s="374"/>
      <c r="F3961" s="374"/>
      <c r="H3961" s="374"/>
    </row>
    <row r="3962" spans="1:8">
      <c r="A3962" s="6"/>
      <c r="B3962" s="373"/>
      <c r="C3962" s="378"/>
      <c r="E3962" s="374"/>
      <c r="F3962" s="374"/>
      <c r="H3962" s="374"/>
    </row>
    <row r="3963" spans="1:8">
      <c r="A3963" s="6"/>
      <c r="B3963" s="373"/>
      <c r="C3963" s="378"/>
      <c r="E3963" s="374"/>
      <c r="F3963" s="374"/>
      <c r="H3963" s="374"/>
    </row>
    <row r="3964" spans="1:8">
      <c r="A3964" s="6"/>
      <c r="B3964" s="373"/>
      <c r="C3964" s="378"/>
      <c r="E3964" s="374"/>
      <c r="F3964" s="374"/>
      <c r="H3964" s="374"/>
    </row>
    <row r="3965" spans="1:8">
      <c r="A3965" s="6"/>
      <c r="B3965" s="373"/>
      <c r="C3965" s="378"/>
      <c r="E3965" s="374"/>
      <c r="F3965" s="374"/>
      <c r="H3965" s="374"/>
    </row>
    <row r="3966" spans="1:8">
      <c r="A3966" s="6"/>
      <c r="B3966" s="373"/>
      <c r="C3966" s="378"/>
      <c r="E3966" s="374"/>
      <c r="F3966" s="374"/>
      <c r="H3966" s="374"/>
    </row>
    <row r="3967" spans="1:8">
      <c r="A3967" s="6"/>
      <c r="B3967" s="373"/>
      <c r="C3967" s="378"/>
      <c r="E3967" s="374"/>
      <c r="F3967" s="374"/>
      <c r="H3967" s="374"/>
    </row>
    <row r="3968" spans="1:8">
      <c r="A3968" s="6"/>
      <c r="B3968" s="373"/>
      <c r="C3968" s="378"/>
      <c r="E3968" s="374"/>
      <c r="F3968" s="374"/>
      <c r="H3968" s="374"/>
    </row>
    <row r="3969" spans="1:8">
      <c r="A3969" s="6"/>
      <c r="B3969" s="373"/>
      <c r="C3969" s="378"/>
      <c r="E3969" s="374"/>
      <c r="F3969" s="374"/>
      <c r="H3969" s="374"/>
    </row>
    <row r="3970" spans="1:8">
      <c r="A3970" s="6"/>
      <c r="B3970" s="373"/>
      <c r="C3970" s="378"/>
      <c r="E3970" s="374"/>
      <c r="F3970" s="374"/>
      <c r="H3970" s="374"/>
    </row>
    <row r="3971" spans="1:8">
      <c r="A3971" s="6"/>
      <c r="B3971" s="373"/>
      <c r="C3971" s="378"/>
      <c r="E3971" s="374"/>
      <c r="F3971" s="374"/>
      <c r="H3971" s="374"/>
    </row>
    <row r="3972" spans="1:8">
      <c r="A3972" s="6"/>
      <c r="B3972" s="373"/>
      <c r="C3972" s="378"/>
      <c r="E3972" s="374"/>
      <c r="F3972" s="374"/>
      <c r="H3972" s="374"/>
    </row>
    <row r="3973" spans="1:8">
      <c r="A3973" s="6"/>
      <c r="B3973" s="373"/>
      <c r="C3973" s="378"/>
      <c r="E3973" s="374"/>
      <c r="F3973" s="374"/>
      <c r="H3973" s="374"/>
    </row>
    <row r="3974" spans="1:8">
      <c r="A3974" s="6"/>
      <c r="B3974" s="373"/>
      <c r="C3974" s="378"/>
      <c r="E3974" s="374"/>
      <c r="F3974" s="374"/>
      <c r="H3974" s="374"/>
    </row>
    <row r="3975" spans="1:8">
      <c r="A3975" s="6"/>
      <c r="B3975" s="373"/>
      <c r="C3975" s="378"/>
      <c r="E3975" s="374"/>
      <c r="F3975" s="374"/>
      <c r="H3975" s="374"/>
    </row>
    <row r="3976" spans="1:8">
      <c r="A3976" s="6"/>
      <c r="B3976" s="373"/>
      <c r="C3976" s="378"/>
      <c r="E3976" s="374"/>
      <c r="F3976" s="374"/>
      <c r="H3976" s="374"/>
    </row>
    <row r="3977" spans="1:8">
      <c r="A3977" s="6"/>
      <c r="B3977" s="373"/>
      <c r="C3977" s="378"/>
      <c r="E3977" s="374"/>
      <c r="F3977" s="374"/>
      <c r="H3977" s="374"/>
    </row>
    <row r="3978" spans="1:8">
      <c r="A3978" s="6"/>
      <c r="B3978" s="373"/>
      <c r="C3978" s="378"/>
      <c r="E3978" s="374"/>
      <c r="F3978" s="374"/>
      <c r="H3978" s="374"/>
    </row>
    <row r="3979" spans="1:8">
      <c r="A3979" s="6"/>
      <c r="B3979" s="373"/>
      <c r="C3979" s="378"/>
      <c r="E3979" s="374"/>
      <c r="F3979" s="374"/>
      <c r="H3979" s="374"/>
    </row>
    <row r="3980" spans="1:8">
      <c r="A3980" s="6"/>
      <c r="B3980" s="373"/>
      <c r="C3980" s="378"/>
      <c r="E3980" s="374"/>
      <c r="F3980" s="374"/>
      <c r="H3980" s="374"/>
    </row>
    <row r="3981" spans="1:8">
      <c r="A3981" s="6"/>
      <c r="B3981" s="373"/>
      <c r="C3981" s="378"/>
      <c r="E3981" s="374"/>
      <c r="F3981" s="374"/>
      <c r="H3981" s="374"/>
    </row>
    <row r="3982" spans="1:8">
      <c r="A3982" s="6"/>
      <c r="B3982" s="373"/>
      <c r="C3982" s="378"/>
      <c r="E3982" s="374"/>
      <c r="F3982" s="374"/>
      <c r="H3982" s="374"/>
    </row>
    <row r="3983" spans="1:8">
      <c r="A3983" s="6"/>
      <c r="B3983" s="373"/>
      <c r="C3983" s="378"/>
      <c r="E3983" s="374"/>
      <c r="F3983" s="374"/>
      <c r="H3983" s="374"/>
    </row>
    <row r="3984" spans="1:8">
      <c r="A3984" s="6"/>
      <c r="B3984" s="373"/>
      <c r="C3984" s="378"/>
      <c r="E3984" s="374"/>
      <c r="F3984" s="374"/>
      <c r="H3984" s="374"/>
    </row>
    <row r="3985" spans="1:8">
      <c r="A3985" s="6"/>
      <c r="B3985" s="373"/>
      <c r="C3985" s="378"/>
      <c r="E3985" s="374"/>
      <c r="F3985" s="374"/>
      <c r="H3985" s="374"/>
    </row>
    <row r="3986" spans="1:8">
      <c r="A3986" s="6"/>
      <c r="B3986" s="373"/>
      <c r="C3986" s="378"/>
      <c r="E3986" s="374"/>
      <c r="F3986" s="374"/>
      <c r="H3986" s="374"/>
    </row>
    <row r="3987" spans="1:8">
      <c r="A3987" s="6"/>
      <c r="B3987" s="373"/>
      <c r="C3987" s="378"/>
      <c r="E3987" s="374"/>
      <c r="F3987" s="374"/>
      <c r="H3987" s="374"/>
    </row>
    <row r="3988" spans="1:8">
      <c r="A3988" s="6"/>
      <c r="B3988" s="373"/>
      <c r="C3988" s="378"/>
      <c r="E3988" s="374"/>
      <c r="F3988" s="374"/>
      <c r="H3988" s="374"/>
    </row>
    <row r="3989" spans="1:8">
      <c r="A3989" s="6"/>
      <c r="B3989" s="373"/>
      <c r="C3989" s="378"/>
      <c r="E3989" s="374"/>
      <c r="F3989" s="374"/>
      <c r="H3989" s="374"/>
    </row>
    <row r="3990" spans="1:8">
      <c r="A3990" s="6"/>
      <c r="B3990" s="373"/>
      <c r="C3990" s="378"/>
      <c r="E3990" s="374"/>
      <c r="F3990" s="374"/>
      <c r="H3990" s="374"/>
    </row>
    <row r="3991" spans="1:8">
      <c r="A3991" s="6"/>
      <c r="B3991" s="373"/>
      <c r="C3991" s="378"/>
      <c r="E3991" s="374"/>
      <c r="F3991" s="374"/>
      <c r="H3991" s="374"/>
    </row>
    <row r="3992" spans="1:8">
      <c r="A3992" s="6"/>
      <c r="B3992" s="373"/>
      <c r="C3992" s="378"/>
      <c r="E3992" s="374"/>
      <c r="F3992" s="374"/>
      <c r="H3992" s="374"/>
    </row>
    <row r="3993" spans="1:8">
      <c r="A3993" s="6"/>
      <c r="B3993" s="373"/>
      <c r="C3993" s="378"/>
      <c r="E3993" s="374"/>
      <c r="F3993" s="374"/>
      <c r="H3993" s="374"/>
    </row>
    <row r="3994" spans="1:8">
      <c r="A3994" s="6"/>
      <c r="B3994" s="373"/>
      <c r="C3994" s="378"/>
      <c r="E3994" s="374"/>
      <c r="F3994" s="374"/>
      <c r="H3994" s="374"/>
    </row>
    <row r="3995" spans="1:8">
      <c r="A3995" s="6"/>
      <c r="B3995" s="373"/>
      <c r="C3995" s="378"/>
      <c r="E3995" s="374"/>
      <c r="F3995" s="374"/>
      <c r="H3995" s="374"/>
    </row>
    <row r="3996" spans="1:8">
      <c r="A3996" s="6"/>
      <c r="B3996" s="373"/>
      <c r="C3996" s="378"/>
      <c r="E3996" s="374"/>
      <c r="F3996" s="374"/>
      <c r="H3996" s="374"/>
    </row>
    <row r="3997" spans="1:8">
      <c r="A3997" s="6"/>
      <c r="B3997" s="373"/>
      <c r="C3997" s="378"/>
      <c r="E3997" s="374"/>
      <c r="F3997" s="374"/>
      <c r="H3997" s="374"/>
    </row>
    <row r="3998" spans="1:8">
      <c r="A3998" s="6"/>
      <c r="B3998" s="373"/>
      <c r="C3998" s="378"/>
      <c r="E3998" s="374"/>
      <c r="F3998" s="374"/>
      <c r="H3998" s="374"/>
    </row>
    <row r="3999" spans="1:8">
      <c r="A3999" s="6"/>
      <c r="B3999" s="373"/>
      <c r="C3999" s="378"/>
      <c r="E3999" s="374"/>
      <c r="F3999" s="374"/>
      <c r="H3999" s="374"/>
    </row>
    <row r="4000" spans="1:8">
      <c r="A4000" s="6"/>
      <c r="B4000" s="373"/>
      <c r="C4000" s="378"/>
      <c r="E4000" s="374"/>
      <c r="F4000" s="374"/>
      <c r="H4000" s="374"/>
    </row>
    <row r="4001" spans="1:8">
      <c r="A4001" s="6"/>
      <c r="B4001" s="373"/>
      <c r="C4001" s="378"/>
      <c r="E4001" s="374"/>
      <c r="F4001" s="374"/>
      <c r="H4001" s="374"/>
    </row>
    <row r="4002" spans="1:8">
      <c r="A4002" s="6"/>
      <c r="B4002" s="373"/>
      <c r="C4002" s="378"/>
      <c r="E4002" s="374"/>
      <c r="F4002" s="374"/>
      <c r="H4002" s="374"/>
    </row>
    <row r="4003" spans="1:8">
      <c r="A4003" s="6"/>
      <c r="B4003" s="373"/>
      <c r="C4003" s="378"/>
      <c r="E4003" s="374"/>
      <c r="F4003" s="374"/>
      <c r="H4003" s="374"/>
    </row>
    <row r="4004" spans="1:8">
      <c r="A4004" s="6"/>
      <c r="B4004" s="373"/>
      <c r="C4004" s="378"/>
      <c r="E4004" s="374"/>
      <c r="F4004" s="374"/>
      <c r="H4004" s="374"/>
    </row>
    <row r="4005" spans="1:8">
      <c r="A4005" s="6"/>
      <c r="B4005" s="373"/>
      <c r="C4005" s="378"/>
      <c r="E4005" s="374"/>
      <c r="F4005" s="374"/>
      <c r="H4005" s="374"/>
    </row>
    <row r="4006" spans="1:8">
      <c r="A4006" s="6"/>
      <c r="B4006" s="373"/>
      <c r="C4006" s="378"/>
      <c r="E4006" s="374"/>
      <c r="F4006" s="374"/>
      <c r="H4006" s="374"/>
    </row>
    <row r="4007" spans="1:8">
      <c r="A4007" s="6"/>
      <c r="B4007" s="373"/>
      <c r="C4007" s="378"/>
      <c r="E4007" s="374"/>
      <c r="F4007" s="374"/>
      <c r="H4007" s="374"/>
    </row>
    <row r="4008" spans="1:8">
      <c r="A4008" s="6"/>
      <c r="B4008" s="373"/>
      <c r="C4008" s="378"/>
      <c r="E4008" s="374"/>
      <c r="F4008" s="374"/>
      <c r="H4008" s="374"/>
    </row>
    <row r="4009" spans="1:8">
      <c r="A4009" s="6"/>
      <c r="B4009" s="373"/>
      <c r="C4009" s="378"/>
      <c r="E4009" s="374"/>
      <c r="F4009" s="374"/>
      <c r="H4009" s="374"/>
    </row>
    <row r="4010" spans="1:8">
      <c r="A4010" s="6"/>
      <c r="B4010" s="373"/>
      <c r="C4010" s="378"/>
      <c r="E4010" s="374"/>
      <c r="F4010" s="374"/>
      <c r="H4010" s="374"/>
    </row>
    <row r="4011" spans="1:8">
      <c r="A4011" s="6"/>
      <c r="B4011" s="373"/>
      <c r="C4011" s="378"/>
      <c r="E4011" s="374"/>
      <c r="F4011" s="374"/>
      <c r="H4011" s="374"/>
    </row>
    <row r="4012" spans="1:8">
      <c r="A4012" s="6"/>
      <c r="B4012" s="373"/>
      <c r="C4012" s="378"/>
      <c r="E4012" s="374"/>
      <c r="F4012" s="374"/>
      <c r="H4012" s="374"/>
    </row>
    <row r="4013" spans="1:8">
      <c r="A4013" s="6"/>
      <c r="B4013" s="373"/>
      <c r="C4013" s="378"/>
      <c r="E4013" s="374"/>
      <c r="F4013" s="374"/>
      <c r="H4013" s="374"/>
    </row>
    <row r="4014" spans="1:8">
      <c r="A4014" s="6"/>
      <c r="B4014" s="373"/>
      <c r="C4014" s="378"/>
      <c r="E4014" s="374"/>
      <c r="F4014" s="374"/>
      <c r="H4014" s="374"/>
    </row>
    <row r="4015" spans="1:8">
      <c r="A4015" s="6"/>
      <c r="B4015" s="373"/>
      <c r="C4015" s="378"/>
      <c r="E4015" s="374"/>
      <c r="F4015" s="374"/>
      <c r="H4015" s="374"/>
    </row>
    <row r="4016" spans="1:8">
      <c r="A4016" s="6"/>
      <c r="B4016" s="373"/>
      <c r="C4016" s="378"/>
      <c r="E4016" s="374"/>
      <c r="F4016" s="374"/>
      <c r="H4016" s="374"/>
    </row>
    <row r="4017" spans="1:8">
      <c r="A4017" s="6"/>
      <c r="B4017" s="373"/>
      <c r="C4017" s="378"/>
      <c r="E4017" s="374"/>
      <c r="F4017" s="374"/>
      <c r="H4017" s="374"/>
    </row>
    <row r="4018" spans="1:8">
      <c r="A4018" s="6"/>
      <c r="B4018" s="373"/>
      <c r="C4018" s="378"/>
      <c r="E4018" s="374"/>
      <c r="F4018" s="374"/>
      <c r="H4018" s="374"/>
    </row>
    <row r="4019" spans="1:8">
      <c r="A4019" s="6"/>
      <c r="B4019" s="373"/>
      <c r="C4019" s="378"/>
      <c r="E4019" s="374"/>
      <c r="F4019" s="374"/>
      <c r="H4019" s="374"/>
    </row>
    <row r="4020" spans="1:8">
      <c r="A4020" s="6"/>
      <c r="B4020" s="373"/>
      <c r="C4020" s="378"/>
      <c r="E4020" s="374"/>
      <c r="F4020" s="374"/>
      <c r="H4020" s="374"/>
    </row>
    <row r="4021" spans="1:8">
      <c r="A4021" s="6"/>
      <c r="B4021" s="373"/>
      <c r="C4021" s="378"/>
      <c r="E4021" s="374"/>
      <c r="F4021" s="374"/>
      <c r="H4021" s="374"/>
    </row>
    <row r="4022" spans="1:8">
      <c r="A4022" s="6"/>
      <c r="B4022" s="373"/>
      <c r="C4022" s="378"/>
      <c r="E4022" s="374"/>
      <c r="F4022" s="374"/>
      <c r="H4022" s="374"/>
    </row>
    <row r="4023" spans="1:8">
      <c r="A4023" s="6"/>
      <c r="B4023" s="373"/>
      <c r="C4023" s="378"/>
      <c r="E4023" s="374"/>
      <c r="F4023" s="374"/>
      <c r="H4023" s="374"/>
    </row>
    <row r="4024" spans="1:8">
      <c r="A4024" s="6"/>
      <c r="B4024" s="373"/>
      <c r="C4024" s="378"/>
      <c r="E4024" s="374"/>
      <c r="F4024" s="374"/>
      <c r="H4024" s="374"/>
    </row>
    <row r="4025" spans="1:8">
      <c r="A4025" s="6"/>
      <c r="B4025" s="373"/>
      <c r="C4025" s="378"/>
      <c r="E4025" s="374"/>
      <c r="F4025" s="374"/>
      <c r="H4025" s="374"/>
    </row>
    <row r="4026" spans="1:8">
      <c r="A4026" s="6"/>
      <c r="B4026" s="373"/>
      <c r="C4026" s="378"/>
      <c r="E4026" s="374"/>
      <c r="F4026" s="374"/>
      <c r="H4026" s="374"/>
    </row>
    <row r="4027" spans="1:8">
      <c r="A4027" s="6"/>
      <c r="B4027" s="373"/>
      <c r="C4027" s="378"/>
      <c r="E4027" s="374"/>
      <c r="F4027" s="374"/>
      <c r="H4027" s="374"/>
    </row>
    <row r="4028" spans="1:8">
      <c r="A4028" s="6"/>
      <c r="B4028" s="373"/>
      <c r="C4028" s="378"/>
      <c r="E4028" s="374"/>
      <c r="F4028" s="374"/>
      <c r="H4028" s="374"/>
    </row>
    <row r="4029" spans="1:8">
      <c r="A4029" s="6"/>
      <c r="B4029" s="373"/>
      <c r="C4029" s="378"/>
      <c r="E4029" s="374"/>
      <c r="F4029" s="374"/>
      <c r="H4029" s="374"/>
    </row>
    <row r="4030" spans="1:8">
      <c r="A4030" s="6"/>
      <c r="B4030" s="373"/>
      <c r="C4030" s="378"/>
      <c r="E4030" s="374"/>
      <c r="F4030" s="374"/>
      <c r="H4030" s="374"/>
    </row>
    <row r="4031" spans="1:8">
      <c r="A4031" s="6"/>
      <c r="B4031" s="373"/>
      <c r="C4031" s="378"/>
      <c r="E4031" s="374"/>
      <c r="F4031" s="374"/>
      <c r="H4031" s="374"/>
    </row>
    <row r="4032" spans="1:8">
      <c r="A4032" s="6"/>
      <c r="B4032" s="373"/>
      <c r="C4032" s="378"/>
      <c r="E4032" s="374"/>
      <c r="F4032" s="374"/>
      <c r="H4032" s="374"/>
    </row>
    <row r="4033" spans="1:8">
      <c r="A4033" s="6"/>
      <c r="B4033" s="373"/>
      <c r="C4033" s="378"/>
      <c r="E4033" s="374"/>
      <c r="F4033" s="374"/>
      <c r="H4033" s="374"/>
    </row>
    <row r="4034" spans="1:8">
      <c r="A4034" s="6"/>
      <c r="B4034" s="373"/>
      <c r="C4034" s="378"/>
      <c r="E4034" s="374"/>
      <c r="F4034" s="374"/>
      <c r="H4034" s="374"/>
    </row>
    <row r="4035" spans="1:8">
      <c r="A4035" s="6"/>
      <c r="B4035" s="373"/>
      <c r="C4035" s="378"/>
      <c r="E4035" s="374"/>
      <c r="F4035" s="374"/>
      <c r="H4035" s="374"/>
    </row>
    <row r="4036" spans="1:8">
      <c r="A4036" s="6"/>
      <c r="B4036" s="373"/>
      <c r="C4036" s="378"/>
      <c r="E4036" s="374"/>
      <c r="F4036" s="374"/>
      <c r="H4036" s="374"/>
    </row>
    <row r="4037" spans="1:8">
      <c r="A4037" s="6"/>
      <c r="B4037" s="373"/>
      <c r="C4037" s="378"/>
      <c r="E4037" s="374"/>
      <c r="F4037" s="374"/>
      <c r="H4037" s="374"/>
    </row>
    <row r="4038" spans="1:8">
      <c r="A4038" s="6"/>
      <c r="B4038" s="373"/>
      <c r="C4038" s="378"/>
      <c r="E4038" s="374"/>
      <c r="F4038" s="374"/>
      <c r="H4038" s="374"/>
    </row>
    <row r="4039" spans="1:8">
      <c r="A4039" s="6"/>
      <c r="B4039" s="373"/>
      <c r="C4039" s="378"/>
      <c r="E4039" s="374"/>
      <c r="F4039" s="374"/>
      <c r="H4039" s="374"/>
    </row>
    <row r="4040" spans="1:8">
      <c r="A4040" s="6"/>
      <c r="B4040" s="373"/>
      <c r="C4040" s="378"/>
      <c r="E4040" s="374"/>
      <c r="F4040" s="374"/>
      <c r="H4040" s="374"/>
    </row>
    <row r="4041" spans="1:8">
      <c r="A4041" s="6"/>
      <c r="B4041" s="373"/>
      <c r="C4041" s="378"/>
      <c r="E4041" s="374"/>
      <c r="F4041" s="374"/>
      <c r="H4041" s="374"/>
    </row>
    <row r="4042" spans="1:8">
      <c r="A4042" s="6"/>
      <c r="B4042" s="373"/>
      <c r="C4042" s="378"/>
      <c r="E4042" s="374"/>
      <c r="F4042" s="374"/>
      <c r="H4042" s="374"/>
    </row>
    <row r="4043" spans="1:8">
      <c r="A4043" s="6"/>
      <c r="B4043" s="373"/>
      <c r="C4043" s="378"/>
      <c r="E4043" s="374"/>
      <c r="F4043" s="374"/>
      <c r="H4043" s="374"/>
    </row>
    <row r="4044" spans="1:8">
      <c r="A4044" s="6"/>
      <c r="B4044" s="373"/>
      <c r="C4044" s="378"/>
      <c r="E4044" s="374"/>
      <c r="F4044" s="374"/>
      <c r="H4044" s="374"/>
    </row>
    <row r="4045" spans="1:8">
      <c r="A4045" s="6"/>
      <c r="B4045" s="373"/>
      <c r="C4045" s="378"/>
      <c r="E4045" s="374"/>
      <c r="F4045" s="374"/>
      <c r="H4045" s="374"/>
    </row>
    <row r="4046" spans="1:8">
      <c r="A4046" s="6"/>
      <c r="B4046" s="373"/>
      <c r="C4046" s="378"/>
      <c r="E4046" s="374"/>
      <c r="F4046" s="374"/>
      <c r="H4046" s="374"/>
    </row>
    <row r="4047" spans="1:8">
      <c r="A4047" s="6"/>
      <c r="B4047" s="373"/>
      <c r="C4047" s="378"/>
      <c r="E4047" s="374"/>
      <c r="F4047" s="374"/>
      <c r="H4047" s="374"/>
    </row>
    <row r="4048" spans="1:8">
      <c r="A4048" s="6"/>
      <c r="B4048" s="373"/>
      <c r="C4048" s="378"/>
      <c r="E4048" s="374"/>
      <c r="F4048" s="374"/>
      <c r="H4048" s="374"/>
    </row>
    <row r="4049" spans="1:8">
      <c r="A4049" s="6"/>
      <c r="B4049" s="373"/>
      <c r="C4049" s="378"/>
      <c r="E4049" s="374"/>
      <c r="F4049" s="374"/>
      <c r="H4049" s="374"/>
    </row>
    <row r="4050" spans="1:8">
      <c r="A4050" s="6"/>
      <c r="B4050" s="373"/>
      <c r="C4050" s="378"/>
      <c r="E4050" s="374"/>
      <c r="F4050" s="374"/>
      <c r="H4050" s="374"/>
    </row>
    <row r="4051" spans="1:8">
      <c r="A4051" s="6"/>
      <c r="B4051" s="373"/>
      <c r="C4051" s="378"/>
      <c r="E4051" s="374"/>
      <c r="F4051" s="374"/>
      <c r="H4051" s="374"/>
    </row>
    <row r="4052" spans="1:8">
      <c r="A4052" s="6"/>
      <c r="B4052" s="373"/>
      <c r="C4052" s="378"/>
      <c r="E4052" s="374"/>
      <c r="F4052" s="374"/>
      <c r="H4052" s="374"/>
    </row>
    <row r="4053" spans="1:8">
      <c r="A4053" s="6"/>
      <c r="B4053" s="373"/>
      <c r="C4053" s="378"/>
      <c r="E4053" s="374"/>
      <c r="F4053" s="374"/>
      <c r="H4053" s="374"/>
    </row>
    <row r="4054" spans="1:8">
      <c r="A4054" s="6"/>
      <c r="B4054" s="373"/>
      <c r="C4054" s="378"/>
      <c r="E4054" s="374"/>
      <c r="F4054" s="374"/>
      <c r="H4054" s="374"/>
    </row>
    <row r="4055" spans="1:8">
      <c r="A4055" s="6"/>
      <c r="B4055" s="373"/>
      <c r="C4055" s="378"/>
      <c r="E4055" s="374"/>
      <c r="F4055" s="374"/>
      <c r="H4055" s="374"/>
    </row>
    <row r="4056" spans="1:8">
      <c r="A4056" s="6"/>
      <c r="B4056" s="373"/>
      <c r="C4056" s="378"/>
      <c r="E4056" s="374"/>
      <c r="F4056" s="374"/>
      <c r="H4056" s="374"/>
    </row>
    <row r="4057" spans="1:8">
      <c r="A4057" s="6"/>
      <c r="B4057" s="373"/>
      <c r="C4057" s="378"/>
      <c r="E4057" s="374"/>
      <c r="F4057" s="374"/>
      <c r="H4057" s="374"/>
    </row>
    <row r="4058" spans="1:8">
      <c r="A4058" s="6"/>
      <c r="B4058" s="373"/>
      <c r="C4058" s="378"/>
      <c r="E4058" s="374"/>
      <c r="F4058" s="374"/>
      <c r="H4058" s="374"/>
    </row>
    <row r="4059" spans="1:8">
      <c r="A4059" s="6"/>
      <c r="B4059" s="373"/>
      <c r="C4059" s="378"/>
      <c r="E4059" s="374"/>
      <c r="F4059" s="374"/>
      <c r="H4059" s="374"/>
    </row>
    <row r="4060" spans="1:8">
      <c r="A4060" s="6"/>
      <c r="B4060" s="373"/>
      <c r="C4060" s="378"/>
      <c r="E4060" s="374"/>
      <c r="F4060" s="374"/>
      <c r="H4060" s="374"/>
    </row>
    <row r="4061" spans="1:8">
      <c r="A4061" s="6"/>
      <c r="B4061" s="373"/>
      <c r="C4061" s="378"/>
      <c r="E4061" s="374"/>
      <c r="F4061" s="374"/>
      <c r="H4061" s="374"/>
    </row>
    <row r="4062" spans="1:8">
      <c r="A4062" s="6"/>
      <c r="B4062" s="373"/>
      <c r="C4062" s="378"/>
      <c r="E4062" s="374"/>
      <c r="F4062" s="374"/>
      <c r="H4062" s="374"/>
    </row>
    <row r="4063" spans="1:8">
      <c r="A4063" s="6"/>
      <c r="B4063" s="373"/>
      <c r="C4063" s="378"/>
      <c r="E4063" s="374"/>
      <c r="F4063" s="374"/>
      <c r="H4063" s="374"/>
    </row>
    <row r="4064" spans="1:8">
      <c r="A4064" s="6"/>
      <c r="B4064" s="373"/>
      <c r="C4064" s="378"/>
      <c r="E4064" s="374"/>
      <c r="F4064" s="374"/>
      <c r="H4064" s="374"/>
    </row>
    <row r="4065" spans="1:8">
      <c r="A4065" s="6"/>
      <c r="B4065" s="373"/>
      <c r="C4065" s="378"/>
      <c r="E4065" s="374"/>
      <c r="F4065" s="374"/>
      <c r="H4065" s="374"/>
    </row>
    <row r="4066" spans="1:8">
      <c r="A4066" s="6"/>
      <c r="B4066" s="373"/>
      <c r="C4066" s="378"/>
      <c r="E4066" s="374"/>
      <c r="F4066" s="374"/>
      <c r="H4066" s="374"/>
    </row>
    <row r="4067" spans="1:8">
      <c r="A4067" s="6"/>
      <c r="B4067" s="373"/>
      <c r="C4067" s="378"/>
      <c r="E4067" s="374"/>
      <c r="F4067" s="374"/>
      <c r="H4067" s="374"/>
    </row>
    <row r="4068" spans="1:8">
      <c r="A4068" s="6"/>
      <c r="B4068" s="373"/>
      <c r="C4068" s="378"/>
      <c r="E4068" s="374"/>
      <c r="F4068" s="374"/>
      <c r="H4068" s="374"/>
    </row>
    <row r="4069" spans="1:8">
      <c r="A4069" s="6"/>
      <c r="B4069" s="373"/>
      <c r="C4069" s="378"/>
      <c r="E4069" s="374"/>
      <c r="F4069" s="374"/>
      <c r="H4069" s="374"/>
    </row>
    <row r="4070" spans="1:8">
      <c r="A4070" s="6"/>
      <c r="B4070" s="373"/>
      <c r="C4070" s="378"/>
      <c r="E4070" s="374"/>
      <c r="F4070" s="374"/>
      <c r="H4070" s="374"/>
    </row>
    <row r="4071" spans="1:8">
      <c r="A4071" s="6"/>
      <c r="B4071" s="373"/>
      <c r="C4071" s="378"/>
      <c r="E4071" s="374"/>
      <c r="F4071" s="374"/>
      <c r="H4071" s="374"/>
    </row>
    <row r="4072" spans="1:8">
      <c r="A4072" s="6"/>
      <c r="B4072" s="373"/>
      <c r="C4072" s="378"/>
      <c r="E4072" s="374"/>
      <c r="F4072" s="374"/>
      <c r="H4072" s="374"/>
    </row>
    <row r="4073" spans="1:8">
      <c r="A4073" s="6"/>
      <c r="B4073" s="373"/>
      <c r="C4073" s="378"/>
      <c r="E4073" s="374"/>
      <c r="F4073" s="374"/>
      <c r="H4073" s="374"/>
    </row>
    <row r="4074" spans="1:8">
      <c r="A4074" s="6"/>
      <c r="B4074" s="373"/>
      <c r="C4074" s="378"/>
      <c r="E4074" s="374"/>
      <c r="F4074" s="374"/>
      <c r="H4074" s="374"/>
    </row>
    <row r="4075" spans="1:8">
      <c r="A4075" s="6"/>
      <c r="B4075" s="373"/>
      <c r="C4075" s="378"/>
      <c r="E4075" s="374"/>
      <c r="F4075" s="374"/>
      <c r="H4075" s="374"/>
    </row>
    <row r="4076" spans="1:8">
      <c r="A4076" s="6"/>
      <c r="B4076" s="373"/>
      <c r="C4076" s="378"/>
      <c r="E4076" s="374"/>
      <c r="F4076" s="374"/>
      <c r="H4076" s="374"/>
    </row>
    <row r="4077" spans="1:8">
      <c r="A4077" s="6"/>
      <c r="B4077" s="373"/>
      <c r="C4077" s="378"/>
      <c r="E4077" s="374"/>
      <c r="F4077" s="374"/>
      <c r="H4077" s="374"/>
    </row>
    <row r="4078" spans="1:8">
      <c r="A4078" s="6"/>
      <c r="B4078" s="373"/>
      <c r="C4078" s="378"/>
      <c r="E4078" s="374"/>
      <c r="F4078" s="374"/>
      <c r="H4078" s="374"/>
    </row>
    <row r="4079" spans="1:8">
      <c r="A4079" s="6"/>
      <c r="B4079" s="373"/>
      <c r="C4079" s="378"/>
      <c r="E4079" s="374"/>
      <c r="F4079" s="374"/>
      <c r="H4079" s="374"/>
    </row>
    <row r="4080" spans="1:8">
      <c r="A4080" s="6"/>
      <c r="B4080" s="373"/>
      <c r="C4080" s="378"/>
      <c r="E4080" s="374"/>
      <c r="F4080" s="374"/>
      <c r="H4080" s="374"/>
    </row>
    <row r="4081" spans="1:8">
      <c r="A4081" s="6"/>
      <c r="B4081" s="373"/>
      <c r="C4081" s="378"/>
      <c r="E4081" s="374"/>
      <c r="F4081" s="374"/>
      <c r="H4081" s="374"/>
    </row>
    <row r="4082" spans="1:8">
      <c r="A4082" s="6"/>
      <c r="B4082" s="373"/>
      <c r="C4082" s="378"/>
      <c r="E4082" s="374"/>
      <c r="F4082" s="374"/>
      <c r="H4082" s="374"/>
    </row>
    <row r="4083" spans="1:8">
      <c r="A4083" s="6"/>
      <c r="B4083" s="373"/>
      <c r="C4083" s="378"/>
      <c r="E4083" s="374"/>
      <c r="F4083" s="374"/>
      <c r="H4083" s="374"/>
    </row>
    <row r="4084" spans="1:8">
      <c r="A4084" s="6"/>
      <c r="B4084" s="373"/>
      <c r="C4084" s="378"/>
      <c r="E4084" s="374"/>
      <c r="F4084" s="374"/>
      <c r="H4084" s="374"/>
    </row>
    <row r="4085" spans="1:8">
      <c r="A4085" s="6"/>
      <c r="B4085" s="373"/>
      <c r="C4085" s="378"/>
      <c r="E4085" s="374"/>
      <c r="F4085" s="374"/>
      <c r="H4085" s="374"/>
    </row>
    <row r="4086" spans="1:8">
      <c r="A4086" s="6"/>
      <c r="B4086" s="373"/>
      <c r="C4086" s="378"/>
      <c r="E4086" s="374"/>
      <c r="F4086" s="374"/>
      <c r="H4086" s="374"/>
    </row>
    <row r="4087" spans="1:8">
      <c r="A4087" s="6"/>
      <c r="B4087" s="373"/>
      <c r="C4087" s="378"/>
      <c r="E4087" s="374"/>
      <c r="F4087" s="374"/>
      <c r="H4087" s="374"/>
    </row>
    <row r="4088" spans="1:8">
      <c r="A4088" s="6"/>
      <c r="B4088" s="373"/>
      <c r="C4088" s="378"/>
      <c r="E4088" s="374"/>
      <c r="F4088" s="374"/>
      <c r="H4088" s="374"/>
    </row>
    <row r="4089" spans="1:8">
      <c r="A4089" s="6"/>
      <c r="B4089" s="373"/>
      <c r="C4089" s="378"/>
      <c r="E4089" s="374"/>
      <c r="F4089" s="374"/>
      <c r="H4089" s="374"/>
    </row>
    <row r="4090" spans="1:8">
      <c r="A4090" s="6"/>
      <c r="B4090" s="373"/>
      <c r="C4090" s="378"/>
      <c r="E4090" s="374"/>
      <c r="F4090" s="374"/>
      <c r="H4090" s="374"/>
    </row>
    <row r="4091" spans="1:8">
      <c r="A4091" s="6"/>
      <c r="B4091" s="373"/>
      <c r="C4091" s="378"/>
      <c r="E4091" s="374"/>
      <c r="F4091" s="374"/>
      <c r="H4091" s="374"/>
    </row>
    <row r="4092" spans="1:8">
      <c r="A4092" s="6"/>
      <c r="B4092" s="373"/>
      <c r="C4092" s="378"/>
      <c r="E4092" s="374"/>
      <c r="F4092" s="374"/>
      <c r="H4092" s="374"/>
    </row>
    <row r="4093" spans="1:8">
      <c r="A4093" s="6"/>
      <c r="B4093" s="373"/>
      <c r="C4093" s="378"/>
      <c r="E4093" s="374"/>
      <c r="F4093" s="374"/>
      <c r="H4093" s="374"/>
    </row>
    <row r="4094" spans="1:8">
      <c r="A4094" s="6"/>
      <c r="B4094" s="373"/>
      <c r="C4094" s="378"/>
      <c r="E4094" s="374"/>
      <c r="F4094" s="374"/>
      <c r="H4094" s="374"/>
    </row>
    <row r="4095" spans="1:8">
      <c r="A4095" s="6"/>
      <c r="B4095" s="373"/>
      <c r="C4095" s="378"/>
      <c r="E4095" s="374"/>
      <c r="F4095" s="374"/>
      <c r="H4095" s="374"/>
    </row>
    <row r="4096" spans="1:8">
      <c r="A4096" s="6"/>
      <c r="B4096" s="373"/>
      <c r="C4096" s="378"/>
      <c r="E4096" s="374"/>
      <c r="F4096" s="374"/>
      <c r="H4096" s="374"/>
    </row>
    <row r="4097" spans="1:8">
      <c r="A4097" s="6"/>
      <c r="B4097" s="373"/>
      <c r="C4097" s="378"/>
      <c r="E4097" s="374"/>
      <c r="F4097" s="374"/>
      <c r="H4097" s="374"/>
    </row>
    <row r="4098" spans="1:8">
      <c r="A4098" s="6"/>
      <c r="B4098" s="373"/>
      <c r="C4098" s="378"/>
      <c r="E4098" s="374"/>
      <c r="F4098" s="374"/>
      <c r="H4098" s="374"/>
    </row>
    <row r="4099" spans="1:8">
      <c r="A4099" s="6"/>
      <c r="B4099" s="373"/>
      <c r="C4099" s="378"/>
      <c r="E4099" s="374"/>
      <c r="F4099" s="374"/>
      <c r="H4099" s="374"/>
    </row>
    <row r="4100" spans="1:8">
      <c r="A4100" s="6"/>
      <c r="B4100" s="373"/>
      <c r="C4100" s="378"/>
      <c r="E4100" s="374"/>
      <c r="F4100" s="374"/>
      <c r="H4100" s="374"/>
    </row>
    <row r="4101" spans="1:8">
      <c r="A4101" s="6"/>
      <c r="B4101" s="373"/>
      <c r="C4101" s="378"/>
      <c r="E4101" s="374"/>
      <c r="F4101" s="374"/>
      <c r="H4101" s="374"/>
    </row>
    <row r="4102" spans="1:8">
      <c r="A4102" s="6"/>
      <c r="B4102" s="373"/>
      <c r="C4102" s="378"/>
      <c r="E4102" s="374"/>
      <c r="F4102" s="374"/>
      <c r="H4102" s="374"/>
    </row>
    <row r="4103" spans="1:8">
      <c r="A4103" s="6"/>
      <c r="B4103" s="373"/>
      <c r="C4103" s="378"/>
      <c r="E4103" s="374"/>
      <c r="F4103" s="374"/>
      <c r="H4103" s="374"/>
    </row>
    <row r="4104" spans="1:8">
      <c r="A4104" s="6"/>
      <c r="B4104" s="373"/>
      <c r="C4104" s="378"/>
      <c r="E4104" s="374"/>
      <c r="F4104" s="374"/>
      <c r="H4104" s="374"/>
    </row>
    <row r="4105" spans="1:8">
      <c r="A4105" s="6"/>
      <c r="B4105" s="373"/>
      <c r="C4105" s="378"/>
      <c r="E4105" s="374"/>
      <c r="F4105" s="374"/>
      <c r="H4105" s="374"/>
    </row>
    <row r="4106" spans="1:8">
      <c r="A4106" s="6"/>
      <c r="B4106" s="373"/>
      <c r="C4106" s="378"/>
      <c r="E4106" s="374"/>
      <c r="F4106" s="374"/>
      <c r="H4106" s="374"/>
    </row>
    <row r="4107" spans="1:8">
      <c r="A4107" s="6"/>
      <c r="B4107" s="373"/>
      <c r="C4107" s="378"/>
      <c r="E4107" s="374"/>
      <c r="F4107" s="374"/>
      <c r="H4107" s="374"/>
    </row>
    <row r="4108" spans="1:8">
      <c r="A4108" s="6"/>
      <c r="B4108" s="373"/>
      <c r="C4108" s="378"/>
      <c r="E4108" s="374"/>
      <c r="F4108" s="374"/>
      <c r="H4108" s="374"/>
    </row>
    <row r="4109" spans="1:8">
      <c r="A4109" s="6"/>
      <c r="B4109" s="373"/>
      <c r="C4109" s="378"/>
      <c r="E4109" s="374"/>
      <c r="F4109" s="374"/>
      <c r="H4109" s="374"/>
    </row>
    <row r="4110" spans="1:8">
      <c r="A4110" s="6"/>
      <c r="B4110" s="373"/>
      <c r="C4110" s="378"/>
      <c r="E4110" s="374"/>
      <c r="F4110" s="374"/>
      <c r="H4110" s="374"/>
    </row>
    <row r="4111" spans="1:8">
      <c r="A4111" s="6"/>
      <c r="B4111" s="373"/>
      <c r="C4111" s="378"/>
      <c r="E4111" s="374"/>
      <c r="F4111" s="374"/>
      <c r="H4111" s="374"/>
    </row>
    <row r="4112" spans="1:8">
      <c r="A4112" s="6"/>
      <c r="B4112" s="373"/>
      <c r="C4112" s="378"/>
      <c r="E4112" s="374"/>
      <c r="F4112" s="374"/>
      <c r="H4112" s="374"/>
    </row>
    <row r="4113" spans="1:8">
      <c r="A4113" s="6"/>
      <c r="B4113" s="373"/>
      <c r="C4113" s="378"/>
      <c r="E4113" s="374"/>
      <c r="F4113" s="374"/>
      <c r="H4113" s="374"/>
    </row>
    <row r="4114" spans="1:8">
      <c r="A4114" s="6"/>
      <c r="B4114" s="373"/>
      <c r="C4114" s="378"/>
      <c r="E4114" s="374"/>
      <c r="F4114" s="374"/>
      <c r="H4114" s="374"/>
    </row>
    <row r="4115" spans="1:8">
      <c r="A4115" s="6"/>
      <c r="B4115" s="373"/>
      <c r="C4115" s="378"/>
      <c r="E4115" s="374"/>
      <c r="F4115" s="374"/>
      <c r="H4115" s="374"/>
    </row>
    <row r="4116" spans="1:8">
      <c r="A4116" s="6"/>
      <c r="B4116" s="373"/>
      <c r="C4116" s="378"/>
      <c r="E4116" s="374"/>
      <c r="F4116" s="374"/>
      <c r="H4116" s="374"/>
    </row>
    <row r="4117" spans="1:8">
      <c r="A4117" s="6"/>
      <c r="B4117" s="373"/>
      <c r="C4117" s="378"/>
      <c r="E4117" s="374"/>
      <c r="F4117" s="374"/>
      <c r="H4117" s="374"/>
    </row>
    <row r="4118" spans="1:8">
      <c r="A4118" s="6"/>
      <c r="B4118" s="373"/>
      <c r="C4118" s="378"/>
      <c r="E4118" s="374"/>
      <c r="F4118" s="374"/>
      <c r="H4118" s="374"/>
    </row>
    <row r="4119" spans="1:8">
      <c r="A4119" s="6"/>
      <c r="B4119" s="373"/>
      <c r="C4119" s="378"/>
      <c r="E4119" s="374"/>
      <c r="F4119" s="374"/>
      <c r="H4119" s="374"/>
    </row>
    <row r="4120" spans="1:8">
      <c r="A4120" s="6"/>
      <c r="B4120" s="373"/>
      <c r="C4120" s="378"/>
      <c r="E4120" s="374"/>
      <c r="F4120" s="374"/>
      <c r="H4120" s="374"/>
    </row>
    <row r="4121" spans="1:8">
      <c r="A4121" s="6"/>
      <c r="B4121" s="373"/>
      <c r="C4121" s="378"/>
      <c r="E4121" s="374"/>
      <c r="F4121" s="374"/>
      <c r="H4121" s="374"/>
    </row>
    <row r="4122" spans="1:8">
      <c r="A4122" s="6"/>
      <c r="B4122" s="373"/>
      <c r="C4122" s="378"/>
      <c r="E4122" s="374"/>
      <c r="F4122" s="374"/>
      <c r="H4122" s="374"/>
    </row>
    <row r="4123" spans="1:8">
      <c r="A4123" s="6"/>
      <c r="B4123" s="373"/>
      <c r="C4123" s="378"/>
      <c r="E4123" s="374"/>
      <c r="F4123" s="374"/>
      <c r="H4123" s="374"/>
    </row>
    <row r="4124" spans="1:8">
      <c r="A4124" s="6"/>
      <c r="B4124" s="373"/>
      <c r="C4124" s="378"/>
      <c r="E4124" s="374"/>
      <c r="F4124" s="374"/>
      <c r="H4124" s="374"/>
    </row>
    <row r="4125" spans="1:8">
      <c r="A4125" s="6"/>
      <c r="B4125" s="373"/>
      <c r="C4125" s="378"/>
      <c r="E4125" s="374"/>
      <c r="F4125" s="374"/>
      <c r="H4125" s="374"/>
    </row>
    <row r="4126" spans="1:8">
      <c r="A4126" s="6"/>
      <c r="B4126" s="373"/>
      <c r="C4126" s="378"/>
      <c r="E4126" s="374"/>
      <c r="F4126" s="374"/>
      <c r="H4126" s="374"/>
    </row>
    <row r="4127" spans="1:8">
      <c r="A4127" s="6"/>
      <c r="B4127" s="373"/>
      <c r="C4127" s="378"/>
      <c r="E4127" s="374"/>
      <c r="F4127" s="374"/>
      <c r="H4127" s="374"/>
    </row>
    <row r="4128" spans="1:8">
      <c r="A4128" s="6"/>
      <c r="B4128" s="373"/>
      <c r="C4128" s="378"/>
      <c r="E4128" s="374"/>
      <c r="F4128" s="374"/>
      <c r="H4128" s="374"/>
    </row>
    <row r="4129" spans="1:8">
      <c r="A4129" s="6"/>
      <c r="B4129" s="373"/>
      <c r="C4129" s="378"/>
      <c r="E4129" s="374"/>
      <c r="F4129" s="374"/>
      <c r="H4129" s="374"/>
    </row>
    <row r="4130" spans="1:8">
      <c r="A4130" s="6"/>
      <c r="B4130" s="373"/>
      <c r="C4130" s="378"/>
      <c r="E4130" s="374"/>
      <c r="F4130" s="374"/>
      <c r="H4130" s="374"/>
    </row>
    <row r="4131" spans="1:8">
      <c r="A4131" s="6"/>
      <c r="B4131" s="373"/>
      <c r="C4131" s="378"/>
      <c r="E4131" s="374"/>
      <c r="F4131" s="374"/>
      <c r="H4131" s="374"/>
    </row>
    <row r="4132" spans="1:8">
      <c r="A4132" s="6"/>
      <c r="B4132" s="373"/>
      <c r="C4132" s="378"/>
      <c r="E4132" s="374"/>
      <c r="F4132" s="374"/>
      <c r="H4132" s="374"/>
    </row>
    <row r="4133" spans="1:8">
      <c r="A4133" s="6"/>
      <c r="B4133" s="373"/>
      <c r="C4133" s="378"/>
      <c r="E4133" s="374"/>
      <c r="F4133" s="374"/>
      <c r="H4133" s="374"/>
    </row>
    <row r="4134" spans="1:8">
      <c r="A4134" s="6"/>
      <c r="B4134" s="373"/>
      <c r="C4134" s="378"/>
      <c r="E4134" s="374"/>
      <c r="F4134" s="374"/>
      <c r="H4134" s="374"/>
    </row>
    <row r="4135" spans="1:8">
      <c r="A4135" s="6"/>
      <c r="B4135" s="373"/>
      <c r="C4135" s="378"/>
      <c r="E4135" s="374"/>
      <c r="F4135" s="374"/>
      <c r="H4135" s="374"/>
    </row>
    <row r="4136" spans="1:8">
      <c r="A4136" s="6"/>
      <c r="B4136" s="373"/>
      <c r="C4136" s="378"/>
      <c r="E4136" s="374"/>
      <c r="F4136" s="374"/>
      <c r="H4136" s="374"/>
    </row>
    <row r="4137" spans="1:8">
      <c r="A4137" s="6"/>
      <c r="B4137" s="373"/>
      <c r="C4137" s="378"/>
      <c r="E4137" s="374"/>
      <c r="F4137" s="374"/>
      <c r="H4137" s="374"/>
    </row>
    <row r="4138" spans="1:8">
      <c r="A4138" s="6"/>
      <c r="B4138" s="373"/>
      <c r="C4138" s="378"/>
      <c r="E4138" s="374"/>
      <c r="F4138" s="374"/>
      <c r="H4138" s="374"/>
    </row>
    <row r="4139" spans="1:8">
      <c r="A4139" s="6"/>
      <c r="B4139" s="373"/>
      <c r="C4139" s="378"/>
      <c r="E4139" s="374"/>
      <c r="F4139" s="374"/>
      <c r="H4139" s="374"/>
    </row>
    <row r="4140" spans="1:8">
      <c r="A4140" s="6"/>
      <c r="B4140" s="373"/>
      <c r="C4140" s="378"/>
      <c r="E4140" s="374"/>
      <c r="F4140" s="374"/>
      <c r="H4140" s="374"/>
    </row>
    <row r="4141" spans="1:8">
      <c r="A4141" s="6"/>
      <c r="B4141" s="373"/>
      <c r="C4141" s="378"/>
      <c r="E4141" s="374"/>
      <c r="F4141" s="374"/>
      <c r="H4141" s="374"/>
    </row>
    <row r="4142" spans="1:8">
      <c r="A4142" s="6"/>
      <c r="B4142" s="373"/>
      <c r="C4142" s="378"/>
      <c r="E4142" s="374"/>
      <c r="F4142" s="374"/>
      <c r="H4142" s="374"/>
    </row>
    <row r="4143" spans="1:8">
      <c r="A4143" s="6"/>
      <c r="B4143" s="373"/>
      <c r="C4143" s="378"/>
      <c r="E4143" s="374"/>
      <c r="F4143" s="374"/>
      <c r="H4143" s="374"/>
    </row>
    <row r="4144" spans="1:8">
      <c r="A4144" s="6"/>
      <c r="B4144" s="373"/>
      <c r="C4144" s="378"/>
      <c r="E4144" s="374"/>
      <c r="F4144" s="374"/>
      <c r="H4144" s="374"/>
    </row>
    <row r="4145" spans="1:8">
      <c r="A4145" s="6"/>
      <c r="B4145" s="373"/>
      <c r="C4145" s="378"/>
      <c r="E4145" s="374"/>
      <c r="F4145" s="374"/>
      <c r="H4145" s="374"/>
    </row>
    <row r="4146" spans="1:8">
      <c r="A4146" s="6"/>
      <c r="B4146" s="373"/>
      <c r="C4146" s="378"/>
      <c r="E4146" s="374"/>
      <c r="F4146" s="374"/>
      <c r="H4146" s="374"/>
    </row>
    <row r="4147" spans="1:8">
      <c r="A4147" s="6"/>
      <c r="B4147" s="373"/>
      <c r="C4147" s="378"/>
      <c r="E4147" s="374"/>
      <c r="F4147" s="374"/>
      <c r="H4147" s="374"/>
    </row>
    <row r="4148" spans="1:8">
      <c r="A4148" s="6"/>
      <c r="B4148" s="373"/>
      <c r="C4148" s="378"/>
      <c r="E4148" s="374"/>
      <c r="F4148" s="374"/>
      <c r="H4148" s="374"/>
    </row>
    <row r="4149" spans="1:8">
      <c r="A4149" s="6"/>
      <c r="B4149" s="373"/>
      <c r="C4149" s="378"/>
      <c r="E4149" s="374"/>
      <c r="F4149" s="374"/>
      <c r="H4149" s="374"/>
    </row>
    <row r="4150" spans="1:8">
      <c r="A4150" s="6"/>
      <c r="B4150" s="373"/>
      <c r="C4150" s="378"/>
      <c r="E4150" s="374"/>
      <c r="F4150" s="374"/>
      <c r="H4150" s="374"/>
    </row>
    <row r="4151" spans="1:8">
      <c r="A4151" s="6"/>
      <c r="B4151" s="373"/>
      <c r="C4151" s="378"/>
      <c r="E4151" s="374"/>
      <c r="F4151" s="374"/>
      <c r="H4151" s="374"/>
    </row>
    <row r="4152" spans="1:8">
      <c r="A4152" s="6"/>
      <c r="B4152" s="373"/>
      <c r="C4152" s="378"/>
      <c r="E4152" s="374"/>
      <c r="F4152" s="374"/>
      <c r="H4152" s="374"/>
    </row>
    <row r="4153" spans="1:8">
      <c r="A4153" s="6"/>
      <c r="B4153" s="373"/>
      <c r="C4153" s="378"/>
      <c r="E4153" s="374"/>
      <c r="F4153" s="374"/>
      <c r="H4153" s="374"/>
    </row>
    <row r="4154" spans="1:8">
      <c r="A4154" s="6"/>
      <c r="B4154" s="373"/>
      <c r="C4154" s="378"/>
      <c r="E4154" s="374"/>
      <c r="F4154" s="374"/>
      <c r="H4154" s="374"/>
    </row>
    <row r="4155" spans="1:8">
      <c r="A4155" s="6"/>
      <c r="B4155" s="373"/>
      <c r="C4155" s="378"/>
      <c r="E4155" s="374"/>
      <c r="F4155" s="374"/>
      <c r="H4155" s="374"/>
    </row>
    <row r="4156" spans="1:8">
      <c r="A4156" s="6"/>
      <c r="B4156" s="373"/>
      <c r="C4156" s="378"/>
      <c r="E4156" s="374"/>
      <c r="F4156" s="374"/>
      <c r="H4156" s="374"/>
    </row>
    <row r="4157" spans="1:8">
      <c r="A4157" s="6"/>
      <c r="B4157" s="373"/>
      <c r="C4157" s="378"/>
      <c r="E4157" s="374"/>
      <c r="F4157" s="374"/>
      <c r="H4157" s="374"/>
    </row>
    <row r="4158" spans="1:8">
      <c r="A4158" s="6"/>
      <c r="B4158" s="373"/>
      <c r="C4158" s="378"/>
      <c r="E4158" s="374"/>
      <c r="F4158" s="374"/>
      <c r="H4158" s="374"/>
    </row>
    <row r="4159" spans="1:8">
      <c r="A4159" s="6"/>
      <c r="B4159" s="373"/>
      <c r="C4159" s="378"/>
      <c r="E4159" s="374"/>
      <c r="F4159" s="374"/>
      <c r="H4159" s="374"/>
    </row>
    <row r="4160" spans="1:8">
      <c r="A4160" s="6"/>
      <c r="B4160" s="373"/>
      <c r="C4160" s="378"/>
      <c r="E4160" s="374"/>
      <c r="F4160" s="374"/>
      <c r="H4160" s="374"/>
    </row>
    <row r="4161" spans="1:8">
      <c r="A4161" s="6"/>
      <c r="B4161" s="373"/>
      <c r="C4161" s="378"/>
      <c r="E4161" s="374"/>
      <c r="F4161" s="374"/>
      <c r="H4161" s="374"/>
    </row>
    <row r="4162" spans="1:8">
      <c r="A4162" s="6"/>
      <c r="B4162" s="373"/>
      <c r="C4162" s="378"/>
      <c r="E4162" s="374"/>
      <c r="F4162" s="374"/>
      <c r="H4162" s="374"/>
    </row>
    <row r="4163" spans="1:8">
      <c r="A4163" s="6"/>
      <c r="B4163" s="373"/>
      <c r="C4163" s="378"/>
      <c r="E4163" s="374"/>
      <c r="F4163" s="374"/>
      <c r="H4163" s="374"/>
    </row>
    <row r="4164" spans="1:8">
      <c r="A4164" s="6"/>
      <c r="B4164" s="373"/>
      <c r="C4164" s="378"/>
      <c r="E4164" s="374"/>
      <c r="F4164" s="374"/>
      <c r="H4164" s="374"/>
    </row>
    <row r="4165" spans="1:8">
      <c r="A4165" s="6"/>
      <c r="B4165" s="373"/>
      <c r="C4165" s="378"/>
      <c r="E4165" s="374"/>
      <c r="F4165" s="374"/>
      <c r="H4165" s="374"/>
    </row>
    <row r="4166" spans="1:8">
      <c r="A4166" s="6"/>
      <c r="B4166" s="373"/>
      <c r="C4166" s="378"/>
      <c r="E4166" s="374"/>
      <c r="F4166" s="374"/>
      <c r="H4166" s="374"/>
    </row>
    <row r="4167" spans="1:8">
      <c r="A4167" s="6"/>
      <c r="B4167" s="373"/>
      <c r="C4167" s="378"/>
      <c r="E4167" s="374"/>
      <c r="F4167" s="374"/>
      <c r="H4167" s="374"/>
    </row>
    <row r="4168" spans="1:8">
      <c r="A4168" s="6"/>
      <c r="B4168" s="373"/>
      <c r="C4168" s="378"/>
      <c r="E4168" s="374"/>
      <c r="F4168" s="374"/>
      <c r="H4168" s="374"/>
    </row>
    <row r="4169" spans="1:8">
      <c r="A4169" s="6"/>
      <c r="B4169" s="373"/>
      <c r="C4169" s="378"/>
      <c r="E4169" s="374"/>
      <c r="F4169" s="374"/>
      <c r="H4169" s="374"/>
    </row>
    <row r="4170" spans="1:8">
      <c r="A4170" s="6"/>
      <c r="B4170" s="373"/>
      <c r="C4170" s="378"/>
      <c r="E4170" s="374"/>
      <c r="F4170" s="374"/>
      <c r="H4170" s="374"/>
    </row>
    <row r="4171" spans="1:8">
      <c r="A4171" s="6"/>
      <c r="B4171" s="373"/>
      <c r="C4171" s="378"/>
      <c r="E4171" s="374"/>
      <c r="F4171" s="374"/>
      <c r="H4171" s="374"/>
    </row>
    <row r="4172" spans="1:8">
      <c r="A4172" s="6"/>
      <c r="B4172" s="373"/>
      <c r="C4172" s="378"/>
      <c r="E4172" s="374"/>
      <c r="F4172" s="374"/>
      <c r="H4172" s="374"/>
    </row>
    <row r="4173" spans="1:8">
      <c r="A4173" s="6"/>
      <c r="B4173" s="373"/>
      <c r="C4173" s="378"/>
      <c r="E4173" s="374"/>
      <c r="F4173" s="374"/>
      <c r="H4173" s="374"/>
    </row>
    <row r="4174" spans="1:8">
      <c r="A4174" s="6"/>
      <c r="B4174" s="373"/>
      <c r="C4174" s="378"/>
      <c r="E4174" s="374"/>
      <c r="F4174" s="374"/>
      <c r="H4174" s="374"/>
    </row>
    <row r="4175" spans="1:8">
      <c r="A4175" s="6"/>
      <c r="B4175" s="373"/>
      <c r="C4175" s="378"/>
      <c r="E4175" s="374"/>
      <c r="F4175" s="374"/>
      <c r="H4175" s="374"/>
    </row>
    <row r="4176" spans="1:8">
      <c r="A4176" s="6"/>
      <c r="B4176" s="373"/>
      <c r="C4176" s="378"/>
      <c r="E4176" s="374"/>
      <c r="F4176" s="374"/>
      <c r="H4176" s="374"/>
    </row>
    <row r="4177" spans="1:8">
      <c r="A4177" s="6"/>
      <c r="B4177" s="373"/>
      <c r="C4177" s="378"/>
      <c r="E4177" s="374"/>
      <c r="F4177" s="374"/>
      <c r="H4177" s="374"/>
    </row>
    <row r="4178" spans="1:8">
      <c r="A4178" s="6"/>
      <c r="B4178" s="373"/>
      <c r="C4178" s="378"/>
      <c r="E4178" s="374"/>
      <c r="F4178" s="374"/>
      <c r="H4178" s="374"/>
    </row>
    <row r="4179" spans="1:8">
      <c r="A4179" s="6"/>
      <c r="B4179" s="373"/>
      <c r="C4179" s="378"/>
      <c r="E4179" s="374"/>
      <c r="F4179" s="374"/>
      <c r="H4179" s="374"/>
    </row>
    <row r="4180" spans="1:8">
      <c r="A4180" s="6"/>
      <c r="B4180" s="373"/>
      <c r="C4180" s="378"/>
      <c r="E4180" s="374"/>
      <c r="F4180" s="374"/>
      <c r="H4180" s="374"/>
    </row>
    <row r="4181" spans="1:8">
      <c r="A4181" s="6"/>
      <c r="B4181" s="373"/>
      <c r="C4181" s="378"/>
      <c r="E4181" s="374"/>
      <c r="F4181" s="374"/>
      <c r="H4181" s="374"/>
    </row>
    <row r="4182" spans="1:8">
      <c r="A4182" s="6"/>
      <c r="B4182" s="373"/>
      <c r="C4182" s="378"/>
      <c r="E4182" s="374"/>
      <c r="F4182" s="374"/>
      <c r="H4182" s="374"/>
    </row>
    <row r="4183" spans="1:8">
      <c r="A4183" s="6"/>
      <c r="B4183" s="373"/>
      <c r="C4183" s="378"/>
      <c r="E4183" s="374"/>
      <c r="F4183" s="374"/>
      <c r="H4183" s="374"/>
    </row>
    <row r="4184" spans="1:8">
      <c r="A4184" s="6"/>
      <c r="B4184" s="373"/>
      <c r="C4184" s="378"/>
      <c r="E4184" s="374"/>
      <c r="F4184" s="374"/>
      <c r="H4184" s="374"/>
    </row>
    <row r="4185" spans="1:8">
      <c r="A4185" s="6"/>
      <c r="B4185" s="373"/>
      <c r="C4185" s="378"/>
      <c r="E4185" s="374"/>
      <c r="F4185" s="374"/>
      <c r="H4185" s="374"/>
    </row>
    <row r="4186" spans="1:8">
      <c r="A4186" s="6"/>
      <c r="B4186" s="373"/>
      <c r="C4186" s="378"/>
      <c r="E4186" s="374"/>
      <c r="F4186" s="374"/>
      <c r="H4186" s="374"/>
    </row>
    <row r="4187" spans="1:8">
      <c r="A4187" s="6"/>
      <c r="B4187" s="373"/>
      <c r="C4187" s="378"/>
      <c r="E4187" s="374"/>
      <c r="F4187" s="374"/>
      <c r="H4187" s="374"/>
    </row>
    <row r="4188" spans="1:8">
      <c r="A4188" s="6"/>
      <c r="B4188" s="373"/>
      <c r="C4188" s="378"/>
      <c r="E4188" s="374"/>
      <c r="F4188" s="374"/>
      <c r="H4188" s="374"/>
    </row>
    <row r="4189" spans="1:8">
      <c r="A4189" s="6"/>
      <c r="B4189" s="373"/>
      <c r="C4189" s="378"/>
      <c r="E4189" s="374"/>
      <c r="F4189" s="374"/>
      <c r="H4189" s="374"/>
    </row>
    <row r="4190" spans="1:8">
      <c r="A4190" s="6"/>
      <c r="B4190" s="373"/>
      <c r="C4190" s="378"/>
      <c r="E4190" s="374"/>
      <c r="F4190" s="374"/>
      <c r="H4190" s="374"/>
    </row>
    <row r="4191" spans="1:8">
      <c r="A4191" s="6"/>
      <c r="B4191" s="373"/>
      <c r="C4191" s="378"/>
      <c r="E4191" s="374"/>
      <c r="F4191" s="374"/>
      <c r="H4191" s="374"/>
    </row>
    <row r="4192" spans="1:8">
      <c r="A4192" s="6"/>
      <c r="B4192" s="373"/>
      <c r="C4192" s="378"/>
      <c r="E4192" s="374"/>
      <c r="F4192" s="374"/>
      <c r="H4192" s="374"/>
    </row>
    <row r="4193" spans="1:8">
      <c r="A4193" s="6"/>
      <c r="B4193" s="373"/>
      <c r="C4193" s="378"/>
      <c r="E4193" s="374"/>
      <c r="F4193" s="374"/>
      <c r="H4193" s="374"/>
    </row>
    <row r="4194" spans="1:8">
      <c r="A4194" s="6"/>
      <c r="B4194" s="373"/>
      <c r="C4194" s="378"/>
      <c r="E4194" s="374"/>
      <c r="F4194" s="374"/>
      <c r="H4194" s="374"/>
    </row>
    <row r="4195" spans="1:8">
      <c r="A4195" s="6"/>
      <c r="B4195" s="373"/>
      <c r="C4195" s="378"/>
      <c r="E4195" s="374"/>
      <c r="F4195" s="374"/>
      <c r="H4195" s="374"/>
    </row>
    <row r="4196" spans="1:8">
      <c r="A4196" s="6"/>
      <c r="B4196" s="373"/>
      <c r="C4196" s="378"/>
      <c r="E4196" s="374"/>
      <c r="F4196" s="374"/>
      <c r="H4196" s="374"/>
    </row>
    <row r="4197" spans="1:8">
      <c r="A4197" s="6"/>
      <c r="B4197" s="373"/>
      <c r="C4197" s="378"/>
      <c r="E4197" s="374"/>
      <c r="F4197" s="374"/>
      <c r="H4197" s="374"/>
    </row>
    <row r="4198" spans="1:8">
      <c r="A4198" s="6"/>
      <c r="B4198" s="373"/>
      <c r="C4198" s="378"/>
      <c r="E4198" s="374"/>
      <c r="F4198" s="374"/>
      <c r="H4198" s="374"/>
    </row>
    <row r="4199" spans="1:8">
      <c r="A4199" s="6"/>
      <c r="B4199" s="373"/>
      <c r="C4199" s="378"/>
      <c r="E4199" s="374"/>
      <c r="F4199" s="374"/>
      <c r="H4199" s="374"/>
    </row>
    <row r="4200" spans="1:8">
      <c r="A4200" s="6"/>
      <c r="B4200" s="373"/>
      <c r="C4200" s="378"/>
      <c r="E4200" s="374"/>
      <c r="F4200" s="374"/>
      <c r="H4200" s="374"/>
    </row>
    <row r="4201" spans="1:8">
      <c r="A4201" s="6"/>
      <c r="B4201" s="373"/>
      <c r="C4201" s="378"/>
      <c r="E4201" s="374"/>
      <c r="F4201" s="374"/>
      <c r="H4201" s="374"/>
    </row>
    <row r="4202" spans="1:8">
      <c r="A4202" s="6"/>
      <c r="B4202" s="373"/>
      <c r="C4202" s="378"/>
      <c r="E4202" s="374"/>
      <c r="F4202" s="374"/>
      <c r="H4202" s="374"/>
    </row>
    <row r="4203" spans="1:8">
      <c r="A4203" s="6"/>
      <c r="B4203" s="373"/>
      <c r="C4203" s="378"/>
      <c r="E4203" s="374"/>
      <c r="F4203" s="374"/>
      <c r="H4203" s="374"/>
    </row>
    <row r="4204" spans="1:8">
      <c r="A4204" s="6"/>
      <c r="B4204" s="373"/>
      <c r="C4204" s="378"/>
      <c r="E4204" s="374"/>
      <c r="F4204" s="374"/>
      <c r="H4204" s="374"/>
    </row>
    <row r="4205" spans="1:8">
      <c r="A4205" s="6"/>
      <c r="B4205" s="373"/>
      <c r="C4205" s="378"/>
      <c r="E4205" s="374"/>
      <c r="F4205" s="374"/>
      <c r="H4205" s="374"/>
    </row>
    <row r="4206" spans="1:8">
      <c r="A4206" s="6"/>
      <c r="B4206" s="373"/>
      <c r="C4206" s="378"/>
      <c r="E4206" s="374"/>
      <c r="F4206" s="374"/>
      <c r="H4206" s="374"/>
    </row>
    <row r="4207" spans="1:8">
      <c r="A4207" s="6"/>
      <c r="B4207" s="373"/>
      <c r="C4207" s="378"/>
      <c r="E4207" s="374"/>
      <c r="F4207" s="374"/>
      <c r="H4207" s="374"/>
    </row>
    <row r="4208" spans="1:8">
      <c r="A4208" s="6"/>
      <c r="B4208" s="373"/>
      <c r="C4208" s="378"/>
      <c r="E4208" s="374"/>
      <c r="F4208" s="374"/>
      <c r="H4208" s="374"/>
    </row>
    <row r="4209" spans="1:8">
      <c r="A4209" s="6"/>
      <c r="B4209" s="373"/>
      <c r="C4209" s="378"/>
      <c r="E4209" s="374"/>
      <c r="F4209" s="374"/>
      <c r="H4209" s="374"/>
    </row>
    <row r="4210" spans="1:8">
      <c r="A4210" s="6"/>
      <c r="B4210" s="373"/>
      <c r="C4210" s="378"/>
      <c r="E4210" s="374"/>
      <c r="F4210" s="374"/>
      <c r="H4210" s="374"/>
    </row>
    <row r="4211" spans="1:8">
      <c r="A4211" s="6"/>
      <c r="B4211" s="373"/>
      <c r="C4211" s="378"/>
      <c r="E4211" s="374"/>
      <c r="F4211" s="374"/>
      <c r="H4211" s="374"/>
    </row>
    <row r="4212" spans="1:8">
      <c r="A4212" s="6"/>
      <c r="B4212" s="373"/>
      <c r="C4212" s="378"/>
      <c r="E4212" s="374"/>
      <c r="F4212" s="374"/>
      <c r="H4212" s="374"/>
    </row>
    <row r="4213" spans="1:8">
      <c r="A4213" s="6"/>
      <c r="B4213" s="373"/>
      <c r="C4213" s="378"/>
      <c r="E4213" s="374"/>
      <c r="F4213" s="374"/>
      <c r="H4213" s="374"/>
    </row>
    <row r="4214" spans="1:8">
      <c r="A4214" s="6"/>
      <c r="B4214" s="373"/>
      <c r="C4214" s="378"/>
      <c r="E4214" s="374"/>
      <c r="F4214" s="374"/>
      <c r="H4214" s="374"/>
    </row>
    <row r="4215" spans="1:8">
      <c r="A4215" s="6"/>
      <c r="B4215" s="373"/>
      <c r="C4215" s="378"/>
      <c r="E4215" s="374"/>
      <c r="F4215" s="374"/>
      <c r="H4215" s="374"/>
    </row>
    <row r="4216" spans="1:8">
      <c r="A4216" s="6"/>
      <c r="B4216" s="373"/>
      <c r="C4216" s="378"/>
      <c r="E4216" s="374"/>
      <c r="F4216" s="374"/>
      <c r="H4216" s="374"/>
    </row>
    <row r="4217" spans="1:8">
      <c r="A4217" s="6"/>
      <c r="B4217" s="373"/>
      <c r="C4217" s="378"/>
      <c r="E4217" s="374"/>
      <c r="F4217" s="374"/>
      <c r="H4217" s="374"/>
    </row>
    <row r="4218" spans="1:8">
      <c r="A4218" s="6"/>
      <c r="B4218" s="373"/>
      <c r="C4218" s="378"/>
      <c r="E4218" s="374"/>
      <c r="F4218" s="374"/>
      <c r="H4218" s="374"/>
    </row>
    <row r="4219" spans="1:8">
      <c r="A4219" s="6"/>
      <c r="B4219" s="373"/>
      <c r="C4219" s="378"/>
      <c r="E4219" s="374"/>
      <c r="F4219" s="374"/>
      <c r="H4219" s="374"/>
    </row>
    <row r="4220" spans="1:8">
      <c r="A4220" s="6"/>
      <c r="B4220" s="373"/>
      <c r="C4220" s="378"/>
      <c r="E4220" s="374"/>
      <c r="F4220" s="374"/>
      <c r="H4220" s="374"/>
    </row>
    <row r="4221" spans="1:8">
      <c r="A4221" s="6"/>
      <c r="B4221" s="373"/>
      <c r="C4221" s="378"/>
      <c r="E4221" s="374"/>
      <c r="F4221" s="374"/>
      <c r="H4221" s="374"/>
    </row>
    <row r="4222" spans="1:8">
      <c r="A4222" s="6"/>
      <c r="B4222" s="373"/>
      <c r="C4222" s="378"/>
      <c r="E4222" s="374"/>
      <c r="F4222" s="374"/>
      <c r="H4222" s="374"/>
    </row>
    <row r="4223" spans="1:8">
      <c r="A4223" s="6"/>
      <c r="B4223" s="373"/>
      <c r="C4223" s="378"/>
      <c r="E4223" s="374"/>
      <c r="F4223" s="374"/>
      <c r="H4223" s="374"/>
    </row>
    <row r="4224" spans="1:8">
      <c r="A4224" s="6"/>
      <c r="B4224" s="373"/>
      <c r="C4224" s="378"/>
      <c r="E4224" s="374"/>
      <c r="F4224" s="374"/>
      <c r="H4224" s="374"/>
    </row>
    <row r="4225" spans="1:8">
      <c r="A4225" s="6"/>
      <c r="B4225" s="373"/>
      <c r="C4225" s="378"/>
      <c r="E4225" s="374"/>
      <c r="F4225" s="374"/>
      <c r="H4225" s="374"/>
    </row>
    <row r="4226" spans="1:8">
      <c r="A4226" s="6"/>
      <c r="B4226" s="373"/>
      <c r="C4226" s="378"/>
      <c r="E4226" s="374"/>
      <c r="F4226" s="374"/>
      <c r="H4226" s="374"/>
    </row>
    <row r="4227" spans="1:8">
      <c r="A4227" s="6"/>
      <c r="B4227" s="373"/>
      <c r="C4227" s="378"/>
      <c r="E4227" s="374"/>
      <c r="F4227" s="374"/>
      <c r="H4227" s="374"/>
    </row>
    <row r="4228" spans="1:8">
      <c r="A4228" s="6"/>
      <c r="B4228" s="373"/>
      <c r="C4228" s="378"/>
      <c r="E4228" s="374"/>
      <c r="F4228" s="374"/>
      <c r="H4228" s="374"/>
    </row>
    <row r="4229" spans="1:8">
      <c r="A4229" s="6"/>
      <c r="B4229" s="373"/>
      <c r="C4229" s="378"/>
      <c r="E4229" s="374"/>
      <c r="F4229" s="374"/>
      <c r="H4229" s="374"/>
    </row>
    <row r="4230" spans="1:8">
      <c r="A4230" s="6"/>
      <c r="B4230" s="373"/>
      <c r="C4230" s="378"/>
      <c r="E4230" s="374"/>
      <c r="F4230" s="374"/>
      <c r="H4230" s="374"/>
    </row>
    <row r="4231" spans="1:8">
      <c r="A4231" s="6"/>
      <c r="B4231" s="373"/>
      <c r="C4231" s="378"/>
      <c r="E4231" s="374"/>
      <c r="F4231" s="374"/>
      <c r="H4231" s="374"/>
    </row>
    <row r="4232" spans="1:8">
      <c r="A4232" s="6"/>
      <c r="B4232" s="373"/>
      <c r="C4232" s="378"/>
      <c r="E4232" s="374"/>
      <c r="F4232" s="374"/>
      <c r="H4232" s="374"/>
    </row>
    <row r="4233" spans="1:8">
      <c r="A4233" s="6"/>
      <c r="B4233" s="373"/>
      <c r="C4233" s="378"/>
      <c r="E4233" s="374"/>
      <c r="F4233" s="374"/>
      <c r="H4233" s="374"/>
    </row>
    <row r="4234" spans="1:8">
      <c r="A4234" s="6"/>
      <c r="B4234" s="373"/>
      <c r="C4234" s="378"/>
      <c r="E4234" s="374"/>
      <c r="F4234" s="374"/>
      <c r="H4234" s="374"/>
    </row>
    <row r="4235" spans="1:8">
      <c r="A4235" s="6"/>
      <c r="B4235" s="373"/>
      <c r="C4235" s="378"/>
      <c r="E4235" s="374"/>
      <c r="F4235" s="374"/>
      <c r="H4235" s="374"/>
    </row>
    <row r="4236" spans="1:8">
      <c r="A4236" s="6"/>
      <c r="B4236" s="373"/>
      <c r="C4236" s="378"/>
      <c r="E4236" s="374"/>
      <c r="F4236" s="374"/>
      <c r="H4236" s="374"/>
    </row>
    <row r="4237" spans="1:8">
      <c r="A4237" s="6"/>
      <c r="B4237" s="373"/>
      <c r="C4237" s="378"/>
      <c r="E4237" s="374"/>
      <c r="F4237" s="374"/>
      <c r="H4237" s="374"/>
    </row>
    <row r="4238" spans="1:8">
      <c r="A4238" s="6"/>
      <c r="B4238" s="373"/>
      <c r="C4238" s="378"/>
      <c r="E4238" s="374"/>
      <c r="F4238" s="374"/>
      <c r="H4238" s="374"/>
    </row>
    <row r="4239" spans="1:8">
      <c r="A4239" s="6"/>
      <c r="B4239" s="373"/>
      <c r="C4239" s="378"/>
      <c r="E4239" s="374"/>
      <c r="F4239" s="374"/>
      <c r="H4239" s="374"/>
    </row>
    <row r="4240" spans="1:8">
      <c r="A4240" s="6"/>
      <c r="B4240" s="373"/>
      <c r="C4240" s="378"/>
      <c r="E4240" s="374"/>
      <c r="F4240" s="374"/>
      <c r="H4240" s="374"/>
    </row>
    <row r="4241" spans="1:8">
      <c r="A4241" s="6"/>
      <c r="B4241" s="373"/>
      <c r="C4241" s="378"/>
      <c r="E4241" s="374"/>
      <c r="F4241" s="374"/>
      <c r="H4241" s="374"/>
    </row>
    <row r="4242" spans="1:8">
      <c r="A4242" s="6"/>
      <c r="B4242" s="373"/>
      <c r="C4242" s="378"/>
      <c r="E4242" s="374"/>
      <c r="F4242" s="374"/>
      <c r="H4242" s="374"/>
    </row>
    <row r="4243" spans="1:8">
      <c r="A4243" s="6"/>
      <c r="B4243" s="373"/>
      <c r="C4243" s="378"/>
      <c r="E4243" s="374"/>
      <c r="F4243" s="374"/>
      <c r="H4243" s="374"/>
    </row>
    <row r="4244" spans="1:8">
      <c r="A4244" s="6"/>
      <c r="B4244" s="373"/>
      <c r="C4244" s="378"/>
      <c r="E4244" s="374"/>
      <c r="F4244" s="374"/>
      <c r="H4244" s="374"/>
    </row>
    <row r="4245" spans="1:8">
      <c r="A4245" s="6"/>
      <c r="B4245" s="373"/>
      <c r="C4245" s="378"/>
      <c r="E4245" s="374"/>
      <c r="F4245" s="374"/>
      <c r="H4245" s="374"/>
    </row>
    <row r="4246" spans="1:8">
      <c r="A4246" s="6"/>
      <c r="B4246" s="373"/>
      <c r="C4246" s="378"/>
      <c r="E4246" s="374"/>
      <c r="F4246" s="374"/>
      <c r="H4246" s="374"/>
    </row>
    <row r="4247" spans="1:8">
      <c r="A4247" s="6"/>
      <c r="B4247" s="373"/>
      <c r="C4247" s="378"/>
      <c r="E4247" s="374"/>
      <c r="F4247" s="374"/>
      <c r="H4247" s="374"/>
    </row>
    <row r="4248" spans="1:8">
      <c r="A4248" s="6"/>
      <c r="B4248" s="373"/>
      <c r="C4248" s="378"/>
      <c r="E4248" s="374"/>
      <c r="F4248" s="374"/>
      <c r="H4248" s="374"/>
    </row>
    <row r="4249" spans="1:8">
      <c r="A4249" s="6"/>
      <c r="B4249" s="373"/>
      <c r="C4249" s="378"/>
      <c r="E4249" s="374"/>
      <c r="F4249" s="374"/>
      <c r="H4249" s="374"/>
    </row>
    <row r="4250" spans="1:8">
      <c r="A4250" s="6"/>
      <c r="B4250" s="373"/>
      <c r="C4250" s="378"/>
      <c r="E4250" s="374"/>
      <c r="F4250" s="374"/>
      <c r="H4250" s="374"/>
    </row>
    <row r="4251" spans="1:8">
      <c r="A4251" s="6"/>
      <c r="B4251" s="373"/>
      <c r="C4251" s="378"/>
      <c r="E4251" s="374"/>
      <c r="F4251" s="374"/>
      <c r="H4251" s="374"/>
    </row>
    <row r="4252" spans="1:8">
      <c r="A4252" s="6"/>
      <c r="B4252" s="373"/>
      <c r="C4252" s="378"/>
      <c r="E4252" s="374"/>
      <c r="F4252" s="374"/>
      <c r="H4252" s="374"/>
    </row>
    <row r="4253" spans="1:8">
      <c r="A4253" s="6"/>
      <c r="B4253" s="373"/>
      <c r="C4253" s="378"/>
      <c r="E4253" s="374"/>
      <c r="F4253" s="374"/>
      <c r="H4253" s="374"/>
    </row>
    <row r="4254" spans="1:8">
      <c r="A4254" s="6"/>
      <c r="B4254" s="373"/>
      <c r="C4254" s="378"/>
      <c r="E4254" s="374"/>
      <c r="F4254" s="374"/>
      <c r="H4254" s="374"/>
    </row>
    <row r="4255" spans="1:8">
      <c r="A4255" s="6"/>
      <c r="B4255" s="373"/>
      <c r="C4255" s="378"/>
      <c r="E4255" s="374"/>
      <c r="F4255" s="374"/>
      <c r="H4255" s="374"/>
    </row>
    <row r="4256" spans="1:8">
      <c r="A4256" s="6"/>
      <c r="B4256" s="373"/>
      <c r="C4256" s="378"/>
      <c r="E4256" s="374"/>
      <c r="F4256" s="374"/>
      <c r="H4256" s="374"/>
    </row>
    <row r="4257" spans="1:8">
      <c r="A4257" s="6"/>
      <c r="B4257" s="373"/>
      <c r="C4257" s="378"/>
      <c r="E4257" s="374"/>
      <c r="F4257" s="374"/>
      <c r="H4257" s="374"/>
    </row>
    <row r="4258" spans="1:8">
      <c r="A4258" s="6"/>
      <c r="B4258" s="373"/>
      <c r="C4258" s="378"/>
      <c r="E4258" s="374"/>
      <c r="F4258" s="374"/>
      <c r="H4258" s="374"/>
    </row>
    <row r="4259" spans="1:8">
      <c r="A4259" s="6"/>
      <c r="B4259" s="373"/>
      <c r="C4259" s="378"/>
      <c r="E4259" s="374"/>
      <c r="F4259" s="374"/>
      <c r="H4259" s="374"/>
    </row>
    <row r="4260" spans="1:8">
      <c r="A4260" s="6"/>
      <c r="B4260" s="373"/>
      <c r="C4260" s="378"/>
      <c r="E4260" s="374"/>
      <c r="F4260" s="374"/>
      <c r="H4260" s="374"/>
    </row>
    <row r="4261" spans="1:8">
      <c r="A4261" s="6"/>
      <c r="B4261" s="373"/>
      <c r="C4261" s="378"/>
      <c r="E4261" s="374"/>
      <c r="F4261" s="374"/>
      <c r="H4261" s="374"/>
    </row>
    <row r="4262" spans="1:8">
      <c r="A4262" s="6"/>
      <c r="B4262" s="373"/>
      <c r="C4262" s="378"/>
      <c r="E4262" s="374"/>
      <c r="F4262" s="374"/>
      <c r="H4262" s="374"/>
    </row>
    <row r="4263" spans="1:8">
      <c r="A4263" s="6"/>
      <c r="B4263" s="373"/>
      <c r="C4263" s="378"/>
      <c r="E4263" s="374"/>
      <c r="F4263" s="374"/>
      <c r="H4263" s="374"/>
    </row>
    <row r="4264" spans="1:8">
      <c r="A4264" s="6"/>
      <c r="B4264" s="373"/>
      <c r="C4264" s="378"/>
      <c r="E4264" s="374"/>
      <c r="F4264" s="374"/>
      <c r="H4264" s="374"/>
    </row>
    <row r="4265" spans="1:8">
      <c r="A4265" s="6"/>
      <c r="B4265" s="373"/>
      <c r="C4265" s="378"/>
      <c r="E4265" s="374"/>
      <c r="F4265" s="374"/>
      <c r="H4265" s="374"/>
    </row>
    <row r="4266" spans="1:8">
      <c r="A4266" s="6"/>
      <c r="B4266" s="373"/>
      <c r="C4266" s="378"/>
      <c r="E4266" s="374"/>
      <c r="F4266" s="374"/>
      <c r="H4266" s="374"/>
    </row>
    <row r="4267" spans="1:8">
      <c r="A4267" s="6"/>
      <c r="B4267" s="373"/>
      <c r="C4267" s="378"/>
      <c r="E4267" s="374"/>
      <c r="F4267" s="374"/>
      <c r="H4267" s="374"/>
    </row>
    <row r="4268" spans="1:8">
      <c r="A4268" s="6"/>
      <c r="B4268" s="373"/>
      <c r="C4268" s="378"/>
      <c r="E4268" s="374"/>
      <c r="F4268" s="374"/>
      <c r="H4268" s="374"/>
    </row>
    <row r="4269" spans="1:8">
      <c r="A4269" s="6"/>
      <c r="B4269" s="373"/>
      <c r="C4269" s="378"/>
      <c r="E4269" s="374"/>
      <c r="F4269" s="374"/>
      <c r="H4269" s="374"/>
    </row>
    <row r="4270" spans="1:8">
      <c r="A4270" s="6"/>
      <c r="B4270" s="373"/>
      <c r="C4270" s="378"/>
      <c r="E4270" s="374"/>
      <c r="F4270" s="374"/>
      <c r="H4270" s="374"/>
    </row>
    <row r="4271" spans="1:8">
      <c r="A4271" s="6"/>
      <c r="B4271" s="373"/>
      <c r="C4271" s="378"/>
      <c r="E4271" s="374"/>
      <c r="F4271" s="374"/>
      <c r="H4271" s="374"/>
    </row>
    <row r="4272" spans="1:8">
      <c r="A4272" s="6"/>
      <c r="B4272" s="373"/>
      <c r="C4272" s="378"/>
      <c r="E4272" s="374"/>
      <c r="F4272" s="374"/>
      <c r="H4272" s="374"/>
    </row>
    <row r="4273" spans="1:8">
      <c r="A4273" s="6"/>
      <c r="B4273" s="373"/>
      <c r="C4273" s="378"/>
      <c r="E4273" s="374"/>
      <c r="F4273" s="374"/>
      <c r="H4273" s="374"/>
    </row>
    <row r="4274" spans="1:8">
      <c r="A4274" s="6"/>
      <c r="B4274" s="373"/>
      <c r="C4274" s="378"/>
      <c r="E4274" s="374"/>
      <c r="F4274" s="374"/>
      <c r="H4274" s="374"/>
    </row>
    <row r="4275" spans="1:8">
      <c r="A4275" s="6"/>
      <c r="B4275" s="373"/>
      <c r="C4275" s="378"/>
      <c r="E4275" s="374"/>
      <c r="F4275" s="374"/>
      <c r="H4275" s="374"/>
    </row>
    <row r="4276" spans="1:8">
      <c r="A4276" s="6"/>
      <c r="B4276" s="373"/>
      <c r="C4276" s="378"/>
      <c r="E4276" s="374"/>
      <c r="F4276" s="374"/>
      <c r="H4276" s="374"/>
    </row>
    <row r="4277" spans="1:8">
      <c r="A4277" s="6"/>
      <c r="B4277" s="373"/>
      <c r="C4277" s="378"/>
      <c r="E4277" s="374"/>
      <c r="F4277" s="374"/>
      <c r="H4277" s="374"/>
    </row>
    <row r="4278" spans="1:8">
      <c r="A4278" s="6"/>
      <c r="B4278" s="373"/>
      <c r="C4278" s="378"/>
      <c r="E4278" s="374"/>
      <c r="F4278" s="374"/>
      <c r="H4278" s="374"/>
    </row>
    <row r="4279" spans="1:8">
      <c r="A4279" s="6"/>
      <c r="B4279" s="373"/>
      <c r="C4279" s="378"/>
      <c r="E4279" s="374"/>
      <c r="F4279" s="374"/>
      <c r="H4279" s="374"/>
    </row>
    <row r="4280" spans="1:8">
      <c r="A4280" s="6"/>
      <c r="B4280" s="373"/>
      <c r="C4280" s="378"/>
      <c r="E4280" s="374"/>
      <c r="F4280" s="374"/>
      <c r="H4280" s="374"/>
    </row>
    <row r="4281" spans="1:8">
      <c r="A4281" s="6"/>
      <c r="B4281" s="373"/>
      <c r="C4281" s="378"/>
      <c r="E4281" s="374"/>
      <c r="F4281" s="374"/>
      <c r="H4281" s="374"/>
    </row>
    <row r="4282" spans="1:8">
      <c r="A4282" s="6"/>
      <c r="B4282" s="373"/>
      <c r="C4282" s="378"/>
      <c r="E4282" s="374"/>
      <c r="F4282" s="374"/>
      <c r="H4282" s="374"/>
    </row>
    <row r="4283" spans="1:8">
      <c r="A4283" s="6"/>
      <c r="B4283" s="373"/>
      <c r="C4283" s="378"/>
      <c r="E4283" s="374"/>
      <c r="F4283" s="374"/>
      <c r="H4283" s="374"/>
    </row>
    <row r="4284" spans="1:8">
      <c r="A4284" s="6"/>
      <c r="B4284" s="373"/>
      <c r="C4284" s="378"/>
      <c r="E4284" s="374"/>
      <c r="F4284" s="374"/>
      <c r="H4284" s="374"/>
    </row>
    <row r="4285" spans="1:8">
      <c r="A4285" s="6"/>
      <c r="B4285" s="373"/>
      <c r="C4285" s="378"/>
      <c r="E4285" s="374"/>
      <c r="F4285" s="374"/>
      <c r="H4285" s="374"/>
    </row>
    <row r="4286" spans="1:8">
      <c r="A4286" s="6"/>
      <c r="B4286" s="373"/>
      <c r="C4286" s="378"/>
      <c r="E4286" s="374"/>
      <c r="F4286" s="374"/>
      <c r="H4286" s="374"/>
    </row>
    <row r="4287" spans="1:8">
      <c r="A4287" s="6"/>
      <c r="B4287" s="373"/>
      <c r="C4287" s="378"/>
      <c r="E4287" s="374"/>
      <c r="F4287" s="374"/>
      <c r="H4287" s="374"/>
    </row>
    <row r="4288" spans="1:8">
      <c r="A4288" s="6"/>
      <c r="B4288" s="373"/>
      <c r="C4288" s="378"/>
      <c r="E4288" s="374"/>
      <c r="F4288" s="374"/>
      <c r="H4288" s="374"/>
    </row>
    <row r="4289" spans="1:8">
      <c r="A4289" s="6"/>
      <c r="B4289" s="373"/>
      <c r="C4289" s="378"/>
      <c r="E4289" s="374"/>
      <c r="F4289" s="374"/>
      <c r="H4289" s="374"/>
    </row>
    <row r="4290" spans="1:8">
      <c r="A4290" s="6"/>
      <c r="B4290" s="373"/>
      <c r="C4290" s="378"/>
      <c r="E4290" s="374"/>
      <c r="F4290" s="374"/>
      <c r="H4290" s="374"/>
    </row>
    <row r="4291" spans="1:8">
      <c r="A4291" s="6"/>
      <c r="B4291" s="373"/>
      <c r="C4291" s="378"/>
      <c r="E4291" s="374"/>
      <c r="F4291" s="374"/>
      <c r="H4291" s="374"/>
    </row>
    <row r="4292" spans="1:8">
      <c r="A4292" s="6"/>
      <c r="B4292" s="373"/>
      <c r="C4292" s="378"/>
      <c r="E4292" s="374"/>
      <c r="F4292" s="374"/>
      <c r="H4292" s="374"/>
    </row>
    <row r="4293" spans="1:8">
      <c r="A4293" s="6"/>
      <c r="B4293" s="373"/>
      <c r="C4293" s="378"/>
      <c r="E4293" s="374"/>
      <c r="F4293" s="374"/>
      <c r="H4293" s="374"/>
    </row>
    <row r="4294" spans="1:8">
      <c r="A4294" s="6"/>
      <c r="B4294" s="373"/>
      <c r="C4294" s="378"/>
      <c r="E4294" s="374"/>
      <c r="F4294" s="374"/>
      <c r="H4294" s="374"/>
    </row>
    <row r="4295" spans="1:8">
      <c r="A4295" s="6"/>
      <c r="B4295" s="373"/>
      <c r="C4295" s="378"/>
      <c r="E4295" s="374"/>
      <c r="F4295" s="374"/>
      <c r="H4295" s="374"/>
    </row>
    <row r="4296" spans="1:8">
      <c r="A4296" s="6"/>
      <c r="B4296" s="373"/>
      <c r="C4296" s="378"/>
      <c r="E4296" s="374"/>
      <c r="F4296" s="374"/>
      <c r="H4296" s="374"/>
    </row>
    <row r="4297" spans="1:8">
      <c r="A4297" s="6"/>
      <c r="B4297" s="373"/>
      <c r="C4297" s="378"/>
      <c r="E4297" s="374"/>
      <c r="F4297" s="374"/>
      <c r="H4297" s="374"/>
    </row>
    <row r="4298" spans="1:8">
      <c r="A4298" s="6"/>
      <c r="B4298" s="373"/>
      <c r="C4298" s="378"/>
      <c r="E4298" s="374"/>
      <c r="F4298" s="374"/>
      <c r="H4298" s="374"/>
    </row>
    <row r="4299" spans="1:8">
      <c r="A4299" s="6"/>
      <c r="B4299" s="373"/>
      <c r="C4299" s="378"/>
      <c r="E4299" s="374"/>
      <c r="F4299" s="374"/>
      <c r="H4299" s="374"/>
    </row>
    <row r="4300" spans="1:8">
      <c r="A4300" s="6"/>
      <c r="B4300" s="373"/>
      <c r="C4300" s="378"/>
      <c r="E4300" s="374"/>
      <c r="F4300" s="374"/>
      <c r="H4300" s="374"/>
    </row>
    <row r="4301" spans="1:8">
      <c r="A4301" s="6"/>
      <c r="B4301" s="373"/>
      <c r="C4301" s="378"/>
      <c r="E4301" s="374"/>
      <c r="F4301" s="374"/>
      <c r="H4301" s="374"/>
    </row>
    <row r="4302" spans="1:8">
      <c r="A4302" s="6"/>
      <c r="B4302" s="373"/>
      <c r="C4302" s="378"/>
      <c r="E4302" s="374"/>
      <c r="F4302" s="374"/>
      <c r="H4302" s="374"/>
    </row>
    <row r="4303" spans="1:8">
      <c r="A4303" s="6"/>
      <c r="B4303" s="373"/>
      <c r="C4303" s="378"/>
      <c r="E4303" s="374"/>
      <c r="F4303" s="374"/>
      <c r="H4303" s="374"/>
    </row>
    <row r="4304" spans="1:8">
      <c r="A4304" s="6"/>
      <c r="B4304" s="373"/>
      <c r="C4304" s="378"/>
      <c r="E4304" s="374"/>
      <c r="F4304" s="374"/>
      <c r="H4304" s="374"/>
    </row>
    <row r="4305" spans="1:8">
      <c r="A4305" s="6"/>
      <c r="B4305" s="373"/>
      <c r="C4305" s="378"/>
      <c r="E4305" s="374"/>
      <c r="F4305" s="374"/>
      <c r="H4305" s="374"/>
    </row>
    <row r="4306" spans="1:8">
      <c r="A4306" s="6"/>
      <c r="B4306" s="373"/>
      <c r="C4306" s="378"/>
      <c r="E4306" s="374"/>
      <c r="F4306" s="374"/>
      <c r="H4306" s="374"/>
    </row>
    <row r="4307" spans="1:8">
      <c r="A4307" s="6"/>
      <c r="B4307" s="373"/>
      <c r="C4307" s="378"/>
      <c r="E4307" s="374"/>
      <c r="F4307" s="374"/>
      <c r="H4307" s="374"/>
    </row>
    <row r="4308" spans="1:8">
      <c r="A4308" s="6"/>
      <c r="B4308" s="373"/>
      <c r="C4308" s="378"/>
      <c r="E4308" s="374"/>
      <c r="F4308" s="374"/>
      <c r="H4308" s="374"/>
    </row>
    <row r="4309" spans="1:8">
      <c r="A4309" s="6"/>
      <c r="B4309" s="373"/>
      <c r="C4309" s="378"/>
      <c r="E4309" s="374"/>
      <c r="F4309" s="374"/>
      <c r="H4309" s="374"/>
    </row>
    <row r="4310" spans="1:8">
      <c r="A4310" s="6"/>
      <c r="B4310" s="373"/>
      <c r="C4310" s="378"/>
      <c r="E4310" s="374"/>
      <c r="F4310" s="374"/>
      <c r="H4310" s="374"/>
    </row>
    <row r="4311" spans="1:8">
      <c r="A4311" s="6"/>
      <c r="B4311" s="373"/>
      <c r="C4311" s="378"/>
      <c r="E4311" s="374"/>
      <c r="F4311" s="374"/>
      <c r="H4311" s="374"/>
    </row>
    <row r="4312" spans="1:8">
      <c r="A4312" s="6"/>
      <c r="B4312" s="373"/>
      <c r="C4312" s="378"/>
      <c r="E4312" s="374"/>
      <c r="F4312" s="374"/>
      <c r="H4312" s="374"/>
    </row>
    <row r="4313" spans="1:8">
      <c r="A4313" s="6"/>
      <c r="B4313" s="373"/>
      <c r="C4313" s="378"/>
      <c r="E4313" s="374"/>
      <c r="F4313" s="374"/>
      <c r="H4313" s="374"/>
    </row>
    <row r="4314" spans="1:8">
      <c r="A4314" s="6"/>
      <c r="B4314" s="373"/>
      <c r="C4314" s="378"/>
      <c r="E4314" s="374"/>
      <c r="F4314" s="374"/>
      <c r="H4314" s="374"/>
    </row>
    <row r="4315" spans="1:8">
      <c r="A4315" s="6"/>
      <c r="B4315" s="373"/>
      <c r="C4315" s="378"/>
      <c r="E4315" s="374"/>
      <c r="F4315" s="374"/>
      <c r="H4315" s="374"/>
    </row>
    <row r="4316" spans="1:8">
      <c r="A4316" s="6"/>
      <c r="B4316" s="373"/>
      <c r="C4316" s="378"/>
      <c r="E4316" s="374"/>
      <c r="F4316" s="374"/>
      <c r="H4316" s="374"/>
    </row>
    <row r="4317" spans="1:8">
      <c r="A4317" s="6"/>
      <c r="B4317" s="373"/>
      <c r="C4317" s="378"/>
      <c r="E4317" s="374"/>
      <c r="F4317" s="374"/>
      <c r="H4317" s="374"/>
    </row>
    <row r="4318" spans="1:8">
      <c r="A4318" s="6"/>
      <c r="B4318" s="373"/>
      <c r="C4318" s="378"/>
      <c r="E4318" s="374"/>
      <c r="F4318" s="374"/>
      <c r="H4318" s="374"/>
    </row>
    <row r="4319" spans="1:8">
      <c r="A4319" s="6"/>
      <c r="B4319" s="373"/>
      <c r="C4319" s="378"/>
      <c r="E4319" s="374"/>
      <c r="F4319" s="374"/>
      <c r="H4319" s="374"/>
    </row>
    <row r="4320" spans="1:8">
      <c r="A4320" s="6"/>
      <c r="B4320" s="373"/>
      <c r="C4320" s="378"/>
      <c r="E4320" s="374"/>
      <c r="F4320" s="374"/>
      <c r="H4320" s="374"/>
    </row>
    <row r="4321" spans="1:8">
      <c r="A4321" s="6"/>
      <c r="B4321" s="373"/>
      <c r="C4321" s="378"/>
      <c r="E4321" s="374"/>
      <c r="F4321" s="374"/>
      <c r="H4321" s="374"/>
    </row>
    <row r="4322" spans="1:8">
      <c r="A4322" s="6"/>
      <c r="B4322" s="373"/>
      <c r="C4322" s="378"/>
      <c r="E4322" s="374"/>
      <c r="F4322" s="374"/>
      <c r="H4322" s="374"/>
    </row>
    <row r="4323" spans="1:8">
      <c r="A4323" s="6"/>
      <c r="B4323" s="373"/>
      <c r="C4323" s="378"/>
      <c r="E4323" s="374"/>
      <c r="F4323" s="374"/>
      <c r="H4323" s="374"/>
    </row>
    <row r="4324" spans="1:8">
      <c r="A4324" s="6"/>
      <c r="B4324" s="373"/>
      <c r="C4324" s="378"/>
      <c r="E4324" s="374"/>
      <c r="F4324" s="374"/>
      <c r="H4324" s="374"/>
    </row>
    <row r="4325" spans="1:8">
      <c r="A4325" s="6"/>
      <c r="B4325" s="373"/>
      <c r="C4325" s="378"/>
      <c r="E4325" s="374"/>
      <c r="F4325" s="374"/>
      <c r="H4325" s="374"/>
    </row>
    <row r="4326" spans="1:8">
      <c r="A4326" s="6"/>
      <c r="B4326" s="373"/>
      <c r="C4326" s="378"/>
      <c r="E4326" s="374"/>
      <c r="F4326" s="374"/>
      <c r="H4326" s="374"/>
    </row>
    <row r="4327" spans="1:8">
      <c r="A4327" s="6"/>
      <c r="B4327" s="373"/>
      <c r="C4327" s="378"/>
      <c r="E4327" s="374"/>
      <c r="F4327" s="374"/>
      <c r="H4327" s="374"/>
    </row>
    <row r="4328" spans="1:8">
      <c r="A4328" s="6"/>
      <c r="B4328" s="373"/>
      <c r="C4328" s="378"/>
      <c r="E4328" s="374"/>
      <c r="F4328" s="374"/>
      <c r="H4328" s="374"/>
    </row>
    <row r="4329" spans="1:8">
      <c r="A4329" s="6"/>
      <c r="B4329" s="373"/>
      <c r="C4329" s="378"/>
      <c r="E4329" s="374"/>
      <c r="F4329" s="374"/>
      <c r="H4329" s="374"/>
    </row>
    <row r="4330" spans="1:8">
      <c r="A4330" s="6"/>
      <c r="B4330" s="373"/>
      <c r="C4330" s="378"/>
      <c r="E4330" s="374"/>
      <c r="F4330" s="374"/>
      <c r="H4330" s="374"/>
    </row>
    <row r="4331" spans="1:8">
      <c r="A4331" s="6"/>
      <c r="B4331" s="373"/>
      <c r="C4331" s="378"/>
      <c r="E4331" s="374"/>
      <c r="F4331" s="374"/>
      <c r="H4331" s="374"/>
    </row>
    <row r="4332" spans="1:8">
      <c r="A4332" s="6"/>
      <c r="B4332" s="373"/>
      <c r="C4332" s="378"/>
      <c r="E4332" s="374"/>
      <c r="F4332" s="374"/>
      <c r="H4332" s="374"/>
    </row>
    <row r="4333" spans="1:8">
      <c r="A4333" s="6"/>
      <c r="B4333" s="373"/>
      <c r="C4333" s="378"/>
      <c r="E4333" s="374"/>
      <c r="F4333" s="374"/>
      <c r="H4333" s="374"/>
    </row>
    <row r="4334" spans="1:8">
      <c r="A4334" s="6"/>
      <c r="B4334" s="373"/>
      <c r="C4334" s="378"/>
      <c r="E4334" s="374"/>
      <c r="F4334" s="374"/>
      <c r="H4334" s="374"/>
    </row>
    <row r="4335" spans="1:8">
      <c r="A4335" s="6"/>
      <c r="B4335" s="373"/>
      <c r="C4335" s="378"/>
      <c r="E4335" s="374"/>
      <c r="F4335" s="374"/>
      <c r="H4335" s="374"/>
    </row>
    <row r="4336" spans="1:8">
      <c r="A4336" s="6"/>
      <c r="B4336" s="373"/>
      <c r="C4336" s="378"/>
      <c r="E4336" s="374"/>
      <c r="F4336" s="374"/>
      <c r="H4336" s="374"/>
    </row>
    <row r="4337" spans="1:8">
      <c r="A4337" s="6"/>
      <c r="B4337" s="373"/>
      <c r="C4337" s="378"/>
      <c r="E4337" s="374"/>
      <c r="F4337" s="374"/>
      <c r="H4337" s="374"/>
    </row>
    <row r="4338" spans="1:8">
      <c r="A4338" s="6"/>
      <c r="B4338" s="373"/>
      <c r="C4338" s="378"/>
      <c r="E4338" s="374"/>
      <c r="F4338" s="374"/>
      <c r="H4338" s="374"/>
    </row>
    <row r="4339" spans="1:8">
      <c r="A4339" s="6"/>
      <c r="B4339" s="373"/>
      <c r="C4339" s="378"/>
      <c r="E4339" s="374"/>
      <c r="F4339" s="374"/>
      <c r="H4339" s="374"/>
    </row>
    <row r="4340" spans="1:8">
      <c r="A4340" s="6"/>
      <c r="B4340" s="373"/>
      <c r="C4340" s="378"/>
      <c r="E4340" s="374"/>
      <c r="F4340" s="374"/>
      <c r="H4340" s="374"/>
    </row>
    <row r="4341" spans="1:8">
      <c r="A4341" s="6"/>
      <c r="B4341" s="373"/>
      <c r="C4341" s="378"/>
      <c r="E4341" s="374"/>
      <c r="F4341" s="374"/>
      <c r="H4341" s="374"/>
    </row>
    <row r="4342" spans="1:8">
      <c r="A4342" s="6"/>
      <c r="B4342" s="373"/>
      <c r="C4342" s="378"/>
      <c r="E4342" s="374"/>
      <c r="F4342" s="374"/>
      <c r="H4342" s="374"/>
    </row>
    <row r="4343" spans="1:8">
      <c r="A4343" s="6"/>
      <c r="B4343" s="373"/>
      <c r="C4343" s="378"/>
      <c r="E4343" s="374"/>
      <c r="F4343" s="374"/>
      <c r="H4343" s="374"/>
    </row>
    <row r="4344" spans="1:8">
      <c r="A4344" s="6"/>
      <c r="B4344" s="373"/>
      <c r="C4344" s="378"/>
      <c r="E4344" s="374"/>
      <c r="F4344" s="374"/>
      <c r="H4344" s="374"/>
    </row>
    <row r="4345" spans="1:8">
      <c r="A4345" s="6"/>
      <c r="B4345" s="373"/>
      <c r="C4345" s="378"/>
      <c r="E4345" s="374"/>
      <c r="F4345" s="374"/>
      <c r="H4345" s="374"/>
    </row>
    <row r="4346" spans="1:8">
      <c r="A4346" s="6"/>
      <c r="B4346" s="373"/>
      <c r="C4346" s="378"/>
      <c r="E4346" s="374"/>
      <c r="F4346" s="374"/>
      <c r="H4346" s="374"/>
    </row>
    <row r="4347" spans="1:8">
      <c r="A4347" s="6"/>
      <c r="B4347" s="373"/>
      <c r="C4347" s="378"/>
      <c r="E4347" s="374"/>
      <c r="F4347" s="374"/>
      <c r="H4347" s="374"/>
    </row>
    <row r="4348" spans="1:8">
      <c r="A4348" s="6"/>
      <c r="B4348" s="373"/>
      <c r="C4348" s="378"/>
      <c r="E4348" s="374"/>
      <c r="F4348" s="374"/>
      <c r="H4348" s="374"/>
    </row>
    <row r="4349" spans="1:8">
      <c r="A4349" s="6"/>
      <c r="B4349" s="373"/>
      <c r="C4349" s="378"/>
      <c r="E4349" s="374"/>
      <c r="F4349" s="374"/>
      <c r="H4349" s="374"/>
    </row>
    <row r="4350" spans="1:8">
      <c r="A4350" s="6"/>
      <c r="B4350" s="373"/>
      <c r="C4350" s="378"/>
      <c r="E4350" s="374"/>
      <c r="F4350" s="374"/>
      <c r="H4350" s="374"/>
    </row>
    <row r="4351" spans="1:8">
      <c r="A4351" s="6"/>
      <c r="B4351" s="373"/>
      <c r="C4351" s="378"/>
      <c r="E4351" s="374"/>
      <c r="F4351" s="374"/>
      <c r="H4351" s="374"/>
    </row>
    <row r="4352" spans="1:8">
      <c r="A4352" s="6"/>
      <c r="B4352" s="373"/>
      <c r="C4352" s="378"/>
      <c r="E4352" s="374"/>
      <c r="F4352" s="374"/>
      <c r="H4352" s="374"/>
    </row>
    <row r="4353" spans="1:8">
      <c r="A4353" s="6"/>
      <c r="B4353" s="373"/>
      <c r="C4353" s="378"/>
      <c r="E4353" s="374"/>
      <c r="F4353" s="374"/>
      <c r="H4353" s="374"/>
    </row>
    <row r="4354" spans="1:8">
      <c r="A4354" s="6"/>
      <c r="B4354" s="373"/>
      <c r="C4354" s="378"/>
      <c r="E4354" s="374"/>
      <c r="F4354" s="374"/>
      <c r="H4354" s="374"/>
    </row>
    <row r="4355" spans="1:8">
      <c r="A4355" s="6"/>
      <c r="B4355" s="373"/>
      <c r="C4355" s="378"/>
      <c r="E4355" s="374"/>
      <c r="F4355" s="374"/>
      <c r="H4355" s="374"/>
    </row>
    <row r="4356" spans="1:8">
      <c r="A4356" s="6"/>
      <c r="B4356" s="373"/>
      <c r="C4356" s="378"/>
      <c r="E4356" s="374"/>
      <c r="F4356" s="374"/>
      <c r="H4356" s="374"/>
    </row>
    <row r="4357" spans="1:8">
      <c r="A4357" s="6"/>
      <c r="B4357" s="373"/>
      <c r="C4357" s="378"/>
      <c r="E4357" s="374"/>
      <c r="F4357" s="374"/>
      <c r="H4357" s="374"/>
    </row>
    <row r="4358" spans="1:8">
      <c r="A4358" s="6"/>
      <c r="B4358" s="373"/>
      <c r="C4358" s="378"/>
      <c r="E4358" s="374"/>
      <c r="F4358" s="374"/>
      <c r="H4358" s="374"/>
    </row>
    <row r="4359" spans="1:8">
      <c r="A4359" s="6"/>
      <c r="B4359" s="373"/>
      <c r="C4359" s="378"/>
      <c r="E4359" s="374"/>
      <c r="F4359" s="374"/>
      <c r="H4359" s="374"/>
    </row>
    <row r="4360" spans="1:8">
      <c r="A4360" s="6"/>
      <c r="B4360" s="373"/>
      <c r="C4360" s="378"/>
      <c r="E4360" s="374"/>
      <c r="F4360" s="374"/>
      <c r="H4360" s="374"/>
    </row>
    <row r="4361" spans="1:8">
      <c r="A4361" s="6"/>
      <c r="B4361" s="373"/>
      <c r="C4361" s="378"/>
      <c r="E4361" s="374"/>
      <c r="F4361" s="374"/>
      <c r="H4361" s="374"/>
    </row>
    <row r="4362" spans="1:8">
      <c r="A4362" s="6"/>
      <c r="B4362" s="373"/>
      <c r="C4362" s="378"/>
      <c r="E4362" s="374"/>
      <c r="F4362" s="374"/>
      <c r="H4362" s="374"/>
    </row>
    <row r="4363" spans="1:8">
      <c r="A4363" s="6"/>
      <c r="B4363" s="373"/>
      <c r="C4363" s="378"/>
      <c r="E4363" s="374"/>
      <c r="F4363" s="374"/>
      <c r="H4363" s="374"/>
    </row>
    <row r="4364" spans="1:8">
      <c r="A4364" s="6"/>
      <c r="B4364" s="373"/>
      <c r="C4364" s="378"/>
      <c r="E4364" s="374"/>
      <c r="F4364" s="374"/>
      <c r="H4364" s="374"/>
    </row>
    <row r="4365" spans="1:8">
      <c r="A4365" s="6"/>
      <c r="B4365" s="373"/>
      <c r="C4365" s="378"/>
      <c r="E4365" s="374"/>
      <c r="F4365" s="374"/>
      <c r="H4365" s="374"/>
    </row>
    <row r="4366" spans="1:8">
      <c r="A4366" s="6"/>
      <c r="B4366" s="373"/>
      <c r="C4366" s="378"/>
      <c r="E4366" s="374"/>
      <c r="F4366" s="374"/>
      <c r="H4366" s="374"/>
    </row>
    <row r="4367" spans="1:8">
      <c r="A4367" s="6"/>
      <c r="B4367" s="373"/>
      <c r="C4367" s="378"/>
      <c r="E4367" s="374"/>
      <c r="F4367" s="374"/>
      <c r="H4367" s="374"/>
    </row>
    <row r="4368" spans="1:8">
      <c r="A4368" s="6"/>
      <c r="B4368" s="373"/>
      <c r="C4368" s="378"/>
      <c r="E4368" s="374"/>
      <c r="F4368" s="374"/>
      <c r="H4368" s="374"/>
    </row>
    <row r="4369" spans="1:8">
      <c r="A4369" s="6"/>
      <c r="B4369" s="373"/>
      <c r="C4369" s="378"/>
      <c r="E4369" s="374"/>
      <c r="F4369" s="374"/>
      <c r="H4369" s="374"/>
    </row>
    <row r="4370" spans="1:8">
      <c r="A4370" s="6"/>
      <c r="B4370" s="373"/>
      <c r="C4370" s="378"/>
      <c r="E4370" s="374"/>
      <c r="F4370" s="374"/>
      <c r="H4370" s="374"/>
    </row>
    <row r="4371" spans="1:8">
      <c r="A4371" s="6"/>
      <c r="B4371" s="373"/>
      <c r="C4371" s="378"/>
      <c r="E4371" s="374"/>
      <c r="F4371" s="374"/>
      <c r="H4371" s="374"/>
    </row>
    <row r="4372" spans="1:8">
      <c r="A4372" s="6"/>
      <c r="B4372" s="373"/>
      <c r="C4372" s="378"/>
      <c r="E4372" s="374"/>
      <c r="F4372" s="374"/>
      <c r="H4372" s="374"/>
    </row>
    <row r="4373" spans="1:8">
      <c r="A4373" s="6"/>
      <c r="B4373" s="373"/>
      <c r="C4373" s="378"/>
      <c r="E4373" s="374"/>
      <c r="F4373" s="374"/>
      <c r="H4373" s="374"/>
    </row>
    <row r="4374" spans="1:8">
      <c r="A4374" s="6"/>
      <c r="B4374" s="373"/>
      <c r="C4374" s="378"/>
      <c r="E4374" s="374"/>
      <c r="F4374" s="374"/>
      <c r="H4374" s="374"/>
    </row>
    <row r="4375" spans="1:8">
      <c r="A4375" s="6"/>
      <c r="B4375" s="373"/>
      <c r="C4375" s="378"/>
      <c r="E4375" s="374"/>
      <c r="F4375" s="374"/>
      <c r="H4375" s="374"/>
    </row>
    <row r="4376" spans="1:8">
      <c r="A4376" s="6"/>
      <c r="B4376" s="373"/>
      <c r="C4376" s="378"/>
      <c r="E4376" s="374"/>
      <c r="F4376" s="374"/>
      <c r="H4376" s="374"/>
    </row>
    <row r="4377" spans="1:8">
      <c r="A4377" s="6"/>
      <c r="B4377" s="373"/>
      <c r="C4377" s="378"/>
      <c r="E4377" s="374"/>
      <c r="F4377" s="374"/>
      <c r="H4377" s="374"/>
    </row>
    <row r="4378" spans="1:8">
      <c r="A4378" s="6"/>
      <c r="B4378" s="373"/>
      <c r="C4378" s="378"/>
      <c r="E4378" s="374"/>
      <c r="F4378" s="374"/>
      <c r="H4378" s="374"/>
    </row>
    <row r="4379" spans="1:8">
      <c r="A4379" s="6"/>
      <c r="B4379" s="373"/>
      <c r="C4379" s="378"/>
      <c r="E4379" s="374"/>
      <c r="F4379" s="374"/>
      <c r="H4379" s="374"/>
    </row>
    <row r="4380" spans="1:8">
      <c r="A4380" s="6"/>
      <c r="B4380" s="373"/>
      <c r="C4380" s="378"/>
      <c r="E4380" s="374"/>
      <c r="F4380" s="374"/>
      <c r="H4380" s="374"/>
    </row>
    <row r="4381" spans="1:8">
      <c r="A4381" s="6"/>
      <c r="B4381" s="373"/>
      <c r="C4381" s="378"/>
      <c r="E4381" s="374"/>
      <c r="F4381" s="374"/>
      <c r="H4381" s="374"/>
    </row>
    <row r="4382" spans="1:8">
      <c r="A4382" s="6"/>
      <c r="B4382" s="373"/>
      <c r="C4382" s="378"/>
      <c r="E4382" s="374"/>
      <c r="F4382" s="374"/>
      <c r="H4382" s="374"/>
    </row>
    <row r="4383" spans="1:8">
      <c r="A4383" s="6"/>
      <c r="B4383" s="373"/>
      <c r="C4383" s="378"/>
      <c r="E4383" s="374"/>
      <c r="F4383" s="374"/>
      <c r="H4383" s="374"/>
    </row>
    <row r="4384" spans="1:8">
      <c r="A4384" s="6"/>
      <c r="B4384" s="373"/>
      <c r="C4384" s="378"/>
      <c r="E4384" s="374"/>
      <c r="F4384" s="374"/>
      <c r="H4384" s="374"/>
    </row>
    <row r="4385" spans="1:8">
      <c r="A4385" s="6"/>
      <c r="B4385" s="373"/>
      <c r="C4385" s="378"/>
      <c r="E4385" s="374"/>
      <c r="F4385" s="374"/>
      <c r="H4385" s="374"/>
    </row>
    <row r="4386" spans="1:8">
      <c r="A4386" s="6"/>
      <c r="B4386" s="373"/>
      <c r="C4386" s="378"/>
      <c r="E4386" s="374"/>
      <c r="F4386" s="374"/>
      <c r="H4386" s="374"/>
    </row>
    <row r="4387" spans="1:8">
      <c r="A4387" s="6"/>
      <c r="B4387" s="373"/>
      <c r="C4387" s="378"/>
      <c r="E4387" s="374"/>
      <c r="F4387" s="374"/>
      <c r="H4387" s="374"/>
    </row>
    <row r="4388" spans="1:8">
      <c r="A4388" s="6"/>
      <c r="B4388" s="373"/>
      <c r="C4388" s="378"/>
      <c r="E4388" s="374"/>
      <c r="F4388" s="374"/>
      <c r="H4388" s="374"/>
    </row>
    <row r="4389" spans="1:8">
      <c r="A4389" s="6"/>
      <c r="B4389" s="373"/>
      <c r="C4389" s="378"/>
      <c r="E4389" s="374"/>
      <c r="F4389" s="374"/>
      <c r="H4389" s="374"/>
    </row>
    <row r="4390" spans="1:8">
      <c r="A4390" s="6"/>
      <c r="B4390" s="373"/>
      <c r="C4390" s="378"/>
      <c r="E4390" s="374"/>
      <c r="F4390" s="374"/>
      <c r="H4390" s="374"/>
    </row>
    <row r="4391" spans="1:8">
      <c r="A4391" s="6"/>
      <c r="B4391" s="373"/>
      <c r="C4391" s="378"/>
      <c r="E4391" s="374"/>
      <c r="F4391" s="374"/>
      <c r="H4391" s="374"/>
    </row>
    <row r="4392" spans="1:8">
      <c r="A4392" s="6"/>
      <c r="B4392" s="373"/>
      <c r="C4392" s="378"/>
      <c r="E4392" s="374"/>
      <c r="F4392" s="374"/>
      <c r="H4392" s="374"/>
    </row>
    <row r="4393" spans="1:8">
      <c r="A4393" s="6"/>
      <c r="B4393" s="373"/>
      <c r="C4393" s="378"/>
      <c r="E4393" s="374"/>
      <c r="F4393" s="374"/>
      <c r="H4393" s="374"/>
    </row>
    <row r="4394" spans="1:8">
      <c r="A4394" s="6"/>
      <c r="B4394" s="373"/>
      <c r="C4394" s="378"/>
      <c r="E4394" s="374"/>
      <c r="F4394" s="374"/>
      <c r="H4394" s="374"/>
    </row>
    <row r="4395" spans="1:8">
      <c r="A4395" s="6"/>
      <c r="B4395" s="373"/>
      <c r="C4395" s="378"/>
      <c r="E4395" s="374"/>
      <c r="F4395" s="374"/>
      <c r="H4395" s="374"/>
    </row>
    <row r="4396" spans="1:8">
      <c r="A4396" s="6"/>
      <c r="B4396" s="373"/>
      <c r="C4396" s="378"/>
      <c r="E4396" s="374"/>
      <c r="F4396" s="374"/>
      <c r="H4396" s="374"/>
    </row>
    <row r="4397" spans="1:8">
      <c r="A4397" s="6"/>
      <c r="B4397" s="373"/>
      <c r="C4397" s="378"/>
      <c r="E4397" s="374"/>
      <c r="F4397" s="374"/>
      <c r="H4397" s="374"/>
    </row>
    <row r="4398" spans="1:8">
      <c r="A4398" s="6"/>
      <c r="B4398" s="373"/>
      <c r="C4398" s="378"/>
      <c r="E4398" s="374"/>
      <c r="F4398" s="374"/>
      <c r="H4398" s="374"/>
    </row>
    <row r="4399" spans="1:8">
      <c r="A4399" s="6"/>
      <c r="B4399" s="373"/>
      <c r="C4399" s="378"/>
      <c r="E4399" s="374"/>
      <c r="F4399" s="374"/>
      <c r="H4399" s="374"/>
    </row>
    <row r="4400" spans="1:8">
      <c r="A4400" s="6"/>
      <c r="B4400" s="373"/>
      <c r="C4400" s="378"/>
      <c r="E4400" s="374"/>
      <c r="F4400" s="374"/>
      <c r="H4400" s="374"/>
    </row>
    <row r="4401" spans="1:8">
      <c r="A4401" s="6"/>
      <c r="B4401" s="373"/>
      <c r="C4401" s="378"/>
      <c r="E4401" s="374"/>
      <c r="F4401" s="374"/>
      <c r="H4401" s="374"/>
    </row>
    <row r="4402" spans="1:8">
      <c r="A4402" s="6"/>
      <c r="B4402" s="373"/>
      <c r="C4402" s="378"/>
      <c r="E4402" s="374"/>
      <c r="F4402" s="374"/>
      <c r="H4402" s="374"/>
    </row>
    <row r="4403" spans="1:8">
      <c r="A4403" s="6"/>
      <c r="B4403" s="373"/>
      <c r="C4403" s="378"/>
      <c r="E4403" s="374"/>
      <c r="F4403" s="374"/>
      <c r="H4403" s="374"/>
    </row>
    <row r="4404" spans="1:8">
      <c r="A4404" s="6"/>
      <c r="B4404" s="373"/>
      <c r="C4404" s="378"/>
      <c r="E4404" s="374"/>
      <c r="F4404" s="374"/>
      <c r="H4404" s="374"/>
    </row>
    <row r="4405" spans="1:8">
      <c r="A4405" s="6"/>
      <c r="B4405" s="373"/>
      <c r="C4405" s="378"/>
      <c r="E4405" s="374"/>
      <c r="F4405" s="374"/>
      <c r="H4405" s="374"/>
    </row>
    <row r="4406" spans="1:8">
      <c r="A4406" s="6"/>
      <c r="B4406" s="373"/>
      <c r="C4406" s="378"/>
      <c r="E4406" s="374"/>
      <c r="F4406" s="374"/>
      <c r="H4406" s="374"/>
    </row>
    <row r="4407" spans="1:8">
      <c r="A4407" s="6"/>
      <c r="B4407" s="373"/>
      <c r="C4407" s="378"/>
      <c r="E4407" s="374"/>
      <c r="F4407" s="374"/>
      <c r="H4407" s="374"/>
    </row>
    <row r="4408" spans="1:8">
      <c r="A4408" s="6"/>
      <c r="B4408" s="373"/>
      <c r="C4408" s="378"/>
      <c r="E4408" s="374"/>
      <c r="F4408" s="374"/>
      <c r="H4408" s="374"/>
    </row>
    <row r="4409" spans="1:8">
      <c r="A4409" s="6"/>
      <c r="B4409" s="373"/>
      <c r="C4409" s="378"/>
      <c r="E4409" s="374"/>
      <c r="F4409" s="374"/>
      <c r="H4409" s="374"/>
    </row>
    <row r="4410" spans="1:8">
      <c r="A4410" s="6"/>
      <c r="B4410" s="373"/>
      <c r="C4410" s="378"/>
      <c r="E4410" s="374"/>
      <c r="F4410" s="374"/>
      <c r="H4410" s="374"/>
    </row>
    <row r="4411" spans="1:8">
      <c r="A4411" s="6"/>
      <c r="B4411" s="373"/>
      <c r="C4411" s="378"/>
      <c r="E4411" s="374"/>
      <c r="F4411" s="374"/>
      <c r="H4411" s="374"/>
    </row>
    <row r="4412" spans="1:8">
      <c r="A4412" s="6"/>
      <c r="B4412" s="373"/>
      <c r="C4412" s="378"/>
      <c r="E4412" s="374"/>
      <c r="F4412" s="374"/>
      <c r="H4412" s="374"/>
    </row>
    <row r="4413" spans="1:8">
      <c r="A4413" s="6"/>
      <c r="B4413" s="373"/>
      <c r="C4413" s="378"/>
      <c r="E4413" s="374"/>
      <c r="F4413" s="374"/>
      <c r="H4413" s="374"/>
    </row>
    <row r="4414" spans="1:8">
      <c r="A4414" s="6"/>
      <c r="B4414" s="373"/>
      <c r="C4414" s="378"/>
      <c r="E4414" s="374"/>
      <c r="F4414" s="374"/>
      <c r="H4414" s="374"/>
    </row>
    <row r="4415" spans="1:8">
      <c r="A4415" s="6"/>
      <c r="B4415" s="373"/>
      <c r="C4415" s="378"/>
      <c r="E4415" s="374"/>
      <c r="F4415" s="374"/>
      <c r="H4415" s="374"/>
    </row>
    <row r="4416" spans="1:8">
      <c r="A4416" s="6"/>
      <c r="B4416" s="373"/>
      <c r="C4416" s="378"/>
      <c r="E4416" s="374"/>
      <c r="F4416" s="374"/>
      <c r="H4416" s="374"/>
    </row>
    <row r="4417" spans="1:8">
      <c r="A4417" s="6"/>
      <c r="B4417" s="373"/>
      <c r="C4417" s="378"/>
      <c r="E4417" s="374"/>
      <c r="F4417" s="374"/>
      <c r="H4417" s="374"/>
    </row>
    <row r="4418" spans="1:8">
      <c r="A4418" s="6"/>
      <c r="B4418" s="373"/>
      <c r="C4418" s="378"/>
      <c r="E4418" s="374"/>
      <c r="F4418" s="374"/>
      <c r="H4418" s="374"/>
    </row>
    <row r="4419" spans="1:8">
      <c r="A4419" s="6"/>
      <c r="B4419" s="373"/>
      <c r="C4419" s="378"/>
      <c r="E4419" s="374"/>
      <c r="F4419" s="374"/>
      <c r="H4419" s="374"/>
    </row>
    <row r="4420" spans="1:8">
      <c r="A4420" s="6"/>
      <c r="B4420" s="373"/>
      <c r="C4420" s="378"/>
      <c r="E4420" s="374"/>
      <c r="F4420" s="374"/>
      <c r="H4420" s="374"/>
    </row>
    <row r="4421" spans="1:8">
      <c r="A4421" s="6"/>
      <c r="B4421" s="373"/>
      <c r="C4421" s="378"/>
      <c r="E4421" s="374"/>
      <c r="F4421" s="374"/>
      <c r="H4421" s="374"/>
    </row>
    <row r="4422" spans="1:8">
      <c r="A4422" s="6"/>
      <c r="B4422" s="373"/>
      <c r="C4422" s="378"/>
      <c r="E4422" s="374"/>
      <c r="F4422" s="374"/>
      <c r="H4422" s="374"/>
    </row>
    <row r="4423" spans="1:8">
      <c r="A4423" s="6"/>
      <c r="B4423" s="373"/>
      <c r="C4423" s="378"/>
      <c r="E4423" s="374"/>
      <c r="F4423" s="374"/>
      <c r="H4423" s="374"/>
    </row>
    <row r="4424" spans="1:8">
      <c r="A4424" s="6"/>
      <c r="B4424" s="373"/>
      <c r="C4424" s="378"/>
      <c r="E4424" s="374"/>
      <c r="F4424" s="374"/>
      <c r="H4424" s="374"/>
    </row>
    <row r="4425" spans="1:8">
      <c r="A4425" s="6"/>
      <c r="B4425" s="373"/>
      <c r="C4425" s="378"/>
      <c r="E4425" s="374"/>
      <c r="F4425" s="374"/>
      <c r="H4425" s="374"/>
    </row>
    <row r="4426" spans="1:8">
      <c r="A4426" s="6"/>
      <c r="B4426" s="373"/>
      <c r="C4426" s="378"/>
      <c r="E4426" s="374"/>
      <c r="F4426" s="374"/>
      <c r="H4426" s="374"/>
    </row>
    <row r="4427" spans="1:8">
      <c r="A4427" s="6"/>
      <c r="B4427" s="373"/>
      <c r="C4427" s="378"/>
      <c r="E4427" s="374"/>
      <c r="F4427" s="374"/>
      <c r="H4427" s="374"/>
    </row>
    <row r="4428" spans="1:8">
      <c r="A4428" s="6"/>
      <c r="B4428" s="373"/>
      <c r="C4428" s="378"/>
      <c r="E4428" s="374"/>
      <c r="F4428" s="374"/>
      <c r="H4428" s="374"/>
    </row>
    <row r="4429" spans="1:8">
      <c r="A4429" s="6"/>
      <c r="B4429" s="373"/>
      <c r="C4429" s="378"/>
      <c r="E4429" s="374"/>
      <c r="F4429" s="374"/>
      <c r="H4429" s="374"/>
    </row>
    <row r="4430" spans="1:8">
      <c r="A4430" s="6"/>
      <c r="B4430" s="373"/>
      <c r="C4430" s="378"/>
      <c r="E4430" s="374"/>
      <c r="F4430" s="374"/>
      <c r="H4430" s="374"/>
    </row>
    <row r="4431" spans="1:8">
      <c r="A4431" s="6"/>
      <c r="B4431" s="373"/>
      <c r="C4431" s="378"/>
      <c r="E4431" s="374"/>
      <c r="F4431" s="374"/>
      <c r="H4431" s="374"/>
    </row>
    <row r="4432" spans="1:8">
      <c r="A4432" s="6"/>
      <c r="B4432" s="373"/>
      <c r="C4432" s="378"/>
      <c r="E4432" s="374"/>
      <c r="F4432" s="374"/>
      <c r="H4432" s="374"/>
    </row>
    <row r="4433" spans="1:8">
      <c r="A4433" s="6"/>
      <c r="B4433" s="373"/>
      <c r="C4433" s="378"/>
      <c r="E4433" s="374"/>
      <c r="F4433" s="374"/>
      <c r="H4433" s="374"/>
    </row>
    <row r="4434" spans="1:8">
      <c r="A4434" s="6"/>
      <c r="B4434" s="373"/>
      <c r="C4434" s="378"/>
      <c r="E4434" s="374"/>
      <c r="F4434" s="374"/>
      <c r="H4434" s="374"/>
    </row>
    <row r="4435" spans="1:8">
      <c r="A4435" s="6"/>
      <c r="B4435" s="373"/>
      <c r="C4435" s="378"/>
      <c r="E4435" s="374"/>
      <c r="F4435" s="374"/>
      <c r="H4435" s="374"/>
    </row>
    <row r="4436" spans="1:8">
      <c r="A4436" s="6"/>
      <c r="B4436" s="373"/>
      <c r="C4436" s="378"/>
      <c r="E4436" s="374"/>
      <c r="F4436" s="374"/>
      <c r="H4436" s="374"/>
    </row>
    <row r="4437" spans="1:8">
      <c r="A4437" s="6"/>
      <c r="B4437" s="373"/>
      <c r="C4437" s="378"/>
      <c r="E4437" s="374"/>
      <c r="F4437" s="374"/>
      <c r="H4437" s="374"/>
    </row>
    <row r="4438" spans="1:8">
      <c r="A4438" s="6"/>
      <c r="B4438" s="373"/>
      <c r="C4438" s="378"/>
      <c r="E4438" s="374"/>
      <c r="F4438" s="374"/>
      <c r="H4438" s="374"/>
    </row>
    <row r="4439" spans="1:8">
      <c r="A4439" s="6"/>
      <c r="B4439" s="373"/>
      <c r="C4439" s="378"/>
      <c r="E4439" s="374"/>
      <c r="F4439" s="374"/>
      <c r="H4439" s="374"/>
    </row>
    <row r="4440" spans="1:8">
      <c r="A4440" s="6"/>
      <c r="B4440" s="373"/>
      <c r="C4440" s="378"/>
      <c r="E4440" s="374"/>
      <c r="F4440" s="374"/>
      <c r="H4440" s="374"/>
    </row>
    <row r="4441" spans="1:8">
      <c r="A4441" s="6"/>
      <c r="B4441" s="373"/>
      <c r="C4441" s="378"/>
      <c r="E4441" s="374"/>
      <c r="F4441" s="374"/>
      <c r="H4441" s="374"/>
    </row>
    <row r="4442" spans="1:8">
      <c r="A4442" s="6"/>
      <c r="B4442" s="373"/>
      <c r="C4442" s="378"/>
      <c r="E4442" s="374"/>
      <c r="F4442" s="374"/>
      <c r="H4442" s="374"/>
    </row>
    <row r="4443" spans="1:8">
      <c r="A4443" s="6"/>
      <c r="B4443" s="373"/>
      <c r="C4443" s="378"/>
      <c r="E4443" s="374"/>
      <c r="F4443" s="374"/>
      <c r="H4443" s="374"/>
    </row>
    <row r="4444" spans="1:8">
      <c r="A4444" s="6"/>
      <c r="B4444" s="373"/>
      <c r="C4444" s="378"/>
      <c r="E4444" s="374"/>
      <c r="F4444" s="374"/>
      <c r="H4444" s="374"/>
    </row>
    <row r="4445" spans="1:8">
      <c r="A4445" s="6"/>
      <c r="B4445" s="373"/>
      <c r="C4445" s="378"/>
      <c r="E4445" s="374"/>
      <c r="F4445" s="374"/>
      <c r="H4445" s="374"/>
    </row>
    <row r="4446" spans="1:8">
      <c r="A4446" s="6"/>
      <c r="B4446" s="373"/>
      <c r="C4446" s="378"/>
      <c r="E4446" s="374"/>
      <c r="F4446" s="374"/>
      <c r="H4446" s="374"/>
    </row>
    <row r="4447" spans="1:8">
      <c r="A4447" s="6"/>
      <c r="B4447" s="373"/>
      <c r="C4447" s="378"/>
      <c r="E4447" s="374"/>
      <c r="F4447" s="374"/>
      <c r="H4447" s="374"/>
    </row>
    <row r="4448" spans="1:8">
      <c r="A4448" s="6"/>
      <c r="B4448" s="373"/>
      <c r="C4448" s="378"/>
      <c r="E4448" s="374"/>
      <c r="F4448" s="374"/>
      <c r="H4448" s="374"/>
    </row>
    <row r="4449" spans="1:8">
      <c r="A4449" s="6"/>
      <c r="B4449" s="373"/>
      <c r="C4449" s="378"/>
      <c r="E4449" s="374"/>
      <c r="F4449" s="374"/>
      <c r="H4449" s="374"/>
    </row>
    <row r="4450" spans="1:8">
      <c r="A4450" s="6"/>
      <c r="B4450" s="373"/>
      <c r="C4450" s="378"/>
      <c r="E4450" s="374"/>
      <c r="F4450" s="374"/>
      <c r="H4450" s="374"/>
    </row>
    <row r="4451" spans="1:8">
      <c r="A4451" s="6"/>
      <c r="B4451" s="373"/>
      <c r="C4451" s="378"/>
      <c r="E4451" s="374"/>
      <c r="F4451" s="374"/>
      <c r="H4451" s="374"/>
    </row>
    <row r="4452" spans="1:8">
      <c r="A4452" s="6"/>
      <c r="B4452" s="373"/>
      <c r="C4452" s="378"/>
      <c r="E4452" s="374"/>
      <c r="F4452" s="374"/>
      <c r="H4452" s="374"/>
    </row>
    <row r="4453" spans="1:8">
      <c r="A4453" s="6"/>
      <c r="B4453" s="373"/>
      <c r="C4453" s="378"/>
      <c r="E4453" s="374"/>
      <c r="F4453" s="374"/>
      <c r="H4453" s="374"/>
    </row>
    <row r="4454" spans="1:8">
      <c r="A4454" s="6"/>
      <c r="B4454" s="373"/>
      <c r="C4454" s="378"/>
      <c r="E4454" s="374"/>
      <c r="F4454" s="374"/>
      <c r="H4454" s="374"/>
    </row>
    <row r="4455" spans="1:8">
      <c r="A4455" s="6"/>
      <c r="B4455" s="373"/>
      <c r="C4455" s="378"/>
      <c r="E4455" s="374"/>
      <c r="F4455" s="374"/>
      <c r="H4455" s="374"/>
    </row>
    <row r="4456" spans="1:8">
      <c r="A4456" s="6"/>
      <c r="B4456" s="373"/>
      <c r="C4456" s="378"/>
      <c r="E4456" s="374"/>
      <c r="F4456" s="374"/>
      <c r="H4456" s="374"/>
    </row>
    <row r="4457" spans="1:8">
      <c r="A4457" s="6"/>
      <c r="B4457" s="373"/>
      <c r="C4457" s="378"/>
      <c r="E4457" s="374"/>
      <c r="F4457" s="374"/>
      <c r="H4457" s="374"/>
    </row>
    <row r="4458" spans="1:8">
      <c r="A4458" s="6"/>
      <c r="B4458" s="373"/>
      <c r="C4458" s="378"/>
      <c r="E4458" s="374"/>
      <c r="F4458" s="374"/>
      <c r="H4458" s="374"/>
    </row>
    <row r="4459" spans="1:8">
      <c r="A4459" s="6"/>
      <c r="B4459" s="373"/>
      <c r="C4459" s="378"/>
      <c r="E4459" s="374"/>
      <c r="F4459" s="374"/>
      <c r="H4459" s="374"/>
    </row>
    <row r="4460" spans="1:8">
      <c r="A4460" s="6"/>
      <c r="B4460" s="373"/>
      <c r="C4460" s="378"/>
      <c r="E4460" s="374"/>
      <c r="F4460" s="374"/>
      <c r="H4460" s="374"/>
    </row>
    <row r="4461" spans="1:8">
      <c r="A4461" s="6"/>
      <c r="B4461" s="373"/>
      <c r="C4461" s="378"/>
      <c r="E4461" s="374"/>
      <c r="F4461" s="374"/>
      <c r="H4461" s="374"/>
    </row>
    <row r="4462" spans="1:8">
      <c r="A4462" s="6"/>
      <c r="B4462" s="373"/>
      <c r="C4462" s="378"/>
      <c r="E4462" s="374"/>
      <c r="F4462" s="374"/>
      <c r="H4462" s="374"/>
    </row>
    <row r="4463" spans="1:8">
      <c r="A4463" s="6"/>
      <c r="B4463" s="373"/>
      <c r="C4463" s="378"/>
      <c r="E4463" s="374"/>
      <c r="F4463" s="374"/>
      <c r="H4463" s="374"/>
    </row>
    <row r="4464" spans="1:8">
      <c r="A4464" s="6"/>
      <c r="B4464" s="373"/>
      <c r="C4464" s="378"/>
      <c r="E4464" s="374"/>
      <c r="F4464" s="374"/>
      <c r="H4464" s="374"/>
    </row>
    <row r="4465" spans="1:8">
      <c r="A4465" s="6"/>
      <c r="B4465" s="373"/>
      <c r="C4465" s="378"/>
      <c r="E4465" s="374"/>
      <c r="F4465" s="374"/>
      <c r="H4465" s="374"/>
    </row>
    <row r="4466" spans="1:8">
      <c r="A4466" s="6"/>
      <c r="B4466" s="373"/>
      <c r="C4466" s="378"/>
      <c r="E4466" s="374"/>
      <c r="F4466" s="374"/>
      <c r="H4466" s="374"/>
    </row>
    <row r="4467" spans="1:8">
      <c r="A4467" s="6"/>
      <c r="B4467" s="373"/>
      <c r="C4467" s="378"/>
      <c r="E4467" s="374"/>
      <c r="F4467" s="374"/>
      <c r="H4467" s="374"/>
    </row>
    <row r="4468" spans="1:8">
      <c r="A4468" s="6"/>
      <c r="B4468" s="373"/>
      <c r="C4468" s="378"/>
      <c r="E4468" s="374"/>
      <c r="F4468" s="374"/>
      <c r="H4468" s="374"/>
    </row>
    <row r="4469" spans="1:8">
      <c r="A4469" s="6"/>
      <c r="B4469" s="373"/>
      <c r="C4469" s="378"/>
      <c r="E4469" s="374"/>
      <c r="F4469" s="374"/>
      <c r="H4469" s="374"/>
    </row>
    <row r="4470" spans="1:8">
      <c r="A4470" s="6"/>
      <c r="B4470" s="373"/>
      <c r="C4470" s="378"/>
      <c r="E4470" s="374"/>
      <c r="F4470" s="374"/>
      <c r="H4470" s="374"/>
    </row>
    <row r="4471" spans="1:8">
      <c r="A4471" s="6"/>
      <c r="B4471" s="373"/>
      <c r="C4471" s="378"/>
      <c r="E4471" s="374"/>
      <c r="F4471" s="374"/>
      <c r="H4471" s="374"/>
    </row>
    <row r="4472" spans="1:8">
      <c r="A4472" s="6"/>
      <c r="B4472" s="373"/>
      <c r="C4472" s="378"/>
      <c r="E4472" s="374"/>
      <c r="F4472" s="374"/>
      <c r="H4472" s="374"/>
    </row>
    <row r="4473" spans="1:8">
      <c r="A4473" s="6"/>
      <c r="B4473" s="373"/>
      <c r="C4473" s="378"/>
      <c r="E4473" s="374"/>
      <c r="F4473" s="374"/>
      <c r="H4473" s="374"/>
    </row>
    <row r="4474" spans="1:8">
      <c r="A4474" s="6"/>
      <c r="B4474" s="373"/>
      <c r="C4474" s="378"/>
      <c r="E4474" s="374"/>
      <c r="F4474" s="374"/>
      <c r="H4474" s="374"/>
    </row>
    <row r="4475" spans="1:8">
      <c r="A4475" s="6"/>
      <c r="B4475" s="373"/>
      <c r="C4475" s="378"/>
      <c r="E4475" s="374"/>
      <c r="F4475" s="374"/>
      <c r="H4475" s="374"/>
    </row>
    <row r="4476" spans="1:8">
      <c r="A4476" s="6"/>
      <c r="B4476" s="373"/>
      <c r="C4476" s="378"/>
      <c r="E4476" s="374"/>
      <c r="F4476" s="374"/>
      <c r="H4476" s="374"/>
    </row>
    <row r="4477" spans="1:8">
      <c r="A4477" s="6"/>
      <c r="B4477" s="373"/>
      <c r="C4477" s="378"/>
      <c r="E4477" s="374"/>
      <c r="F4477" s="374"/>
      <c r="H4477" s="374"/>
    </row>
    <row r="4478" spans="1:8">
      <c r="A4478" s="6"/>
      <c r="B4478" s="373"/>
      <c r="C4478" s="378"/>
      <c r="E4478" s="374"/>
      <c r="F4478" s="374"/>
      <c r="H4478" s="374"/>
    </row>
    <row r="4479" spans="1:8">
      <c r="A4479" s="6"/>
      <c r="B4479" s="373"/>
      <c r="C4479" s="378"/>
      <c r="E4479" s="374"/>
      <c r="F4479" s="374"/>
      <c r="H4479" s="374"/>
    </row>
    <row r="4480" spans="1:8">
      <c r="A4480" s="6"/>
      <c r="B4480" s="373"/>
      <c r="C4480" s="378"/>
      <c r="E4480" s="374"/>
      <c r="F4480" s="374"/>
      <c r="H4480" s="374"/>
    </row>
    <row r="4481" spans="1:8">
      <c r="A4481" s="6"/>
      <c r="B4481" s="373"/>
      <c r="C4481" s="378"/>
      <c r="E4481" s="374"/>
      <c r="F4481" s="374"/>
      <c r="H4481" s="374"/>
    </row>
    <row r="4482" spans="1:8">
      <c r="A4482" s="6"/>
      <c r="B4482" s="373"/>
      <c r="C4482" s="378"/>
      <c r="E4482" s="374"/>
      <c r="F4482" s="374"/>
      <c r="H4482" s="374"/>
    </row>
    <row r="4483" spans="1:8">
      <c r="A4483" s="6"/>
      <c r="B4483" s="373"/>
      <c r="C4483" s="378"/>
      <c r="E4483" s="374"/>
      <c r="F4483" s="374"/>
      <c r="H4483" s="374"/>
    </row>
    <row r="4484" spans="1:8">
      <c r="A4484" s="6"/>
      <c r="B4484" s="373"/>
      <c r="C4484" s="378"/>
      <c r="E4484" s="374"/>
      <c r="F4484" s="374"/>
      <c r="H4484" s="374"/>
    </row>
    <row r="4485" spans="1:8">
      <c r="A4485" s="6"/>
      <c r="B4485" s="373"/>
      <c r="C4485" s="378"/>
      <c r="E4485" s="374"/>
      <c r="F4485" s="374"/>
      <c r="H4485" s="374"/>
    </row>
    <row r="4486" spans="1:8">
      <c r="A4486" s="6"/>
      <c r="B4486" s="373"/>
      <c r="C4486" s="378"/>
      <c r="E4486" s="374"/>
      <c r="F4486" s="374"/>
      <c r="H4486" s="374"/>
    </row>
    <row r="4487" spans="1:8">
      <c r="A4487" s="6"/>
      <c r="B4487" s="373"/>
      <c r="C4487" s="378"/>
      <c r="E4487" s="374"/>
      <c r="F4487" s="374"/>
      <c r="H4487" s="374"/>
    </row>
    <row r="4488" spans="1:8">
      <c r="A4488" s="6"/>
      <c r="B4488" s="373"/>
      <c r="C4488" s="378"/>
      <c r="E4488" s="374"/>
      <c r="F4488" s="374"/>
      <c r="H4488" s="374"/>
    </row>
    <row r="4489" spans="1:8">
      <c r="A4489" s="6"/>
      <c r="B4489" s="373"/>
      <c r="C4489" s="378"/>
      <c r="E4489" s="374"/>
      <c r="F4489" s="374"/>
      <c r="H4489" s="374"/>
    </row>
    <row r="4490" spans="1:8">
      <c r="A4490" s="6"/>
      <c r="B4490" s="373"/>
      <c r="C4490" s="378"/>
      <c r="E4490" s="374"/>
      <c r="F4490" s="374"/>
      <c r="H4490" s="374"/>
    </row>
    <row r="4491" spans="1:8">
      <c r="A4491" s="6"/>
      <c r="B4491" s="373"/>
      <c r="C4491" s="378"/>
      <c r="E4491" s="374"/>
      <c r="F4491" s="374"/>
      <c r="H4491" s="374"/>
    </row>
    <row r="4492" spans="1:8">
      <c r="A4492" s="6"/>
      <c r="B4492" s="373"/>
      <c r="C4492" s="378"/>
      <c r="E4492" s="374"/>
      <c r="F4492" s="374"/>
      <c r="H4492" s="374"/>
    </row>
    <row r="4493" spans="1:8">
      <c r="A4493" s="6"/>
      <c r="B4493" s="373"/>
      <c r="C4493" s="378"/>
      <c r="E4493" s="374"/>
      <c r="F4493" s="374"/>
      <c r="H4493" s="374"/>
    </row>
    <row r="4494" spans="1:8">
      <c r="A4494" s="6"/>
      <c r="B4494" s="373"/>
      <c r="C4494" s="378"/>
      <c r="E4494" s="374"/>
      <c r="F4494" s="374"/>
      <c r="H4494" s="374"/>
    </row>
    <row r="4495" spans="1:8">
      <c r="A4495" s="6"/>
      <c r="B4495" s="373"/>
      <c r="C4495" s="378"/>
      <c r="E4495" s="374"/>
      <c r="F4495" s="374"/>
      <c r="H4495" s="374"/>
    </row>
    <row r="4496" spans="1:8">
      <c r="A4496" s="6"/>
      <c r="B4496" s="373"/>
      <c r="C4496" s="378"/>
      <c r="E4496" s="374"/>
      <c r="F4496" s="374"/>
      <c r="H4496" s="374"/>
    </row>
    <row r="4497" spans="1:8">
      <c r="A4497" s="6"/>
      <c r="B4497" s="373"/>
      <c r="C4497" s="378"/>
      <c r="E4497" s="374"/>
      <c r="F4497" s="374"/>
      <c r="H4497" s="374"/>
    </row>
    <row r="4498" spans="1:8">
      <c r="A4498" s="6"/>
      <c r="B4498" s="373"/>
      <c r="C4498" s="378"/>
      <c r="E4498" s="374"/>
      <c r="F4498" s="374"/>
      <c r="H4498" s="374"/>
    </row>
    <row r="4499" spans="1:8">
      <c r="A4499" s="6"/>
      <c r="B4499" s="373"/>
      <c r="C4499" s="378"/>
      <c r="E4499" s="374"/>
      <c r="F4499" s="374"/>
      <c r="H4499" s="374"/>
    </row>
    <row r="4500" spans="1:8">
      <c r="A4500" s="6"/>
      <c r="B4500" s="373"/>
      <c r="C4500" s="378"/>
      <c r="E4500" s="374"/>
      <c r="F4500" s="374"/>
      <c r="H4500" s="374"/>
    </row>
    <row r="4501" spans="1:8">
      <c r="A4501" s="6"/>
      <c r="B4501" s="373"/>
      <c r="C4501" s="378"/>
      <c r="E4501" s="374"/>
      <c r="F4501" s="374"/>
      <c r="H4501" s="374"/>
    </row>
    <row r="4502" spans="1:8">
      <c r="A4502" s="6"/>
      <c r="B4502" s="373"/>
      <c r="C4502" s="378"/>
      <c r="E4502" s="374"/>
      <c r="F4502" s="374"/>
      <c r="H4502" s="374"/>
    </row>
    <row r="4503" spans="1:8">
      <c r="A4503" s="6"/>
      <c r="B4503" s="373"/>
      <c r="C4503" s="378"/>
      <c r="E4503" s="374"/>
      <c r="F4503" s="374"/>
      <c r="H4503" s="374"/>
    </row>
    <row r="4504" spans="1:8">
      <c r="A4504" s="6"/>
      <c r="B4504" s="373"/>
      <c r="C4504" s="378"/>
      <c r="E4504" s="374"/>
      <c r="F4504" s="374"/>
      <c r="H4504" s="374"/>
    </row>
    <row r="4505" spans="1:8">
      <c r="A4505" s="6"/>
      <c r="B4505" s="373"/>
      <c r="C4505" s="378"/>
      <c r="E4505" s="374"/>
      <c r="F4505" s="374"/>
      <c r="H4505" s="374"/>
    </row>
    <row r="4506" spans="1:8">
      <c r="A4506" s="6"/>
      <c r="B4506" s="373"/>
      <c r="C4506" s="378"/>
      <c r="E4506" s="374"/>
      <c r="F4506" s="374"/>
      <c r="H4506" s="374"/>
    </row>
    <row r="4507" spans="1:8">
      <c r="A4507" s="6"/>
      <c r="B4507" s="373"/>
      <c r="C4507" s="378"/>
      <c r="E4507" s="374"/>
      <c r="F4507" s="374"/>
      <c r="H4507" s="374"/>
    </row>
    <row r="4508" spans="1:8">
      <c r="A4508" s="6"/>
      <c r="B4508" s="373"/>
      <c r="C4508" s="378"/>
      <c r="E4508" s="374"/>
      <c r="F4508" s="374"/>
      <c r="H4508" s="374"/>
    </row>
    <row r="4509" spans="1:8">
      <c r="A4509" s="6"/>
      <c r="B4509" s="373"/>
      <c r="C4509" s="378"/>
      <c r="E4509" s="374"/>
      <c r="F4509" s="374"/>
      <c r="H4509" s="374"/>
    </row>
    <row r="4510" spans="1:8">
      <c r="A4510" s="6"/>
      <c r="B4510" s="373"/>
      <c r="C4510" s="378"/>
      <c r="E4510" s="374"/>
      <c r="F4510" s="374"/>
      <c r="H4510" s="374"/>
    </row>
    <row r="4511" spans="1:8">
      <c r="A4511" s="6"/>
      <c r="B4511" s="373"/>
      <c r="C4511" s="378"/>
      <c r="E4511" s="374"/>
      <c r="F4511" s="374"/>
      <c r="H4511" s="374"/>
    </row>
    <row r="4512" spans="1:8">
      <c r="A4512" s="6"/>
      <c r="B4512" s="373"/>
      <c r="C4512" s="378"/>
      <c r="E4512" s="374"/>
      <c r="F4512" s="374"/>
      <c r="H4512" s="374"/>
    </row>
    <row r="4513" spans="1:8">
      <c r="A4513" s="6"/>
      <c r="B4513" s="373"/>
      <c r="C4513" s="378"/>
      <c r="E4513" s="374"/>
      <c r="F4513" s="374"/>
      <c r="H4513" s="374"/>
    </row>
    <row r="4514" spans="1:8">
      <c r="A4514" s="6"/>
      <c r="B4514" s="373"/>
      <c r="C4514" s="378"/>
      <c r="E4514" s="374"/>
      <c r="F4514" s="374"/>
      <c r="H4514" s="374"/>
    </row>
    <row r="4515" spans="1:8">
      <c r="A4515" s="6"/>
      <c r="B4515" s="373"/>
      <c r="C4515" s="378"/>
      <c r="E4515" s="374"/>
      <c r="F4515" s="374"/>
      <c r="H4515" s="374"/>
    </row>
    <row r="4516" spans="1:8">
      <c r="A4516" s="6"/>
      <c r="B4516" s="373"/>
      <c r="C4516" s="378"/>
      <c r="E4516" s="374"/>
      <c r="F4516" s="374"/>
      <c r="H4516" s="374"/>
    </row>
    <row r="4517" spans="1:8">
      <c r="A4517" s="6"/>
      <c r="B4517" s="373"/>
      <c r="C4517" s="378"/>
      <c r="E4517" s="374"/>
      <c r="F4517" s="374"/>
      <c r="H4517" s="374"/>
    </row>
    <row r="4518" spans="1:8">
      <c r="A4518" s="6"/>
      <c r="B4518" s="373"/>
      <c r="C4518" s="378"/>
      <c r="E4518" s="374"/>
      <c r="F4518" s="374"/>
      <c r="H4518" s="374"/>
    </row>
    <row r="4519" spans="1:8">
      <c r="A4519" s="6"/>
      <c r="B4519" s="373"/>
      <c r="C4519" s="378"/>
      <c r="E4519" s="374"/>
      <c r="F4519" s="374"/>
      <c r="H4519" s="374"/>
    </row>
    <row r="4520" spans="1:8">
      <c r="A4520" s="6"/>
      <c r="B4520" s="373"/>
      <c r="C4520" s="378"/>
      <c r="E4520" s="374"/>
      <c r="F4520" s="374"/>
      <c r="H4520" s="374"/>
    </row>
    <row r="4521" spans="1:8">
      <c r="A4521" s="6"/>
      <c r="B4521" s="373"/>
      <c r="C4521" s="378"/>
      <c r="E4521" s="374"/>
      <c r="F4521" s="374"/>
      <c r="H4521" s="374"/>
    </row>
    <row r="4522" spans="1:8">
      <c r="A4522" s="6"/>
      <c r="B4522" s="373"/>
      <c r="C4522" s="378"/>
      <c r="E4522" s="374"/>
      <c r="F4522" s="374"/>
      <c r="H4522" s="374"/>
    </row>
    <row r="4523" spans="1:8">
      <c r="A4523" s="6"/>
      <c r="B4523" s="373"/>
      <c r="C4523" s="378"/>
      <c r="E4523" s="374"/>
      <c r="F4523" s="374"/>
      <c r="H4523" s="374"/>
    </row>
    <row r="4524" spans="1:8">
      <c r="A4524" s="6"/>
      <c r="B4524" s="373"/>
      <c r="C4524" s="378"/>
      <c r="E4524" s="374"/>
      <c r="F4524" s="374"/>
      <c r="H4524" s="374"/>
    </row>
    <row r="4525" spans="1:8">
      <c r="A4525" s="6"/>
      <c r="B4525" s="373"/>
      <c r="C4525" s="378"/>
      <c r="E4525" s="374"/>
      <c r="F4525" s="374"/>
      <c r="H4525" s="374"/>
    </row>
    <row r="4526" spans="1:8">
      <c r="A4526" s="6"/>
      <c r="B4526" s="373"/>
      <c r="C4526" s="378"/>
      <c r="E4526" s="374"/>
      <c r="F4526" s="374"/>
      <c r="H4526" s="374"/>
    </row>
    <row r="4527" spans="1:8">
      <c r="A4527" s="6"/>
      <c r="B4527" s="373"/>
      <c r="C4527" s="378"/>
      <c r="E4527" s="374"/>
      <c r="F4527" s="374"/>
      <c r="H4527" s="374"/>
    </row>
    <row r="4528" spans="1:8">
      <c r="A4528" s="6"/>
      <c r="B4528" s="373"/>
      <c r="C4528" s="378"/>
      <c r="E4528" s="374"/>
      <c r="F4528" s="374"/>
      <c r="H4528" s="374"/>
    </row>
    <row r="4529" spans="1:8">
      <c r="A4529" s="6"/>
      <c r="B4529" s="373"/>
      <c r="C4529" s="378"/>
      <c r="E4529" s="374"/>
      <c r="F4529" s="374"/>
      <c r="H4529" s="374"/>
    </row>
    <row r="4530" spans="1:8">
      <c r="A4530" s="6"/>
      <c r="B4530" s="373"/>
      <c r="C4530" s="378"/>
      <c r="E4530" s="374"/>
      <c r="F4530" s="374"/>
      <c r="H4530" s="374"/>
    </row>
    <row r="4531" spans="1:8">
      <c r="A4531" s="6"/>
      <c r="B4531" s="373"/>
      <c r="C4531" s="378"/>
      <c r="E4531" s="374"/>
      <c r="F4531" s="374"/>
      <c r="H4531" s="374"/>
    </row>
    <row r="4532" spans="1:8">
      <c r="A4532" s="6"/>
      <c r="B4532" s="373"/>
      <c r="C4532" s="378"/>
      <c r="E4532" s="374"/>
      <c r="F4532" s="374"/>
      <c r="H4532" s="374"/>
    </row>
    <row r="4533" spans="1:8">
      <c r="A4533" s="6"/>
      <c r="B4533" s="373"/>
      <c r="C4533" s="378"/>
      <c r="E4533" s="374"/>
      <c r="F4533" s="374"/>
      <c r="H4533" s="374"/>
    </row>
    <row r="4534" spans="1:8">
      <c r="A4534" s="6"/>
      <c r="B4534" s="373"/>
      <c r="C4534" s="378"/>
      <c r="E4534" s="374"/>
      <c r="F4534" s="374"/>
      <c r="H4534" s="374"/>
    </row>
    <row r="4535" spans="1:8">
      <c r="A4535" s="6"/>
      <c r="B4535" s="373"/>
      <c r="C4535" s="378"/>
      <c r="E4535" s="374"/>
      <c r="F4535" s="374"/>
      <c r="H4535" s="374"/>
    </row>
    <row r="4536" spans="1:8">
      <c r="A4536" s="6"/>
      <c r="B4536" s="373"/>
      <c r="C4536" s="378"/>
      <c r="E4536" s="374"/>
      <c r="F4536" s="374"/>
      <c r="H4536" s="374"/>
    </row>
    <row r="4537" spans="1:8">
      <c r="A4537" s="6"/>
      <c r="B4537" s="373"/>
      <c r="C4537" s="378"/>
      <c r="E4537" s="374"/>
      <c r="F4537" s="374"/>
      <c r="H4537" s="374"/>
    </row>
    <row r="4538" spans="1:8">
      <c r="A4538" s="6"/>
      <c r="B4538" s="373"/>
      <c r="C4538" s="378"/>
      <c r="E4538" s="374"/>
      <c r="F4538" s="374"/>
      <c r="H4538" s="374"/>
    </row>
    <row r="4539" spans="1:8">
      <c r="A4539" s="6"/>
      <c r="B4539" s="373"/>
      <c r="C4539" s="378"/>
      <c r="E4539" s="374"/>
      <c r="F4539" s="374"/>
      <c r="H4539" s="374"/>
    </row>
    <row r="4540" spans="1:8">
      <c r="A4540" s="6"/>
      <c r="B4540" s="373"/>
      <c r="C4540" s="378"/>
      <c r="E4540" s="374"/>
      <c r="F4540" s="374"/>
      <c r="H4540" s="374"/>
    </row>
    <row r="4541" spans="1:8">
      <c r="A4541" s="6"/>
      <c r="B4541" s="373"/>
      <c r="C4541" s="378"/>
      <c r="E4541" s="374"/>
      <c r="F4541" s="374"/>
      <c r="H4541" s="374"/>
    </row>
    <row r="4542" spans="1:8">
      <c r="A4542" s="6"/>
      <c r="B4542" s="373"/>
      <c r="C4542" s="378"/>
      <c r="E4542" s="374"/>
      <c r="F4542" s="374"/>
      <c r="H4542" s="374"/>
    </row>
    <row r="4543" spans="1:8">
      <c r="A4543" s="6"/>
      <c r="B4543" s="373"/>
      <c r="C4543" s="378"/>
      <c r="E4543" s="374"/>
      <c r="F4543" s="374"/>
      <c r="H4543" s="374"/>
    </row>
    <row r="4544" spans="1:8">
      <c r="A4544" s="6"/>
      <c r="B4544" s="373"/>
      <c r="C4544" s="378"/>
      <c r="E4544" s="374"/>
      <c r="F4544" s="374"/>
      <c r="H4544" s="374"/>
    </row>
    <row r="4545" spans="1:8">
      <c r="A4545" s="6"/>
      <c r="B4545" s="373"/>
      <c r="C4545" s="378"/>
      <c r="E4545" s="374"/>
      <c r="F4545" s="374"/>
      <c r="H4545" s="374"/>
    </row>
    <row r="4546" spans="1:8">
      <c r="A4546" s="6"/>
      <c r="B4546" s="373"/>
      <c r="C4546" s="378"/>
      <c r="E4546" s="374"/>
      <c r="F4546" s="374"/>
      <c r="H4546" s="374"/>
    </row>
    <row r="4547" spans="1:8">
      <c r="A4547" s="6"/>
      <c r="B4547" s="373"/>
      <c r="C4547" s="378"/>
      <c r="E4547" s="374"/>
      <c r="F4547" s="374"/>
      <c r="H4547" s="374"/>
    </row>
    <row r="4548" spans="1:8">
      <c r="A4548" s="6"/>
      <c r="B4548" s="373"/>
      <c r="C4548" s="378"/>
      <c r="E4548" s="374"/>
      <c r="F4548" s="374"/>
      <c r="H4548" s="374"/>
    </row>
    <row r="4549" spans="1:8">
      <c r="A4549" s="6"/>
      <c r="B4549" s="373"/>
      <c r="C4549" s="378"/>
      <c r="E4549" s="374"/>
      <c r="F4549" s="374"/>
      <c r="H4549" s="374"/>
    </row>
    <row r="4550" spans="1:8">
      <c r="A4550" s="6"/>
      <c r="B4550" s="373"/>
      <c r="C4550" s="378"/>
      <c r="E4550" s="374"/>
      <c r="F4550" s="374"/>
      <c r="H4550" s="374"/>
    </row>
    <row r="4551" spans="1:8">
      <c r="A4551" s="6"/>
      <c r="B4551" s="373"/>
      <c r="C4551" s="378"/>
      <c r="E4551" s="374"/>
      <c r="F4551" s="374"/>
      <c r="H4551" s="374"/>
    </row>
    <row r="4552" spans="1:8">
      <c r="A4552" s="6"/>
      <c r="B4552" s="373"/>
      <c r="C4552" s="378"/>
      <c r="E4552" s="374"/>
      <c r="F4552" s="374"/>
      <c r="H4552" s="374"/>
    </row>
    <row r="4553" spans="1:8">
      <c r="A4553" s="6"/>
      <c r="B4553" s="373"/>
      <c r="C4553" s="378"/>
      <c r="E4553" s="374"/>
      <c r="F4553" s="374"/>
      <c r="H4553" s="374"/>
    </row>
    <row r="4554" spans="1:8">
      <c r="A4554" s="6"/>
      <c r="B4554" s="373"/>
      <c r="C4554" s="378"/>
      <c r="E4554" s="374"/>
      <c r="F4554" s="374"/>
      <c r="H4554" s="374"/>
    </row>
    <row r="4555" spans="1:8">
      <c r="A4555" s="6"/>
      <c r="B4555" s="373"/>
      <c r="C4555" s="378"/>
      <c r="E4555" s="374"/>
      <c r="F4555" s="374"/>
      <c r="H4555" s="374"/>
    </row>
    <row r="4556" spans="1:8">
      <c r="A4556" s="6"/>
      <c r="B4556" s="373"/>
      <c r="C4556" s="378"/>
      <c r="E4556" s="374"/>
      <c r="F4556" s="374"/>
      <c r="H4556" s="374"/>
    </row>
    <row r="4557" spans="1:8">
      <c r="A4557" s="6"/>
      <c r="B4557" s="373"/>
      <c r="C4557" s="378"/>
      <c r="E4557" s="374"/>
      <c r="F4557" s="374"/>
      <c r="H4557" s="374"/>
    </row>
    <row r="4558" spans="1:8">
      <c r="A4558" s="6"/>
      <c r="B4558" s="373"/>
      <c r="C4558" s="378"/>
      <c r="E4558" s="374"/>
      <c r="F4558" s="374"/>
      <c r="H4558" s="374"/>
    </row>
    <row r="4559" spans="1:8">
      <c r="A4559" s="6"/>
      <c r="B4559" s="373"/>
      <c r="C4559" s="378"/>
      <c r="E4559" s="374"/>
      <c r="F4559" s="374"/>
      <c r="H4559" s="374"/>
    </row>
    <row r="4560" spans="1:8">
      <c r="A4560" s="6"/>
      <c r="B4560" s="373"/>
      <c r="C4560" s="378"/>
      <c r="E4560" s="374"/>
      <c r="F4560" s="374"/>
      <c r="H4560" s="374"/>
    </row>
    <row r="4561" spans="1:8">
      <c r="A4561" s="6"/>
      <c r="B4561" s="373"/>
      <c r="C4561" s="378"/>
      <c r="E4561" s="374"/>
      <c r="F4561" s="374"/>
      <c r="H4561" s="374"/>
    </row>
    <row r="4562" spans="1:8">
      <c r="A4562" s="6"/>
      <c r="B4562" s="373"/>
      <c r="C4562" s="378"/>
      <c r="E4562" s="374"/>
      <c r="F4562" s="374"/>
      <c r="H4562" s="374"/>
    </row>
    <row r="4563" spans="1:8">
      <c r="A4563" s="6"/>
      <c r="B4563" s="373"/>
      <c r="C4563" s="378"/>
      <c r="E4563" s="374"/>
      <c r="F4563" s="374"/>
      <c r="H4563" s="374"/>
    </row>
    <row r="4564" spans="1:8">
      <c r="A4564" s="6"/>
      <c r="B4564" s="373"/>
      <c r="C4564" s="378"/>
      <c r="E4564" s="374"/>
      <c r="F4564" s="374"/>
      <c r="H4564" s="374"/>
    </row>
    <row r="4565" spans="1:8">
      <c r="A4565" s="6"/>
      <c r="B4565" s="373"/>
      <c r="C4565" s="378"/>
      <c r="E4565" s="374"/>
      <c r="F4565" s="374"/>
      <c r="H4565" s="374"/>
    </row>
    <row r="4566" spans="1:8">
      <c r="A4566" s="6"/>
      <c r="B4566" s="373"/>
      <c r="C4566" s="378"/>
      <c r="E4566" s="374"/>
      <c r="F4566" s="374"/>
      <c r="H4566" s="374"/>
    </row>
    <row r="4567" spans="1:8">
      <c r="A4567" s="6"/>
      <c r="B4567" s="373"/>
      <c r="C4567" s="378"/>
      <c r="E4567" s="374"/>
      <c r="F4567" s="374"/>
      <c r="H4567" s="374"/>
    </row>
    <row r="4568" spans="1:8">
      <c r="A4568" s="6"/>
      <c r="B4568" s="373"/>
      <c r="C4568" s="378"/>
      <c r="E4568" s="374"/>
      <c r="F4568" s="374"/>
      <c r="H4568" s="374"/>
    </row>
    <row r="4569" spans="1:8">
      <c r="A4569" s="6"/>
      <c r="B4569" s="373"/>
      <c r="C4569" s="378"/>
      <c r="E4569" s="374"/>
      <c r="F4569" s="374"/>
      <c r="H4569" s="374"/>
    </row>
    <row r="4570" spans="1:8">
      <c r="A4570" s="6"/>
      <c r="B4570" s="373"/>
      <c r="C4570" s="378"/>
      <c r="E4570" s="374"/>
      <c r="F4570" s="374"/>
      <c r="H4570" s="374"/>
    </row>
    <row r="4571" spans="1:8">
      <c r="A4571" s="6"/>
      <c r="B4571" s="373"/>
      <c r="C4571" s="378"/>
      <c r="E4571" s="374"/>
      <c r="F4571" s="374"/>
      <c r="H4571" s="374"/>
    </row>
    <row r="4572" spans="1:8">
      <c r="A4572" s="6"/>
      <c r="B4572" s="373"/>
      <c r="C4572" s="378"/>
      <c r="E4572" s="374"/>
      <c r="F4572" s="374"/>
      <c r="H4572" s="374"/>
    </row>
    <row r="4573" spans="1:8">
      <c r="A4573" s="6"/>
      <c r="B4573" s="373"/>
      <c r="C4573" s="378"/>
      <c r="E4573" s="374"/>
      <c r="F4573" s="374"/>
      <c r="H4573" s="374"/>
    </row>
    <row r="4574" spans="1:8">
      <c r="A4574" s="6"/>
      <c r="B4574" s="373"/>
      <c r="C4574" s="378"/>
      <c r="E4574" s="374"/>
      <c r="F4574" s="374"/>
      <c r="H4574" s="374"/>
    </row>
    <row r="4575" spans="1:8">
      <c r="A4575" s="6"/>
      <c r="B4575" s="373"/>
      <c r="C4575" s="378"/>
      <c r="E4575" s="374"/>
      <c r="F4575" s="374"/>
      <c r="H4575" s="374"/>
    </row>
    <row r="4576" spans="1:8">
      <c r="A4576" s="6"/>
      <c r="B4576" s="373"/>
      <c r="C4576" s="378"/>
      <c r="E4576" s="374"/>
      <c r="F4576" s="374"/>
      <c r="H4576" s="374"/>
    </row>
    <row r="4577" spans="1:8">
      <c r="A4577" s="6"/>
      <c r="B4577" s="373"/>
      <c r="C4577" s="378"/>
      <c r="E4577" s="374"/>
      <c r="F4577" s="374"/>
      <c r="H4577" s="374"/>
    </row>
    <row r="4578" spans="1:8">
      <c r="A4578" s="6"/>
      <c r="B4578" s="373"/>
      <c r="C4578" s="378"/>
      <c r="E4578" s="374"/>
      <c r="F4578" s="374"/>
      <c r="H4578" s="374"/>
    </row>
    <row r="4579" spans="1:8">
      <c r="A4579" s="6"/>
      <c r="B4579" s="373"/>
      <c r="C4579" s="378"/>
      <c r="E4579" s="374"/>
      <c r="F4579" s="374"/>
      <c r="H4579" s="374"/>
    </row>
    <row r="4580" spans="1:8">
      <c r="A4580" s="6"/>
      <c r="B4580" s="373"/>
      <c r="C4580" s="378"/>
      <c r="E4580" s="374"/>
      <c r="F4580" s="374"/>
      <c r="H4580" s="374"/>
    </row>
    <row r="4581" spans="1:8">
      <c r="A4581" s="6"/>
      <c r="B4581" s="373"/>
      <c r="C4581" s="378"/>
      <c r="E4581" s="374"/>
      <c r="F4581" s="374"/>
      <c r="H4581" s="374"/>
    </row>
    <row r="4582" spans="1:8">
      <c r="A4582" s="6"/>
      <c r="B4582" s="373"/>
      <c r="C4582" s="378"/>
      <c r="E4582" s="374"/>
      <c r="F4582" s="374"/>
      <c r="H4582" s="374"/>
    </row>
    <row r="4583" spans="1:8">
      <c r="A4583" s="6"/>
      <c r="B4583" s="373"/>
      <c r="C4583" s="378"/>
      <c r="E4583" s="374"/>
      <c r="F4583" s="374"/>
      <c r="H4583" s="374"/>
    </row>
    <row r="4584" spans="1:8">
      <c r="A4584" s="6"/>
      <c r="B4584" s="373"/>
      <c r="C4584" s="378"/>
      <c r="E4584" s="374"/>
      <c r="F4584" s="374"/>
      <c r="H4584" s="374"/>
    </row>
    <row r="4585" spans="1:8">
      <c r="A4585" s="6"/>
      <c r="B4585" s="373"/>
      <c r="C4585" s="378"/>
      <c r="E4585" s="374"/>
      <c r="F4585" s="374"/>
      <c r="H4585" s="374"/>
    </row>
    <row r="4586" spans="1:8">
      <c r="A4586" s="6"/>
      <c r="B4586" s="373"/>
      <c r="C4586" s="378"/>
      <c r="E4586" s="374"/>
      <c r="F4586" s="374"/>
      <c r="H4586" s="374"/>
    </row>
    <row r="4587" spans="1:8">
      <c r="A4587" s="6"/>
      <c r="B4587" s="373"/>
      <c r="C4587" s="378"/>
      <c r="E4587" s="374"/>
      <c r="F4587" s="374"/>
      <c r="H4587" s="374"/>
    </row>
    <row r="4588" spans="1:8">
      <c r="A4588" s="6"/>
      <c r="B4588" s="373"/>
      <c r="C4588" s="378"/>
      <c r="E4588" s="374"/>
      <c r="F4588" s="374"/>
      <c r="H4588" s="374"/>
    </row>
    <row r="4589" spans="1:8">
      <c r="A4589" s="6"/>
      <c r="B4589" s="373"/>
      <c r="C4589" s="378"/>
      <c r="E4589" s="374"/>
      <c r="F4589" s="374"/>
      <c r="H4589" s="374"/>
    </row>
    <row r="4590" spans="1:8">
      <c r="A4590" s="6"/>
      <c r="B4590" s="373"/>
      <c r="C4590" s="378"/>
      <c r="E4590" s="374"/>
      <c r="F4590" s="374"/>
      <c r="H4590" s="374"/>
    </row>
    <row r="4591" spans="1:8">
      <c r="A4591" s="6"/>
      <c r="B4591" s="373"/>
      <c r="C4591" s="378"/>
      <c r="E4591" s="374"/>
      <c r="F4591" s="374"/>
      <c r="H4591" s="374"/>
    </row>
    <row r="4592" spans="1:8">
      <c r="A4592" s="6"/>
      <c r="B4592" s="373"/>
      <c r="C4592" s="378"/>
      <c r="E4592" s="374"/>
      <c r="F4592" s="374"/>
      <c r="H4592" s="374"/>
    </row>
    <row r="4593" spans="1:8">
      <c r="A4593" s="6"/>
      <c r="B4593" s="373"/>
      <c r="C4593" s="378"/>
      <c r="E4593" s="374"/>
      <c r="F4593" s="374"/>
      <c r="H4593" s="374"/>
    </row>
    <row r="4594" spans="1:8">
      <c r="A4594" s="6"/>
      <c r="B4594" s="373"/>
      <c r="C4594" s="378"/>
      <c r="E4594" s="374"/>
      <c r="F4594" s="374"/>
      <c r="H4594" s="374"/>
    </row>
    <row r="4595" spans="1:8">
      <c r="A4595" s="6"/>
      <c r="B4595" s="373"/>
      <c r="C4595" s="378"/>
      <c r="E4595" s="374"/>
      <c r="F4595" s="374"/>
      <c r="H4595" s="374"/>
    </row>
    <row r="4596" spans="1:8">
      <c r="A4596" s="6"/>
      <c r="B4596" s="373"/>
      <c r="C4596" s="378"/>
      <c r="E4596" s="374"/>
      <c r="F4596" s="374"/>
      <c r="H4596" s="374"/>
    </row>
    <row r="4597" spans="1:8">
      <c r="A4597" s="6"/>
      <c r="B4597" s="373"/>
      <c r="C4597" s="378"/>
      <c r="E4597" s="374"/>
      <c r="F4597" s="374"/>
      <c r="H4597" s="374"/>
    </row>
    <row r="4598" spans="1:8">
      <c r="A4598" s="6"/>
      <c r="B4598" s="373"/>
      <c r="C4598" s="378"/>
      <c r="E4598" s="374"/>
      <c r="F4598" s="374"/>
      <c r="H4598" s="374"/>
    </row>
    <row r="4599" spans="1:8">
      <c r="A4599" s="6"/>
      <c r="B4599" s="373"/>
      <c r="C4599" s="378"/>
      <c r="E4599" s="374"/>
      <c r="F4599" s="374"/>
      <c r="H4599" s="374"/>
    </row>
    <row r="4600" spans="1:8">
      <c r="A4600" s="6"/>
      <c r="B4600" s="373"/>
      <c r="C4600" s="378"/>
      <c r="E4600" s="374"/>
      <c r="F4600" s="374"/>
      <c r="H4600" s="374"/>
    </row>
    <row r="4601" spans="1:8">
      <c r="A4601" s="6"/>
      <c r="B4601" s="373"/>
      <c r="C4601" s="378"/>
      <c r="E4601" s="374"/>
      <c r="F4601" s="374"/>
      <c r="H4601" s="374"/>
    </row>
    <row r="4602" spans="1:8">
      <c r="A4602" s="6"/>
      <c r="B4602" s="373"/>
      <c r="C4602" s="378"/>
      <c r="E4602" s="374"/>
      <c r="F4602" s="374"/>
      <c r="H4602" s="374"/>
    </row>
    <row r="4603" spans="1:8">
      <c r="A4603" s="6"/>
      <c r="B4603" s="373"/>
      <c r="C4603" s="378"/>
      <c r="E4603" s="374"/>
      <c r="F4603" s="374"/>
      <c r="H4603" s="374"/>
    </row>
    <row r="4604" spans="1:8">
      <c r="A4604" s="6"/>
      <c r="B4604" s="373"/>
      <c r="C4604" s="378"/>
      <c r="E4604" s="374"/>
      <c r="F4604" s="374"/>
      <c r="H4604" s="374"/>
    </row>
    <row r="4605" spans="1:8">
      <c r="A4605" s="6"/>
      <c r="B4605" s="373"/>
      <c r="C4605" s="378"/>
      <c r="E4605" s="374"/>
      <c r="F4605" s="374"/>
      <c r="H4605" s="374"/>
    </row>
    <row r="4606" spans="1:8">
      <c r="A4606" s="6"/>
      <c r="B4606" s="373"/>
      <c r="C4606" s="378"/>
      <c r="E4606" s="374"/>
      <c r="F4606" s="374"/>
      <c r="H4606" s="374"/>
    </row>
    <row r="4607" spans="1:8">
      <c r="A4607" s="6"/>
      <c r="B4607" s="373"/>
      <c r="C4607" s="378"/>
      <c r="E4607" s="374"/>
      <c r="F4607" s="374"/>
      <c r="H4607" s="374"/>
    </row>
    <row r="4608" spans="1:8">
      <c r="A4608" s="6"/>
      <c r="B4608" s="373"/>
      <c r="C4608" s="378"/>
      <c r="E4608" s="374"/>
      <c r="F4608" s="374"/>
      <c r="H4608" s="374"/>
    </row>
    <row r="4609" spans="1:8">
      <c r="A4609" s="6"/>
      <c r="B4609" s="373"/>
      <c r="C4609" s="378"/>
      <c r="E4609" s="374"/>
      <c r="F4609" s="374"/>
      <c r="H4609" s="374"/>
    </row>
    <row r="4610" spans="1:8">
      <c r="A4610" s="6"/>
      <c r="B4610" s="373"/>
      <c r="C4610" s="378"/>
      <c r="E4610" s="374"/>
      <c r="F4610" s="374"/>
      <c r="H4610" s="374"/>
    </row>
    <row r="4611" spans="1:8">
      <c r="A4611" s="6"/>
      <c r="B4611" s="373"/>
      <c r="C4611" s="378"/>
      <c r="E4611" s="374"/>
      <c r="F4611" s="374"/>
      <c r="H4611" s="374"/>
    </row>
    <row r="4612" spans="1:8">
      <c r="A4612" s="6"/>
      <c r="B4612" s="373"/>
      <c r="C4612" s="378"/>
      <c r="E4612" s="374"/>
      <c r="F4612" s="374"/>
      <c r="H4612" s="374"/>
    </row>
    <row r="4613" spans="1:8">
      <c r="A4613" s="6"/>
      <c r="B4613" s="373"/>
      <c r="C4613" s="378"/>
      <c r="E4613" s="374"/>
      <c r="F4613" s="374"/>
      <c r="H4613" s="374"/>
    </row>
    <row r="4614" spans="1:8">
      <c r="A4614" s="6"/>
      <c r="B4614" s="373"/>
      <c r="C4614" s="378"/>
      <c r="E4614" s="374"/>
      <c r="F4614" s="374"/>
      <c r="H4614" s="374"/>
    </row>
    <row r="4615" spans="1:8">
      <c r="A4615" s="6"/>
      <c r="B4615" s="373"/>
      <c r="C4615" s="378"/>
      <c r="E4615" s="374"/>
      <c r="F4615" s="374"/>
      <c r="H4615" s="374"/>
    </row>
    <row r="4616" spans="1:8">
      <c r="A4616" s="6"/>
      <c r="B4616" s="373"/>
      <c r="C4616" s="378"/>
      <c r="E4616" s="374"/>
      <c r="F4616" s="374"/>
      <c r="H4616" s="374"/>
    </row>
    <row r="4617" spans="1:8">
      <c r="A4617" s="6"/>
      <c r="B4617" s="373"/>
      <c r="C4617" s="378"/>
      <c r="E4617" s="374"/>
      <c r="F4617" s="374"/>
      <c r="H4617" s="374"/>
    </row>
    <row r="4618" spans="1:8">
      <c r="A4618" s="6"/>
      <c r="B4618" s="373"/>
      <c r="C4618" s="378"/>
      <c r="E4618" s="374"/>
      <c r="F4618" s="374"/>
      <c r="H4618" s="374"/>
    </row>
    <row r="4619" spans="1:8">
      <c r="A4619" s="6"/>
      <c r="B4619" s="373"/>
      <c r="C4619" s="378"/>
      <c r="E4619" s="374"/>
      <c r="F4619" s="374"/>
      <c r="H4619" s="374"/>
    </row>
    <row r="4620" spans="1:8">
      <c r="A4620" s="6"/>
      <c r="B4620" s="373"/>
      <c r="C4620" s="378"/>
      <c r="E4620" s="374"/>
      <c r="F4620" s="374"/>
      <c r="H4620" s="374"/>
    </row>
    <row r="4621" spans="1:8">
      <c r="A4621" s="6"/>
      <c r="B4621" s="373"/>
      <c r="C4621" s="378"/>
      <c r="E4621" s="374"/>
      <c r="F4621" s="374"/>
      <c r="H4621" s="374"/>
    </row>
    <row r="4622" spans="1:8">
      <c r="A4622" s="6"/>
      <c r="B4622" s="373"/>
      <c r="C4622" s="378"/>
      <c r="E4622" s="374"/>
      <c r="F4622" s="374"/>
      <c r="H4622" s="374"/>
    </row>
    <row r="4623" spans="1:8">
      <c r="A4623" s="6"/>
      <c r="B4623" s="373"/>
      <c r="C4623" s="378"/>
      <c r="E4623" s="374"/>
      <c r="F4623" s="374"/>
      <c r="H4623" s="374"/>
    </row>
    <row r="4624" spans="1:8">
      <c r="A4624" s="6"/>
      <c r="B4624" s="373"/>
      <c r="C4624" s="378"/>
      <c r="E4624" s="374"/>
      <c r="F4624" s="374"/>
      <c r="H4624" s="374"/>
    </row>
    <row r="4625" spans="1:8">
      <c r="A4625" s="6"/>
      <c r="B4625" s="373"/>
      <c r="C4625" s="378"/>
      <c r="E4625" s="374"/>
      <c r="F4625" s="374"/>
      <c r="H4625" s="374"/>
    </row>
    <row r="4626" spans="1:8">
      <c r="A4626" s="6"/>
      <c r="B4626" s="373"/>
      <c r="C4626" s="378"/>
      <c r="E4626" s="374"/>
      <c r="F4626" s="374"/>
      <c r="H4626" s="374"/>
    </row>
    <row r="4627" spans="1:8">
      <c r="A4627" s="6"/>
      <c r="B4627" s="373"/>
      <c r="C4627" s="378"/>
      <c r="E4627" s="374"/>
      <c r="F4627" s="374"/>
      <c r="H4627" s="374"/>
    </row>
    <row r="4628" spans="1:8">
      <c r="A4628" s="6"/>
      <c r="B4628" s="373"/>
      <c r="C4628" s="378"/>
      <c r="E4628" s="374"/>
      <c r="F4628" s="374"/>
      <c r="H4628" s="374"/>
    </row>
    <row r="4629" spans="1:8">
      <c r="A4629" s="6"/>
      <c r="B4629" s="373"/>
      <c r="C4629" s="378"/>
      <c r="E4629" s="374"/>
      <c r="F4629" s="374"/>
      <c r="H4629" s="374"/>
    </row>
    <row r="4630" spans="1:8">
      <c r="A4630" s="6"/>
      <c r="B4630" s="373"/>
      <c r="C4630" s="378"/>
      <c r="E4630" s="374"/>
      <c r="F4630" s="374"/>
      <c r="H4630" s="374"/>
    </row>
    <row r="4631" spans="1:8">
      <c r="A4631" s="6"/>
      <c r="B4631" s="373"/>
      <c r="C4631" s="378"/>
      <c r="E4631" s="374"/>
      <c r="F4631" s="374"/>
      <c r="H4631" s="374"/>
    </row>
    <row r="4632" spans="1:8">
      <c r="A4632" s="6"/>
      <c r="B4632" s="373"/>
      <c r="C4632" s="378"/>
      <c r="E4632" s="374"/>
      <c r="F4632" s="374"/>
      <c r="H4632" s="374"/>
    </row>
    <row r="4633" spans="1:8">
      <c r="A4633" s="6"/>
      <c r="B4633" s="373"/>
      <c r="C4633" s="378"/>
      <c r="E4633" s="374"/>
      <c r="F4633" s="374"/>
      <c r="H4633" s="374"/>
    </row>
    <row r="4634" spans="1:8">
      <c r="A4634" s="6"/>
      <c r="B4634" s="373"/>
      <c r="C4634" s="378"/>
      <c r="E4634" s="374"/>
      <c r="F4634" s="374"/>
      <c r="H4634" s="374"/>
    </row>
    <row r="4635" spans="1:8">
      <c r="A4635" s="6"/>
      <c r="B4635" s="373"/>
      <c r="C4635" s="378"/>
      <c r="E4635" s="374"/>
      <c r="F4635" s="374"/>
      <c r="H4635" s="374"/>
    </row>
    <row r="4636" spans="1:8">
      <c r="A4636" s="6"/>
      <c r="B4636" s="373"/>
      <c r="C4636" s="378"/>
      <c r="E4636" s="374"/>
      <c r="F4636" s="374"/>
      <c r="H4636" s="374"/>
    </row>
    <row r="4637" spans="1:8">
      <c r="A4637" s="6"/>
      <c r="B4637" s="373"/>
      <c r="C4637" s="378"/>
      <c r="E4637" s="374"/>
      <c r="F4637" s="374"/>
      <c r="H4637" s="374"/>
    </row>
    <row r="4638" spans="1:8">
      <c r="A4638" s="6"/>
      <c r="B4638" s="373"/>
      <c r="C4638" s="378"/>
      <c r="E4638" s="374"/>
      <c r="F4638" s="374"/>
      <c r="H4638" s="374"/>
    </row>
    <row r="4639" spans="1:8">
      <c r="A4639" s="6"/>
      <c r="B4639" s="373"/>
      <c r="C4639" s="378"/>
      <c r="E4639" s="374"/>
      <c r="F4639" s="374"/>
      <c r="H4639" s="374"/>
    </row>
    <row r="4640" spans="1:8">
      <c r="A4640" s="6"/>
      <c r="B4640" s="373"/>
      <c r="C4640" s="378"/>
      <c r="E4640" s="374"/>
      <c r="F4640" s="374"/>
      <c r="H4640" s="374"/>
    </row>
    <row r="4641" spans="1:8">
      <c r="A4641" s="6"/>
      <c r="B4641" s="373"/>
      <c r="C4641" s="378"/>
      <c r="E4641" s="374"/>
      <c r="F4641" s="374"/>
      <c r="H4641" s="374"/>
    </row>
    <row r="4642" spans="1:8">
      <c r="A4642" s="6"/>
      <c r="B4642" s="373"/>
      <c r="C4642" s="378"/>
      <c r="E4642" s="374"/>
      <c r="F4642" s="374"/>
      <c r="H4642" s="374"/>
    </row>
    <row r="4643" spans="1:8">
      <c r="A4643" s="6"/>
      <c r="B4643" s="373"/>
      <c r="C4643" s="378"/>
      <c r="E4643" s="374"/>
      <c r="F4643" s="374"/>
      <c r="H4643" s="374"/>
    </row>
    <row r="4644" spans="1:8">
      <c r="A4644" s="6"/>
      <c r="B4644" s="373"/>
      <c r="C4644" s="378"/>
      <c r="E4644" s="374"/>
      <c r="F4644" s="374"/>
      <c r="H4644" s="374"/>
    </row>
    <row r="4645" spans="1:8">
      <c r="A4645" s="6"/>
      <c r="B4645" s="373"/>
      <c r="C4645" s="378"/>
      <c r="E4645" s="374"/>
      <c r="F4645" s="374"/>
      <c r="H4645" s="374"/>
    </row>
    <row r="4646" spans="1:8">
      <c r="A4646" s="6"/>
      <c r="B4646" s="373"/>
      <c r="C4646" s="378"/>
      <c r="E4646" s="374"/>
      <c r="F4646" s="374"/>
      <c r="H4646" s="374"/>
    </row>
    <row r="4647" spans="1:8">
      <c r="A4647" s="6"/>
      <c r="B4647" s="373"/>
      <c r="C4647" s="378"/>
      <c r="E4647" s="374"/>
      <c r="F4647" s="374"/>
      <c r="H4647" s="374"/>
    </row>
    <row r="4648" spans="1:8">
      <c r="A4648" s="6"/>
      <c r="B4648" s="373"/>
      <c r="C4648" s="378"/>
      <c r="E4648" s="374"/>
      <c r="F4648" s="374"/>
      <c r="H4648" s="374"/>
    </row>
    <row r="4649" spans="1:8">
      <c r="A4649" s="6"/>
      <c r="B4649" s="373"/>
      <c r="C4649" s="378"/>
      <c r="E4649" s="374"/>
      <c r="F4649" s="374"/>
      <c r="H4649" s="374"/>
    </row>
    <row r="4650" spans="1:8">
      <c r="A4650" s="6"/>
      <c r="B4650" s="373"/>
      <c r="C4650" s="378"/>
      <c r="E4650" s="374"/>
      <c r="F4650" s="374"/>
      <c r="H4650" s="374"/>
    </row>
    <row r="4651" spans="1:8">
      <c r="A4651" s="6"/>
      <c r="B4651" s="373"/>
      <c r="C4651" s="378"/>
      <c r="E4651" s="374"/>
      <c r="F4651" s="374"/>
      <c r="H4651" s="374"/>
    </row>
    <row r="4652" spans="1:8">
      <c r="A4652" s="6"/>
      <c r="B4652" s="373"/>
      <c r="C4652" s="378"/>
      <c r="E4652" s="374"/>
      <c r="F4652" s="374"/>
      <c r="H4652" s="374"/>
    </row>
    <row r="4653" spans="1:8">
      <c r="A4653" s="6"/>
      <c r="B4653" s="373"/>
      <c r="C4653" s="378"/>
      <c r="E4653" s="374"/>
      <c r="F4653" s="374"/>
      <c r="H4653" s="374"/>
    </row>
    <row r="4654" spans="1:8">
      <c r="A4654" s="6"/>
      <c r="B4654" s="373"/>
      <c r="C4654" s="378"/>
      <c r="E4654" s="374"/>
      <c r="F4654" s="374"/>
      <c r="H4654" s="374"/>
    </row>
    <row r="4655" spans="1:8">
      <c r="A4655" s="6"/>
      <c r="B4655" s="373"/>
      <c r="C4655" s="378"/>
      <c r="E4655" s="374"/>
      <c r="F4655" s="374"/>
      <c r="H4655" s="374"/>
    </row>
    <row r="4656" spans="1:8">
      <c r="A4656" s="6"/>
      <c r="B4656" s="373"/>
      <c r="C4656" s="378"/>
      <c r="E4656" s="374"/>
      <c r="F4656" s="374"/>
      <c r="H4656" s="374"/>
    </row>
    <row r="4657" spans="1:8">
      <c r="A4657" s="6"/>
      <c r="B4657" s="373"/>
      <c r="C4657" s="378"/>
      <c r="E4657" s="374"/>
      <c r="F4657" s="374"/>
      <c r="H4657" s="374"/>
    </row>
    <row r="4658" spans="1:8">
      <c r="A4658" s="6"/>
      <c r="B4658" s="373"/>
      <c r="C4658" s="378"/>
      <c r="E4658" s="374"/>
      <c r="F4658" s="374"/>
      <c r="H4658" s="374"/>
    </row>
    <row r="4659" spans="1:8">
      <c r="A4659" s="6"/>
      <c r="B4659" s="373"/>
      <c r="C4659" s="378"/>
      <c r="E4659" s="374"/>
      <c r="F4659" s="374"/>
      <c r="H4659" s="374"/>
    </row>
    <row r="4660" spans="1:8">
      <c r="A4660" s="6"/>
      <c r="B4660" s="373"/>
      <c r="C4660" s="378"/>
      <c r="E4660" s="374"/>
      <c r="F4660" s="374"/>
      <c r="H4660" s="374"/>
    </row>
    <row r="4661" spans="1:8">
      <c r="A4661" s="6"/>
      <c r="B4661" s="373"/>
      <c r="C4661" s="378"/>
      <c r="E4661" s="374"/>
      <c r="F4661" s="374"/>
      <c r="H4661" s="374"/>
    </row>
    <row r="4662" spans="1:8">
      <c r="A4662" s="6"/>
      <c r="B4662" s="373"/>
      <c r="C4662" s="378"/>
      <c r="E4662" s="374"/>
      <c r="F4662" s="374"/>
      <c r="H4662" s="374"/>
    </row>
    <row r="4663" spans="1:8">
      <c r="A4663" s="6"/>
      <c r="B4663" s="373"/>
      <c r="C4663" s="378"/>
      <c r="E4663" s="374"/>
      <c r="F4663" s="374"/>
      <c r="H4663" s="374"/>
    </row>
    <row r="4664" spans="1:8">
      <c r="A4664" s="6"/>
      <c r="B4664" s="373"/>
      <c r="C4664" s="378"/>
      <c r="E4664" s="374"/>
      <c r="F4664" s="374"/>
      <c r="H4664" s="374"/>
    </row>
    <row r="4665" spans="1:8">
      <c r="A4665" s="6"/>
      <c r="B4665" s="373"/>
      <c r="C4665" s="378"/>
      <c r="E4665" s="374"/>
      <c r="F4665" s="374"/>
      <c r="H4665" s="374"/>
    </row>
    <row r="4666" spans="1:8">
      <c r="A4666" s="6"/>
      <c r="B4666" s="373"/>
      <c r="C4666" s="378"/>
      <c r="E4666" s="374"/>
      <c r="F4666" s="374"/>
      <c r="H4666" s="374"/>
    </row>
    <row r="4667" spans="1:8">
      <c r="A4667" s="6"/>
      <c r="B4667" s="373"/>
      <c r="C4667" s="378"/>
      <c r="E4667" s="374"/>
      <c r="F4667" s="374"/>
      <c r="H4667" s="374"/>
    </row>
    <row r="4668" spans="1:8">
      <c r="A4668" s="6"/>
      <c r="B4668" s="373"/>
      <c r="C4668" s="378"/>
      <c r="E4668" s="374"/>
      <c r="F4668" s="374"/>
      <c r="H4668" s="374"/>
    </row>
    <row r="4669" spans="1:8">
      <c r="A4669" s="6"/>
      <c r="B4669" s="373"/>
      <c r="C4669" s="378"/>
      <c r="E4669" s="374"/>
      <c r="F4669" s="374"/>
      <c r="H4669" s="374"/>
    </row>
    <row r="4670" spans="1:8">
      <c r="A4670" s="6"/>
      <c r="B4670" s="373"/>
      <c r="C4670" s="378"/>
      <c r="E4670" s="374"/>
      <c r="F4670" s="374"/>
      <c r="H4670" s="374"/>
    </row>
    <row r="4671" spans="1:8">
      <c r="A4671" s="6"/>
      <c r="B4671" s="373"/>
      <c r="C4671" s="378"/>
      <c r="E4671" s="374"/>
      <c r="F4671" s="374"/>
      <c r="H4671" s="374"/>
    </row>
    <row r="4672" spans="1:8">
      <c r="A4672" s="6"/>
      <c r="B4672" s="373"/>
      <c r="C4672" s="378"/>
      <c r="E4672" s="374"/>
      <c r="F4672" s="374"/>
      <c r="H4672" s="374"/>
    </row>
    <row r="4673" spans="1:8">
      <c r="A4673" s="6"/>
      <c r="B4673" s="373"/>
      <c r="C4673" s="378"/>
      <c r="E4673" s="374"/>
      <c r="F4673" s="374"/>
      <c r="H4673" s="374"/>
    </row>
    <row r="4674" spans="1:8">
      <c r="A4674" s="6"/>
      <c r="B4674" s="373"/>
      <c r="C4674" s="378"/>
      <c r="E4674" s="374"/>
      <c r="F4674" s="374"/>
      <c r="H4674" s="374"/>
    </row>
    <row r="4675" spans="1:8">
      <c r="A4675" s="6"/>
      <c r="B4675" s="373"/>
      <c r="C4675" s="378"/>
      <c r="E4675" s="374"/>
      <c r="F4675" s="374"/>
      <c r="H4675" s="374"/>
    </row>
    <row r="4676" spans="1:8">
      <c r="A4676" s="6"/>
      <c r="B4676" s="373"/>
      <c r="C4676" s="378"/>
      <c r="E4676" s="374"/>
      <c r="F4676" s="374"/>
      <c r="H4676" s="374"/>
    </row>
    <row r="4677" spans="1:8">
      <c r="A4677" s="6"/>
      <c r="B4677" s="373"/>
      <c r="C4677" s="378"/>
      <c r="E4677" s="374"/>
      <c r="F4677" s="374"/>
      <c r="H4677" s="374"/>
    </row>
    <row r="4678" spans="1:8">
      <c r="A4678" s="6"/>
      <c r="B4678" s="373"/>
      <c r="C4678" s="378"/>
      <c r="E4678" s="374"/>
      <c r="F4678" s="374"/>
      <c r="H4678" s="374"/>
    </row>
    <row r="4679" spans="1:8">
      <c r="A4679" s="6"/>
      <c r="B4679" s="373"/>
      <c r="C4679" s="378"/>
      <c r="E4679" s="374"/>
      <c r="F4679" s="374"/>
      <c r="H4679" s="374"/>
    </row>
    <row r="4680" spans="1:8">
      <c r="A4680" s="6"/>
      <c r="B4680" s="373"/>
      <c r="C4680" s="378"/>
      <c r="E4680" s="374"/>
      <c r="F4680" s="374"/>
      <c r="H4680" s="374"/>
    </row>
    <row r="4681" spans="1:8">
      <c r="A4681" s="6"/>
      <c r="B4681" s="373"/>
      <c r="C4681" s="378"/>
      <c r="E4681" s="374"/>
      <c r="F4681" s="374"/>
      <c r="H4681" s="374"/>
    </row>
    <row r="4682" spans="1:8">
      <c r="A4682" s="6"/>
      <c r="B4682" s="373"/>
      <c r="C4682" s="378"/>
      <c r="E4682" s="374"/>
      <c r="F4682" s="374"/>
      <c r="H4682" s="374"/>
    </row>
    <row r="4683" spans="1:8">
      <c r="A4683" s="6"/>
      <c r="B4683" s="373"/>
      <c r="C4683" s="378"/>
      <c r="E4683" s="374"/>
      <c r="F4683" s="374"/>
      <c r="H4683" s="374"/>
    </row>
    <row r="4684" spans="1:8">
      <c r="A4684" s="6"/>
      <c r="B4684" s="373"/>
      <c r="C4684" s="378"/>
      <c r="E4684" s="374"/>
      <c r="F4684" s="374"/>
      <c r="H4684" s="374"/>
    </row>
    <row r="4685" spans="1:8">
      <c r="A4685" s="6"/>
      <c r="B4685" s="373"/>
      <c r="C4685" s="378"/>
      <c r="E4685" s="374"/>
      <c r="F4685" s="374"/>
      <c r="H4685" s="374"/>
    </row>
    <row r="4686" spans="1:8">
      <c r="A4686" s="6"/>
      <c r="B4686" s="373"/>
      <c r="C4686" s="378"/>
      <c r="E4686" s="374"/>
      <c r="F4686" s="374"/>
      <c r="H4686" s="374"/>
    </row>
    <row r="4687" spans="1:8">
      <c r="A4687" s="6"/>
      <c r="B4687" s="373"/>
      <c r="C4687" s="378"/>
      <c r="E4687" s="374"/>
      <c r="F4687" s="374"/>
      <c r="H4687" s="374"/>
    </row>
    <row r="4688" spans="1:8">
      <c r="A4688" s="6"/>
      <c r="B4688" s="373"/>
      <c r="C4688" s="378"/>
      <c r="E4688" s="374"/>
      <c r="F4688" s="374"/>
      <c r="H4688" s="374"/>
    </row>
    <row r="4689" spans="1:8">
      <c r="A4689" s="6"/>
      <c r="B4689" s="373"/>
      <c r="C4689" s="378"/>
      <c r="E4689" s="374"/>
      <c r="F4689" s="374"/>
      <c r="H4689" s="374"/>
    </row>
    <row r="4690" spans="1:8">
      <c r="A4690" s="6"/>
      <c r="B4690" s="373"/>
      <c r="C4690" s="378"/>
      <c r="E4690" s="374"/>
      <c r="F4690" s="374"/>
      <c r="H4690" s="374"/>
    </row>
    <row r="4691" spans="1:8">
      <c r="A4691" s="6"/>
      <c r="B4691" s="373"/>
      <c r="C4691" s="378"/>
      <c r="E4691" s="374"/>
      <c r="F4691" s="374"/>
      <c r="H4691" s="374"/>
    </row>
    <row r="4692" spans="1:8">
      <c r="A4692" s="6"/>
      <c r="B4692" s="373"/>
      <c r="C4692" s="378"/>
      <c r="E4692" s="374"/>
      <c r="F4692" s="374"/>
      <c r="H4692" s="374"/>
    </row>
    <row r="4693" spans="1:8">
      <c r="A4693" s="6"/>
      <c r="B4693" s="373"/>
      <c r="C4693" s="378"/>
      <c r="E4693" s="374"/>
      <c r="F4693" s="374"/>
      <c r="H4693" s="374"/>
    </row>
    <row r="4694" spans="1:8">
      <c r="A4694" s="6"/>
      <c r="B4694" s="373"/>
      <c r="C4694" s="378"/>
      <c r="E4694" s="374"/>
      <c r="F4694" s="374"/>
      <c r="H4694" s="374"/>
    </row>
    <row r="4695" spans="1:8">
      <c r="A4695" s="6"/>
      <c r="B4695" s="373"/>
      <c r="C4695" s="378"/>
      <c r="E4695" s="374"/>
      <c r="F4695" s="374"/>
      <c r="H4695" s="374"/>
    </row>
    <row r="4696" spans="1:8">
      <c r="A4696" s="6"/>
      <c r="B4696" s="373"/>
      <c r="C4696" s="378"/>
      <c r="E4696" s="374"/>
      <c r="F4696" s="374"/>
      <c r="H4696" s="374"/>
    </row>
    <row r="4697" spans="1:8">
      <c r="A4697" s="6"/>
      <c r="B4697" s="373"/>
      <c r="C4697" s="378"/>
      <c r="E4697" s="374"/>
      <c r="F4697" s="374"/>
      <c r="H4697" s="374"/>
    </row>
    <row r="4698" spans="1:8">
      <c r="A4698" s="6"/>
      <c r="B4698" s="373"/>
      <c r="C4698" s="378"/>
      <c r="E4698" s="374"/>
      <c r="F4698" s="374"/>
      <c r="H4698" s="374"/>
    </row>
    <row r="4699" spans="1:8">
      <c r="A4699" s="6"/>
      <c r="B4699" s="373"/>
      <c r="C4699" s="378"/>
      <c r="E4699" s="374"/>
      <c r="F4699" s="374"/>
      <c r="H4699" s="374"/>
    </row>
    <row r="4700" spans="1:8">
      <c r="A4700" s="6"/>
      <c r="B4700" s="373"/>
      <c r="C4700" s="378"/>
      <c r="E4700" s="374"/>
      <c r="F4700" s="374"/>
      <c r="H4700" s="374"/>
    </row>
    <row r="4701" spans="1:8">
      <c r="A4701" s="6"/>
      <c r="B4701" s="373"/>
      <c r="C4701" s="378"/>
      <c r="E4701" s="374"/>
      <c r="F4701" s="374"/>
      <c r="H4701" s="374"/>
    </row>
    <row r="4702" spans="1:8">
      <c r="A4702" s="6"/>
      <c r="B4702" s="373"/>
      <c r="C4702" s="378"/>
      <c r="E4702" s="374"/>
      <c r="F4702" s="374"/>
      <c r="H4702" s="374"/>
    </row>
    <row r="4703" spans="1:8">
      <c r="A4703" s="6"/>
      <c r="B4703" s="373"/>
      <c r="C4703" s="378"/>
      <c r="E4703" s="374"/>
      <c r="F4703" s="374"/>
      <c r="H4703" s="374"/>
    </row>
    <row r="4704" spans="1:8">
      <c r="A4704" s="6"/>
      <c r="B4704" s="373"/>
      <c r="C4704" s="378"/>
      <c r="E4704" s="374"/>
      <c r="F4704" s="374"/>
      <c r="H4704" s="374"/>
    </row>
    <row r="4705" spans="1:8">
      <c r="A4705" s="6"/>
      <c r="B4705" s="373"/>
      <c r="C4705" s="378"/>
      <c r="E4705" s="374"/>
      <c r="F4705" s="374"/>
      <c r="H4705" s="374"/>
    </row>
    <row r="4706" spans="1:8">
      <c r="A4706" s="6"/>
      <c r="B4706" s="373"/>
      <c r="C4706" s="378"/>
      <c r="E4706" s="374"/>
      <c r="F4706" s="374"/>
      <c r="H4706" s="374"/>
    </row>
    <row r="4707" spans="1:8">
      <c r="A4707" s="6"/>
      <c r="B4707" s="373"/>
      <c r="C4707" s="378"/>
      <c r="E4707" s="374"/>
      <c r="F4707" s="374"/>
      <c r="H4707" s="374"/>
    </row>
    <row r="4708" spans="1:8">
      <c r="A4708" s="6"/>
      <c r="B4708" s="373"/>
      <c r="C4708" s="378"/>
      <c r="E4708" s="374"/>
      <c r="F4708" s="374"/>
      <c r="H4708" s="374"/>
    </row>
    <row r="4709" spans="1:8">
      <c r="A4709" s="6"/>
      <c r="B4709" s="373"/>
      <c r="C4709" s="378"/>
      <c r="E4709" s="374"/>
      <c r="F4709" s="374"/>
      <c r="H4709" s="374"/>
    </row>
    <row r="4710" spans="1:8">
      <c r="A4710" s="6"/>
      <c r="B4710" s="373"/>
      <c r="C4710" s="378"/>
      <c r="E4710" s="374"/>
      <c r="F4710" s="374"/>
      <c r="H4710" s="374"/>
    </row>
    <row r="4711" spans="1:8">
      <c r="A4711" s="6"/>
      <c r="B4711" s="373"/>
      <c r="C4711" s="378"/>
      <c r="E4711" s="374"/>
      <c r="F4711" s="374"/>
      <c r="H4711" s="374"/>
    </row>
    <row r="4712" spans="1:8">
      <c r="A4712" s="6"/>
      <c r="B4712" s="373"/>
      <c r="C4712" s="378"/>
      <c r="E4712" s="374"/>
      <c r="F4712" s="374"/>
      <c r="H4712" s="374"/>
    </row>
    <row r="4713" spans="1:8">
      <c r="A4713" s="6"/>
      <c r="B4713" s="373"/>
      <c r="C4713" s="378"/>
      <c r="E4713" s="374"/>
      <c r="F4713" s="374"/>
      <c r="H4713" s="374"/>
    </row>
    <row r="4714" spans="1:8">
      <c r="A4714" s="6"/>
      <c r="B4714" s="373"/>
      <c r="C4714" s="378"/>
      <c r="E4714" s="374"/>
      <c r="F4714" s="374"/>
      <c r="H4714" s="374"/>
    </row>
    <row r="4715" spans="1:8">
      <c r="A4715" s="6"/>
      <c r="B4715" s="373"/>
      <c r="C4715" s="378"/>
      <c r="E4715" s="374"/>
      <c r="F4715" s="374"/>
      <c r="H4715" s="374"/>
    </row>
    <row r="4716" spans="1:8">
      <c r="A4716" s="6"/>
      <c r="B4716" s="373"/>
      <c r="C4716" s="378"/>
      <c r="E4716" s="374"/>
      <c r="F4716" s="374"/>
      <c r="H4716" s="374"/>
    </row>
    <row r="4717" spans="1:8">
      <c r="A4717" s="6"/>
      <c r="B4717" s="373"/>
      <c r="C4717" s="378"/>
      <c r="E4717" s="374"/>
      <c r="F4717" s="374"/>
      <c r="H4717" s="374"/>
    </row>
    <row r="4718" spans="1:8">
      <c r="A4718" s="6"/>
      <c r="B4718" s="373"/>
      <c r="C4718" s="378"/>
      <c r="E4718" s="374"/>
      <c r="F4718" s="374"/>
      <c r="H4718" s="374"/>
    </row>
    <row r="4719" spans="1:8">
      <c r="A4719" s="6"/>
      <c r="B4719" s="373"/>
      <c r="C4719" s="378"/>
      <c r="E4719" s="374"/>
      <c r="F4719" s="374"/>
      <c r="H4719" s="374"/>
    </row>
    <row r="4720" spans="1:8">
      <c r="A4720" s="6"/>
      <c r="B4720" s="373"/>
      <c r="C4720" s="378"/>
      <c r="E4720" s="374"/>
      <c r="F4720" s="374"/>
      <c r="H4720" s="374"/>
    </row>
    <row r="4721" spans="1:8">
      <c r="A4721" s="6"/>
      <c r="B4721" s="373"/>
      <c r="C4721" s="378"/>
      <c r="E4721" s="374"/>
      <c r="F4721" s="374"/>
      <c r="H4721" s="374"/>
    </row>
    <row r="4722" spans="1:8">
      <c r="A4722" s="6"/>
      <c r="B4722" s="373"/>
      <c r="C4722" s="378"/>
      <c r="E4722" s="374"/>
      <c r="F4722" s="374"/>
      <c r="H4722" s="374"/>
    </row>
    <row r="4723" spans="1:8">
      <c r="A4723" s="6"/>
      <c r="B4723" s="373"/>
      <c r="C4723" s="378"/>
      <c r="E4723" s="374"/>
      <c r="F4723" s="374"/>
      <c r="H4723" s="374"/>
    </row>
    <row r="4724" spans="1:8">
      <c r="A4724" s="6"/>
      <c r="B4724" s="373"/>
      <c r="C4724" s="378"/>
      <c r="E4724" s="374"/>
      <c r="F4724" s="374"/>
      <c r="H4724" s="374"/>
    </row>
    <row r="4725" spans="1:8">
      <c r="A4725" s="6"/>
      <c r="B4725" s="373"/>
      <c r="C4725" s="378"/>
      <c r="E4725" s="374"/>
      <c r="F4725" s="374"/>
      <c r="H4725" s="374"/>
    </row>
    <row r="4726" spans="1:8">
      <c r="A4726" s="6"/>
      <c r="B4726" s="373"/>
      <c r="C4726" s="378"/>
      <c r="E4726" s="374"/>
      <c r="F4726" s="374"/>
      <c r="H4726" s="374"/>
    </row>
    <row r="4727" spans="1:8">
      <c r="A4727" s="6"/>
      <c r="B4727" s="373"/>
      <c r="C4727" s="378"/>
      <c r="E4727" s="374"/>
      <c r="F4727" s="374"/>
      <c r="H4727" s="374"/>
    </row>
    <row r="4728" spans="1:8">
      <c r="A4728" s="6"/>
      <c r="B4728" s="373"/>
      <c r="C4728" s="378"/>
      <c r="E4728" s="374"/>
      <c r="F4728" s="374"/>
      <c r="H4728" s="374"/>
    </row>
    <row r="4729" spans="1:8">
      <c r="A4729" s="6"/>
      <c r="B4729" s="373"/>
      <c r="C4729" s="378"/>
      <c r="E4729" s="374"/>
      <c r="F4729" s="374"/>
      <c r="H4729" s="374"/>
    </row>
    <row r="4730" spans="1:8">
      <c r="A4730" s="6"/>
      <c r="B4730" s="373"/>
      <c r="C4730" s="378"/>
      <c r="E4730" s="374"/>
      <c r="F4730" s="374"/>
      <c r="H4730" s="374"/>
    </row>
    <row r="4731" spans="1:8">
      <c r="A4731" s="6"/>
      <c r="B4731" s="373"/>
      <c r="C4731" s="378"/>
      <c r="E4731" s="374"/>
      <c r="F4731" s="374"/>
      <c r="H4731" s="374"/>
    </row>
    <row r="4732" spans="1:8">
      <c r="A4732" s="6"/>
      <c r="B4732" s="373"/>
      <c r="C4732" s="378"/>
      <c r="E4732" s="374"/>
      <c r="F4732" s="374"/>
      <c r="H4732" s="374"/>
    </row>
    <row r="4733" spans="1:8">
      <c r="A4733" s="6"/>
      <c r="B4733" s="373"/>
      <c r="C4733" s="378"/>
      <c r="E4733" s="374"/>
      <c r="F4733" s="374"/>
      <c r="H4733" s="374"/>
    </row>
    <row r="4734" spans="1:8">
      <c r="A4734" s="6"/>
      <c r="B4734" s="373"/>
      <c r="C4734" s="378"/>
      <c r="E4734" s="374"/>
      <c r="F4734" s="374"/>
      <c r="H4734" s="374"/>
    </row>
    <row r="4735" spans="1:8">
      <c r="A4735" s="6"/>
      <c r="B4735" s="373"/>
      <c r="C4735" s="378"/>
      <c r="E4735" s="374"/>
      <c r="F4735" s="374"/>
      <c r="H4735" s="374"/>
    </row>
    <row r="4736" spans="1:8">
      <c r="A4736" s="6"/>
      <c r="B4736" s="373"/>
      <c r="C4736" s="378"/>
      <c r="E4736" s="374"/>
      <c r="F4736" s="374"/>
      <c r="H4736" s="374"/>
    </row>
    <row r="4737" spans="1:8">
      <c r="A4737" s="6"/>
      <c r="B4737" s="373"/>
      <c r="C4737" s="378"/>
      <c r="E4737" s="374"/>
      <c r="F4737" s="374"/>
      <c r="H4737" s="374"/>
    </row>
    <row r="4738" spans="1:8">
      <c r="A4738" s="6"/>
      <c r="B4738" s="373"/>
      <c r="C4738" s="378"/>
      <c r="E4738" s="374"/>
      <c r="F4738" s="374"/>
      <c r="H4738" s="374"/>
    </row>
    <row r="4739" spans="1:8">
      <c r="A4739" s="6"/>
      <c r="B4739" s="373"/>
      <c r="C4739" s="378"/>
      <c r="E4739" s="374"/>
      <c r="F4739" s="374"/>
      <c r="H4739" s="374"/>
    </row>
    <row r="4740" spans="1:8">
      <c r="A4740" s="6"/>
      <c r="B4740" s="373"/>
      <c r="C4740" s="378"/>
      <c r="E4740" s="374"/>
      <c r="F4740" s="374"/>
      <c r="H4740" s="374"/>
    </row>
    <row r="4741" spans="1:8">
      <c r="A4741" s="6"/>
      <c r="B4741" s="373"/>
      <c r="C4741" s="378"/>
      <c r="E4741" s="374"/>
      <c r="F4741" s="374"/>
      <c r="H4741" s="374"/>
    </row>
    <row r="4742" spans="1:8">
      <c r="A4742" s="6"/>
      <c r="B4742" s="373"/>
      <c r="C4742" s="378"/>
      <c r="E4742" s="374"/>
      <c r="F4742" s="374"/>
      <c r="H4742" s="374"/>
    </row>
    <row r="4743" spans="1:8">
      <c r="A4743" s="6"/>
      <c r="B4743" s="373"/>
      <c r="C4743" s="378"/>
      <c r="E4743" s="374"/>
      <c r="F4743" s="374"/>
      <c r="H4743" s="374"/>
    </row>
    <row r="4744" spans="1:8">
      <c r="A4744" s="6"/>
      <c r="B4744" s="373"/>
      <c r="C4744" s="378"/>
      <c r="E4744" s="374"/>
      <c r="F4744" s="374"/>
      <c r="H4744" s="374"/>
    </row>
    <row r="4745" spans="1:8">
      <c r="A4745" s="6"/>
      <c r="B4745" s="373"/>
      <c r="C4745" s="378"/>
      <c r="E4745" s="374"/>
      <c r="F4745" s="374"/>
      <c r="H4745" s="374"/>
    </row>
    <row r="4746" spans="1:8">
      <c r="A4746" s="6"/>
      <c r="B4746" s="373"/>
      <c r="C4746" s="378"/>
      <c r="E4746" s="374"/>
      <c r="F4746" s="374"/>
      <c r="H4746" s="374"/>
    </row>
    <row r="4747" spans="1:8">
      <c r="A4747" s="6"/>
      <c r="B4747" s="373"/>
      <c r="C4747" s="378"/>
      <c r="E4747" s="374"/>
      <c r="F4747" s="374"/>
      <c r="H4747" s="374"/>
    </row>
    <row r="4748" spans="1:8">
      <c r="A4748" s="6"/>
      <c r="B4748" s="373"/>
      <c r="C4748" s="378"/>
      <c r="E4748" s="374"/>
      <c r="F4748" s="374"/>
      <c r="H4748" s="374"/>
    </row>
    <row r="4749" spans="1:8">
      <c r="A4749" s="6"/>
      <c r="B4749" s="373"/>
      <c r="C4749" s="378"/>
      <c r="E4749" s="374"/>
      <c r="F4749" s="374"/>
      <c r="H4749" s="374"/>
    </row>
    <row r="4750" spans="1:8">
      <c r="A4750" s="6"/>
      <c r="B4750" s="373"/>
      <c r="C4750" s="378"/>
      <c r="E4750" s="374"/>
      <c r="F4750" s="374"/>
      <c r="H4750" s="374"/>
    </row>
    <row r="4751" spans="1:8">
      <c r="A4751" s="6"/>
      <c r="B4751" s="373"/>
      <c r="C4751" s="378"/>
      <c r="E4751" s="374"/>
      <c r="F4751" s="374"/>
      <c r="H4751" s="374"/>
    </row>
    <row r="4752" spans="1:8">
      <c r="A4752" s="6"/>
      <c r="B4752" s="373"/>
      <c r="C4752" s="378"/>
      <c r="E4752" s="374"/>
      <c r="F4752" s="374"/>
      <c r="H4752" s="374"/>
    </row>
    <row r="4753" spans="1:8">
      <c r="A4753" s="6"/>
      <c r="B4753" s="373"/>
      <c r="C4753" s="378"/>
      <c r="E4753" s="374"/>
      <c r="F4753" s="374"/>
      <c r="H4753" s="374"/>
    </row>
    <row r="4754" spans="1:8">
      <c r="A4754" s="6"/>
      <c r="B4754" s="373"/>
      <c r="C4754" s="378"/>
      <c r="E4754" s="374"/>
      <c r="F4754" s="374"/>
      <c r="H4754" s="374"/>
    </row>
    <row r="4755" spans="1:8">
      <c r="A4755" s="6"/>
      <c r="B4755" s="373"/>
      <c r="C4755" s="378"/>
      <c r="E4755" s="374"/>
      <c r="F4755" s="374"/>
      <c r="H4755" s="374"/>
    </row>
    <row r="4756" spans="1:8">
      <c r="A4756" s="6"/>
      <c r="B4756" s="373"/>
      <c r="C4756" s="378"/>
      <c r="E4756" s="374"/>
      <c r="F4756" s="374"/>
      <c r="H4756" s="374"/>
    </row>
    <row r="4757" spans="1:8">
      <c r="A4757" s="6"/>
      <c r="B4757" s="373"/>
      <c r="C4757" s="378"/>
      <c r="E4757" s="374"/>
      <c r="F4757" s="374"/>
      <c r="H4757" s="374"/>
    </row>
    <row r="4758" spans="1:8">
      <c r="A4758" s="6"/>
      <c r="B4758" s="373"/>
      <c r="C4758" s="378"/>
      <c r="E4758" s="374"/>
      <c r="F4758" s="374"/>
      <c r="H4758" s="374"/>
    </row>
    <row r="4759" spans="1:8">
      <c r="A4759" s="6"/>
      <c r="B4759" s="373"/>
      <c r="C4759" s="378"/>
      <c r="E4759" s="374"/>
      <c r="F4759" s="374"/>
      <c r="H4759" s="374"/>
    </row>
    <row r="4760" spans="1:8">
      <c r="A4760" s="6"/>
      <c r="B4760" s="373"/>
      <c r="C4760" s="378"/>
      <c r="E4760" s="374"/>
      <c r="F4760" s="374"/>
      <c r="H4760" s="374"/>
    </row>
    <row r="4761" spans="1:8">
      <c r="A4761" s="6"/>
      <c r="B4761" s="373"/>
      <c r="C4761" s="378"/>
      <c r="E4761" s="374"/>
      <c r="F4761" s="374"/>
      <c r="H4761" s="374"/>
    </row>
    <row r="4762" spans="1:8">
      <c r="A4762" s="6"/>
      <c r="B4762" s="373"/>
      <c r="C4762" s="378"/>
      <c r="E4762" s="374"/>
      <c r="F4762" s="374"/>
      <c r="H4762" s="374"/>
    </row>
    <row r="4763" spans="1:8">
      <c r="A4763" s="6"/>
      <c r="B4763" s="373"/>
      <c r="C4763" s="378"/>
      <c r="E4763" s="374"/>
      <c r="F4763" s="374"/>
      <c r="H4763" s="374"/>
    </row>
    <row r="4764" spans="1:8">
      <c r="A4764" s="6"/>
      <c r="B4764" s="373"/>
      <c r="C4764" s="378"/>
      <c r="E4764" s="374"/>
      <c r="F4764" s="374"/>
      <c r="H4764" s="374"/>
    </row>
    <row r="4765" spans="1:8">
      <c r="A4765" s="6"/>
      <c r="B4765" s="373"/>
      <c r="C4765" s="378"/>
      <c r="E4765" s="374"/>
      <c r="F4765" s="374"/>
      <c r="H4765" s="374"/>
    </row>
    <row r="4766" spans="1:8">
      <c r="A4766" s="6"/>
      <c r="B4766" s="373"/>
      <c r="C4766" s="378"/>
      <c r="E4766" s="374"/>
      <c r="F4766" s="374"/>
      <c r="H4766" s="374"/>
    </row>
    <row r="4767" spans="1:8">
      <c r="A4767" s="6"/>
      <c r="B4767" s="373"/>
      <c r="C4767" s="378"/>
      <c r="E4767" s="374"/>
      <c r="F4767" s="374"/>
      <c r="H4767" s="374"/>
    </row>
    <row r="4768" spans="1:8">
      <c r="A4768" s="6"/>
      <c r="B4768" s="373"/>
      <c r="C4768" s="378"/>
      <c r="E4768" s="374"/>
      <c r="F4768" s="374"/>
      <c r="H4768" s="374"/>
    </row>
    <row r="4769" spans="1:8">
      <c r="A4769" s="6"/>
      <c r="B4769" s="373"/>
      <c r="C4769" s="378"/>
      <c r="E4769" s="374"/>
      <c r="F4769" s="374"/>
      <c r="H4769" s="374"/>
    </row>
    <row r="4770" spans="1:8">
      <c r="A4770" s="6"/>
      <c r="B4770" s="373"/>
      <c r="C4770" s="378"/>
      <c r="E4770" s="374"/>
      <c r="F4770" s="374"/>
      <c r="H4770" s="374"/>
    </row>
    <row r="4771" spans="1:8">
      <c r="A4771" s="6"/>
      <c r="B4771" s="373"/>
      <c r="C4771" s="378"/>
      <c r="E4771" s="374"/>
      <c r="F4771" s="374"/>
      <c r="H4771" s="374"/>
    </row>
    <row r="4772" spans="1:8">
      <c r="A4772" s="6"/>
      <c r="B4772" s="373"/>
      <c r="C4772" s="378"/>
      <c r="E4772" s="374"/>
      <c r="F4772" s="374"/>
      <c r="H4772" s="374"/>
    </row>
    <row r="4773" spans="1:8">
      <c r="A4773" s="6"/>
      <c r="B4773" s="373"/>
      <c r="C4773" s="378"/>
      <c r="E4773" s="374"/>
      <c r="F4773" s="374"/>
      <c r="H4773" s="374"/>
    </row>
    <row r="4774" spans="1:8">
      <c r="A4774" s="6"/>
      <c r="B4774" s="373"/>
      <c r="C4774" s="378"/>
      <c r="E4774" s="374"/>
      <c r="F4774" s="374"/>
      <c r="H4774" s="374"/>
    </row>
    <row r="4775" spans="1:8">
      <c r="A4775" s="6"/>
      <c r="B4775" s="373"/>
      <c r="C4775" s="378"/>
      <c r="E4775" s="374"/>
      <c r="F4775" s="374"/>
      <c r="H4775" s="374"/>
    </row>
    <row r="4776" spans="1:8">
      <c r="A4776" s="6"/>
      <c r="B4776" s="373"/>
      <c r="C4776" s="378"/>
      <c r="E4776" s="374"/>
      <c r="F4776" s="374"/>
      <c r="H4776" s="374"/>
    </row>
    <row r="4777" spans="1:8">
      <c r="A4777" s="6"/>
      <c r="B4777" s="373"/>
      <c r="C4777" s="378"/>
      <c r="E4777" s="374"/>
      <c r="F4777" s="374"/>
      <c r="H4777" s="374"/>
    </row>
    <row r="4778" spans="1:8">
      <c r="A4778" s="6"/>
      <c r="B4778" s="373"/>
      <c r="C4778" s="378"/>
      <c r="E4778" s="374"/>
      <c r="F4778" s="374"/>
      <c r="H4778" s="374"/>
    </row>
    <row r="4779" spans="1:8">
      <c r="A4779" s="6"/>
      <c r="B4779" s="373"/>
      <c r="C4779" s="378"/>
      <c r="E4779" s="374"/>
      <c r="F4779" s="374"/>
      <c r="H4779" s="374"/>
    </row>
    <row r="4780" spans="1:8">
      <c r="A4780" s="6"/>
      <c r="B4780" s="373"/>
      <c r="C4780" s="378"/>
      <c r="E4780" s="374"/>
      <c r="F4780" s="374"/>
      <c r="H4780" s="374"/>
    </row>
    <row r="4781" spans="1:8">
      <c r="A4781" s="6"/>
      <c r="B4781" s="373"/>
      <c r="C4781" s="378"/>
      <c r="E4781" s="374"/>
      <c r="F4781" s="374"/>
      <c r="H4781" s="374"/>
    </row>
    <row r="4782" spans="1:8">
      <c r="A4782" s="6"/>
      <c r="B4782" s="373"/>
      <c r="C4782" s="378"/>
      <c r="E4782" s="374"/>
      <c r="F4782" s="374"/>
      <c r="H4782" s="374"/>
    </row>
    <row r="4783" spans="1:8">
      <c r="A4783" s="6"/>
      <c r="B4783" s="373"/>
      <c r="C4783" s="378"/>
      <c r="E4783" s="374"/>
      <c r="F4783" s="374"/>
      <c r="H4783" s="374"/>
    </row>
    <row r="4784" spans="1:8">
      <c r="A4784" s="6"/>
      <c r="B4784" s="373"/>
      <c r="C4784" s="378"/>
      <c r="E4784" s="374"/>
      <c r="F4784" s="374"/>
      <c r="H4784" s="374"/>
    </row>
    <row r="4785" spans="1:8">
      <c r="A4785" s="6"/>
      <c r="B4785" s="373"/>
      <c r="C4785" s="378"/>
      <c r="E4785" s="374"/>
      <c r="F4785" s="374"/>
      <c r="H4785" s="374"/>
    </row>
    <row r="4786" spans="1:8">
      <c r="A4786" s="6"/>
      <c r="B4786" s="373"/>
      <c r="C4786" s="378"/>
      <c r="E4786" s="374"/>
      <c r="F4786" s="374"/>
      <c r="H4786" s="374"/>
    </row>
    <row r="4787" spans="1:8">
      <c r="A4787" s="6"/>
      <c r="B4787" s="373"/>
      <c r="C4787" s="378"/>
      <c r="E4787" s="374"/>
      <c r="F4787" s="374"/>
      <c r="H4787" s="374"/>
    </row>
    <row r="4788" spans="1:8">
      <c r="A4788" s="6"/>
      <c r="B4788" s="373"/>
      <c r="C4788" s="378"/>
      <c r="E4788" s="374"/>
      <c r="F4788" s="374"/>
      <c r="H4788" s="374"/>
    </row>
    <row r="4789" spans="1:8">
      <c r="A4789" s="6"/>
      <c r="B4789" s="373"/>
      <c r="C4789" s="378"/>
      <c r="E4789" s="374"/>
      <c r="F4789" s="374"/>
      <c r="H4789" s="374"/>
    </row>
    <row r="4790" spans="1:8">
      <c r="A4790" s="6"/>
      <c r="B4790" s="373"/>
      <c r="C4790" s="378"/>
      <c r="E4790" s="374"/>
      <c r="F4790" s="374"/>
      <c r="H4790" s="374"/>
    </row>
    <row r="4791" spans="1:8">
      <c r="A4791" s="6"/>
      <c r="B4791" s="373"/>
      <c r="C4791" s="378"/>
      <c r="E4791" s="374"/>
      <c r="F4791" s="374"/>
      <c r="H4791" s="374"/>
    </row>
    <row r="4792" spans="1:8">
      <c r="A4792" s="6"/>
      <c r="B4792" s="373"/>
      <c r="C4792" s="378"/>
      <c r="E4792" s="374"/>
      <c r="F4792" s="374"/>
      <c r="H4792" s="374"/>
    </row>
    <row r="4793" spans="1:8">
      <c r="A4793" s="6"/>
      <c r="B4793" s="373"/>
      <c r="C4793" s="378"/>
      <c r="E4793" s="374"/>
      <c r="F4793" s="374"/>
      <c r="H4793" s="374"/>
    </row>
    <row r="4794" spans="1:8">
      <c r="A4794" s="6"/>
      <c r="B4794" s="373"/>
      <c r="C4794" s="378"/>
      <c r="E4794" s="374"/>
      <c r="F4794" s="374"/>
      <c r="H4794" s="374"/>
    </row>
    <row r="4795" spans="1:8">
      <c r="A4795" s="6"/>
      <c r="B4795" s="373"/>
      <c r="C4795" s="378"/>
      <c r="E4795" s="374"/>
      <c r="F4795" s="374"/>
      <c r="H4795" s="374"/>
    </row>
    <row r="4796" spans="1:8">
      <c r="A4796" s="6"/>
      <c r="B4796" s="373"/>
      <c r="C4796" s="378"/>
      <c r="E4796" s="374"/>
      <c r="F4796" s="374"/>
      <c r="H4796" s="374"/>
    </row>
    <row r="4797" spans="1:8">
      <c r="A4797" s="6"/>
      <c r="B4797" s="373"/>
      <c r="C4797" s="378"/>
      <c r="E4797" s="374"/>
      <c r="F4797" s="374"/>
      <c r="H4797" s="374"/>
    </row>
    <row r="4798" spans="1:8">
      <c r="A4798" s="6"/>
      <c r="B4798" s="373"/>
      <c r="C4798" s="378"/>
      <c r="E4798" s="374"/>
      <c r="F4798" s="374"/>
      <c r="H4798" s="374"/>
    </row>
    <row r="4799" spans="1:8">
      <c r="A4799" s="6"/>
      <c r="B4799" s="373"/>
      <c r="C4799" s="378"/>
      <c r="E4799" s="374"/>
      <c r="F4799" s="374"/>
      <c r="H4799" s="374"/>
    </row>
    <row r="4800" spans="1:8">
      <c r="A4800" s="6"/>
      <c r="B4800" s="373"/>
      <c r="C4800" s="378"/>
      <c r="E4800" s="374"/>
      <c r="F4800" s="374"/>
      <c r="H4800" s="374"/>
    </row>
    <row r="4801" spans="1:8">
      <c r="A4801" s="6"/>
      <c r="B4801" s="373"/>
      <c r="C4801" s="378"/>
      <c r="E4801" s="374"/>
      <c r="F4801" s="374"/>
      <c r="H4801" s="374"/>
    </row>
    <row r="4802" spans="1:8">
      <c r="A4802" s="6"/>
      <c r="B4802" s="373"/>
      <c r="C4802" s="378"/>
      <c r="E4802" s="374"/>
      <c r="F4802" s="374"/>
      <c r="H4802" s="374"/>
    </row>
    <row r="4803" spans="1:8">
      <c r="A4803" s="6"/>
      <c r="B4803" s="373"/>
      <c r="C4803" s="378"/>
      <c r="E4803" s="374"/>
      <c r="F4803" s="374"/>
      <c r="H4803" s="374"/>
    </row>
    <row r="4804" spans="1:8">
      <c r="A4804" s="6"/>
      <c r="B4804" s="373"/>
      <c r="C4804" s="378"/>
      <c r="E4804" s="374"/>
      <c r="F4804" s="374"/>
      <c r="H4804" s="374"/>
    </row>
    <row r="4805" spans="1:8">
      <c r="A4805" s="6"/>
      <c r="B4805" s="373"/>
      <c r="C4805" s="378"/>
      <c r="E4805" s="374"/>
      <c r="F4805" s="374"/>
      <c r="H4805" s="374"/>
    </row>
    <row r="4806" spans="1:8">
      <c r="A4806" s="6"/>
      <c r="B4806" s="373"/>
      <c r="C4806" s="378"/>
      <c r="E4806" s="374"/>
      <c r="F4806" s="374"/>
      <c r="H4806" s="374"/>
    </row>
    <row r="4807" spans="1:8">
      <c r="A4807" s="6"/>
      <c r="B4807" s="373"/>
      <c r="C4807" s="378"/>
      <c r="E4807" s="374"/>
      <c r="F4807" s="374"/>
      <c r="H4807" s="374"/>
    </row>
    <row r="4808" spans="1:8">
      <c r="A4808" s="6"/>
      <c r="B4808" s="373"/>
      <c r="C4808" s="378"/>
      <c r="E4808" s="374"/>
      <c r="F4808" s="374"/>
      <c r="H4808" s="374"/>
    </row>
    <row r="4809" spans="1:8">
      <c r="A4809" s="6"/>
      <c r="B4809" s="373"/>
      <c r="C4809" s="378"/>
      <c r="E4809" s="374"/>
      <c r="F4809" s="374"/>
      <c r="H4809" s="374"/>
    </row>
    <row r="4810" spans="1:8">
      <c r="A4810" s="6"/>
      <c r="B4810" s="373"/>
      <c r="C4810" s="378"/>
      <c r="E4810" s="374"/>
      <c r="F4810" s="374"/>
      <c r="H4810" s="374"/>
    </row>
    <row r="4811" spans="1:8">
      <c r="A4811" s="6"/>
      <c r="B4811" s="373"/>
      <c r="C4811" s="378"/>
      <c r="E4811" s="374"/>
      <c r="F4811" s="374"/>
      <c r="H4811" s="374"/>
    </row>
    <row r="4812" spans="1:8">
      <c r="A4812" s="6"/>
      <c r="B4812" s="373"/>
      <c r="C4812" s="378"/>
      <c r="E4812" s="374"/>
      <c r="F4812" s="374"/>
      <c r="H4812" s="374"/>
    </row>
    <row r="4813" spans="1:8">
      <c r="A4813" s="6"/>
      <c r="B4813" s="373"/>
      <c r="C4813" s="378"/>
      <c r="E4813" s="374"/>
      <c r="F4813" s="374"/>
      <c r="H4813" s="374"/>
    </row>
    <row r="4814" spans="1:8">
      <c r="A4814" s="6"/>
      <c r="B4814" s="373"/>
      <c r="C4814" s="378"/>
      <c r="E4814" s="374"/>
      <c r="F4814" s="374"/>
      <c r="H4814" s="374"/>
    </row>
    <row r="4815" spans="1:8">
      <c r="A4815" s="6"/>
      <c r="B4815" s="373"/>
      <c r="C4815" s="378"/>
      <c r="E4815" s="374"/>
      <c r="F4815" s="374"/>
      <c r="H4815" s="374"/>
    </row>
    <row r="4816" spans="1:8">
      <c r="A4816" s="6"/>
      <c r="B4816" s="373"/>
      <c r="C4816" s="378"/>
      <c r="E4816" s="374"/>
      <c r="F4816" s="374"/>
      <c r="H4816" s="374"/>
    </row>
    <row r="4817" spans="1:8">
      <c r="A4817" s="6"/>
      <c r="B4817" s="373"/>
      <c r="C4817" s="378"/>
      <c r="E4817" s="374"/>
      <c r="F4817" s="374"/>
      <c r="H4817" s="374"/>
    </row>
    <row r="4818" spans="1:8">
      <c r="A4818" s="6"/>
      <c r="B4818" s="373"/>
      <c r="C4818" s="378"/>
      <c r="E4818" s="374"/>
      <c r="F4818" s="374"/>
      <c r="H4818" s="374"/>
    </row>
    <row r="4819" spans="1:8">
      <c r="A4819" s="6"/>
      <c r="B4819" s="373"/>
      <c r="C4819" s="378"/>
      <c r="E4819" s="374"/>
      <c r="F4819" s="374"/>
      <c r="H4819" s="374"/>
    </row>
    <row r="4820" spans="1:8">
      <c r="A4820" s="6"/>
      <c r="B4820" s="373"/>
      <c r="C4820" s="378"/>
      <c r="E4820" s="374"/>
      <c r="F4820" s="374"/>
      <c r="H4820" s="374"/>
    </row>
    <row r="4821" spans="1:8">
      <c r="A4821" s="6"/>
      <c r="B4821" s="373"/>
      <c r="C4821" s="378"/>
      <c r="E4821" s="374"/>
      <c r="F4821" s="374"/>
      <c r="H4821" s="374"/>
    </row>
    <row r="4822" spans="1:8">
      <c r="A4822" s="6"/>
      <c r="B4822" s="373"/>
      <c r="C4822" s="378"/>
      <c r="E4822" s="374"/>
      <c r="F4822" s="374"/>
      <c r="H4822" s="374"/>
    </row>
    <row r="4823" spans="1:8">
      <c r="A4823" s="6"/>
      <c r="B4823" s="373"/>
      <c r="C4823" s="378"/>
      <c r="E4823" s="374"/>
      <c r="F4823" s="374"/>
      <c r="H4823" s="374"/>
    </row>
    <row r="4824" spans="1:8">
      <c r="A4824" s="6"/>
      <c r="B4824" s="373"/>
      <c r="C4824" s="378"/>
      <c r="E4824" s="374"/>
      <c r="F4824" s="374"/>
      <c r="H4824" s="374"/>
    </row>
    <row r="4825" spans="1:8">
      <c r="A4825" s="6"/>
      <c r="B4825" s="373"/>
      <c r="C4825" s="378"/>
      <c r="E4825" s="374"/>
      <c r="F4825" s="374"/>
      <c r="H4825" s="374"/>
    </row>
    <row r="4826" spans="1:8">
      <c r="A4826" s="6"/>
      <c r="B4826" s="373"/>
      <c r="C4826" s="378"/>
      <c r="E4826" s="374"/>
      <c r="F4826" s="374"/>
      <c r="H4826" s="374"/>
    </row>
    <row r="4827" spans="1:8">
      <c r="A4827" s="6"/>
      <c r="B4827" s="373"/>
      <c r="C4827" s="378"/>
      <c r="E4827" s="374"/>
      <c r="F4827" s="374"/>
      <c r="H4827" s="374"/>
    </row>
    <row r="4828" spans="1:8">
      <c r="A4828" s="6"/>
      <c r="B4828" s="373"/>
      <c r="C4828" s="378"/>
      <c r="E4828" s="374"/>
      <c r="F4828" s="374"/>
      <c r="H4828" s="374"/>
    </row>
    <row r="4829" spans="1:8">
      <c r="A4829" s="6"/>
      <c r="B4829" s="373"/>
      <c r="C4829" s="378"/>
      <c r="E4829" s="374"/>
      <c r="F4829" s="374"/>
      <c r="H4829" s="374"/>
    </row>
    <row r="4830" spans="1:8">
      <c r="A4830" s="6"/>
      <c r="B4830" s="373"/>
      <c r="C4830" s="378"/>
      <c r="E4830" s="374"/>
      <c r="F4830" s="374"/>
      <c r="H4830" s="374"/>
    </row>
    <row r="4831" spans="1:8">
      <c r="A4831" s="6"/>
      <c r="B4831" s="373"/>
      <c r="C4831" s="378"/>
      <c r="E4831" s="374"/>
      <c r="F4831" s="374"/>
      <c r="H4831" s="374"/>
    </row>
    <row r="4832" spans="1:8">
      <c r="A4832" s="6"/>
      <c r="B4832" s="373"/>
      <c r="C4832" s="378"/>
      <c r="E4832" s="374"/>
      <c r="F4832" s="374"/>
      <c r="H4832" s="374"/>
    </row>
    <row r="4833" spans="1:8">
      <c r="A4833" s="6"/>
      <c r="B4833" s="373"/>
      <c r="C4833" s="378"/>
      <c r="E4833" s="374"/>
      <c r="F4833" s="374"/>
      <c r="H4833" s="374"/>
    </row>
    <row r="4834" spans="1:8">
      <c r="A4834" s="6"/>
      <c r="B4834" s="373"/>
      <c r="C4834" s="378"/>
      <c r="E4834" s="374"/>
      <c r="F4834" s="374"/>
      <c r="H4834" s="374"/>
    </row>
    <row r="4835" spans="1:8">
      <c r="A4835" s="6"/>
      <c r="B4835" s="373"/>
      <c r="C4835" s="378"/>
      <c r="E4835" s="374"/>
      <c r="F4835" s="374"/>
      <c r="H4835" s="374"/>
    </row>
    <row r="4836" spans="1:8">
      <c r="A4836" s="6"/>
      <c r="B4836" s="373"/>
      <c r="C4836" s="378"/>
      <c r="E4836" s="374"/>
      <c r="F4836" s="374"/>
      <c r="H4836" s="374"/>
    </row>
    <row r="4837" spans="1:8">
      <c r="A4837" s="6"/>
      <c r="B4837" s="373"/>
      <c r="C4837" s="378"/>
      <c r="E4837" s="374"/>
      <c r="F4837" s="374"/>
      <c r="H4837" s="374"/>
    </row>
    <row r="4838" spans="1:8">
      <c r="A4838" s="6"/>
      <c r="B4838" s="373"/>
      <c r="C4838" s="378"/>
      <c r="E4838" s="374"/>
      <c r="F4838" s="374"/>
      <c r="H4838" s="374"/>
    </row>
    <row r="4839" spans="1:8">
      <c r="A4839" s="6"/>
      <c r="B4839" s="373"/>
      <c r="C4839" s="378"/>
      <c r="E4839" s="374"/>
      <c r="F4839" s="374"/>
      <c r="H4839" s="374"/>
    </row>
    <row r="4840" spans="1:8">
      <c r="A4840" s="6"/>
      <c r="B4840" s="373"/>
      <c r="C4840" s="378"/>
      <c r="E4840" s="374"/>
      <c r="F4840" s="374"/>
      <c r="H4840" s="374"/>
    </row>
    <row r="4841" spans="1:8">
      <c r="A4841" s="6"/>
      <c r="B4841" s="373"/>
      <c r="C4841" s="378"/>
      <c r="E4841" s="374"/>
      <c r="F4841" s="374"/>
      <c r="H4841" s="374"/>
    </row>
    <row r="4842" spans="1:8">
      <c r="A4842" s="6"/>
      <c r="B4842" s="373"/>
      <c r="C4842" s="378"/>
      <c r="E4842" s="374"/>
      <c r="F4842" s="374"/>
      <c r="H4842" s="374"/>
    </row>
    <row r="4843" spans="1:8">
      <c r="A4843" s="6"/>
      <c r="B4843" s="373"/>
      <c r="C4843" s="378"/>
      <c r="E4843" s="374"/>
      <c r="F4843" s="374"/>
      <c r="H4843" s="374"/>
    </row>
    <row r="4844" spans="1:8">
      <c r="A4844" s="6"/>
      <c r="B4844" s="373"/>
      <c r="C4844" s="378"/>
      <c r="E4844" s="374"/>
      <c r="F4844" s="374"/>
      <c r="H4844" s="374"/>
    </row>
    <row r="4845" spans="1:8">
      <c r="A4845" s="6"/>
      <c r="B4845" s="373"/>
      <c r="C4845" s="378"/>
      <c r="E4845" s="374"/>
      <c r="F4845" s="374"/>
      <c r="H4845" s="374"/>
    </row>
    <row r="4846" spans="1:8">
      <c r="A4846" s="6"/>
      <c r="B4846" s="373"/>
      <c r="C4846" s="378"/>
      <c r="E4846" s="374"/>
      <c r="F4846" s="374"/>
      <c r="H4846" s="374"/>
    </row>
    <row r="4847" spans="1:8">
      <c r="A4847" s="6"/>
      <c r="B4847" s="373"/>
      <c r="C4847" s="378"/>
      <c r="E4847" s="374"/>
      <c r="F4847" s="374"/>
      <c r="H4847" s="374"/>
    </row>
    <row r="4848" spans="1:8">
      <c r="A4848" s="6"/>
      <c r="B4848" s="373"/>
      <c r="C4848" s="378"/>
      <c r="E4848" s="374"/>
      <c r="F4848" s="374"/>
      <c r="H4848" s="374"/>
    </row>
    <row r="4849" spans="1:8">
      <c r="A4849" s="6"/>
      <c r="B4849" s="373"/>
      <c r="C4849" s="378"/>
      <c r="E4849" s="374"/>
      <c r="F4849" s="374"/>
      <c r="H4849" s="374"/>
    </row>
    <row r="4850" spans="1:8">
      <c r="A4850" s="6"/>
      <c r="B4850" s="373"/>
      <c r="C4850" s="378"/>
      <c r="E4850" s="374"/>
      <c r="F4850" s="374"/>
      <c r="H4850" s="374"/>
    </row>
    <row r="4851" spans="1:8">
      <c r="A4851" s="6"/>
      <c r="B4851" s="373"/>
      <c r="C4851" s="378"/>
      <c r="E4851" s="374"/>
      <c r="F4851" s="374"/>
      <c r="H4851" s="374"/>
    </row>
    <row r="4852" spans="1:8">
      <c r="A4852" s="6"/>
      <c r="B4852" s="373"/>
      <c r="C4852" s="378"/>
      <c r="E4852" s="374"/>
      <c r="F4852" s="374"/>
      <c r="H4852" s="374"/>
    </row>
    <row r="4853" spans="1:8">
      <c r="A4853" s="6"/>
      <c r="B4853" s="373"/>
      <c r="C4853" s="378"/>
      <c r="E4853" s="374"/>
      <c r="F4853" s="374"/>
      <c r="H4853" s="374"/>
    </row>
    <row r="4854" spans="1:8">
      <c r="A4854" s="6"/>
      <c r="B4854" s="373"/>
      <c r="C4854" s="378"/>
      <c r="E4854" s="374"/>
      <c r="F4854" s="374"/>
      <c r="H4854" s="374"/>
    </row>
    <row r="4855" spans="1:8">
      <c r="A4855" s="6"/>
      <c r="B4855" s="373"/>
      <c r="C4855" s="378"/>
      <c r="E4855" s="374"/>
      <c r="F4855" s="374"/>
      <c r="H4855" s="374"/>
    </row>
    <row r="4856" spans="1:8">
      <c r="A4856" s="6"/>
      <c r="B4856" s="373"/>
      <c r="C4856" s="378"/>
      <c r="E4856" s="374"/>
      <c r="F4856" s="374"/>
      <c r="H4856" s="374"/>
    </row>
    <row r="4857" spans="1:8">
      <c r="A4857" s="6"/>
      <c r="B4857" s="373"/>
      <c r="C4857" s="378"/>
      <c r="E4857" s="374"/>
      <c r="F4857" s="374"/>
      <c r="H4857" s="374"/>
    </row>
    <row r="4858" spans="1:8">
      <c r="A4858" s="6"/>
      <c r="B4858" s="373"/>
      <c r="C4858" s="378"/>
      <c r="E4858" s="374"/>
      <c r="F4858" s="374"/>
      <c r="H4858" s="374"/>
    </row>
    <row r="4859" spans="1:8">
      <c r="A4859" s="6"/>
      <c r="B4859" s="373"/>
      <c r="C4859" s="378"/>
      <c r="E4859" s="374"/>
      <c r="F4859" s="374"/>
      <c r="H4859" s="374"/>
    </row>
    <row r="4860" spans="1:8">
      <c r="A4860" s="6"/>
      <c r="B4860" s="373"/>
      <c r="C4860" s="378"/>
      <c r="E4860" s="374"/>
      <c r="F4860" s="374"/>
      <c r="H4860" s="374"/>
    </row>
    <row r="4861" spans="1:8">
      <c r="A4861" s="6"/>
      <c r="B4861" s="373"/>
      <c r="C4861" s="378"/>
      <c r="E4861" s="374"/>
      <c r="F4861" s="374"/>
      <c r="H4861" s="374"/>
    </row>
    <row r="4862" spans="1:8">
      <c r="A4862" s="6"/>
      <c r="B4862" s="373"/>
      <c r="C4862" s="378"/>
      <c r="E4862" s="374"/>
      <c r="F4862" s="374"/>
      <c r="H4862" s="374"/>
    </row>
    <row r="4863" spans="1:8">
      <c r="A4863" s="6"/>
      <c r="B4863" s="373"/>
      <c r="C4863" s="378"/>
      <c r="E4863" s="374"/>
      <c r="F4863" s="374"/>
      <c r="H4863" s="374"/>
    </row>
    <row r="4864" spans="1:8">
      <c r="A4864" s="6"/>
      <c r="B4864" s="373"/>
      <c r="C4864" s="378"/>
      <c r="E4864" s="374"/>
      <c r="F4864" s="374"/>
      <c r="H4864" s="374"/>
    </row>
    <row r="4865" spans="1:8">
      <c r="A4865" s="6"/>
      <c r="B4865" s="373"/>
      <c r="C4865" s="378"/>
      <c r="E4865" s="374"/>
      <c r="F4865" s="374"/>
      <c r="H4865" s="374"/>
    </row>
    <row r="4866" spans="1:8">
      <c r="A4866" s="6"/>
      <c r="B4866" s="373"/>
      <c r="C4866" s="378"/>
      <c r="E4866" s="374"/>
      <c r="F4866" s="374"/>
      <c r="H4866" s="374"/>
    </row>
    <row r="4867" spans="1:8">
      <c r="A4867" s="6"/>
      <c r="B4867" s="373"/>
      <c r="C4867" s="378"/>
      <c r="E4867" s="374"/>
      <c r="F4867" s="374"/>
      <c r="H4867" s="374"/>
    </row>
    <row r="4868" spans="1:8">
      <c r="A4868" s="6"/>
      <c r="B4868" s="373"/>
      <c r="C4868" s="378"/>
      <c r="E4868" s="374"/>
      <c r="F4868" s="374"/>
      <c r="H4868" s="374"/>
    </row>
    <row r="4869" spans="1:8">
      <c r="A4869" s="6"/>
      <c r="B4869" s="373"/>
      <c r="C4869" s="378"/>
      <c r="E4869" s="374"/>
      <c r="F4869" s="374"/>
      <c r="H4869" s="374"/>
    </row>
    <row r="4870" spans="1:8">
      <c r="A4870" s="6"/>
      <c r="B4870" s="373"/>
      <c r="C4870" s="378"/>
      <c r="E4870" s="374"/>
      <c r="F4870" s="374"/>
      <c r="H4870" s="374"/>
    </row>
    <row r="4871" spans="1:8">
      <c r="A4871" s="6"/>
      <c r="B4871" s="373"/>
      <c r="C4871" s="378"/>
      <c r="E4871" s="374"/>
      <c r="F4871" s="374"/>
      <c r="H4871" s="374"/>
    </row>
    <row r="4872" spans="1:8">
      <c r="A4872" s="6"/>
      <c r="B4872" s="373"/>
      <c r="C4872" s="378"/>
      <c r="E4872" s="374"/>
      <c r="F4872" s="374"/>
      <c r="H4872" s="374"/>
    </row>
    <row r="4873" spans="1:8">
      <c r="A4873" s="6"/>
      <c r="B4873" s="373"/>
      <c r="C4873" s="378"/>
      <c r="E4873" s="374"/>
      <c r="F4873" s="374"/>
      <c r="H4873" s="374"/>
    </row>
    <row r="4874" spans="1:8">
      <c r="A4874" s="6"/>
      <c r="B4874" s="373"/>
      <c r="C4874" s="378"/>
      <c r="E4874" s="374"/>
      <c r="F4874" s="374"/>
      <c r="H4874" s="374"/>
    </row>
    <row r="4875" spans="1:8">
      <c r="A4875" s="6"/>
      <c r="B4875" s="373"/>
      <c r="C4875" s="378"/>
      <c r="E4875" s="374"/>
      <c r="F4875" s="374"/>
      <c r="H4875" s="374"/>
    </row>
    <row r="4876" spans="1:8">
      <c r="A4876" s="6"/>
      <c r="B4876" s="373"/>
      <c r="C4876" s="378"/>
      <c r="E4876" s="374"/>
      <c r="F4876" s="374"/>
      <c r="H4876" s="374"/>
    </row>
    <row r="4877" spans="1:8">
      <c r="A4877" s="6"/>
      <c r="B4877" s="373"/>
      <c r="C4877" s="378"/>
      <c r="E4877" s="374"/>
      <c r="F4877" s="374"/>
      <c r="H4877" s="374"/>
    </row>
    <row r="4878" spans="1:8">
      <c r="A4878" s="6"/>
      <c r="B4878" s="373"/>
      <c r="C4878" s="378"/>
      <c r="E4878" s="374"/>
      <c r="F4878" s="374"/>
      <c r="H4878" s="374"/>
    </row>
    <row r="4879" spans="1:8">
      <c r="A4879" s="6"/>
      <c r="B4879" s="373"/>
      <c r="C4879" s="378"/>
      <c r="E4879" s="374"/>
      <c r="F4879" s="374"/>
      <c r="H4879" s="374"/>
    </row>
    <row r="4880" spans="1:8">
      <c r="A4880" s="6"/>
      <c r="B4880" s="373"/>
      <c r="C4880" s="378"/>
      <c r="E4880" s="374"/>
      <c r="F4880" s="374"/>
      <c r="H4880" s="374"/>
    </row>
    <row r="4881" spans="1:8">
      <c r="A4881" s="6"/>
      <c r="B4881" s="373"/>
      <c r="C4881" s="378"/>
      <c r="E4881" s="374"/>
      <c r="F4881" s="374"/>
      <c r="H4881" s="374"/>
    </row>
    <row r="4882" spans="1:8">
      <c r="A4882" s="6"/>
      <c r="B4882" s="373"/>
      <c r="C4882" s="378"/>
      <c r="E4882" s="374"/>
      <c r="F4882" s="374"/>
      <c r="H4882" s="374"/>
    </row>
    <row r="4883" spans="1:8">
      <c r="A4883" s="6"/>
      <c r="B4883" s="373"/>
      <c r="C4883" s="378"/>
      <c r="E4883" s="374"/>
      <c r="F4883" s="374"/>
      <c r="H4883" s="374"/>
    </row>
    <row r="4884" spans="1:8">
      <c r="A4884" s="6"/>
      <c r="B4884" s="373"/>
      <c r="C4884" s="378"/>
      <c r="E4884" s="374"/>
      <c r="F4884" s="374"/>
      <c r="H4884" s="374"/>
    </row>
    <row r="4885" spans="1:8">
      <c r="A4885" s="6"/>
      <c r="B4885" s="373"/>
      <c r="C4885" s="378"/>
      <c r="E4885" s="374"/>
      <c r="F4885" s="374"/>
      <c r="H4885" s="374"/>
    </row>
    <row r="4886" spans="1:8">
      <c r="A4886" s="6"/>
      <c r="B4886" s="373"/>
      <c r="C4886" s="378"/>
      <c r="E4886" s="374"/>
      <c r="F4886" s="374"/>
      <c r="H4886" s="374"/>
    </row>
    <row r="4887" spans="1:8">
      <c r="A4887" s="6"/>
      <c r="B4887" s="373"/>
      <c r="C4887" s="378"/>
      <c r="E4887" s="374"/>
      <c r="F4887" s="374"/>
      <c r="H4887" s="374"/>
    </row>
    <row r="4888" spans="1:8">
      <c r="A4888" s="6"/>
      <c r="B4888" s="373"/>
      <c r="C4888" s="378"/>
      <c r="E4888" s="374"/>
      <c r="F4888" s="374"/>
      <c r="H4888" s="374"/>
    </row>
    <row r="4889" spans="1:8">
      <c r="A4889" s="6"/>
      <c r="B4889" s="373"/>
      <c r="C4889" s="378"/>
      <c r="E4889" s="374"/>
      <c r="F4889" s="374"/>
      <c r="H4889" s="374"/>
    </row>
    <row r="4890" spans="1:8">
      <c r="A4890" s="6"/>
      <c r="B4890" s="373"/>
      <c r="C4890" s="378"/>
      <c r="E4890" s="374"/>
      <c r="F4890" s="374"/>
      <c r="H4890" s="374"/>
    </row>
    <row r="4891" spans="1:8">
      <c r="A4891" s="6"/>
      <c r="B4891" s="373"/>
      <c r="C4891" s="378"/>
      <c r="E4891" s="374"/>
      <c r="F4891" s="374"/>
      <c r="H4891" s="374"/>
    </row>
    <row r="4892" spans="1:8">
      <c r="A4892" s="6"/>
      <c r="B4892" s="373"/>
      <c r="C4892" s="378"/>
      <c r="E4892" s="374"/>
      <c r="F4892" s="374"/>
      <c r="H4892" s="374"/>
    </row>
    <row r="4893" spans="1:8">
      <c r="A4893" s="6"/>
      <c r="B4893" s="373"/>
      <c r="C4893" s="378"/>
      <c r="E4893" s="374"/>
      <c r="F4893" s="374"/>
      <c r="H4893" s="374"/>
    </row>
    <row r="4894" spans="1:8">
      <c r="A4894" s="6"/>
      <c r="B4894" s="373"/>
      <c r="C4894" s="378"/>
      <c r="E4894" s="374"/>
      <c r="F4894" s="374"/>
      <c r="H4894" s="374"/>
    </row>
    <row r="4895" spans="1:8">
      <c r="A4895" s="6"/>
      <c r="B4895" s="373"/>
      <c r="C4895" s="378"/>
      <c r="E4895" s="374"/>
      <c r="F4895" s="374"/>
      <c r="H4895" s="374"/>
    </row>
    <row r="4896" spans="1:8">
      <c r="A4896" s="6"/>
      <c r="B4896" s="373"/>
      <c r="C4896" s="378"/>
      <c r="E4896" s="374"/>
      <c r="F4896" s="374"/>
      <c r="H4896" s="374"/>
    </row>
    <row r="4897" spans="1:8">
      <c r="A4897" s="6"/>
      <c r="B4897" s="373"/>
      <c r="C4897" s="378"/>
      <c r="E4897" s="374"/>
      <c r="F4897" s="374"/>
      <c r="H4897" s="374"/>
    </row>
    <row r="4898" spans="1:8">
      <c r="A4898" s="6"/>
      <c r="B4898" s="373"/>
      <c r="C4898" s="378"/>
      <c r="E4898" s="374"/>
      <c r="F4898" s="374"/>
      <c r="H4898" s="374"/>
    </row>
    <row r="4899" spans="1:8">
      <c r="A4899" s="6"/>
      <c r="B4899" s="373"/>
      <c r="C4899" s="378"/>
      <c r="E4899" s="374"/>
      <c r="F4899" s="374"/>
      <c r="H4899" s="374"/>
    </row>
    <row r="4900" spans="1:8">
      <c r="A4900" s="6"/>
      <c r="B4900" s="373"/>
      <c r="C4900" s="378"/>
      <c r="E4900" s="374"/>
      <c r="F4900" s="374"/>
      <c r="H4900" s="374"/>
    </row>
    <row r="4901" spans="1:8">
      <c r="A4901" s="6"/>
      <c r="B4901" s="373"/>
      <c r="C4901" s="378"/>
      <c r="E4901" s="374"/>
      <c r="F4901" s="374"/>
      <c r="H4901" s="374"/>
    </row>
    <row r="4902" spans="1:8">
      <c r="A4902" s="6"/>
      <c r="B4902" s="373"/>
      <c r="C4902" s="378"/>
      <c r="E4902" s="374"/>
      <c r="F4902" s="374"/>
      <c r="H4902" s="374"/>
    </row>
    <row r="4903" spans="1:8">
      <c r="A4903" s="6"/>
      <c r="B4903" s="373"/>
      <c r="C4903" s="378"/>
      <c r="E4903" s="374"/>
      <c r="F4903" s="374"/>
      <c r="H4903" s="374"/>
    </row>
    <row r="4904" spans="1:8">
      <c r="A4904" s="6"/>
      <c r="B4904" s="373"/>
      <c r="C4904" s="378"/>
      <c r="E4904" s="374"/>
      <c r="F4904" s="374"/>
      <c r="H4904" s="374"/>
    </row>
    <row r="4905" spans="1:8">
      <c r="A4905" s="6"/>
      <c r="B4905" s="373"/>
      <c r="C4905" s="378"/>
      <c r="E4905" s="374"/>
      <c r="F4905" s="374"/>
      <c r="H4905" s="374"/>
    </row>
    <row r="4906" spans="1:8">
      <c r="A4906" s="6"/>
      <c r="B4906" s="373"/>
      <c r="C4906" s="378"/>
      <c r="E4906" s="374"/>
      <c r="F4906" s="374"/>
      <c r="H4906" s="374"/>
    </row>
    <row r="4907" spans="1:8">
      <c r="A4907" s="6"/>
      <c r="B4907" s="373"/>
      <c r="C4907" s="378"/>
      <c r="E4907" s="374"/>
      <c r="F4907" s="374"/>
      <c r="H4907" s="374"/>
    </row>
    <row r="4908" spans="1:8">
      <c r="A4908" s="6"/>
      <c r="B4908" s="373"/>
      <c r="C4908" s="378"/>
      <c r="E4908" s="374"/>
      <c r="F4908" s="374"/>
      <c r="H4908" s="374"/>
    </row>
    <row r="4909" spans="1:8">
      <c r="A4909" s="6"/>
      <c r="B4909" s="373"/>
      <c r="C4909" s="378"/>
      <c r="E4909" s="374"/>
      <c r="F4909" s="374"/>
      <c r="H4909" s="374"/>
    </row>
    <row r="4910" spans="1:8">
      <c r="A4910" s="6"/>
      <c r="B4910" s="373"/>
      <c r="C4910" s="378"/>
      <c r="E4910" s="374"/>
      <c r="F4910" s="374"/>
      <c r="H4910" s="374"/>
    </row>
    <row r="4911" spans="1:8">
      <c r="A4911" s="6"/>
      <c r="B4911" s="373"/>
      <c r="C4911" s="378"/>
      <c r="E4911" s="374"/>
      <c r="F4911" s="374"/>
      <c r="H4911" s="374"/>
    </row>
    <row r="4912" spans="1:8">
      <c r="A4912" s="6"/>
      <c r="B4912" s="373"/>
      <c r="C4912" s="378"/>
      <c r="E4912" s="374"/>
      <c r="F4912" s="374"/>
      <c r="H4912" s="374"/>
    </row>
    <row r="4913" spans="1:8">
      <c r="A4913" s="6"/>
      <c r="B4913" s="373"/>
      <c r="C4913" s="378"/>
      <c r="E4913" s="374"/>
      <c r="F4913" s="374"/>
      <c r="H4913" s="374"/>
    </row>
    <row r="4914" spans="1:8">
      <c r="A4914" s="6"/>
      <c r="B4914" s="373"/>
      <c r="C4914" s="378"/>
      <c r="E4914" s="374"/>
      <c r="F4914" s="374"/>
      <c r="H4914" s="374"/>
    </row>
    <row r="4915" spans="1:8">
      <c r="A4915" s="6"/>
      <c r="B4915" s="373"/>
      <c r="C4915" s="378"/>
      <c r="E4915" s="374"/>
      <c r="F4915" s="374"/>
      <c r="H4915" s="374"/>
    </row>
    <row r="4916" spans="1:8">
      <c r="A4916" s="6"/>
      <c r="B4916" s="373"/>
      <c r="C4916" s="378"/>
      <c r="E4916" s="374"/>
      <c r="F4916" s="374"/>
      <c r="H4916" s="374"/>
    </row>
    <row r="4917" spans="1:8">
      <c r="A4917" s="6"/>
      <c r="B4917" s="373"/>
      <c r="C4917" s="378"/>
      <c r="E4917" s="374"/>
      <c r="F4917" s="374"/>
      <c r="H4917" s="374"/>
    </row>
    <row r="4918" spans="1:8">
      <c r="A4918" s="6"/>
      <c r="B4918" s="373"/>
      <c r="C4918" s="378"/>
      <c r="E4918" s="374"/>
      <c r="F4918" s="374"/>
      <c r="H4918" s="374"/>
    </row>
    <row r="4919" spans="1:8">
      <c r="A4919" s="6"/>
      <c r="B4919" s="373"/>
      <c r="C4919" s="378"/>
      <c r="E4919" s="374"/>
      <c r="F4919" s="374"/>
      <c r="H4919" s="374"/>
    </row>
    <row r="4920" spans="1:8">
      <c r="A4920" s="6"/>
      <c r="B4920" s="373"/>
      <c r="C4920" s="378"/>
      <c r="E4920" s="374"/>
      <c r="F4920" s="374"/>
      <c r="H4920" s="374"/>
    </row>
    <row r="4921" spans="1:8">
      <c r="A4921" s="6"/>
      <c r="B4921" s="373"/>
      <c r="C4921" s="378"/>
      <c r="E4921" s="374"/>
      <c r="F4921" s="374"/>
      <c r="H4921" s="374"/>
    </row>
    <row r="4922" spans="1:8">
      <c r="A4922" s="6"/>
      <c r="B4922" s="373"/>
      <c r="C4922" s="378"/>
      <c r="E4922" s="374"/>
      <c r="F4922" s="374"/>
      <c r="H4922" s="374"/>
    </row>
    <row r="4923" spans="1:8">
      <c r="A4923" s="6"/>
      <c r="B4923" s="373"/>
      <c r="C4923" s="378"/>
      <c r="E4923" s="374"/>
      <c r="F4923" s="374"/>
      <c r="H4923" s="374"/>
    </row>
    <row r="4924" spans="1:8">
      <c r="A4924" s="6"/>
      <c r="B4924" s="373"/>
      <c r="C4924" s="378"/>
      <c r="E4924" s="374"/>
      <c r="F4924" s="374"/>
      <c r="H4924" s="374"/>
    </row>
    <row r="4925" spans="1:8">
      <c r="A4925" s="6"/>
      <c r="B4925" s="373"/>
      <c r="C4925" s="378"/>
      <c r="E4925" s="374"/>
      <c r="F4925" s="374"/>
      <c r="H4925" s="374"/>
    </row>
    <row r="4926" spans="1:8">
      <c r="A4926" s="6"/>
      <c r="B4926" s="373"/>
      <c r="C4926" s="378"/>
      <c r="E4926" s="374"/>
      <c r="F4926" s="374"/>
      <c r="H4926" s="374"/>
    </row>
    <row r="4927" spans="1:8">
      <c r="A4927" s="6"/>
      <c r="B4927" s="373"/>
      <c r="C4927" s="378"/>
      <c r="E4927" s="374"/>
      <c r="F4927" s="374"/>
      <c r="H4927" s="374"/>
    </row>
    <row r="4928" spans="1:8">
      <c r="A4928" s="6"/>
      <c r="B4928" s="373"/>
      <c r="C4928" s="378"/>
      <c r="E4928" s="374"/>
      <c r="F4928" s="374"/>
      <c r="H4928" s="374"/>
    </row>
    <row r="4929" spans="1:8">
      <c r="A4929" s="6"/>
      <c r="B4929" s="373"/>
      <c r="C4929" s="378"/>
      <c r="E4929" s="374"/>
      <c r="F4929" s="374"/>
      <c r="H4929" s="374"/>
    </row>
    <row r="4930" spans="1:8">
      <c r="A4930" s="6"/>
      <c r="B4930" s="373"/>
      <c r="C4930" s="378"/>
      <c r="E4930" s="374"/>
      <c r="F4930" s="374"/>
      <c r="H4930" s="374"/>
    </row>
    <row r="4931" spans="1:8">
      <c r="A4931" s="6"/>
      <c r="B4931" s="373"/>
      <c r="C4931" s="378"/>
      <c r="E4931" s="374"/>
      <c r="F4931" s="374"/>
      <c r="H4931" s="374"/>
    </row>
    <row r="4932" spans="1:8">
      <c r="A4932" s="6"/>
      <c r="B4932" s="373"/>
      <c r="C4932" s="378"/>
      <c r="E4932" s="374"/>
      <c r="F4932" s="374"/>
      <c r="H4932" s="374"/>
    </row>
    <row r="4933" spans="1:8">
      <c r="A4933" s="6"/>
      <c r="B4933" s="373"/>
      <c r="C4933" s="378"/>
      <c r="E4933" s="374"/>
      <c r="F4933" s="374"/>
      <c r="H4933" s="374"/>
    </row>
    <row r="4934" spans="1:8">
      <c r="A4934" s="6"/>
      <c r="B4934" s="373"/>
      <c r="C4934" s="378"/>
      <c r="E4934" s="374"/>
      <c r="F4934" s="374"/>
      <c r="H4934" s="374"/>
    </row>
    <row r="4935" spans="1:8">
      <c r="A4935" s="6"/>
      <c r="B4935" s="373"/>
      <c r="C4935" s="378"/>
      <c r="E4935" s="374"/>
      <c r="F4935" s="374"/>
      <c r="H4935" s="374"/>
    </row>
    <row r="4936" spans="1:8">
      <c r="A4936" s="6"/>
      <c r="B4936" s="373"/>
      <c r="C4936" s="378"/>
      <c r="E4936" s="374"/>
      <c r="F4936" s="374"/>
      <c r="H4936" s="374"/>
    </row>
    <row r="4937" spans="1:8">
      <c r="A4937" s="6"/>
      <c r="B4937" s="373"/>
      <c r="C4937" s="378"/>
      <c r="E4937" s="374"/>
      <c r="F4937" s="374"/>
      <c r="H4937" s="374"/>
    </row>
    <row r="4938" spans="1:8">
      <c r="A4938" s="6"/>
      <c r="B4938" s="373"/>
      <c r="C4938" s="378"/>
      <c r="E4938" s="374"/>
      <c r="F4938" s="374"/>
      <c r="H4938" s="374"/>
    </row>
    <row r="4939" spans="1:8">
      <c r="A4939" s="6"/>
      <c r="B4939" s="373"/>
      <c r="C4939" s="378"/>
      <c r="E4939" s="374"/>
      <c r="F4939" s="374"/>
      <c r="H4939" s="374"/>
    </row>
    <row r="4940" spans="1:8">
      <c r="A4940" s="6"/>
      <c r="B4940" s="373"/>
      <c r="C4940" s="378"/>
      <c r="E4940" s="374"/>
      <c r="F4940" s="374"/>
      <c r="H4940" s="374"/>
    </row>
    <row r="4941" spans="1:8">
      <c r="A4941" s="6"/>
      <c r="B4941" s="373"/>
      <c r="C4941" s="378"/>
      <c r="E4941" s="374"/>
      <c r="F4941" s="374"/>
      <c r="H4941" s="374"/>
    </row>
    <row r="4942" spans="1:8">
      <c r="A4942" s="6"/>
      <c r="B4942" s="373"/>
      <c r="C4942" s="378"/>
      <c r="E4942" s="374"/>
      <c r="F4942" s="374"/>
      <c r="H4942" s="374"/>
    </row>
    <row r="4943" spans="1:8">
      <c r="A4943" s="6"/>
      <c r="B4943" s="373"/>
      <c r="C4943" s="378"/>
      <c r="E4943" s="374"/>
      <c r="F4943" s="374"/>
      <c r="H4943" s="374"/>
    </row>
    <row r="4944" spans="1:8">
      <c r="A4944" s="6"/>
      <c r="B4944" s="373"/>
      <c r="C4944" s="378"/>
      <c r="E4944" s="374"/>
      <c r="F4944" s="374"/>
      <c r="H4944" s="374"/>
    </row>
    <row r="4945" spans="1:8">
      <c r="A4945" s="6"/>
      <c r="B4945" s="373"/>
      <c r="C4945" s="378"/>
      <c r="E4945" s="374"/>
      <c r="F4945" s="374"/>
      <c r="H4945" s="374"/>
    </row>
    <row r="4946" spans="1:8">
      <c r="A4946" s="6"/>
      <c r="B4946" s="373"/>
      <c r="C4946" s="378"/>
      <c r="E4946" s="374"/>
      <c r="F4946" s="374"/>
      <c r="H4946" s="374"/>
    </row>
    <row r="4947" spans="1:8">
      <c r="A4947" s="6"/>
      <c r="B4947" s="373"/>
      <c r="C4947" s="378"/>
      <c r="E4947" s="374"/>
      <c r="F4947" s="374"/>
      <c r="H4947" s="374"/>
    </row>
    <row r="4948" spans="1:8">
      <c r="A4948" s="6"/>
      <c r="B4948" s="373"/>
      <c r="C4948" s="378"/>
      <c r="E4948" s="374"/>
      <c r="F4948" s="374"/>
      <c r="H4948" s="374"/>
    </row>
    <row r="4949" spans="1:8">
      <c r="A4949" s="6"/>
      <c r="B4949" s="373"/>
      <c r="C4949" s="378"/>
      <c r="E4949" s="374"/>
      <c r="F4949" s="374"/>
      <c r="H4949" s="374"/>
    </row>
    <row r="4950" spans="1:8">
      <c r="A4950" s="6"/>
      <c r="B4950" s="373"/>
      <c r="C4950" s="378"/>
      <c r="E4950" s="374"/>
      <c r="F4950" s="374"/>
      <c r="H4950" s="374"/>
    </row>
    <row r="4951" spans="1:8">
      <c r="A4951" s="6"/>
      <c r="B4951" s="373"/>
      <c r="C4951" s="378"/>
      <c r="E4951" s="374"/>
      <c r="F4951" s="374"/>
      <c r="H4951" s="374"/>
    </row>
    <row r="4952" spans="1:8">
      <c r="A4952" s="6"/>
      <c r="B4952" s="373"/>
      <c r="C4952" s="378"/>
      <c r="E4952" s="374"/>
      <c r="F4952" s="374"/>
      <c r="H4952" s="374"/>
    </row>
    <row r="4953" spans="1:8">
      <c r="A4953" s="6"/>
      <c r="B4953" s="373"/>
      <c r="C4953" s="378"/>
      <c r="E4953" s="374"/>
      <c r="F4953" s="374"/>
      <c r="H4953" s="374"/>
    </row>
    <row r="4954" spans="1:8">
      <c r="A4954" s="6"/>
      <c r="B4954" s="373"/>
      <c r="C4954" s="378"/>
      <c r="E4954" s="374"/>
      <c r="F4954" s="374"/>
      <c r="H4954" s="374"/>
    </row>
    <row r="4955" spans="1:8">
      <c r="A4955" s="6"/>
      <c r="B4955" s="373"/>
      <c r="C4955" s="378"/>
      <c r="E4955" s="374"/>
      <c r="F4955" s="374"/>
      <c r="H4955" s="374"/>
    </row>
    <row r="4956" spans="1:8">
      <c r="A4956" s="6"/>
      <c r="B4956" s="373"/>
      <c r="C4956" s="378"/>
      <c r="E4956" s="374"/>
      <c r="F4956" s="374"/>
      <c r="H4956" s="374"/>
    </row>
    <row r="4957" spans="1:8">
      <c r="A4957" s="6"/>
      <c r="B4957" s="373"/>
      <c r="C4957" s="378"/>
      <c r="E4957" s="374"/>
      <c r="F4957" s="374"/>
      <c r="H4957" s="374"/>
    </row>
    <row r="4958" spans="1:8">
      <c r="A4958" s="6"/>
      <c r="B4958" s="373"/>
      <c r="C4958" s="378"/>
      <c r="E4958" s="374"/>
      <c r="F4958" s="374"/>
      <c r="H4958" s="374"/>
    </row>
    <row r="4959" spans="1:8">
      <c r="A4959" s="6"/>
      <c r="B4959" s="373"/>
      <c r="C4959" s="378"/>
      <c r="E4959" s="374"/>
      <c r="F4959" s="374"/>
      <c r="H4959" s="374"/>
    </row>
    <row r="4960" spans="1:8">
      <c r="A4960" s="6"/>
      <c r="B4960" s="373"/>
      <c r="C4960" s="378"/>
      <c r="E4960" s="374"/>
      <c r="F4960" s="374"/>
      <c r="H4960" s="374"/>
    </row>
    <row r="4961" spans="1:8">
      <c r="A4961" s="6"/>
      <c r="B4961" s="373"/>
      <c r="C4961" s="378"/>
      <c r="E4961" s="374"/>
      <c r="F4961" s="374"/>
      <c r="H4961" s="374"/>
    </row>
    <row r="4962" spans="1:8">
      <c r="A4962" s="6"/>
      <c r="B4962" s="373"/>
      <c r="C4962" s="378"/>
      <c r="E4962" s="374"/>
      <c r="F4962" s="374"/>
      <c r="H4962" s="374"/>
    </row>
    <row r="4963" spans="1:8">
      <c r="A4963" s="6"/>
      <c r="B4963" s="373"/>
      <c r="C4963" s="378"/>
      <c r="E4963" s="374"/>
      <c r="F4963" s="374"/>
      <c r="H4963" s="374"/>
    </row>
    <row r="4964" spans="1:8">
      <c r="A4964" s="6"/>
      <c r="B4964" s="373"/>
      <c r="C4964" s="378"/>
      <c r="E4964" s="374"/>
      <c r="F4964" s="374"/>
      <c r="H4964" s="374"/>
    </row>
    <row r="4965" spans="1:8">
      <c r="A4965" s="6"/>
      <c r="B4965" s="373"/>
      <c r="C4965" s="378"/>
      <c r="E4965" s="374"/>
      <c r="F4965" s="374"/>
      <c r="H4965" s="374"/>
    </row>
    <row r="4966" spans="1:8">
      <c r="A4966" s="6"/>
      <c r="B4966" s="373"/>
      <c r="C4966" s="378"/>
      <c r="E4966" s="374"/>
      <c r="F4966" s="374"/>
      <c r="H4966" s="374"/>
    </row>
    <row r="4967" spans="1:8">
      <c r="A4967" s="6"/>
      <c r="B4967" s="373"/>
      <c r="C4967" s="378"/>
      <c r="E4967" s="374"/>
      <c r="F4967" s="374"/>
      <c r="H4967" s="374"/>
    </row>
    <row r="4968" spans="1:8">
      <c r="A4968" s="6"/>
      <c r="B4968" s="373"/>
      <c r="C4968" s="378"/>
      <c r="E4968" s="374"/>
      <c r="F4968" s="374"/>
      <c r="H4968" s="374"/>
    </row>
    <row r="4969" spans="1:8">
      <c r="A4969" s="6"/>
      <c r="B4969" s="373"/>
      <c r="C4969" s="378"/>
      <c r="E4969" s="374"/>
      <c r="F4969" s="374"/>
      <c r="H4969" s="374"/>
    </row>
    <row r="4970" spans="1:8">
      <c r="A4970" s="6"/>
      <c r="B4970" s="373"/>
      <c r="C4970" s="378"/>
      <c r="E4970" s="374"/>
      <c r="F4970" s="374"/>
      <c r="H4970" s="374"/>
    </row>
    <row r="4971" spans="1:8">
      <c r="A4971" s="6"/>
      <c r="B4971" s="373"/>
      <c r="C4971" s="378"/>
      <c r="E4971" s="374"/>
      <c r="F4971" s="374"/>
      <c r="H4971" s="374"/>
    </row>
    <row r="4972" spans="1:8">
      <c r="A4972" s="6"/>
      <c r="B4972" s="373"/>
      <c r="C4972" s="378"/>
      <c r="E4972" s="374"/>
      <c r="F4972" s="374"/>
      <c r="H4972" s="374"/>
    </row>
    <row r="4973" spans="1:8">
      <c r="A4973" s="6"/>
      <c r="B4973" s="373"/>
      <c r="C4973" s="378"/>
      <c r="E4973" s="374"/>
      <c r="F4973" s="374"/>
      <c r="H4973" s="374"/>
    </row>
    <row r="4974" spans="1:8">
      <c r="A4974" s="6"/>
      <c r="B4974" s="373"/>
      <c r="C4974" s="378"/>
      <c r="E4974" s="374"/>
      <c r="F4974" s="374"/>
      <c r="H4974" s="374"/>
    </row>
    <row r="4975" spans="1:8">
      <c r="A4975" s="6"/>
      <c r="B4975" s="373"/>
      <c r="C4975" s="378"/>
      <c r="E4975" s="374"/>
      <c r="F4975" s="374"/>
      <c r="H4975" s="374"/>
    </row>
    <row r="4976" spans="1:8">
      <c r="A4976" s="6"/>
      <c r="B4976" s="373"/>
      <c r="C4976" s="378"/>
      <c r="E4976" s="374"/>
      <c r="F4976" s="374"/>
      <c r="H4976" s="374"/>
    </row>
    <row r="4977" spans="1:8">
      <c r="A4977" s="6"/>
      <c r="B4977" s="373"/>
      <c r="C4977" s="378"/>
      <c r="E4977" s="374"/>
      <c r="F4977" s="374"/>
      <c r="H4977" s="374"/>
    </row>
    <row r="4978" spans="1:8">
      <c r="A4978" s="6"/>
      <c r="B4978" s="373"/>
      <c r="C4978" s="378"/>
      <c r="E4978" s="374"/>
      <c r="F4978" s="374"/>
      <c r="H4978" s="374"/>
    </row>
    <row r="4979" spans="1:8">
      <c r="A4979" s="6"/>
      <c r="B4979" s="373"/>
      <c r="C4979" s="378"/>
      <c r="E4979" s="374"/>
      <c r="F4979" s="374"/>
      <c r="H4979" s="374"/>
    </row>
    <row r="4980" spans="1:8">
      <c r="A4980" s="6"/>
      <c r="B4980" s="373"/>
      <c r="C4980" s="378"/>
      <c r="E4980" s="374"/>
      <c r="F4980" s="374"/>
      <c r="H4980" s="374"/>
    </row>
    <row r="4981" spans="1:8">
      <c r="A4981" s="6"/>
      <c r="B4981" s="373"/>
      <c r="C4981" s="378"/>
      <c r="E4981" s="374"/>
      <c r="F4981" s="374"/>
      <c r="H4981" s="374"/>
    </row>
    <row r="4982" spans="1:8">
      <c r="A4982" s="6"/>
      <c r="B4982" s="373"/>
      <c r="C4982" s="378"/>
      <c r="E4982" s="374"/>
      <c r="F4982" s="374"/>
      <c r="H4982" s="374"/>
    </row>
    <row r="4983" spans="1:8">
      <c r="A4983" s="6"/>
      <c r="B4983" s="373"/>
      <c r="C4983" s="378"/>
      <c r="E4983" s="374"/>
      <c r="F4983" s="374"/>
      <c r="H4983" s="374"/>
    </row>
    <row r="4984" spans="1:8">
      <c r="A4984" s="6"/>
      <c r="B4984" s="373"/>
      <c r="C4984" s="378"/>
      <c r="E4984" s="374"/>
      <c r="F4984" s="374"/>
      <c r="H4984" s="374"/>
    </row>
    <row r="4985" spans="1:8">
      <c r="A4985" s="6"/>
      <c r="B4985" s="373"/>
      <c r="C4985" s="378"/>
      <c r="E4985" s="374"/>
      <c r="F4985" s="374"/>
      <c r="H4985" s="374"/>
    </row>
    <row r="4986" spans="1:8">
      <c r="A4986" s="6"/>
      <c r="B4986" s="373"/>
      <c r="C4986" s="378"/>
      <c r="E4986" s="374"/>
      <c r="F4986" s="374"/>
      <c r="H4986" s="374"/>
    </row>
    <row r="4987" spans="1:8">
      <c r="A4987" s="6"/>
      <c r="B4987" s="373"/>
      <c r="C4987" s="378"/>
      <c r="E4987" s="374"/>
      <c r="F4987" s="374"/>
      <c r="H4987" s="374"/>
    </row>
    <row r="4988" spans="1:8">
      <c r="A4988" s="6"/>
      <c r="B4988" s="373"/>
      <c r="C4988" s="378"/>
      <c r="E4988" s="374"/>
      <c r="F4988" s="374"/>
      <c r="H4988" s="374"/>
    </row>
    <row r="4989" spans="1:8">
      <c r="A4989" s="6"/>
      <c r="B4989" s="373"/>
      <c r="C4989" s="378"/>
      <c r="E4989" s="374"/>
      <c r="F4989" s="374"/>
      <c r="H4989" s="374"/>
    </row>
    <row r="4990" spans="1:8">
      <c r="A4990" s="6"/>
      <c r="B4990" s="373"/>
      <c r="C4990" s="378"/>
      <c r="E4990" s="374"/>
      <c r="F4990" s="374"/>
      <c r="H4990" s="374"/>
    </row>
    <row r="4991" spans="1:8">
      <c r="A4991" s="6"/>
      <c r="B4991" s="373"/>
      <c r="C4991" s="378"/>
      <c r="E4991" s="374"/>
      <c r="F4991" s="374"/>
      <c r="H4991" s="374"/>
    </row>
    <row r="4992" spans="1:8">
      <c r="A4992" s="6"/>
      <c r="B4992" s="373"/>
      <c r="C4992" s="378"/>
      <c r="E4992" s="374"/>
      <c r="F4992" s="374"/>
      <c r="H4992" s="374"/>
    </row>
    <row r="4993" spans="1:8">
      <c r="A4993" s="6"/>
      <c r="B4993" s="373"/>
      <c r="C4993" s="378"/>
      <c r="E4993" s="374"/>
      <c r="F4993" s="374"/>
      <c r="H4993" s="374"/>
    </row>
    <row r="4994" spans="1:8">
      <c r="A4994" s="6"/>
      <c r="B4994" s="373"/>
      <c r="C4994" s="378"/>
      <c r="E4994" s="374"/>
      <c r="F4994" s="374"/>
      <c r="H4994" s="374"/>
    </row>
    <row r="4995" spans="1:8">
      <c r="A4995" s="6"/>
      <c r="B4995" s="373"/>
      <c r="C4995" s="378"/>
      <c r="E4995" s="374"/>
      <c r="F4995" s="374"/>
      <c r="H4995" s="374"/>
    </row>
    <row r="4996" spans="1:8">
      <c r="A4996" s="6"/>
      <c r="B4996" s="373"/>
      <c r="C4996" s="378"/>
      <c r="E4996" s="374"/>
      <c r="F4996" s="374"/>
      <c r="H4996" s="374"/>
    </row>
    <row r="4997" spans="1:8">
      <c r="A4997" s="6"/>
      <c r="B4997" s="373"/>
      <c r="C4997" s="378"/>
      <c r="E4997" s="374"/>
      <c r="F4997" s="374"/>
      <c r="H4997" s="374"/>
    </row>
    <row r="4998" spans="1:8">
      <c r="A4998" s="6"/>
      <c r="B4998" s="373"/>
      <c r="C4998" s="378"/>
      <c r="E4998" s="374"/>
      <c r="F4998" s="374"/>
      <c r="H4998" s="374"/>
    </row>
    <row r="4999" spans="1:8">
      <c r="A4999" s="6"/>
      <c r="B4999" s="373"/>
      <c r="C4999" s="378"/>
      <c r="E4999" s="374"/>
      <c r="F4999" s="374"/>
      <c r="H4999" s="374"/>
    </row>
    <row r="5000" spans="1:8">
      <c r="A5000" s="6"/>
      <c r="B5000" s="373"/>
      <c r="C5000" s="378"/>
      <c r="E5000" s="374"/>
      <c r="F5000" s="374"/>
      <c r="H5000" s="374"/>
    </row>
    <row r="5001" spans="1:8">
      <c r="A5001" s="6"/>
      <c r="B5001" s="373"/>
      <c r="C5001" s="378"/>
      <c r="E5001" s="374"/>
      <c r="F5001" s="374"/>
      <c r="H5001" s="374"/>
    </row>
    <row r="5002" spans="1:8">
      <c r="A5002" s="6"/>
      <c r="B5002" s="373"/>
      <c r="C5002" s="378"/>
      <c r="E5002" s="374"/>
      <c r="F5002" s="374"/>
      <c r="H5002" s="374"/>
    </row>
    <row r="5003" spans="1:8">
      <c r="A5003" s="6"/>
      <c r="B5003" s="373"/>
      <c r="C5003" s="378"/>
      <c r="E5003" s="374"/>
      <c r="F5003" s="374"/>
      <c r="H5003" s="374"/>
    </row>
    <row r="5004" spans="1:8">
      <c r="A5004" s="6"/>
      <c r="B5004" s="373"/>
      <c r="C5004" s="378"/>
      <c r="E5004" s="374"/>
      <c r="F5004" s="374"/>
      <c r="H5004" s="374"/>
    </row>
    <row r="5005" spans="1:8">
      <c r="A5005" s="6"/>
      <c r="B5005" s="373"/>
      <c r="C5005" s="378"/>
      <c r="E5005" s="374"/>
      <c r="F5005" s="374"/>
      <c r="H5005" s="374"/>
    </row>
    <row r="5006" spans="1:8">
      <c r="A5006" s="6"/>
      <c r="B5006" s="373"/>
      <c r="C5006" s="378"/>
      <c r="E5006" s="374"/>
      <c r="F5006" s="374"/>
      <c r="H5006" s="374"/>
    </row>
    <row r="5007" spans="1:8">
      <c r="A5007" s="6"/>
      <c r="B5007" s="373"/>
      <c r="C5007" s="378"/>
      <c r="E5007" s="374"/>
      <c r="F5007" s="374"/>
      <c r="H5007" s="374"/>
    </row>
    <row r="5008" spans="1:8">
      <c r="A5008" s="6"/>
      <c r="B5008" s="373"/>
      <c r="C5008" s="378"/>
      <c r="E5008" s="374"/>
      <c r="F5008" s="374"/>
      <c r="H5008" s="374"/>
    </row>
    <row r="5009" spans="1:8">
      <c r="A5009" s="6"/>
      <c r="B5009" s="373"/>
      <c r="C5009" s="378"/>
      <c r="E5009" s="374"/>
      <c r="F5009" s="374"/>
      <c r="H5009" s="374"/>
    </row>
    <row r="5010" spans="1:8">
      <c r="A5010" s="6"/>
      <c r="B5010" s="373"/>
      <c r="C5010" s="378"/>
      <c r="E5010" s="374"/>
      <c r="F5010" s="374"/>
      <c r="H5010" s="374"/>
    </row>
    <row r="5011" spans="1:8">
      <c r="A5011" s="6"/>
      <c r="B5011" s="373"/>
      <c r="C5011" s="378"/>
      <c r="E5011" s="374"/>
      <c r="F5011" s="374"/>
      <c r="H5011" s="374"/>
    </row>
    <row r="5012" spans="1:8">
      <c r="A5012" s="6"/>
      <c r="B5012" s="373"/>
      <c r="C5012" s="378"/>
      <c r="E5012" s="374"/>
      <c r="F5012" s="374"/>
      <c r="H5012" s="374"/>
    </row>
    <row r="5013" spans="1:8">
      <c r="A5013" s="6"/>
      <c r="B5013" s="373"/>
      <c r="C5013" s="378"/>
      <c r="E5013" s="374"/>
      <c r="F5013" s="374"/>
      <c r="H5013" s="374"/>
    </row>
    <row r="5014" spans="1:8">
      <c r="A5014" s="6"/>
      <c r="B5014" s="373"/>
      <c r="C5014" s="378"/>
      <c r="E5014" s="374"/>
      <c r="F5014" s="374"/>
      <c r="H5014" s="374"/>
    </row>
    <row r="5015" spans="1:8">
      <c r="A5015" s="6"/>
      <c r="B5015" s="373"/>
      <c r="C5015" s="378"/>
      <c r="E5015" s="374"/>
      <c r="F5015" s="374"/>
      <c r="H5015" s="374"/>
    </row>
    <row r="5016" spans="1:8">
      <c r="A5016" s="6"/>
      <c r="B5016" s="373"/>
      <c r="C5016" s="378"/>
      <c r="E5016" s="374"/>
      <c r="F5016" s="374"/>
      <c r="H5016" s="374"/>
    </row>
    <row r="5017" spans="1:8">
      <c r="A5017" s="6"/>
      <c r="B5017" s="373"/>
      <c r="C5017" s="378"/>
      <c r="E5017" s="374"/>
      <c r="F5017" s="374"/>
      <c r="H5017" s="374"/>
    </row>
    <row r="5018" spans="1:8">
      <c r="A5018" s="6"/>
      <c r="B5018" s="373"/>
      <c r="C5018" s="378"/>
      <c r="E5018" s="374"/>
      <c r="F5018" s="374"/>
      <c r="H5018" s="374"/>
    </row>
    <row r="5019" spans="1:8">
      <c r="A5019" s="6"/>
      <c r="B5019" s="373"/>
      <c r="C5019" s="378"/>
      <c r="E5019" s="374"/>
      <c r="F5019" s="374"/>
      <c r="H5019" s="374"/>
    </row>
    <row r="5020" spans="1:8">
      <c r="A5020" s="6"/>
      <c r="B5020" s="373"/>
      <c r="C5020" s="378"/>
      <c r="E5020" s="374"/>
      <c r="F5020" s="374"/>
      <c r="H5020" s="374"/>
    </row>
    <row r="5021" spans="1:8">
      <c r="A5021" s="6"/>
      <c r="B5021" s="373"/>
      <c r="C5021" s="378"/>
      <c r="E5021" s="374"/>
      <c r="F5021" s="374"/>
      <c r="H5021" s="374"/>
    </row>
    <row r="5022" spans="1:8">
      <c r="A5022" s="6"/>
      <c r="B5022" s="373"/>
      <c r="C5022" s="378"/>
      <c r="E5022" s="374"/>
      <c r="F5022" s="374"/>
      <c r="H5022" s="374"/>
    </row>
    <row r="5023" spans="1:8">
      <c r="A5023" s="6"/>
      <c r="B5023" s="373"/>
      <c r="C5023" s="378"/>
      <c r="E5023" s="374"/>
      <c r="F5023" s="374"/>
      <c r="H5023" s="374"/>
    </row>
    <row r="5024" spans="1:8">
      <c r="A5024" s="6"/>
      <c r="B5024" s="373"/>
      <c r="C5024" s="378"/>
      <c r="E5024" s="374"/>
      <c r="F5024" s="374"/>
      <c r="H5024" s="374"/>
    </row>
    <row r="5025" spans="1:8">
      <c r="A5025" s="6"/>
      <c r="B5025" s="373"/>
      <c r="C5025" s="378"/>
      <c r="E5025" s="374"/>
      <c r="F5025" s="374"/>
      <c r="H5025" s="374"/>
    </row>
    <row r="5026" spans="1:8">
      <c r="A5026" s="6"/>
      <c r="B5026" s="373"/>
      <c r="C5026" s="378"/>
      <c r="E5026" s="374"/>
      <c r="F5026" s="374"/>
      <c r="H5026" s="374"/>
    </row>
    <row r="5027" spans="1:8">
      <c r="A5027" s="6"/>
      <c r="B5027" s="373"/>
      <c r="C5027" s="378"/>
      <c r="E5027" s="374"/>
      <c r="F5027" s="374"/>
      <c r="H5027" s="374"/>
    </row>
    <row r="5028" spans="1:8">
      <c r="A5028" s="6"/>
      <c r="B5028" s="373"/>
      <c r="C5028" s="378"/>
      <c r="E5028" s="374"/>
      <c r="F5028" s="374"/>
      <c r="H5028" s="374"/>
    </row>
    <row r="5029" spans="1:8">
      <c r="A5029" s="6"/>
      <c r="B5029" s="373"/>
      <c r="C5029" s="378"/>
      <c r="E5029" s="374"/>
      <c r="F5029" s="374"/>
      <c r="H5029" s="374"/>
    </row>
    <row r="5030" spans="1:8">
      <c r="A5030" s="6"/>
      <c r="B5030" s="373"/>
      <c r="C5030" s="378"/>
      <c r="E5030" s="374"/>
      <c r="F5030" s="374"/>
      <c r="H5030" s="374"/>
    </row>
    <row r="5031" spans="1:8">
      <c r="A5031" s="6"/>
      <c r="B5031" s="373"/>
      <c r="C5031" s="378"/>
      <c r="E5031" s="374"/>
      <c r="F5031" s="374"/>
      <c r="H5031" s="374"/>
    </row>
    <row r="5032" spans="1:8">
      <c r="A5032" s="6"/>
      <c r="B5032" s="373"/>
      <c r="C5032" s="378"/>
      <c r="E5032" s="374"/>
      <c r="F5032" s="374"/>
      <c r="H5032" s="374"/>
    </row>
    <row r="5033" spans="1:8">
      <c r="A5033" s="6"/>
      <c r="B5033" s="373"/>
      <c r="C5033" s="378"/>
      <c r="E5033" s="374"/>
      <c r="F5033" s="374"/>
      <c r="H5033" s="374"/>
    </row>
    <row r="5034" spans="1:8">
      <c r="A5034" s="6"/>
      <c r="B5034" s="373"/>
      <c r="C5034" s="378"/>
      <c r="E5034" s="374"/>
      <c r="F5034" s="374"/>
      <c r="H5034" s="374"/>
    </row>
    <row r="5035" spans="1:8">
      <c r="A5035" s="6"/>
      <c r="B5035" s="373"/>
      <c r="C5035" s="378"/>
      <c r="E5035" s="374"/>
      <c r="F5035" s="374"/>
      <c r="H5035" s="374"/>
    </row>
    <row r="5036" spans="1:8">
      <c r="A5036" s="6"/>
      <c r="B5036" s="373"/>
      <c r="C5036" s="378"/>
      <c r="E5036" s="374"/>
      <c r="F5036" s="374"/>
      <c r="H5036" s="374"/>
    </row>
    <row r="5037" spans="1:8">
      <c r="A5037" s="6"/>
      <c r="B5037" s="373"/>
      <c r="C5037" s="378"/>
      <c r="E5037" s="374"/>
      <c r="F5037" s="374"/>
      <c r="H5037" s="374"/>
    </row>
    <row r="5038" spans="1:8">
      <c r="A5038" s="6"/>
      <c r="B5038" s="373"/>
      <c r="C5038" s="378"/>
      <c r="E5038" s="374"/>
      <c r="F5038" s="374"/>
      <c r="H5038" s="374"/>
    </row>
    <row r="5039" spans="1:8">
      <c r="A5039" s="6"/>
      <c r="B5039" s="373"/>
      <c r="C5039" s="378"/>
      <c r="E5039" s="374"/>
      <c r="F5039" s="374"/>
      <c r="H5039" s="374"/>
    </row>
    <row r="5040" spans="1:8">
      <c r="A5040" s="6"/>
      <c r="B5040" s="373"/>
      <c r="C5040" s="378"/>
      <c r="E5040" s="374"/>
      <c r="F5040" s="374"/>
      <c r="H5040" s="374"/>
    </row>
    <row r="5041" spans="1:8">
      <c r="A5041" s="6"/>
      <c r="B5041" s="373"/>
      <c r="C5041" s="378"/>
      <c r="E5041" s="374"/>
      <c r="F5041" s="374"/>
      <c r="H5041" s="374"/>
    </row>
    <row r="5042" spans="1:8">
      <c r="A5042" s="6"/>
      <c r="B5042" s="373"/>
      <c r="C5042" s="378"/>
      <c r="E5042" s="374"/>
      <c r="F5042" s="374"/>
      <c r="H5042" s="374"/>
    </row>
    <row r="5043" spans="1:8">
      <c r="A5043" s="6"/>
      <c r="B5043" s="373"/>
      <c r="C5043" s="378"/>
      <c r="E5043" s="374"/>
      <c r="F5043" s="374"/>
      <c r="H5043" s="374"/>
    </row>
    <row r="5044" spans="1:8">
      <c r="A5044" s="6"/>
      <c r="B5044" s="373"/>
      <c r="C5044" s="378"/>
      <c r="E5044" s="374"/>
      <c r="F5044" s="374"/>
      <c r="H5044" s="374"/>
    </row>
    <row r="5045" spans="1:8">
      <c r="A5045" s="6"/>
      <c r="B5045" s="373"/>
      <c r="C5045" s="378"/>
      <c r="E5045" s="374"/>
      <c r="F5045" s="374"/>
      <c r="H5045" s="374"/>
    </row>
    <row r="5046" spans="1:8">
      <c r="A5046" s="6"/>
      <c r="B5046" s="373"/>
      <c r="C5046" s="378"/>
      <c r="E5046" s="374"/>
      <c r="F5046" s="374"/>
      <c r="H5046" s="374"/>
    </row>
    <row r="5047" spans="1:8">
      <c r="A5047" s="6"/>
      <c r="B5047" s="373"/>
      <c r="C5047" s="378"/>
      <c r="E5047" s="374"/>
      <c r="F5047" s="374"/>
      <c r="H5047" s="374"/>
    </row>
    <row r="5048" spans="1:8">
      <c r="A5048" s="6"/>
      <c r="B5048" s="373"/>
      <c r="C5048" s="378"/>
      <c r="E5048" s="374"/>
      <c r="F5048" s="374"/>
      <c r="H5048" s="374"/>
    </row>
    <row r="5049" spans="1:8">
      <c r="A5049" s="6"/>
      <c r="B5049" s="373"/>
      <c r="C5049" s="378"/>
      <c r="E5049" s="374"/>
      <c r="F5049" s="374"/>
      <c r="H5049" s="374"/>
    </row>
    <row r="5050" spans="1:8">
      <c r="A5050" s="6"/>
      <c r="B5050" s="373"/>
      <c r="C5050" s="378"/>
      <c r="E5050" s="374"/>
      <c r="F5050" s="374"/>
      <c r="H5050" s="374"/>
    </row>
    <row r="5051" spans="1:8">
      <c r="A5051" s="6"/>
      <c r="B5051" s="373"/>
      <c r="C5051" s="378"/>
      <c r="E5051" s="374"/>
      <c r="F5051" s="374"/>
      <c r="H5051" s="374"/>
    </row>
    <row r="5052" spans="1:8">
      <c r="A5052" s="6"/>
      <c r="B5052" s="373"/>
      <c r="C5052" s="378"/>
      <c r="E5052" s="374"/>
      <c r="F5052" s="374"/>
      <c r="H5052" s="374"/>
    </row>
    <row r="5053" spans="1:8">
      <c r="A5053" s="6"/>
      <c r="B5053" s="373"/>
      <c r="C5053" s="378"/>
      <c r="E5053" s="374"/>
      <c r="F5053" s="374"/>
      <c r="H5053" s="374"/>
    </row>
    <row r="5054" spans="1:8">
      <c r="A5054" s="6"/>
      <c r="B5054" s="373"/>
      <c r="C5054" s="378"/>
      <c r="E5054" s="374"/>
      <c r="F5054" s="374"/>
      <c r="H5054" s="374"/>
    </row>
    <row r="5055" spans="1:8">
      <c r="A5055" s="6"/>
      <c r="B5055" s="373"/>
      <c r="C5055" s="378"/>
      <c r="E5055" s="374"/>
      <c r="F5055" s="374"/>
      <c r="H5055" s="374"/>
    </row>
    <row r="5056" spans="1:8">
      <c r="A5056" s="6"/>
      <c r="B5056" s="373"/>
      <c r="C5056" s="378"/>
      <c r="E5056" s="374"/>
      <c r="F5056" s="374"/>
      <c r="H5056" s="374"/>
    </row>
    <row r="5057" spans="1:8">
      <c r="A5057" s="6"/>
      <c r="B5057" s="373"/>
      <c r="C5057" s="378"/>
      <c r="E5057" s="374"/>
      <c r="F5057" s="374"/>
      <c r="H5057" s="374"/>
    </row>
    <row r="5058" spans="1:8">
      <c r="A5058" s="6"/>
      <c r="B5058" s="373"/>
      <c r="C5058" s="378"/>
      <c r="E5058" s="374"/>
      <c r="F5058" s="374"/>
      <c r="H5058" s="374"/>
    </row>
    <row r="5059" spans="1:8">
      <c r="A5059" s="6"/>
      <c r="B5059" s="373"/>
      <c r="C5059" s="378"/>
      <c r="E5059" s="374"/>
      <c r="F5059" s="374"/>
      <c r="H5059" s="374"/>
    </row>
    <row r="5060" spans="1:8">
      <c r="A5060" s="6"/>
      <c r="B5060" s="373"/>
      <c r="C5060" s="378"/>
      <c r="E5060" s="374"/>
      <c r="F5060" s="374"/>
      <c r="H5060" s="374"/>
    </row>
    <row r="5061" spans="1:8">
      <c r="A5061" s="6"/>
      <c r="B5061" s="373"/>
      <c r="C5061" s="378"/>
      <c r="E5061" s="374"/>
      <c r="F5061" s="374"/>
      <c r="H5061" s="374"/>
    </row>
    <row r="5062" spans="1:8">
      <c r="A5062" s="6"/>
      <c r="B5062" s="373"/>
      <c r="C5062" s="378"/>
      <c r="E5062" s="374"/>
      <c r="F5062" s="374"/>
      <c r="H5062" s="374"/>
    </row>
    <row r="5063" spans="1:8">
      <c r="A5063" s="6"/>
      <c r="B5063" s="373"/>
      <c r="C5063" s="378"/>
      <c r="E5063" s="374"/>
      <c r="F5063" s="374"/>
      <c r="H5063" s="374"/>
    </row>
    <row r="5064" spans="1:8">
      <c r="A5064" s="6"/>
      <c r="B5064" s="373"/>
      <c r="C5064" s="378"/>
      <c r="E5064" s="374"/>
      <c r="F5064" s="374"/>
      <c r="H5064" s="374"/>
    </row>
    <row r="5065" spans="1:8">
      <c r="A5065" s="6"/>
      <c r="B5065" s="373"/>
      <c r="C5065" s="378"/>
      <c r="E5065" s="374"/>
      <c r="F5065" s="374"/>
      <c r="H5065" s="374"/>
    </row>
    <row r="5066" spans="1:8">
      <c r="A5066" s="6"/>
      <c r="B5066" s="373"/>
      <c r="C5066" s="378"/>
      <c r="E5066" s="374"/>
      <c r="F5066" s="374"/>
      <c r="H5066" s="374"/>
    </row>
    <row r="5067" spans="1:8">
      <c r="A5067" s="6"/>
      <c r="B5067" s="373"/>
      <c r="C5067" s="378"/>
      <c r="E5067" s="374"/>
      <c r="F5067" s="374"/>
      <c r="H5067" s="374"/>
    </row>
    <row r="5068" spans="1:8">
      <c r="A5068" s="6"/>
      <c r="B5068" s="373"/>
      <c r="C5068" s="378"/>
      <c r="E5068" s="374"/>
      <c r="F5068" s="374"/>
      <c r="H5068" s="374"/>
    </row>
    <row r="5069" spans="1:8">
      <c r="A5069" s="6"/>
      <c r="B5069" s="373"/>
      <c r="C5069" s="378"/>
      <c r="E5069" s="374"/>
      <c r="F5069" s="374"/>
      <c r="H5069" s="374"/>
    </row>
    <row r="5070" spans="1:8">
      <c r="A5070" s="6"/>
      <c r="B5070" s="373"/>
      <c r="C5070" s="378"/>
      <c r="E5070" s="374"/>
      <c r="F5070" s="374"/>
      <c r="H5070" s="374"/>
    </row>
    <row r="5071" spans="1:8">
      <c r="A5071" s="6"/>
      <c r="B5071" s="373"/>
      <c r="C5071" s="378"/>
      <c r="E5071" s="374"/>
      <c r="F5071" s="374"/>
      <c r="H5071" s="374"/>
    </row>
    <row r="5072" spans="1:8">
      <c r="A5072" s="6"/>
      <c r="B5072" s="373"/>
      <c r="C5072" s="378"/>
      <c r="E5072" s="374"/>
      <c r="F5072" s="374"/>
      <c r="H5072" s="374"/>
    </row>
    <row r="5073" spans="1:8">
      <c r="A5073" s="6"/>
      <c r="B5073" s="373"/>
      <c r="C5073" s="378"/>
      <c r="E5073" s="374"/>
      <c r="F5073" s="374"/>
      <c r="H5073" s="374"/>
    </row>
    <row r="5074" spans="1:8">
      <c r="A5074" s="6"/>
      <c r="B5074" s="373"/>
      <c r="C5074" s="378"/>
      <c r="E5074" s="374"/>
      <c r="F5074" s="374"/>
      <c r="H5074" s="374"/>
    </row>
    <row r="5075" spans="1:8">
      <c r="A5075" s="6"/>
      <c r="B5075" s="373"/>
      <c r="C5075" s="378"/>
      <c r="E5075" s="374"/>
      <c r="F5075" s="374"/>
      <c r="H5075" s="374"/>
    </row>
    <row r="5076" spans="1:8">
      <c r="A5076" s="6"/>
      <c r="B5076" s="373"/>
      <c r="C5076" s="378"/>
      <c r="E5076" s="374"/>
      <c r="F5076" s="374"/>
      <c r="H5076" s="374"/>
    </row>
    <row r="5077" spans="1:8">
      <c r="A5077" s="6"/>
      <c r="B5077" s="373"/>
      <c r="C5077" s="378"/>
      <c r="E5077" s="374"/>
      <c r="F5077" s="374"/>
      <c r="H5077" s="374"/>
    </row>
    <row r="5078" spans="1:8">
      <c r="A5078" s="6"/>
      <c r="B5078" s="373"/>
      <c r="C5078" s="378"/>
      <c r="E5078" s="374"/>
      <c r="F5078" s="374"/>
      <c r="H5078" s="374"/>
    </row>
    <row r="5079" spans="1:8">
      <c r="A5079" s="6"/>
      <c r="B5079" s="373"/>
      <c r="C5079" s="378"/>
      <c r="E5079" s="374"/>
      <c r="F5079" s="374"/>
      <c r="H5079" s="374"/>
    </row>
    <row r="5080" spans="1:8">
      <c r="A5080" s="6"/>
      <c r="B5080" s="373"/>
      <c r="C5080" s="378"/>
      <c r="E5080" s="374"/>
      <c r="F5080" s="374"/>
      <c r="H5080" s="374"/>
    </row>
    <row r="5081" spans="1:8">
      <c r="A5081" s="6"/>
      <c r="B5081" s="373"/>
      <c r="C5081" s="378"/>
      <c r="E5081" s="374"/>
      <c r="F5081" s="374"/>
      <c r="H5081" s="374"/>
    </row>
    <row r="5082" spans="1:8">
      <c r="A5082" s="6"/>
      <c r="B5082" s="373"/>
      <c r="C5082" s="378"/>
      <c r="E5082" s="374"/>
      <c r="F5082" s="374"/>
      <c r="H5082" s="374"/>
    </row>
    <row r="5083" spans="1:8">
      <c r="A5083" s="6"/>
      <c r="B5083" s="373"/>
      <c r="C5083" s="378"/>
      <c r="E5083" s="374"/>
      <c r="F5083" s="374"/>
      <c r="H5083" s="374"/>
    </row>
    <row r="5084" spans="1:8">
      <c r="A5084" s="6"/>
      <c r="B5084" s="373"/>
      <c r="C5084" s="378"/>
      <c r="E5084" s="374"/>
      <c r="F5084" s="374"/>
      <c r="H5084" s="374"/>
    </row>
    <row r="5085" spans="1:8">
      <c r="A5085" s="6"/>
      <c r="B5085" s="373"/>
      <c r="C5085" s="378"/>
      <c r="E5085" s="374"/>
      <c r="F5085" s="374"/>
      <c r="H5085" s="374"/>
    </row>
    <row r="5086" spans="1:8">
      <c r="A5086" s="6"/>
      <c r="B5086" s="373"/>
      <c r="C5086" s="378"/>
      <c r="E5086" s="374"/>
      <c r="F5086" s="374"/>
      <c r="H5086" s="374"/>
    </row>
    <row r="5087" spans="1:8">
      <c r="A5087" s="6"/>
      <c r="B5087" s="373"/>
      <c r="C5087" s="378"/>
      <c r="E5087" s="374"/>
      <c r="F5087" s="374"/>
      <c r="H5087" s="374"/>
    </row>
    <row r="5088" spans="1:8">
      <c r="A5088" s="6"/>
      <c r="B5088" s="373"/>
      <c r="C5088" s="378"/>
      <c r="E5088" s="374"/>
      <c r="F5088" s="374"/>
      <c r="H5088" s="374"/>
    </row>
    <row r="5089" spans="1:8">
      <c r="A5089" s="6"/>
      <c r="B5089" s="373"/>
      <c r="C5089" s="378"/>
      <c r="E5089" s="374"/>
      <c r="F5089" s="374"/>
      <c r="H5089" s="374"/>
    </row>
    <row r="5090" spans="1:8">
      <c r="A5090" s="6"/>
      <c r="B5090" s="373"/>
      <c r="C5090" s="378"/>
      <c r="E5090" s="374"/>
      <c r="F5090" s="374"/>
      <c r="H5090" s="374"/>
    </row>
    <row r="5091" spans="1:8">
      <c r="A5091" s="6"/>
      <c r="B5091" s="373"/>
      <c r="C5091" s="378"/>
      <c r="E5091" s="374"/>
      <c r="F5091" s="374"/>
      <c r="H5091" s="374"/>
    </row>
    <row r="5092" spans="1:8">
      <c r="A5092" s="6"/>
      <c r="B5092" s="373"/>
      <c r="C5092" s="378"/>
      <c r="E5092" s="374"/>
      <c r="F5092" s="374"/>
      <c r="H5092" s="374"/>
    </row>
    <row r="5093" spans="1:8">
      <c r="A5093" s="6"/>
      <c r="B5093" s="373"/>
      <c r="C5093" s="378"/>
      <c r="E5093" s="374"/>
      <c r="F5093" s="374"/>
      <c r="H5093" s="374"/>
    </row>
    <row r="5094" spans="1:8">
      <c r="A5094" s="6"/>
      <c r="B5094" s="373"/>
      <c r="C5094" s="378"/>
      <c r="E5094" s="374"/>
      <c r="F5094" s="374"/>
      <c r="H5094" s="374"/>
    </row>
    <row r="5095" spans="1:8">
      <c r="A5095" s="6"/>
      <c r="B5095" s="373"/>
      <c r="C5095" s="378"/>
      <c r="E5095" s="374"/>
      <c r="F5095" s="374"/>
      <c r="H5095" s="374"/>
    </row>
    <row r="5096" spans="1:8">
      <c r="A5096" s="6"/>
      <c r="B5096" s="373"/>
      <c r="C5096" s="378"/>
      <c r="E5096" s="374"/>
      <c r="F5096" s="374"/>
      <c r="H5096" s="374"/>
    </row>
    <row r="5097" spans="1:8">
      <c r="A5097" s="6"/>
      <c r="B5097" s="373"/>
      <c r="C5097" s="378"/>
      <c r="E5097" s="374"/>
      <c r="F5097" s="374"/>
      <c r="H5097" s="374"/>
    </row>
    <row r="5098" spans="1:8">
      <c r="A5098" s="6"/>
      <c r="B5098" s="373"/>
      <c r="C5098" s="378"/>
      <c r="E5098" s="374"/>
      <c r="F5098" s="374"/>
      <c r="H5098" s="374"/>
    </row>
    <row r="5099" spans="1:8">
      <c r="A5099" s="6"/>
      <c r="B5099" s="373"/>
      <c r="C5099" s="378"/>
      <c r="E5099" s="374"/>
      <c r="F5099" s="374"/>
      <c r="H5099" s="374"/>
    </row>
    <row r="5100" spans="1:8">
      <c r="A5100" s="6"/>
      <c r="B5100" s="373"/>
      <c r="C5100" s="378"/>
      <c r="E5100" s="374"/>
      <c r="F5100" s="374"/>
      <c r="H5100" s="374"/>
    </row>
    <row r="5101" spans="1:8">
      <c r="A5101" s="6"/>
      <c r="B5101" s="373"/>
      <c r="C5101" s="378"/>
      <c r="E5101" s="374"/>
      <c r="F5101" s="374"/>
      <c r="H5101" s="374"/>
    </row>
    <row r="5102" spans="1:8">
      <c r="A5102" s="6"/>
      <c r="B5102" s="373"/>
      <c r="C5102" s="378"/>
      <c r="E5102" s="374"/>
      <c r="F5102" s="374"/>
      <c r="H5102" s="374"/>
    </row>
    <row r="5103" spans="1:8">
      <c r="A5103" s="6"/>
      <c r="B5103" s="373"/>
      <c r="C5103" s="378"/>
      <c r="E5103" s="374"/>
      <c r="F5103" s="374"/>
      <c r="H5103" s="374"/>
    </row>
    <row r="5104" spans="1:8">
      <c r="A5104" s="6"/>
      <c r="B5104" s="373"/>
      <c r="C5104" s="378"/>
      <c r="E5104" s="374"/>
      <c r="F5104" s="374"/>
      <c r="H5104" s="374"/>
    </row>
    <row r="5105" spans="1:8">
      <c r="A5105" s="6"/>
      <c r="B5105" s="373"/>
      <c r="C5105" s="378"/>
      <c r="E5105" s="374"/>
      <c r="F5105" s="374"/>
      <c r="H5105" s="374"/>
    </row>
    <row r="5106" spans="1:8">
      <c r="A5106" s="6"/>
      <c r="B5106" s="373"/>
      <c r="C5106" s="378"/>
      <c r="E5106" s="374"/>
      <c r="F5106" s="374"/>
      <c r="H5106" s="374"/>
    </row>
    <row r="5107" spans="1:8">
      <c r="A5107" s="6"/>
      <c r="B5107" s="373"/>
      <c r="C5107" s="378"/>
      <c r="E5107" s="374"/>
      <c r="F5107" s="374"/>
      <c r="H5107" s="374"/>
    </row>
    <row r="5108" spans="1:8">
      <c r="A5108" s="6"/>
      <c r="B5108" s="373"/>
      <c r="C5108" s="378"/>
      <c r="E5108" s="374"/>
      <c r="F5108" s="374"/>
      <c r="H5108" s="374"/>
    </row>
    <row r="5109" spans="1:8">
      <c r="A5109" s="6"/>
      <c r="B5109" s="373"/>
      <c r="C5109" s="378"/>
      <c r="E5109" s="374"/>
      <c r="F5109" s="374"/>
      <c r="H5109" s="374"/>
    </row>
    <row r="5110" spans="1:8">
      <c r="A5110" s="6"/>
      <c r="B5110" s="373"/>
      <c r="C5110" s="378"/>
      <c r="E5110" s="374"/>
      <c r="F5110" s="374"/>
      <c r="H5110" s="374"/>
    </row>
    <row r="5111" spans="1:8">
      <c r="A5111" s="6"/>
      <c r="B5111" s="373"/>
      <c r="C5111" s="378"/>
      <c r="E5111" s="374"/>
      <c r="F5111" s="374"/>
      <c r="H5111" s="374"/>
    </row>
    <row r="5112" spans="1:8">
      <c r="A5112" s="6"/>
      <c r="B5112" s="373"/>
      <c r="C5112" s="378"/>
      <c r="E5112" s="374"/>
      <c r="F5112" s="374"/>
      <c r="H5112" s="374"/>
    </row>
    <row r="5113" spans="1:8">
      <c r="A5113" s="6"/>
      <c r="B5113" s="373"/>
      <c r="C5113" s="378"/>
      <c r="E5113" s="374"/>
      <c r="F5113" s="374"/>
      <c r="H5113" s="374"/>
    </row>
    <row r="5114" spans="1:8">
      <c r="A5114" s="6"/>
      <c r="B5114" s="373"/>
      <c r="C5114" s="378"/>
      <c r="E5114" s="374"/>
      <c r="F5114" s="374"/>
      <c r="H5114" s="374"/>
    </row>
    <row r="5115" spans="1:8">
      <c r="A5115" s="6"/>
      <c r="B5115" s="373"/>
      <c r="C5115" s="378"/>
      <c r="E5115" s="374"/>
      <c r="F5115" s="374"/>
      <c r="H5115" s="374"/>
    </row>
    <row r="5116" spans="1:8">
      <c r="A5116" s="6"/>
      <c r="B5116" s="373"/>
      <c r="C5116" s="378"/>
      <c r="E5116" s="374"/>
      <c r="F5116" s="374"/>
      <c r="H5116" s="374"/>
    </row>
    <row r="5117" spans="1:8">
      <c r="A5117" s="6"/>
      <c r="B5117" s="373"/>
      <c r="C5117" s="378"/>
      <c r="E5117" s="374"/>
      <c r="F5117" s="374"/>
      <c r="H5117" s="374"/>
    </row>
    <row r="5118" spans="1:8">
      <c r="A5118" s="6"/>
      <c r="B5118" s="373"/>
      <c r="C5118" s="378"/>
      <c r="E5118" s="374"/>
      <c r="F5118" s="374"/>
      <c r="H5118" s="374"/>
    </row>
    <row r="5119" spans="1:8">
      <c r="A5119" s="6"/>
      <c r="B5119" s="373"/>
      <c r="C5119" s="378"/>
      <c r="E5119" s="374"/>
      <c r="F5119" s="374"/>
      <c r="H5119" s="374"/>
    </row>
    <row r="5120" spans="1:8">
      <c r="A5120" s="6"/>
      <c r="B5120" s="373"/>
      <c r="C5120" s="378"/>
      <c r="E5120" s="374"/>
      <c r="F5120" s="374"/>
      <c r="H5120" s="374"/>
    </row>
    <row r="5121" spans="1:8">
      <c r="A5121" s="6"/>
      <c r="B5121" s="373"/>
      <c r="C5121" s="378"/>
      <c r="E5121" s="374"/>
      <c r="F5121" s="374"/>
      <c r="H5121" s="374"/>
    </row>
    <row r="5122" spans="1:8">
      <c r="A5122" s="6"/>
      <c r="B5122" s="373"/>
      <c r="C5122" s="378"/>
      <c r="E5122" s="374"/>
      <c r="F5122" s="374"/>
      <c r="H5122" s="374"/>
    </row>
    <row r="5123" spans="1:8">
      <c r="A5123" s="6"/>
      <c r="B5123" s="373"/>
      <c r="C5123" s="378"/>
      <c r="E5123" s="374"/>
      <c r="F5123" s="374"/>
      <c r="H5123" s="374"/>
    </row>
    <row r="5124" spans="1:8">
      <c r="A5124" s="6"/>
      <c r="B5124" s="373"/>
      <c r="C5124" s="378"/>
      <c r="E5124" s="374"/>
      <c r="F5124" s="374"/>
      <c r="H5124" s="374"/>
    </row>
    <row r="5125" spans="1:8">
      <c r="A5125" s="6"/>
      <c r="B5125" s="373"/>
      <c r="C5125" s="378"/>
      <c r="E5125" s="374"/>
      <c r="F5125" s="374"/>
      <c r="H5125" s="374"/>
    </row>
    <row r="5126" spans="1:8">
      <c r="A5126" s="6"/>
      <c r="B5126" s="373"/>
      <c r="C5126" s="378"/>
      <c r="E5126" s="374"/>
      <c r="F5126" s="374"/>
      <c r="H5126" s="374"/>
    </row>
    <row r="5127" spans="1:8">
      <c r="A5127" s="6"/>
      <c r="B5127" s="373"/>
      <c r="C5127" s="378"/>
      <c r="E5127" s="374"/>
      <c r="F5127" s="374"/>
      <c r="H5127" s="374"/>
    </row>
    <row r="5128" spans="1:8">
      <c r="A5128" s="6"/>
      <c r="B5128" s="373"/>
      <c r="C5128" s="378"/>
      <c r="E5128" s="374"/>
      <c r="F5128" s="374"/>
      <c r="H5128" s="374"/>
    </row>
    <row r="5129" spans="1:8">
      <c r="A5129" s="6"/>
      <c r="B5129" s="373"/>
      <c r="C5129" s="378"/>
      <c r="E5129" s="374"/>
      <c r="F5129" s="374"/>
      <c r="H5129" s="374"/>
    </row>
    <row r="5130" spans="1:8">
      <c r="A5130" s="6"/>
      <c r="B5130" s="373"/>
      <c r="C5130" s="378"/>
      <c r="E5130" s="374"/>
      <c r="F5130" s="374"/>
      <c r="H5130" s="374"/>
    </row>
    <row r="5131" spans="1:8">
      <c r="A5131" s="6"/>
      <c r="B5131" s="373"/>
      <c r="C5131" s="378"/>
      <c r="E5131" s="374"/>
      <c r="F5131" s="374"/>
      <c r="H5131" s="374"/>
    </row>
    <row r="5132" spans="1:8">
      <c r="A5132" s="6"/>
      <c r="B5132" s="373"/>
      <c r="C5132" s="378"/>
      <c r="E5132" s="374"/>
      <c r="F5132" s="374"/>
      <c r="H5132" s="374"/>
    </row>
    <row r="5133" spans="1:8">
      <c r="A5133" s="6"/>
      <c r="B5133" s="373"/>
      <c r="C5133" s="378"/>
      <c r="E5133" s="374"/>
      <c r="F5133" s="374"/>
      <c r="H5133" s="374"/>
    </row>
    <row r="5134" spans="1:8">
      <c r="A5134" s="6"/>
      <c r="B5134" s="373"/>
      <c r="C5134" s="378"/>
      <c r="E5134" s="374"/>
      <c r="F5134" s="374"/>
      <c r="H5134" s="374"/>
    </row>
    <row r="5135" spans="1:8">
      <c r="A5135" s="6"/>
      <c r="B5135" s="373"/>
      <c r="C5135" s="378"/>
      <c r="E5135" s="374"/>
      <c r="F5135" s="374"/>
      <c r="H5135" s="374"/>
    </row>
    <row r="5136" spans="1:8">
      <c r="A5136" s="6"/>
      <c r="B5136" s="373"/>
      <c r="C5136" s="378"/>
      <c r="E5136" s="374"/>
      <c r="F5136" s="374"/>
      <c r="H5136" s="374"/>
    </row>
    <row r="5137" spans="1:8">
      <c r="A5137" s="6"/>
      <c r="B5137" s="373"/>
      <c r="C5137" s="378"/>
      <c r="E5137" s="374"/>
      <c r="F5137" s="374"/>
      <c r="H5137" s="374"/>
    </row>
    <row r="5138" spans="1:8">
      <c r="A5138" s="6"/>
      <c r="B5138" s="373"/>
      <c r="C5138" s="378"/>
      <c r="E5138" s="374"/>
      <c r="F5138" s="374"/>
      <c r="H5138" s="374"/>
    </row>
    <row r="5139" spans="1:8">
      <c r="A5139" s="6"/>
      <c r="B5139" s="373"/>
      <c r="C5139" s="378"/>
      <c r="E5139" s="374"/>
      <c r="F5139" s="374"/>
      <c r="H5139" s="374"/>
    </row>
    <row r="5140" spans="1:8">
      <c r="A5140" s="6"/>
      <c r="B5140" s="373"/>
      <c r="C5140" s="378"/>
      <c r="E5140" s="374"/>
      <c r="F5140" s="374"/>
      <c r="H5140" s="374"/>
    </row>
    <row r="5141" spans="1:8">
      <c r="A5141" s="6"/>
      <c r="B5141" s="373"/>
      <c r="C5141" s="378"/>
      <c r="E5141" s="374"/>
      <c r="F5141" s="374"/>
      <c r="H5141" s="374"/>
    </row>
    <row r="5142" spans="1:8">
      <c r="A5142" s="6"/>
      <c r="B5142" s="373"/>
      <c r="C5142" s="378"/>
      <c r="E5142" s="374"/>
      <c r="F5142" s="374"/>
      <c r="H5142" s="374"/>
    </row>
    <row r="5143" spans="1:8">
      <c r="A5143" s="6"/>
      <c r="B5143" s="373"/>
      <c r="C5143" s="378"/>
      <c r="E5143" s="374"/>
      <c r="F5143" s="374"/>
      <c r="H5143" s="374"/>
    </row>
    <row r="5144" spans="1:8">
      <c r="A5144" s="6"/>
      <c r="B5144" s="373"/>
      <c r="C5144" s="378"/>
      <c r="E5144" s="374"/>
      <c r="F5144" s="374"/>
      <c r="H5144" s="374"/>
    </row>
    <row r="5145" spans="1:8">
      <c r="A5145" s="6"/>
      <c r="B5145" s="373"/>
      <c r="C5145" s="378"/>
      <c r="E5145" s="374"/>
      <c r="F5145" s="374"/>
      <c r="H5145" s="374"/>
    </row>
    <row r="5146" spans="1:8">
      <c r="A5146" s="6"/>
      <c r="B5146" s="373"/>
      <c r="C5146" s="378"/>
      <c r="E5146" s="374"/>
      <c r="F5146" s="374"/>
      <c r="H5146" s="374"/>
    </row>
    <row r="5147" spans="1:8">
      <c r="A5147" s="6"/>
      <c r="B5147" s="373"/>
      <c r="C5147" s="378"/>
      <c r="E5147" s="374"/>
      <c r="F5147" s="374"/>
      <c r="H5147" s="374"/>
    </row>
    <row r="5148" spans="1:8">
      <c r="A5148" s="6"/>
      <c r="B5148" s="373"/>
      <c r="C5148" s="378"/>
      <c r="E5148" s="374"/>
      <c r="F5148" s="374"/>
      <c r="H5148" s="374"/>
    </row>
    <row r="5149" spans="1:8">
      <c r="A5149" s="6"/>
      <c r="B5149" s="373"/>
      <c r="C5149" s="378"/>
      <c r="E5149" s="374"/>
      <c r="F5149" s="374"/>
      <c r="H5149" s="374"/>
    </row>
    <row r="5150" spans="1:8">
      <c r="A5150" s="6"/>
      <c r="B5150" s="373"/>
      <c r="C5150" s="378"/>
      <c r="E5150" s="374"/>
      <c r="F5150" s="374"/>
      <c r="H5150" s="374"/>
    </row>
    <row r="5151" spans="1:8">
      <c r="A5151" s="6"/>
      <c r="B5151" s="373"/>
      <c r="C5151" s="378"/>
      <c r="E5151" s="374"/>
      <c r="F5151" s="374"/>
      <c r="H5151" s="374"/>
    </row>
    <row r="5152" spans="1:8">
      <c r="A5152" s="6"/>
      <c r="B5152" s="373"/>
      <c r="C5152" s="378"/>
      <c r="E5152" s="374"/>
      <c r="F5152" s="374"/>
      <c r="H5152" s="374"/>
    </row>
    <row r="5153" spans="1:8">
      <c r="A5153" s="6"/>
      <c r="B5153" s="373"/>
      <c r="C5153" s="378"/>
      <c r="E5153" s="374"/>
      <c r="F5153" s="374"/>
      <c r="H5153" s="374"/>
    </row>
    <row r="5154" spans="1:8">
      <c r="A5154" s="6"/>
      <c r="B5154" s="373"/>
      <c r="C5154" s="378"/>
      <c r="E5154" s="374"/>
      <c r="F5154" s="374"/>
      <c r="H5154" s="374"/>
    </row>
    <row r="5155" spans="1:8">
      <c r="A5155" s="6"/>
      <c r="B5155" s="373"/>
      <c r="C5155" s="378"/>
      <c r="E5155" s="374"/>
      <c r="F5155" s="374"/>
      <c r="H5155" s="374"/>
    </row>
    <row r="5156" spans="1:8">
      <c r="A5156" s="6"/>
      <c r="B5156" s="373"/>
      <c r="C5156" s="378"/>
      <c r="E5156" s="374"/>
      <c r="F5156" s="374"/>
      <c r="H5156" s="374"/>
    </row>
    <row r="5157" spans="1:8">
      <c r="A5157" s="6"/>
      <c r="B5157" s="373"/>
      <c r="C5157" s="378"/>
      <c r="E5157" s="374"/>
      <c r="F5157" s="374"/>
      <c r="H5157" s="374"/>
    </row>
    <row r="5158" spans="1:8">
      <c r="A5158" s="6"/>
      <c r="B5158" s="373"/>
      <c r="C5158" s="378"/>
      <c r="E5158" s="374"/>
      <c r="F5158" s="374"/>
      <c r="H5158" s="374"/>
    </row>
    <row r="5159" spans="1:8">
      <c r="A5159" s="6"/>
      <c r="B5159" s="373"/>
      <c r="C5159" s="378"/>
      <c r="E5159" s="374"/>
      <c r="F5159" s="374"/>
      <c r="H5159" s="374"/>
    </row>
    <row r="5160" spans="1:8">
      <c r="A5160" s="6"/>
      <c r="B5160" s="373"/>
      <c r="C5160" s="378"/>
      <c r="E5160" s="374"/>
      <c r="F5160" s="374"/>
      <c r="H5160" s="374"/>
    </row>
    <row r="5161" spans="1:8">
      <c r="A5161" s="6"/>
      <c r="B5161" s="373"/>
      <c r="C5161" s="378"/>
      <c r="E5161" s="374"/>
      <c r="F5161" s="374"/>
      <c r="H5161" s="374"/>
    </row>
    <row r="5162" spans="1:8">
      <c r="A5162" s="6"/>
      <c r="B5162" s="373"/>
      <c r="C5162" s="378"/>
      <c r="E5162" s="374"/>
      <c r="F5162" s="374"/>
      <c r="H5162" s="374"/>
    </row>
    <row r="5163" spans="1:8">
      <c r="A5163" s="6"/>
      <c r="B5163" s="373"/>
      <c r="C5163" s="378"/>
      <c r="E5163" s="374"/>
      <c r="F5163" s="374"/>
      <c r="H5163" s="374"/>
    </row>
    <row r="5164" spans="1:8">
      <c r="A5164" s="6"/>
      <c r="B5164" s="373"/>
      <c r="C5164" s="378"/>
      <c r="E5164" s="374"/>
      <c r="F5164" s="374"/>
      <c r="H5164" s="374"/>
    </row>
    <row r="5165" spans="1:8">
      <c r="A5165" s="6"/>
      <c r="B5165" s="373"/>
      <c r="C5165" s="378"/>
      <c r="E5165" s="374"/>
      <c r="F5165" s="374"/>
      <c r="H5165" s="374"/>
    </row>
    <row r="5166" spans="1:8">
      <c r="A5166" s="6"/>
      <c r="B5166" s="373"/>
      <c r="C5166" s="378"/>
      <c r="E5166" s="374"/>
      <c r="F5166" s="374"/>
      <c r="H5166" s="374"/>
    </row>
    <row r="5167" spans="1:8">
      <c r="A5167" s="6"/>
      <c r="B5167" s="373"/>
      <c r="C5167" s="378"/>
      <c r="E5167" s="374"/>
      <c r="F5167" s="374"/>
      <c r="H5167" s="374"/>
    </row>
    <row r="5168" spans="1:8">
      <c r="A5168" s="6"/>
      <c r="B5168" s="373"/>
      <c r="C5168" s="378"/>
      <c r="E5168" s="374"/>
      <c r="F5168" s="374"/>
      <c r="H5168" s="374"/>
    </row>
    <row r="5169" spans="1:8">
      <c r="A5169" s="6"/>
      <c r="B5169" s="373"/>
      <c r="C5169" s="378"/>
      <c r="E5169" s="374"/>
      <c r="F5169" s="374"/>
      <c r="H5169" s="374"/>
    </row>
    <row r="5170" spans="1:8">
      <c r="A5170" s="6"/>
      <c r="B5170" s="373"/>
      <c r="C5170" s="378"/>
      <c r="E5170" s="374"/>
      <c r="F5170" s="374"/>
      <c r="H5170" s="374"/>
    </row>
    <row r="5171" spans="1:8">
      <c r="A5171" s="6"/>
      <c r="B5171" s="373"/>
      <c r="C5171" s="378"/>
      <c r="E5171" s="374"/>
      <c r="F5171" s="374"/>
      <c r="H5171" s="374"/>
    </row>
    <row r="5172" spans="1:8">
      <c r="A5172" s="6"/>
      <c r="B5172" s="373"/>
      <c r="C5172" s="378"/>
      <c r="E5172" s="374"/>
      <c r="F5172" s="374"/>
      <c r="H5172" s="374"/>
    </row>
    <row r="5173" spans="1:8">
      <c r="A5173" s="6"/>
      <c r="B5173" s="373"/>
      <c r="C5173" s="378"/>
      <c r="E5173" s="374"/>
      <c r="F5173" s="374"/>
      <c r="H5173" s="374"/>
    </row>
    <row r="5174" spans="1:8">
      <c r="A5174" s="6"/>
      <c r="B5174" s="373"/>
      <c r="C5174" s="378"/>
      <c r="E5174" s="374"/>
      <c r="F5174" s="374"/>
      <c r="H5174" s="374"/>
    </row>
    <row r="5175" spans="1:8">
      <c r="A5175" s="6"/>
      <c r="B5175" s="373"/>
      <c r="C5175" s="378"/>
      <c r="E5175" s="374"/>
      <c r="F5175" s="374"/>
      <c r="H5175" s="374"/>
    </row>
    <row r="5176" spans="1:8">
      <c r="A5176" s="6"/>
      <c r="B5176" s="373"/>
      <c r="C5176" s="378"/>
      <c r="E5176" s="374"/>
      <c r="F5176" s="374"/>
      <c r="H5176" s="374"/>
    </row>
    <row r="5177" spans="1:8">
      <c r="A5177" s="6"/>
      <c r="B5177" s="373"/>
      <c r="C5177" s="378"/>
      <c r="E5177" s="374"/>
      <c r="F5177" s="374"/>
      <c r="H5177" s="374"/>
    </row>
    <row r="5178" spans="1:8">
      <c r="A5178" s="6"/>
      <c r="B5178" s="373"/>
      <c r="C5178" s="378"/>
      <c r="E5178" s="374"/>
      <c r="F5178" s="374"/>
      <c r="H5178" s="374"/>
    </row>
    <row r="5179" spans="1:8">
      <c r="A5179" s="6"/>
      <c r="B5179" s="373"/>
      <c r="C5179" s="378"/>
      <c r="E5179" s="374"/>
      <c r="F5179" s="374"/>
      <c r="H5179" s="374"/>
    </row>
    <row r="5180" spans="1:8">
      <c r="A5180" s="6"/>
      <c r="B5180" s="373"/>
      <c r="C5180" s="378"/>
      <c r="E5180" s="374"/>
      <c r="F5180" s="374"/>
      <c r="H5180" s="374"/>
    </row>
    <row r="5181" spans="1:8">
      <c r="A5181" s="6"/>
      <c r="B5181" s="373"/>
      <c r="C5181" s="378"/>
      <c r="E5181" s="374"/>
      <c r="F5181" s="374"/>
      <c r="H5181" s="374"/>
    </row>
    <row r="5182" spans="1:8">
      <c r="A5182" s="6"/>
      <c r="B5182" s="373"/>
      <c r="C5182" s="378"/>
      <c r="E5182" s="374"/>
      <c r="F5182" s="374"/>
      <c r="H5182" s="374"/>
    </row>
    <row r="5183" spans="1:8">
      <c r="A5183" s="6"/>
      <c r="B5183" s="373"/>
      <c r="C5183" s="378"/>
      <c r="E5183" s="374"/>
      <c r="F5183" s="374"/>
      <c r="H5183" s="374"/>
    </row>
    <row r="5184" spans="1:8">
      <c r="A5184" s="6"/>
      <c r="B5184" s="373"/>
      <c r="C5184" s="378"/>
      <c r="E5184" s="374"/>
      <c r="F5184" s="374"/>
      <c r="H5184" s="374"/>
    </row>
    <row r="5185" spans="1:8">
      <c r="A5185" s="6"/>
      <c r="B5185" s="373"/>
      <c r="C5185" s="378"/>
      <c r="E5185" s="374"/>
      <c r="F5185" s="374"/>
      <c r="H5185" s="374"/>
    </row>
    <row r="5186" spans="1:8">
      <c r="A5186" s="6"/>
      <c r="B5186" s="373"/>
      <c r="C5186" s="378"/>
      <c r="E5186" s="374"/>
      <c r="F5186" s="374"/>
      <c r="H5186" s="374"/>
    </row>
    <row r="5187" spans="1:8">
      <c r="A5187" s="6"/>
      <c r="B5187" s="373"/>
      <c r="C5187" s="378"/>
      <c r="E5187" s="374"/>
      <c r="F5187" s="374"/>
      <c r="H5187" s="374"/>
    </row>
    <row r="5188" spans="1:8">
      <c r="A5188" s="6"/>
      <c r="B5188" s="373"/>
      <c r="C5188" s="378"/>
      <c r="E5188" s="374"/>
      <c r="F5188" s="374"/>
      <c r="H5188" s="374"/>
    </row>
    <row r="5189" spans="1:8">
      <c r="A5189" s="6"/>
      <c r="B5189" s="373"/>
      <c r="C5189" s="378"/>
      <c r="E5189" s="374"/>
      <c r="F5189" s="374"/>
      <c r="H5189" s="374"/>
    </row>
    <row r="5190" spans="1:8">
      <c r="A5190" s="6"/>
      <c r="B5190" s="373"/>
      <c r="C5190" s="378"/>
      <c r="E5190" s="374"/>
      <c r="F5190" s="374"/>
      <c r="H5190" s="374"/>
    </row>
    <row r="5191" spans="1:8">
      <c r="A5191" s="6"/>
      <c r="B5191" s="373"/>
      <c r="C5191" s="378"/>
      <c r="E5191" s="374"/>
      <c r="F5191" s="374"/>
      <c r="H5191" s="374"/>
    </row>
    <row r="5192" spans="1:8">
      <c r="A5192" s="6"/>
      <c r="B5192" s="373"/>
      <c r="C5192" s="378"/>
      <c r="E5192" s="374"/>
      <c r="F5192" s="374"/>
      <c r="H5192" s="374"/>
    </row>
    <row r="5193" spans="1:8">
      <c r="A5193" s="6"/>
      <c r="B5193" s="373"/>
      <c r="C5193" s="378"/>
      <c r="E5193" s="374"/>
      <c r="F5193" s="374"/>
      <c r="H5193" s="374"/>
    </row>
    <row r="5194" spans="1:8">
      <c r="A5194" s="6"/>
      <c r="B5194" s="373"/>
      <c r="C5194" s="378"/>
      <c r="E5194" s="374"/>
      <c r="F5194" s="374"/>
      <c r="H5194" s="374"/>
    </row>
    <row r="5195" spans="1:8">
      <c r="A5195" s="6"/>
      <c r="B5195" s="373"/>
      <c r="C5195" s="378"/>
      <c r="E5195" s="374"/>
      <c r="F5195" s="374"/>
      <c r="H5195" s="374"/>
    </row>
    <row r="5196" spans="1:8">
      <c r="A5196" s="6"/>
      <c r="B5196" s="373"/>
      <c r="C5196" s="378"/>
      <c r="E5196" s="374"/>
      <c r="F5196" s="374"/>
      <c r="H5196" s="374"/>
    </row>
    <row r="5197" spans="1:8">
      <c r="A5197" s="6"/>
      <c r="B5197" s="373"/>
      <c r="C5197" s="378"/>
      <c r="E5197" s="374"/>
      <c r="F5197" s="374"/>
      <c r="H5197" s="374"/>
    </row>
    <row r="5198" spans="1:8">
      <c r="A5198" s="6"/>
      <c r="B5198" s="373"/>
      <c r="C5198" s="378"/>
      <c r="E5198" s="374"/>
      <c r="F5198" s="374"/>
      <c r="H5198" s="374"/>
    </row>
    <row r="5199" spans="1:8">
      <c r="A5199" s="6"/>
      <c r="B5199" s="373"/>
      <c r="C5199" s="378"/>
      <c r="E5199" s="374"/>
      <c r="F5199" s="374"/>
      <c r="H5199" s="374"/>
    </row>
    <row r="5200" spans="1:8">
      <c r="A5200" s="6"/>
      <c r="B5200" s="373"/>
      <c r="C5200" s="378"/>
      <c r="E5200" s="374"/>
      <c r="F5200" s="374"/>
      <c r="H5200" s="374"/>
    </row>
    <row r="5201" spans="1:8">
      <c r="A5201" s="6"/>
      <c r="B5201" s="373"/>
      <c r="C5201" s="378"/>
      <c r="E5201" s="374"/>
      <c r="F5201" s="374"/>
      <c r="H5201" s="374"/>
    </row>
    <row r="5202" spans="1:8">
      <c r="A5202" s="6"/>
      <c r="B5202" s="373"/>
      <c r="C5202" s="378"/>
      <c r="E5202" s="374"/>
      <c r="F5202" s="374"/>
      <c r="H5202" s="374"/>
    </row>
    <row r="5203" spans="1:8">
      <c r="A5203" s="6"/>
      <c r="B5203" s="373"/>
      <c r="C5203" s="378"/>
      <c r="E5203" s="374"/>
      <c r="F5203" s="374"/>
      <c r="H5203" s="374"/>
    </row>
    <row r="5204" spans="1:8">
      <c r="A5204" s="6"/>
      <c r="B5204" s="373"/>
      <c r="C5204" s="378"/>
      <c r="E5204" s="374"/>
      <c r="F5204" s="374"/>
      <c r="H5204" s="374"/>
    </row>
    <row r="5205" spans="1:8">
      <c r="A5205" s="6"/>
      <c r="B5205" s="373"/>
      <c r="C5205" s="378"/>
      <c r="E5205" s="374"/>
      <c r="F5205" s="374"/>
      <c r="H5205" s="374"/>
    </row>
    <row r="5206" spans="1:8">
      <c r="A5206" s="6"/>
      <c r="B5206" s="373"/>
      <c r="C5206" s="378"/>
      <c r="E5206" s="374"/>
      <c r="F5206" s="374"/>
      <c r="H5206" s="374"/>
    </row>
    <row r="5207" spans="1:8">
      <c r="A5207" s="6"/>
      <c r="B5207" s="373"/>
      <c r="C5207" s="378"/>
      <c r="E5207" s="374"/>
      <c r="F5207" s="374"/>
      <c r="H5207" s="374"/>
    </row>
    <row r="5208" spans="1:8">
      <c r="A5208" s="6"/>
      <c r="B5208" s="373"/>
      <c r="C5208" s="378"/>
      <c r="E5208" s="374"/>
      <c r="F5208" s="374"/>
      <c r="H5208" s="374"/>
    </row>
    <row r="5209" spans="1:8">
      <c r="A5209" s="6"/>
      <c r="B5209" s="373"/>
      <c r="C5209" s="378"/>
      <c r="E5209" s="374"/>
      <c r="F5209" s="374"/>
      <c r="H5209" s="374"/>
    </row>
    <row r="5210" spans="1:8">
      <c r="A5210" s="6"/>
      <c r="B5210" s="373"/>
      <c r="C5210" s="378"/>
      <c r="E5210" s="374"/>
      <c r="F5210" s="374"/>
      <c r="H5210" s="374"/>
    </row>
    <row r="5211" spans="1:8">
      <c r="A5211" s="6"/>
      <c r="B5211" s="373"/>
      <c r="C5211" s="378"/>
      <c r="E5211" s="374"/>
      <c r="F5211" s="374"/>
      <c r="H5211" s="374"/>
    </row>
    <row r="5212" spans="1:8">
      <c r="A5212" s="6"/>
      <c r="B5212" s="373"/>
      <c r="C5212" s="378"/>
      <c r="E5212" s="374"/>
      <c r="F5212" s="374"/>
      <c r="H5212" s="374"/>
    </row>
    <row r="5213" spans="1:8">
      <c r="A5213" s="6"/>
      <c r="B5213" s="373"/>
      <c r="C5213" s="378"/>
      <c r="E5213" s="374"/>
      <c r="F5213" s="374"/>
      <c r="H5213" s="374"/>
    </row>
    <row r="5214" spans="1:8">
      <c r="A5214" s="6"/>
      <c r="B5214" s="373"/>
      <c r="C5214" s="378"/>
      <c r="E5214" s="374"/>
      <c r="F5214" s="374"/>
      <c r="H5214" s="374"/>
    </row>
    <row r="5215" spans="1:8">
      <c r="A5215" s="6"/>
      <c r="B5215" s="373"/>
      <c r="C5215" s="378"/>
      <c r="E5215" s="374"/>
      <c r="F5215" s="374"/>
      <c r="H5215" s="374"/>
    </row>
    <row r="5216" spans="1:8">
      <c r="A5216" s="6"/>
      <c r="B5216" s="373"/>
      <c r="C5216" s="378"/>
      <c r="E5216" s="374"/>
      <c r="F5216" s="374"/>
      <c r="H5216" s="374"/>
    </row>
    <row r="5217" spans="1:8">
      <c r="A5217" s="6"/>
      <c r="B5217" s="373"/>
      <c r="C5217" s="378"/>
      <c r="E5217" s="374"/>
      <c r="F5217" s="374"/>
      <c r="H5217" s="374"/>
    </row>
    <row r="5218" spans="1:8">
      <c r="A5218" s="6"/>
      <c r="B5218" s="373"/>
      <c r="C5218" s="378"/>
      <c r="E5218" s="374"/>
      <c r="F5218" s="374"/>
      <c r="H5218" s="374"/>
    </row>
    <row r="5219" spans="1:8">
      <c r="A5219" s="6"/>
      <c r="B5219" s="373"/>
      <c r="C5219" s="378"/>
      <c r="E5219" s="374"/>
      <c r="F5219" s="374"/>
      <c r="H5219" s="374"/>
    </row>
    <row r="5220" spans="1:8">
      <c r="A5220" s="6"/>
      <c r="B5220" s="373"/>
      <c r="C5220" s="378"/>
      <c r="E5220" s="374"/>
      <c r="F5220" s="374"/>
      <c r="H5220" s="374"/>
    </row>
    <row r="5221" spans="1:8">
      <c r="A5221" s="6"/>
      <c r="B5221" s="373"/>
      <c r="C5221" s="378"/>
      <c r="E5221" s="374"/>
      <c r="F5221" s="374"/>
      <c r="H5221" s="374"/>
    </row>
    <row r="5222" spans="1:8">
      <c r="A5222" s="6"/>
      <c r="B5222" s="373"/>
      <c r="C5222" s="378"/>
      <c r="E5222" s="374"/>
      <c r="F5222" s="374"/>
      <c r="H5222" s="374"/>
    </row>
    <row r="5223" spans="1:8">
      <c r="A5223" s="6"/>
      <c r="B5223" s="373"/>
      <c r="C5223" s="378"/>
      <c r="E5223" s="374"/>
      <c r="F5223" s="374"/>
      <c r="H5223" s="374"/>
    </row>
    <row r="5224" spans="1:8">
      <c r="A5224" s="6"/>
      <c r="B5224" s="373"/>
      <c r="C5224" s="378"/>
      <c r="E5224" s="374"/>
      <c r="F5224" s="374"/>
      <c r="H5224" s="374"/>
    </row>
    <row r="5225" spans="1:8">
      <c r="A5225" s="6"/>
      <c r="B5225" s="373"/>
      <c r="C5225" s="378"/>
      <c r="E5225" s="374"/>
      <c r="F5225" s="374"/>
      <c r="H5225" s="374"/>
    </row>
    <row r="5226" spans="1:8">
      <c r="A5226" s="6"/>
      <c r="B5226" s="373"/>
      <c r="C5226" s="378"/>
      <c r="E5226" s="374"/>
      <c r="F5226" s="374"/>
      <c r="H5226" s="374"/>
    </row>
    <row r="5227" spans="1:8">
      <c r="A5227" s="6"/>
      <c r="B5227" s="373"/>
      <c r="C5227" s="378"/>
      <c r="E5227" s="374"/>
      <c r="F5227" s="374"/>
      <c r="H5227" s="374"/>
    </row>
    <row r="5228" spans="1:8">
      <c r="A5228" s="6"/>
      <c r="B5228" s="373"/>
      <c r="C5228" s="378"/>
      <c r="E5228" s="374"/>
      <c r="F5228" s="374"/>
      <c r="H5228" s="374"/>
    </row>
    <row r="5229" spans="1:8">
      <c r="A5229" s="6"/>
      <c r="B5229" s="373"/>
      <c r="C5229" s="378"/>
      <c r="E5229" s="374"/>
      <c r="F5229" s="374"/>
      <c r="H5229" s="374"/>
    </row>
    <row r="5230" spans="1:8">
      <c r="A5230" s="6"/>
      <c r="B5230" s="373"/>
      <c r="C5230" s="378"/>
      <c r="E5230" s="374"/>
      <c r="F5230" s="374"/>
      <c r="H5230" s="374"/>
    </row>
    <row r="5231" spans="1:8">
      <c r="A5231" s="6"/>
      <c r="B5231" s="373"/>
      <c r="C5231" s="378"/>
      <c r="E5231" s="374"/>
      <c r="F5231" s="374"/>
      <c r="H5231" s="374"/>
    </row>
    <row r="5232" spans="1:8">
      <c r="A5232" s="6"/>
      <c r="B5232" s="373"/>
      <c r="C5232" s="378"/>
      <c r="E5232" s="374"/>
      <c r="F5232" s="374"/>
      <c r="H5232" s="374"/>
    </row>
    <row r="5233" spans="1:8">
      <c r="A5233" s="6"/>
      <c r="B5233" s="373"/>
      <c r="C5233" s="378"/>
      <c r="E5233" s="374"/>
      <c r="F5233" s="374"/>
      <c r="H5233" s="374"/>
    </row>
    <row r="5234" spans="1:8">
      <c r="A5234" s="6"/>
      <c r="B5234" s="373"/>
      <c r="C5234" s="378"/>
      <c r="E5234" s="374"/>
      <c r="F5234" s="374"/>
      <c r="H5234" s="374"/>
    </row>
    <row r="5235" spans="1:8">
      <c r="A5235" s="6"/>
      <c r="B5235" s="373"/>
      <c r="C5235" s="378"/>
      <c r="E5235" s="374"/>
      <c r="F5235" s="374"/>
      <c r="H5235" s="374"/>
    </row>
    <row r="5236" spans="1:8">
      <c r="A5236" s="6"/>
      <c r="B5236" s="373"/>
      <c r="C5236" s="378"/>
      <c r="E5236" s="374"/>
      <c r="F5236" s="374"/>
      <c r="H5236" s="374"/>
    </row>
    <row r="5237" spans="1:8">
      <c r="A5237" s="6"/>
      <c r="B5237" s="373"/>
      <c r="C5237" s="378"/>
      <c r="E5237" s="374"/>
      <c r="F5237" s="374"/>
      <c r="H5237" s="374"/>
    </row>
    <row r="5238" spans="1:8">
      <c r="A5238" s="6"/>
      <c r="B5238" s="373"/>
      <c r="C5238" s="378"/>
      <c r="E5238" s="374"/>
      <c r="F5238" s="374"/>
      <c r="H5238" s="374"/>
    </row>
    <row r="5239" spans="1:8">
      <c r="A5239" s="6"/>
      <c r="B5239" s="373"/>
      <c r="C5239" s="378"/>
      <c r="E5239" s="374"/>
      <c r="F5239" s="374"/>
      <c r="H5239" s="374"/>
    </row>
    <row r="5240" spans="1:8">
      <c r="A5240" s="6"/>
      <c r="B5240" s="373"/>
      <c r="C5240" s="378"/>
      <c r="E5240" s="374"/>
      <c r="F5240" s="374"/>
      <c r="H5240" s="374"/>
    </row>
    <row r="5241" spans="1:8">
      <c r="A5241" s="6"/>
      <c r="B5241" s="373"/>
      <c r="C5241" s="378"/>
      <c r="E5241" s="374"/>
      <c r="F5241" s="374"/>
      <c r="H5241" s="374"/>
    </row>
    <row r="5242" spans="1:8">
      <c r="A5242" s="6"/>
      <c r="B5242" s="373"/>
      <c r="C5242" s="378"/>
      <c r="E5242" s="374"/>
      <c r="F5242" s="374"/>
      <c r="H5242" s="374"/>
    </row>
    <row r="5243" spans="1:8">
      <c r="A5243" s="6"/>
      <c r="B5243" s="373"/>
      <c r="C5243" s="378"/>
      <c r="E5243" s="374"/>
      <c r="F5243" s="374"/>
      <c r="H5243" s="374"/>
    </row>
    <row r="5244" spans="1:8">
      <c r="A5244" s="6"/>
      <c r="B5244" s="373"/>
      <c r="C5244" s="378"/>
      <c r="E5244" s="374"/>
      <c r="F5244" s="374"/>
      <c r="H5244" s="374"/>
    </row>
    <row r="5245" spans="1:8">
      <c r="A5245" s="6"/>
      <c r="B5245" s="373"/>
      <c r="C5245" s="378"/>
      <c r="E5245" s="374"/>
      <c r="F5245" s="374"/>
      <c r="H5245" s="374"/>
    </row>
    <row r="5246" spans="1:8">
      <c r="A5246" s="6"/>
      <c r="B5246" s="373"/>
      <c r="C5246" s="378"/>
      <c r="E5246" s="374"/>
      <c r="F5246" s="374"/>
      <c r="H5246" s="374"/>
    </row>
    <row r="5247" spans="1:8">
      <c r="A5247" s="6"/>
      <c r="B5247" s="373"/>
      <c r="C5247" s="378"/>
      <c r="E5247" s="374"/>
      <c r="F5247" s="374"/>
      <c r="H5247" s="374"/>
    </row>
    <row r="5248" spans="1:8">
      <c r="A5248" s="6"/>
      <c r="B5248" s="373"/>
      <c r="C5248" s="378"/>
      <c r="E5248" s="374"/>
      <c r="F5248" s="374"/>
      <c r="H5248" s="374"/>
    </row>
    <row r="5249" spans="1:8">
      <c r="A5249" s="6"/>
      <c r="B5249" s="373"/>
      <c r="C5249" s="378"/>
      <c r="E5249" s="374"/>
      <c r="F5249" s="374"/>
      <c r="H5249" s="374"/>
    </row>
    <row r="5250" spans="1:8">
      <c r="A5250" s="6"/>
      <c r="B5250" s="373"/>
      <c r="C5250" s="378"/>
      <c r="E5250" s="374"/>
      <c r="F5250" s="374"/>
      <c r="H5250" s="374"/>
    </row>
    <row r="5251" spans="1:8">
      <c r="A5251" s="6"/>
      <c r="B5251" s="373"/>
      <c r="C5251" s="378"/>
      <c r="E5251" s="374"/>
      <c r="F5251" s="374"/>
      <c r="H5251" s="374"/>
    </row>
    <row r="5252" spans="1:8">
      <c r="A5252" s="6"/>
      <c r="B5252" s="373"/>
      <c r="C5252" s="378"/>
      <c r="E5252" s="374"/>
      <c r="F5252" s="374"/>
      <c r="H5252" s="374"/>
    </row>
    <row r="5253" spans="1:8">
      <c r="A5253" s="6"/>
      <c r="B5253" s="373"/>
      <c r="C5253" s="378"/>
      <c r="E5253" s="374"/>
      <c r="F5253" s="374"/>
      <c r="H5253" s="374"/>
    </row>
    <row r="5254" spans="1:8">
      <c r="A5254" s="6"/>
      <c r="B5254" s="373"/>
      <c r="C5254" s="378"/>
      <c r="E5254" s="374"/>
      <c r="F5254" s="374"/>
      <c r="H5254" s="374"/>
    </row>
    <row r="5255" spans="1:8">
      <c r="A5255" s="6"/>
      <c r="B5255" s="373"/>
      <c r="C5255" s="378"/>
      <c r="E5255" s="374"/>
      <c r="F5255" s="374"/>
      <c r="H5255" s="374"/>
    </row>
    <row r="5256" spans="1:8">
      <c r="A5256" s="6"/>
      <c r="B5256" s="373"/>
      <c r="C5256" s="378"/>
      <c r="E5256" s="374"/>
      <c r="F5256" s="374"/>
      <c r="H5256" s="374"/>
    </row>
    <row r="5257" spans="1:8">
      <c r="A5257" s="6"/>
      <c r="B5257" s="373"/>
      <c r="C5257" s="378"/>
      <c r="E5257" s="374"/>
      <c r="F5257" s="374"/>
      <c r="H5257" s="374"/>
    </row>
    <row r="5258" spans="1:8">
      <c r="A5258" s="6"/>
      <c r="B5258" s="373"/>
      <c r="C5258" s="378"/>
      <c r="E5258" s="374"/>
      <c r="F5258" s="374"/>
      <c r="H5258" s="374"/>
    </row>
    <row r="5259" spans="1:8">
      <c r="A5259" s="6"/>
      <c r="B5259" s="373"/>
      <c r="C5259" s="378"/>
      <c r="E5259" s="374"/>
      <c r="F5259" s="374"/>
      <c r="H5259" s="374"/>
    </row>
    <row r="5260" spans="1:8">
      <c r="A5260" s="6"/>
      <c r="B5260" s="373"/>
      <c r="C5260" s="378"/>
      <c r="E5260" s="374"/>
      <c r="F5260" s="374"/>
      <c r="H5260" s="374"/>
    </row>
    <row r="5261" spans="1:8">
      <c r="A5261" s="6"/>
      <c r="B5261" s="373"/>
      <c r="C5261" s="378"/>
      <c r="E5261" s="374"/>
      <c r="F5261" s="374"/>
      <c r="H5261" s="374"/>
    </row>
    <row r="5262" spans="1:8">
      <c r="A5262" s="6"/>
      <c r="B5262" s="373"/>
      <c r="C5262" s="378"/>
      <c r="E5262" s="374"/>
      <c r="F5262" s="374"/>
      <c r="H5262" s="374"/>
    </row>
    <row r="5263" spans="1:8">
      <c r="A5263" s="6"/>
      <c r="B5263" s="373"/>
      <c r="C5263" s="378"/>
      <c r="E5263" s="374"/>
      <c r="F5263" s="374"/>
      <c r="H5263" s="374"/>
    </row>
    <row r="5264" spans="1:8">
      <c r="A5264" s="6"/>
      <c r="B5264" s="373"/>
      <c r="C5264" s="378"/>
      <c r="E5264" s="374"/>
      <c r="F5264" s="374"/>
      <c r="H5264" s="374"/>
    </row>
    <row r="5265" spans="1:8">
      <c r="A5265" s="6"/>
      <c r="B5265" s="373"/>
      <c r="C5265" s="378"/>
      <c r="E5265" s="374"/>
      <c r="F5265" s="374"/>
      <c r="H5265" s="374"/>
    </row>
    <row r="5266" spans="1:8">
      <c r="A5266" s="6"/>
      <c r="B5266" s="373"/>
      <c r="C5266" s="378"/>
      <c r="E5266" s="374"/>
      <c r="F5266" s="374"/>
      <c r="H5266" s="374"/>
    </row>
    <row r="5267" spans="1:8">
      <c r="A5267" s="6"/>
      <c r="B5267" s="373"/>
      <c r="C5267" s="378"/>
      <c r="E5267" s="374"/>
      <c r="F5267" s="374"/>
      <c r="H5267" s="374"/>
    </row>
    <row r="5268" spans="1:8">
      <c r="A5268" s="6"/>
      <c r="B5268" s="373"/>
      <c r="C5268" s="378"/>
      <c r="E5268" s="374"/>
      <c r="F5268" s="374"/>
      <c r="H5268" s="374"/>
    </row>
    <row r="5269" spans="1:8">
      <c r="A5269" s="6"/>
      <c r="B5269" s="373"/>
      <c r="C5269" s="378"/>
      <c r="E5269" s="374"/>
      <c r="F5269" s="374"/>
      <c r="H5269" s="374"/>
    </row>
    <row r="5270" spans="1:8">
      <c r="A5270" s="6"/>
      <c r="B5270" s="373"/>
      <c r="C5270" s="378"/>
      <c r="E5270" s="374"/>
      <c r="F5270" s="374"/>
      <c r="H5270" s="374"/>
    </row>
    <row r="5271" spans="1:8">
      <c r="A5271" s="6"/>
      <c r="B5271" s="373"/>
      <c r="C5271" s="378"/>
      <c r="E5271" s="374"/>
      <c r="F5271" s="374"/>
      <c r="H5271" s="374"/>
    </row>
    <row r="5272" spans="1:8">
      <c r="A5272" s="6"/>
      <c r="B5272" s="373"/>
      <c r="C5272" s="378"/>
      <c r="E5272" s="374"/>
      <c r="F5272" s="374"/>
      <c r="H5272" s="374"/>
    </row>
    <row r="5273" spans="1:8">
      <c r="A5273" s="6"/>
      <c r="B5273" s="373"/>
      <c r="C5273" s="378"/>
      <c r="E5273" s="374"/>
      <c r="F5273" s="374"/>
      <c r="H5273" s="374"/>
    </row>
    <row r="5274" spans="1:8">
      <c r="A5274" s="6"/>
      <c r="B5274" s="373"/>
      <c r="C5274" s="378"/>
      <c r="E5274" s="374"/>
      <c r="F5274" s="374"/>
      <c r="H5274" s="374"/>
    </row>
    <row r="5275" spans="1:8">
      <c r="A5275" s="6"/>
      <c r="B5275" s="373"/>
      <c r="C5275" s="378"/>
      <c r="E5275" s="374"/>
      <c r="F5275" s="374"/>
      <c r="H5275" s="374"/>
    </row>
    <row r="5276" spans="1:8">
      <c r="A5276" s="6"/>
      <c r="B5276" s="373"/>
      <c r="C5276" s="378"/>
      <c r="E5276" s="374"/>
      <c r="F5276" s="374"/>
      <c r="H5276" s="374"/>
    </row>
    <row r="5277" spans="1:8">
      <c r="A5277" s="6"/>
      <c r="B5277" s="373"/>
      <c r="C5277" s="378"/>
      <c r="E5277" s="374"/>
      <c r="F5277" s="374"/>
      <c r="H5277" s="374"/>
    </row>
    <row r="5278" spans="1:8">
      <c r="A5278" s="6"/>
      <c r="B5278" s="373"/>
      <c r="C5278" s="378"/>
      <c r="E5278" s="374"/>
      <c r="F5278" s="374"/>
      <c r="H5278" s="374"/>
    </row>
    <row r="5279" spans="1:8">
      <c r="A5279" s="6"/>
      <c r="B5279" s="373"/>
      <c r="C5279" s="378"/>
      <c r="E5279" s="374"/>
      <c r="F5279" s="374"/>
      <c r="H5279" s="374"/>
    </row>
    <row r="5280" spans="1:8">
      <c r="A5280" s="6"/>
      <c r="B5280" s="373"/>
      <c r="C5280" s="378"/>
      <c r="E5280" s="374"/>
      <c r="F5280" s="374"/>
      <c r="H5280" s="374"/>
    </row>
    <row r="5281" spans="1:8">
      <c r="A5281" s="6"/>
      <c r="B5281" s="373"/>
      <c r="C5281" s="378"/>
      <c r="E5281" s="374"/>
      <c r="F5281" s="374"/>
      <c r="H5281" s="374"/>
    </row>
    <row r="5282" spans="1:8">
      <c r="A5282" s="6"/>
      <c r="B5282" s="373"/>
      <c r="C5282" s="378"/>
      <c r="E5282" s="374"/>
      <c r="F5282" s="374"/>
      <c r="H5282" s="374"/>
    </row>
    <row r="5283" spans="1:8">
      <c r="A5283" s="6"/>
      <c r="B5283" s="373"/>
      <c r="C5283" s="378"/>
      <c r="E5283" s="374"/>
      <c r="F5283" s="374"/>
      <c r="H5283" s="374"/>
    </row>
    <row r="5284" spans="1:8">
      <c r="A5284" s="6"/>
      <c r="B5284" s="373"/>
      <c r="C5284" s="378"/>
      <c r="E5284" s="374"/>
      <c r="F5284" s="374"/>
      <c r="H5284" s="374"/>
    </row>
    <row r="5285" spans="1:8">
      <c r="A5285" s="6"/>
      <c r="B5285" s="373"/>
      <c r="C5285" s="378"/>
      <c r="E5285" s="374"/>
      <c r="F5285" s="374"/>
      <c r="H5285" s="374"/>
    </row>
    <row r="5286" spans="1:8">
      <c r="A5286" s="6"/>
      <c r="B5286" s="373"/>
      <c r="C5286" s="378"/>
      <c r="E5286" s="374"/>
      <c r="F5286" s="374"/>
      <c r="H5286" s="374"/>
    </row>
    <row r="5287" spans="1:8">
      <c r="A5287" s="6"/>
      <c r="B5287" s="373"/>
      <c r="C5287" s="378"/>
      <c r="E5287" s="374"/>
      <c r="F5287" s="374"/>
      <c r="H5287" s="374"/>
    </row>
    <row r="5288" spans="1:8">
      <c r="A5288" s="6"/>
      <c r="B5288" s="373"/>
      <c r="C5288" s="378"/>
      <c r="E5288" s="374"/>
      <c r="F5288" s="374"/>
      <c r="H5288" s="374"/>
    </row>
    <row r="5289" spans="1:8">
      <c r="A5289" s="6"/>
      <c r="B5289" s="373"/>
      <c r="C5289" s="378"/>
      <c r="E5289" s="374"/>
      <c r="F5289" s="374"/>
      <c r="H5289" s="374"/>
    </row>
    <row r="5290" spans="1:8">
      <c r="A5290" s="6"/>
      <c r="B5290" s="373"/>
      <c r="C5290" s="378"/>
      <c r="E5290" s="374"/>
      <c r="F5290" s="374"/>
      <c r="H5290" s="374"/>
    </row>
    <row r="5291" spans="1:8">
      <c r="A5291" s="6"/>
      <c r="B5291" s="373"/>
      <c r="C5291" s="378"/>
      <c r="E5291" s="374"/>
      <c r="F5291" s="374"/>
      <c r="H5291" s="374"/>
    </row>
    <row r="5292" spans="1:8">
      <c r="A5292" s="6"/>
      <c r="B5292" s="373"/>
      <c r="C5292" s="378"/>
      <c r="E5292" s="374"/>
      <c r="F5292" s="374"/>
      <c r="H5292" s="374"/>
    </row>
    <row r="5293" spans="1:8">
      <c r="A5293" s="6"/>
      <c r="B5293" s="373"/>
      <c r="C5293" s="378"/>
      <c r="E5293" s="374"/>
      <c r="F5293" s="374"/>
      <c r="H5293" s="374"/>
    </row>
    <row r="5294" spans="1:8">
      <c r="A5294" s="6"/>
      <c r="B5294" s="373"/>
      <c r="C5294" s="378"/>
      <c r="E5294" s="374"/>
      <c r="F5294" s="374"/>
      <c r="H5294" s="374"/>
    </row>
    <row r="5295" spans="1:8">
      <c r="A5295" s="6"/>
      <c r="B5295" s="373"/>
      <c r="C5295" s="378"/>
      <c r="E5295" s="374"/>
      <c r="F5295" s="374"/>
      <c r="H5295" s="374"/>
    </row>
    <row r="5296" spans="1:8">
      <c r="A5296" s="6"/>
      <c r="B5296" s="373"/>
      <c r="C5296" s="378"/>
      <c r="E5296" s="374"/>
      <c r="F5296" s="374"/>
      <c r="H5296" s="374"/>
    </row>
    <row r="5297" spans="1:8">
      <c r="A5297" s="6"/>
      <c r="B5297" s="373"/>
      <c r="C5297" s="378"/>
      <c r="E5297" s="374"/>
      <c r="F5297" s="374"/>
      <c r="H5297" s="374"/>
    </row>
    <row r="5298" spans="1:8">
      <c r="A5298" s="6"/>
      <c r="B5298" s="373"/>
      <c r="C5298" s="378"/>
      <c r="E5298" s="374"/>
      <c r="F5298" s="374"/>
      <c r="H5298" s="374"/>
    </row>
    <row r="5299" spans="1:8">
      <c r="A5299" s="6"/>
      <c r="B5299" s="373"/>
      <c r="C5299" s="378"/>
      <c r="E5299" s="374"/>
      <c r="F5299" s="374"/>
      <c r="H5299" s="374"/>
    </row>
    <row r="5300" spans="1:8">
      <c r="A5300" s="6"/>
      <c r="B5300" s="373"/>
      <c r="C5300" s="378"/>
      <c r="E5300" s="374"/>
      <c r="F5300" s="374"/>
      <c r="H5300" s="374"/>
    </row>
    <row r="5301" spans="1:8">
      <c r="A5301" s="6"/>
      <c r="B5301" s="373"/>
      <c r="C5301" s="378"/>
      <c r="E5301" s="374"/>
      <c r="F5301" s="374"/>
      <c r="H5301" s="374"/>
    </row>
    <row r="5302" spans="1:8">
      <c r="A5302" s="6"/>
      <c r="B5302" s="373"/>
      <c r="C5302" s="378"/>
      <c r="E5302" s="374"/>
      <c r="F5302" s="374"/>
      <c r="H5302" s="374"/>
    </row>
    <row r="5303" spans="1:8">
      <c r="A5303" s="6"/>
      <c r="B5303" s="373"/>
      <c r="C5303" s="378"/>
      <c r="E5303" s="374"/>
      <c r="F5303" s="374"/>
      <c r="H5303" s="374"/>
    </row>
    <row r="5304" spans="1:8">
      <c r="A5304" s="6"/>
      <c r="B5304" s="373"/>
      <c r="C5304" s="378"/>
      <c r="E5304" s="374"/>
      <c r="F5304" s="374"/>
      <c r="H5304" s="374"/>
    </row>
    <row r="5305" spans="1:8">
      <c r="A5305" s="6"/>
      <c r="B5305" s="373"/>
      <c r="C5305" s="378"/>
      <c r="E5305" s="374"/>
      <c r="F5305" s="374"/>
      <c r="H5305" s="374"/>
    </row>
    <row r="5306" spans="1:8">
      <c r="A5306" s="6"/>
      <c r="B5306" s="373"/>
      <c r="C5306" s="378"/>
      <c r="E5306" s="374"/>
      <c r="F5306" s="374"/>
      <c r="H5306" s="374"/>
    </row>
    <row r="5307" spans="1:8">
      <c r="A5307" s="6"/>
      <c r="B5307" s="373"/>
      <c r="C5307" s="378"/>
      <c r="E5307" s="374"/>
      <c r="F5307" s="374"/>
      <c r="H5307" s="374"/>
    </row>
    <row r="5308" spans="1:8">
      <c r="A5308" s="6"/>
      <c r="B5308" s="373"/>
      <c r="C5308" s="378"/>
      <c r="E5308" s="374"/>
      <c r="F5308" s="374"/>
      <c r="H5308" s="374"/>
    </row>
    <row r="5309" spans="1:8">
      <c r="A5309" s="6"/>
      <c r="B5309" s="373"/>
      <c r="C5309" s="378"/>
      <c r="E5309" s="374"/>
      <c r="F5309" s="374"/>
      <c r="H5309" s="374"/>
    </row>
    <row r="5310" spans="1:8">
      <c r="A5310" s="6"/>
      <c r="B5310" s="373"/>
      <c r="C5310" s="378"/>
      <c r="E5310" s="374"/>
      <c r="F5310" s="374"/>
      <c r="H5310" s="374"/>
    </row>
    <row r="5311" spans="1:8">
      <c r="A5311" s="6"/>
      <c r="B5311" s="373"/>
      <c r="C5311" s="378"/>
      <c r="E5311" s="374"/>
      <c r="F5311" s="374"/>
      <c r="H5311" s="374"/>
    </row>
    <row r="5312" spans="1:8">
      <c r="A5312" s="6"/>
      <c r="B5312" s="373"/>
      <c r="C5312" s="378"/>
      <c r="E5312" s="374"/>
      <c r="F5312" s="374"/>
      <c r="H5312" s="374"/>
    </row>
    <row r="5313" spans="1:8">
      <c r="A5313" s="6"/>
      <c r="B5313" s="373"/>
      <c r="C5313" s="378"/>
      <c r="E5313" s="374"/>
      <c r="F5313" s="374"/>
      <c r="H5313" s="374"/>
    </row>
    <row r="5314" spans="1:8">
      <c r="A5314" s="6"/>
      <c r="B5314" s="373"/>
      <c r="C5314" s="378"/>
      <c r="E5314" s="374"/>
      <c r="F5314" s="374"/>
      <c r="H5314" s="374"/>
    </row>
    <row r="5315" spans="1:8">
      <c r="A5315" s="6"/>
      <c r="B5315" s="373"/>
      <c r="C5315" s="378"/>
      <c r="E5315" s="374"/>
      <c r="F5315" s="374"/>
      <c r="H5315" s="374"/>
    </row>
    <row r="5316" spans="1:8">
      <c r="A5316" s="6"/>
      <c r="B5316" s="373"/>
      <c r="C5316" s="378"/>
      <c r="E5316" s="374"/>
      <c r="F5316" s="374"/>
      <c r="H5316" s="374"/>
    </row>
    <row r="5317" spans="1:8">
      <c r="A5317" s="6"/>
      <c r="B5317" s="373"/>
      <c r="C5317" s="378"/>
      <c r="E5317" s="374"/>
      <c r="F5317" s="374"/>
      <c r="H5317" s="374"/>
    </row>
    <row r="5318" spans="1:8">
      <c r="A5318" s="6"/>
      <c r="B5318" s="373"/>
      <c r="C5318" s="378"/>
      <c r="E5318" s="374"/>
      <c r="F5318" s="374"/>
      <c r="H5318" s="374"/>
    </row>
    <row r="5319" spans="1:8">
      <c r="A5319" s="6"/>
      <c r="B5319" s="373"/>
      <c r="C5319" s="378"/>
      <c r="E5319" s="374"/>
      <c r="F5319" s="374"/>
      <c r="H5319" s="374"/>
    </row>
    <row r="5320" spans="1:8">
      <c r="A5320" s="6"/>
      <c r="B5320" s="373"/>
      <c r="C5320" s="378"/>
      <c r="E5320" s="374"/>
      <c r="F5320" s="374"/>
      <c r="H5320" s="374"/>
    </row>
    <row r="5321" spans="1:8">
      <c r="A5321" s="6"/>
      <c r="B5321" s="373"/>
      <c r="C5321" s="378"/>
      <c r="E5321" s="374"/>
      <c r="F5321" s="374"/>
      <c r="H5321" s="374"/>
    </row>
    <row r="5322" spans="1:8">
      <c r="A5322" s="6"/>
      <c r="B5322" s="373"/>
      <c r="C5322" s="378"/>
      <c r="E5322" s="374"/>
      <c r="F5322" s="374"/>
      <c r="H5322" s="374"/>
    </row>
    <row r="5323" spans="1:8">
      <c r="A5323" s="6"/>
      <c r="B5323" s="373"/>
      <c r="C5323" s="378"/>
      <c r="E5323" s="374"/>
      <c r="F5323" s="374"/>
      <c r="H5323" s="374"/>
    </row>
    <row r="5324" spans="1:8">
      <c r="A5324" s="6"/>
      <c r="B5324" s="373"/>
      <c r="C5324" s="378"/>
      <c r="E5324" s="374"/>
      <c r="F5324" s="374"/>
      <c r="H5324" s="374"/>
    </row>
    <row r="5325" spans="1:8">
      <c r="A5325" s="6"/>
      <c r="B5325" s="373"/>
      <c r="C5325" s="378"/>
      <c r="E5325" s="374"/>
      <c r="F5325" s="374"/>
      <c r="H5325" s="374"/>
    </row>
    <row r="5326" spans="1:8">
      <c r="A5326" s="6"/>
      <c r="B5326" s="373"/>
      <c r="C5326" s="378"/>
      <c r="E5326" s="374"/>
      <c r="F5326" s="374"/>
      <c r="H5326" s="374"/>
    </row>
    <row r="5327" spans="1:8">
      <c r="A5327" s="6"/>
      <c r="B5327" s="373"/>
      <c r="C5327" s="378"/>
      <c r="E5327" s="374"/>
      <c r="F5327" s="374"/>
      <c r="H5327" s="374"/>
    </row>
    <row r="5328" spans="1:8">
      <c r="A5328" s="6"/>
      <c r="B5328" s="373"/>
      <c r="C5328" s="378"/>
      <c r="E5328" s="374"/>
      <c r="F5328" s="374"/>
      <c r="H5328" s="374"/>
    </row>
    <row r="5329" spans="1:8">
      <c r="A5329" s="6"/>
      <c r="B5329" s="373"/>
      <c r="C5329" s="378"/>
      <c r="E5329" s="374"/>
      <c r="F5329" s="374"/>
      <c r="H5329" s="374"/>
    </row>
    <row r="5330" spans="1:8">
      <c r="A5330" s="6"/>
      <c r="B5330" s="373"/>
      <c r="C5330" s="378"/>
      <c r="E5330" s="374"/>
      <c r="F5330" s="374"/>
      <c r="H5330" s="374"/>
    </row>
    <row r="5331" spans="1:8">
      <c r="A5331" s="6"/>
      <c r="B5331" s="373"/>
      <c r="C5331" s="378"/>
      <c r="E5331" s="374"/>
      <c r="F5331" s="374"/>
      <c r="H5331" s="374"/>
    </row>
    <row r="5332" spans="1:8">
      <c r="A5332" s="6"/>
      <c r="B5332" s="373"/>
      <c r="C5332" s="378"/>
      <c r="E5332" s="374"/>
      <c r="F5332" s="374"/>
      <c r="H5332" s="374"/>
    </row>
    <row r="5333" spans="1:8">
      <c r="A5333" s="6"/>
      <c r="B5333" s="373"/>
      <c r="C5333" s="378"/>
      <c r="E5333" s="374"/>
      <c r="F5333" s="374"/>
      <c r="H5333" s="374"/>
    </row>
    <row r="5334" spans="1:8">
      <c r="A5334" s="6"/>
      <c r="B5334" s="373"/>
      <c r="C5334" s="378"/>
      <c r="E5334" s="374"/>
      <c r="F5334" s="374"/>
      <c r="H5334" s="374"/>
    </row>
    <row r="5335" spans="1:8">
      <c r="A5335" s="6"/>
      <c r="B5335" s="373"/>
      <c r="C5335" s="378"/>
      <c r="E5335" s="374"/>
      <c r="F5335" s="374"/>
      <c r="H5335" s="374"/>
    </row>
    <row r="5336" spans="1:8">
      <c r="A5336" s="6"/>
      <c r="B5336" s="373"/>
      <c r="C5336" s="378"/>
      <c r="E5336" s="374"/>
      <c r="F5336" s="374"/>
      <c r="H5336" s="374"/>
    </row>
    <row r="5337" spans="1:8">
      <c r="A5337" s="6"/>
      <c r="B5337" s="373"/>
      <c r="C5337" s="378"/>
      <c r="E5337" s="374"/>
      <c r="F5337" s="374"/>
      <c r="H5337" s="374"/>
    </row>
    <row r="5338" spans="1:8">
      <c r="A5338" s="6"/>
      <c r="B5338" s="373"/>
      <c r="C5338" s="378"/>
      <c r="E5338" s="374"/>
      <c r="F5338" s="374"/>
      <c r="H5338" s="374"/>
    </row>
    <row r="5339" spans="1:8">
      <c r="A5339" s="6"/>
      <c r="B5339" s="373"/>
      <c r="C5339" s="378"/>
      <c r="E5339" s="374"/>
      <c r="F5339" s="374"/>
      <c r="H5339" s="374"/>
    </row>
    <row r="5340" spans="1:8">
      <c r="A5340" s="6"/>
      <c r="B5340" s="373"/>
      <c r="C5340" s="378"/>
      <c r="E5340" s="374"/>
      <c r="F5340" s="374"/>
      <c r="H5340" s="374"/>
    </row>
    <row r="5341" spans="1:8">
      <c r="A5341" s="6"/>
      <c r="B5341" s="373"/>
      <c r="C5341" s="378"/>
      <c r="E5341" s="374"/>
      <c r="F5341" s="374"/>
      <c r="H5341" s="374"/>
    </row>
    <row r="5342" spans="1:8">
      <c r="A5342" s="6"/>
      <c r="B5342" s="373"/>
      <c r="C5342" s="378"/>
      <c r="E5342" s="374"/>
      <c r="F5342" s="374"/>
      <c r="H5342" s="374"/>
    </row>
    <row r="5343" spans="1:8">
      <c r="A5343" s="6"/>
      <c r="B5343" s="373"/>
      <c r="C5343" s="378"/>
      <c r="E5343" s="374"/>
      <c r="F5343" s="374"/>
      <c r="H5343" s="374"/>
    </row>
    <row r="5344" spans="1:8">
      <c r="A5344" s="6"/>
      <c r="B5344" s="373"/>
      <c r="C5344" s="378"/>
      <c r="E5344" s="374"/>
      <c r="F5344" s="374"/>
      <c r="H5344" s="374"/>
    </row>
    <row r="5345" spans="1:8">
      <c r="A5345" s="6"/>
      <c r="B5345" s="373"/>
      <c r="C5345" s="378"/>
      <c r="E5345" s="374"/>
      <c r="F5345" s="374"/>
      <c r="H5345" s="374"/>
    </row>
    <row r="5346" spans="1:8">
      <c r="A5346" s="6"/>
      <c r="B5346" s="373"/>
      <c r="C5346" s="378"/>
      <c r="E5346" s="374"/>
      <c r="F5346" s="374"/>
      <c r="H5346" s="374"/>
    </row>
    <row r="5347" spans="1:8">
      <c r="A5347" s="6"/>
      <c r="B5347" s="373"/>
      <c r="C5347" s="378"/>
      <c r="E5347" s="374"/>
      <c r="F5347" s="374"/>
      <c r="H5347" s="374"/>
    </row>
    <row r="5348" spans="1:8">
      <c r="A5348" s="6"/>
      <c r="B5348" s="373"/>
      <c r="C5348" s="378"/>
      <c r="E5348" s="374"/>
      <c r="F5348" s="374"/>
      <c r="H5348" s="374"/>
    </row>
    <row r="5349" spans="1:8">
      <c r="A5349" s="6"/>
      <c r="B5349" s="373"/>
      <c r="C5349" s="378"/>
      <c r="E5349" s="374"/>
      <c r="F5349" s="374"/>
      <c r="H5349" s="374"/>
    </row>
    <row r="5350" spans="1:8">
      <c r="A5350" s="6"/>
      <c r="B5350" s="373"/>
      <c r="C5350" s="378"/>
      <c r="E5350" s="374"/>
      <c r="F5350" s="374"/>
      <c r="H5350" s="374"/>
    </row>
    <row r="5351" spans="1:8">
      <c r="A5351" s="6"/>
      <c r="B5351" s="373"/>
      <c r="C5351" s="378"/>
      <c r="E5351" s="374"/>
      <c r="F5351" s="374"/>
      <c r="H5351" s="374"/>
    </row>
    <row r="5352" spans="1:8">
      <c r="A5352" s="6"/>
      <c r="B5352" s="373"/>
      <c r="C5352" s="378"/>
      <c r="E5352" s="374"/>
      <c r="F5352" s="374"/>
      <c r="H5352" s="374"/>
    </row>
    <row r="5353" spans="1:8">
      <c r="A5353" s="6"/>
      <c r="B5353" s="373"/>
      <c r="C5353" s="378"/>
      <c r="E5353" s="374"/>
      <c r="F5353" s="374"/>
      <c r="H5353" s="374"/>
    </row>
    <row r="5354" spans="1:8">
      <c r="A5354" s="6"/>
      <c r="B5354" s="373"/>
      <c r="C5354" s="378"/>
      <c r="E5354" s="374"/>
      <c r="F5354" s="374"/>
      <c r="H5354" s="374"/>
    </row>
    <row r="5355" spans="1:8">
      <c r="A5355" s="6"/>
      <c r="B5355" s="373"/>
      <c r="C5355" s="378"/>
      <c r="E5355" s="374"/>
      <c r="F5355" s="374"/>
      <c r="H5355" s="374"/>
    </row>
    <row r="5356" spans="1:8">
      <c r="A5356" s="6"/>
      <c r="B5356" s="373"/>
      <c r="C5356" s="378"/>
      <c r="E5356" s="374"/>
      <c r="F5356" s="374"/>
      <c r="H5356" s="374"/>
    </row>
    <row r="5357" spans="1:8">
      <c r="A5357" s="6"/>
      <c r="B5357" s="373"/>
      <c r="C5357" s="378"/>
      <c r="E5357" s="374"/>
      <c r="F5357" s="374"/>
      <c r="H5357" s="374"/>
    </row>
    <row r="5358" spans="1:8">
      <c r="A5358" s="6"/>
      <c r="B5358" s="373"/>
      <c r="C5358" s="378"/>
      <c r="E5358" s="374"/>
      <c r="F5358" s="374"/>
      <c r="H5358" s="374"/>
    </row>
    <row r="5359" spans="1:8">
      <c r="A5359" s="6"/>
      <c r="B5359" s="373"/>
      <c r="C5359" s="378"/>
      <c r="E5359" s="374"/>
      <c r="F5359" s="374"/>
      <c r="H5359" s="374"/>
    </row>
    <row r="5360" spans="1:8">
      <c r="A5360" s="6"/>
      <c r="B5360" s="373"/>
      <c r="C5360" s="378"/>
      <c r="E5360" s="374"/>
      <c r="F5360" s="374"/>
      <c r="H5360" s="374"/>
    </row>
    <row r="5361" spans="1:8">
      <c r="A5361" s="6"/>
      <c r="B5361" s="373"/>
      <c r="C5361" s="378"/>
      <c r="E5361" s="374"/>
      <c r="F5361" s="374"/>
      <c r="H5361" s="374"/>
    </row>
    <row r="5362" spans="1:8">
      <c r="A5362" s="6"/>
      <c r="B5362" s="373"/>
      <c r="C5362" s="378"/>
      <c r="E5362" s="374"/>
      <c r="F5362" s="374"/>
      <c r="H5362" s="374"/>
    </row>
    <row r="5363" spans="1:8">
      <c r="A5363" s="6"/>
      <c r="B5363" s="373"/>
      <c r="C5363" s="378"/>
      <c r="E5363" s="374"/>
      <c r="F5363" s="374"/>
      <c r="H5363" s="374"/>
    </row>
    <row r="5364" spans="1:8">
      <c r="A5364" s="6"/>
      <c r="B5364" s="373"/>
      <c r="C5364" s="378"/>
      <c r="E5364" s="374"/>
      <c r="F5364" s="374"/>
      <c r="H5364" s="374"/>
    </row>
    <row r="5365" spans="1:8">
      <c r="A5365" s="6"/>
      <c r="B5365" s="373"/>
      <c r="C5365" s="378"/>
      <c r="E5365" s="374"/>
      <c r="F5365" s="374"/>
      <c r="H5365" s="374"/>
    </row>
    <row r="5366" spans="1:8">
      <c r="A5366" s="6"/>
      <c r="B5366" s="373"/>
      <c r="C5366" s="378"/>
      <c r="E5366" s="374"/>
      <c r="F5366" s="374"/>
      <c r="H5366" s="374"/>
    </row>
    <row r="5367" spans="1:8">
      <c r="A5367" s="6"/>
      <c r="B5367" s="373"/>
      <c r="C5367" s="378"/>
      <c r="E5367" s="374"/>
      <c r="F5367" s="374"/>
      <c r="H5367" s="374"/>
    </row>
    <row r="5368" spans="1:8">
      <c r="A5368" s="6"/>
      <c r="B5368" s="373"/>
      <c r="C5368" s="378"/>
      <c r="E5368" s="374"/>
      <c r="F5368" s="374"/>
      <c r="H5368" s="374"/>
    </row>
    <row r="5369" spans="1:8">
      <c r="A5369" s="6"/>
      <c r="B5369" s="373"/>
      <c r="C5369" s="378"/>
      <c r="E5369" s="374"/>
      <c r="F5369" s="374"/>
      <c r="H5369" s="374"/>
    </row>
    <row r="5370" spans="1:8">
      <c r="A5370" s="6"/>
      <c r="B5370" s="373"/>
      <c r="C5370" s="378"/>
      <c r="E5370" s="374"/>
      <c r="F5370" s="374"/>
      <c r="H5370" s="374"/>
    </row>
    <row r="5371" spans="1:8">
      <c r="A5371" s="6"/>
      <c r="B5371" s="373"/>
      <c r="C5371" s="378"/>
      <c r="E5371" s="374"/>
      <c r="F5371" s="374"/>
      <c r="H5371" s="374"/>
    </row>
    <row r="5372" spans="1:8">
      <c r="A5372" s="6"/>
      <c r="B5372" s="373"/>
      <c r="C5372" s="378"/>
      <c r="E5372" s="374"/>
      <c r="F5372" s="374"/>
      <c r="H5372" s="374"/>
    </row>
    <row r="5373" spans="1:8">
      <c r="A5373" s="6"/>
      <c r="B5373" s="373"/>
      <c r="C5373" s="378"/>
      <c r="E5373" s="374"/>
      <c r="F5373" s="374"/>
      <c r="H5373" s="374"/>
    </row>
    <row r="5374" spans="1:8">
      <c r="A5374" s="6"/>
      <c r="B5374" s="373"/>
      <c r="C5374" s="378"/>
      <c r="E5374" s="374"/>
      <c r="F5374" s="374"/>
      <c r="H5374" s="374"/>
    </row>
    <row r="5375" spans="1:8">
      <c r="A5375" s="6"/>
      <c r="B5375" s="373"/>
      <c r="C5375" s="378"/>
      <c r="E5375" s="374"/>
      <c r="F5375" s="374"/>
      <c r="H5375" s="374"/>
    </row>
    <row r="5376" spans="1:8">
      <c r="A5376" s="6"/>
      <c r="B5376" s="373"/>
      <c r="C5376" s="378"/>
      <c r="E5376" s="374"/>
      <c r="F5376" s="374"/>
      <c r="H5376" s="374"/>
    </row>
    <row r="5377" spans="1:8">
      <c r="A5377" s="6"/>
      <c r="B5377" s="373"/>
      <c r="C5377" s="378"/>
      <c r="E5377" s="374"/>
      <c r="F5377" s="374"/>
      <c r="H5377" s="374"/>
    </row>
    <row r="5378" spans="1:8">
      <c r="A5378" s="6"/>
      <c r="B5378" s="373"/>
      <c r="C5378" s="378"/>
      <c r="E5378" s="374"/>
      <c r="F5378" s="374"/>
      <c r="H5378" s="374"/>
    </row>
    <row r="5379" spans="1:8">
      <c r="A5379" s="6"/>
      <c r="B5379" s="373"/>
      <c r="C5379" s="378"/>
      <c r="E5379" s="374"/>
      <c r="F5379" s="374"/>
      <c r="H5379" s="374"/>
    </row>
    <row r="5380" spans="1:8">
      <c r="A5380" s="6"/>
      <c r="B5380" s="373"/>
      <c r="C5380" s="378"/>
      <c r="E5380" s="374"/>
      <c r="F5380" s="374"/>
      <c r="H5380" s="374"/>
    </row>
    <row r="5381" spans="1:8">
      <c r="A5381" s="6"/>
      <c r="B5381" s="373"/>
      <c r="C5381" s="378"/>
      <c r="E5381" s="374"/>
      <c r="F5381" s="374"/>
      <c r="H5381" s="374"/>
    </row>
    <row r="5382" spans="1:8">
      <c r="A5382" s="6"/>
      <c r="B5382" s="373"/>
      <c r="C5382" s="378"/>
      <c r="E5382" s="374"/>
      <c r="F5382" s="374"/>
      <c r="H5382" s="374"/>
    </row>
    <row r="5383" spans="1:8">
      <c r="A5383" s="6"/>
      <c r="B5383" s="373"/>
      <c r="C5383" s="378"/>
      <c r="E5383" s="374"/>
      <c r="F5383" s="374"/>
      <c r="H5383" s="374"/>
    </row>
    <row r="5384" spans="1:8">
      <c r="A5384" s="6"/>
      <c r="B5384" s="373"/>
      <c r="C5384" s="378"/>
      <c r="E5384" s="374"/>
      <c r="F5384" s="374"/>
      <c r="H5384" s="374"/>
    </row>
    <row r="5385" spans="1:8">
      <c r="A5385" s="6"/>
      <c r="B5385" s="373"/>
      <c r="C5385" s="378"/>
      <c r="E5385" s="374"/>
      <c r="F5385" s="374"/>
      <c r="H5385" s="374"/>
    </row>
    <row r="5386" spans="1:8">
      <c r="A5386" s="6"/>
      <c r="B5386" s="373"/>
      <c r="C5386" s="378"/>
      <c r="E5386" s="374"/>
      <c r="F5386" s="374"/>
      <c r="H5386" s="374"/>
    </row>
    <row r="5387" spans="1:8">
      <c r="A5387" s="6"/>
      <c r="B5387" s="373"/>
      <c r="C5387" s="378"/>
      <c r="E5387" s="374"/>
      <c r="F5387" s="374"/>
      <c r="H5387" s="374"/>
    </row>
    <row r="5388" spans="1:8">
      <c r="A5388" s="6"/>
      <c r="B5388" s="373"/>
      <c r="C5388" s="378"/>
      <c r="E5388" s="374"/>
      <c r="F5388" s="374"/>
      <c r="H5388" s="374"/>
    </row>
    <row r="5389" spans="1:8">
      <c r="A5389" s="6"/>
      <c r="B5389" s="373"/>
      <c r="C5389" s="378"/>
      <c r="E5389" s="374"/>
      <c r="F5389" s="374"/>
      <c r="H5389" s="374"/>
    </row>
    <row r="5390" spans="1:8">
      <c r="A5390" s="6"/>
      <c r="B5390" s="373"/>
      <c r="C5390" s="378"/>
      <c r="E5390" s="374"/>
      <c r="F5390" s="374"/>
      <c r="H5390" s="374"/>
    </row>
    <row r="5391" spans="1:8">
      <c r="A5391" s="6"/>
      <c r="B5391" s="373"/>
      <c r="C5391" s="378"/>
      <c r="E5391" s="374"/>
      <c r="F5391" s="374"/>
      <c r="H5391" s="374"/>
    </row>
    <row r="5392" spans="1:8">
      <c r="A5392" s="6"/>
      <c r="B5392" s="373"/>
      <c r="C5392" s="378"/>
      <c r="E5392" s="374"/>
      <c r="F5392" s="374"/>
      <c r="H5392" s="374"/>
    </row>
    <row r="5393" spans="1:8">
      <c r="A5393" s="6"/>
      <c r="B5393" s="373"/>
      <c r="C5393" s="378"/>
      <c r="E5393" s="374"/>
      <c r="F5393" s="374"/>
      <c r="H5393" s="374"/>
    </row>
    <row r="5394" spans="1:8">
      <c r="A5394" s="6"/>
      <c r="B5394" s="373"/>
      <c r="C5394" s="378"/>
      <c r="E5394" s="374"/>
      <c r="F5394" s="374"/>
      <c r="H5394" s="374"/>
    </row>
    <row r="5395" spans="1:8">
      <c r="A5395" s="6"/>
      <c r="B5395" s="373"/>
      <c r="C5395" s="378"/>
      <c r="E5395" s="374"/>
      <c r="F5395" s="374"/>
      <c r="H5395" s="374"/>
    </row>
    <row r="5396" spans="1:8">
      <c r="A5396" s="6"/>
      <c r="B5396" s="373"/>
      <c r="C5396" s="378"/>
      <c r="E5396" s="374"/>
      <c r="F5396" s="374"/>
      <c r="H5396" s="374"/>
    </row>
    <row r="5397" spans="1:8">
      <c r="A5397" s="6"/>
      <c r="B5397" s="373"/>
      <c r="C5397" s="378"/>
      <c r="E5397" s="374"/>
      <c r="F5397" s="374"/>
      <c r="H5397" s="374"/>
    </row>
    <row r="5398" spans="1:8">
      <c r="A5398" s="6"/>
      <c r="B5398" s="373"/>
      <c r="C5398" s="378"/>
      <c r="E5398" s="374"/>
      <c r="F5398" s="374"/>
      <c r="H5398" s="374"/>
    </row>
    <row r="5399" spans="1:8">
      <c r="A5399" s="6"/>
      <c r="B5399" s="373"/>
      <c r="C5399" s="378"/>
      <c r="E5399" s="374"/>
      <c r="F5399" s="374"/>
      <c r="H5399" s="374"/>
    </row>
    <row r="5400" spans="1:8">
      <c r="A5400" s="6"/>
      <c r="B5400" s="373"/>
      <c r="C5400" s="378"/>
      <c r="E5400" s="374"/>
      <c r="F5400" s="374"/>
      <c r="H5400" s="374"/>
    </row>
    <row r="5401" spans="1:8">
      <c r="A5401" s="6"/>
      <c r="B5401" s="373"/>
      <c r="C5401" s="378"/>
      <c r="E5401" s="374"/>
      <c r="F5401" s="374"/>
      <c r="H5401" s="374"/>
    </row>
    <row r="5402" spans="1:8">
      <c r="A5402" s="6"/>
      <c r="B5402" s="373"/>
      <c r="C5402" s="378"/>
      <c r="E5402" s="374"/>
      <c r="F5402" s="374"/>
      <c r="H5402" s="374"/>
    </row>
    <row r="5403" spans="1:8">
      <c r="A5403" s="6"/>
      <c r="B5403" s="373"/>
      <c r="C5403" s="378"/>
      <c r="E5403" s="374"/>
      <c r="F5403" s="374"/>
      <c r="H5403" s="374"/>
    </row>
    <row r="5404" spans="1:8">
      <c r="A5404" s="6"/>
      <c r="B5404" s="373"/>
      <c r="C5404" s="378"/>
      <c r="E5404" s="374"/>
      <c r="F5404" s="374"/>
      <c r="H5404" s="374"/>
    </row>
    <row r="5405" spans="1:8">
      <c r="A5405" s="6"/>
      <c r="B5405" s="373"/>
      <c r="C5405" s="378"/>
      <c r="E5405" s="374"/>
      <c r="F5405" s="374"/>
      <c r="H5405" s="374"/>
    </row>
    <row r="5406" spans="1:8">
      <c r="A5406" s="6"/>
      <c r="B5406" s="373"/>
      <c r="C5406" s="378"/>
      <c r="E5406" s="374"/>
      <c r="F5406" s="374"/>
      <c r="H5406" s="374"/>
    </row>
    <row r="5407" spans="1:8">
      <c r="A5407" s="6"/>
      <c r="B5407" s="373"/>
      <c r="C5407" s="378"/>
      <c r="E5407" s="374"/>
      <c r="F5407" s="374"/>
      <c r="H5407" s="374"/>
    </row>
    <row r="5408" spans="1:8">
      <c r="A5408" s="6"/>
      <c r="B5408" s="373"/>
      <c r="C5408" s="378"/>
      <c r="E5408" s="374"/>
      <c r="F5408" s="374"/>
      <c r="H5408" s="374"/>
    </row>
    <row r="5409" spans="1:8">
      <c r="A5409" s="6"/>
      <c r="B5409" s="373"/>
      <c r="C5409" s="378"/>
      <c r="E5409" s="374"/>
      <c r="F5409" s="374"/>
      <c r="H5409" s="374"/>
    </row>
    <row r="5410" spans="1:8">
      <c r="A5410" s="6"/>
      <c r="B5410" s="373"/>
      <c r="C5410" s="378"/>
      <c r="E5410" s="374"/>
      <c r="F5410" s="374"/>
      <c r="H5410" s="374"/>
    </row>
    <row r="5411" spans="1:8">
      <c r="A5411" s="6"/>
      <c r="B5411" s="373"/>
      <c r="C5411" s="378"/>
      <c r="E5411" s="374"/>
      <c r="F5411" s="374"/>
      <c r="H5411" s="374"/>
    </row>
    <row r="5412" spans="1:8">
      <c r="A5412" s="6"/>
      <c r="B5412" s="373"/>
      <c r="C5412" s="378"/>
      <c r="E5412" s="374"/>
      <c r="F5412" s="374"/>
      <c r="H5412" s="374"/>
    </row>
    <row r="5413" spans="1:8">
      <c r="A5413" s="6"/>
      <c r="B5413" s="373"/>
      <c r="C5413" s="378"/>
      <c r="E5413" s="374"/>
      <c r="F5413" s="374"/>
      <c r="H5413" s="374"/>
    </row>
    <row r="5414" spans="1:8">
      <c r="A5414" s="6"/>
      <c r="B5414" s="373"/>
      <c r="C5414" s="378"/>
      <c r="E5414" s="374"/>
      <c r="F5414" s="374"/>
      <c r="H5414" s="374"/>
    </row>
    <row r="5415" spans="1:8">
      <c r="A5415" s="6"/>
      <c r="B5415" s="373"/>
      <c r="C5415" s="378"/>
      <c r="E5415" s="374"/>
      <c r="F5415" s="374"/>
      <c r="H5415" s="374"/>
    </row>
    <row r="5416" spans="1:8">
      <c r="A5416" s="6"/>
      <c r="B5416" s="373"/>
      <c r="C5416" s="378"/>
      <c r="E5416" s="374"/>
      <c r="F5416" s="374"/>
      <c r="H5416" s="374"/>
    </row>
    <row r="5417" spans="1:8">
      <c r="A5417" s="6"/>
      <c r="B5417" s="373"/>
      <c r="C5417" s="378"/>
      <c r="E5417" s="374"/>
      <c r="F5417" s="374"/>
      <c r="H5417" s="374"/>
    </row>
    <row r="5418" spans="1:8">
      <c r="A5418" s="6"/>
      <c r="B5418" s="373"/>
      <c r="C5418" s="378"/>
      <c r="E5418" s="374"/>
      <c r="F5418" s="374"/>
      <c r="H5418" s="374"/>
    </row>
    <row r="5419" spans="1:8">
      <c r="A5419" s="6"/>
      <c r="B5419" s="373"/>
      <c r="C5419" s="378"/>
      <c r="E5419" s="374"/>
      <c r="F5419" s="374"/>
      <c r="H5419" s="374"/>
    </row>
    <row r="5420" spans="1:8">
      <c r="A5420" s="6"/>
      <c r="B5420" s="373"/>
      <c r="C5420" s="378"/>
      <c r="E5420" s="374"/>
      <c r="F5420" s="374"/>
      <c r="H5420" s="374"/>
    </row>
    <row r="5421" spans="1:8">
      <c r="A5421" s="6"/>
      <c r="B5421" s="373"/>
      <c r="C5421" s="378"/>
      <c r="E5421" s="374"/>
      <c r="F5421" s="374"/>
      <c r="H5421" s="374"/>
    </row>
    <row r="5422" spans="1:8">
      <c r="A5422" s="6"/>
      <c r="B5422" s="373"/>
      <c r="C5422" s="378"/>
      <c r="E5422" s="374"/>
      <c r="F5422" s="374"/>
      <c r="H5422" s="374"/>
    </row>
    <row r="5423" spans="1:8">
      <c r="A5423" s="6"/>
      <c r="B5423" s="373"/>
      <c r="C5423" s="378"/>
      <c r="E5423" s="374"/>
      <c r="F5423" s="374"/>
      <c r="H5423" s="374"/>
    </row>
    <row r="5424" spans="1:8">
      <c r="A5424" s="6"/>
      <c r="B5424" s="373"/>
      <c r="C5424" s="378"/>
      <c r="E5424" s="374"/>
      <c r="F5424" s="374"/>
      <c r="H5424" s="374"/>
    </row>
    <row r="5425" spans="1:8">
      <c r="A5425" s="6"/>
      <c r="B5425" s="373"/>
      <c r="C5425" s="378"/>
      <c r="E5425" s="374"/>
      <c r="F5425" s="374"/>
      <c r="H5425" s="374"/>
    </row>
    <row r="5426" spans="1:8">
      <c r="A5426" s="6"/>
      <c r="B5426" s="373"/>
      <c r="C5426" s="378"/>
      <c r="E5426" s="374"/>
      <c r="F5426" s="374"/>
      <c r="H5426" s="374"/>
    </row>
    <row r="5427" spans="1:8">
      <c r="A5427" s="6"/>
      <c r="B5427" s="373"/>
      <c r="C5427" s="378"/>
      <c r="E5427" s="374"/>
      <c r="F5427" s="374"/>
      <c r="H5427" s="374"/>
    </row>
    <row r="5428" spans="1:8">
      <c r="A5428" s="6"/>
      <c r="B5428" s="373"/>
      <c r="C5428" s="378"/>
      <c r="E5428" s="374"/>
      <c r="F5428" s="374"/>
      <c r="H5428" s="374"/>
    </row>
    <row r="5429" spans="1:8">
      <c r="A5429" s="6"/>
      <c r="B5429" s="373"/>
      <c r="C5429" s="378"/>
      <c r="E5429" s="374"/>
      <c r="F5429" s="374"/>
      <c r="H5429" s="374"/>
    </row>
    <row r="5430" spans="1:8">
      <c r="A5430" s="6"/>
      <c r="B5430" s="373"/>
      <c r="C5430" s="378"/>
      <c r="E5430" s="374"/>
      <c r="F5430" s="374"/>
      <c r="H5430" s="374"/>
    </row>
    <row r="5431" spans="1:8">
      <c r="A5431" s="6"/>
      <c r="B5431" s="373"/>
      <c r="C5431" s="378"/>
      <c r="E5431" s="374"/>
      <c r="F5431" s="374"/>
      <c r="H5431" s="374"/>
    </row>
    <row r="5432" spans="1:8">
      <c r="A5432" s="6"/>
      <c r="B5432" s="373"/>
      <c r="C5432" s="378"/>
      <c r="E5432" s="374"/>
      <c r="F5432" s="374"/>
      <c r="H5432" s="374"/>
    </row>
    <row r="5433" spans="1:8">
      <c r="A5433" s="6"/>
      <c r="B5433" s="373"/>
      <c r="C5433" s="378"/>
      <c r="E5433" s="374"/>
      <c r="F5433" s="374"/>
      <c r="H5433" s="374"/>
    </row>
    <row r="5434" spans="1:8">
      <c r="A5434" s="6"/>
      <c r="B5434" s="373"/>
      <c r="C5434" s="378"/>
      <c r="E5434" s="374"/>
      <c r="F5434" s="374"/>
      <c r="H5434" s="374"/>
    </row>
    <row r="5435" spans="1:8">
      <c r="A5435" s="6"/>
      <c r="B5435" s="373"/>
      <c r="C5435" s="378"/>
      <c r="E5435" s="374"/>
      <c r="F5435" s="374"/>
      <c r="H5435" s="374"/>
    </row>
    <row r="5436" spans="1:8">
      <c r="A5436" s="6"/>
      <c r="B5436" s="373"/>
      <c r="C5436" s="378"/>
      <c r="E5436" s="374"/>
      <c r="F5436" s="374"/>
      <c r="H5436" s="374"/>
    </row>
    <row r="5437" spans="1:8">
      <c r="A5437" s="6"/>
      <c r="B5437" s="373"/>
      <c r="C5437" s="378"/>
      <c r="E5437" s="374"/>
      <c r="F5437" s="374"/>
      <c r="H5437" s="374"/>
    </row>
    <row r="5438" spans="1:8">
      <c r="A5438" s="6"/>
      <c r="B5438" s="373"/>
      <c r="C5438" s="378"/>
      <c r="E5438" s="374"/>
      <c r="F5438" s="374"/>
      <c r="H5438" s="374"/>
    </row>
    <row r="5439" spans="1:8">
      <c r="A5439" s="6"/>
      <c r="B5439" s="373"/>
      <c r="C5439" s="378"/>
      <c r="E5439" s="374"/>
      <c r="F5439" s="374"/>
      <c r="H5439" s="374"/>
    </row>
    <row r="5440" spans="1:8">
      <c r="A5440" s="6"/>
      <c r="B5440" s="373"/>
      <c r="C5440" s="378"/>
      <c r="E5440" s="374"/>
      <c r="F5440" s="374"/>
      <c r="H5440" s="374"/>
    </row>
    <row r="5441" spans="1:8">
      <c r="A5441" s="6"/>
      <c r="B5441" s="373"/>
      <c r="C5441" s="378"/>
      <c r="E5441" s="374"/>
      <c r="F5441" s="374"/>
      <c r="H5441" s="374"/>
    </row>
    <row r="5442" spans="1:8">
      <c r="A5442" s="6"/>
      <c r="B5442" s="373"/>
      <c r="C5442" s="378"/>
      <c r="E5442" s="374"/>
      <c r="F5442" s="374"/>
      <c r="H5442" s="374"/>
    </row>
    <row r="5443" spans="1:8">
      <c r="A5443" s="6"/>
      <c r="B5443" s="373"/>
      <c r="C5443" s="378"/>
      <c r="E5443" s="374"/>
      <c r="F5443" s="374"/>
      <c r="H5443" s="374"/>
    </row>
    <row r="5444" spans="1:8">
      <c r="A5444" s="6"/>
      <c r="B5444" s="373"/>
      <c r="C5444" s="378"/>
      <c r="E5444" s="374"/>
      <c r="F5444" s="374"/>
      <c r="H5444" s="374"/>
    </row>
    <row r="5445" spans="1:8">
      <c r="A5445" s="6"/>
      <c r="B5445" s="373"/>
      <c r="C5445" s="378"/>
      <c r="E5445" s="374"/>
      <c r="F5445" s="374"/>
      <c r="H5445" s="374"/>
    </row>
    <row r="5446" spans="1:8">
      <c r="A5446" s="6"/>
      <c r="B5446" s="373"/>
      <c r="C5446" s="378"/>
      <c r="E5446" s="374"/>
      <c r="F5446" s="374"/>
      <c r="H5446" s="374"/>
    </row>
    <row r="5447" spans="1:8">
      <c r="A5447" s="6"/>
      <c r="B5447" s="373"/>
      <c r="C5447" s="378"/>
      <c r="E5447" s="374"/>
      <c r="F5447" s="374"/>
      <c r="H5447" s="374"/>
    </row>
    <row r="5448" spans="1:8">
      <c r="A5448" s="6"/>
      <c r="B5448" s="373"/>
      <c r="C5448" s="378"/>
      <c r="E5448" s="374"/>
      <c r="F5448" s="374"/>
      <c r="H5448" s="374"/>
    </row>
    <row r="5449" spans="1:8">
      <c r="A5449" s="6"/>
      <c r="B5449" s="373"/>
      <c r="C5449" s="378"/>
      <c r="E5449" s="374"/>
      <c r="F5449" s="374"/>
      <c r="H5449" s="374"/>
    </row>
    <row r="5450" spans="1:8">
      <c r="A5450" s="6"/>
      <c r="B5450" s="373"/>
      <c r="C5450" s="378"/>
      <c r="E5450" s="374"/>
      <c r="F5450" s="374"/>
      <c r="H5450" s="374"/>
    </row>
    <row r="5451" spans="1:8">
      <c r="A5451" s="6"/>
      <c r="B5451" s="373"/>
      <c r="C5451" s="378"/>
      <c r="E5451" s="374"/>
      <c r="F5451" s="374"/>
      <c r="H5451" s="374"/>
    </row>
    <row r="5452" spans="1:8">
      <c r="A5452" s="6"/>
      <c r="B5452" s="373"/>
      <c r="C5452" s="378"/>
      <c r="E5452" s="374"/>
      <c r="F5452" s="374"/>
      <c r="H5452" s="374"/>
    </row>
    <row r="5453" spans="1:8">
      <c r="A5453" s="6"/>
      <c r="B5453" s="373"/>
      <c r="C5453" s="378"/>
      <c r="E5453" s="374"/>
      <c r="F5453" s="374"/>
      <c r="H5453" s="374"/>
    </row>
    <row r="5454" spans="1:8">
      <c r="A5454" s="6"/>
      <c r="B5454" s="373"/>
      <c r="C5454" s="378"/>
      <c r="E5454" s="374"/>
      <c r="F5454" s="374"/>
      <c r="H5454" s="374"/>
    </row>
    <row r="5455" spans="1:8">
      <c r="A5455" s="6"/>
      <c r="B5455" s="373"/>
      <c r="C5455" s="378"/>
      <c r="E5455" s="374"/>
      <c r="F5455" s="374"/>
      <c r="H5455" s="374"/>
    </row>
    <row r="5456" spans="1:8">
      <c r="A5456" s="6"/>
      <c r="B5456" s="373"/>
      <c r="C5456" s="378"/>
      <c r="E5456" s="374"/>
      <c r="F5456" s="374"/>
      <c r="H5456" s="374"/>
    </row>
    <row r="5457" spans="1:8">
      <c r="A5457" s="6"/>
      <c r="B5457" s="373"/>
      <c r="C5457" s="378"/>
      <c r="E5457" s="374"/>
      <c r="F5457" s="374"/>
      <c r="H5457" s="374"/>
    </row>
    <row r="5458" spans="1:8">
      <c r="A5458" s="6"/>
      <c r="B5458" s="373"/>
      <c r="C5458" s="378"/>
      <c r="E5458" s="374"/>
      <c r="F5458" s="374"/>
      <c r="H5458" s="374"/>
    </row>
    <row r="5459" spans="1:8">
      <c r="A5459" s="6"/>
      <c r="B5459" s="373"/>
      <c r="C5459" s="378"/>
      <c r="E5459" s="374"/>
      <c r="F5459" s="374"/>
      <c r="H5459" s="374"/>
    </row>
    <row r="5460" spans="1:8">
      <c r="A5460" s="6"/>
      <c r="B5460" s="373"/>
      <c r="C5460" s="378"/>
      <c r="E5460" s="374"/>
      <c r="F5460" s="374"/>
      <c r="H5460" s="374"/>
    </row>
    <row r="5461" spans="1:8">
      <c r="A5461" s="6"/>
      <c r="B5461" s="373"/>
      <c r="C5461" s="378"/>
      <c r="E5461" s="374"/>
      <c r="F5461" s="374"/>
      <c r="H5461" s="374"/>
    </row>
    <row r="5462" spans="1:8">
      <c r="A5462" s="6"/>
      <c r="B5462" s="373"/>
      <c r="C5462" s="378"/>
      <c r="E5462" s="374"/>
      <c r="F5462" s="374"/>
      <c r="H5462" s="374"/>
    </row>
    <row r="5463" spans="1:8">
      <c r="A5463" s="6"/>
      <c r="B5463" s="373"/>
      <c r="C5463" s="378"/>
      <c r="E5463" s="374"/>
      <c r="F5463" s="374"/>
      <c r="H5463" s="374"/>
    </row>
    <row r="5464" spans="1:8">
      <c r="A5464" s="6"/>
      <c r="B5464" s="373"/>
      <c r="C5464" s="378"/>
      <c r="E5464" s="374"/>
      <c r="F5464" s="374"/>
      <c r="H5464" s="374"/>
    </row>
    <row r="5465" spans="1:8">
      <c r="A5465" s="6"/>
      <c r="B5465" s="373"/>
      <c r="C5465" s="378"/>
      <c r="E5465" s="374"/>
      <c r="F5465" s="374"/>
      <c r="H5465" s="374"/>
    </row>
    <row r="5466" spans="1:8">
      <c r="A5466" s="6"/>
      <c r="B5466" s="373"/>
      <c r="C5466" s="378"/>
      <c r="E5466" s="374"/>
      <c r="F5466" s="374"/>
      <c r="H5466" s="374"/>
    </row>
    <row r="5467" spans="1:8">
      <c r="A5467" s="6"/>
      <c r="B5467" s="373"/>
      <c r="C5467" s="378"/>
      <c r="E5467" s="374"/>
      <c r="F5467" s="374"/>
      <c r="H5467" s="374"/>
    </row>
    <row r="5468" spans="1:8">
      <c r="A5468" s="6"/>
      <c r="B5468" s="373"/>
      <c r="C5468" s="378"/>
      <c r="E5468" s="374"/>
      <c r="F5468" s="374"/>
      <c r="H5468" s="374"/>
    </row>
    <row r="5469" spans="1:8">
      <c r="A5469" s="6"/>
      <c r="B5469" s="373"/>
      <c r="C5469" s="378"/>
      <c r="E5469" s="374"/>
      <c r="F5469" s="374"/>
      <c r="H5469" s="374"/>
    </row>
    <row r="5470" spans="1:8">
      <c r="A5470" s="6"/>
      <c r="B5470" s="373"/>
      <c r="C5470" s="378"/>
      <c r="E5470" s="374"/>
      <c r="F5470" s="374"/>
      <c r="H5470" s="374"/>
    </row>
    <row r="5471" spans="1:8">
      <c r="A5471" s="6"/>
      <c r="B5471" s="373"/>
      <c r="C5471" s="378"/>
      <c r="E5471" s="374"/>
      <c r="F5471" s="374"/>
      <c r="H5471" s="374"/>
    </row>
    <row r="5472" spans="1:8">
      <c r="A5472" s="6"/>
      <c r="B5472" s="373"/>
      <c r="C5472" s="378"/>
      <c r="E5472" s="374"/>
      <c r="F5472" s="374"/>
      <c r="H5472" s="374"/>
    </row>
    <row r="5473" spans="1:8">
      <c r="A5473" s="6"/>
      <c r="B5473" s="373"/>
      <c r="C5473" s="378"/>
      <c r="E5473" s="374"/>
      <c r="F5473" s="374"/>
      <c r="H5473" s="374"/>
    </row>
    <row r="5474" spans="1:8">
      <c r="A5474" s="6"/>
      <c r="B5474" s="373"/>
      <c r="C5474" s="378"/>
      <c r="E5474" s="374"/>
      <c r="F5474" s="374"/>
      <c r="H5474" s="374"/>
    </row>
    <row r="5475" spans="1:8">
      <c r="A5475" s="6"/>
      <c r="B5475" s="373"/>
      <c r="C5475" s="378"/>
      <c r="E5475" s="374"/>
      <c r="F5475" s="374"/>
      <c r="H5475" s="374"/>
    </row>
    <row r="5476" spans="1:8">
      <c r="A5476" s="6"/>
      <c r="B5476" s="373"/>
      <c r="C5476" s="378"/>
      <c r="E5476" s="374"/>
      <c r="F5476" s="374"/>
      <c r="H5476" s="374"/>
    </row>
    <row r="5477" spans="1:8">
      <c r="A5477" s="6"/>
      <c r="B5477" s="373"/>
      <c r="C5477" s="378"/>
      <c r="E5477" s="374"/>
      <c r="F5477" s="374"/>
      <c r="H5477" s="374"/>
    </row>
    <row r="5478" spans="1:8">
      <c r="A5478" s="6"/>
      <c r="B5478" s="373"/>
      <c r="C5478" s="378"/>
      <c r="E5478" s="374"/>
      <c r="F5478" s="374"/>
      <c r="H5478" s="374"/>
    </row>
    <row r="5479" spans="1:8">
      <c r="A5479" s="6"/>
      <c r="B5479" s="373"/>
      <c r="C5479" s="378"/>
      <c r="E5479" s="374"/>
      <c r="F5479" s="374"/>
      <c r="H5479" s="374"/>
    </row>
    <row r="5480" spans="1:8">
      <c r="A5480" s="6"/>
      <c r="B5480" s="373"/>
      <c r="C5480" s="378"/>
      <c r="E5480" s="374"/>
      <c r="F5480" s="374"/>
      <c r="H5480" s="374"/>
    </row>
    <row r="5481" spans="1:8">
      <c r="A5481" s="6"/>
      <c r="B5481" s="373"/>
      <c r="C5481" s="378"/>
      <c r="E5481" s="374"/>
      <c r="F5481" s="374"/>
      <c r="H5481" s="374"/>
    </row>
    <row r="5482" spans="1:8">
      <c r="A5482" s="6"/>
      <c r="B5482" s="373"/>
      <c r="C5482" s="378"/>
      <c r="E5482" s="374"/>
      <c r="F5482" s="374"/>
      <c r="H5482" s="374"/>
    </row>
    <row r="5483" spans="1:8">
      <c r="A5483" s="6"/>
      <c r="B5483" s="373"/>
      <c r="C5483" s="378"/>
      <c r="E5483" s="374"/>
      <c r="F5483" s="374"/>
      <c r="H5483" s="374"/>
    </row>
    <row r="5484" spans="1:8">
      <c r="A5484" s="6"/>
      <c r="B5484" s="373"/>
      <c r="C5484" s="378"/>
      <c r="E5484" s="374"/>
      <c r="F5484" s="374"/>
      <c r="H5484" s="374"/>
    </row>
    <row r="5485" spans="1:8">
      <c r="A5485" s="6"/>
      <c r="B5485" s="373"/>
      <c r="C5485" s="378"/>
      <c r="E5485" s="374"/>
      <c r="F5485" s="374"/>
      <c r="H5485" s="374"/>
    </row>
    <row r="5486" spans="1:8">
      <c r="A5486" s="6"/>
      <c r="B5486" s="373"/>
      <c r="C5486" s="378"/>
      <c r="E5486" s="374"/>
      <c r="F5486" s="374"/>
      <c r="H5486" s="374"/>
    </row>
    <row r="5487" spans="1:8">
      <c r="A5487" s="6"/>
      <c r="B5487" s="373"/>
      <c r="C5487" s="378"/>
      <c r="E5487" s="374"/>
      <c r="F5487" s="374"/>
      <c r="H5487" s="374"/>
    </row>
    <row r="5488" spans="1:8">
      <c r="A5488" s="6"/>
      <c r="B5488" s="373"/>
      <c r="C5488" s="378"/>
      <c r="E5488" s="374"/>
      <c r="F5488" s="374"/>
      <c r="H5488" s="374"/>
    </row>
    <row r="5489" spans="1:8">
      <c r="A5489" s="6"/>
      <c r="B5489" s="373"/>
      <c r="C5489" s="378"/>
      <c r="E5489" s="374"/>
      <c r="F5489" s="374"/>
      <c r="H5489" s="374"/>
    </row>
    <row r="5490" spans="1:8">
      <c r="A5490" s="6"/>
      <c r="B5490" s="373"/>
      <c r="C5490" s="378"/>
      <c r="E5490" s="374"/>
      <c r="F5490" s="374"/>
      <c r="H5490" s="374"/>
    </row>
    <row r="5491" spans="1:8">
      <c r="A5491" s="6"/>
      <c r="B5491" s="373"/>
      <c r="C5491" s="378"/>
      <c r="E5491" s="374"/>
      <c r="F5491" s="374"/>
      <c r="H5491" s="374"/>
    </row>
    <row r="5492" spans="1:8">
      <c r="A5492" s="6"/>
      <c r="B5492" s="373"/>
      <c r="C5492" s="378"/>
      <c r="E5492" s="374"/>
      <c r="F5492" s="374"/>
      <c r="H5492" s="374"/>
    </row>
    <row r="5493" spans="1:8">
      <c r="A5493" s="6"/>
      <c r="B5493" s="373"/>
      <c r="C5493" s="378"/>
      <c r="E5493" s="374"/>
      <c r="F5493" s="374"/>
      <c r="H5493" s="374"/>
    </row>
    <row r="5494" spans="1:8">
      <c r="A5494" s="6"/>
      <c r="B5494" s="373"/>
      <c r="C5494" s="378"/>
      <c r="E5494" s="374"/>
      <c r="F5494" s="374"/>
      <c r="H5494" s="374"/>
    </row>
    <row r="5495" spans="1:8">
      <c r="A5495" s="6"/>
      <c r="B5495" s="373"/>
      <c r="C5495" s="378"/>
      <c r="E5495" s="374"/>
      <c r="F5495" s="374"/>
      <c r="H5495" s="374"/>
    </row>
    <row r="5496" spans="1:8">
      <c r="A5496" s="6"/>
      <c r="B5496" s="373"/>
      <c r="C5496" s="378"/>
      <c r="E5496" s="374"/>
      <c r="F5496" s="374"/>
      <c r="H5496" s="374"/>
    </row>
    <row r="5497" spans="1:8">
      <c r="A5497" s="6"/>
      <c r="B5497" s="373"/>
      <c r="C5497" s="378"/>
      <c r="E5497" s="374"/>
      <c r="F5497" s="374"/>
      <c r="H5497" s="374"/>
    </row>
    <row r="5498" spans="1:8">
      <c r="A5498" s="6"/>
      <c r="B5498" s="373"/>
      <c r="C5498" s="378"/>
      <c r="E5498" s="374"/>
      <c r="F5498" s="374"/>
      <c r="H5498" s="374"/>
    </row>
    <row r="5499" spans="1:8">
      <c r="A5499" s="6"/>
      <c r="B5499" s="373"/>
      <c r="C5499" s="378"/>
      <c r="E5499" s="374"/>
      <c r="F5499" s="374"/>
      <c r="H5499" s="374"/>
    </row>
    <row r="5500" spans="1:8">
      <c r="A5500" s="6"/>
      <c r="B5500" s="373"/>
      <c r="C5500" s="378"/>
      <c r="E5500" s="374"/>
      <c r="F5500" s="374"/>
      <c r="H5500" s="374"/>
    </row>
    <row r="5501" spans="1:8">
      <c r="A5501" s="6"/>
      <c r="B5501" s="373"/>
      <c r="C5501" s="378"/>
      <c r="E5501" s="374"/>
      <c r="F5501" s="374"/>
      <c r="H5501" s="374"/>
    </row>
    <row r="5502" spans="1:8">
      <c r="A5502" s="6"/>
      <c r="B5502" s="373"/>
      <c r="C5502" s="378"/>
      <c r="E5502" s="374"/>
      <c r="F5502" s="374"/>
      <c r="H5502" s="374"/>
    </row>
    <row r="5503" spans="1:8">
      <c r="A5503" s="6"/>
      <c r="B5503" s="373"/>
      <c r="C5503" s="378"/>
      <c r="E5503" s="374"/>
      <c r="F5503" s="374"/>
      <c r="H5503" s="374"/>
    </row>
    <row r="5504" spans="1:8">
      <c r="A5504" s="6"/>
      <c r="B5504" s="373"/>
      <c r="C5504" s="378"/>
      <c r="E5504" s="374"/>
      <c r="F5504" s="374"/>
      <c r="H5504" s="374"/>
    </row>
    <row r="5505" spans="1:8">
      <c r="A5505" s="6"/>
      <c r="B5505" s="373"/>
      <c r="C5505" s="378"/>
      <c r="E5505" s="374"/>
      <c r="F5505" s="374"/>
      <c r="H5505" s="374"/>
    </row>
    <row r="5506" spans="1:8">
      <c r="A5506" s="6"/>
      <c r="B5506" s="373"/>
      <c r="C5506" s="378"/>
      <c r="E5506" s="374"/>
      <c r="F5506" s="374"/>
      <c r="H5506" s="374"/>
    </row>
    <row r="5507" spans="1:8">
      <c r="A5507" s="6"/>
      <c r="B5507" s="373"/>
      <c r="C5507" s="378"/>
      <c r="E5507" s="374"/>
      <c r="F5507" s="374"/>
      <c r="H5507" s="374"/>
    </row>
    <row r="5508" spans="1:8">
      <c r="A5508" s="6"/>
      <c r="B5508" s="373"/>
      <c r="C5508" s="378"/>
      <c r="E5508" s="374"/>
      <c r="F5508" s="374"/>
      <c r="H5508" s="374"/>
    </row>
    <row r="5509" spans="1:8">
      <c r="A5509" s="6"/>
      <c r="B5509" s="373"/>
      <c r="C5509" s="378"/>
      <c r="E5509" s="374"/>
      <c r="F5509" s="374"/>
      <c r="H5509" s="374"/>
    </row>
    <row r="5510" spans="1:8">
      <c r="A5510" s="6"/>
      <c r="B5510" s="373"/>
      <c r="C5510" s="378"/>
      <c r="E5510" s="374"/>
      <c r="F5510" s="374"/>
      <c r="H5510" s="374"/>
    </row>
    <row r="5511" spans="1:8">
      <c r="A5511" s="6"/>
      <c r="B5511" s="373"/>
      <c r="C5511" s="378"/>
      <c r="E5511" s="374"/>
      <c r="F5511" s="374"/>
      <c r="H5511" s="374"/>
    </row>
    <row r="5512" spans="1:8">
      <c r="A5512" s="6"/>
      <c r="B5512" s="373"/>
      <c r="C5512" s="378"/>
      <c r="E5512" s="374"/>
      <c r="F5512" s="374"/>
      <c r="H5512" s="374"/>
    </row>
    <row r="5513" spans="1:8">
      <c r="A5513" s="6"/>
      <c r="B5513" s="373"/>
      <c r="C5513" s="378"/>
      <c r="E5513" s="374"/>
      <c r="F5513" s="374"/>
      <c r="H5513" s="374"/>
    </row>
    <row r="5514" spans="1:8">
      <c r="A5514" s="6"/>
      <c r="B5514" s="373"/>
      <c r="C5514" s="378"/>
      <c r="E5514" s="374"/>
      <c r="F5514" s="374"/>
      <c r="H5514" s="374"/>
    </row>
    <row r="5515" spans="1:8">
      <c r="A5515" s="6"/>
      <c r="B5515" s="373"/>
      <c r="C5515" s="378"/>
      <c r="E5515" s="374"/>
      <c r="F5515" s="374"/>
      <c r="H5515" s="374"/>
    </row>
    <row r="5516" spans="1:8">
      <c r="A5516" s="6"/>
      <c r="B5516" s="373"/>
      <c r="C5516" s="378"/>
      <c r="E5516" s="374"/>
      <c r="F5516" s="374"/>
      <c r="H5516" s="374"/>
    </row>
    <row r="5517" spans="1:8">
      <c r="A5517" s="6"/>
      <c r="B5517" s="373"/>
      <c r="C5517" s="378"/>
      <c r="E5517" s="374"/>
      <c r="F5517" s="374"/>
      <c r="H5517" s="374"/>
    </row>
    <row r="5518" spans="1:8">
      <c r="A5518" s="6"/>
      <c r="B5518" s="373"/>
      <c r="C5518" s="378"/>
      <c r="E5518" s="374"/>
      <c r="F5518" s="374"/>
      <c r="H5518" s="374"/>
    </row>
    <row r="5519" spans="1:8">
      <c r="A5519" s="6"/>
      <c r="B5519" s="373"/>
      <c r="C5519" s="378"/>
      <c r="E5519" s="374"/>
      <c r="F5519" s="374"/>
      <c r="H5519" s="374"/>
    </row>
    <row r="5520" spans="1:8">
      <c r="A5520" s="6"/>
      <c r="B5520" s="373"/>
      <c r="C5520" s="378"/>
      <c r="E5520" s="374"/>
      <c r="F5520" s="374"/>
      <c r="H5520" s="374"/>
    </row>
    <row r="5521" spans="1:8">
      <c r="A5521" s="6"/>
      <c r="B5521" s="373"/>
      <c r="C5521" s="378"/>
      <c r="E5521" s="374"/>
      <c r="F5521" s="374"/>
      <c r="H5521" s="374"/>
    </row>
    <row r="5522" spans="1:8">
      <c r="A5522" s="6"/>
      <c r="B5522" s="373"/>
      <c r="C5522" s="378"/>
      <c r="E5522" s="374"/>
      <c r="F5522" s="374"/>
      <c r="H5522" s="374"/>
    </row>
    <row r="5523" spans="1:8">
      <c r="A5523" s="6"/>
      <c r="B5523" s="373"/>
      <c r="C5523" s="378"/>
      <c r="E5523" s="374"/>
      <c r="F5523" s="374"/>
      <c r="H5523" s="374"/>
    </row>
    <row r="5524" spans="1:8">
      <c r="A5524" s="6"/>
      <c r="B5524" s="373"/>
      <c r="C5524" s="378"/>
      <c r="E5524" s="374"/>
      <c r="F5524" s="374"/>
      <c r="H5524" s="374"/>
    </row>
    <row r="5525" spans="1:8">
      <c r="A5525" s="6"/>
      <c r="B5525" s="373"/>
      <c r="C5525" s="378"/>
      <c r="E5525" s="374"/>
      <c r="F5525" s="374"/>
      <c r="H5525" s="374"/>
    </row>
    <row r="5526" spans="1:8">
      <c r="A5526" s="6"/>
      <c r="B5526" s="373"/>
      <c r="C5526" s="378"/>
      <c r="E5526" s="374"/>
      <c r="F5526" s="374"/>
      <c r="H5526" s="374"/>
    </row>
    <row r="5527" spans="1:8">
      <c r="A5527" s="6"/>
      <c r="B5527" s="373"/>
      <c r="C5527" s="378"/>
      <c r="E5527" s="374"/>
      <c r="F5527" s="374"/>
      <c r="H5527" s="374"/>
    </row>
    <row r="5528" spans="1:8">
      <c r="A5528" s="6"/>
      <c r="B5528" s="373"/>
      <c r="C5528" s="378"/>
      <c r="E5528" s="374"/>
      <c r="F5528" s="374"/>
      <c r="H5528" s="374"/>
    </row>
    <row r="5529" spans="1:8">
      <c r="A5529" s="6"/>
      <c r="B5529" s="373"/>
      <c r="C5529" s="378"/>
      <c r="E5529" s="374"/>
      <c r="F5529" s="374"/>
      <c r="H5529" s="374"/>
    </row>
    <row r="5530" spans="1:8">
      <c r="A5530" s="6"/>
      <c r="B5530" s="373"/>
      <c r="C5530" s="378"/>
      <c r="E5530" s="374"/>
      <c r="F5530" s="374"/>
      <c r="H5530" s="374"/>
    </row>
    <row r="5531" spans="1:8">
      <c r="A5531" s="6"/>
      <c r="B5531" s="373"/>
      <c r="C5531" s="378"/>
      <c r="E5531" s="374"/>
      <c r="F5531" s="374"/>
      <c r="H5531" s="374"/>
    </row>
    <row r="5532" spans="1:8">
      <c r="A5532" s="6"/>
      <c r="B5532" s="373"/>
      <c r="C5532" s="378"/>
      <c r="E5532" s="374"/>
      <c r="F5532" s="374"/>
      <c r="H5532" s="374"/>
    </row>
    <row r="5533" spans="1:8">
      <c r="A5533" s="6"/>
      <c r="B5533" s="373"/>
      <c r="C5533" s="378"/>
      <c r="E5533" s="374"/>
      <c r="F5533" s="374"/>
      <c r="H5533" s="374"/>
    </row>
    <row r="5534" spans="1:8">
      <c r="A5534" s="6"/>
      <c r="B5534" s="373"/>
      <c r="C5534" s="378"/>
      <c r="E5534" s="374"/>
      <c r="F5534" s="374"/>
      <c r="H5534" s="374"/>
    </row>
    <row r="5535" spans="1:8">
      <c r="A5535" s="6"/>
      <c r="B5535" s="373"/>
      <c r="C5535" s="378"/>
      <c r="E5535" s="374"/>
      <c r="F5535" s="374"/>
      <c r="H5535" s="374"/>
    </row>
    <row r="5536" spans="1:8">
      <c r="A5536" s="6"/>
      <c r="B5536" s="373"/>
      <c r="C5536" s="378"/>
      <c r="E5536" s="374"/>
      <c r="F5536" s="374"/>
      <c r="H5536" s="374"/>
    </row>
    <row r="5537" spans="1:8">
      <c r="A5537" s="6"/>
      <c r="B5537" s="373"/>
      <c r="C5537" s="378"/>
      <c r="E5537" s="374"/>
      <c r="F5537" s="374"/>
      <c r="H5537" s="374"/>
    </row>
    <row r="5538" spans="1:8">
      <c r="A5538" s="6"/>
      <c r="B5538" s="373"/>
      <c r="C5538" s="378"/>
      <c r="E5538" s="374"/>
      <c r="F5538" s="374"/>
      <c r="H5538" s="374"/>
    </row>
    <row r="5539" spans="1:8">
      <c r="A5539" s="6"/>
      <c r="B5539" s="373"/>
      <c r="C5539" s="378"/>
      <c r="E5539" s="374"/>
      <c r="F5539" s="374"/>
      <c r="H5539" s="374"/>
    </row>
    <row r="5540" spans="1:8">
      <c r="A5540" s="6"/>
      <c r="B5540" s="373"/>
      <c r="C5540" s="378"/>
      <c r="E5540" s="374"/>
      <c r="F5540" s="374"/>
      <c r="H5540" s="374"/>
    </row>
    <row r="5541" spans="1:8">
      <c r="A5541" s="6"/>
      <c r="B5541" s="373"/>
      <c r="C5541" s="378"/>
      <c r="E5541" s="374"/>
      <c r="F5541" s="374"/>
      <c r="H5541" s="374"/>
    </row>
    <row r="5542" spans="1:8">
      <c r="A5542" s="6"/>
      <c r="B5542" s="373"/>
      <c r="C5542" s="378"/>
      <c r="E5542" s="374"/>
      <c r="F5542" s="374"/>
      <c r="H5542" s="374"/>
    </row>
    <row r="5543" spans="1:8">
      <c r="A5543" s="6"/>
      <c r="B5543" s="373"/>
      <c r="C5543" s="378"/>
      <c r="E5543" s="374"/>
      <c r="F5543" s="374"/>
      <c r="H5543" s="374"/>
    </row>
    <row r="5544" spans="1:8">
      <c r="A5544" s="6"/>
      <c r="B5544" s="373"/>
      <c r="C5544" s="378"/>
      <c r="E5544" s="374"/>
      <c r="F5544" s="374"/>
      <c r="H5544" s="374"/>
    </row>
    <row r="5545" spans="1:8">
      <c r="A5545" s="6"/>
      <c r="B5545" s="373"/>
      <c r="C5545" s="378"/>
      <c r="E5545" s="374"/>
      <c r="F5545" s="374"/>
      <c r="H5545" s="374"/>
    </row>
    <row r="5546" spans="1:8">
      <c r="A5546" s="6"/>
      <c r="B5546" s="373"/>
      <c r="C5546" s="378"/>
      <c r="E5546" s="374"/>
      <c r="F5546" s="374"/>
      <c r="H5546" s="374"/>
    </row>
    <row r="5547" spans="1:8">
      <c r="A5547" s="6"/>
      <c r="B5547" s="373"/>
      <c r="C5547" s="378"/>
      <c r="E5547" s="374"/>
      <c r="F5547" s="374"/>
      <c r="H5547" s="374"/>
    </row>
    <row r="5548" spans="1:8">
      <c r="A5548" s="6"/>
      <c r="B5548" s="373"/>
      <c r="C5548" s="378"/>
      <c r="E5548" s="374"/>
      <c r="F5548" s="374"/>
      <c r="H5548" s="374"/>
    </row>
    <row r="5549" spans="1:8">
      <c r="A5549" s="6"/>
      <c r="B5549" s="373"/>
      <c r="C5549" s="378"/>
      <c r="E5549" s="374"/>
      <c r="F5549" s="374"/>
      <c r="H5549" s="374"/>
    </row>
    <row r="5550" spans="1:8">
      <c r="A5550" s="6"/>
      <c r="B5550" s="373"/>
      <c r="C5550" s="378"/>
      <c r="E5550" s="374"/>
      <c r="F5550" s="374"/>
      <c r="H5550" s="374"/>
    </row>
    <row r="5551" spans="1:8">
      <c r="A5551" s="6"/>
      <c r="B5551" s="373"/>
      <c r="C5551" s="378"/>
      <c r="E5551" s="374"/>
      <c r="F5551" s="374"/>
      <c r="H5551" s="374"/>
    </row>
    <row r="5552" spans="1:8">
      <c r="A5552" s="6"/>
      <c r="B5552" s="373"/>
      <c r="C5552" s="378"/>
      <c r="E5552" s="374"/>
      <c r="F5552" s="374"/>
      <c r="H5552" s="374"/>
    </row>
    <row r="5553" spans="1:8">
      <c r="A5553" s="6"/>
      <c r="B5553" s="373"/>
      <c r="C5553" s="378"/>
      <c r="E5553" s="374"/>
      <c r="F5553" s="374"/>
      <c r="H5553" s="374"/>
    </row>
    <row r="5554" spans="1:8">
      <c r="A5554" s="6"/>
      <c r="B5554" s="373"/>
      <c r="C5554" s="378"/>
      <c r="E5554" s="374"/>
      <c r="F5554" s="374"/>
      <c r="H5554" s="374"/>
    </row>
    <row r="5555" spans="1:8">
      <c r="A5555" s="6"/>
      <c r="B5555" s="373"/>
      <c r="C5555" s="378"/>
      <c r="E5555" s="374"/>
      <c r="F5555" s="374"/>
      <c r="H5555" s="374"/>
    </row>
    <row r="5556" spans="1:8">
      <c r="A5556" s="6"/>
      <c r="B5556" s="373"/>
      <c r="C5556" s="378"/>
      <c r="E5556" s="374"/>
      <c r="F5556" s="374"/>
      <c r="H5556" s="374"/>
    </row>
    <row r="5557" spans="1:8">
      <c r="A5557" s="6"/>
      <c r="B5557" s="373"/>
      <c r="C5557" s="378"/>
      <c r="E5557" s="374"/>
      <c r="F5557" s="374"/>
      <c r="H5557" s="374"/>
    </row>
    <row r="5558" spans="1:8">
      <c r="A5558" s="6"/>
      <c r="B5558" s="373"/>
      <c r="C5558" s="378"/>
      <c r="E5558" s="374"/>
      <c r="F5558" s="374"/>
      <c r="H5558" s="374"/>
    </row>
    <row r="5559" spans="1:8">
      <c r="A5559" s="6"/>
      <c r="B5559" s="373"/>
      <c r="C5559" s="378"/>
      <c r="E5559" s="374"/>
      <c r="F5559" s="374"/>
      <c r="H5559" s="374"/>
    </row>
    <row r="5560" spans="1:8">
      <c r="A5560" s="6"/>
      <c r="B5560" s="373"/>
      <c r="C5560" s="378"/>
      <c r="E5560" s="374"/>
      <c r="F5560" s="374"/>
      <c r="H5560" s="374"/>
    </row>
    <row r="5561" spans="1:8">
      <c r="A5561" s="6"/>
      <c r="B5561" s="373"/>
      <c r="C5561" s="378"/>
      <c r="E5561" s="374"/>
      <c r="F5561" s="374"/>
      <c r="H5561" s="374"/>
    </row>
    <row r="5562" spans="1:8">
      <c r="A5562" s="6"/>
      <c r="B5562" s="373"/>
      <c r="C5562" s="378"/>
      <c r="E5562" s="374"/>
      <c r="F5562" s="374"/>
      <c r="H5562" s="374"/>
    </row>
    <row r="5563" spans="1:8">
      <c r="A5563" s="6"/>
      <c r="B5563" s="373"/>
      <c r="C5563" s="378"/>
      <c r="E5563" s="374"/>
      <c r="F5563" s="374"/>
      <c r="H5563" s="374"/>
    </row>
    <row r="5564" spans="1:8">
      <c r="A5564" s="6"/>
      <c r="B5564" s="373"/>
      <c r="C5564" s="378"/>
      <c r="E5564" s="374"/>
      <c r="F5564" s="374"/>
      <c r="H5564" s="374"/>
    </row>
    <row r="5565" spans="1:8">
      <c r="A5565" s="6"/>
      <c r="B5565" s="373"/>
      <c r="C5565" s="378"/>
      <c r="E5565" s="374"/>
      <c r="F5565" s="374"/>
      <c r="H5565" s="374"/>
    </row>
    <row r="5566" spans="1:8">
      <c r="A5566" s="6"/>
      <c r="B5566" s="373"/>
      <c r="C5566" s="378"/>
      <c r="E5566" s="374"/>
      <c r="F5566" s="374"/>
      <c r="H5566" s="374"/>
    </row>
    <row r="5567" spans="1:8">
      <c r="A5567" s="6"/>
      <c r="B5567" s="373"/>
      <c r="C5567" s="378"/>
      <c r="E5567" s="374"/>
      <c r="F5567" s="374"/>
      <c r="H5567" s="374"/>
    </row>
    <row r="5568" spans="1:8">
      <c r="A5568" s="6"/>
      <c r="B5568" s="373"/>
      <c r="C5568" s="378"/>
      <c r="E5568" s="374"/>
      <c r="F5568" s="374"/>
      <c r="H5568" s="374"/>
    </row>
    <row r="5569" spans="1:8">
      <c r="A5569" s="6"/>
      <c r="B5569" s="373"/>
      <c r="C5569" s="378"/>
      <c r="E5569" s="374"/>
      <c r="F5569" s="374"/>
      <c r="H5569" s="374"/>
    </row>
    <row r="5570" spans="1:8">
      <c r="A5570" s="6"/>
      <c r="B5570" s="373"/>
      <c r="C5570" s="378"/>
      <c r="E5570" s="374"/>
      <c r="F5570" s="374"/>
      <c r="H5570" s="374"/>
    </row>
    <row r="5571" spans="1:8">
      <c r="A5571" s="6"/>
      <c r="B5571" s="373"/>
      <c r="C5571" s="378"/>
      <c r="E5571" s="374"/>
      <c r="F5571" s="374"/>
      <c r="H5571" s="374"/>
    </row>
    <row r="5572" spans="1:8">
      <c r="A5572" s="6"/>
      <c r="B5572" s="373"/>
      <c r="C5572" s="378"/>
      <c r="E5572" s="374"/>
      <c r="F5572" s="374"/>
      <c r="H5572" s="374"/>
    </row>
    <row r="5573" spans="1:8">
      <c r="A5573" s="6"/>
      <c r="B5573" s="373"/>
      <c r="C5573" s="378"/>
      <c r="E5573" s="374"/>
      <c r="F5573" s="374"/>
      <c r="H5573" s="374"/>
    </row>
    <row r="5574" spans="1:8">
      <c r="A5574" s="6"/>
      <c r="B5574" s="373"/>
      <c r="C5574" s="378"/>
      <c r="E5574" s="374"/>
      <c r="F5574" s="374"/>
      <c r="H5574" s="374"/>
    </row>
    <row r="5575" spans="1:8">
      <c r="A5575" s="6"/>
      <c r="B5575" s="373"/>
      <c r="C5575" s="378"/>
      <c r="E5575" s="374"/>
      <c r="F5575" s="374"/>
      <c r="H5575" s="374"/>
    </row>
    <row r="5576" spans="1:8">
      <c r="A5576" s="6"/>
      <c r="B5576" s="373"/>
      <c r="C5576" s="378"/>
      <c r="E5576" s="374"/>
      <c r="F5576" s="374"/>
      <c r="H5576" s="374"/>
    </row>
    <row r="5577" spans="1:8">
      <c r="A5577" s="6"/>
      <c r="B5577" s="373"/>
      <c r="C5577" s="378"/>
      <c r="E5577" s="374"/>
      <c r="F5577" s="374"/>
      <c r="H5577" s="374"/>
    </row>
    <row r="5578" spans="1:8">
      <c r="A5578" s="6"/>
      <c r="B5578" s="373"/>
      <c r="C5578" s="378"/>
      <c r="E5578" s="374"/>
      <c r="F5578" s="374"/>
      <c r="H5578" s="374"/>
    </row>
    <row r="5579" spans="1:8">
      <c r="A5579" s="6"/>
      <c r="B5579" s="373"/>
      <c r="C5579" s="378"/>
      <c r="E5579" s="374"/>
      <c r="F5579" s="374"/>
      <c r="H5579" s="374"/>
    </row>
    <row r="5580" spans="1:8">
      <c r="A5580" s="6"/>
      <c r="B5580" s="373"/>
      <c r="C5580" s="378"/>
      <c r="E5580" s="374"/>
      <c r="F5580" s="374"/>
      <c r="H5580" s="374"/>
    </row>
    <row r="5581" spans="1:8">
      <c r="A5581" s="6"/>
      <c r="B5581" s="373"/>
      <c r="C5581" s="378"/>
      <c r="E5581" s="374"/>
      <c r="F5581" s="374"/>
      <c r="H5581" s="374"/>
    </row>
    <row r="5582" spans="1:8">
      <c r="A5582" s="6"/>
      <c r="B5582" s="373"/>
      <c r="C5582" s="378"/>
      <c r="E5582" s="374"/>
      <c r="F5582" s="374"/>
      <c r="H5582" s="374"/>
    </row>
    <row r="5583" spans="1:8">
      <c r="A5583" s="6"/>
      <c r="B5583" s="373"/>
      <c r="C5583" s="378"/>
      <c r="E5583" s="374"/>
      <c r="F5583" s="374"/>
      <c r="H5583" s="374"/>
    </row>
    <row r="5584" spans="1:8">
      <c r="A5584" s="6"/>
      <c r="B5584" s="373"/>
      <c r="C5584" s="378"/>
      <c r="E5584" s="374"/>
      <c r="F5584" s="374"/>
      <c r="H5584" s="374"/>
    </row>
    <row r="5585" spans="1:8">
      <c r="A5585" s="6"/>
      <c r="B5585" s="373"/>
      <c r="C5585" s="378"/>
      <c r="E5585" s="374"/>
      <c r="F5585" s="374"/>
      <c r="H5585" s="374"/>
    </row>
    <row r="5586" spans="1:8">
      <c r="A5586" s="6"/>
      <c r="B5586" s="373"/>
      <c r="C5586" s="378"/>
      <c r="E5586" s="374"/>
      <c r="F5586" s="374"/>
      <c r="H5586" s="374"/>
    </row>
    <row r="5587" spans="1:8">
      <c r="A5587" s="6"/>
      <c r="B5587" s="373"/>
      <c r="C5587" s="378"/>
      <c r="E5587" s="374"/>
      <c r="F5587" s="374"/>
      <c r="H5587" s="374"/>
    </row>
    <row r="5588" spans="1:8">
      <c r="A5588" s="6"/>
      <c r="B5588" s="373"/>
      <c r="C5588" s="378"/>
      <c r="E5588" s="374"/>
      <c r="F5588" s="374"/>
      <c r="H5588" s="374"/>
    </row>
    <row r="5589" spans="1:8">
      <c r="A5589" s="6"/>
      <c r="B5589" s="373"/>
      <c r="C5589" s="378"/>
      <c r="E5589" s="374"/>
      <c r="F5589" s="374"/>
      <c r="H5589" s="374"/>
    </row>
    <row r="5590" spans="1:8">
      <c r="A5590" s="6"/>
      <c r="B5590" s="373"/>
      <c r="C5590" s="378"/>
      <c r="E5590" s="374"/>
      <c r="F5590" s="374"/>
      <c r="H5590" s="374"/>
    </row>
    <row r="5591" spans="1:8">
      <c r="A5591" s="6"/>
      <c r="B5591" s="373"/>
      <c r="C5591" s="378"/>
      <c r="E5591" s="374"/>
      <c r="F5591" s="374"/>
      <c r="H5591" s="374"/>
    </row>
    <row r="5592" spans="1:8">
      <c r="A5592" s="6"/>
      <c r="B5592" s="373"/>
      <c r="C5592" s="378"/>
      <c r="E5592" s="374"/>
      <c r="F5592" s="374"/>
      <c r="H5592" s="374"/>
    </row>
    <row r="5593" spans="1:8">
      <c r="A5593" s="6"/>
      <c r="B5593" s="373"/>
      <c r="C5593" s="378"/>
      <c r="E5593" s="374"/>
      <c r="F5593" s="374"/>
      <c r="H5593" s="374"/>
    </row>
    <row r="5594" spans="1:8">
      <c r="A5594" s="6"/>
      <c r="B5594" s="373"/>
      <c r="C5594" s="378"/>
      <c r="E5594" s="374"/>
      <c r="F5594" s="374"/>
      <c r="H5594" s="374"/>
    </row>
    <row r="5595" spans="1:8">
      <c r="A5595" s="6"/>
      <c r="B5595" s="373"/>
      <c r="C5595" s="378"/>
      <c r="E5595" s="374"/>
      <c r="F5595" s="374"/>
      <c r="H5595" s="374"/>
    </row>
    <row r="5596" spans="1:8">
      <c r="A5596" s="6"/>
      <c r="B5596" s="373"/>
      <c r="C5596" s="378"/>
      <c r="E5596" s="374"/>
      <c r="F5596" s="374"/>
      <c r="H5596" s="374"/>
    </row>
    <row r="5597" spans="1:8">
      <c r="A5597" s="6"/>
      <c r="B5597" s="373"/>
      <c r="C5597" s="378"/>
      <c r="E5597" s="374"/>
      <c r="F5597" s="374"/>
      <c r="H5597" s="374"/>
    </row>
    <row r="5598" spans="1:8">
      <c r="A5598" s="6"/>
      <c r="B5598" s="373"/>
      <c r="C5598" s="378"/>
      <c r="E5598" s="374"/>
      <c r="F5598" s="374"/>
      <c r="H5598" s="374"/>
    </row>
    <row r="5599" spans="1:8">
      <c r="A5599" s="6"/>
      <c r="B5599" s="373"/>
      <c r="C5599" s="378"/>
      <c r="E5599" s="374"/>
      <c r="F5599" s="374"/>
      <c r="H5599" s="374"/>
    </row>
    <row r="5600" spans="1:8">
      <c r="A5600" s="6"/>
      <c r="B5600" s="373"/>
      <c r="C5600" s="378"/>
      <c r="E5600" s="374"/>
      <c r="F5600" s="374"/>
      <c r="H5600" s="374"/>
    </row>
    <row r="5601" spans="1:8">
      <c r="A5601" s="6"/>
      <c r="B5601" s="373"/>
      <c r="C5601" s="378"/>
      <c r="E5601" s="374"/>
      <c r="F5601" s="374"/>
      <c r="H5601" s="374"/>
    </row>
    <row r="5602" spans="1:8">
      <c r="A5602" s="6"/>
      <c r="B5602" s="373"/>
      <c r="C5602" s="378"/>
      <c r="E5602" s="374"/>
      <c r="F5602" s="374"/>
      <c r="H5602" s="374"/>
    </row>
    <row r="5603" spans="1:8">
      <c r="A5603" s="6"/>
      <c r="B5603" s="373"/>
      <c r="C5603" s="378"/>
      <c r="E5603" s="374"/>
      <c r="F5603" s="374"/>
      <c r="H5603" s="374"/>
    </row>
    <row r="5604" spans="1:8">
      <c r="A5604" s="6"/>
      <c r="B5604" s="373"/>
      <c r="C5604" s="378"/>
      <c r="E5604" s="374"/>
      <c r="F5604" s="374"/>
      <c r="H5604" s="374"/>
    </row>
    <row r="5605" spans="1:8">
      <c r="A5605" s="6"/>
      <c r="B5605" s="373"/>
      <c r="C5605" s="378"/>
      <c r="E5605" s="374"/>
      <c r="F5605" s="374"/>
      <c r="H5605" s="374"/>
    </row>
    <row r="5606" spans="1:8">
      <c r="A5606" s="6"/>
      <c r="B5606" s="373"/>
      <c r="C5606" s="378"/>
      <c r="E5606" s="374"/>
      <c r="F5606" s="374"/>
      <c r="H5606" s="374"/>
    </row>
    <row r="5607" spans="1:8">
      <c r="A5607" s="6"/>
      <c r="B5607" s="373"/>
      <c r="C5607" s="378"/>
      <c r="E5607" s="374"/>
      <c r="F5607" s="374"/>
      <c r="H5607" s="374"/>
    </row>
    <row r="5608" spans="1:8">
      <c r="A5608" s="6"/>
      <c r="B5608" s="373"/>
      <c r="C5608" s="378"/>
      <c r="E5608" s="374"/>
      <c r="F5608" s="374"/>
      <c r="H5608" s="374"/>
    </row>
    <row r="5609" spans="1:8">
      <c r="A5609" s="6"/>
      <c r="B5609" s="373"/>
      <c r="C5609" s="378"/>
      <c r="E5609" s="374"/>
      <c r="F5609" s="374"/>
      <c r="H5609" s="374"/>
    </row>
    <row r="5610" spans="1:8">
      <c r="A5610" s="6"/>
      <c r="B5610" s="373"/>
      <c r="C5610" s="378"/>
      <c r="E5610" s="374"/>
      <c r="F5610" s="374"/>
      <c r="H5610" s="374"/>
    </row>
    <row r="5611" spans="1:8">
      <c r="A5611" s="6"/>
      <c r="B5611" s="373"/>
      <c r="C5611" s="378"/>
      <c r="E5611" s="374"/>
      <c r="F5611" s="374"/>
      <c r="H5611" s="374"/>
    </row>
    <row r="5612" spans="1:8">
      <c r="A5612" s="6"/>
      <c r="B5612" s="373"/>
      <c r="C5612" s="378"/>
      <c r="E5612" s="374"/>
      <c r="F5612" s="374"/>
      <c r="H5612" s="374"/>
    </row>
    <row r="5613" spans="1:8">
      <c r="A5613" s="6"/>
      <c r="B5613" s="373"/>
      <c r="C5613" s="378"/>
      <c r="E5613" s="374"/>
      <c r="F5613" s="374"/>
      <c r="H5613" s="374"/>
    </row>
    <row r="5614" spans="1:8">
      <c r="A5614" s="6"/>
      <c r="B5614" s="373"/>
      <c r="C5614" s="378"/>
      <c r="E5614" s="374"/>
      <c r="F5614" s="374"/>
      <c r="H5614" s="374"/>
    </row>
    <row r="5615" spans="1:8">
      <c r="A5615" s="6"/>
      <c r="B5615" s="373"/>
      <c r="C5615" s="378"/>
      <c r="E5615" s="374"/>
      <c r="F5615" s="374"/>
      <c r="H5615" s="374"/>
    </row>
    <row r="5616" spans="1:8">
      <c r="A5616" s="6"/>
      <c r="B5616" s="373"/>
      <c r="C5616" s="378"/>
      <c r="E5616" s="374"/>
      <c r="F5616" s="374"/>
      <c r="H5616" s="374"/>
    </row>
    <row r="5617" spans="1:8">
      <c r="A5617" s="6"/>
      <c r="B5617" s="373"/>
      <c r="C5617" s="378"/>
      <c r="E5617" s="374"/>
      <c r="F5617" s="374"/>
      <c r="H5617" s="374"/>
    </row>
    <row r="5618" spans="1:8">
      <c r="A5618" s="6"/>
      <c r="B5618" s="373"/>
      <c r="C5618" s="378"/>
      <c r="E5618" s="374"/>
      <c r="F5618" s="374"/>
      <c r="H5618" s="374"/>
    </row>
    <row r="5619" spans="1:8">
      <c r="A5619" s="6"/>
      <c r="B5619" s="373"/>
      <c r="C5619" s="378"/>
      <c r="E5619" s="374"/>
      <c r="F5619" s="374"/>
      <c r="H5619" s="374"/>
    </row>
    <row r="5620" spans="1:8">
      <c r="A5620" s="6"/>
      <c r="B5620" s="373"/>
      <c r="C5620" s="378"/>
      <c r="E5620" s="374"/>
      <c r="F5620" s="374"/>
      <c r="H5620" s="374"/>
    </row>
    <row r="5621" spans="1:8">
      <c r="A5621" s="6"/>
      <c r="B5621" s="373"/>
      <c r="C5621" s="378"/>
      <c r="E5621" s="374"/>
      <c r="F5621" s="374"/>
      <c r="H5621" s="374"/>
    </row>
    <row r="5622" spans="1:8">
      <c r="A5622" s="6"/>
      <c r="B5622" s="373"/>
      <c r="C5622" s="378"/>
      <c r="E5622" s="374"/>
      <c r="F5622" s="374"/>
      <c r="H5622" s="374"/>
    </row>
    <row r="5623" spans="1:8">
      <c r="A5623" s="6"/>
      <c r="B5623" s="373"/>
      <c r="C5623" s="378"/>
      <c r="E5623" s="374"/>
      <c r="F5623" s="374"/>
      <c r="H5623" s="374"/>
    </row>
    <row r="5624" spans="1:8">
      <c r="A5624" s="6"/>
      <c r="B5624" s="373"/>
      <c r="C5624" s="378"/>
      <c r="E5624" s="374"/>
      <c r="F5624" s="374"/>
      <c r="H5624" s="374"/>
    </row>
    <row r="5625" spans="1:8">
      <c r="A5625" s="6"/>
      <c r="B5625" s="373"/>
      <c r="C5625" s="378"/>
      <c r="E5625" s="374"/>
      <c r="F5625" s="374"/>
      <c r="H5625" s="374"/>
    </row>
    <row r="5626" spans="1:8">
      <c r="A5626" s="6"/>
      <c r="B5626" s="373"/>
      <c r="C5626" s="378"/>
      <c r="E5626" s="374"/>
      <c r="F5626" s="374"/>
      <c r="H5626" s="374"/>
    </row>
    <row r="5627" spans="1:8">
      <c r="A5627" s="6"/>
      <c r="B5627" s="373"/>
      <c r="C5627" s="378"/>
      <c r="E5627" s="374"/>
      <c r="F5627" s="374"/>
      <c r="H5627" s="374"/>
    </row>
    <row r="5628" spans="1:8">
      <c r="A5628" s="6"/>
      <c r="B5628" s="373"/>
      <c r="C5628" s="378"/>
      <c r="E5628" s="374"/>
      <c r="F5628" s="374"/>
      <c r="H5628" s="374"/>
    </row>
    <row r="5629" spans="1:8">
      <c r="A5629" s="6"/>
      <c r="B5629" s="373"/>
      <c r="C5629" s="378"/>
      <c r="E5629" s="374"/>
      <c r="F5629" s="374"/>
      <c r="H5629" s="374"/>
    </row>
    <row r="5630" spans="1:8">
      <c r="A5630" s="6"/>
      <c r="B5630" s="373"/>
      <c r="C5630" s="378"/>
      <c r="E5630" s="374"/>
      <c r="F5630" s="374"/>
      <c r="H5630" s="374"/>
    </row>
    <row r="5631" spans="1:8">
      <c r="A5631" s="6"/>
      <c r="B5631" s="373"/>
      <c r="C5631" s="378"/>
      <c r="E5631" s="374"/>
      <c r="F5631" s="374"/>
      <c r="H5631" s="374"/>
    </row>
    <row r="5632" spans="1:8">
      <c r="A5632" s="6"/>
      <c r="B5632" s="373"/>
      <c r="C5632" s="378"/>
      <c r="E5632" s="374"/>
      <c r="F5632" s="374"/>
      <c r="H5632" s="374"/>
    </row>
    <row r="5633" spans="1:8">
      <c r="A5633" s="6"/>
      <c r="B5633" s="373"/>
      <c r="C5633" s="378"/>
      <c r="E5633" s="374"/>
      <c r="F5633" s="374"/>
      <c r="H5633" s="374"/>
    </row>
    <row r="5634" spans="1:8">
      <c r="A5634" s="6"/>
      <c r="B5634" s="373"/>
      <c r="C5634" s="378"/>
      <c r="E5634" s="374"/>
      <c r="F5634" s="374"/>
      <c r="H5634" s="374"/>
    </row>
    <row r="5635" spans="1:8">
      <c r="A5635" s="6"/>
      <c r="B5635" s="373"/>
      <c r="C5635" s="378"/>
      <c r="E5635" s="374"/>
      <c r="F5635" s="374"/>
      <c r="H5635" s="374"/>
    </row>
    <row r="5636" spans="1:8">
      <c r="A5636" s="6"/>
      <c r="B5636" s="373"/>
      <c r="C5636" s="378"/>
      <c r="E5636" s="374"/>
      <c r="F5636" s="374"/>
      <c r="H5636" s="374"/>
    </row>
    <row r="5637" spans="1:8">
      <c r="A5637" s="6"/>
      <c r="B5637" s="373"/>
      <c r="C5637" s="378"/>
      <c r="E5637" s="374"/>
      <c r="F5637" s="374"/>
      <c r="H5637" s="374"/>
    </row>
    <row r="5638" spans="1:8">
      <c r="A5638" s="6"/>
      <c r="B5638" s="373"/>
      <c r="C5638" s="378"/>
      <c r="E5638" s="374"/>
      <c r="F5638" s="374"/>
      <c r="H5638" s="374"/>
    </row>
    <row r="5639" spans="1:8">
      <c r="A5639" s="6"/>
      <c r="B5639" s="373"/>
      <c r="C5639" s="378"/>
      <c r="E5639" s="374"/>
      <c r="F5639" s="374"/>
      <c r="H5639" s="374"/>
    </row>
    <row r="5640" spans="1:8">
      <c r="A5640" s="6"/>
      <c r="B5640" s="373"/>
      <c r="C5640" s="378"/>
      <c r="E5640" s="374"/>
      <c r="F5640" s="374"/>
      <c r="H5640" s="374"/>
    </row>
    <row r="5641" spans="1:8">
      <c r="A5641" s="6"/>
      <c r="B5641" s="373"/>
      <c r="C5641" s="378"/>
      <c r="E5641" s="374"/>
      <c r="F5641" s="374"/>
      <c r="H5641" s="374"/>
    </row>
    <row r="5642" spans="1:8">
      <c r="A5642" s="6"/>
      <c r="B5642" s="373"/>
      <c r="C5642" s="378"/>
      <c r="E5642" s="374"/>
      <c r="F5642" s="374"/>
      <c r="H5642" s="374"/>
    </row>
    <row r="5643" spans="1:8">
      <c r="A5643" s="6"/>
      <c r="B5643" s="373"/>
      <c r="C5643" s="378"/>
      <c r="E5643" s="374"/>
      <c r="F5643" s="374"/>
      <c r="H5643" s="374"/>
    </row>
    <row r="5644" spans="1:8">
      <c r="A5644" s="6"/>
      <c r="B5644" s="373"/>
      <c r="C5644" s="378"/>
      <c r="E5644" s="374"/>
      <c r="F5644" s="374"/>
      <c r="H5644" s="374"/>
    </row>
    <row r="5645" spans="1:8">
      <c r="A5645" s="6"/>
      <c r="B5645" s="373"/>
      <c r="C5645" s="378"/>
      <c r="E5645" s="374"/>
      <c r="F5645" s="374"/>
      <c r="H5645" s="374"/>
    </row>
    <row r="5646" spans="1:8">
      <c r="A5646" s="6"/>
      <c r="B5646" s="373"/>
      <c r="C5646" s="378"/>
      <c r="E5646" s="374"/>
      <c r="F5646" s="374"/>
      <c r="H5646" s="374"/>
    </row>
    <row r="5647" spans="1:8">
      <c r="A5647" s="6"/>
      <c r="B5647" s="373"/>
      <c r="C5647" s="378"/>
      <c r="E5647" s="374"/>
      <c r="F5647" s="374"/>
      <c r="H5647" s="374"/>
    </row>
    <row r="5648" spans="1:8">
      <c r="A5648" s="6"/>
      <c r="B5648" s="373"/>
      <c r="C5648" s="378"/>
      <c r="E5648" s="374"/>
      <c r="F5648" s="374"/>
      <c r="H5648" s="374"/>
    </row>
    <row r="5649" spans="1:8">
      <c r="A5649" s="6"/>
      <c r="B5649" s="373"/>
      <c r="C5649" s="378"/>
      <c r="E5649" s="374"/>
      <c r="F5649" s="374"/>
      <c r="H5649" s="374"/>
    </row>
    <row r="5650" spans="1:8">
      <c r="A5650" s="6"/>
      <c r="B5650" s="373"/>
      <c r="C5650" s="378"/>
      <c r="E5650" s="374"/>
      <c r="F5650" s="374"/>
      <c r="H5650" s="374"/>
    </row>
    <row r="5651" spans="1:8">
      <c r="A5651" s="6"/>
      <c r="B5651" s="373"/>
      <c r="C5651" s="378"/>
      <c r="E5651" s="374"/>
      <c r="F5651" s="374"/>
      <c r="H5651" s="374"/>
    </row>
    <row r="5652" spans="1:8">
      <c r="A5652" s="6"/>
      <c r="B5652" s="373"/>
      <c r="C5652" s="378"/>
      <c r="E5652" s="374"/>
      <c r="F5652" s="374"/>
      <c r="H5652" s="374"/>
    </row>
    <row r="5653" spans="1:8">
      <c r="A5653" s="6"/>
      <c r="B5653" s="373"/>
      <c r="C5653" s="378"/>
      <c r="E5653" s="374"/>
      <c r="F5653" s="374"/>
      <c r="H5653" s="374"/>
    </row>
    <row r="5654" spans="1:8">
      <c r="A5654" s="6"/>
      <c r="B5654" s="373"/>
      <c r="C5654" s="378"/>
      <c r="E5654" s="374"/>
      <c r="F5654" s="374"/>
      <c r="H5654" s="374"/>
    </row>
    <row r="5655" spans="1:8">
      <c r="A5655" s="6"/>
      <c r="B5655" s="373"/>
      <c r="C5655" s="378"/>
      <c r="E5655" s="374"/>
      <c r="F5655" s="374"/>
      <c r="H5655" s="374"/>
    </row>
    <row r="5656" spans="1:8">
      <c r="A5656" s="6"/>
      <c r="B5656" s="373"/>
      <c r="C5656" s="378"/>
      <c r="E5656" s="374"/>
      <c r="F5656" s="374"/>
      <c r="H5656" s="374"/>
    </row>
    <row r="5657" spans="1:8">
      <c r="A5657" s="6"/>
      <c r="B5657" s="373"/>
      <c r="C5657" s="378"/>
      <c r="E5657" s="374"/>
      <c r="F5657" s="374"/>
      <c r="H5657" s="374"/>
    </row>
    <row r="5658" spans="1:8">
      <c r="A5658" s="6"/>
      <c r="B5658" s="373"/>
      <c r="C5658" s="378"/>
      <c r="E5658" s="374"/>
      <c r="F5658" s="374"/>
      <c r="H5658" s="374"/>
    </row>
    <row r="5659" spans="1:8">
      <c r="A5659" s="6"/>
      <c r="B5659" s="373"/>
      <c r="C5659" s="378"/>
      <c r="E5659" s="374"/>
      <c r="F5659" s="374"/>
      <c r="H5659" s="374"/>
    </row>
    <row r="5660" spans="1:8">
      <c r="A5660" s="6"/>
      <c r="B5660" s="373"/>
      <c r="C5660" s="378"/>
      <c r="E5660" s="374"/>
      <c r="F5660" s="374"/>
      <c r="H5660" s="374"/>
    </row>
    <row r="5661" spans="1:8">
      <c r="A5661" s="6"/>
      <c r="B5661" s="373"/>
      <c r="C5661" s="378"/>
      <c r="E5661" s="374"/>
      <c r="F5661" s="374"/>
      <c r="H5661" s="374"/>
    </row>
    <row r="5662" spans="1:8">
      <c r="A5662" s="6"/>
      <c r="B5662" s="373"/>
      <c r="C5662" s="378"/>
      <c r="E5662" s="374"/>
      <c r="F5662" s="374"/>
      <c r="H5662" s="374"/>
    </row>
    <row r="5663" spans="1:8">
      <c r="A5663" s="6"/>
      <c r="B5663" s="373"/>
      <c r="C5663" s="378"/>
      <c r="E5663" s="374"/>
      <c r="F5663" s="374"/>
      <c r="H5663" s="374"/>
    </row>
    <row r="5664" spans="1:8">
      <c r="A5664" s="6"/>
      <c r="B5664" s="373"/>
      <c r="C5664" s="378"/>
      <c r="E5664" s="374"/>
      <c r="F5664" s="374"/>
      <c r="H5664" s="374"/>
    </row>
    <row r="5665" spans="1:8">
      <c r="A5665" s="6"/>
      <c r="B5665" s="373"/>
      <c r="C5665" s="378"/>
      <c r="E5665" s="374"/>
      <c r="F5665" s="374"/>
      <c r="H5665" s="374"/>
    </row>
    <row r="5666" spans="1:8">
      <c r="A5666" s="6"/>
      <c r="B5666" s="373"/>
      <c r="C5666" s="378"/>
      <c r="E5666" s="374"/>
      <c r="F5666" s="374"/>
      <c r="H5666" s="374"/>
    </row>
    <row r="5667" spans="1:8">
      <c r="A5667" s="6"/>
      <c r="B5667" s="373"/>
      <c r="C5667" s="378"/>
      <c r="E5667" s="374"/>
      <c r="F5667" s="374"/>
      <c r="H5667" s="374"/>
    </row>
    <row r="5668" spans="1:8">
      <c r="A5668" s="6"/>
      <c r="B5668" s="373"/>
      <c r="C5668" s="378"/>
      <c r="E5668" s="374"/>
      <c r="F5668" s="374"/>
      <c r="H5668" s="374"/>
    </row>
    <row r="5669" spans="1:8">
      <c r="A5669" s="6"/>
      <c r="B5669" s="373"/>
      <c r="C5669" s="378"/>
      <c r="E5669" s="374"/>
      <c r="F5669" s="374"/>
      <c r="H5669" s="374"/>
    </row>
    <row r="5670" spans="1:8">
      <c r="A5670" s="6"/>
      <c r="B5670" s="373"/>
      <c r="C5670" s="378"/>
      <c r="E5670" s="374"/>
      <c r="F5670" s="374"/>
      <c r="H5670" s="374"/>
    </row>
    <row r="5671" spans="1:8">
      <c r="A5671" s="6"/>
      <c r="B5671" s="373"/>
      <c r="C5671" s="378"/>
      <c r="E5671" s="374"/>
      <c r="F5671" s="374"/>
      <c r="H5671" s="374"/>
    </row>
    <row r="5672" spans="1:8">
      <c r="A5672" s="6"/>
      <c r="B5672" s="373"/>
      <c r="C5672" s="378"/>
      <c r="E5672" s="374"/>
      <c r="F5672" s="374"/>
      <c r="H5672" s="374"/>
    </row>
    <row r="5673" spans="1:8">
      <c r="A5673" s="6"/>
      <c r="B5673" s="373"/>
      <c r="C5673" s="378"/>
      <c r="E5673" s="374"/>
      <c r="F5673" s="374"/>
      <c r="H5673" s="374"/>
    </row>
    <row r="5674" spans="1:8">
      <c r="A5674" s="6"/>
      <c r="B5674" s="373"/>
      <c r="C5674" s="378"/>
      <c r="E5674" s="374"/>
      <c r="F5674" s="374"/>
      <c r="H5674" s="374"/>
    </row>
    <row r="5675" spans="1:8">
      <c r="A5675" s="6"/>
      <c r="B5675" s="373"/>
      <c r="C5675" s="378"/>
      <c r="E5675" s="374"/>
      <c r="F5675" s="374"/>
      <c r="H5675" s="374"/>
    </row>
    <row r="5676" spans="1:8">
      <c r="A5676" s="6"/>
      <c r="B5676" s="373"/>
      <c r="C5676" s="378"/>
      <c r="E5676" s="374"/>
      <c r="F5676" s="374"/>
      <c r="H5676" s="374"/>
    </row>
    <row r="5677" spans="1:8">
      <c r="A5677" s="6"/>
      <c r="B5677" s="373"/>
      <c r="C5677" s="378"/>
      <c r="E5677" s="374"/>
      <c r="F5677" s="374"/>
      <c r="H5677" s="374"/>
    </row>
    <row r="5678" spans="1:8">
      <c r="A5678" s="6"/>
      <c r="B5678" s="373"/>
      <c r="C5678" s="378"/>
      <c r="E5678" s="374"/>
      <c r="F5678" s="374"/>
      <c r="H5678" s="374"/>
    </row>
    <row r="5679" spans="1:8">
      <c r="A5679" s="6"/>
      <c r="B5679" s="373"/>
      <c r="C5679" s="378"/>
      <c r="E5679" s="374"/>
      <c r="F5679" s="374"/>
      <c r="H5679" s="374"/>
    </row>
    <row r="5680" spans="1:8">
      <c r="A5680" s="6"/>
      <c r="B5680" s="373"/>
      <c r="C5680" s="378"/>
      <c r="E5680" s="374"/>
      <c r="F5680" s="374"/>
      <c r="H5680" s="374"/>
    </row>
    <row r="5681" spans="1:8">
      <c r="A5681" s="6"/>
      <c r="B5681" s="373"/>
      <c r="C5681" s="378"/>
      <c r="E5681" s="374"/>
      <c r="F5681" s="374"/>
      <c r="H5681" s="374"/>
    </row>
    <row r="5682" spans="1:8">
      <c r="A5682" s="6"/>
      <c r="B5682" s="373"/>
      <c r="C5682" s="378"/>
      <c r="E5682" s="374"/>
      <c r="F5682" s="374"/>
      <c r="H5682" s="374"/>
    </row>
    <row r="5683" spans="1:8">
      <c r="A5683" s="6"/>
      <c r="B5683" s="373"/>
      <c r="C5683" s="378"/>
      <c r="E5683" s="374"/>
      <c r="F5683" s="374"/>
      <c r="H5683" s="374"/>
    </row>
    <row r="5684" spans="1:8">
      <c r="A5684" s="6"/>
      <c r="B5684" s="373"/>
      <c r="C5684" s="378"/>
      <c r="E5684" s="374"/>
      <c r="F5684" s="374"/>
      <c r="H5684" s="374"/>
    </row>
    <row r="5685" spans="1:8">
      <c r="A5685" s="6"/>
      <c r="B5685" s="373"/>
      <c r="C5685" s="378"/>
      <c r="E5685" s="374"/>
      <c r="F5685" s="374"/>
      <c r="H5685" s="374"/>
    </row>
    <row r="5686" spans="1:8">
      <c r="A5686" s="6"/>
      <c r="B5686" s="373"/>
      <c r="C5686" s="378"/>
      <c r="E5686" s="374"/>
      <c r="F5686" s="374"/>
      <c r="H5686" s="374"/>
    </row>
    <row r="5687" spans="1:8">
      <c r="A5687" s="6"/>
      <c r="B5687" s="373"/>
      <c r="C5687" s="378"/>
      <c r="E5687" s="374"/>
      <c r="F5687" s="374"/>
      <c r="H5687" s="374"/>
    </row>
    <row r="5688" spans="1:8">
      <c r="A5688" s="6"/>
      <c r="B5688" s="373"/>
      <c r="C5688" s="378"/>
      <c r="E5688" s="374"/>
      <c r="F5688" s="374"/>
      <c r="H5688" s="374"/>
    </row>
    <row r="5689" spans="1:8">
      <c r="A5689" s="6"/>
      <c r="B5689" s="373"/>
      <c r="C5689" s="378"/>
      <c r="E5689" s="374"/>
      <c r="F5689" s="374"/>
      <c r="H5689" s="374"/>
    </row>
    <row r="5690" spans="1:8">
      <c r="A5690" s="6"/>
      <c r="B5690" s="373"/>
      <c r="C5690" s="378"/>
      <c r="E5690" s="374"/>
      <c r="F5690" s="374"/>
      <c r="H5690" s="374"/>
    </row>
    <row r="5691" spans="1:8">
      <c r="A5691" s="6"/>
      <c r="B5691" s="373"/>
      <c r="C5691" s="378"/>
      <c r="E5691" s="374"/>
      <c r="F5691" s="374"/>
      <c r="H5691" s="374"/>
    </row>
    <row r="5692" spans="1:8">
      <c r="A5692" s="6"/>
      <c r="B5692" s="373"/>
      <c r="C5692" s="378"/>
      <c r="E5692" s="374"/>
      <c r="F5692" s="374"/>
      <c r="H5692" s="374"/>
    </row>
    <row r="5693" spans="1:8">
      <c r="A5693" s="6"/>
      <c r="B5693" s="373"/>
      <c r="C5693" s="378"/>
      <c r="E5693" s="374"/>
      <c r="F5693" s="374"/>
      <c r="H5693" s="374"/>
    </row>
    <row r="5694" spans="1:8">
      <c r="A5694" s="6"/>
      <c r="B5694" s="373"/>
      <c r="C5694" s="378"/>
      <c r="E5694" s="374"/>
      <c r="F5694" s="374"/>
      <c r="H5694" s="374"/>
    </row>
    <row r="5695" spans="1:8">
      <c r="A5695" s="6"/>
      <c r="B5695" s="373"/>
      <c r="C5695" s="378"/>
      <c r="E5695" s="374"/>
      <c r="F5695" s="374"/>
      <c r="H5695" s="374"/>
    </row>
    <row r="5696" spans="1:8">
      <c r="A5696" s="6"/>
      <c r="B5696" s="373"/>
      <c r="C5696" s="378"/>
      <c r="E5696" s="374"/>
      <c r="F5696" s="374"/>
      <c r="H5696" s="374"/>
    </row>
    <row r="5697" spans="1:8">
      <c r="A5697" s="6"/>
      <c r="B5697" s="373"/>
      <c r="C5697" s="378"/>
      <c r="E5697" s="374"/>
      <c r="F5697" s="374"/>
      <c r="H5697" s="374"/>
    </row>
    <row r="5698" spans="1:8">
      <c r="A5698" s="6"/>
      <c r="B5698" s="373"/>
      <c r="C5698" s="378"/>
      <c r="E5698" s="374"/>
      <c r="F5698" s="374"/>
      <c r="H5698" s="374"/>
    </row>
    <row r="5699" spans="1:8">
      <c r="A5699" s="6"/>
      <c r="B5699" s="373"/>
      <c r="C5699" s="378"/>
      <c r="E5699" s="374"/>
      <c r="F5699" s="374"/>
      <c r="H5699" s="374"/>
    </row>
    <row r="5700" spans="1:8">
      <c r="A5700" s="6"/>
      <c r="B5700" s="373"/>
      <c r="C5700" s="378"/>
      <c r="E5700" s="374"/>
      <c r="F5700" s="374"/>
      <c r="H5700" s="374"/>
    </row>
    <row r="5701" spans="1:8">
      <c r="A5701" s="6"/>
      <c r="B5701" s="373"/>
      <c r="C5701" s="378"/>
      <c r="E5701" s="374"/>
      <c r="F5701" s="374"/>
      <c r="H5701" s="374"/>
    </row>
    <row r="5702" spans="1:8">
      <c r="A5702" s="6"/>
      <c r="B5702" s="373"/>
      <c r="C5702" s="378"/>
      <c r="E5702" s="374"/>
      <c r="F5702" s="374"/>
      <c r="H5702" s="374"/>
    </row>
    <row r="5703" spans="1:8">
      <c r="A5703" s="6"/>
      <c r="B5703" s="373"/>
      <c r="C5703" s="378"/>
      <c r="E5703" s="374"/>
      <c r="F5703" s="374"/>
      <c r="H5703" s="374"/>
    </row>
    <row r="5704" spans="1:8">
      <c r="A5704" s="6"/>
      <c r="B5704" s="373"/>
      <c r="C5704" s="378"/>
      <c r="E5704" s="374"/>
      <c r="F5704" s="374"/>
      <c r="H5704" s="374"/>
    </row>
    <row r="5705" spans="1:8">
      <c r="A5705" s="6"/>
      <c r="B5705" s="373"/>
      <c r="C5705" s="378"/>
      <c r="E5705" s="374"/>
      <c r="F5705" s="374"/>
      <c r="H5705" s="374"/>
    </row>
    <row r="5706" spans="1:8">
      <c r="A5706" s="6"/>
      <c r="B5706" s="373"/>
      <c r="C5706" s="378"/>
      <c r="E5706" s="374"/>
      <c r="F5706" s="374"/>
      <c r="H5706" s="374"/>
    </row>
    <row r="5707" spans="1:8">
      <c r="A5707" s="6"/>
      <c r="B5707" s="373"/>
      <c r="C5707" s="378"/>
      <c r="E5707" s="374"/>
      <c r="F5707" s="374"/>
      <c r="H5707" s="374"/>
    </row>
    <row r="5708" spans="1:8">
      <c r="A5708" s="6"/>
      <c r="B5708" s="373"/>
      <c r="C5708" s="378"/>
      <c r="E5708" s="374"/>
      <c r="F5708" s="374"/>
      <c r="H5708" s="374"/>
    </row>
    <row r="5709" spans="1:8">
      <c r="A5709" s="6"/>
      <c r="B5709" s="373"/>
      <c r="C5709" s="378"/>
      <c r="E5709" s="374"/>
      <c r="F5709" s="374"/>
      <c r="H5709" s="374"/>
    </row>
    <row r="5710" spans="1:8">
      <c r="A5710" s="6"/>
      <c r="B5710" s="373"/>
      <c r="C5710" s="378"/>
      <c r="E5710" s="374"/>
      <c r="F5710" s="374"/>
      <c r="H5710" s="374"/>
    </row>
    <row r="5711" spans="1:8">
      <c r="A5711" s="6"/>
      <c r="B5711" s="373"/>
      <c r="C5711" s="378"/>
      <c r="E5711" s="374"/>
      <c r="F5711" s="374"/>
      <c r="H5711" s="374"/>
    </row>
    <row r="5712" spans="1:8">
      <c r="A5712" s="6"/>
      <c r="B5712" s="373"/>
      <c r="C5712" s="378"/>
      <c r="E5712" s="374"/>
      <c r="F5712" s="374"/>
      <c r="H5712" s="374"/>
    </row>
    <row r="5713" spans="1:8">
      <c r="A5713" s="6"/>
      <c r="B5713" s="373"/>
      <c r="C5713" s="378"/>
      <c r="E5713" s="374"/>
      <c r="F5713" s="374"/>
      <c r="H5713" s="374"/>
    </row>
    <row r="5714" spans="1:8">
      <c r="A5714" s="6"/>
      <c r="B5714" s="373"/>
      <c r="C5714" s="378"/>
      <c r="E5714" s="374"/>
      <c r="F5714" s="374"/>
      <c r="H5714" s="374"/>
    </row>
    <row r="5715" spans="1:8">
      <c r="A5715" s="6"/>
      <c r="B5715" s="373"/>
      <c r="C5715" s="378"/>
      <c r="E5715" s="374"/>
      <c r="F5715" s="374"/>
      <c r="H5715" s="374"/>
    </row>
    <row r="5716" spans="1:8">
      <c r="A5716" s="6"/>
      <c r="B5716" s="373"/>
      <c r="C5716" s="378"/>
      <c r="E5716" s="374"/>
      <c r="F5716" s="374"/>
      <c r="H5716" s="374"/>
    </row>
    <row r="5717" spans="1:8">
      <c r="A5717" s="6"/>
      <c r="B5717" s="373"/>
      <c r="C5717" s="378"/>
      <c r="E5717" s="374"/>
      <c r="F5717" s="374"/>
      <c r="H5717" s="374"/>
    </row>
    <row r="5718" spans="1:8">
      <c r="A5718" s="6"/>
      <c r="B5718" s="373"/>
      <c r="C5718" s="378"/>
      <c r="E5718" s="374"/>
      <c r="F5718" s="374"/>
      <c r="H5718" s="374"/>
    </row>
    <row r="5719" spans="1:8">
      <c r="A5719" s="6"/>
      <c r="B5719" s="373"/>
      <c r="C5719" s="378"/>
      <c r="E5719" s="374"/>
      <c r="F5719" s="374"/>
      <c r="H5719" s="374"/>
    </row>
    <row r="5720" spans="1:8">
      <c r="A5720" s="6"/>
      <c r="B5720" s="373"/>
      <c r="C5720" s="378"/>
      <c r="E5720" s="374"/>
      <c r="F5720" s="374"/>
      <c r="H5720" s="374"/>
    </row>
    <row r="5721" spans="1:8">
      <c r="A5721" s="6"/>
      <c r="B5721" s="373"/>
      <c r="C5721" s="378"/>
      <c r="E5721" s="374"/>
      <c r="F5721" s="374"/>
      <c r="H5721" s="374"/>
    </row>
    <row r="5722" spans="1:8">
      <c r="A5722" s="6"/>
      <c r="B5722" s="373"/>
      <c r="C5722" s="378"/>
      <c r="E5722" s="374"/>
      <c r="F5722" s="374"/>
      <c r="H5722" s="374"/>
    </row>
    <row r="5723" spans="1:8">
      <c r="A5723" s="6"/>
      <c r="B5723" s="373"/>
      <c r="C5723" s="378"/>
      <c r="E5723" s="374"/>
      <c r="F5723" s="374"/>
      <c r="H5723" s="374"/>
    </row>
    <row r="5724" spans="1:8">
      <c r="A5724" s="6"/>
      <c r="B5724" s="373"/>
      <c r="C5724" s="378"/>
      <c r="E5724" s="374"/>
      <c r="F5724" s="374"/>
      <c r="H5724" s="374"/>
    </row>
    <row r="5725" spans="1:8">
      <c r="A5725" s="6"/>
      <c r="B5725" s="373"/>
      <c r="C5725" s="378"/>
      <c r="E5725" s="374"/>
      <c r="F5725" s="374"/>
      <c r="H5725" s="374"/>
    </row>
    <row r="5726" spans="1:8">
      <c r="A5726" s="6"/>
      <c r="B5726" s="373"/>
      <c r="C5726" s="378"/>
      <c r="E5726" s="374"/>
      <c r="F5726" s="374"/>
      <c r="H5726" s="374"/>
    </row>
    <row r="5727" spans="1:8">
      <c r="A5727" s="6"/>
      <c r="B5727" s="373"/>
      <c r="C5727" s="378"/>
      <c r="E5727" s="374"/>
      <c r="F5727" s="374"/>
      <c r="H5727" s="374"/>
    </row>
    <row r="5728" spans="1:8">
      <c r="A5728" s="6"/>
      <c r="B5728" s="373"/>
      <c r="C5728" s="378"/>
      <c r="E5728" s="374"/>
      <c r="F5728" s="374"/>
      <c r="H5728" s="374"/>
    </row>
    <row r="5729" spans="1:8">
      <c r="A5729" s="6"/>
      <c r="B5729" s="373"/>
      <c r="C5729" s="378"/>
      <c r="E5729" s="374"/>
      <c r="F5729" s="374"/>
      <c r="H5729" s="374"/>
    </row>
    <row r="5730" spans="1:8">
      <c r="A5730" s="6"/>
      <c r="B5730" s="373"/>
      <c r="C5730" s="378"/>
      <c r="E5730" s="374"/>
      <c r="F5730" s="374"/>
      <c r="H5730" s="374"/>
    </row>
    <row r="5731" spans="1:8">
      <c r="A5731" s="6"/>
      <c r="B5731" s="373"/>
      <c r="C5731" s="378"/>
      <c r="E5731" s="374"/>
      <c r="F5731" s="374"/>
      <c r="H5731" s="374"/>
    </row>
    <row r="5732" spans="1:8">
      <c r="A5732" s="6"/>
      <c r="B5732" s="373"/>
      <c r="C5732" s="378"/>
      <c r="E5732" s="374"/>
      <c r="F5732" s="374"/>
      <c r="H5732" s="374"/>
    </row>
    <row r="5733" spans="1:8">
      <c r="A5733" s="6"/>
      <c r="B5733" s="373"/>
      <c r="C5733" s="378"/>
      <c r="E5733" s="374"/>
      <c r="F5733" s="374"/>
      <c r="H5733" s="374"/>
    </row>
    <row r="5734" spans="1:8">
      <c r="A5734" s="6"/>
      <c r="B5734" s="373"/>
      <c r="C5734" s="378"/>
      <c r="E5734" s="374"/>
      <c r="F5734" s="374"/>
      <c r="H5734" s="374"/>
    </row>
    <row r="5735" spans="1:8">
      <c r="A5735" s="6"/>
      <c r="B5735" s="373"/>
      <c r="C5735" s="378"/>
      <c r="E5735" s="374"/>
      <c r="F5735" s="374"/>
      <c r="H5735" s="374"/>
    </row>
    <row r="5736" spans="1:8">
      <c r="A5736" s="6"/>
      <c r="B5736" s="373"/>
      <c r="C5736" s="378"/>
      <c r="E5736" s="374"/>
      <c r="F5736" s="374"/>
      <c r="H5736" s="374"/>
    </row>
    <row r="5737" spans="1:8">
      <c r="A5737" s="6"/>
      <c r="B5737" s="373"/>
      <c r="C5737" s="378"/>
      <c r="E5737" s="374"/>
      <c r="F5737" s="374"/>
      <c r="H5737" s="374"/>
    </row>
    <row r="5738" spans="1:8">
      <c r="A5738" s="6"/>
      <c r="B5738" s="373"/>
      <c r="C5738" s="378"/>
      <c r="E5738" s="374"/>
      <c r="F5738" s="374"/>
      <c r="H5738" s="374"/>
    </row>
    <row r="5739" spans="1:8">
      <c r="A5739" s="6"/>
      <c r="B5739" s="373"/>
      <c r="C5739" s="378"/>
      <c r="E5739" s="374"/>
      <c r="F5739" s="374"/>
      <c r="H5739" s="374"/>
    </row>
    <row r="5740" spans="1:8">
      <c r="A5740" s="6"/>
      <c r="B5740" s="373"/>
      <c r="C5740" s="378"/>
      <c r="E5740" s="374"/>
      <c r="F5740" s="374"/>
      <c r="H5740" s="374"/>
    </row>
    <row r="5741" spans="1:8">
      <c r="A5741" s="6"/>
      <c r="B5741" s="373"/>
      <c r="C5741" s="378"/>
      <c r="E5741" s="374"/>
      <c r="F5741" s="374"/>
      <c r="H5741" s="374"/>
    </row>
    <row r="5742" spans="1:8">
      <c r="A5742" s="6"/>
      <c r="B5742" s="373"/>
      <c r="C5742" s="378"/>
      <c r="E5742" s="374"/>
      <c r="F5742" s="374"/>
      <c r="H5742" s="374"/>
    </row>
    <row r="5743" spans="1:8">
      <c r="A5743" s="6"/>
      <c r="B5743" s="373"/>
      <c r="C5743" s="378"/>
      <c r="E5743" s="374"/>
      <c r="F5743" s="374"/>
      <c r="H5743" s="374"/>
    </row>
    <row r="5744" spans="1:8">
      <c r="A5744" s="6"/>
      <c r="B5744" s="373"/>
      <c r="C5744" s="378"/>
      <c r="E5744" s="374"/>
      <c r="F5744" s="374"/>
      <c r="H5744" s="374"/>
    </row>
    <row r="5745" spans="1:8">
      <c r="A5745" s="6"/>
      <c r="B5745" s="373"/>
      <c r="C5745" s="378"/>
      <c r="E5745" s="374"/>
      <c r="F5745" s="374"/>
      <c r="H5745" s="374"/>
    </row>
    <row r="5746" spans="1:8">
      <c r="A5746" s="6"/>
      <c r="B5746" s="373"/>
      <c r="C5746" s="378"/>
      <c r="E5746" s="374"/>
      <c r="F5746" s="374"/>
      <c r="H5746" s="374"/>
    </row>
    <row r="5747" spans="1:8">
      <c r="A5747" s="6"/>
      <c r="B5747" s="373"/>
      <c r="C5747" s="378"/>
      <c r="E5747" s="374"/>
      <c r="F5747" s="374"/>
      <c r="H5747" s="374"/>
    </row>
    <row r="5748" spans="1:8">
      <c r="A5748" s="6"/>
      <c r="B5748" s="373"/>
      <c r="C5748" s="378"/>
      <c r="E5748" s="374"/>
      <c r="F5748" s="374"/>
      <c r="H5748" s="374"/>
    </row>
    <row r="5749" spans="1:8">
      <c r="A5749" s="6"/>
      <c r="B5749" s="373"/>
      <c r="C5749" s="378"/>
      <c r="E5749" s="374"/>
      <c r="F5749" s="374"/>
      <c r="H5749" s="374"/>
    </row>
    <row r="5750" spans="1:8">
      <c r="A5750" s="6"/>
      <c r="B5750" s="373"/>
      <c r="C5750" s="378"/>
      <c r="E5750" s="374"/>
      <c r="F5750" s="374"/>
      <c r="H5750" s="374"/>
    </row>
    <row r="5751" spans="1:8">
      <c r="A5751" s="6"/>
      <c r="B5751" s="373"/>
      <c r="C5751" s="378"/>
      <c r="E5751" s="374"/>
      <c r="F5751" s="374"/>
      <c r="H5751" s="374"/>
    </row>
    <row r="5752" spans="1:8">
      <c r="A5752" s="6"/>
      <c r="B5752" s="373"/>
      <c r="C5752" s="378"/>
      <c r="E5752" s="374"/>
      <c r="F5752" s="374"/>
      <c r="H5752" s="374"/>
    </row>
    <row r="5753" spans="1:8">
      <c r="A5753" s="6"/>
      <c r="B5753" s="373"/>
      <c r="C5753" s="378"/>
      <c r="E5753" s="374"/>
      <c r="F5753" s="374"/>
      <c r="H5753" s="374"/>
    </row>
    <row r="5754" spans="1:8">
      <c r="A5754" s="6"/>
      <c r="B5754" s="373"/>
      <c r="C5754" s="378"/>
      <c r="E5754" s="374"/>
      <c r="F5754" s="374"/>
      <c r="H5754" s="374"/>
    </row>
    <row r="5755" spans="1:8">
      <c r="A5755" s="6"/>
      <c r="B5755" s="373"/>
      <c r="C5755" s="378"/>
      <c r="E5755" s="374"/>
      <c r="F5755" s="374"/>
      <c r="H5755" s="374"/>
    </row>
    <row r="5756" spans="1:8">
      <c r="A5756" s="6"/>
      <c r="B5756" s="373"/>
      <c r="C5756" s="378"/>
      <c r="E5756" s="374"/>
      <c r="F5756" s="374"/>
      <c r="H5756" s="374"/>
    </row>
    <row r="5757" spans="1:8">
      <c r="A5757" s="6"/>
      <c r="B5757" s="373"/>
      <c r="C5757" s="378"/>
      <c r="E5757" s="374"/>
      <c r="F5757" s="374"/>
      <c r="H5757" s="374"/>
    </row>
    <row r="5758" spans="1:8">
      <c r="A5758" s="6"/>
      <c r="B5758" s="373"/>
      <c r="C5758" s="378"/>
      <c r="E5758" s="374"/>
      <c r="F5758" s="374"/>
      <c r="H5758" s="374"/>
    </row>
    <row r="5759" spans="1:8">
      <c r="A5759" s="6"/>
      <c r="B5759" s="373"/>
      <c r="C5759" s="378"/>
      <c r="E5759" s="374"/>
      <c r="F5759" s="374"/>
      <c r="H5759" s="374"/>
    </row>
    <row r="5760" spans="1:8">
      <c r="A5760" s="6"/>
      <c r="B5760" s="373"/>
      <c r="C5760" s="378"/>
      <c r="E5760" s="374"/>
      <c r="F5760" s="374"/>
      <c r="H5760" s="374"/>
    </row>
    <row r="5761" spans="1:8">
      <c r="A5761" s="6"/>
      <c r="B5761" s="373"/>
      <c r="C5761" s="378"/>
      <c r="E5761" s="374"/>
      <c r="F5761" s="374"/>
      <c r="H5761" s="374"/>
    </row>
    <row r="5762" spans="1:8">
      <c r="A5762" s="6"/>
      <c r="B5762" s="373"/>
      <c r="C5762" s="378"/>
      <c r="E5762" s="374"/>
      <c r="F5762" s="374"/>
      <c r="H5762" s="374"/>
    </row>
    <row r="5763" spans="1:8">
      <c r="A5763" s="6"/>
      <c r="B5763" s="373"/>
      <c r="C5763" s="378"/>
      <c r="E5763" s="374"/>
      <c r="F5763" s="374"/>
      <c r="H5763" s="374"/>
    </row>
    <row r="5764" spans="1:8">
      <c r="A5764" s="6"/>
      <c r="B5764" s="373"/>
      <c r="C5764" s="378"/>
      <c r="E5764" s="374"/>
      <c r="F5764" s="374"/>
      <c r="H5764" s="374"/>
    </row>
    <row r="5765" spans="1:8">
      <c r="A5765" s="6"/>
      <c r="B5765" s="373"/>
      <c r="C5765" s="378"/>
      <c r="E5765" s="374"/>
      <c r="F5765" s="374"/>
      <c r="H5765" s="374"/>
    </row>
    <row r="5766" spans="1:8">
      <c r="A5766" s="6"/>
      <c r="B5766" s="373"/>
      <c r="C5766" s="378"/>
      <c r="E5766" s="374"/>
      <c r="F5766" s="374"/>
      <c r="H5766" s="374"/>
    </row>
    <row r="5767" spans="1:8">
      <c r="A5767" s="6"/>
      <c r="B5767" s="373"/>
      <c r="C5767" s="378"/>
      <c r="E5767" s="374"/>
      <c r="F5767" s="374"/>
      <c r="H5767" s="374"/>
    </row>
    <row r="5768" spans="1:8">
      <c r="A5768" s="6"/>
      <c r="B5768" s="373"/>
      <c r="C5768" s="378"/>
      <c r="E5768" s="374"/>
      <c r="F5768" s="374"/>
      <c r="H5768" s="374"/>
    </row>
    <row r="5769" spans="1:8">
      <c r="A5769" s="6"/>
      <c r="B5769" s="373"/>
      <c r="C5769" s="378"/>
      <c r="E5769" s="374"/>
      <c r="F5769" s="374"/>
      <c r="H5769" s="374"/>
    </row>
    <row r="5770" spans="1:8">
      <c r="A5770" s="6"/>
      <c r="B5770" s="373"/>
      <c r="C5770" s="378"/>
      <c r="E5770" s="374"/>
      <c r="F5770" s="374"/>
      <c r="H5770" s="374"/>
    </row>
    <row r="5771" spans="1:8">
      <c r="A5771" s="6"/>
      <c r="B5771" s="373"/>
      <c r="C5771" s="378"/>
      <c r="E5771" s="374"/>
      <c r="F5771" s="374"/>
      <c r="H5771" s="374"/>
    </row>
    <row r="5772" spans="1:8">
      <c r="A5772" s="6"/>
      <c r="B5772" s="373"/>
      <c r="C5772" s="378"/>
      <c r="E5772" s="374"/>
      <c r="F5772" s="374"/>
      <c r="H5772" s="374"/>
    </row>
    <row r="5773" spans="1:8">
      <c r="A5773" s="6"/>
      <c r="B5773" s="373"/>
      <c r="C5773" s="378"/>
      <c r="E5773" s="374"/>
      <c r="F5773" s="374"/>
      <c r="H5773" s="374"/>
    </row>
    <row r="5774" spans="1:8">
      <c r="A5774" s="6"/>
      <c r="B5774" s="373"/>
      <c r="C5774" s="378"/>
      <c r="E5774" s="374"/>
      <c r="F5774" s="374"/>
      <c r="H5774" s="374"/>
    </row>
    <row r="5775" spans="1:8">
      <c r="A5775" s="6"/>
      <c r="B5775" s="373"/>
      <c r="C5775" s="378"/>
      <c r="E5775" s="374"/>
      <c r="F5775" s="374"/>
      <c r="H5775" s="374"/>
    </row>
    <row r="5776" spans="1:8">
      <c r="A5776" s="6"/>
      <c r="B5776" s="373"/>
      <c r="C5776" s="378"/>
      <c r="E5776" s="374"/>
      <c r="F5776" s="374"/>
      <c r="H5776" s="374"/>
    </row>
    <row r="5777" spans="1:8">
      <c r="A5777" s="6"/>
      <c r="B5777" s="373"/>
      <c r="C5777" s="378"/>
      <c r="E5777" s="374"/>
      <c r="F5777" s="374"/>
      <c r="H5777" s="374"/>
    </row>
    <row r="5778" spans="1:8">
      <c r="A5778" s="6"/>
      <c r="B5778" s="373"/>
      <c r="C5778" s="378"/>
      <c r="E5778" s="374"/>
      <c r="F5778" s="374"/>
      <c r="H5778" s="374"/>
    </row>
    <row r="5779" spans="1:8">
      <c r="A5779" s="6"/>
      <c r="B5779" s="373"/>
      <c r="C5779" s="378"/>
      <c r="E5779" s="374"/>
      <c r="F5779" s="374"/>
      <c r="H5779" s="374"/>
    </row>
    <row r="5780" spans="1:8">
      <c r="A5780" s="6"/>
      <c r="B5780" s="373"/>
      <c r="C5780" s="378"/>
      <c r="E5780" s="374"/>
      <c r="F5780" s="374"/>
      <c r="H5780" s="374"/>
    </row>
    <row r="5781" spans="1:8">
      <c r="A5781" s="6"/>
      <c r="B5781" s="373"/>
      <c r="C5781" s="378"/>
      <c r="E5781" s="374"/>
      <c r="F5781" s="374"/>
      <c r="H5781" s="374"/>
    </row>
    <row r="5782" spans="1:8">
      <c r="A5782" s="6"/>
      <c r="B5782" s="373"/>
      <c r="C5782" s="378"/>
      <c r="E5782" s="374"/>
      <c r="F5782" s="374"/>
      <c r="H5782" s="374"/>
    </row>
    <row r="5783" spans="1:8">
      <c r="A5783" s="6"/>
      <c r="B5783" s="373"/>
      <c r="C5783" s="378"/>
      <c r="E5783" s="374"/>
      <c r="F5783" s="374"/>
      <c r="H5783" s="374"/>
    </row>
    <row r="5784" spans="1:8">
      <c r="A5784" s="6"/>
      <c r="B5784" s="373"/>
      <c r="C5784" s="378"/>
      <c r="E5784" s="374"/>
      <c r="F5784" s="374"/>
      <c r="H5784" s="374"/>
    </row>
    <row r="5785" spans="1:8">
      <c r="A5785" s="6"/>
      <c r="B5785" s="373"/>
      <c r="C5785" s="378"/>
      <c r="E5785" s="374"/>
      <c r="F5785" s="374"/>
      <c r="H5785" s="374"/>
    </row>
    <row r="5786" spans="1:8">
      <c r="A5786" s="6"/>
      <c r="B5786" s="373"/>
      <c r="C5786" s="378"/>
      <c r="E5786" s="374"/>
      <c r="F5786" s="374"/>
      <c r="H5786" s="374"/>
    </row>
    <row r="5787" spans="1:8">
      <c r="A5787" s="6"/>
      <c r="B5787" s="373"/>
      <c r="C5787" s="378"/>
      <c r="E5787" s="374"/>
      <c r="F5787" s="374"/>
      <c r="H5787" s="374"/>
    </row>
    <row r="5788" spans="1:8">
      <c r="A5788" s="6"/>
      <c r="B5788" s="373"/>
      <c r="C5788" s="378"/>
      <c r="E5788" s="374"/>
      <c r="F5788" s="374"/>
      <c r="H5788" s="374"/>
    </row>
    <row r="5789" spans="1:8">
      <c r="A5789" s="6"/>
      <c r="B5789" s="373"/>
      <c r="C5789" s="378"/>
      <c r="E5789" s="374"/>
      <c r="F5789" s="374"/>
      <c r="H5789" s="374"/>
    </row>
    <row r="5790" spans="1:8">
      <c r="A5790" s="6"/>
      <c r="B5790" s="373"/>
      <c r="C5790" s="378"/>
      <c r="E5790" s="374"/>
      <c r="F5790" s="374"/>
      <c r="H5790" s="374"/>
    </row>
    <row r="5791" spans="1:8">
      <c r="A5791" s="6"/>
      <c r="B5791" s="373"/>
      <c r="C5791" s="378"/>
      <c r="E5791" s="374"/>
      <c r="F5791" s="374"/>
      <c r="H5791" s="374"/>
    </row>
    <row r="5792" spans="1:8">
      <c r="A5792" s="6"/>
      <c r="B5792" s="373"/>
      <c r="C5792" s="378"/>
      <c r="E5792" s="374"/>
      <c r="F5792" s="374"/>
      <c r="H5792" s="374"/>
    </row>
    <row r="5793" spans="1:8">
      <c r="A5793" s="6"/>
      <c r="B5793" s="373"/>
      <c r="C5793" s="378"/>
      <c r="E5793" s="374"/>
      <c r="F5793" s="374"/>
      <c r="H5793" s="374"/>
    </row>
    <row r="5794" spans="1:8">
      <c r="A5794" s="6"/>
      <c r="B5794" s="373"/>
      <c r="C5794" s="378"/>
      <c r="E5794" s="374"/>
      <c r="F5794" s="374"/>
      <c r="H5794" s="374"/>
    </row>
    <row r="5795" spans="1:8">
      <c r="A5795" s="6"/>
      <c r="B5795" s="373"/>
      <c r="C5795" s="378"/>
      <c r="E5795" s="374"/>
      <c r="F5795" s="374"/>
      <c r="H5795" s="374"/>
    </row>
    <row r="5796" spans="1:8">
      <c r="A5796" s="6"/>
      <c r="B5796" s="373"/>
      <c r="C5796" s="378"/>
      <c r="E5796" s="374"/>
      <c r="F5796" s="374"/>
      <c r="H5796" s="374"/>
    </row>
    <row r="5797" spans="1:8">
      <c r="A5797" s="6"/>
      <c r="B5797" s="373"/>
      <c r="C5797" s="378"/>
      <c r="E5797" s="374"/>
      <c r="F5797" s="374"/>
      <c r="H5797" s="374"/>
    </row>
    <row r="5798" spans="1:8">
      <c r="A5798" s="6"/>
      <c r="B5798" s="373"/>
      <c r="C5798" s="378"/>
      <c r="E5798" s="374"/>
      <c r="F5798" s="374"/>
      <c r="H5798" s="374"/>
    </row>
    <row r="5799" spans="1:8">
      <c r="A5799" s="6"/>
      <c r="B5799" s="373"/>
      <c r="C5799" s="378"/>
      <c r="E5799" s="374"/>
      <c r="F5799" s="374"/>
      <c r="H5799" s="374"/>
    </row>
    <row r="5800" spans="1:8">
      <c r="A5800" s="6"/>
      <c r="B5800" s="373"/>
      <c r="C5800" s="378"/>
      <c r="E5800" s="374"/>
      <c r="F5800" s="374"/>
      <c r="H5800" s="374"/>
    </row>
    <row r="5801" spans="1:8">
      <c r="A5801" s="6"/>
      <c r="B5801" s="373"/>
      <c r="C5801" s="378"/>
      <c r="E5801" s="374"/>
      <c r="F5801" s="374"/>
      <c r="H5801" s="374"/>
    </row>
    <row r="5802" spans="1:8">
      <c r="A5802" s="6"/>
      <c r="B5802" s="373"/>
      <c r="C5802" s="378"/>
      <c r="E5802" s="374"/>
      <c r="F5802" s="374"/>
      <c r="H5802" s="374"/>
    </row>
    <row r="5803" spans="1:8">
      <c r="A5803" s="6"/>
      <c r="B5803" s="373"/>
      <c r="C5803" s="378"/>
      <c r="E5803" s="374"/>
      <c r="F5803" s="374"/>
      <c r="H5803" s="374"/>
    </row>
    <row r="5804" spans="1:8">
      <c r="A5804" s="6"/>
      <c r="B5804" s="373"/>
      <c r="C5804" s="378"/>
      <c r="E5804" s="374"/>
      <c r="F5804" s="374"/>
      <c r="H5804" s="374"/>
    </row>
    <row r="5805" spans="1:8">
      <c r="A5805" s="6"/>
      <c r="B5805" s="373"/>
      <c r="C5805" s="378"/>
      <c r="E5805" s="374"/>
      <c r="F5805" s="374"/>
      <c r="H5805" s="374"/>
    </row>
    <row r="5806" spans="1:8">
      <c r="A5806" s="6"/>
      <c r="B5806" s="373"/>
      <c r="C5806" s="378"/>
      <c r="E5806" s="374"/>
      <c r="F5806" s="374"/>
      <c r="H5806" s="374"/>
    </row>
    <row r="5807" spans="1:8">
      <c r="A5807" s="6"/>
      <c r="B5807" s="373"/>
      <c r="C5807" s="378"/>
      <c r="E5807" s="374"/>
      <c r="F5807" s="374"/>
      <c r="H5807" s="374"/>
    </row>
    <row r="5808" spans="1:8">
      <c r="A5808" s="6"/>
      <c r="B5808" s="373"/>
      <c r="C5808" s="378"/>
      <c r="E5808" s="374"/>
      <c r="F5808" s="374"/>
      <c r="H5808" s="374"/>
    </row>
    <row r="5809" spans="1:8">
      <c r="A5809" s="6"/>
      <c r="B5809" s="373"/>
      <c r="C5809" s="378"/>
      <c r="E5809" s="374"/>
      <c r="F5809" s="374"/>
      <c r="H5809" s="374"/>
    </row>
    <row r="5810" spans="1:8">
      <c r="A5810" s="6"/>
      <c r="B5810" s="373"/>
      <c r="C5810" s="378"/>
      <c r="E5810" s="374"/>
      <c r="F5810" s="374"/>
      <c r="H5810" s="374"/>
    </row>
    <row r="5811" spans="1:8">
      <c r="A5811" s="6"/>
      <c r="B5811" s="373"/>
      <c r="C5811" s="378"/>
      <c r="E5811" s="374"/>
      <c r="F5811" s="374"/>
      <c r="H5811" s="374"/>
    </row>
    <row r="5812" spans="1:8">
      <c r="A5812" s="6"/>
      <c r="B5812" s="373"/>
      <c r="C5812" s="378"/>
      <c r="E5812" s="374"/>
      <c r="F5812" s="374"/>
      <c r="H5812" s="374"/>
    </row>
    <row r="5813" spans="1:8">
      <c r="A5813" s="6"/>
      <c r="B5813" s="373"/>
      <c r="C5813" s="378"/>
      <c r="E5813" s="374"/>
      <c r="F5813" s="374"/>
      <c r="H5813" s="374"/>
    </row>
    <row r="5814" spans="1:8">
      <c r="A5814" s="6"/>
      <c r="B5814" s="373"/>
      <c r="C5814" s="378"/>
      <c r="E5814" s="374"/>
      <c r="F5814" s="374"/>
      <c r="H5814" s="374"/>
    </row>
    <row r="5815" spans="1:8">
      <c r="A5815" s="6"/>
      <c r="B5815" s="373"/>
      <c r="C5815" s="378"/>
      <c r="E5815" s="374"/>
      <c r="F5815" s="374"/>
      <c r="H5815" s="374"/>
    </row>
    <row r="5816" spans="1:8">
      <c r="A5816" s="6"/>
      <c r="B5816" s="373"/>
      <c r="C5816" s="378"/>
      <c r="E5816" s="374"/>
      <c r="F5816" s="374"/>
      <c r="H5816" s="374"/>
    </row>
    <row r="5817" spans="1:8">
      <c r="A5817" s="6"/>
      <c r="B5817" s="373"/>
      <c r="C5817" s="378"/>
      <c r="E5817" s="374"/>
      <c r="F5817" s="374"/>
      <c r="H5817" s="374"/>
    </row>
    <row r="5818" spans="1:8">
      <c r="A5818" s="6"/>
      <c r="B5818" s="373"/>
      <c r="C5818" s="378"/>
      <c r="E5818" s="374"/>
      <c r="F5818" s="374"/>
      <c r="H5818" s="374"/>
    </row>
    <row r="5819" spans="1:8">
      <c r="A5819" s="6"/>
      <c r="B5819" s="373"/>
      <c r="C5819" s="378"/>
      <c r="E5819" s="374"/>
      <c r="F5819" s="374"/>
      <c r="H5819" s="374"/>
    </row>
    <row r="5820" spans="1:8">
      <c r="A5820" s="6"/>
      <c r="B5820" s="373"/>
      <c r="C5820" s="378"/>
      <c r="E5820" s="374"/>
      <c r="F5820" s="374"/>
      <c r="H5820" s="374"/>
    </row>
    <row r="5821" spans="1:8">
      <c r="A5821" s="6"/>
      <c r="B5821" s="373"/>
      <c r="C5821" s="378"/>
      <c r="E5821" s="374"/>
      <c r="F5821" s="374"/>
      <c r="H5821" s="374"/>
    </row>
    <row r="5822" spans="1:8">
      <c r="A5822" s="6"/>
      <c r="B5822" s="373"/>
      <c r="C5822" s="378"/>
      <c r="E5822" s="374"/>
      <c r="F5822" s="374"/>
      <c r="H5822" s="374"/>
    </row>
    <row r="5823" spans="1:8">
      <c r="A5823" s="6"/>
      <c r="B5823" s="373"/>
      <c r="C5823" s="378"/>
      <c r="E5823" s="374"/>
      <c r="F5823" s="374"/>
      <c r="H5823" s="374"/>
    </row>
    <row r="5824" spans="1:8">
      <c r="A5824" s="6"/>
      <c r="B5824" s="373"/>
      <c r="C5824" s="378"/>
      <c r="E5824" s="374"/>
      <c r="F5824" s="374"/>
      <c r="H5824" s="374"/>
    </row>
    <row r="5825" spans="1:8">
      <c r="A5825" s="6"/>
      <c r="B5825" s="373"/>
      <c r="C5825" s="378"/>
      <c r="E5825" s="374"/>
      <c r="F5825" s="374"/>
      <c r="H5825" s="374"/>
    </row>
    <row r="5826" spans="1:8">
      <c r="A5826" s="6"/>
      <c r="B5826" s="373"/>
      <c r="C5826" s="378"/>
      <c r="E5826" s="374"/>
      <c r="F5826" s="374"/>
      <c r="H5826" s="374"/>
    </row>
    <row r="5827" spans="1:8">
      <c r="A5827" s="6"/>
      <c r="B5827" s="373"/>
      <c r="C5827" s="378"/>
      <c r="E5827" s="374"/>
      <c r="F5827" s="374"/>
      <c r="H5827" s="374"/>
    </row>
    <row r="5828" spans="1:8">
      <c r="A5828" s="6"/>
      <c r="B5828" s="373"/>
      <c r="C5828" s="378"/>
      <c r="E5828" s="374"/>
      <c r="F5828" s="374"/>
      <c r="H5828" s="374"/>
    </row>
    <row r="5829" spans="1:8">
      <c r="A5829" s="6"/>
      <c r="B5829" s="373"/>
      <c r="C5829" s="378"/>
      <c r="E5829" s="374"/>
      <c r="F5829" s="374"/>
      <c r="H5829" s="374"/>
    </row>
    <row r="5830" spans="1:8">
      <c r="A5830" s="6"/>
      <c r="B5830" s="373"/>
      <c r="C5830" s="378"/>
      <c r="E5830" s="374"/>
      <c r="F5830" s="374"/>
      <c r="H5830" s="374"/>
    </row>
    <row r="5831" spans="1:8">
      <c r="A5831" s="6"/>
      <c r="B5831" s="373"/>
      <c r="C5831" s="378"/>
      <c r="E5831" s="374"/>
      <c r="F5831" s="374"/>
      <c r="H5831" s="374"/>
    </row>
    <row r="5832" spans="1:8">
      <c r="A5832" s="6"/>
      <c r="B5832" s="373"/>
      <c r="C5832" s="378"/>
      <c r="E5832" s="374"/>
      <c r="F5832" s="374"/>
      <c r="H5832" s="374"/>
    </row>
    <row r="5833" spans="1:8">
      <c r="A5833" s="6"/>
      <c r="B5833" s="373"/>
      <c r="C5833" s="378"/>
      <c r="E5833" s="374"/>
      <c r="F5833" s="374"/>
      <c r="H5833" s="374"/>
    </row>
    <row r="5834" spans="1:8">
      <c r="A5834" s="6"/>
      <c r="B5834" s="373"/>
      <c r="C5834" s="378"/>
      <c r="E5834" s="374"/>
      <c r="F5834" s="374"/>
      <c r="H5834" s="374"/>
    </row>
    <row r="5835" spans="1:8">
      <c r="A5835" s="6"/>
      <c r="B5835" s="373"/>
      <c r="C5835" s="378"/>
      <c r="E5835" s="374"/>
      <c r="F5835" s="374"/>
      <c r="H5835" s="374"/>
    </row>
    <row r="5836" spans="1:8">
      <c r="A5836" s="6"/>
      <c r="B5836" s="373"/>
      <c r="C5836" s="378"/>
      <c r="E5836" s="374"/>
      <c r="F5836" s="374"/>
      <c r="H5836" s="374"/>
    </row>
    <row r="5837" spans="1:8">
      <c r="A5837" s="6"/>
      <c r="B5837" s="373"/>
      <c r="C5837" s="378"/>
      <c r="E5837" s="374"/>
      <c r="F5837" s="374"/>
      <c r="H5837" s="374"/>
    </row>
    <row r="5838" spans="1:8">
      <c r="A5838" s="6"/>
      <c r="B5838" s="373"/>
      <c r="C5838" s="378"/>
      <c r="E5838" s="374"/>
      <c r="F5838" s="374"/>
      <c r="H5838" s="374"/>
    </row>
    <row r="5839" spans="1:8">
      <c r="A5839" s="6"/>
      <c r="B5839" s="373"/>
      <c r="C5839" s="378"/>
      <c r="E5839" s="374"/>
      <c r="F5839" s="374"/>
      <c r="H5839" s="374"/>
    </row>
    <row r="5840" spans="1:8">
      <c r="A5840" s="6"/>
      <c r="B5840" s="373"/>
      <c r="C5840" s="378"/>
      <c r="E5840" s="374"/>
      <c r="F5840" s="374"/>
      <c r="H5840" s="374"/>
    </row>
    <row r="5841" spans="1:8">
      <c r="A5841" s="6"/>
      <c r="B5841" s="373"/>
      <c r="C5841" s="378"/>
      <c r="E5841" s="374"/>
      <c r="F5841" s="374"/>
      <c r="H5841" s="374"/>
    </row>
    <row r="5842" spans="1:8">
      <c r="A5842" s="6"/>
      <c r="B5842" s="373"/>
      <c r="C5842" s="378"/>
      <c r="E5842" s="374"/>
      <c r="F5842" s="374"/>
      <c r="H5842" s="374"/>
    </row>
    <row r="5843" spans="1:8">
      <c r="A5843" s="6"/>
      <c r="B5843" s="373"/>
      <c r="C5843" s="378"/>
      <c r="E5843" s="374"/>
      <c r="F5843" s="374"/>
      <c r="H5843" s="374"/>
    </row>
    <row r="5844" spans="1:8">
      <c r="A5844" s="6"/>
      <c r="B5844" s="373"/>
      <c r="C5844" s="378"/>
      <c r="E5844" s="374"/>
      <c r="F5844" s="374"/>
      <c r="H5844" s="374"/>
    </row>
    <row r="5845" spans="1:8">
      <c r="A5845" s="6"/>
      <c r="B5845" s="373"/>
      <c r="C5845" s="378"/>
      <c r="E5845" s="374"/>
      <c r="F5845" s="374"/>
      <c r="H5845" s="374"/>
    </row>
    <row r="5846" spans="1:8">
      <c r="A5846" s="6"/>
      <c r="B5846" s="373"/>
      <c r="C5846" s="378"/>
      <c r="E5846" s="374"/>
      <c r="F5846" s="374"/>
      <c r="H5846" s="374"/>
    </row>
    <row r="5847" spans="1:8">
      <c r="A5847" s="6"/>
      <c r="B5847" s="373"/>
      <c r="C5847" s="378"/>
      <c r="E5847" s="374"/>
      <c r="F5847" s="374"/>
      <c r="H5847" s="374"/>
    </row>
    <row r="5848" spans="1:8">
      <c r="A5848" s="6"/>
      <c r="B5848" s="373"/>
      <c r="C5848" s="378"/>
      <c r="E5848" s="374"/>
      <c r="F5848" s="374"/>
      <c r="H5848" s="374"/>
    </row>
    <row r="5849" spans="1:8">
      <c r="A5849" s="6"/>
      <c r="B5849" s="373"/>
      <c r="C5849" s="378"/>
      <c r="E5849" s="374"/>
      <c r="F5849" s="374"/>
      <c r="H5849" s="374"/>
    </row>
    <row r="5850" spans="1:8">
      <c r="A5850" s="6"/>
      <c r="B5850" s="373"/>
      <c r="C5850" s="378"/>
      <c r="E5850" s="374"/>
      <c r="F5850" s="374"/>
      <c r="H5850" s="374"/>
    </row>
    <row r="5851" spans="1:8">
      <c r="A5851" s="6"/>
      <c r="B5851" s="373"/>
      <c r="C5851" s="378"/>
      <c r="E5851" s="374"/>
      <c r="F5851" s="374"/>
      <c r="H5851" s="374"/>
    </row>
    <row r="5852" spans="1:8">
      <c r="A5852" s="6"/>
      <c r="B5852" s="373"/>
      <c r="C5852" s="378"/>
      <c r="E5852" s="374"/>
      <c r="F5852" s="374"/>
      <c r="H5852" s="374"/>
    </row>
    <row r="5853" spans="1:8">
      <c r="A5853" s="6"/>
      <c r="B5853" s="373"/>
      <c r="C5853" s="378"/>
      <c r="E5853" s="374"/>
      <c r="F5853" s="374"/>
      <c r="H5853" s="374"/>
    </row>
    <row r="5854" spans="1:8">
      <c r="A5854" s="6"/>
      <c r="B5854" s="373"/>
      <c r="C5854" s="378"/>
      <c r="E5854" s="374"/>
      <c r="F5854" s="374"/>
      <c r="H5854" s="374"/>
    </row>
    <row r="5855" spans="1:8">
      <c r="A5855" s="6"/>
      <c r="B5855" s="373"/>
      <c r="C5855" s="378"/>
      <c r="E5855" s="374"/>
      <c r="F5855" s="374"/>
      <c r="H5855" s="374"/>
    </row>
    <row r="5856" spans="1:8">
      <c r="A5856" s="6"/>
      <c r="B5856" s="373"/>
      <c r="C5856" s="378"/>
      <c r="E5856" s="374"/>
      <c r="F5856" s="374"/>
      <c r="H5856" s="374"/>
    </row>
    <row r="5857" spans="1:8">
      <c r="A5857" s="6"/>
      <c r="B5857" s="373"/>
      <c r="C5857" s="378"/>
      <c r="E5857" s="374"/>
      <c r="F5857" s="374"/>
      <c r="H5857" s="374"/>
    </row>
    <row r="5858" spans="1:8">
      <c r="A5858" s="6"/>
      <c r="B5858" s="373"/>
      <c r="C5858" s="378"/>
      <c r="E5858" s="374"/>
      <c r="F5858" s="374"/>
      <c r="H5858" s="374"/>
    </row>
    <row r="5859" spans="1:8">
      <c r="A5859" s="6"/>
      <c r="B5859" s="373"/>
      <c r="C5859" s="378"/>
      <c r="E5859" s="374"/>
      <c r="F5859" s="374"/>
      <c r="H5859" s="374"/>
    </row>
    <row r="5860" spans="1:8">
      <c r="A5860" s="6"/>
      <c r="B5860" s="373"/>
      <c r="C5860" s="378"/>
      <c r="E5860" s="374"/>
      <c r="F5860" s="374"/>
      <c r="H5860" s="374"/>
    </row>
    <row r="5861" spans="1:8">
      <c r="A5861" s="6"/>
      <c r="B5861" s="373"/>
      <c r="C5861" s="378"/>
      <c r="E5861" s="374"/>
      <c r="F5861" s="374"/>
      <c r="H5861" s="374"/>
    </row>
    <row r="5862" spans="1:8">
      <c r="A5862" s="6"/>
      <c r="B5862" s="373"/>
      <c r="C5862" s="378"/>
      <c r="E5862" s="374"/>
      <c r="F5862" s="374"/>
      <c r="H5862" s="374"/>
    </row>
    <row r="5863" spans="1:8">
      <c r="A5863" s="6"/>
      <c r="B5863" s="373"/>
      <c r="C5863" s="378"/>
      <c r="E5863" s="374"/>
      <c r="F5863" s="374"/>
      <c r="H5863" s="374"/>
    </row>
    <row r="5864" spans="1:8">
      <c r="A5864" s="6"/>
      <c r="B5864" s="373"/>
      <c r="C5864" s="378"/>
      <c r="E5864" s="374"/>
      <c r="F5864" s="374"/>
      <c r="H5864" s="374"/>
    </row>
    <row r="5865" spans="1:8">
      <c r="A5865" s="6"/>
      <c r="B5865" s="373"/>
      <c r="C5865" s="378"/>
      <c r="E5865" s="374"/>
      <c r="F5865" s="374"/>
      <c r="H5865" s="374"/>
    </row>
    <row r="5866" spans="1:8">
      <c r="A5866" s="6"/>
      <c r="B5866" s="373"/>
      <c r="C5866" s="378"/>
      <c r="E5866" s="374"/>
      <c r="F5866" s="374"/>
      <c r="H5866" s="374"/>
    </row>
    <row r="5867" spans="1:8">
      <c r="A5867" s="6"/>
      <c r="B5867" s="373"/>
      <c r="C5867" s="378"/>
      <c r="E5867" s="374"/>
      <c r="F5867" s="374"/>
      <c r="H5867" s="374"/>
    </row>
    <row r="5868" spans="1:8">
      <c r="A5868" s="6"/>
      <c r="B5868" s="373"/>
      <c r="C5868" s="378"/>
      <c r="E5868" s="374"/>
      <c r="F5868" s="374"/>
      <c r="H5868" s="374"/>
    </row>
    <row r="5869" spans="1:8">
      <c r="A5869" s="6"/>
      <c r="B5869" s="373"/>
      <c r="C5869" s="378"/>
      <c r="E5869" s="374"/>
      <c r="F5869" s="374"/>
      <c r="H5869" s="374"/>
    </row>
    <row r="5870" spans="1:8">
      <c r="A5870" s="6"/>
      <c r="B5870" s="373"/>
      <c r="C5870" s="378"/>
      <c r="E5870" s="374"/>
      <c r="F5870" s="374"/>
      <c r="H5870" s="374"/>
    </row>
    <row r="5871" spans="1:8">
      <c r="A5871" s="6"/>
      <c r="B5871" s="373"/>
      <c r="C5871" s="378"/>
      <c r="E5871" s="374"/>
      <c r="F5871" s="374"/>
      <c r="H5871" s="374"/>
    </row>
    <row r="5872" spans="1:8">
      <c r="A5872" s="6"/>
      <c r="B5872" s="373"/>
      <c r="C5872" s="378"/>
      <c r="E5872" s="374"/>
      <c r="F5872" s="374"/>
      <c r="H5872" s="374"/>
    </row>
    <row r="5873" spans="1:8">
      <c r="A5873" s="6"/>
      <c r="B5873" s="373"/>
      <c r="C5873" s="378"/>
      <c r="E5873" s="374"/>
      <c r="F5873" s="374"/>
      <c r="H5873" s="374"/>
    </row>
    <row r="5874" spans="1:8">
      <c r="A5874" s="6"/>
      <c r="B5874" s="373"/>
      <c r="C5874" s="378"/>
      <c r="E5874" s="374"/>
      <c r="F5874" s="374"/>
      <c r="H5874" s="374"/>
    </row>
    <row r="5875" spans="1:8">
      <c r="A5875" s="6"/>
      <c r="B5875" s="373"/>
      <c r="C5875" s="378"/>
      <c r="E5875" s="374"/>
      <c r="F5875" s="374"/>
      <c r="H5875" s="374"/>
    </row>
    <row r="5876" spans="1:8">
      <c r="A5876" s="6"/>
      <c r="B5876" s="373"/>
      <c r="C5876" s="378"/>
      <c r="E5876" s="374"/>
      <c r="F5876" s="374"/>
      <c r="H5876" s="374"/>
    </row>
    <row r="5877" spans="1:8">
      <c r="A5877" s="6"/>
      <c r="B5877" s="373"/>
      <c r="C5877" s="378"/>
      <c r="E5877" s="374"/>
      <c r="F5877" s="374"/>
      <c r="H5877" s="374"/>
    </row>
    <row r="5878" spans="1:8">
      <c r="A5878" s="6"/>
      <c r="B5878" s="373"/>
      <c r="C5878" s="378"/>
      <c r="E5878" s="374"/>
      <c r="F5878" s="374"/>
      <c r="H5878" s="374"/>
    </row>
    <row r="5879" spans="1:8">
      <c r="A5879" s="6"/>
      <c r="B5879" s="373"/>
      <c r="C5879" s="378"/>
      <c r="E5879" s="374"/>
      <c r="F5879" s="374"/>
      <c r="H5879" s="374"/>
    </row>
    <row r="5880" spans="1:8">
      <c r="A5880" s="6"/>
      <c r="B5880" s="373"/>
      <c r="C5880" s="378"/>
      <c r="E5880" s="374"/>
      <c r="F5880" s="374"/>
      <c r="H5880" s="374"/>
    </row>
    <row r="5881" spans="1:8">
      <c r="A5881" s="6"/>
      <c r="B5881" s="373"/>
      <c r="C5881" s="378"/>
      <c r="E5881" s="374"/>
      <c r="F5881" s="374"/>
      <c r="H5881" s="374"/>
    </row>
    <row r="5882" spans="1:8">
      <c r="A5882" s="6"/>
      <c r="B5882" s="373"/>
      <c r="C5882" s="378"/>
      <c r="E5882" s="374"/>
      <c r="F5882" s="374"/>
      <c r="H5882" s="374"/>
    </row>
    <row r="5883" spans="1:8">
      <c r="A5883" s="6"/>
      <c r="B5883" s="373"/>
      <c r="C5883" s="378"/>
      <c r="E5883" s="374"/>
      <c r="F5883" s="374"/>
      <c r="H5883" s="374"/>
    </row>
    <row r="5884" spans="1:8">
      <c r="A5884" s="6"/>
      <c r="B5884" s="373"/>
      <c r="C5884" s="378"/>
      <c r="E5884" s="374"/>
      <c r="F5884" s="374"/>
      <c r="H5884" s="374"/>
    </row>
    <row r="5885" spans="1:8">
      <c r="A5885" s="6"/>
      <c r="B5885" s="373"/>
      <c r="C5885" s="378"/>
      <c r="E5885" s="374"/>
      <c r="F5885" s="374"/>
      <c r="H5885" s="374"/>
    </row>
    <row r="5886" spans="1:8">
      <c r="A5886" s="6"/>
      <c r="B5886" s="373"/>
      <c r="C5886" s="378"/>
      <c r="E5886" s="374"/>
      <c r="F5886" s="374"/>
      <c r="H5886" s="374"/>
    </row>
    <row r="5887" spans="1:8">
      <c r="A5887" s="6"/>
      <c r="B5887" s="373"/>
      <c r="C5887" s="378"/>
      <c r="E5887" s="374"/>
      <c r="F5887" s="374"/>
      <c r="H5887" s="374"/>
    </row>
    <row r="5888" spans="1:8">
      <c r="A5888" s="6"/>
      <c r="B5888" s="373"/>
      <c r="C5888" s="378"/>
      <c r="E5888" s="374"/>
      <c r="F5888" s="374"/>
      <c r="H5888" s="374"/>
    </row>
    <row r="5889" spans="1:8">
      <c r="A5889" s="6"/>
      <c r="B5889" s="373"/>
      <c r="C5889" s="378"/>
      <c r="E5889" s="374"/>
      <c r="F5889" s="374"/>
      <c r="H5889" s="374"/>
    </row>
    <row r="5890" spans="1:8">
      <c r="A5890" s="6"/>
      <c r="B5890" s="373"/>
      <c r="C5890" s="378"/>
      <c r="E5890" s="374"/>
      <c r="F5890" s="374"/>
      <c r="H5890" s="374"/>
    </row>
    <row r="5891" spans="1:8">
      <c r="A5891" s="6"/>
      <c r="B5891" s="373"/>
      <c r="C5891" s="378"/>
      <c r="E5891" s="374"/>
      <c r="F5891" s="374"/>
      <c r="H5891" s="374"/>
    </row>
    <row r="5892" spans="1:8">
      <c r="A5892" s="6"/>
      <c r="B5892" s="373"/>
      <c r="C5892" s="378"/>
      <c r="E5892" s="374"/>
      <c r="F5892" s="374"/>
      <c r="H5892" s="374"/>
    </row>
    <row r="5893" spans="1:8">
      <c r="A5893" s="6"/>
      <c r="B5893" s="373"/>
      <c r="C5893" s="378"/>
      <c r="E5893" s="374"/>
      <c r="F5893" s="374"/>
      <c r="H5893" s="374"/>
    </row>
    <row r="5894" spans="1:8">
      <c r="A5894" s="6"/>
      <c r="B5894" s="373"/>
      <c r="C5894" s="378"/>
      <c r="E5894" s="374"/>
      <c r="F5894" s="374"/>
      <c r="H5894" s="374"/>
    </row>
    <row r="5895" spans="1:8">
      <c r="A5895" s="6"/>
      <c r="B5895" s="373"/>
      <c r="C5895" s="378"/>
      <c r="E5895" s="374"/>
      <c r="F5895" s="374"/>
      <c r="H5895" s="374"/>
    </row>
    <row r="5896" spans="1:8">
      <c r="A5896" s="6"/>
      <c r="B5896" s="373"/>
      <c r="C5896" s="378"/>
      <c r="E5896" s="374"/>
      <c r="F5896" s="374"/>
      <c r="H5896" s="374"/>
    </row>
    <row r="5897" spans="1:8">
      <c r="A5897" s="6"/>
      <c r="B5897" s="373"/>
      <c r="C5897" s="378"/>
      <c r="E5897" s="374"/>
      <c r="F5897" s="374"/>
      <c r="H5897" s="374"/>
    </row>
    <row r="5898" spans="1:8">
      <c r="A5898" s="6"/>
      <c r="B5898" s="373"/>
      <c r="C5898" s="378"/>
      <c r="E5898" s="374"/>
      <c r="F5898" s="374"/>
      <c r="H5898" s="374"/>
    </row>
    <row r="5899" spans="1:8">
      <c r="A5899" s="6"/>
      <c r="B5899" s="373"/>
      <c r="C5899" s="378"/>
      <c r="E5899" s="374"/>
      <c r="F5899" s="374"/>
      <c r="H5899" s="374"/>
    </row>
    <row r="5900" spans="1:8">
      <c r="A5900" s="6"/>
      <c r="B5900" s="373"/>
      <c r="C5900" s="378"/>
      <c r="E5900" s="374"/>
      <c r="F5900" s="374"/>
      <c r="H5900" s="374"/>
    </row>
    <row r="5901" spans="1:8">
      <c r="A5901" s="6"/>
      <c r="B5901" s="373"/>
      <c r="C5901" s="378"/>
      <c r="E5901" s="374"/>
      <c r="F5901" s="374"/>
      <c r="H5901" s="374"/>
    </row>
    <row r="5902" spans="1:8">
      <c r="A5902" s="6"/>
      <c r="B5902" s="373"/>
      <c r="C5902" s="378"/>
      <c r="E5902" s="374"/>
      <c r="F5902" s="374"/>
      <c r="H5902" s="374"/>
    </row>
    <row r="5903" spans="1:8">
      <c r="A5903" s="6"/>
      <c r="B5903" s="373"/>
      <c r="C5903" s="378"/>
      <c r="E5903" s="374"/>
      <c r="F5903" s="374"/>
      <c r="H5903" s="374"/>
    </row>
    <row r="5904" spans="1:8">
      <c r="A5904" s="6"/>
      <c r="B5904" s="373"/>
      <c r="C5904" s="378"/>
      <c r="E5904" s="374"/>
      <c r="F5904" s="374"/>
      <c r="H5904" s="374"/>
    </row>
    <row r="5905" spans="1:8">
      <c r="A5905" s="6"/>
      <c r="B5905" s="373"/>
      <c r="C5905" s="378"/>
      <c r="E5905" s="374"/>
      <c r="F5905" s="374"/>
      <c r="H5905" s="374"/>
    </row>
    <row r="5906" spans="1:8">
      <c r="A5906" s="6"/>
      <c r="B5906" s="373"/>
      <c r="C5906" s="378"/>
      <c r="E5906" s="374"/>
      <c r="F5906" s="374"/>
      <c r="H5906" s="374"/>
    </row>
    <row r="5907" spans="1:8">
      <c r="A5907" s="6"/>
      <c r="B5907" s="373"/>
      <c r="C5907" s="378"/>
      <c r="E5907" s="374"/>
      <c r="F5907" s="374"/>
      <c r="H5907" s="374"/>
    </row>
    <row r="5908" spans="1:8">
      <c r="A5908" s="6"/>
      <c r="B5908" s="373"/>
      <c r="C5908" s="378"/>
      <c r="E5908" s="374"/>
      <c r="F5908" s="374"/>
      <c r="H5908" s="374"/>
    </row>
    <row r="5909" spans="1:8">
      <c r="A5909" s="6"/>
      <c r="B5909" s="373"/>
      <c r="C5909" s="378"/>
      <c r="E5909" s="374"/>
      <c r="F5909" s="374"/>
      <c r="H5909" s="374"/>
    </row>
    <row r="5910" spans="1:8">
      <c r="A5910" s="6"/>
      <c r="B5910" s="373"/>
      <c r="C5910" s="378"/>
      <c r="E5910" s="374"/>
      <c r="F5910" s="374"/>
      <c r="H5910" s="374"/>
    </row>
    <row r="5911" spans="1:8">
      <c r="A5911" s="6"/>
      <c r="B5911" s="373"/>
      <c r="C5911" s="378"/>
      <c r="E5911" s="374"/>
      <c r="F5911" s="374"/>
      <c r="H5911" s="374"/>
    </row>
    <row r="5912" spans="1:8">
      <c r="A5912" s="6"/>
      <c r="B5912" s="373"/>
      <c r="C5912" s="378"/>
      <c r="E5912" s="374"/>
      <c r="F5912" s="374"/>
      <c r="H5912" s="374"/>
    </row>
    <row r="5913" spans="1:8">
      <c r="A5913" s="6"/>
      <c r="B5913" s="373"/>
      <c r="C5913" s="378"/>
      <c r="E5913" s="374"/>
      <c r="F5913" s="374"/>
      <c r="H5913" s="374"/>
    </row>
    <row r="5914" spans="1:8">
      <c r="A5914" s="6"/>
      <c r="B5914" s="373"/>
      <c r="C5914" s="378"/>
      <c r="E5914" s="374"/>
      <c r="F5914" s="374"/>
      <c r="H5914" s="374"/>
    </row>
    <row r="5915" spans="1:8">
      <c r="A5915" s="6"/>
      <c r="B5915" s="373"/>
      <c r="C5915" s="378"/>
      <c r="E5915" s="374"/>
      <c r="F5915" s="374"/>
      <c r="H5915" s="374"/>
    </row>
    <row r="5916" spans="1:8">
      <c r="A5916" s="6"/>
      <c r="B5916" s="373"/>
      <c r="C5916" s="378"/>
      <c r="E5916" s="374"/>
      <c r="F5916" s="374"/>
      <c r="H5916" s="374"/>
    </row>
    <row r="5917" spans="1:8">
      <c r="A5917" s="6"/>
      <c r="B5917" s="373"/>
      <c r="C5917" s="378"/>
      <c r="E5917" s="374"/>
      <c r="F5917" s="374"/>
      <c r="H5917" s="374"/>
    </row>
    <row r="5918" spans="1:8">
      <c r="A5918" s="6"/>
      <c r="B5918" s="373"/>
      <c r="C5918" s="378"/>
      <c r="E5918" s="374"/>
      <c r="F5918" s="374"/>
      <c r="H5918" s="374"/>
    </row>
    <row r="5919" spans="1:8">
      <c r="A5919" s="6"/>
      <c r="B5919" s="373"/>
      <c r="C5919" s="378"/>
      <c r="E5919" s="374"/>
      <c r="F5919" s="374"/>
      <c r="H5919" s="374"/>
    </row>
    <row r="5920" spans="1:8">
      <c r="A5920" s="6"/>
      <c r="B5920" s="373"/>
      <c r="C5920" s="378"/>
      <c r="E5920" s="374"/>
      <c r="F5920" s="374"/>
      <c r="H5920" s="374"/>
    </row>
    <row r="5921" spans="1:8">
      <c r="A5921" s="6"/>
      <c r="B5921" s="373"/>
      <c r="C5921" s="378"/>
      <c r="E5921" s="374"/>
      <c r="F5921" s="374"/>
      <c r="H5921" s="374"/>
    </row>
    <row r="5922" spans="1:8">
      <c r="A5922" s="6"/>
      <c r="B5922" s="373"/>
      <c r="C5922" s="378"/>
      <c r="E5922" s="374"/>
      <c r="F5922" s="374"/>
      <c r="H5922" s="374"/>
    </row>
    <row r="5923" spans="1:8">
      <c r="A5923" s="6"/>
      <c r="B5923" s="373"/>
      <c r="C5923" s="378"/>
      <c r="E5923" s="374"/>
      <c r="F5923" s="374"/>
      <c r="H5923" s="374"/>
    </row>
    <row r="5924" spans="1:8">
      <c r="A5924" s="6"/>
      <c r="B5924" s="373"/>
      <c r="C5924" s="378"/>
      <c r="E5924" s="374"/>
      <c r="F5924" s="374"/>
      <c r="H5924" s="374"/>
    </row>
    <row r="5925" spans="1:8">
      <c r="A5925" s="6"/>
      <c r="B5925" s="373"/>
      <c r="C5925" s="378"/>
      <c r="E5925" s="374"/>
      <c r="F5925" s="374"/>
      <c r="H5925" s="374"/>
    </row>
    <row r="5926" spans="1:8">
      <c r="A5926" s="6"/>
      <c r="B5926" s="373"/>
      <c r="C5926" s="378"/>
      <c r="E5926" s="374"/>
      <c r="F5926" s="374"/>
      <c r="H5926" s="374"/>
    </row>
    <row r="5927" spans="1:8">
      <c r="A5927" s="6"/>
      <c r="B5927" s="373"/>
      <c r="C5927" s="378"/>
      <c r="E5927" s="374"/>
      <c r="F5927" s="374"/>
      <c r="H5927" s="374"/>
    </row>
    <row r="5928" spans="1:8">
      <c r="A5928" s="6"/>
      <c r="B5928" s="373"/>
      <c r="C5928" s="378"/>
      <c r="E5928" s="374"/>
      <c r="F5928" s="374"/>
      <c r="H5928" s="374"/>
    </row>
    <row r="5929" spans="1:8">
      <c r="A5929" s="6"/>
      <c r="B5929" s="373"/>
      <c r="C5929" s="378"/>
      <c r="E5929" s="374"/>
      <c r="F5929" s="374"/>
      <c r="H5929" s="374"/>
    </row>
    <row r="5930" spans="1:8">
      <c r="A5930" s="6"/>
      <c r="B5930" s="373"/>
      <c r="C5930" s="378"/>
      <c r="E5930" s="374"/>
      <c r="F5930" s="374"/>
      <c r="H5930" s="374"/>
    </row>
    <row r="5931" spans="1:8">
      <c r="A5931" s="6"/>
      <c r="B5931" s="373"/>
      <c r="C5931" s="378"/>
      <c r="E5931" s="374"/>
      <c r="F5931" s="374"/>
      <c r="H5931" s="374"/>
    </row>
    <row r="5932" spans="1:8">
      <c r="A5932" s="6"/>
      <c r="B5932" s="373"/>
      <c r="C5932" s="378"/>
      <c r="E5932" s="374"/>
      <c r="F5932" s="374"/>
      <c r="H5932" s="374"/>
    </row>
    <row r="5933" spans="1:8">
      <c r="A5933" s="6"/>
      <c r="B5933" s="373"/>
      <c r="C5933" s="378"/>
      <c r="E5933" s="374"/>
      <c r="F5933" s="374"/>
      <c r="H5933" s="374"/>
    </row>
    <row r="5934" spans="1:8">
      <c r="A5934" s="6"/>
      <c r="B5934" s="373"/>
      <c r="C5934" s="378"/>
      <c r="E5934" s="374"/>
      <c r="F5934" s="374"/>
      <c r="H5934" s="374"/>
    </row>
    <row r="5935" spans="1:8">
      <c r="A5935" s="6"/>
      <c r="B5935" s="373"/>
      <c r="C5935" s="378"/>
      <c r="E5935" s="374"/>
      <c r="F5935" s="374"/>
      <c r="H5935" s="374"/>
    </row>
    <row r="5936" spans="1:8">
      <c r="A5936" s="6"/>
      <c r="B5936" s="373"/>
      <c r="C5936" s="378"/>
      <c r="E5936" s="374"/>
      <c r="F5936" s="374"/>
      <c r="H5936" s="374"/>
    </row>
    <row r="5937" spans="1:8">
      <c r="A5937" s="6"/>
      <c r="B5937" s="373"/>
      <c r="C5937" s="378"/>
      <c r="E5937" s="374"/>
      <c r="F5937" s="374"/>
      <c r="H5937" s="374"/>
    </row>
    <row r="5938" spans="1:8">
      <c r="A5938" s="6"/>
      <c r="B5938" s="373"/>
      <c r="C5938" s="378"/>
      <c r="E5938" s="374"/>
      <c r="F5938" s="374"/>
      <c r="H5938" s="374"/>
    </row>
    <row r="5939" spans="1:8">
      <c r="A5939" s="6"/>
      <c r="B5939" s="373"/>
      <c r="C5939" s="378"/>
      <c r="E5939" s="374"/>
      <c r="F5939" s="374"/>
      <c r="H5939" s="374"/>
    </row>
    <row r="5940" spans="1:8">
      <c r="A5940" s="6"/>
      <c r="B5940" s="373"/>
      <c r="C5940" s="378"/>
      <c r="E5940" s="374"/>
      <c r="F5940" s="374"/>
      <c r="H5940" s="374"/>
    </row>
    <row r="5941" spans="1:8">
      <c r="A5941" s="6"/>
      <c r="B5941" s="373"/>
      <c r="C5941" s="378"/>
      <c r="E5941" s="374"/>
      <c r="F5941" s="374"/>
      <c r="H5941" s="374"/>
    </row>
    <row r="5942" spans="1:8">
      <c r="A5942" s="6"/>
      <c r="B5942" s="373"/>
      <c r="C5942" s="378"/>
      <c r="E5942" s="374"/>
      <c r="F5942" s="374"/>
      <c r="H5942" s="374"/>
    </row>
    <row r="5943" spans="1:8">
      <c r="A5943" s="6"/>
      <c r="B5943" s="373"/>
      <c r="C5943" s="378"/>
      <c r="E5943" s="374"/>
      <c r="F5943" s="374"/>
      <c r="H5943" s="374"/>
    </row>
    <row r="5944" spans="1:8">
      <c r="A5944" s="6"/>
      <c r="B5944" s="373"/>
      <c r="C5944" s="378"/>
      <c r="E5944" s="374"/>
      <c r="F5944" s="374"/>
      <c r="H5944" s="374"/>
    </row>
    <row r="5945" spans="1:8">
      <c r="A5945" s="6"/>
      <c r="B5945" s="373"/>
      <c r="C5945" s="378"/>
      <c r="E5945" s="374"/>
      <c r="F5945" s="374"/>
      <c r="H5945" s="374"/>
    </row>
    <row r="5946" spans="1:8">
      <c r="A5946" s="6"/>
      <c r="B5946" s="373"/>
      <c r="C5946" s="378"/>
      <c r="E5946" s="374"/>
      <c r="F5946" s="374"/>
      <c r="H5946" s="374"/>
    </row>
    <row r="5947" spans="1:8">
      <c r="A5947" s="6"/>
      <c r="B5947" s="373"/>
      <c r="C5947" s="378"/>
      <c r="E5947" s="374"/>
      <c r="F5947" s="374"/>
      <c r="H5947" s="374"/>
    </row>
    <row r="5948" spans="1:8">
      <c r="A5948" s="6"/>
      <c r="B5948" s="373"/>
      <c r="C5948" s="378"/>
      <c r="E5948" s="374"/>
      <c r="F5948" s="374"/>
      <c r="H5948" s="374"/>
    </row>
    <row r="5949" spans="1:8">
      <c r="A5949" s="6"/>
      <c r="B5949" s="373"/>
      <c r="C5949" s="378"/>
      <c r="E5949" s="374"/>
      <c r="F5949" s="374"/>
      <c r="H5949" s="374"/>
    </row>
    <row r="5950" spans="1:8">
      <c r="A5950" s="6"/>
      <c r="B5950" s="373"/>
      <c r="C5950" s="378"/>
      <c r="E5950" s="374"/>
      <c r="F5950" s="374"/>
      <c r="H5950" s="374"/>
    </row>
    <row r="5951" spans="1:8">
      <c r="A5951" s="6"/>
      <c r="B5951" s="373"/>
      <c r="C5951" s="378"/>
      <c r="E5951" s="374"/>
      <c r="F5951" s="374"/>
      <c r="H5951" s="374"/>
    </row>
    <row r="5952" spans="1:8">
      <c r="A5952" s="6"/>
      <c r="B5952" s="373"/>
      <c r="C5952" s="378"/>
      <c r="E5952" s="374"/>
      <c r="F5952" s="374"/>
      <c r="H5952" s="374"/>
    </row>
    <row r="5953" spans="1:8">
      <c r="A5953" s="6"/>
      <c r="B5953" s="373"/>
      <c r="C5953" s="378"/>
      <c r="E5953" s="374"/>
      <c r="F5953" s="374"/>
      <c r="H5953" s="374"/>
    </row>
    <row r="5954" spans="1:8">
      <c r="A5954" s="6"/>
      <c r="B5954" s="373"/>
      <c r="C5954" s="378"/>
      <c r="E5954" s="374"/>
      <c r="F5954" s="374"/>
      <c r="H5954" s="374"/>
    </row>
    <row r="5955" spans="1:8">
      <c r="A5955" s="6"/>
      <c r="B5955" s="373"/>
      <c r="C5955" s="378"/>
      <c r="E5955" s="374"/>
      <c r="F5955" s="374"/>
      <c r="H5955" s="374"/>
    </row>
    <row r="5956" spans="1:8">
      <c r="A5956" s="6"/>
      <c r="B5956" s="373"/>
      <c r="C5956" s="378"/>
      <c r="E5956" s="374"/>
      <c r="F5956" s="374"/>
      <c r="H5956" s="374"/>
    </row>
    <row r="5957" spans="1:8">
      <c r="A5957" s="6"/>
      <c r="B5957" s="373"/>
      <c r="C5957" s="378"/>
      <c r="E5957" s="374"/>
      <c r="F5957" s="374"/>
      <c r="H5957" s="374"/>
    </row>
    <row r="5958" spans="1:8">
      <c r="A5958" s="6"/>
      <c r="B5958" s="373"/>
      <c r="C5958" s="378"/>
      <c r="E5958" s="374"/>
      <c r="F5958" s="374"/>
      <c r="H5958" s="374"/>
    </row>
    <row r="5959" spans="1:8">
      <c r="A5959" s="6"/>
      <c r="B5959" s="373"/>
      <c r="C5959" s="378"/>
      <c r="E5959" s="374"/>
      <c r="F5959" s="374"/>
      <c r="H5959" s="374"/>
    </row>
    <row r="5960" spans="1:8">
      <c r="A5960" s="6"/>
      <c r="B5960" s="373"/>
      <c r="C5960" s="378"/>
      <c r="E5960" s="374"/>
      <c r="F5960" s="374"/>
      <c r="H5960" s="374"/>
    </row>
    <row r="5961" spans="1:8">
      <c r="A5961" s="6"/>
      <c r="B5961" s="373"/>
      <c r="C5961" s="378"/>
      <c r="E5961" s="374"/>
      <c r="F5961" s="374"/>
      <c r="H5961" s="374"/>
    </row>
    <row r="5962" spans="1:8">
      <c r="A5962" s="6"/>
      <c r="B5962" s="373"/>
      <c r="C5962" s="378"/>
      <c r="E5962" s="374"/>
      <c r="F5962" s="374"/>
      <c r="H5962" s="374"/>
    </row>
    <row r="5963" spans="1:8">
      <c r="A5963" s="6"/>
      <c r="B5963" s="373"/>
      <c r="C5963" s="378"/>
      <c r="E5963" s="374"/>
      <c r="F5963" s="374"/>
      <c r="H5963" s="374"/>
    </row>
    <row r="5964" spans="1:8">
      <c r="A5964" s="6"/>
      <c r="B5964" s="373"/>
      <c r="C5964" s="378"/>
      <c r="E5964" s="374"/>
      <c r="F5964" s="374"/>
      <c r="H5964" s="374"/>
    </row>
    <row r="5965" spans="1:8">
      <c r="A5965" s="6"/>
      <c r="B5965" s="373"/>
      <c r="C5965" s="378"/>
      <c r="E5965" s="374"/>
      <c r="F5965" s="374"/>
      <c r="H5965" s="374"/>
    </row>
    <row r="5966" spans="1:8">
      <c r="A5966" s="6"/>
      <c r="B5966" s="373"/>
      <c r="C5966" s="378"/>
      <c r="E5966" s="374"/>
      <c r="F5966" s="374"/>
      <c r="H5966" s="374"/>
    </row>
    <row r="5967" spans="1:8">
      <c r="A5967" s="6"/>
      <c r="B5967" s="373"/>
      <c r="C5967" s="378"/>
      <c r="E5967" s="374"/>
      <c r="F5967" s="374"/>
      <c r="H5967" s="374"/>
    </row>
    <row r="5968" spans="1:8">
      <c r="A5968" s="6"/>
      <c r="B5968" s="373"/>
      <c r="C5968" s="378"/>
      <c r="E5968" s="374"/>
      <c r="F5968" s="374"/>
      <c r="H5968" s="374"/>
    </row>
    <row r="5969" spans="1:8">
      <c r="A5969" s="6"/>
      <c r="B5969" s="373"/>
      <c r="C5969" s="378"/>
      <c r="E5969" s="374"/>
      <c r="F5969" s="374"/>
      <c r="H5969" s="374"/>
    </row>
    <row r="5970" spans="1:8">
      <c r="A5970" s="6"/>
      <c r="B5970" s="373"/>
      <c r="C5970" s="378"/>
      <c r="E5970" s="374"/>
      <c r="F5970" s="374"/>
      <c r="H5970" s="374"/>
    </row>
    <row r="5971" spans="1:8">
      <c r="A5971" s="6"/>
      <c r="B5971" s="373"/>
      <c r="C5971" s="378"/>
      <c r="E5971" s="374"/>
      <c r="F5971" s="374"/>
      <c r="H5971" s="374"/>
    </row>
    <row r="5972" spans="1:8">
      <c r="A5972" s="6"/>
      <c r="B5972" s="373"/>
      <c r="C5972" s="378"/>
      <c r="E5972" s="374"/>
      <c r="F5972" s="374"/>
      <c r="H5972" s="374"/>
    </row>
    <row r="5973" spans="1:8">
      <c r="A5973" s="6"/>
      <c r="B5973" s="373"/>
      <c r="C5973" s="378"/>
      <c r="E5973" s="374"/>
      <c r="F5973" s="374"/>
      <c r="H5973" s="374"/>
    </row>
    <row r="5974" spans="1:8">
      <c r="A5974" s="6"/>
      <c r="B5974" s="373"/>
      <c r="C5974" s="378"/>
      <c r="E5974" s="374"/>
      <c r="F5974" s="374"/>
      <c r="H5974" s="374"/>
    </row>
    <row r="5975" spans="1:8">
      <c r="A5975" s="6"/>
      <c r="B5975" s="373"/>
      <c r="C5975" s="378"/>
      <c r="E5975" s="374"/>
      <c r="F5975" s="374"/>
      <c r="H5975" s="374"/>
    </row>
    <row r="5976" spans="1:8">
      <c r="A5976" s="6"/>
      <c r="B5976" s="373"/>
      <c r="C5976" s="378"/>
      <c r="E5976" s="374"/>
      <c r="F5976" s="374"/>
      <c r="H5976" s="374"/>
    </row>
    <row r="5977" spans="1:8">
      <c r="A5977" s="6"/>
      <c r="B5977" s="373"/>
      <c r="C5977" s="378"/>
      <c r="E5977" s="374"/>
      <c r="F5977" s="374"/>
      <c r="H5977" s="374"/>
    </row>
    <row r="5978" spans="1:8">
      <c r="A5978" s="6"/>
      <c r="B5978" s="373"/>
      <c r="C5978" s="378"/>
      <c r="E5978" s="374"/>
      <c r="F5978" s="374"/>
      <c r="H5978" s="374"/>
    </row>
    <row r="5979" spans="1:8">
      <c r="A5979" s="6"/>
      <c r="B5979" s="373"/>
      <c r="C5979" s="378"/>
      <c r="E5979" s="374"/>
      <c r="F5979" s="374"/>
      <c r="H5979" s="374"/>
    </row>
    <row r="5980" spans="1:8">
      <c r="A5980" s="6"/>
      <c r="B5980" s="373"/>
      <c r="C5980" s="378"/>
      <c r="E5980" s="374"/>
      <c r="F5980" s="374"/>
      <c r="H5980" s="374"/>
    </row>
    <row r="5981" spans="1:8">
      <c r="A5981" s="6"/>
      <c r="B5981" s="373"/>
      <c r="C5981" s="378"/>
      <c r="E5981" s="374"/>
      <c r="F5981" s="374"/>
      <c r="H5981" s="374"/>
    </row>
    <row r="5982" spans="1:8">
      <c r="A5982" s="6"/>
      <c r="B5982" s="373"/>
      <c r="C5982" s="378"/>
      <c r="E5982" s="374"/>
      <c r="F5982" s="374"/>
      <c r="H5982" s="374"/>
    </row>
    <row r="5983" spans="1:8">
      <c r="A5983" s="6"/>
      <c r="B5983" s="373"/>
      <c r="C5983" s="378"/>
      <c r="E5983" s="374"/>
      <c r="F5983" s="374"/>
      <c r="H5983" s="374"/>
    </row>
    <row r="5984" spans="1:8">
      <c r="A5984" s="6"/>
      <c r="B5984" s="373"/>
      <c r="C5984" s="378"/>
      <c r="E5984" s="374"/>
      <c r="F5984" s="374"/>
      <c r="H5984" s="374"/>
    </row>
    <row r="5985" spans="1:8">
      <c r="A5985" s="6"/>
      <c r="B5985" s="373"/>
      <c r="C5985" s="378"/>
      <c r="E5985" s="374"/>
      <c r="F5985" s="374"/>
      <c r="H5985" s="374"/>
    </row>
    <row r="5986" spans="1:8">
      <c r="A5986" s="6"/>
      <c r="B5986" s="373"/>
      <c r="C5986" s="378"/>
      <c r="E5986" s="374"/>
      <c r="F5986" s="374"/>
      <c r="H5986" s="374"/>
    </row>
    <row r="5987" spans="1:8">
      <c r="A5987" s="6"/>
      <c r="B5987" s="373"/>
      <c r="C5987" s="378"/>
      <c r="E5987" s="374"/>
      <c r="F5987" s="374"/>
      <c r="H5987" s="374"/>
    </row>
    <row r="5988" spans="1:8">
      <c r="A5988" s="6"/>
      <c r="B5988" s="373"/>
      <c r="C5988" s="378"/>
      <c r="E5988" s="374"/>
      <c r="F5988" s="374"/>
      <c r="H5988" s="374"/>
    </row>
    <row r="5989" spans="1:8">
      <c r="A5989" s="6"/>
      <c r="B5989" s="373"/>
      <c r="C5989" s="378"/>
      <c r="E5989" s="374"/>
      <c r="F5989" s="374"/>
      <c r="H5989" s="374"/>
    </row>
    <row r="5990" spans="1:8">
      <c r="A5990" s="6"/>
      <c r="B5990" s="373"/>
      <c r="C5990" s="378"/>
      <c r="E5990" s="374"/>
      <c r="F5990" s="374"/>
      <c r="H5990" s="374"/>
    </row>
    <row r="5991" spans="1:8">
      <c r="A5991" s="6"/>
      <c r="B5991" s="373"/>
      <c r="C5991" s="378"/>
      <c r="E5991" s="374"/>
      <c r="F5991" s="374"/>
      <c r="H5991" s="374"/>
    </row>
    <row r="5992" spans="1:8">
      <c r="A5992" s="6"/>
      <c r="B5992" s="373"/>
      <c r="C5992" s="378"/>
      <c r="E5992" s="374"/>
      <c r="F5992" s="374"/>
      <c r="H5992" s="374"/>
    </row>
    <row r="5993" spans="1:8">
      <c r="A5993" s="6"/>
      <c r="B5993" s="373"/>
      <c r="C5993" s="378"/>
      <c r="E5993" s="374"/>
      <c r="F5993" s="374"/>
      <c r="H5993" s="374"/>
    </row>
    <row r="5994" spans="1:8">
      <c r="A5994" s="6"/>
      <c r="B5994" s="373"/>
      <c r="C5994" s="378"/>
      <c r="E5994" s="374"/>
      <c r="F5994" s="374"/>
      <c r="H5994" s="374"/>
    </row>
    <row r="5995" spans="1:8">
      <c r="A5995" s="6"/>
      <c r="B5995" s="373"/>
      <c r="C5995" s="378"/>
      <c r="E5995" s="374"/>
      <c r="F5995" s="374"/>
      <c r="H5995" s="374"/>
    </row>
    <row r="5996" spans="1:8">
      <c r="A5996" s="6"/>
      <c r="B5996" s="373"/>
      <c r="C5996" s="378"/>
      <c r="E5996" s="374"/>
      <c r="F5996" s="374"/>
      <c r="H5996" s="374"/>
    </row>
    <row r="5997" spans="1:8">
      <c r="A5997" s="6"/>
      <c r="B5997" s="373"/>
      <c r="C5997" s="378"/>
      <c r="E5997" s="374"/>
      <c r="F5997" s="374"/>
      <c r="H5997" s="374"/>
    </row>
    <row r="5998" spans="1:8">
      <c r="A5998" s="6"/>
      <c r="B5998" s="373"/>
      <c r="C5998" s="378"/>
      <c r="E5998" s="374"/>
      <c r="F5998" s="374"/>
      <c r="H5998" s="374"/>
    </row>
    <row r="5999" spans="1:8">
      <c r="A5999" s="6"/>
      <c r="B5999" s="373"/>
      <c r="C5999" s="378"/>
      <c r="E5999" s="374"/>
      <c r="F5999" s="374"/>
      <c r="H5999" s="374"/>
    </row>
    <row r="6000" spans="1:8">
      <c r="A6000" s="6"/>
      <c r="B6000" s="373"/>
      <c r="C6000" s="378"/>
      <c r="E6000" s="374"/>
      <c r="F6000" s="374"/>
      <c r="H6000" s="374"/>
    </row>
    <row r="6001" spans="1:8">
      <c r="A6001" s="6"/>
      <c r="B6001" s="373"/>
      <c r="C6001" s="378"/>
      <c r="E6001" s="374"/>
      <c r="F6001" s="374"/>
      <c r="H6001" s="374"/>
    </row>
    <row r="6002" spans="1:8">
      <c r="A6002" s="6"/>
      <c r="B6002" s="373"/>
      <c r="C6002" s="378"/>
      <c r="E6002" s="374"/>
      <c r="F6002" s="374"/>
      <c r="H6002" s="374"/>
    </row>
    <row r="6003" spans="1:8">
      <c r="A6003" s="6"/>
      <c r="B6003" s="373"/>
      <c r="C6003" s="378"/>
      <c r="E6003" s="374"/>
      <c r="F6003" s="374"/>
      <c r="H6003" s="374"/>
    </row>
    <row r="6004" spans="1:8">
      <c r="A6004" s="6"/>
      <c r="B6004" s="373"/>
      <c r="C6004" s="378"/>
      <c r="E6004" s="374"/>
      <c r="F6004" s="374"/>
      <c r="H6004" s="374"/>
    </row>
    <row r="6005" spans="1:8">
      <c r="A6005" s="6"/>
      <c r="B6005" s="373"/>
      <c r="C6005" s="378"/>
      <c r="E6005" s="374"/>
      <c r="F6005" s="374"/>
      <c r="H6005" s="374"/>
    </row>
    <row r="6006" spans="1:8">
      <c r="A6006" s="6"/>
      <c r="B6006" s="373"/>
      <c r="C6006" s="378"/>
      <c r="E6006" s="374"/>
      <c r="F6006" s="374"/>
      <c r="H6006" s="374"/>
    </row>
    <row r="6007" spans="1:8">
      <c r="A6007" s="6"/>
      <c r="B6007" s="373"/>
      <c r="C6007" s="378"/>
      <c r="E6007" s="374"/>
      <c r="F6007" s="374"/>
      <c r="H6007" s="374"/>
    </row>
    <row r="6008" spans="1:8">
      <c r="A6008" s="6"/>
      <c r="B6008" s="373"/>
      <c r="C6008" s="378"/>
      <c r="E6008" s="374"/>
      <c r="F6008" s="374"/>
      <c r="H6008" s="374"/>
    </row>
    <row r="6009" spans="1:8">
      <c r="A6009" s="6"/>
      <c r="B6009" s="373"/>
      <c r="C6009" s="378"/>
      <c r="E6009" s="374"/>
      <c r="F6009" s="374"/>
      <c r="H6009" s="374"/>
    </row>
    <row r="6010" spans="1:8">
      <c r="A6010" s="6"/>
      <c r="B6010" s="373"/>
      <c r="C6010" s="378"/>
      <c r="E6010" s="374"/>
      <c r="F6010" s="374"/>
      <c r="H6010" s="374"/>
    </row>
    <row r="6011" spans="1:8">
      <c r="A6011" s="6"/>
      <c r="B6011" s="373"/>
      <c r="C6011" s="378"/>
      <c r="E6011" s="374"/>
      <c r="F6011" s="374"/>
      <c r="H6011" s="374"/>
    </row>
    <row r="6012" spans="1:8">
      <c r="A6012" s="6"/>
      <c r="B6012" s="373"/>
      <c r="C6012" s="378"/>
      <c r="E6012" s="374"/>
      <c r="F6012" s="374"/>
      <c r="H6012" s="374"/>
    </row>
    <row r="6013" spans="1:8">
      <c r="A6013" s="6"/>
      <c r="B6013" s="373"/>
      <c r="C6013" s="378"/>
      <c r="E6013" s="374"/>
      <c r="F6013" s="374"/>
      <c r="H6013" s="374"/>
    </row>
    <row r="6014" spans="1:8">
      <c r="A6014" s="6"/>
      <c r="B6014" s="373"/>
      <c r="C6014" s="378"/>
      <c r="E6014" s="374"/>
      <c r="F6014" s="374"/>
      <c r="H6014" s="374"/>
    </row>
    <row r="6015" spans="1:8">
      <c r="A6015" s="6"/>
      <c r="B6015" s="373"/>
      <c r="C6015" s="378"/>
      <c r="E6015" s="374"/>
      <c r="F6015" s="374"/>
      <c r="H6015" s="374"/>
    </row>
    <row r="6016" spans="1:8">
      <c r="A6016" s="6"/>
      <c r="B6016" s="373"/>
      <c r="C6016" s="378"/>
      <c r="E6016" s="374"/>
      <c r="F6016" s="374"/>
      <c r="H6016" s="374"/>
    </row>
    <row r="6017" spans="1:8">
      <c r="A6017" s="6"/>
      <c r="B6017" s="373"/>
      <c r="C6017" s="378"/>
      <c r="E6017" s="374"/>
      <c r="F6017" s="374"/>
      <c r="H6017" s="374"/>
    </row>
    <row r="6018" spans="1:8">
      <c r="A6018" s="6"/>
      <c r="B6018" s="373"/>
      <c r="C6018" s="378"/>
      <c r="E6018" s="374"/>
      <c r="F6018" s="374"/>
      <c r="H6018" s="374"/>
    </row>
    <row r="6019" spans="1:8">
      <c r="A6019" s="6"/>
      <c r="B6019" s="373"/>
      <c r="C6019" s="378"/>
      <c r="E6019" s="374"/>
      <c r="F6019" s="374"/>
      <c r="H6019" s="374"/>
    </row>
    <row r="6020" spans="1:8">
      <c r="A6020" s="6"/>
      <c r="B6020" s="373"/>
      <c r="C6020" s="378"/>
      <c r="E6020" s="374"/>
      <c r="F6020" s="374"/>
      <c r="H6020" s="374"/>
    </row>
    <row r="6021" spans="1:8">
      <c r="A6021" s="6"/>
      <c r="B6021" s="373"/>
      <c r="C6021" s="378"/>
      <c r="E6021" s="374"/>
      <c r="F6021" s="374"/>
      <c r="H6021" s="374"/>
    </row>
    <row r="6022" spans="1:8">
      <c r="A6022" s="6"/>
      <c r="B6022" s="373"/>
      <c r="C6022" s="378"/>
      <c r="E6022" s="374"/>
      <c r="F6022" s="374"/>
      <c r="H6022" s="374"/>
    </row>
    <row r="6023" spans="1:8">
      <c r="A6023" s="6"/>
      <c r="B6023" s="373"/>
      <c r="C6023" s="378"/>
      <c r="E6023" s="374"/>
      <c r="F6023" s="374"/>
      <c r="H6023" s="374"/>
    </row>
    <row r="6024" spans="1:8">
      <c r="A6024" s="6"/>
      <c r="B6024" s="373"/>
      <c r="C6024" s="378"/>
      <c r="E6024" s="374"/>
      <c r="F6024" s="374"/>
      <c r="H6024" s="374"/>
    </row>
    <row r="6025" spans="1:8">
      <c r="A6025" s="6"/>
      <c r="B6025" s="373"/>
      <c r="C6025" s="378"/>
      <c r="E6025" s="374"/>
      <c r="F6025" s="374"/>
      <c r="H6025" s="374"/>
    </row>
    <row r="6026" spans="1:8">
      <c r="A6026" s="6"/>
      <c r="B6026" s="373"/>
      <c r="C6026" s="378"/>
      <c r="E6026" s="374"/>
      <c r="F6026" s="374"/>
      <c r="H6026" s="374"/>
    </row>
    <row r="6027" spans="1:8">
      <c r="A6027" s="6"/>
      <c r="B6027" s="373"/>
      <c r="C6027" s="378"/>
      <c r="E6027" s="374"/>
      <c r="F6027" s="374"/>
      <c r="H6027" s="374"/>
    </row>
    <row r="6028" spans="1:8">
      <c r="A6028" s="6"/>
      <c r="B6028" s="373"/>
      <c r="C6028" s="378"/>
      <c r="E6028" s="374"/>
      <c r="F6028" s="374"/>
      <c r="H6028" s="374"/>
    </row>
    <row r="6029" spans="1:8">
      <c r="A6029" s="6"/>
      <c r="B6029" s="373"/>
      <c r="C6029" s="378"/>
      <c r="E6029" s="374"/>
      <c r="F6029" s="374"/>
      <c r="H6029" s="374"/>
    </row>
    <row r="6030" spans="1:8">
      <c r="A6030" s="6"/>
      <c r="B6030" s="373"/>
      <c r="C6030" s="378"/>
      <c r="E6030" s="374"/>
      <c r="F6030" s="374"/>
      <c r="H6030" s="374"/>
    </row>
    <row r="6031" spans="1:8">
      <c r="A6031" s="6"/>
      <c r="B6031" s="373"/>
      <c r="C6031" s="378"/>
      <c r="E6031" s="374"/>
      <c r="F6031" s="374"/>
      <c r="H6031" s="374"/>
    </row>
    <row r="6032" spans="1:8">
      <c r="A6032" s="6"/>
      <c r="B6032" s="373"/>
      <c r="C6032" s="378"/>
      <c r="E6032" s="374"/>
      <c r="F6032" s="374"/>
      <c r="H6032" s="374"/>
    </row>
    <row r="6033" spans="1:8">
      <c r="A6033" s="6"/>
      <c r="B6033" s="373"/>
      <c r="C6033" s="378"/>
      <c r="E6033" s="374"/>
      <c r="F6033" s="374"/>
      <c r="H6033" s="374"/>
    </row>
    <row r="6034" spans="1:8">
      <c r="A6034" s="6"/>
      <c r="B6034" s="373"/>
      <c r="C6034" s="378"/>
      <c r="E6034" s="374"/>
      <c r="F6034" s="374"/>
      <c r="H6034" s="374"/>
    </row>
    <row r="6035" spans="1:8">
      <c r="A6035" s="6"/>
      <c r="B6035" s="373"/>
      <c r="C6035" s="378"/>
      <c r="E6035" s="374"/>
      <c r="F6035" s="374"/>
      <c r="H6035" s="374"/>
    </row>
    <row r="6036" spans="1:8">
      <c r="A6036" s="6"/>
      <c r="B6036" s="373"/>
      <c r="C6036" s="378"/>
      <c r="E6036" s="374"/>
      <c r="F6036" s="374"/>
      <c r="H6036" s="374"/>
    </row>
    <row r="6037" spans="1:8">
      <c r="A6037" s="6"/>
      <c r="B6037" s="373"/>
      <c r="C6037" s="378"/>
      <c r="E6037" s="374"/>
      <c r="F6037" s="374"/>
      <c r="H6037" s="374"/>
    </row>
    <row r="6038" spans="1:8">
      <c r="A6038" s="6"/>
      <c r="B6038" s="373"/>
      <c r="C6038" s="378"/>
      <c r="E6038" s="374"/>
      <c r="F6038" s="374"/>
      <c r="H6038" s="374"/>
    </row>
    <row r="6039" spans="1:8">
      <c r="A6039" s="6"/>
      <c r="B6039" s="373"/>
      <c r="C6039" s="378"/>
      <c r="E6039" s="374"/>
      <c r="F6039" s="374"/>
      <c r="H6039" s="374"/>
    </row>
    <row r="6040" spans="1:8">
      <c r="A6040" s="6"/>
      <c r="B6040" s="373"/>
      <c r="C6040" s="378"/>
      <c r="E6040" s="374"/>
      <c r="F6040" s="374"/>
      <c r="H6040" s="374"/>
    </row>
    <row r="6041" spans="1:8">
      <c r="A6041" s="6"/>
      <c r="B6041" s="373"/>
      <c r="C6041" s="378"/>
      <c r="E6041" s="374"/>
      <c r="F6041" s="374"/>
      <c r="H6041" s="374"/>
    </row>
    <row r="6042" spans="1:8">
      <c r="A6042" s="6"/>
      <c r="B6042" s="373"/>
      <c r="C6042" s="378"/>
      <c r="E6042" s="374"/>
      <c r="F6042" s="374"/>
      <c r="H6042" s="374"/>
    </row>
    <row r="6043" spans="1:8">
      <c r="A6043" s="6"/>
      <c r="B6043" s="373"/>
      <c r="C6043" s="378"/>
      <c r="E6043" s="374"/>
      <c r="F6043" s="374"/>
      <c r="H6043" s="374"/>
    </row>
    <row r="6044" spans="1:8">
      <c r="A6044" s="6"/>
      <c r="B6044" s="373"/>
      <c r="C6044" s="378"/>
      <c r="E6044" s="374"/>
      <c r="F6044" s="374"/>
      <c r="H6044" s="374"/>
    </row>
    <row r="6045" spans="1:8">
      <c r="A6045" s="6"/>
      <c r="B6045" s="373"/>
      <c r="C6045" s="378"/>
      <c r="E6045" s="374"/>
      <c r="F6045" s="374"/>
      <c r="H6045" s="374"/>
    </row>
    <row r="6046" spans="1:8">
      <c r="A6046" s="6"/>
      <c r="B6046" s="373"/>
      <c r="C6046" s="378"/>
      <c r="E6046" s="374"/>
      <c r="F6046" s="374"/>
      <c r="H6046" s="374"/>
    </row>
    <row r="6047" spans="1:8">
      <c r="A6047" s="6"/>
      <c r="B6047" s="373"/>
      <c r="C6047" s="378"/>
      <c r="E6047" s="374"/>
      <c r="F6047" s="374"/>
      <c r="H6047" s="374"/>
    </row>
    <row r="6048" spans="1:8">
      <c r="A6048" s="6"/>
      <c r="B6048" s="373"/>
      <c r="C6048" s="378"/>
      <c r="E6048" s="374"/>
      <c r="F6048" s="374"/>
      <c r="H6048" s="374"/>
    </row>
    <row r="6049" spans="1:8">
      <c r="A6049" s="6"/>
      <c r="B6049" s="373"/>
      <c r="C6049" s="378"/>
      <c r="E6049" s="374"/>
      <c r="F6049" s="374"/>
      <c r="H6049" s="374"/>
    </row>
    <row r="6050" spans="1:8">
      <c r="A6050" s="6"/>
      <c r="B6050" s="373"/>
      <c r="C6050" s="378"/>
      <c r="E6050" s="374"/>
      <c r="F6050" s="374"/>
      <c r="H6050" s="374"/>
    </row>
    <row r="6051" spans="1:8">
      <c r="A6051" s="6"/>
      <c r="B6051" s="373"/>
      <c r="C6051" s="378"/>
      <c r="E6051" s="374"/>
      <c r="F6051" s="374"/>
      <c r="H6051" s="374"/>
    </row>
    <row r="6052" spans="1:8">
      <c r="A6052" s="6"/>
      <c r="B6052" s="373"/>
      <c r="C6052" s="378"/>
      <c r="E6052" s="374"/>
      <c r="F6052" s="374"/>
      <c r="H6052" s="374"/>
    </row>
    <row r="6053" spans="1:8">
      <c r="A6053" s="6"/>
      <c r="B6053" s="373"/>
      <c r="C6053" s="378"/>
      <c r="E6053" s="374"/>
      <c r="F6053" s="374"/>
      <c r="H6053" s="374"/>
    </row>
    <row r="6054" spans="1:8">
      <c r="A6054" s="6"/>
      <c r="B6054" s="373"/>
      <c r="C6054" s="378"/>
      <c r="E6054" s="374"/>
      <c r="F6054" s="374"/>
      <c r="H6054" s="374"/>
    </row>
    <row r="6055" spans="1:8">
      <c r="A6055" s="6"/>
      <c r="B6055" s="373"/>
      <c r="C6055" s="378"/>
      <c r="E6055" s="374"/>
      <c r="F6055" s="374"/>
      <c r="H6055" s="374"/>
    </row>
    <row r="6056" spans="1:8">
      <c r="A6056" s="6"/>
      <c r="B6056" s="373"/>
      <c r="C6056" s="378"/>
      <c r="E6056" s="374"/>
      <c r="F6056" s="374"/>
      <c r="H6056" s="374"/>
    </row>
    <row r="6057" spans="1:8">
      <c r="A6057" s="6"/>
      <c r="B6057" s="373"/>
      <c r="C6057" s="378"/>
      <c r="E6057" s="374"/>
      <c r="F6057" s="374"/>
      <c r="H6057" s="374"/>
    </row>
    <row r="6058" spans="1:8">
      <c r="A6058" s="6"/>
      <c r="B6058" s="373"/>
      <c r="C6058" s="378"/>
      <c r="E6058" s="374"/>
      <c r="F6058" s="374"/>
      <c r="H6058" s="374"/>
    </row>
    <row r="6059" spans="1:8">
      <c r="A6059" s="6"/>
      <c r="B6059" s="373"/>
      <c r="C6059" s="378"/>
      <c r="E6059" s="374"/>
      <c r="F6059" s="374"/>
      <c r="H6059" s="374"/>
    </row>
    <row r="6060" spans="1:8">
      <c r="A6060" s="6"/>
      <c r="B6060" s="373"/>
      <c r="C6060" s="378"/>
      <c r="E6060" s="374"/>
      <c r="F6060" s="374"/>
      <c r="H6060" s="374"/>
    </row>
    <row r="6061" spans="1:8">
      <c r="A6061" s="6"/>
      <c r="B6061" s="373"/>
      <c r="C6061" s="378"/>
      <c r="E6061" s="374"/>
      <c r="F6061" s="374"/>
      <c r="H6061" s="374"/>
    </row>
    <row r="6062" spans="1:8">
      <c r="A6062" s="6"/>
      <c r="B6062" s="373"/>
      <c r="C6062" s="378"/>
      <c r="E6062" s="374"/>
      <c r="F6062" s="374"/>
      <c r="H6062" s="374"/>
    </row>
    <row r="6063" spans="1:8">
      <c r="A6063" s="6"/>
      <c r="B6063" s="373"/>
      <c r="C6063" s="378"/>
      <c r="E6063" s="374"/>
      <c r="F6063" s="374"/>
      <c r="H6063" s="374"/>
    </row>
    <row r="6064" spans="1:8">
      <c r="A6064" s="6"/>
      <c r="B6064" s="373"/>
      <c r="C6064" s="378"/>
      <c r="E6064" s="374"/>
      <c r="F6064" s="374"/>
      <c r="H6064" s="374"/>
    </row>
    <row r="6065" spans="1:8">
      <c r="A6065" s="6"/>
      <c r="B6065" s="373"/>
      <c r="C6065" s="378"/>
      <c r="E6065" s="374"/>
      <c r="F6065" s="374"/>
      <c r="H6065" s="374"/>
    </row>
    <row r="6066" spans="1:8">
      <c r="A6066" s="6"/>
      <c r="B6066" s="373"/>
      <c r="C6066" s="378"/>
      <c r="E6066" s="374"/>
      <c r="F6066" s="374"/>
      <c r="H6066" s="374"/>
    </row>
    <row r="6067" spans="1:8">
      <c r="A6067" s="6"/>
      <c r="B6067" s="373"/>
      <c r="C6067" s="378"/>
      <c r="E6067" s="374"/>
      <c r="F6067" s="374"/>
      <c r="H6067" s="374"/>
    </row>
    <row r="6068" spans="1:8">
      <c r="A6068" s="6"/>
      <c r="B6068" s="373"/>
      <c r="C6068" s="378"/>
      <c r="E6068" s="374"/>
      <c r="F6068" s="374"/>
      <c r="H6068" s="374"/>
    </row>
    <row r="6069" spans="1:8">
      <c r="A6069" s="6"/>
      <c r="B6069" s="373"/>
      <c r="C6069" s="378"/>
      <c r="E6069" s="374"/>
      <c r="F6069" s="374"/>
      <c r="H6069" s="374"/>
    </row>
    <row r="6070" spans="1:8">
      <c r="A6070" s="6"/>
      <c r="B6070" s="373"/>
      <c r="C6070" s="378"/>
      <c r="E6070" s="374"/>
      <c r="F6070" s="374"/>
      <c r="H6070" s="374"/>
    </row>
    <row r="6071" spans="1:8">
      <c r="A6071" s="6"/>
      <c r="B6071" s="373"/>
      <c r="C6071" s="378"/>
      <c r="E6071" s="374"/>
      <c r="F6071" s="374"/>
      <c r="H6071" s="374"/>
    </row>
    <row r="6072" spans="1:8">
      <c r="A6072" s="6"/>
      <c r="B6072" s="373"/>
      <c r="C6072" s="378"/>
      <c r="E6072" s="374"/>
      <c r="F6072" s="374"/>
      <c r="H6072" s="374"/>
    </row>
    <row r="6073" spans="1:8">
      <c r="A6073" s="6"/>
      <c r="B6073" s="373"/>
      <c r="C6073" s="378"/>
      <c r="E6073" s="374"/>
      <c r="F6073" s="374"/>
      <c r="H6073" s="374"/>
    </row>
    <row r="6074" spans="1:8">
      <c r="A6074" s="6"/>
      <c r="B6074" s="373"/>
      <c r="C6074" s="378"/>
      <c r="E6074" s="374"/>
      <c r="F6074" s="374"/>
      <c r="H6074" s="374"/>
    </row>
    <row r="6075" spans="1:8">
      <c r="A6075" s="6"/>
      <c r="B6075" s="373"/>
      <c r="C6075" s="378"/>
      <c r="E6075" s="374"/>
      <c r="F6075" s="374"/>
      <c r="H6075" s="374"/>
    </row>
    <row r="6076" spans="1:8">
      <c r="A6076" s="6"/>
      <c r="B6076" s="373"/>
      <c r="C6076" s="378"/>
      <c r="E6076" s="374"/>
      <c r="F6076" s="374"/>
      <c r="H6076" s="374"/>
    </row>
    <row r="6077" spans="1:8">
      <c r="A6077" s="6"/>
      <c r="B6077" s="373"/>
      <c r="C6077" s="378"/>
      <c r="E6077" s="374"/>
      <c r="F6077" s="374"/>
      <c r="H6077" s="374"/>
    </row>
    <row r="6078" spans="1:8">
      <c r="A6078" s="6"/>
      <c r="B6078" s="373"/>
      <c r="C6078" s="378"/>
      <c r="E6078" s="374"/>
      <c r="F6078" s="374"/>
      <c r="H6078" s="374"/>
    </row>
    <row r="6079" spans="1:8">
      <c r="A6079" s="6"/>
      <c r="B6079" s="373"/>
      <c r="C6079" s="378"/>
      <c r="E6079" s="374"/>
      <c r="F6079" s="374"/>
      <c r="H6079" s="374"/>
    </row>
    <row r="6080" spans="1:8">
      <c r="A6080" s="6"/>
      <c r="B6080" s="373"/>
      <c r="C6080" s="378"/>
      <c r="E6080" s="374"/>
      <c r="F6080" s="374"/>
      <c r="H6080" s="374"/>
    </row>
    <row r="6081" spans="1:8">
      <c r="A6081" s="6"/>
      <c r="B6081" s="373"/>
      <c r="C6081" s="378"/>
      <c r="E6081" s="374"/>
      <c r="F6081" s="374"/>
      <c r="H6081" s="374"/>
    </row>
    <row r="6082" spans="1:8">
      <c r="A6082" s="6"/>
      <c r="B6082" s="373"/>
      <c r="C6082" s="378"/>
      <c r="E6082" s="374"/>
      <c r="F6082" s="374"/>
      <c r="H6082" s="374"/>
    </row>
    <row r="6083" spans="1:8">
      <c r="A6083" s="6"/>
      <c r="B6083" s="373"/>
      <c r="C6083" s="378"/>
      <c r="E6083" s="374"/>
      <c r="F6083" s="374"/>
      <c r="H6083" s="374"/>
    </row>
    <row r="6084" spans="1:8">
      <c r="A6084" s="6"/>
      <c r="B6084" s="373"/>
      <c r="C6084" s="378"/>
      <c r="E6084" s="374"/>
      <c r="F6084" s="374"/>
      <c r="H6084" s="374"/>
    </row>
    <row r="6085" spans="1:8">
      <c r="A6085" s="6"/>
      <c r="B6085" s="373"/>
      <c r="C6085" s="378"/>
      <c r="E6085" s="374"/>
      <c r="F6085" s="374"/>
      <c r="H6085" s="374"/>
    </row>
    <row r="6086" spans="1:8">
      <c r="A6086" s="6"/>
      <c r="B6086" s="373"/>
      <c r="C6086" s="378"/>
      <c r="E6086" s="374"/>
      <c r="F6086" s="374"/>
      <c r="H6086" s="374"/>
    </row>
    <row r="6087" spans="1:8">
      <c r="A6087" s="6"/>
      <c r="B6087" s="373"/>
      <c r="C6087" s="378"/>
      <c r="E6087" s="374"/>
      <c r="F6087" s="374"/>
      <c r="H6087" s="374"/>
    </row>
    <row r="6088" spans="1:8">
      <c r="A6088" s="6"/>
      <c r="B6088" s="373"/>
      <c r="C6088" s="378"/>
      <c r="E6088" s="374"/>
      <c r="F6088" s="374"/>
      <c r="H6088" s="374"/>
    </row>
    <row r="6089" spans="1:8">
      <c r="A6089" s="6"/>
      <c r="B6089" s="373"/>
      <c r="C6089" s="378"/>
      <c r="E6089" s="374"/>
      <c r="F6089" s="374"/>
      <c r="H6089" s="374"/>
    </row>
    <row r="6090" spans="1:8">
      <c r="A6090" s="6"/>
      <c r="B6090" s="373"/>
      <c r="C6090" s="378"/>
      <c r="E6090" s="374"/>
      <c r="F6090" s="374"/>
      <c r="H6090" s="374"/>
    </row>
    <row r="6091" spans="1:8">
      <c r="A6091" s="6"/>
      <c r="B6091" s="373"/>
      <c r="C6091" s="378"/>
      <c r="E6091" s="374"/>
      <c r="F6091" s="374"/>
      <c r="H6091" s="374"/>
    </row>
    <row r="6092" spans="1:8">
      <c r="A6092" s="6"/>
      <c r="B6092" s="373"/>
      <c r="C6092" s="378"/>
      <c r="E6092" s="374"/>
      <c r="F6092" s="374"/>
      <c r="H6092" s="374"/>
    </row>
    <row r="6093" spans="1:8">
      <c r="A6093" s="6"/>
      <c r="B6093" s="373"/>
      <c r="C6093" s="378"/>
      <c r="E6093" s="374"/>
      <c r="F6093" s="374"/>
      <c r="H6093" s="374"/>
    </row>
    <row r="6094" spans="1:8">
      <c r="A6094" s="6"/>
      <c r="B6094" s="373"/>
      <c r="C6094" s="378"/>
      <c r="E6094" s="374"/>
      <c r="F6094" s="374"/>
      <c r="H6094" s="374"/>
    </row>
    <row r="6095" spans="1:8">
      <c r="A6095" s="6"/>
      <c r="B6095" s="373"/>
      <c r="C6095" s="378"/>
      <c r="E6095" s="374"/>
      <c r="F6095" s="374"/>
      <c r="H6095" s="374"/>
    </row>
    <row r="6096" spans="1:8">
      <c r="A6096" s="6"/>
      <c r="B6096" s="373"/>
      <c r="C6096" s="378"/>
      <c r="E6096" s="374"/>
      <c r="F6096" s="374"/>
      <c r="H6096" s="374"/>
    </row>
    <row r="6097" spans="1:8">
      <c r="A6097" s="6"/>
      <c r="B6097" s="373"/>
      <c r="C6097" s="378"/>
      <c r="E6097" s="374"/>
      <c r="F6097" s="374"/>
      <c r="H6097" s="374"/>
    </row>
    <row r="6098" spans="1:8">
      <c r="A6098" s="6"/>
      <c r="B6098" s="373"/>
      <c r="C6098" s="378"/>
      <c r="E6098" s="374"/>
      <c r="F6098" s="374"/>
      <c r="H6098" s="374"/>
    </row>
    <row r="6099" spans="1:8">
      <c r="A6099" s="6"/>
      <c r="B6099" s="373"/>
      <c r="C6099" s="378"/>
      <c r="E6099" s="374"/>
      <c r="F6099" s="374"/>
      <c r="H6099" s="374"/>
    </row>
    <row r="6100" spans="1:8">
      <c r="A6100" s="6"/>
      <c r="B6100" s="373"/>
      <c r="C6100" s="378"/>
      <c r="E6100" s="374"/>
      <c r="F6100" s="374"/>
      <c r="H6100" s="374"/>
    </row>
    <row r="6101" spans="1:8">
      <c r="A6101" s="6"/>
      <c r="B6101" s="373"/>
      <c r="C6101" s="378"/>
      <c r="E6101" s="374"/>
      <c r="F6101" s="374"/>
      <c r="H6101" s="374"/>
    </row>
    <row r="6102" spans="1:8">
      <c r="A6102" s="6"/>
      <c r="B6102" s="373"/>
      <c r="C6102" s="378"/>
      <c r="E6102" s="374"/>
      <c r="F6102" s="374"/>
      <c r="H6102" s="374"/>
    </row>
    <row r="6103" spans="1:8">
      <c r="A6103" s="6"/>
      <c r="B6103" s="373"/>
      <c r="C6103" s="378"/>
      <c r="E6103" s="374"/>
      <c r="F6103" s="374"/>
      <c r="H6103" s="374"/>
    </row>
    <row r="6104" spans="1:8">
      <c r="A6104" s="6"/>
      <c r="B6104" s="373"/>
      <c r="C6104" s="378"/>
      <c r="E6104" s="374"/>
      <c r="F6104" s="374"/>
      <c r="H6104" s="374"/>
    </row>
    <row r="6105" spans="1:8">
      <c r="A6105" s="6"/>
      <c r="B6105" s="373"/>
      <c r="C6105" s="378"/>
      <c r="E6105" s="374"/>
      <c r="F6105" s="374"/>
      <c r="H6105" s="374"/>
    </row>
    <row r="6106" spans="1:8">
      <c r="A6106" s="6"/>
      <c r="B6106" s="373"/>
      <c r="C6106" s="378"/>
      <c r="E6106" s="374"/>
      <c r="F6106" s="374"/>
      <c r="H6106" s="374"/>
    </row>
    <row r="6107" spans="1:8">
      <c r="A6107" s="6"/>
      <c r="B6107" s="373"/>
      <c r="C6107" s="378"/>
      <c r="E6107" s="374"/>
      <c r="F6107" s="374"/>
      <c r="H6107" s="374"/>
    </row>
    <row r="6108" spans="1:8">
      <c r="A6108" s="6"/>
      <c r="B6108" s="373"/>
      <c r="C6108" s="378"/>
      <c r="E6108" s="374"/>
      <c r="F6108" s="374"/>
      <c r="H6108" s="374"/>
    </row>
    <row r="6109" spans="1:8">
      <c r="A6109" s="6"/>
      <c r="B6109" s="373"/>
      <c r="C6109" s="378"/>
      <c r="E6109" s="374"/>
      <c r="F6109" s="374"/>
      <c r="H6109" s="374"/>
    </row>
    <row r="6110" spans="1:8">
      <c r="A6110" s="6"/>
      <c r="B6110" s="373"/>
      <c r="C6110" s="378"/>
      <c r="E6110" s="374"/>
      <c r="F6110" s="374"/>
      <c r="H6110" s="374"/>
    </row>
    <row r="6111" spans="1:8">
      <c r="A6111" s="6"/>
      <c r="B6111" s="373"/>
      <c r="C6111" s="378"/>
      <c r="E6111" s="374"/>
      <c r="F6111" s="374"/>
      <c r="H6111" s="374"/>
    </row>
    <row r="6112" spans="1:8">
      <c r="A6112" s="6"/>
      <c r="B6112" s="373"/>
      <c r="C6112" s="378"/>
      <c r="E6112" s="374"/>
      <c r="F6112" s="374"/>
      <c r="H6112" s="374"/>
    </row>
    <row r="6113" spans="1:8">
      <c r="A6113" s="6"/>
      <c r="B6113" s="373"/>
      <c r="C6113" s="378"/>
      <c r="E6113" s="374"/>
      <c r="F6113" s="374"/>
      <c r="H6113" s="374"/>
    </row>
    <row r="6114" spans="1:8">
      <c r="A6114" s="6"/>
      <c r="B6114" s="373"/>
      <c r="C6114" s="378"/>
      <c r="E6114" s="374"/>
      <c r="F6114" s="374"/>
      <c r="H6114" s="374"/>
    </row>
    <row r="6115" spans="1:8">
      <c r="A6115" s="6"/>
      <c r="B6115" s="373"/>
      <c r="C6115" s="378"/>
      <c r="E6115" s="374"/>
      <c r="F6115" s="374"/>
      <c r="H6115" s="374"/>
    </row>
    <row r="6116" spans="1:8">
      <c r="A6116" s="6"/>
      <c r="B6116" s="373"/>
      <c r="C6116" s="378"/>
      <c r="E6116" s="374"/>
      <c r="F6116" s="374"/>
      <c r="H6116" s="374"/>
    </row>
    <row r="6117" spans="1:8">
      <c r="A6117" s="6"/>
      <c r="B6117" s="373"/>
      <c r="C6117" s="378"/>
      <c r="E6117" s="374"/>
      <c r="F6117" s="374"/>
      <c r="H6117" s="374"/>
    </row>
    <row r="6118" spans="1:8">
      <c r="A6118" s="6"/>
      <c r="B6118" s="373"/>
      <c r="C6118" s="378"/>
      <c r="E6118" s="374"/>
      <c r="F6118" s="374"/>
      <c r="H6118" s="374"/>
    </row>
    <row r="6119" spans="1:8">
      <c r="A6119" s="6"/>
      <c r="B6119" s="373"/>
      <c r="C6119" s="378"/>
      <c r="E6119" s="374"/>
      <c r="F6119" s="374"/>
      <c r="H6119" s="374"/>
    </row>
    <row r="6120" spans="1:8">
      <c r="A6120" s="6"/>
      <c r="B6120" s="373"/>
      <c r="C6120" s="378"/>
      <c r="E6120" s="374"/>
      <c r="F6120" s="374"/>
      <c r="H6120" s="374"/>
    </row>
    <row r="6121" spans="1:8">
      <c r="A6121" s="6"/>
      <c r="B6121" s="373"/>
      <c r="C6121" s="378"/>
      <c r="E6121" s="374"/>
      <c r="F6121" s="374"/>
      <c r="H6121" s="374"/>
    </row>
    <row r="6122" spans="1:8">
      <c r="A6122" s="6"/>
      <c r="B6122" s="373"/>
      <c r="C6122" s="378"/>
      <c r="E6122" s="374"/>
      <c r="F6122" s="374"/>
      <c r="H6122" s="374"/>
    </row>
    <row r="6123" spans="1:8">
      <c r="A6123" s="6"/>
      <c r="B6123" s="373"/>
      <c r="C6123" s="378"/>
      <c r="E6123" s="374"/>
      <c r="F6123" s="374"/>
      <c r="H6123" s="374"/>
    </row>
    <row r="6124" spans="1:8">
      <c r="A6124" s="6"/>
      <c r="B6124" s="373"/>
      <c r="C6124" s="378"/>
      <c r="E6124" s="374"/>
      <c r="F6124" s="374"/>
      <c r="H6124" s="374"/>
    </row>
    <row r="6125" spans="1:8">
      <c r="A6125" s="6"/>
      <c r="B6125" s="373"/>
      <c r="C6125" s="378"/>
      <c r="E6125" s="374"/>
      <c r="F6125" s="374"/>
      <c r="H6125" s="374"/>
    </row>
    <row r="6126" spans="1:8">
      <c r="A6126" s="6"/>
      <c r="B6126" s="373"/>
      <c r="C6126" s="378"/>
      <c r="E6126" s="374"/>
      <c r="F6126" s="374"/>
      <c r="H6126" s="374"/>
    </row>
    <row r="6127" spans="1:8">
      <c r="A6127" s="6"/>
      <c r="B6127" s="373"/>
      <c r="C6127" s="378"/>
      <c r="E6127" s="374"/>
      <c r="F6127" s="374"/>
      <c r="H6127" s="374"/>
    </row>
    <row r="6128" spans="1:8">
      <c r="A6128" s="6"/>
      <c r="B6128" s="373"/>
      <c r="C6128" s="378"/>
      <c r="E6128" s="374"/>
      <c r="F6128" s="374"/>
      <c r="H6128" s="374"/>
    </row>
    <row r="6129" spans="1:8">
      <c r="A6129" s="6"/>
      <c r="B6129" s="373"/>
      <c r="C6129" s="378"/>
      <c r="E6129" s="374"/>
      <c r="F6129" s="374"/>
      <c r="H6129" s="374"/>
    </row>
    <row r="6130" spans="1:8">
      <c r="A6130" s="6"/>
      <c r="B6130" s="373"/>
      <c r="C6130" s="378"/>
      <c r="E6130" s="374"/>
      <c r="F6130" s="374"/>
      <c r="H6130" s="374"/>
    </row>
    <row r="6131" spans="1:8">
      <c r="A6131" s="6"/>
      <c r="B6131" s="373"/>
      <c r="C6131" s="378"/>
      <c r="E6131" s="374"/>
      <c r="F6131" s="374"/>
      <c r="H6131" s="374"/>
    </row>
    <row r="6132" spans="1:8">
      <c r="A6132" s="6"/>
      <c r="B6132" s="373"/>
      <c r="C6132" s="378"/>
      <c r="E6132" s="374"/>
      <c r="F6132" s="374"/>
      <c r="H6132" s="374"/>
    </row>
    <row r="6133" spans="1:8">
      <c r="A6133" s="6"/>
      <c r="B6133" s="373"/>
      <c r="C6133" s="378"/>
      <c r="E6133" s="374"/>
      <c r="F6133" s="374"/>
      <c r="H6133" s="374"/>
    </row>
    <row r="6134" spans="1:8">
      <c r="A6134" s="6"/>
      <c r="B6134" s="373"/>
      <c r="C6134" s="378"/>
      <c r="E6134" s="374"/>
      <c r="F6134" s="374"/>
      <c r="H6134" s="374"/>
    </row>
    <row r="6135" spans="1:8">
      <c r="A6135" s="6"/>
      <c r="B6135" s="373"/>
      <c r="C6135" s="378"/>
      <c r="E6135" s="374"/>
      <c r="F6135" s="374"/>
      <c r="H6135" s="374"/>
    </row>
    <row r="6136" spans="1:8">
      <c r="A6136" s="6"/>
      <c r="B6136" s="373"/>
      <c r="C6136" s="378"/>
      <c r="E6136" s="374"/>
      <c r="F6136" s="374"/>
      <c r="H6136" s="374"/>
    </row>
    <row r="6137" spans="1:8">
      <c r="A6137" s="6"/>
      <c r="B6137" s="373"/>
      <c r="C6137" s="378"/>
      <c r="E6137" s="374"/>
      <c r="F6137" s="374"/>
      <c r="H6137" s="374"/>
    </row>
    <row r="6138" spans="1:8">
      <c r="A6138" s="6"/>
      <c r="B6138" s="373"/>
      <c r="C6138" s="378"/>
      <c r="E6138" s="374"/>
      <c r="F6138" s="374"/>
      <c r="H6138" s="374"/>
    </row>
    <row r="6139" spans="1:8">
      <c r="A6139" s="6"/>
      <c r="B6139" s="373"/>
      <c r="C6139" s="378"/>
      <c r="E6139" s="374"/>
      <c r="F6139" s="374"/>
      <c r="H6139" s="374"/>
    </row>
    <row r="6140" spans="1:8">
      <c r="A6140" s="6"/>
      <c r="B6140" s="373"/>
      <c r="C6140" s="378"/>
      <c r="E6140" s="374"/>
      <c r="F6140" s="374"/>
      <c r="H6140" s="374"/>
    </row>
    <row r="6141" spans="1:8">
      <c r="A6141" s="6"/>
      <c r="B6141" s="373"/>
      <c r="C6141" s="378"/>
      <c r="E6141" s="374"/>
      <c r="F6141" s="374"/>
      <c r="H6141" s="374"/>
    </row>
    <row r="6142" spans="1:8">
      <c r="A6142" s="6"/>
      <c r="B6142" s="373"/>
      <c r="C6142" s="378"/>
      <c r="E6142" s="374"/>
      <c r="F6142" s="374"/>
      <c r="H6142" s="374"/>
    </row>
    <row r="6143" spans="1:8">
      <c r="A6143" s="6"/>
      <c r="B6143" s="373"/>
      <c r="C6143" s="378"/>
      <c r="E6143" s="374"/>
      <c r="F6143" s="374"/>
      <c r="H6143" s="374"/>
    </row>
    <row r="6144" spans="1:8">
      <c r="A6144" s="6"/>
      <c r="B6144" s="373"/>
      <c r="C6144" s="378"/>
      <c r="E6144" s="374"/>
      <c r="F6144" s="374"/>
      <c r="H6144" s="374"/>
    </row>
    <row r="6145" spans="1:8">
      <c r="A6145" s="6"/>
      <c r="B6145" s="373"/>
      <c r="C6145" s="378"/>
      <c r="E6145" s="374"/>
      <c r="F6145" s="374"/>
      <c r="H6145" s="374"/>
    </row>
    <row r="6146" spans="1:8">
      <c r="A6146" s="6"/>
      <c r="B6146" s="373"/>
      <c r="C6146" s="378"/>
      <c r="E6146" s="374"/>
      <c r="F6146" s="374"/>
      <c r="H6146" s="374"/>
    </row>
    <row r="6147" spans="1:8">
      <c r="A6147" s="6"/>
      <c r="B6147" s="373"/>
      <c r="C6147" s="378"/>
      <c r="E6147" s="374"/>
      <c r="F6147" s="374"/>
      <c r="H6147" s="374"/>
    </row>
    <row r="6148" spans="1:8">
      <c r="A6148" s="6"/>
      <c r="B6148" s="373"/>
      <c r="C6148" s="378"/>
      <c r="E6148" s="374"/>
      <c r="F6148" s="374"/>
      <c r="H6148" s="374"/>
    </row>
    <row r="6149" spans="1:8">
      <c r="A6149" s="6"/>
      <c r="B6149" s="373"/>
      <c r="C6149" s="378"/>
      <c r="E6149" s="374"/>
      <c r="F6149" s="374"/>
      <c r="H6149" s="374"/>
    </row>
    <row r="6150" spans="1:8">
      <c r="A6150" s="6"/>
      <c r="B6150" s="373"/>
      <c r="C6150" s="378"/>
      <c r="E6150" s="374"/>
      <c r="F6150" s="374"/>
      <c r="H6150" s="374"/>
    </row>
    <row r="6151" spans="1:8">
      <c r="A6151" s="6"/>
      <c r="B6151" s="373"/>
      <c r="C6151" s="378"/>
      <c r="E6151" s="374"/>
      <c r="F6151" s="374"/>
      <c r="H6151" s="374"/>
    </row>
    <row r="6152" spans="1:8">
      <c r="A6152" s="6"/>
      <c r="B6152" s="373"/>
      <c r="C6152" s="378"/>
      <c r="E6152" s="374"/>
      <c r="F6152" s="374"/>
      <c r="H6152" s="374"/>
    </row>
    <row r="6153" spans="1:8">
      <c r="A6153" s="6"/>
      <c r="B6153" s="373"/>
      <c r="C6153" s="378"/>
      <c r="E6153" s="374"/>
      <c r="F6153" s="374"/>
      <c r="H6153" s="374"/>
    </row>
    <row r="6154" spans="1:8">
      <c r="A6154" s="6"/>
      <c r="B6154" s="373"/>
      <c r="C6154" s="378"/>
      <c r="E6154" s="374"/>
      <c r="F6154" s="374"/>
      <c r="H6154" s="374"/>
    </row>
    <row r="6155" spans="1:8">
      <c r="A6155" s="6"/>
      <c r="B6155" s="373"/>
      <c r="C6155" s="378"/>
      <c r="E6155" s="374"/>
      <c r="F6155" s="374"/>
      <c r="H6155" s="374"/>
    </row>
    <row r="6156" spans="1:8">
      <c r="A6156" s="6"/>
      <c r="B6156" s="373"/>
      <c r="C6156" s="378"/>
      <c r="E6156" s="374"/>
      <c r="F6156" s="374"/>
      <c r="H6156" s="374"/>
    </row>
    <row r="6157" spans="1:8">
      <c r="A6157" s="6"/>
      <c r="B6157" s="373"/>
      <c r="C6157" s="378"/>
      <c r="E6157" s="374"/>
      <c r="F6157" s="374"/>
      <c r="H6157" s="374"/>
    </row>
    <row r="6158" spans="1:8">
      <c r="A6158" s="6"/>
      <c r="B6158" s="373"/>
      <c r="C6158" s="378"/>
      <c r="E6158" s="374"/>
      <c r="F6158" s="374"/>
      <c r="H6158" s="374"/>
    </row>
    <row r="6159" spans="1:8">
      <c r="A6159" s="6"/>
      <c r="B6159" s="373"/>
      <c r="C6159" s="378"/>
      <c r="E6159" s="374"/>
      <c r="F6159" s="374"/>
      <c r="H6159" s="374"/>
    </row>
    <row r="6160" spans="1:8">
      <c r="A6160" s="6"/>
      <c r="B6160" s="373"/>
      <c r="C6160" s="378"/>
      <c r="E6160" s="374"/>
      <c r="F6160" s="374"/>
      <c r="H6160" s="374"/>
    </row>
    <row r="6161" spans="1:8">
      <c r="A6161" s="6"/>
      <c r="B6161" s="373"/>
      <c r="C6161" s="378"/>
      <c r="E6161" s="374"/>
      <c r="F6161" s="374"/>
      <c r="H6161" s="374"/>
    </row>
    <row r="6162" spans="1:8">
      <c r="A6162" s="6"/>
      <c r="B6162" s="373"/>
      <c r="C6162" s="378"/>
      <c r="E6162" s="374"/>
      <c r="F6162" s="374"/>
      <c r="H6162" s="374"/>
    </row>
    <row r="6163" spans="1:8">
      <c r="A6163" s="6"/>
      <c r="B6163" s="373"/>
      <c r="C6163" s="378"/>
      <c r="E6163" s="374"/>
      <c r="F6163" s="374"/>
      <c r="H6163" s="374"/>
    </row>
    <row r="6164" spans="1:8">
      <c r="A6164" s="6"/>
      <c r="B6164" s="373"/>
      <c r="C6164" s="378"/>
      <c r="E6164" s="374"/>
      <c r="F6164" s="374"/>
      <c r="H6164" s="374"/>
    </row>
    <row r="6165" spans="1:8">
      <c r="A6165" s="6"/>
      <c r="B6165" s="373"/>
      <c r="C6165" s="378"/>
      <c r="E6165" s="374"/>
      <c r="F6165" s="374"/>
      <c r="H6165" s="374"/>
    </row>
    <row r="6166" spans="1:8">
      <c r="A6166" s="6"/>
      <c r="B6166" s="373"/>
      <c r="C6166" s="378"/>
      <c r="E6166" s="374"/>
      <c r="F6166" s="374"/>
      <c r="H6166" s="374"/>
    </row>
    <row r="6167" spans="1:8">
      <c r="A6167" s="6"/>
      <c r="B6167" s="373"/>
      <c r="C6167" s="378"/>
      <c r="E6167" s="374"/>
      <c r="F6167" s="374"/>
      <c r="H6167" s="374"/>
    </row>
    <row r="6168" spans="1:8">
      <c r="A6168" s="6"/>
      <c r="B6168" s="373"/>
      <c r="C6168" s="378"/>
      <c r="E6168" s="374"/>
      <c r="F6168" s="374"/>
      <c r="H6168" s="374"/>
    </row>
    <row r="6169" spans="1:8">
      <c r="A6169" s="6"/>
      <c r="B6169" s="373"/>
      <c r="C6169" s="378"/>
      <c r="E6169" s="374"/>
      <c r="F6169" s="374"/>
      <c r="H6169" s="374"/>
    </row>
    <row r="6170" spans="1:8">
      <c r="A6170" s="6"/>
      <c r="B6170" s="373"/>
      <c r="C6170" s="378"/>
      <c r="E6170" s="374"/>
      <c r="F6170" s="374"/>
      <c r="H6170" s="374"/>
    </row>
    <row r="6171" spans="1:8">
      <c r="A6171" s="6"/>
      <c r="B6171" s="373"/>
      <c r="C6171" s="378"/>
      <c r="E6171" s="374"/>
      <c r="F6171" s="374"/>
      <c r="H6171" s="374"/>
    </row>
    <row r="6172" spans="1:8">
      <c r="A6172" s="6"/>
      <c r="B6172" s="373"/>
      <c r="C6172" s="378"/>
      <c r="E6172" s="374"/>
      <c r="F6172" s="374"/>
      <c r="H6172" s="374"/>
    </row>
    <row r="6173" spans="1:8">
      <c r="A6173" s="6"/>
      <c r="B6173" s="373"/>
      <c r="C6173" s="378"/>
      <c r="E6173" s="374"/>
      <c r="F6173" s="374"/>
      <c r="H6173" s="374"/>
    </row>
    <row r="6174" spans="1:8">
      <c r="A6174" s="6"/>
      <c r="B6174" s="373"/>
      <c r="C6174" s="378"/>
      <c r="E6174" s="374"/>
      <c r="F6174" s="374"/>
      <c r="H6174" s="374"/>
    </row>
    <row r="6175" spans="1:8">
      <c r="A6175" s="6"/>
      <c r="B6175" s="373"/>
      <c r="C6175" s="378"/>
      <c r="E6175" s="374"/>
      <c r="F6175" s="374"/>
      <c r="H6175" s="374"/>
    </row>
    <row r="6176" spans="1:8">
      <c r="A6176" s="6"/>
      <c r="B6176" s="373"/>
      <c r="C6176" s="378"/>
      <c r="E6176" s="374"/>
      <c r="F6176" s="374"/>
      <c r="H6176" s="374"/>
    </row>
    <row r="6177" spans="1:8">
      <c r="A6177" s="6"/>
      <c r="B6177" s="373"/>
      <c r="C6177" s="378"/>
      <c r="E6177" s="374"/>
      <c r="F6177" s="374"/>
      <c r="H6177" s="374"/>
    </row>
    <row r="6178" spans="1:8">
      <c r="A6178" s="6"/>
      <c r="B6178" s="373"/>
      <c r="C6178" s="378"/>
      <c r="E6178" s="374"/>
      <c r="F6178" s="374"/>
      <c r="H6178" s="374"/>
    </row>
    <row r="6179" spans="1:8">
      <c r="A6179" s="6"/>
      <c r="B6179" s="373"/>
      <c r="C6179" s="378"/>
      <c r="E6179" s="374"/>
      <c r="F6179" s="374"/>
      <c r="H6179" s="374"/>
    </row>
    <row r="6180" spans="1:8">
      <c r="A6180" s="6"/>
      <c r="B6180" s="373"/>
      <c r="C6180" s="378"/>
      <c r="E6180" s="374"/>
      <c r="F6180" s="374"/>
      <c r="H6180" s="374"/>
    </row>
    <row r="6181" spans="1:8">
      <c r="A6181" s="6"/>
      <c r="B6181" s="373"/>
      <c r="C6181" s="378"/>
      <c r="E6181" s="374"/>
      <c r="F6181" s="374"/>
      <c r="H6181" s="374"/>
    </row>
    <row r="6182" spans="1:8">
      <c r="A6182" s="6"/>
      <c r="B6182" s="373"/>
      <c r="C6182" s="378"/>
      <c r="E6182" s="374"/>
      <c r="F6182" s="374"/>
      <c r="H6182" s="374"/>
    </row>
    <row r="6183" spans="1:8">
      <c r="A6183" s="6"/>
      <c r="B6183" s="373"/>
      <c r="C6183" s="378"/>
      <c r="E6183" s="374"/>
      <c r="F6183" s="374"/>
      <c r="H6183" s="374"/>
    </row>
    <row r="6184" spans="1:8">
      <c r="A6184" s="6"/>
      <c r="B6184" s="373"/>
      <c r="C6184" s="378"/>
      <c r="E6184" s="374"/>
      <c r="F6184" s="374"/>
      <c r="H6184" s="374"/>
    </row>
    <row r="6185" spans="1:8">
      <c r="A6185" s="6"/>
      <c r="B6185" s="373"/>
      <c r="C6185" s="378"/>
      <c r="E6185" s="374"/>
      <c r="F6185" s="374"/>
      <c r="H6185" s="374"/>
    </row>
    <row r="6186" spans="1:8">
      <c r="A6186" s="6"/>
      <c r="B6186" s="373"/>
      <c r="C6186" s="378"/>
      <c r="E6186" s="374"/>
      <c r="F6186" s="374"/>
      <c r="H6186" s="374"/>
    </row>
    <row r="6187" spans="1:8">
      <c r="A6187" s="6"/>
      <c r="B6187" s="373"/>
      <c r="C6187" s="378"/>
      <c r="E6187" s="374"/>
      <c r="F6187" s="374"/>
      <c r="H6187" s="374"/>
    </row>
    <row r="6188" spans="1:8">
      <c r="A6188" s="6"/>
      <c r="B6188" s="373"/>
      <c r="C6188" s="378"/>
      <c r="E6188" s="374"/>
      <c r="F6188" s="374"/>
      <c r="H6188" s="374"/>
    </row>
    <row r="6189" spans="1:8">
      <c r="A6189" s="6"/>
      <c r="B6189" s="373"/>
      <c r="C6189" s="378"/>
      <c r="E6189" s="374"/>
      <c r="F6189" s="374"/>
      <c r="H6189" s="374"/>
    </row>
    <row r="6190" spans="1:8">
      <c r="A6190" s="6"/>
      <c r="B6190" s="373"/>
      <c r="C6190" s="378"/>
      <c r="E6190" s="374"/>
      <c r="F6190" s="374"/>
      <c r="H6190" s="374"/>
    </row>
    <row r="6191" spans="1:8">
      <c r="A6191" s="6"/>
      <c r="B6191" s="373"/>
      <c r="C6191" s="378"/>
      <c r="E6191" s="374"/>
      <c r="F6191" s="374"/>
      <c r="H6191" s="374"/>
    </row>
    <row r="6192" spans="1:8">
      <c r="A6192" s="6"/>
      <c r="B6192" s="373"/>
      <c r="C6192" s="378"/>
      <c r="E6192" s="374"/>
      <c r="F6192" s="374"/>
      <c r="H6192" s="374"/>
    </row>
    <row r="6193" spans="1:8">
      <c r="A6193" s="6"/>
      <c r="B6193" s="373"/>
      <c r="C6193" s="378"/>
      <c r="E6193" s="374"/>
      <c r="F6193" s="374"/>
      <c r="H6193" s="374"/>
    </row>
    <row r="6194" spans="1:8">
      <c r="A6194" s="6"/>
      <c r="B6194" s="373"/>
      <c r="C6194" s="378"/>
      <c r="E6194" s="374"/>
      <c r="F6194" s="374"/>
      <c r="H6194" s="374"/>
    </row>
    <row r="6195" spans="1:8">
      <c r="A6195" s="6"/>
      <c r="B6195" s="373"/>
      <c r="C6195" s="378"/>
      <c r="E6195" s="374"/>
      <c r="F6195" s="374"/>
      <c r="H6195" s="374"/>
    </row>
    <row r="6196" spans="1:8">
      <c r="A6196" s="6"/>
      <c r="B6196" s="373"/>
      <c r="C6196" s="378"/>
      <c r="E6196" s="374"/>
      <c r="F6196" s="374"/>
      <c r="H6196" s="374"/>
    </row>
    <row r="6197" spans="1:8">
      <c r="A6197" s="6"/>
      <c r="B6197" s="373"/>
      <c r="C6197" s="378"/>
      <c r="E6197" s="374"/>
      <c r="F6197" s="374"/>
      <c r="H6197" s="374"/>
    </row>
    <row r="6198" spans="1:8">
      <c r="A6198" s="6"/>
      <c r="B6198" s="373"/>
      <c r="C6198" s="378"/>
      <c r="E6198" s="374"/>
      <c r="F6198" s="374"/>
      <c r="H6198" s="374"/>
    </row>
    <row r="6199" spans="1:8">
      <c r="A6199" s="6"/>
      <c r="B6199" s="373"/>
      <c r="C6199" s="378"/>
      <c r="E6199" s="374"/>
      <c r="F6199" s="374"/>
      <c r="H6199" s="374"/>
    </row>
    <row r="6200" spans="1:8">
      <c r="A6200" s="6"/>
      <c r="B6200" s="373"/>
      <c r="C6200" s="378"/>
      <c r="E6200" s="374"/>
      <c r="F6200" s="374"/>
      <c r="H6200" s="374"/>
    </row>
    <row r="6201" spans="1:8">
      <c r="A6201" s="6"/>
      <c r="B6201" s="373"/>
      <c r="C6201" s="378"/>
      <c r="E6201" s="374"/>
      <c r="F6201" s="374"/>
      <c r="H6201" s="374"/>
    </row>
    <row r="6202" spans="1:8">
      <c r="A6202" s="6"/>
      <c r="B6202" s="373"/>
      <c r="C6202" s="378"/>
      <c r="E6202" s="374"/>
      <c r="F6202" s="374"/>
      <c r="H6202" s="374"/>
    </row>
    <row r="6203" spans="1:8">
      <c r="A6203" s="6"/>
      <c r="B6203" s="373"/>
      <c r="C6203" s="378"/>
      <c r="E6203" s="374"/>
      <c r="F6203" s="374"/>
      <c r="H6203" s="374"/>
    </row>
    <row r="6204" spans="1:8">
      <c r="A6204" s="6"/>
      <c r="B6204" s="373"/>
      <c r="C6204" s="378"/>
      <c r="E6204" s="374"/>
      <c r="F6204" s="374"/>
      <c r="H6204" s="374"/>
    </row>
    <row r="6205" spans="1:8">
      <c r="A6205" s="6"/>
      <c r="B6205" s="373"/>
      <c r="C6205" s="378"/>
      <c r="E6205" s="374"/>
      <c r="F6205" s="374"/>
      <c r="H6205" s="374"/>
    </row>
    <row r="6206" spans="1:8">
      <c r="A6206" s="6"/>
      <c r="B6206" s="373"/>
      <c r="C6206" s="378"/>
      <c r="E6206" s="374"/>
      <c r="F6206" s="374"/>
      <c r="H6206" s="374"/>
    </row>
    <row r="6207" spans="1:8">
      <c r="A6207" s="6"/>
      <c r="B6207" s="373"/>
      <c r="C6207" s="378"/>
      <c r="E6207" s="374"/>
      <c r="F6207" s="374"/>
      <c r="H6207" s="374"/>
    </row>
    <row r="6208" spans="1:8">
      <c r="A6208" s="6"/>
      <c r="B6208" s="373"/>
      <c r="C6208" s="378"/>
      <c r="E6208" s="374"/>
      <c r="F6208" s="374"/>
      <c r="H6208" s="374"/>
    </row>
    <row r="6209" spans="1:8">
      <c r="A6209" s="6"/>
      <c r="B6209" s="373"/>
      <c r="C6209" s="378"/>
      <c r="E6209" s="374"/>
      <c r="F6209" s="374"/>
      <c r="H6209" s="374"/>
    </row>
    <row r="6210" spans="1:8">
      <c r="A6210" s="6"/>
      <c r="B6210" s="373"/>
      <c r="C6210" s="378"/>
      <c r="E6210" s="374"/>
      <c r="F6210" s="374"/>
      <c r="H6210" s="374"/>
    </row>
    <row r="6211" spans="1:8">
      <c r="A6211" s="6"/>
      <c r="B6211" s="373"/>
      <c r="C6211" s="378"/>
      <c r="E6211" s="374"/>
      <c r="F6211" s="374"/>
      <c r="H6211" s="374"/>
    </row>
    <row r="6212" spans="1:8">
      <c r="A6212" s="6"/>
      <c r="B6212" s="373"/>
      <c r="C6212" s="378"/>
      <c r="E6212" s="374"/>
      <c r="F6212" s="374"/>
      <c r="H6212" s="374"/>
    </row>
    <row r="6213" spans="1:8">
      <c r="A6213" s="6"/>
      <c r="B6213" s="373"/>
      <c r="C6213" s="378"/>
      <c r="E6213" s="374"/>
      <c r="F6213" s="374"/>
      <c r="H6213" s="374"/>
    </row>
    <row r="6214" spans="1:8">
      <c r="A6214" s="6"/>
      <c r="B6214" s="373"/>
      <c r="C6214" s="378"/>
      <c r="E6214" s="374"/>
      <c r="F6214" s="374"/>
      <c r="H6214" s="374"/>
    </row>
    <row r="6215" spans="1:8">
      <c r="A6215" s="6"/>
      <c r="B6215" s="373"/>
      <c r="C6215" s="378"/>
      <c r="E6215" s="374"/>
      <c r="F6215" s="374"/>
      <c r="H6215" s="374"/>
    </row>
    <row r="6216" spans="1:8">
      <c r="A6216" s="6"/>
      <c r="B6216" s="373"/>
      <c r="C6216" s="378"/>
      <c r="E6216" s="374"/>
      <c r="F6216" s="374"/>
      <c r="H6216" s="374"/>
    </row>
    <row r="6217" spans="1:8">
      <c r="A6217" s="6"/>
      <c r="B6217" s="373"/>
      <c r="C6217" s="378"/>
      <c r="E6217" s="374"/>
      <c r="F6217" s="374"/>
      <c r="H6217" s="374"/>
    </row>
    <row r="6218" spans="1:8">
      <c r="A6218" s="6"/>
      <c r="B6218" s="373"/>
      <c r="C6218" s="378"/>
      <c r="E6218" s="374"/>
      <c r="F6218" s="374"/>
      <c r="H6218" s="374"/>
    </row>
    <row r="6219" spans="1:8">
      <c r="A6219" s="6"/>
      <c r="B6219" s="373"/>
      <c r="C6219" s="378"/>
      <c r="E6219" s="374"/>
      <c r="F6219" s="374"/>
      <c r="H6219" s="374"/>
    </row>
    <row r="6220" spans="1:8">
      <c r="A6220" s="6"/>
      <c r="B6220" s="373"/>
      <c r="C6220" s="378"/>
      <c r="E6220" s="374"/>
      <c r="F6220" s="374"/>
      <c r="H6220" s="374"/>
    </row>
    <row r="6221" spans="1:8">
      <c r="A6221" s="6"/>
      <c r="B6221" s="373"/>
      <c r="C6221" s="378"/>
      <c r="E6221" s="374"/>
      <c r="F6221" s="374"/>
      <c r="H6221" s="374"/>
    </row>
    <row r="6222" spans="1:8">
      <c r="A6222" s="6"/>
      <c r="B6222" s="373"/>
      <c r="C6222" s="378"/>
      <c r="E6222" s="374"/>
      <c r="F6222" s="374"/>
      <c r="H6222" s="374"/>
    </row>
    <row r="6223" spans="1:8">
      <c r="A6223" s="6"/>
      <c r="B6223" s="373"/>
      <c r="C6223" s="378"/>
      <c r="E6223" s="374"/>
      <c r="F6223" s="374"/>
      <c r="H6223" s="374"/>
    </row>
    <row r="6224" spans="1:8">
      <c r="A6224" s="6"/>
      <c r="B6224" s="373"/>
      <c r="C6224" s="378"/>
      <c r="E6224" s="374"/>
      <c r="F6224" s="374"/>
      <c r="H6224" s="374"/>
    </row>
    <row r="6225" spans="1:8">
      <c r="A6225" s="6"/>
      <c r="B6225" s="373"/>
      <c r="C6225" s="378"/>
      <c r="E6225" s="374"/>
      <c r="F6225" s="374"/>
      <c r="H6225" s="374"/>
    </row>
    <row r="6226" spans="1:8">
      <c r="A6226" s="6"/>
      <c r="B6226" s="373"/>
      <c r="C6226" s="378"/>
      <c r="E6226" s="374"/>
      <c r="F6226" s="374"/>
      <c r="H6226" s="374"/>
    </row>
    <row r="6227" spans="1:8">
      <c r="A6227" s="6"/>
      <c r="B6227" s="373"/>
      <c r="C6227" s="378"/>
      <c r="E6227" s="374"/>
      <c r="F6227" s="374"/>
      <c r="H6227" s="374"/>
    </row>
    <row r="6228" spans="1:8">
      <c r="A6228" s="6"/>
      <c r="B6228" s="373"/>
      <c r="C6228" s="378"/>
      <c r="E6228" s="374"/>
      <c r="F6228" s="374"/>
      <c r="H6228" s="374"/>
    </row>
    <row r="6229" spans="1:8">
      <c r="A6229" s="6"/>
      <c r="B6229" s="373"/>
      <c r="C6229" s="378"/>
      <c r="E6229" s="374"/>
      <c r="F6229" s="374"/>
      <c r="H6229" s="374"/>
    </row>
    <row r="6230" spans="1:8">
      <c r="A6230" s="6"/>
      <c r="B6230" s="373"/>
      <c r="C6230" s="378"/>
      <c r="E6230" s="374"/>
      <c r="F6230" s="374"/>
      <c r="H6230" s="374"/>
    </row>
    <row r="6231" spans="1:8">
      <c r="A6231" s="6"/>
      <c r="B6231" s="373"/>
      <c r="C6231" s="378"/>
      <c r="E6231" s="374"/>
      <c r="F6231" s="374"/>
      <c r="H6231" s="374"/>
    </row>
    <row r="6232" spans="1:8">
      <c r="A6232" s="6"/>
      <c r="B6232" s="373"/>
      <c r="C6232" s="378"/>
      <c r="E6232" s="374"/>
      <c r="F6232" s="374"/>
      <c r="H6232" s="374"/>
    </row>
    <row r="6233" spans="1:8">
      <c r="A6233" s="6"/>
      <c r="B6233" s="373"/>
      <c r="C6233" s="378"/>
      <c r="E6233" s="374"/>
      <c r="F6233" s="374"/>
      <c r="H6233" s="374"/>
    </row>
    <row r="6234" spans="1:8">
      <c r="A6234" s="6"/>
      <c r="B6234" s="373"/>
      <c r="C6234" s="378"/>
      <c r="E6234" s="374"/>
      <c r="F6234" s="374"/>
      <c r="H6234" s="374"/>
    </row>
    <row r="6235" spans="1:8">
      <c r="A6235" s="6"/>
      <c r="B6235" s="373"/>
      <c r="C6235" s="378"/>
      <c r="E6235" s="374"/>
      <c r="F6235" s="374"/>
      <c r="H6235" s="374"/>
    </row>
    <row r="6236" spans="1:8">
      <c r="A6236" s="6"/>
      <c r="B6236" s="373"/>
      <c r="C6236" s="378"/>
      <c r="E6236" s="374"/>
      <c r="F6236" s="374"/>
      <c r="H6236" s="374"/>
    </row>
    <row r="6237" spans="1:8">
      <c r="A6237" s="6"/>
      <c r="B6237" s="373"/>
      <c r="C6237" s="378"/>
      <c r="E6237" s="374"/>
      <c r="F6237" s="374"/>
      <c r="H6237" s="374"/>
    </row>
    <row r="6238" spans="1:8">
      <c r="A6238" s="6"/>
      <c r="B6238" s="373"/>
      <c r="C6238" s="378"/>
      <c r="E6238" s="374"/>
      <c r="F6238" s="374"/>
      <c r="H6238" s="374"/>
    </row>
    <row r="6239" spans="1:8">
      <c r="A6239" s="6"/>
      <c r="B6239" s="373"/>
      <c r="C6239" s="378"/>
      <c r="E6239" s="374"/>
      <c r="F6239" s="374"/>
      <c r="H6239" s="374"/>
    </row>
    <row r="6240" spans="1:8">
      <c r="A6240" s="6"/>
      <c r="B6240" s="373"/>
      <c r="C6240" s="378"/>
      <c r="E6240" s="374"/>
      <c r="F6240" s="374"/>
      <c r="H6240" s="374"/>
    </row>
    <row r="6241" spans="1:8">
      <c r="A6241" s="6"/>
      <c r="B6241" s="373"/>
      <c r="C6241" s="378"/>
      <c r="E6241" s="374"/>
      <c r="F6241" s="374"/>
      <c r="H6241" s="374"/>
    </row>
    <row r="6242" spans="1:8">
      <c r="A6242" s="6"/>
      <c r="B6242" s="373"/>
      <c r="C6242" s="378"/>
      <c r="E6242" s="374"/>
      <c r="F6242" s="374"/>
      <c r="H6242" s="374"/>
    </row>
    <row r="6243" spans="1:8">
      <c r="A6243" s="6"/>
      <c r="B6243" s="373"/>
      <c r="C6243" s="378"/>
      <c r="E6243" s="374"/>
      <c r="F6243" s="374"/>
      <c r="H6243" s="374"/>
    </row>
    <row r="6244" spans="1:8">
      <c r="A6244" s="6"/>
      <c r="B6244" s="373"/>
      <c r="C6244" s="378"/>
      <c r="E6244" s="374"/>
      <c r="F6244" s="374"/>
      <c r="H6244" s="374"/>
    </row>
    <row r="6245" spans="1:8">
      <c r="A6245" s="6"/>
      <c r="B6245" s="373"/>
      <c r="C6245" s="378"/>
      <c r="E6245" s="374"/>
      <c r="F6245" s="374"/>
      <c r="H6245" s="374"/>
    </row>
    <row r="6246" spans="1:8">
      <c r="A6246" s="6"/>
      <c r="B6246" s="373"/>
      <c r="C6246" s="378"/>
      <c r="E6246" s="374"/>
      <c r="F6246" s="374"/>
      <c r="H6246" s="374"/>
    </row>
    <row r="6247" spans="1:8">
      <c r="A6247" s="6"/>
      <c r="B6247" s="373"/>
      <c r="C6247" s="378"/>
      <c r="E6247" s="374"/>
      <c r="F6247" s="374"/>
      <c r="H6247" s="374"/>
    </row>
    <row r="6248" spans="1:8">
      <c r="A6248" s="6"/>
      <c r="B6248" s="373"/>
      <c r="C6248" s="378"/>
      <c r="E6248" s="374"/>
      <c r="F6248" s="374"/>
      <c r="H6248" s="374"/>
    </row>
    <row r="6249" spans="1:8">
      <c r="A6249" s="6"/>
      <c r="B6249" s="373"/>
      <c r="C6249" s="378"/>
      <c r="E6249" s="374"/>
      <c r="F6249" s="374"/>
      <c r="H6249" s="374"/>
    </row>
    <row r="6250" spans="1:8">
      <c r="A6250" s="6"/>
      <c r="B6250" s="373"/>
      <c r="C6250" s="378"/>
      <c r="E6250" s="374"/>
      <c r="F6250" s="374"/>
      <c r="H6250" s="374"/>
    </row>
    <row r="6251" spans="1:8">
      <c r="A6251" s="6"/>
      <c r="B6251" s="373"/>
      <c r="C6251" s="378"/>
      <c r="E6251" s="374"/>
      <c r="F6251" s="374"/>
      <c r="H6251" s="374"/>
    </row>
    <row r="6252" spans="1:8">
      <c r="A6252" s="6"/>
      <c r="B6252" s="373"/>
      <c r="C6252" s="378"/>
      <c r="E6252" s="374"/>
      <c r="F6252" s="374"/>
      <c r="H6252" s="374"/>
    </row>
    <row r="6253" spans="1:8">
      <c r="A6253" s="6"/>
      <c r="B6253" s="373"/>
      <c r="C6253" s="378"/>
      <c r="E6253" s="374"/>
      <c r="F6253" s="374"/>
      <c r="H6253" s="374"/>
    </row>
    <row r="6254" spans="1:8">
      <c r="A6254" s="6"/>
      <c r="B6254" s="373"/>
      <c r="C6254" s="378"/>
      <c r="E6254" s="374"/>
      <c r="F6254" s="374"/>
      <c r="H6254" s="374"/>
    </row>
    <row r="6255" spans="1:8">
      <c r="A6255" s="6"/>
      <c r="B6255" s="373"/>
      <c r="C6255" s="378"/>
      <c r="E6255" s="374"/>
      <c r="F6255" s="374"/>
      <c r="H6255" s="374"/>
    </row>
    <row r="6256" spans="1:8">
      <c r="A6256" s="6"/>
      <c r="B6256" s="373"/>
      <c r="C6256" s="378"/>
      <c r="E6256" s="374"/>
      <c r="F6256" s="374"/>
      <c r="H6256" s="374"/>
    </row>
    <row r="6257" spans="1:8">
      <c r="A6257" s="6"/>
      <c r="B6257" s="373"/>
      <c r="C6257" s="378"/>
      <c r="E6257" s="374"/>
      <c r="F6257" s="374"/>
      <c r="H6257" s="374"/>
    </row>
    <row r="6258" spans="1:8">
      <c r="A6258" s="6"/>
      <c r="B6258" s="373"/>
      <c r="C6258" s="378"/>
      <c r="E6258" s="374"/>
      <c r="F6258" s="374"/>
      <c r="H6258" s="374"/>
    </row>
    <row r="6259" spans="1:8">
      <c r="A6259" s="6"/>
      <c r="B6259" s="373"/>
      <c r="C6259" s="378"/>
      <c r="E6259" s="374"/>
      <c r="F6259" s="374"/>
      <c r="H6259" s="374"/>
    </row>
    <row r="6260" spans="1:8">
      <c r="A6260" s="6"/>
      <c r="B6260" s="373"/>
      <c r="C6260" s="378"/>
      <c r="E6260" s="374"/>
      <c r="F6260" s="374"/>
      <c r="H6260" s="374"/>
    </row>
    <row r="6261" spans="1:8">
      <c r="A6261" s="6"/>
      <c r="B6261" s="373"/>
      <c r="C6261" s="378"/>
      <c r="E6261" s="374"/>
      <c r="F6261" s="374"/>
      <c r="H6261" s="374"/>
    </row>
    <row r="6262" spans="1:8">
      <c r="A6262" s="6"/>
      <c r="B6262" s="373"/>
      <c r="C6262" s="378"/>
      <c r="E6262" s="374"/>
      <c r="F6262" s="374"/>
      <c r="H6262" s="374"/>
    </row>
    <row r="6263" spans="1:8">
      <c r="A6263" s="6"/>
      <c r="B6263" s="373"/>
      <c r="C6263" s="378"/>
      <c r="E6263" s="374"/>
      <c r="F6263" s="374"/>
      <c r="H6263" s="374"/>
    </row>
    <row r="6264" spans="1:8">
      <c r="A6264" s="6"/>
      <c r="B6264" s="373"/>
      <c r="C6264" s="378"/>
      <c r="E6264" s="374"/>
      <c r="F6264" s="374"/>
      <c r="H6264" s="374"/>
    </row>
    <row r="6265" spans="1:8">
      <c r="A6265" s="6"/>
      <c r="B6265" s="373"/>
      <c r="C6265" s="378"/>
      <c r="E6265" s="374"/>
      <c r="F6265" s="374"/>
      <c r="H6265" s="374"/>
    </row>
    <row r="6266" spans="1:8">
      <c r="A6266" s="6"/>
      <c r="B6266" s="373"/>
      <c r="C6266" s="378"/>
      <c r="E6266" s="374"/>
      <c r="F6266" s="374"/>
      <c r="H6266" s="374"/>
    </row>
    <row r="6267" spans="1:8">
      <c r="A6267" s="6"/>
      <c r="B6267" s="373"/>
      <c r="C6267" s="378"/>
      <c r="E6267" s="374"/>
      <c r="F6267" s="374"/>
      <c r="H6267" s="374"/>
    </row>
    <row r="6268" spans="1:8">
      <c r="A6268" s="6"/>
      <c r="B6268" s="373"/>
      <c r="C6268" s="378"/>
      <c r="E6268" s="374"/>
      <c r="F6268" s="374"/>
      <c r="H6268" s="374"/>
    </row>
    <row r="6269" spans="1:8">
      <c r="A6269" s="6"/>
      <c r="B6269" s="373"/>
      <c r="C6269" s="378"/>
      <c r="E6269" s="374"/>
      <c r="F6269" s="374"/>
      <c r="H6269" s="374"/>
    </row>
    <row r="6270" spans="1:8">
      <c r="A6270" s="6"/>
      <c r="B6270" s="373"/>
      <c r="C6270" s="378"/>
      <c r="E6270" s="374"/>
      <c r="F6270" s="374"/>
      <c r="H6270" s="374"/>
    </row>
    <row r="6271" spans="1:8">
      <c r="A6271" s="6"/>
      <c r="B6271" s="373"/>
      <c r="C6271" s="378"/>
      <c r="E6271" s="374"/>
      <c r="F6271" s="374"/>
      <c r="H6271" s="374"/>
    </row>
    <row r="6272" spans="1:8">
      <c r="A6272" s="6"/>
      <c r="B6272" s="373"/>
      <c r="C6272" s="378"/>
      <c r="E6272" s="374"/>
      <c r="F6272" s="374"/>
      <c r="H6272" s="374"/>
    </row>
    <row r="6273" spans="1:8">
      <c r="A6273" s="6"/>
      <c r="B6273" s="373"/>
      <c r="C6273" s="378"/>
      <c r="E6273" s="374"/>
      <c r="F6273" s="374"/>
      <c r="H6273" s="374"/>
    </row>
    <row r="6274" spans="1:8">
      <c r="A6274" s="6"/>
      <c r="B6274" s="373"/>
      <c r="C6274" s="378"/>
      <c r="E6274" s="374"/>
      <c r="F6274" s="374"/>
      <c r="H6274" s="374"/>
    </row>
    <row r="6275" spans="1:8">
      <c r="A6275" s="6"/>
      <c r="B6275" s="373"/>
      <c r="C6275" s="378"/>
      <c r="E6275" s="374"/>
      <c r="F6275" s="374"/>
      <c r="H6275" s="374"/>
    </row>
    <row r="6276" spans="1:8">
      <c r="A6276" s="6"/>
      <c r="B6276" s="373"/>
      <c r="C6276" s="378"/>
      <c r="E6276" s="374"/>
      <c r="F6276" s="374"/>
      <c r="H6276" s="374"/>
    </row>
    <row r="6277" spans="1:8">
      <c r="A6277" s="6"/>
      <c r="B6277" s="373"/>
      <c r="C6277" s="378"/>
      <c r="E6277" s="374"/>
      <c r="F6277" s="374"/>
      <c r="H6277" s="374"/>
    </row>
    <row r="6278" spans="1:8">
      <c r="A6278" s="6"/>
      <c r="B6278" s="373"/>
      <c r="C6278" s="378"/>
      <c r="E6278" s="374"/>
      <c r="F6278" s="374"/>
      <c r="H6278" s="374"/>
    </row>
    <row r="6279" spans="1:8">
      <c r="A6279" s="6"/>
      <c r="B6279" s="373"/>
      <c r="C6279" s="378"/>
      <c r="E6279" s="374"/>
      <c r="F6279" s="374"/>
      <c r="H6279" s="374"/>
    </row>
    <row r="6280" spans="1:8">
      <c r="A6280" s="6"/>
      <c r="B6280" s="373"/>
      <c r="C6280" s="378"/>
      <c r="E6280" s="374"/>
      <c r="F6280" s="374"/>
      <c r="H6280" s="374"/>
    </row>
    <row r="6281" spans="1:8">
      <c r="A6281" s="6"/>
      <c r="B6281" s="373"/>
      <c r="C6281" s="378"/>
      <c r="E6281" s="374"/>
      <c r="F6281" s="374"/>
      <c r="H6281" s="374"/>
    </row>
    <row r="6282" spans="1:8">
      <c r="A6282" s="6"/>
      <c r="B6282" s="373"/>
      <c r="C6282" s="378"/>
      <c r="E6282" s="374"/>
      <c r="F6282" s="374"/>
      <c r="H6282" s="374"/>
    </row>
    <row r="6283" spans="1:8">
      <c r="A6283" s="6"/>
      <c r="B6283" s="373"/>
      <c r="C6283" s="378"/>
      <c r="E6283" s="374"/>
      <c r="F6283" s="374"/>
      <c r="H6283" s="374"/>
    </row>
    <row r="6284" spans="1:8">
      <c r="A6284" s="6"/>
      <c r="B6284" s="373"/>
      <c r="C6284" s="378"/>
      <c r="E6284" s="374"/>
      <c r="F6284" s="374"/>
      <c r="H6284" s="374"/>
    </row>
    <row r="6285" spans="1:8">
      <c r="A6285" s="6"/>
      <c r="B6285" s="373"/>
      <c r="C6285" s="378"/>
      <c r="E6285" s="374"/>
      <c r="F6285" s="374"/>
      <c r="H6285" s="374"/>
    </row>
    <row r="6286" spans="1:8">
      <c r="A6286" s="6"/>
      <c r="B6286" s="373"/>
      <c r="C6286" s="378"/>
      <c r="E6286" s="374"/>
      <c r="F6286" s="374"/>
      <c r="H6286" s="374"/>
    </row>
    <row r="6287" spans="1:8">
      <c r="A6287" s="6"/>
      <c r="B6287" s="373"/>
      <c r="C6287" s="378"/>
      <c r="E6287" s="374"/>
      <c r="F6287" s="374"/>
      <c r="H6287" s="374"/>
    </row>
    <row r="6288" spans="1:8">
      <c r="A6288" s="6"/>
      <c r="B6288" s="373"/>
      <c r="C6288" s="378"/>
      <c r="E6288" s="374"/>
      <c r="F6288" s="374"/>
      <c r="H6288" s="374"/>
    </row>
    <row r="6289" spans="1:8">
      <c r="A6289" s="6"/>
      <c r="B6289" s="373"/>
      <c r="C6289" s="378"/>
      <c r="E6289" s="374"/>
      <c r="F6289" s="374"/>
      <c r="H6289" s="374"/>
    </row>
    <row r="6290" spans="1:8">
      <c r="A6290" s="6"/>
      <c r="B6290" s="373"/>
      <c r="C6290" s="378"/>
      <c r="E6290" s="374"/>
      <c r="F6290" s="374"/>
      <c r="H6290" s="374"/>
    </row>
    <row r="6291" spans="1:8">
      <c r="A6291" s="6"/>
      <c r="B6291" s="373"/>
      <c r="C6291" s="378"/>
      <c r="E6291" s="374"/>
      <c r="F6291" s="374"/>
      <c r="H6291" s="374"/>
    </row>
    <row r="6292" spans="1:8">
      <c r="A6292" s="6"/>
      <c r="B6292" s="373"/>
      <c r="C6292" s="378"/>
      <c r="E6292" s="374"/>
      <c r="F6292" s="374"/>
      <c r="H6292" s="374"/>
    </row>
    <row r="6293" spans="1:8">
      <c r="A6293" s="6"/>
      <c r="B6293" s="373"/>
      <c r="C6293" s="378"/>
      <c r="E6293" s="374"/>
      <c r="F6293" s="374"/>
      <c r="H6293" s="374"/>
    </row>
    <row r="6294" spans="1:8">
      <c r="A6294" s="6"/>
      <c r="B6294" s="373"/>
      <c r="C6294" s="378"/>
      <c r="E6294" s="374"/>
      <c r="F6294" s="374"/>
      <c r="H6294" s="374"/>
    </row>
    <row r="6295" spans="1:8">
      <c r="A6295" s="6"/>
      <c r="B6295" s="373"/>
      <c r="C6295" s="378"/>
      <c r="E6295" s="374"/>
      <c r="F6295" s="374"/>
      <c r="H6295" s="374"/>
    </row>
    <row r="6296" spans="1:8">
      <c r="A6296" s="6"/>
      <c r="B6296" s="373"/>
      <c r="C6296" s="378"/>
      <c r="E6296" s="374"/>
      <c r="F6296" s="374"/>
      <c r="H6296" s="374"/>
    </row>
    <row r="6297" spans="1:8">
      <c r="A6297" s="6"/>
      <c r="B6297" s="373"/>
      <c r="C6297" s="378"/>
      <c r="E6297" s="374"/>
      <c r="F6297" s="374"/>
      <c r="H6297" s="374"/>
    </row>
    <row r="6298" spans="1:8">
      <c r="A6298" s="6"/>
      <c r="B6298" s="373"/>
      <c r="C6298" s="378"/>
      <c r="E6298" s="374"/>
      <c r="F6298" s="374"/>
      <c r="H6298" s="374"/>
    </row>
    <row r="6299" spans="1:8">
      <c r="A6299" s="6"/>
      <c r="B6299" s="373"/>
      <c r="C6299" s="378"/>
      <c r="E6299" s="374"/>
      <c r="F6299" s="374"/>
      <c r="H6299" s="374"/>
    </row>
    <row r="6300" spans="1:8">
      <c r="A6300" s="6"/>
      <c r="B6300" s="373"/>
      <c r="C6300" s="378"/>
      <c r="E6300" s="374"/>
      <c r="F6300" s="374"/>
      <c r="H6300" s="374"/>
    </row>
    <row r="6301" spans="1:8">
      <c r="A6301" s="6"/>
      <c r="B6301" s="373"/>
      <c r="C6301" s="378"/>
      <c r="E6301" s="374"/>
      <c r="F6301" s="374"/>
      <c r="H6301" s="374"/>
    </row>
    <row r="6302" spans="1:8">
      <c r="A6302" s="6"/>
      <c r="B6302" s="373"/>
      <c r="C6302" s="378"/>
      <c r="E6302" s="374"/>
      <c r="F6302" s="374"/>
      <c r="H6302" s="374"/>
    </row>
    <row r="6303" spans="1:8">
      <c r="A6303" s="6"/>
      <c r="B6303" s="373"/>
      <c r="C6303" s="378"/>
      <c r="E6303" s="374"/>
      <c r="F6303" s="374"/>
      <c r="H6303" s="374"/>
    </row>
    <row r="6304" spans="1:8">
      <c r="A6304" s="6"/>
      <c r="B6304" s="373"/>
      <c r="C6304" s="378"/>
      <c r="E6304" s="374"/>
      <c r="F6304" s="374"/>
      <c r="H6304" s="374"/>
    </row>
    <row r="6305" spans="1:8">
      <c r="A6305" s="6"/>
      <c r="B6305" s="373"/>
      <c r="C6305" s="378"/>
      <c r="E6305" s="374"/>
      <c r="F6305" s="374"/>
      <c r="H6305" s="374"/>
    </row>
    <row r="6306" spans="1:8">
      <c r="A6306" s="6"/>
      <c r="B6306" s="373"/>
      <c r="C6306" s="378"/>
      <c r="E6306" s="374"/>
      <c r="F6306" s="374"/>
      <c r="H6306" s="374"/>
    </row>
    <row r="6307" spans="1:8">
      <c r="A6307" s="6"/>
      <c r="B6307" s="373"/>
      <c r="C6307" s="378"/>
      <c r="E6307" s="374"/>
      <c r="F6307" s="374"/>
      <c r="H6307" s="374"/>
    </row>
    <row r="6308" spans="1:8">
      <c r="A6308" s="6"/>
      <c r="B6308" s="373"/>
      <c r="C6308" s="378"/>
      <c r="E6308" s="374"/>
      <c r="F6308" s="374"/>
      <c r="H6308" s="374"/>
    </row>
    <row r="6309" spans="1:8">
      <c r="A6309" s="6"/>
      <c r="B6309" s="373"/>
      <c r="C6309" s="378"/>
      <c r="E6309" s="374"/>
      <c r="F6309" s="374"/>
      <c r="H6309" s="374"/>
    </row>
    <row r="6310" spans="1:8">
      <c r="A6310" s="6"/>
      <c r="B6310" s="373"/>
      <c r="C6310" s="378"/>
      <c r="E6310" s="374"/>
      <c r="F6310" s="374"/>
      <c r="H6310" s="374"/>
    </row>
    <row r="6311" spans="1:8">
      <c r="A6311" s="6"/>
      <c r="B6311" s="373"/>
      <c r="C6311" s="378"/>
      <c r="E6311" s="374"/>
      <c r="F6311" s="374"/>
      <c r="H6311" s="374"/>
    </row>
    <row r="6312" spans="1:8">
      <c r="A6312" s="6"/>
      <c r="B6312" s="373"/>
      <c r="C6312" s="378"/>
      <c r="E6312" s="374"/>
      <c r="F6312" s="374"/>
      <c r="H6312" s="374"/>
    </row>
    <row r="6313" spans="1:8">
      <c r="A6313" s="6"/>
      <c r="B6313" s="373"/>
      <c r="C6313" s="378"/>
      <c r="E6313" s="374"/>
      <c r="F6313" s="374"/>
      <c r="H6313" s="374"/>
    </row>
    <row r="6314" spans="1:8">
      <c r="A6314" s="6"/>
      <c r="B6314" s="373"/>
      <c r="C6314" s="378"/>
      <c r="E6314" s="374"/>
      <c r="F6314" s="374"/>
      <c r="H6314" s="374"/>
    </row>
    <row r="6315" spans="1:8">
      <c r="A6315" s="6"/>
      <c r="B6315" s="373"/>
      <c r="C6315" s="378"/>
      <c r="E6315" s="374"/>
      <c r="F6315" s="374"/>
      <c r="H6315" s="374"/>
    </row>
    <row r="6316" spans="1:8">
      <c r="A6316" s="6"/>
      <c r="B6316" s="373"/>
      <c r="C6316" s="378"/>
      <c r="E6316" s="374"/>
      <c r="F6316" s="374"/>
      <c r="H6316" s="374"/>
    </row>
    <row r="6317" spans="1:8">
      <c r="A6317" s="6"/>
      <c r="B6317" s="373"/>
      <c r="C6317" s="378"/>
      <c r="E6317" s="374"/>
      <c r="F6317" s="374"/>
      <c r="H6317" s="374"/>
    </row>
    <row r="6318" spans="1:8">
      <c r="A6318" s="6"/>
      <c r="B6318" s="373"/>
      <c r="C6318" s="378"/>
      <c r="E6318" s="374"/>
      <c r="F6318" s="374"/>
      <c r="H6318" s="374"/>
    </row>
    <row r="6319" spans="1:8">
      <c r="A6319" s="6"/>
      <c r="B6319" s="373"/>
      <c r="C6319" s="378"/>
      <c r="E6319" s="374"/>
      <c r="F6319" s="374"/>
      <c r="H6319" s="374"/>
    </row>
    <row r="6320" spans="1:8">
      <c r="A6320" s="6"/>
      <c r="B6320" s="373"/>
      <c r="C6320" s="378"/>
      <c r="E6320" s="374"/>
      <c r="F6320" s="374"/>
      <c r="H6320" s="374"/>
    </row>
    <row r="6321" spans="1:8">
      <c r="A6321" s="6"/>
      <c r="B6321" s="373"/>
      <c r="C6321" s="378"/>
      <c r="E6321" s="374"/>
      <c r="F6321" s="374"/>
      <c r="H6321" s="374"/>
    </row>
    <row r="6322" spans="1:8">
      <c r="A6322" s="6"/>
      <c r="B6322" s="373"/>
      <c r="C6322" s="378"/>
      <c r="E6322" s="374"/>
      <c r="F6322" s="374"/>
      <c r="H6322" s="374"/>
    </row>
    <row r="6323" spans="1:8">
      <c r="A6323" s="6"/>
      <c r="B6323" s="373"/>
      <c r="C6323" s="378"/>
      <c r="E6323" s="374"/>
      <c r="F6323" s="374"/>
      <c r="H6323" s="374"/>
    </row>
    <row r="6324" spans="1:8">
      <c r="A6324" s="6"/>
      <c r="B6324" s="373"/>
      <c r="C6324" s="378"/>
      <c r="E6324" s="374"/>
      <c r="F6324" s="374"/>
      <c r="H6324" s="374"/>
    </row>
    <row r="6325" spans="1:8">
      <c r="A6325" s="6"/>
      <c r="B6325" s="373"/>
      <c r="C6325" s="378"/>
      <c r="E6325" s="374"/>
      <c r="F6325" s="374"/>
      <c r="H6325" s="374"/>
    </row>
    <row r="6326" spans="1:8">
      <c r="A6326" s="6"/>
      <c r="B6326" s="373"/>
      <c r="C6326" s="378"/>
      <c r="E6326" s="374"/>
      <c r="F6326" s="374"/>
      <c r="H6326" s="374"/>
    </row>
    <row r="6327" spans="1:8">
      <c r="A6327" s="6"/>
      <c r="B6327" s="373"/>
      <c r="C6327" s="378"/>
      <c r="E6327" s="374"/>
      <c r="F6327" s="374"/>
      <c r="H6327" s="374"/>
    </row>
    <row r="6328" spans="1:8">
      <c r="A6328" s="6"/>
      <c r="B6328" s="373"/>
      <c r="C6328" s="378"/>
      <c r="E6328" s="374"/>
      <c r="F6328" s="374"/>
      <c r="H6328" s="374"/>
    </row>
    <row r="6329" spans="1:8">
      <c r="A6329" s="6"/>
      <c r="B6329" s="373"/>
      <c r="C6329" s="378"/>
      <c r="E6329" s="374"/>
      <c r="F6329" s="374"/>
      <c r="H6329" s="374"/>
    </row>
    <row r="6330" spans="1:8">
      <c r="A6330" s="6"/>
      <c r="B6330" s="373"/>
      <c r="C6330" s="378"/>
      <c r="E6330" s="374"/>
      <c r="F6330" s="374"/>
      <c r="H6330" s="374"/>
    </row>
    <row r="6331" spans="1:8">
      <c r="A6331" s="6"/>
      <c r="B6331" s="373"/>
      <c r="C6331" s="378"/>
      <c r="E6331" s="374"/>
      <c r="F6331" s="374"/>
      <c r="H6331" s="374"/>
    </row>
    <row r="6332" spans="1:8">
      <c r="A6332" s="6"/>
      <c r="B6332" s="373"/>
      <c r="C6332" s="378"/>
      <c r="E6332" s="374"/>
      <c r="F6332" s="374"/>
      <c r="H6332" s="374"/>
    </row>
    <row r="6333" spans="1:8">
      <c r="A6333" s="6"/>
      <c r="B6333" s="373"/>
      <c r="C6333" s="378"/>
      <c r="E6333" s="374"/>
      <c r="F6333" s="374"/>
      <c r="H6333" s="374"/>
    </row>
    <row r="6334" spans="1:8">
      <c r="A6334" s="6"/>
      <c r="B6334" s="373"/>
      <c r="C6334" s="378"/>
      <c r="E6334" s="374"/>
      <c r="F6334" s="374"/>
      <c r="H6334" s="374"/>
    </row>
    <row r="6335" spans="1:8">
      <c r="A6335" s="6"/>
      <c r="B6335" s="373"/>
      <c r="C6335" s="378"/>
      <c r="E6335" s="374"/>
      <c r="F6335" s="374"/>
      <c r="H6335" s="374"/>
    </row>
    <row r="6336" spans="1:8">
      <c r="A6336" s="6"/>
      <c r="B6336" s="373"/>
      <c r="C6336" s="378"/>
      <c r="E6336" s="374"/>
      <c r="F6336" s="374"/>
      <c r="H6336" s="374"/>
    </row>
    <row r="6337" spans="1:8">
      <c r="A6337" s="6"/>
      <c r="B6337" s="373"/>
      <c r="C6337" s="378"/>
      <c r="E6337" s="374"/>
      <c r="F6337" s="374"/>
      <c r="H6337" s="374"/>
    </row>
    <row r="6338" spans="1:8">
      <c r="A6338" s="6"/>
      <c r="B6338" s="373"/>
      <c r="C6338" s="378"/>
      <c r="E6338" s="374"/>
      <c r="F6338" s="374"/>
      <c r="H6338" s="374"/>
    </row>
    <row r="6339" spans="1:8">
      <c r="A6339" s="6"/>
      <c r="B6339" s="373"/>
      <c r="C6339" s="378"/>
      <c r="E6339" s="374"/>
      <c r="F6339" s="374"/>
      <c r="H6339" s="374"/>
    </row>
    <row r="6340" spans="1:8">
      <c r="A6340" s="6"/>
      <c r="B6340" s="373"/>
      <c r="C6340" s="378"/>
      <c r="E6340" s="374"/>
      <c r="F6340" s="374"/>
      <c r="H6340" s="374"/>
    </row>
    <row r="6341" spans="1:8">
      <c r="A6341" s="6"/>
      <c r="B6341" s="373"/>
      <c r="C6341" s="378"/>
      <c r="E6341" s="374"/>
      <c r="F6341" s="374"/>
      <c r="H6341" s="374"/>
    </row>
    <row r="6342" spans="1:8">
      <c r="A6342" s="6"/>
      <c r="B6342" s="373"/>
      <c r="C6342" s="378"/>
      <c r="E6342" s="374"/>
      <c r="F6342" s="374"/>
      <c r="H6342" s="374"/>
    </row>
    <row r="6343" spans="1:8">
      <c r="A6343" s="6"/>
      <c r="B6343" s="373"/>
      <c r="C6343" s="378"/>
      <c r="E6343" s="374"/>
      <c r="F6343" s="374"/>
      <c r="H6343" s="374"/>
    </row>
    <row r="6344" spans="1:8">
      <c r="A6344" s="6"/>
      <c r="B6344" s="373"/>
      <c r="C6344" s="378"/>
      <c r="E6344" s="374"/>
      <c r="F6344" s="374"/>
      <c r="H6344" s="374"/>
    </row>
    <row r="6345" spans="1:8">
      <c r="A6345" s="6"/>
      <c r="B6345" s="373"/>
      <c r="C6345" s="378"/>
      <c r="E6345" s="374"/>
      <c r="F6345" s="374"/>
      <c r="H6345" s="374"/>
    </row>
    <row r="6346" spans="1:8">
      <c r="A6346" s="6"/>
      <c r="B6346" s="373"/>
      <c r="C6346" s="378"/>
      <c r="E6346" s="374"/>
      <c r="F6346" s="374"/>
      <c r="H6346" s="374"/>
    </row>
    <row r="6347" spans="1:8">
      <c r="A6347" s="6"/>
      <c r="B6347" s="373"/>
      <c r="C6347" s="378"/>
      <c r="E6347" s="374"/>
      <c r="F6347" s="374"/>
      <c r="H6347" s="374"/>
    </row>
    <row r="6348" spans="1:8">
      <c r="A6348" s="6"/>
      <c r="B6348" s="373"/>
      <c r="C6348" s="378"/>
      <c r="E6348" s="374"/>
      <c r="F6348" s="374"/>
      <c r="H6348" s="374"/>
    </row>
    <row r="6349" spans="1:8">
      <c r="A6349" s="6"/>
      <c r="B6349" s="373"/>
      <c r="C6349" s="378"/>
      <c r="E6349" s="374"/>
      <c r="F6349" s="374"/>
      <c r="H6349" s="374"/>
    </row>
    <row r="6350" spans="1:8">
      <c r="A6350" s="6"/>
      <c r="B6350" s="373"/>
      <c r="C6350" s="378"/>
      <c r="E6350" s="374"/>
      <c r="F6350" s="374"/>
      <c r="H6350" s="374"/>
    </row>
    <row r="6351" spans="1:8">
      <c r="A6351" s="6"/>
      <c r="B6351" s="373"/>
      <c r="C6351" s="378"/>
      <c r="E6351" s="374"/>
      <c r="F6351" s="374"/>
      <c r="H6351" s="374"/>
    </row>
    <row r="6352" spans="1:8">
      <c r="A6352" s="6"/>
      <c r="B6352" s="373"/>
      <c r="C6352" s="378"/>
      <c r="E6352" s="374"/>
      <c r="F6352" s="374"/>
      <c r="H6352" s="374"/>
    </row>
    <row r="6353" spans="1:8">
      <c r="A6353" s="6"/>
      <c r="B6353" s="373"/>
      <c r="C6353" s="378"/>
      <c r="E6353" s="374"/>
      <c r="F6353" s="374"/>
      <c r="H6353" s="374"/>
    </row>
    <row r="6354" spans="1:8">
      <c r="A6354" s="6"/>
      <c r="B6354" s="373"/>
      <c r="C6354" s="378"/>
      <c r="E6354" s="374"/>
      <c r="F6354" s="374"/>
      <c r="H6354" s="374"/>
    </row>
    <row r="6355" spans="1:8">
      <c r="A6355" s="6"/>
      <c r="B6355" s="373"/>
      <c r="C6355" s="378"/>
      <c r="E6355" s="374"/>
      <c r="F6355" s="374"/>
      <c r="H6355" s="374"/>
    </row>
    <row r="6356" spans="1:8">
      <c r="A6356" s="6"/>
      <c r="B6356" s="373"/>
      <c r="C6356" s="378"/>
      <c r="E6356" s="374"/>
      <c r="F6356" s="374"/>
      <c r="H6356" s="374"/>
    </row>
    <row r="6357" spans="1:8">
      <c r="A6357" s="6"/>
      <c r="B6357" s="373"/>
      <c r="C6357" s="378"/>
      <c r="E6357" s="374"/>
      <c r="F6357" s="374"/>
      <c r="H6357" s="374"/>
    </row>
    <row r="6358" spans="1:8">
      <c r="A6358" s="6"/>
      <c r="B6358" s="373"/>
      <c r="C6358" s="378"/>
      <c r="E6358" s="374"/>
      <c r="F6358" s="374"/>
      <c r="H6358" s="374"/>
    </row>
    <row r="6359" spans="1:8">
      <c r="A6359" s="6"/>
      <c r="B6359" s="373"/>
      <c r="C6359" s="378"/>
      <c r="E6359" s="374"/>
      <c r="F6359" s="374"/>
      <c r="H6359" s="374"/>
    </row>
    <row r="6360" spans="1:8">
      <c r="A6360" s="6"/>
      <c r="B6360" s="373"/>
      <c r="C6360" s="378"/>
      <c r="E6360" s="374"/>
      <c r="F6360" s="374"/>
      <c r="H6360" s="374"/>
    </row>
    <row r="6361" spans="1:8">
      <c r="A6361" s="6"/>
      <c r="B6361" s="373"/>
      <c r="C6361" s="378"/>
      <c r="E6361" s="374"/>
      <c r="F6361" s="374"/>
      <c r="H6361" s="374"/>
    </row>
    <row r="6362" spans="1:8">
      <c r="A6362" s="6"/>
      <c r="B6362" s="373"/>
      <c r="C6362" s="378"/>
      <c r="E6362" s="374"/>
      <c r="F6362" s="374"/>
      <c r="H6362" s="374"/>
    </row>
    <row r="6363" spans="1:8">
      <c r="A6363" s="6"/>
      <c r="B6363" s="373"/>
      <c r="C6363" s="378"/>
      <c r="E6363" s="374"/>
      <c r="F6363" s="374"/>
      <c r="H6363" s="374"/>
    </row>
    <row r="6364" spans="1:8">
      <c r="A6364" s="6"/>
      <c r="B6364" s="373"/>
      <c r="C6364" s="378"/>
      <c r="E6364" s="374"/>
      <c r="F6364" s="374"/>
      <c r="H6364" s="374"/>
    </row>
    <row r="6365" spans="1:8">
      <c r="A6365" s="6"/>
      <c r="B6365" s="373"/>
      <c r="C6365" s="378"/>
      <c r="E6365" s="374"/>
      <c r="F6365" s="374"/>
      <c r="H6365" s="374"/>
    </row>
    <row r="6366" spans="1:8">
      <c r="A6366" s="6"/>
      <c r="B6366" s="373"/>
      <c r="C6366" s="378"/>
      <c r="E6366" s="374"/>
      <c r="F6366" s="374"/>
      <c r="H6366" s="374"/>
    </row>
    <row r="6367" spans="1:8">
      <c r="A6367" s="6"/>
      <c r="B6367" s="373"/>
      <c r="C6367" s="378"/>
      <c r="E6367" s="374"/>
      <c r="F6367" s="374"/>
      <c r="H6367" s="374"/>
    </row>
    <row r="6368" spans="1:8">
      <c r="A6368" s="6"/>
      <c r="B6368" s="373"/>
      <c r="C6368" s="378"/>
      <c r="E6368" s="374"/>
      <c r="F6368" s="374"/>
      <c r="H6368" s="374"/>
    </row>
    <row r="6369" spans="1:8">
      <c r="A6369" s="6"/>
      <c r="B6369" s="373"/>
      <c r="C6369" s="378"/>
      <c r="E6369" s="374"/>
      <c r="F6369" s="374"/>
      <c r="H6369" s="374"/>
    </row>
    <row r="6370" spans="1:8">
      <c r="A6370" s="6"/>
      <c r="B6370" s="373"/>
      <c r="C6370" s="378"/>
      <c r="E6370" s="374"/>
      <c r="F6370" s="374"/>
      <c r="H6370" s="374"/>
    </row>
    <row r="6371" spans="1:8">
      <c r="A6371" s="6"/>
      <c r="B6371" s="373"/>
      <c r="C6371" s="378"/>
      <c r="E6371" s="374"/>
      <c r="F6371" s="374"/>
      <c r="H6371" s="374"/>
    </row>
    <row r="6372" spans="1:8">
      <c r="A6372" s="6"/>
      <c r="B6372" s="373"/>
      <c r="C6372" s="378"/>
      <c r="E6372" s="374"/>
      <c r="F6372" s="374"/>
      <c r="H6372" s="374"/>
    </row>
    <row r="6373" spans="1:8">
      <c r="A6373" s="6"/>
      <c r="B6373" s="373"/>
      <c r="C6373" s="378"/>
      <c r="E6373" s="374"/>
      <c r="F6373" s="374"/>
      <c r="H6373" s="374"/>
    </row>
    <row r="6374" spans="1:8">
      <c r="A6374" s="6"/>
      <c r="B6374" s="373"/>
      <c r="C6374" s="378"/>
      <c r="E6374" s="374"/>
      <c r="F6374" s="374"/>
      <c r="H6374" s="374"/>
    </row>
    <row r="6375" spans="1:8">
      <c r="A6375" s="6"/>
      <c r="B6375" s="373"/>
      <c r="C6375" s="378"/>
      <c r="E6375" s="374"/>
      <c r="F6375" s="374"/>
      <c r="H6375" s="374"/>
    </row>
    <row r="6376" spans="1:8">
      <c r="A6376" s="6"/>
      <c r="B6376" s="373"/>
      <c r="C6376" s="378"/>
      <c r="E6376" s="374"/>
      <c r="F6376" s="374"/>
      <c r="H6376" s="374"/>
    </row>
    <row r="6377" spans="1:8">
      <c r="A6377" s="6"/>
      <c r="B6377" s="373"/>
      <c r="C6377" s="378"/>
      <c r="E6377" s="374"/>
      <c r="F6377" s="374"/>
      <c r="H6377" s="374"/>
    </row>
    <row r="6378" spans="1:8">
      <c r="A6378" s="6"/>
      <c r="B6378" s="373"/>
      <c r="C6378" s="378"/>
      <c r="E6378" s="374"/>
      <c r="F6378" s="374"/>
      <c r="H6378" s="374"/>
    </row>
    <row r="6379" spans="1:8">
      <c r="A6379" s="6"/>
      <c r="B6379" s="373"/>
      <c r="C6379" s="378"/>
      <c r="E6379" s="374"/>
      <c r="F6379" s="374"/>
      <c r="H6379" s="374"/>
    </row>
    <row r="6380" spans="1:8">
      <c r="A6380" s="6"/>
      <c r="B6380" s="373"/>
      <c r="C6380" s="378"/>
      <c r="E6380" s="374"/>
      <c r="F6380" s="374"/>
      <c r="H6380" s="374"/>
    </row>
    <row r="6381" spans="1:8">
      <c r="A6381" s="6"/>
      <c r="B6381" s="373"/>
      <c r="C6381" s="378"/>
      <c r="E6381" s="374"/>
      <c r="F6381" s="374"/>
      <c r="H6381" s="374"/>
    </row>
    <row r="6382" spans="1:8">
      <c r="A6382" s="6"/>
      <c r="B6382" s="373"/>
      <c r="C6382" s="378"/>
      <c r="E6382" s="374"/>
      <c r="F6382" s="374"/>
      <c r="H6382" s="374"/>
    </row>
    <row r="6383" spans="1:8">
      <c r="A6383" s="6"/>
      <c r="B6383" s="373"/>
      <c r="C6383" s="378"/>
      <c r="E6383" s="374"/>
      <c r="F6383" s="374"/>
      <c r="H6383" s="374"/>
    </row>
    <row r="6384" spans="1:8">
      <c r="A6384" s="6"/>
      <c r="B6384" s="373"/>
      <c r="C6384" s="378"/>
      <c r="E6384" s="374"/>
      <c r="F6384" s="374"/>
      <c r="H6384" s="374"/>
    </row>
    <row r="6385" spans="1:8">
      <c r="A6385" s="6"/>
      <c r="B6385" s="373"/>
      <c r="C6385" s="378"/>
      <c r="E6385" s="374"/>
      <c r="F6385" s="374"/>
      <c r="H6385" s="374"/>
    </row>
    <row r="6386" spans="1:8">
      <c r="A6386" s="6"/>
      <c r="B6386" s="373"/>
      <c r="C6386" s="378"/>
      <c r="E6386" s="374"/>
      <c r="F6386" s="374"/>
      <c r="H6386" s="374"/>
    </row>
    <row r="6387" spans="1:8">
      <c r="A6387" s="6"/>
      <c r="B6387" s="373"/>
      <c r="C6387" s="378"/>
      <c r="E6387" s="374"/>
      <c r="F6387" s="374"/>
      <c r="H6387" s="374"/>
    </row>
    <row r="6388" spans="1:8">
      <c r="A6388" s="6"/>
      <c r="B6388" s="373"/>
      <c r="C6388" s="378"/>
      <c r="E6388" s="374"/>
      <c r="F6388" s="374"/>
      <c r="H6388" s="374"/>
    </row>
    <row r="6389" spans="1:8">
      <c r="A6389" s="6"/>
      <c r="B6389" s="373"/>
      <c r="C6389" s="378"/>
      <c r="E6389" s="374"/>
      <c r="F6389" s="374"/>
      <c r="H6389" s="374"/>
    </row>
    <row r="6390" spans="1:8">
      <c r="A6390" s="6"/>
      <c r="B6390" s="373"/>
      <c r="C6390" s="378"/>
      <c r="E6390" s="374"/>
      <c r="F6390" s="374"/>
      <c r="H6390" s="374"/>
    </row>
    <row r="6391" spans="1:8">
      <c r="A6391" s="6"/>
      <c r="B6391" s="373"/>
      <c r="C6391" s="378"/>
      <c r="E6391" s="374"/>
      <c r="F6391" s="374"/>
      <c r="H6391" s="374"/>
    </row>
    <row r="6392" spans="1:8">
      <c r="A6392" s="6"/>
      <c r="B6392" s="373"/>
      <c r="C6392" s="378"/>
      <c r="E6392" s="374"/>
      <c r="F6392" s="374"/>
      <c r="H6392" s="374"/>
    </row>
    <row r="6393" spans="1:8">
      <c r="A6393" s="6"/>
      <c r="B6393" s="373"/>
      <c r="C6393" s="378"/>
      <c r="E6393" s="374"/>
      <c r="F6393" s="374"/>
      <c r="H6393" s="374"/>
    </row>
    <row r="6394" spans="1:8">
      <c r="A6394" s="6"/>
      <c r="B6394" s="373"/>
      <c r="C6394" s="378"/>
      <c r="E6394" s="374"/>
      <c r="F6394" s="374"/>
      <c r="H6394" s="374"/>
    </row>
    <row r="6395" spans="1:8">
      <c r="A6395" s="6"/>
      <c r="B6395" s="373"/>
      <c r="C6395" s="378"/>
      <c r="E6395" s="374"/>
      <c r="F6395" s="374"/>
      <c r="H6395" s="374"/>
    </row>
    <row r="6396" spans="1:8">
      <c r="A6396" s="6"/>
      <c r="B6396" s="373"/>
      <c r="C6396" s="378"/>
      <c r="E6396" s="374"/>
      <c r="F6396" s="374"/>
      <c r="H6396" s="374"/>
    </row>
    <row r="6397" spans="1:8">
      <c r="A6397" s="6"/>
      <c r="B6397" s="373"/>
      <c r="C6397" s="378"/>
      <c r="E6397" s="374"/>
      <c r="F6397" s="374"/>
      <c r="H6397" s="374"/>
    </row>
    <row r="6398" spans="1:8">
      <c r="A6398" s="6"/>
      <c r="B6398" s="373"/>
      <c r="C6398" s="378"/>
      <c r="E6398" s="374"/>
      <c r="F6398" s="374"/>
      <c r="H6398" s="374"/>
    </row>
    <row r="6399" spans="1:8">
      <c r="A6399" s="6"/>
      <c r="B6399" s="373"/>
      <c r="C6399" s="378"/>
      <c r="E6399" s="374"/>
      <c r="F6399" s="374"/>
      <c r="H6399" s="374"/>
    </row>
    <row r="6400" spans="1:8">
      <c r="A6400" s="6"/>
      <c r="B6400" s="373"/>
      <c r="C6400" s="378"/>
      <c r="E6400" s="374"/>
      <c r="F6400" s="374"/>
      <c r="H6400" s="374"/>
    </row>
    <row r="6401" spans="1:8">
      <c r="A6401" s="6"/>
      <c r="B6401" s="373"/>
      <c r="C6401" s="378"/>
      <c r="E6401" s="374"/>
      <c r="F6401" s="374"/>
      <c r="H6401" s="374"/>
    </row>
    <row r="6402" spans="1:8">
      <c r="A6402" s="6"/>
      <c r="B6402" s="373"/>
      <c r="C6402" s="378"/>
      <c r="E6402" s="374"/>
      <c r="F6402" s="374"/>
      <c r="H6402" s="374"/>
    </row>
    <row r="6403" spans="1:8">
      <c r="A6403" s="6"/>
      <c r="B6403" s="373"/>
      <c r="C6403" s="378"/>
      <c r="E6403" s="374"/>
      <c r="F6403" s="374"/>
      <c r="H6403" s="374"/>
    </row>
    <row r="6404" spans="1:8">
      <c r="A6404" s="6"/>
      <c r="B6404" s="373"/>
      <c r="C6404" s="378"/>
      <c r="E6404" s="374"/>
      <c r="F6404" s="374"/>
      <c r="H6404" s="374"/>
    </row>
    <row r="6405" spans="1:8">
      <c r="A6405" s="6"/>
      <c r="B6405" s="373"/>
      <c r="C6405" s="378"/>
      <c r="E6405" s="374"/>
      <c r="F6405" s="374"/>
      <c r="H6405" s="374"/>
    </row>
    <row r="6406" spans="1:8">
      <c r="A6406" s="6"/>
      <c r="B6406" s="373"/>
      <c r="C6406" s="378"/>
      <c r="E6406" s="374"/>
      <c r="F6406" s="374"/>
      <c r="H6406" s="374"/>
    </row>
    <row r="6407" spans="1:8">
      <c r="A6407" s="6"/>
      <c r="B6407" s="373"/>
      <c r="C6407" s="378"/>
      <c r="E6407" s="374"/>
      <c r="F6407" s="374"/>
      <c r="H6407" s="374"/>
    </row>
    <row r="6408" spans="1:8">
      <c r="A6408" s="6"/>
      <c r="B6408" s="373"/>
      <c r="C6408" s="378"/>
      <c r="E6408" s="374"/>
      <c r="F6408" s="374"/>
      <c r="H6408" s="374"/>
    </row>
    <row r="6409" spans="1:8">
      <c r="A6409" s="6"/>
      <c r="B6409" s="373"/>
      <c r="C6409" s="378"/>
      <c r="E6409" s="374"/>
      <c r="F6409" s="374"/>
      <c r="H6409" s="374"/>
    </row>
    <row r="6410" spans="1:8">
      <c r="A6410" s="6"/>
      <c r="B6410" s="373"/>
      <c r="C6410" s="378"/>
      <c r="E6410" s="374"/>
      <c r="F6410" s="374"/>
      <c r="H6410" s="374"/>
    </row>
    <row r="6411" spans="1:8">
      <c r="A6411" s="6"/>
      <c r="B6411" s="373"/>
      <c r="C6411" s="378"/>
      <c r="E6411" s="374"/>
      <c r="F6411" s="374"/>
      <c r="H6411" s="374"/>
    </row>
    <row r="6412" spans="1:8">
      <c r="A6412" s="6"/>
      <c r="B6412" s="373"/>
      <c r="C6412" s="378"/>
      <c r="E6412" s="374"/>
      <c r="F6412" s="374"/>
      <c r="H6412" s="374"/>
    </row>
    <row r="6413" spans="1:8">
      <c r="A6413" s="6"/>
      <c r="B6413" s="373"/>
      <c r="C6413" s="378"/>
      <c r="E6413" s="374"/>
      <c r="F6413" s="374"/>
      <c r="H6413" s="374"/>
    </row>
    <row r="6414" spans="1:8">
      <c r="A6414" s="6"/>
      <c r="B6414" s="373"/>
      <c r="C6414" s="378"/>
      <c r="E6414" s="374"/>
      <c r="F6414" s="374"/>
      <c r="H6414" s="374"/>
    </row>
    <row r="6415" spans="1:8">
      <c r="A6415" s="6"/>
      <c r="B6415" s="373"/>
      <c r="C6415" s="378"/>
      <c r="E6415" s="374"/>
      <c r="F6415" s="374"/>
      <c r="H6415" s="374"/>
    </row>
    <row r="6416" spans="1:8">
      <c r="A6416" s="6"/>
      <c r="B6416" s="373"/>
      <c r="C6416" s="378"/>
      <c r="E6416" s="374"/>
      <c r="F6416" s="374"/>
      <c r="H6416" s="374"/>
    </row>
    <row r="6417" spans="1:8">
      <c r="A6417" s="6"/>
      <c r="B6417" s="373"/>
      <c r="C6417" s="378"/>
      <c r="E6417" s="374"/>
      <c r="F6417" s="374"/>
      <c r="H6417" s="374"/>
    </row>
    <row r="6418" spans="1:8">
      <c r="A6418" s="6"/>
      <c r="B6418" s="373"/>
      <c r="C6418" s="378"/>
      <c r="E6418" s="374"/>
      <c r="F6418" s="374"/>
      <c r="H6418" s="374"/>
    </row>
    <row r="6419" spans="1:8">
      <c r="A6419" s="6"/>
      <c r="B6419" s="373"/>
      <c r="C6419" s="378"/>
      <c r="E6419" s="374"/>
      <c r="F6419" s="374"/>
      <c r="H6419" s="374"/>
    </row>
    <row r="6420" spans="1:8">
      <c r="A6420" s="6"/>
      <c r="B6420" s="373"/>
      <c r="C6420" s="378"/>
      <c r="E6420" s="374"/>
      <c r="F6420" s="374"/>
      <c r="H6420" s="374"/>
    </row>
    <row r="6421" spans="1:8">
      <c r="A6421" s="6"/>
      <c r="B6421" s="373"/>
      <c r="C6421" s="378"/>
      <c r="E6421" s="374"/>
      <c r="F6421" s="374"/>
      <c r="H6421" s="374"/>
    </row>
    <row r="6422" spans="1:8">
      <c r="A6422" s="6"/>
      <c r="B6422" s="373"/>
      <c r="C6422" s="378"/>
      <c r="E6422" s="374"/>
      <c r="F6422" s="374"/>
      <c r="H6422" s="374"/>
    </row>
    <row r="6423" spans="1:8">
      <c r="A6423" s="6"/>
      <c r="B6423" s="373"/>
      <c r="C6423" s="378"/>
      <c r="E6423" s="374"/>
      <c r="F6423" s="374"/>
      <c r="H6423" s="374"/>
    </row>
    <row r="6424" spans="1:8">
      <c r="A6424" s="6"/>
      <c r="B6424" s="373"/>
      <c r="C6424" s="378"/>
      <c r="E6424" s="374"/>
      <c r="F6424" s="374"/>
      <c r="H6424" s="374"/>
    </row>
    <row r="6425" spans="1:8">
      <c r="A6425" s="6"/>
      <c r="B6425" s="373"/>
      <c r="C6425" s="378"/>
      <c r="E6425" s="374"/>
      <c r="F6425" s="374"/>
      <c r="H6425" s="374"/>
    </row>
    <row r="6426" spans="1:8">
      <c r="A6426" s="6"/>
      <c r="B6426" s="373"/>
      <c r="C6426" s="378"/>
      <c r="E6426" s="374"/>
      <c r="F6426" s="374"/>
      <c r="H6426" s="374"/>
    </row>
    <row r="6427" spans="1:8">
      <c r="A6427" s="6"/>
      <c r="B6427" s="373"/>
      <c r="C6427" s="378"/>
      <c r="E6427" s="374"/>
      <c r="F6427" s="374"/>
      <c r="H6427" s="374"/>
    </row>
    <row r="6428" spans="1:8">
      <c r="A6428" s="6"/>
      <c r="B6428" s="373"/>
      <c r="C6428" s="378"/>
      <c r="E6428" s="374"/>
      <c r="F6428" s="374"/>
      <c r="H6428" s="374"/>
    </row>
    <row r="6429" spans="1:8">
      <c r="A6429" s="6"/>
      <c r="B6429" s="373"/>
      <c r="C6429" s="378"/>
      <c r="E6429" s="374"/>
      <c r="F6429" s="374"/>
      <c r="H6429" s="374"/>
    </row>
    <row r="6430" spans="1:8">
      <c r="A6430" s="6"/>
      <c r="B6430" s="373"/>
      <c r="C6430" s="378"/>
      <c r="E6430" s="374"/>
      <c r="F6430" s="374"/>
      <c r="H6430" s="374"/>
    </row>
    <row r="6431" spans="1:8">
      <c r="A6431" s="6"/>
      <c r="B6431" s="373"/>
      <c r="C6431" s="378"/>
      <c r="E6431" s="374"/>
      <c r="F6431" s="374"/>
      <c r="H6431" s="374"/>
    </row>
    <row r="6432" spans="1:8">
      <c r="A6432" s="6"/>
      <c r="B6432" s="373"/>
      <c r="C6432" s="378"/>
      <c r="E6432" s="374"/>
      <c r="F6432" s="374"/>
      <c r="H6432" s="374"/>
    </row>
    <row r="6433" spans="1:8">
      <c r="A6433" s="6"/>
      <c r="B6433" s="373"/>
      <c r="C6433" s="378"/>
      <c r="E6433" s="374"/>
      <c r="F6433" s="374"/>
      <c r="H6433" s="374"/>
    </row>
    <row r="6434" spans="1:8">
      <c r="A6434" s="6"/>
      <c r="B6434" s="373"/>
      <c r="C6434" s="378"/>
      <c r="E6434" s="374"/>
      <c r="F6434" s="374"/>
      <c r="H6434" s="374"/>
    </row>
    <row r="6435" spans="1:8">
      <c r="A6435" s="6"/>
      <c r="B6435" s="373"/>
      <c r="C6435" s="378"/>
      <c r="E6435" s="374"/>
      <c r="F6435" s="374"/>
      <c r="H6435" s="374"/>
    </row>
    <row r="6436" spans="1:8">
      <c r="A6436" s="6"/>
      <c r="B6436" s="373"/>
      <c r="C6436" s="378"/>
      <c r="E6436" s="374"/>
      <c r="F6436" s="374"/>
      <c r="H6436" s="374"/>
    </row>
    <row r="6437" spans="1:8">
      <c r="A6437" s="6"/>
      <c r="B6437" s="373"/>
      <c r="C6437" s="378"/>
      <c r="E6437" s="374"/>
      <c r="F6437" s="374"/>
      <c r="H6437" s="374"/>
    </row>
    <row r="6438" spans="1:8">
      <c r="A6438" s="6"/>
      <c r="B6438" s="373"/>
      <c r="C6438" s="378"/>
      <c r="E6438" s="374"/>
      <c r="F6438" s="374"/>
      <c r="H6438" s="374"/>
    </row>
    <row r="6439" spans="1:8">
      <c r="A6439" s="6"/>
      <c r="B6439" s="373"/>
      <c r="C6439" s="378"/>
      <c r="E6439" s="374"/>
      <c r="F6439" s="374"/>
      <c r="H6439" s="374"/>
    </row>
    <row r="6440" spans="1:8">
      <c r="A6440" s="6"/>
      <c r="B6440" s="373"/>
      <c r="C6440" s="378"/>
      <c r="E6440" s="374"/>
      <c r="F6440" s="374"/>
      <c r="H6440" s="374"/>
    </row>
    <row r="6441" spans="1:8">
      <c r="A6441" s="6"/>
      <c r="B6441" s="373"/>
      <c r="C6441" s="378"/>
      <c r="E6441" s="374"/>
      <c r="F6441" s="374"/>
      <c r="H6441" s="374"/>
    </row>
    <row r="6442" spans="1:8">
      <c r="A6442" s="6"/>
      <c r="B6442" s="373"/>
      <c r="C6442" s="378"/>
      <c r="E6442" s="374"/>
      <c r="F6442" s="374"/>
      <c r="H6442" s="374"/>
    </row>
    <row r="6443" spans="1:8">
      <c r="A6443" s="6"/>
      <c r="B6443" s="373"/>
      <c r="C6443" s="378"/>
      <c r="E6443" s="374"/>
      <c r="F6443" s="374"/>
      <c r="H6443" s="374"/>
    </row>
    <row r="6444" spans="1:8">
      <c r="A6444" s="6"/>
      <c r="B6444" s="373"/>
      <c r="C6444" s="378"/>
      <c r="E6444" s="374"/>
      <c r="F6444" s="374"/>
      <c r="H6444" s="374"/>
    </row>
    <row r="6445" spans="1:8">
      <c r="A6445" s="6"/>
      <c r="B6445" s="373"/>
      <c r="C6445" s="378"/>
      <c r="E6445" s="374"/>
      <c r="F6445" s="374"/>
      <c r="H6445" s="374"/>
    </row>
    <row r="6446" spans="1:8">
      <c r="A6446" s="6"/>
      <c r="B6446" s="373"/>
      <c r="C6446" s="378"/>
      <c r="E6446" s="374"/>
      <c r="F6446" s="374"/>
      <c r="H6446" s="374"/>
    </row>
    <row r="6447" spans="1:8">
      <c r="A6447" s="6"/>
      <c r="B6447" s="373"/>
      <c r="C6447" s="378"/>
      <c r="E6447" s="374"/>
      <c r="F6447" s="374"/>
      <c r="H6447" s="374"/>
    </row>
    <row r="6448" spans="1:8">
      <c r="A6448" s="6"/>
      <c r="B6448" s="373"/>
      <c r="C6448" s="378"/>
      <c r="E6448" s="374"/>
      <c r="F6448" s="374"/>
      <c r="H6448" s="374"/>
    </row>
    <row r="6449" spans="1:8">
      <c r="A6449" s="6"/>
      <c r="B6449" s="373"/>
      <c r="C6449" s="378"/>
      <c r="E6449" s="374"/>
      <c r="F6449" s="374"/>
      <c r="H6449" s="374"/>
    </row>
    <row r="6450" spans="1:8">
      <c r="A6450" s="6"/>
      <c r="B6450" s="373"/>
      <c r="C6450" s="378"/>
      <c r="E6450" s="374"/>
      <c r="F6450" s="374"/>
      <c r="H6450" s="374"/>
    </row>
    <row r="6451" spans="1:8">
      <c r="A6451" s="6"/>
      <c r="B6451" s="373"/>
      <c r="C6451" s="378"/>
      <c r="E6451" s="374"/>
      <c r="F6451" s="374"/>
      <c r="H6451" s="374"/>
    </row>
    <row r="6452" spans="1:8">
      <c r="A6452" s="6"/>
      <c r="B6452" s="373"/>
      <c r="C6452" s="378"/>
      <c r="E6452" s="374"/>
      <c r="F6452" s="374"/>
      <c r="H6452" s="374"/>
    </row>
    <row r="6453" spans="1:8">
      <c r="A6453" s="6"/>
      <c r="B6453" s="373"/>
      <c r="C6453" s="378"/>
      <c r="E6453" s="374"/>
      <c r="F6453" s="374"/>
      <c r="H6453" s="374"/>
    </row>
    <row r="6454" spans="1:8">
      <c r="A6454" s="6"/>
      <c r="B6454" s="373"/>
      <c r="C6454" s="378"/>
      <c r="E6454" s="374"/>
      <c r="F6454" s="374"/>
      <c r="H6454" s="374"/>
    </row>
    <row r="6455" spans="1:8">
      <c r="A6455" s="6"/>
      <c r="B6455" s="373"/>
      <c r="C6455" s="378"/>
      <c r="E6455" s="374"/>
      <c r="F6455" s="374"/>
      <c r="H6455" s="374"/>
    </row>
    <row r="6456" spans="1:8">
      <c r="A6456" s="6"/>
      <c r="B6456" s="373"/>
      <c r="C6456" s="378"/>
      <c r="E6456" s="374"/>
      <c r="F6456" s="374"/>
      <c r="H6456" s="374"/>
    </row>
    <row r="6457" spans="1:8">
      <c r="A6457" s="6"/>
      <c r="B6457" s="373"/>
      <c r="C6457" s="378"/>
      <c r="E6457" s="374"/>
      <c r="F6457" s="374"/>
      <c r="H6457" s="374"/>
    </row>
    <row r="6458" spans="1:8">
      <c r="A6458" s="6"/>
      <c r="B6458" s="373"/>
      <c r="C6458" s="378"/>
      <c r="E6458" s="374"/>
      <c r="F6458" s="374"/>
      <c r="H6458" s="374"/>
    </row>
    <row r="6459" spans="1:8">
      <c r="A6459" s="6"/>
      <c r="B6459" s="373"/>
      <c r="C6459" s="378"/>
      <c r="E6459" s="374"/>
      <c r="F6459" s="374"/>
      <c r="H6459" s="374"/>
    </row>
    <row r="6460" spans="1:8">
      <c r="A6460" s="6"/>
      <c r="B6460" s="373"/>
      <c r="C6460" s="378"/>
      <c r="E6460" s="374"/>
      <c r="F6460" s="374"/>
      <c r="H6460" s="374"/>
    </row>
    <row r="6461" spans="1:8">
      <c r="A6461" s="6"/>
      <c r="B6461" s="373"/>
      <c r="C6461" s="378"/>
      <c r="E6461" s="374"/>
      <c r="F6461" s="374"/>
      <c r="H6461" s="374"/>
    </row>
    <row r="6462" spans="1:8">
      <c r="A6462" s="6"/>
      <c r="B6462" s="373"/>
      <c r="C6462" s="378"/>
      <c r="E6462" s="374"/>
      <c r="F6462" s="374"/>
      <c r="H6462" s="374"/>
    </row>
    <row r="6463" spans="1:8">
      <c r="A6463" s="6"/>
      <c r="B6463" s="373"/>
      <c r="C6463" s="378"/>
      <c r="E6463" s="374"/>
      <c r="F6463" s="374"/>
      <c r="H6463" s="374"/>
    </row>
    <row r="6464" spans="1:8">
      <c r="A6464" s="6"/>
      <c r="B6464" s="373"/>
      <c r="C6464" s="378"/>
      <c r="E6464" s="374"/>
      <c r="F6464" s="374"/>
      <c r="H6464" s="374"/>
    </row>
    <row r="6465" spans="1:8">
      <c r="A6465" s="6"/>
      <c r="B6465" s="373"/>
      <c r="C6465" s="378"/>
      <c r="E6465" s="374"/>
      <c r="F6465" s="374"/>
      <c r="H6465" s="374"/>
    </row>
    <row r="6466" spans="1:8">
      <c r="A6466" s="6"/>
      <c r="B6466" s="373"/>
      <c r="C6466" s="378"/>
      <c r="E6466" s="374"/>
      <c r="F6466" s="374"/>
      <c r="H6466" s="374"/>
    </row>
    <row r="6467" spans="1:8">
      <c r="A6467" s="6"/>
      <c r="B6467" s="373"/>
      <c r="C6467" s="378"/>
      <c r="E6467" s="374"/>
      <c r="F6467" s="374"/>
      <c r="H6467" s="374"/>
    </row>
    <row r="6468" spans="1:8">
      <c r="A6468" s="6"/>
      <c r="B6468" s="373"/>
      <c r="C6468" s="378"/>
      <c r="E6468" s="374"/>
      <c r="F6468" s="374"/>
      <c r="H6468" s="374"/>
    </row>
    <row r="6469" spans="1:8">
      <c r="A6469" s="6"/>
      <c r="B6469" s="373"/>
      <c r="C6469" s="378"/>
      <c r="E6469" s="374"/>
      <c r="F6469" s="374"/>
      <c r="H6469" s="374"/>
    </row>
    <row r="6470" spans="1:8">
      <c r="A6470" s="6"/>
      <c r="B6470" s="373"/>
      <c r="C6470" s="378"/>
      <c r="E6470" s="374"/>
      <c r="F6470" s="374"/>
      <c r="H6470" s="374"/>
    </row>
    <row r="6471" spans="1:8">
      <c r="A6471" s="6"/>
      <c r="B6471" s="373"/>
      <c r="C6471" s="378"/>
      <c r="E6471" s="374"/>
      <c r="F6471" s="374"/>
      <c r="H6471" s="374"/>
    </row>
    <row r="6472" spans="1:8">
      <c r="A6472" s="6"/>
      <c r="B6472" s="373"/>
      <c r="C6472" s="378"/>
      <c r="E6472" s="374"/>
      <c r="F6472" s="374"/>
      <c r="H6472" s="374"/>
    </row>
    <row r="6473" spans="1:8">
      <c r="A6473" s="6"/>
      <c r="B6473" s="373"/>
      <c r="C6473" s="378"/>
      <c r="E6473" s="374"/>
      <c r="F6473" s="374"/>
      <c r="H6473" s="374"/>
    </row>
    <row r="6474" spans="1:8">
      <c r="A6474" s="6"/>
      <c r="B6474" s="373"/>
      <c r="C6474" s="378"/>
      <c r="E6474" s="374"/>
      <c r="F6474" s="374"/>
      <c r="H6474" s="374"/>
    </row>
    <row r="6475" spans="1:8">
      <c r="A6475" s="6"/>
      <c r="B6475" s="373"/>
      <c r="C6475" s="378"/>
      <c r="E6475" s="374"/>
      <c r="F6475" s="374"/>
      <c r="H6475" s="374"/>
    </row>
    <row r="6476" spans="1:8">
      <c r="A6476" s="6"/>
      <c r="B6476" s="373"/>
      <c r="C6476" s="378"/>
      <c r="E6476" s="374"/>
      <c r="F6476" s="374"/>
      <c r="H6476" s="374"/>
    </row>
    <row r="6477" spans="1:8">
      <c r="A6477" s="6"/>
      <c r="B6477" s="373"/>
      <c r="C6477" s="378"/>
      <c r="E6477" s="374"/>
      <c r="F6477" s="374"/>
      <c r="H6477" s="374"/>
    </row>
    <row r="6478" spans="1:8">
      <c r="A6478" s="6"/>
      <c r="B6478" s="373"/>
      <c r="C6478" s="378"/>
      <c r="E6478" s="374"/>
      <c r="F6478" s="374"/>
      <c r="H6478" s="374"/>
    </row>
    <row r="6479" spans="1:8">
      <c r="A6479" s="6"/>
      <c r="B6479" s="373"/>
      <c r="C6479" s="378"/>
      <c r="E6479" s="374"/>
      <c r="F6479" s="374"/>
      <c r="H6479" s="374"/>
    </row>
    <row r="6480" spans="1:8">
      <c r="A6480" s="6"/>
      <c r="B6480" s="373"/>
      <c r="C6480" s="378"/>
      <c r="E6480" s="374"/>
      <c r="F6480" s="374"/>
      <c r="H6480" s="374"/>
    </row>
    <row r="6481" spans="1:8">
      <c r="A6481" s="6"/>
      <c r="B6481" s="373"/>
      <c r="C6481" s="378"/>
      <c r="E6481" s="374"/>
      <c r="F6481" s="374"/>
      <c r="H6481" s="374"/>
    </row>
    <row r="6482" spans="1:8">
      <c r="A6482" s="6"/>
      <c r="B6482" s="373"/>
      <c r="C6482" s="378"/>
      <c r="E6482" s="374"/>
      <c r="F6482" s="374"/>
      <c r="H6482" s="374"/>
    </row>
    <row r="6483" spans="1:8">
      <c r="A6483" s="6"/>
      <c r="B6483" s="373"/>
      <c r="C6483" s="378"/>
      <c r="E6483" s="374"/>
      <c r="F6483" s="374"/>
      <c r="H6483" s="374"/>
    </row>
    <row r="6484" spans="1:8">
      <c r="A6484" s="6"/>
      <c r="B6484" s="373"/>
      <c r="C6484" s="378"/>
      <c r="E6484" s="374"/>
      <c r="F6484" s="374"/>
      <c r="H6484" s="374"/>
    </row>
    <row r="6485" spans="1:8">
      <c r="A6485" s="6"/>
      <c r="B6485" s="373"/>
      <c r="C6485" s="378"/>
      <c r="E6485" s="374"/>
      <c r="F6485" s="374"/>
      <c r="H6485" s="374"/>
    </row>
    <row r="6486" spans="1:8">
      <c r="A6486" s="6"/>
      <c r="B6486" s="373"/>
      <c r="C6486" s="378"/>
      <c r="E6486" s="374"/>
      <c r="F6486" s="374"/>
      <c r="H6486" s="374"/>
    </row>
    <row r="6487" spans="1:8">
      <c r="A6487" s="6"/>
      <c r="B6487" s="373"/>
      <c r="C6487" s="378"/>
      <c r="E6487" s="374"/>
      <c r="F6487" s="374"/>
      <c r="H6487" s="374"/>
    </row>
    <row r="6488" spans="1:8">
      <c r="A6488" s="6"/>
      <c r="B6488" s="373"/>
      <c r="C6488" s="378"/>
      <c r="E6488" s="374"/>
      <c r="F6488" s="374"/>
      <c r="H6488" s="374"/>
    </row>
    <row r="6489" spans="1:8">
      <c r="A6489" s="6"/>
      <c r="B6489" s="373"/>
      <c r="C6489" s="378"/>
      <c r="E6489" s="374"/>
      <c r="F6489" s="374"/>
      <c r="H6489" s="374"/>
    </row>
    <row r="6490" spans="1:8">
      <c r="A6490" s="6"/>
      <c r="B6490" s="373"/>
      <c r="C6490" s="378"/>
      <c r="E6490" s="374"/>
      <c r="F6490" s="374"/>
      <c r="H6490" s="374"/>
    </row>
    <row r="6491" spans="1:8">
      <c r="A6491" s="6"/>
      <c r="B6491" s="373"/>
      <c r="C6491" s="378"/>
      <c r="E6491" s="374"/>
      <c r="F6491" s="374"/>
      <c r="H6491" s="374"/>
    </row>
    <row r="6492" spans="1:8">
      <c r="A6492" s="6"/>
      <c r="B6492" s="373"/>
      <c r="C6492" s="378"/>
      <c r="E6492" s="374"/>
      <c r="F6492" s="374"/>
      <c r="H6492" s="374"/>
    </row>
    <row r="6493" spans="1:8">
      <c r="A6493" s="6"/>
      <c r="B6493" s="373"/>
      <c r="C6493" s="378"/>
      <c r="E6493" s="374"/>
      <c r="F6493" s="374"/>
      <c r="H6493" s="374"/>
    </row>
    <row r="6494" spans="1:8">
      <c r="A6494" s="6"/>
      <c r="B6494" s="373"/>
      <c r="C6494" s="378"/>
      <c r="E6494" s="374"/>
      <c r="F6494" s="374"/>
      <c r="H6494" s="374"/>
    </row>
    <row r="6495" spans="1:8">
      <c r="A6495" s="6"/>
      <c r="B6495" s="373"/>
      <c r="C6495" s="378"/>
      <c r="E6495" s="374"/>
      <c r="F6495" s="374"/>
      <c r="H6495" s="374"/>
    </row>
    <row r="6496" spans="1:8">
      <c r="A6496" s="6"/>
      <c r="B6496" s="373"/>
      <c r="C6496" s="378"/>
      <c r="E6496" s="374"/>
      <c r="F6496" s="374"/>
      <c r="H6496" s="374"/>
    </row>
    <row r="6497" spans="1:8">
      <c r="A6497" s="6"/>
      <c r="B6497" s="373"/>
      <c r="C6497" s="378"/>
      <c r="E6497" s="374"/>
      <c r="F6497" s="374"/>
      <c r="H6497" s="374"/>
    </row>
    <row r="6498" spans="1:8">
      <c r="A6498" s="6"/>
      <c r="B6498" s="373"/>
      <c r="C6498" s="378"/>
      <c r="E6498" s="374"/>
      <c r="F6498" s="374"/>
      <c r="H6498" s="374"/>
    </row>
    <row r="6499" spans="1:8">
      <c r="A6499" s="6"/>
      <c r="B6499" s="373"/>
      <c r="C6499" s="378"/>
      <c r="E6499" s="374"/>
      <c r="F6499" s="374"/>
      <c r="H6499" s="374"/>
    </row>
    <row r="6500" spans="1:8">
      <c r="A6500" s="6"/>
      <c r="B6500" s="373"/>
      <c r="C6500" s="378"/>
      <c r="E6500" s="374"/>
      <c r="F6500" s="374"/>
      <c r="H6500" s="374"/>
    </row>
    <row r="6501" spans="1:8">
      <c r="A6501" s="6"/>
      <c r="B6501" s="373"/>
      <c r="C6501" s="378"/>
      <c r="E6501" s="374"/>
      <c r="F6501" s="374"/>
      <c r="H6501" s="374"/>
    </row>
    <row r="6502" spans="1:8">
      <c r="A6502" s="6"/>
      <c r="B6502" s="373"/>
      <c r="C6502" s="378"/>
      <c r="E6502" s="374"/>
      <c r="F6502" s="374"/>
      <c r="H6502" s="374"/>
    </row>
    <row r="6503" spans="1:8">
      <c r="A6503" s="6"/>
      <c r="B6503" s="373"/>
      <c r="C6503" s="378"/>
      <c r="E6503" s="374"/>
      <c r="F6503" s="374"/>
      <c r="H6503" s="374"/>
    </row>
    <row r="6504" spans="1:8">
      <c r="A6504" s="6"/>
      <c r="B6504" s="373"/>
      <c r="C6504" s="378"/>
      <c r="E6504" s="374"/>
      <c r="F6504" s="374"/>
      <c r="H6504" s="374"/>
    </row>
    <row r="6505" spans="1:8">
      <c r="A6505" s="6"/>
      <c r="B6505" s="373"/>
      <c r="C6505" s="378"/>
      <c r="E6505" s="374"/>
      <c r="F6505" s="374"/>
      <c r="H6505" s="374"/>
    </row>
    <row r="6506" spans="1:8">
      <c r="A6506" s="6"/>
      <c r="B6506" s="373"/>
      <c r="C6506" s="378"/>
      <c r="E6506" s="374"/>
      <c r="F6506" s="374"/>
      <c r="H6506" s="374"/>
    </row>
    <row r="6507" spans="1:8">
      <c r="A6507" s="6"/>
      <c r="B6507" s="373"/>
      <c r="C6507" s="378"/>
      <c r="E6507" s="374"/>
      <c r="F6507" s="374"/>
      <c r="H6507" s="374"/>
    </row>
    <row r="6508" spans="1:8">
      <c r="A6508" s="6"/>
      <c r="B6508" s="373"/>
      <c r="C6508" s="378"/>
      <c r="E6508" s="374"/>
      <c r="F6508" s="374"/>
      <c r="H6508" s="374"/>
    </row>
    <row r="6509" spans="1:8">
      <c r="A6509" s="6"/>
      <c r="B6509" s="373"/>
      <c r="C6509" s="378"/>
      <c r="E6509" s="374"/>
      <c r="F6509" s="374"/>
      <c r="H6509" s="374"/>
    </row>
    <row r="6510" spans="1:8">
      <c r="A6510" s="6"/>
      <c r="B6510" s="373"/>
      <c r="C6510" s="378"/>
      <c r="E6510" s="374"/>
      <c r="F6510" s="374"/>
      <c r="H6510" s="374"/>
    </row>
    <row r="6511" spans="1:8">
      <c r="A6511" s="6"/>
      <c r="B6511" s="373"/>
      <c r="C6511" s="378"/>
      <c r="E6511" s="374"/>
      <c r="F6511" s="374"/>
      <c r="H6511" s="374"/>
    </row>
    <row r="6512" spans="1:8">
      <c r="A6512" s="6"/>
      <c r="B6512" s="373"/>
      <c r="C6512" s="378"/>
      <c r="E6512" s="374"/>
      <c r="F6512" s="374"/>
      <c r="H6512" s="374"/>
    </row>
    <row r="6513" spans="1:8">
      <c r="A6513" s="6"/>
      <c r="B6513" s="373"/>
      <c r="C6513" s="378"/>
      <c r="E6513" s="374"/>
      <c r="F6513" s="374"/>
      <c r="H6513" s="374"/>
    </row>
    <row r="6514" spans="1:8">
      <c r="A6514" s="6"/>
      <c r="B6514" s="373"/>
      <c r="C6514" s="378"/>
      <c r="E6514" s="374"/>
      <c r="F6514" s="374"/>
      <c r="H6514" s="374"/>
    </row>
    <row r="6515" spans="1:8">
      <c r="A6515" s="6"/>
      <c r="B6515" s="373"/>
      <c r="C6515" s="378"/>
      <c r="E6515" s="374"/>
      <c r="F6515" s="374"/>
      <c r="H6515" s="374"/>
    </row>
    <row r="6516" spans="1:8">
      <c r="A6516" s="6"/>
      <c r="B6516" s="373"/>
      <c r="C6516" s="378"/>
      <c r="E6516" s="374"/>
      <c r="F6516" s="374"/>
      <c r="H6516" s="374"/>
    </row>
    <row r="6517" spans="1:8">
      <c r="A6517" s="6"/>
      <c r="B6517" s="373"/>
      <c r="C6517" s="378"/>
      <c r="E6517" s="374"/>
      <c r="F6517" s="374"/>
      <c r="H6517" s="374"/>
    </row>
    <row r="6518" spans="1:8">
      <c r="A6518" s="6"/>
      <c r="B6518" s="373"/>
      <c r="C6518" s="378"/>
      <c r="E6518" s="374"/>
      <c r="F6518" s="374"/>
      <c r="H6518" s="374"/>
    </row>
    <row r="6519" spans="1:8">
      <c r="A6519" s="6"/>
      <c r="B6519" s="373"/>
      <c r="C6519" s="378"/>
      <c r="E6519" s="374"/>
      <c r="F6519" s="374"/>
      <c r="H6519" s="374"/>
    </row>
    <row r="6520" spans="1:8">
      <c r="A6520" s="6"/>
      <c r="B6520" s="373"/>
      <c r="C6520" s="378"/>
      <c r="E6520" s="374"/>
      <c r="F6520" s="374"/>
      <c r="H6520" s="374"/>
    </row>
    <row r="6521" spans="1:8">
      <c r="A6521" s="6"/>
      <c r="B6521" s="373"/>
      <c r="C6521" s="378"/>
      <c r="E6521" s="374"/>
      <c r="F6521" s="374"/>
      <c r="H6521" s="374"/>
    </row>
    <row r="6522" spans="1:8">
      <c r="A6522" s="6"/>
      <c r="B6522" s="373"/>
      <c r="C6522" s="378"/>
      <c r="E6522" s="374"/>
      <c r="F6522" s="374"/>
      <c r="H6522" s="374"/>
    </row>
    <row r="6523" spans="1:8">
      <c r="A6523" s="6"/>
      <c r="B6523" s="373"/>
      <c r="C6523" s="378"/>
      <c r="E6523" s="374"/>
      <c r="F6523" s="374"/>
      <c r="H6523" s="374"/>
    </row>
    <row r="6524" spans="1:8">
      <c r="A6524" s="6"/>
      <c r="B6524" s="373"/>
      <c r="C6524" s="378"/>
      <c r="E6524" s="374"/>
      <c r="F6524" s="374"/>
      <c r="H6524" s="374"/>
    </row>
    <row r="6525" spans="1:8">
      <c r="A6525" s="6"/>
      <c r="B6525" s="373"/>
      <c r="C6525" s="378"/>
      <c r="E6525" s="374"/>
      <c r="F6525" s="374"/>
      <c r="H6525" s="374"/>
    </row>
    <row r="6526" spans="1:8">
      <c r="A6526" s="6"/>
      <c r="B6526" s="373"/>
      <c r="C6526" s="378"/>
      <c r="E6526" s="374"/>
      <c r="F6526" s="374"/>
      <c r="H6526" s="374"/>
    </row>
    <row r="6527" spans="1:8">
      <c r="A6527" s="6"/>
      <c r="B6527" s="373"/>
      <c r="C6527" s="378"/>
      <c r="E6527" s="374"/>
      <c r="F6527" s="374"/>
      <c r="H6527" s="374"/>
    </row>
    <row r="6528" spans="1:8">
      <c r="A6528" s="6"/>
      <c r="B6528" s="373"/>
      <c r="C6528" s="378"/>
      <c r="E6528" s="374"/>
      <c r="F6528" s="374"/>
      <c r="H6528" s="374"/>
    </row>
    <row r="6529" spans="1:8">
      <c r="A6529" s="6"/>
      <c r="B6529" s="373"/>
      <c r="C6529" s="378"/>
      <c r="E6529" s="374"/>
      <c r="F6529" s="374"/>
      <c r="H6529" s="374"/>
    </row>
    <row r="6530" spans="1:8">
      <c r="A6530" s="6"/>
      <c r="B6530" s="373"/>
      <c r="C6530" s="378"/>
      <c r="E6530" s="374"/>
      <c r="F6530" s="374"/>
      <c r="H6530" s="374"/>
    </row>
    <row r="6531" spans="1:8">
      <c r="A6531" s="6"/>
      <c r="B6531" s="373"/>
      <c r="C6531" s="378"/>
      <c r="E6531" s="374"/>
      <c r="F6531" s="374"/>
      <c r="H6531" s="374"/>
    </row>
    <row r="6532" spans="1:8">
      <c r="A6532" s="6"/>
      <c r="B6532" s="373"/>
      <c r="C6532" s="378"/>
      <c r="E6532" s="374"/>
      <c r="F6532" s="374"/>
      <c r="H6532" s="374"/>
    </row>
    <row r="6533" spans="1:8">
      <c r="A6533" s="6"/>
      <c r="B6533" s="373"/>
      <c r="C6533" s="378"/>
      <c r="E6533" s="374"/>
      <c r="F6533" s="374"/>
      <c r="H6533" s="374"/>
    </row>
    <row r="6534" spans="1:8">
      <c r="A6534" s="6"/>
      <c r="B6534" s="373"/>
      <c r="C6534" s="378"/>
      <c r="E6534" s="374"/>
      <c r="F6534" s="374"/>
      <c r="H6534" s="374"/>
    </row>
    <row r="6535" spans="1:8">
      <c r="A6535" s="6"/>
      <c r="B6535" s="373"/>
      <c r="C6535" s="378"/>
      <c r="E6535" s="374"/>
      <c r="F6535" s="374"/>
      <c r="H6535" s="374"/>
    </row>
    <row r="6536" spans="1:8">
      <c r="A6536" s="6"/>
      <c r="B6536" s="373"/>
      <c r="C6536" s="378"/>
      <c r="E6536" s="374"/>
      <c r="F6536" s="374"/>
      <c r="H6536" s="374"/>
    </row>
    <row r="6537" spans="1:8">
      <c r="A6537" s="6"/>
      <c r="B6537" s="373"/>
      <c r="C6537" s="378"/>
      <c r="E6537" s="374"/>
      <c r="F6537" s="374"/>
      <c r="H6537" s="374"/>
    </row>
    <row r="6538" spans="1:8">
      <c r="A6538" s="6"/>
      <c r="B6538" s="373"/>
      <c r="C6538" s="378"/>
      <c r="E6538" s="374"/>
      <c r="F6538" s="374"/>
      <c r="H6538" s="374"/>
    </row>
    <row r="6539" spans="1:8">
      <c r="A6539" s="6"/>
      <c r="B6539" s="373"/>
      <c r="C6539" s="378"/>
      <c r="E6539" s="374"/>
      <c r="F6539" s="374"/>
      <c r="H6539" s="374"/>
    </row>
    <row r="6540" spans="1:8">
      <c r="A6540" s="6"/>
      <c r="B6540" s="373"/>
      <c r="C6540" s="378"/>
      <c r="E6540" s="374"/>
      <c r="F6540" s="374"/>
      <c r="H6540" s="374"/>
    </row>
    <row r="6541" spans="1:8">
      <c r="A6541" s="6"/>
      <c r="B6541" s="373"/>
      <c r="C6541" s="378"/>
      <c r="E6541" s="374"/>
      <c r="F6541" s="374"/>
      <c r="H6541" s="374"/>
    </row>
    <row r="6542" spans="1:8">
      <c r="A6542" s="6"/>
      <c r="B6542" s="373"/>
      <c r="C6542" s="378"/>
      <c r="E6542" s="374"/>
      <c r="F6542" s="374"/>
      <c r="H6542" s="374"/>
    </row>
    <row r="6543" spans="1:8">
      <c r="A6543" s="6"/>
      <c r="B6543" s="373"/>
      <c r="C6543" s="378"/>
      <c r="E6543" s="374"/>
      <c r="F6543" s="374"/>
      <c r="H6543" s="374"/>
    </row>
    <row r="6544" spans="1:8">
      <c r="A6544" s="6"/>
      <c r="B6544" s="373"/>
      <c r="C6544" s="378"/>
      <c r="E6544" s="374"/>
      <c r="F6544" s="374"/>
      <c r="H6544" s="374"/>
    </row>
    <row r="6545" spans="1:8">
      <c r="A6545" s="6"/>
      <c r="B6545" s="373"/>
      <c r="C6545" s="378"/>
      <c r="E6545" s="374"/>
      <c r="F6545" s="374"/>
      <c r="H6545" s="374"/>
    </row>
    <row r="6546" spans="1:8">
      <c r="A6546" s="6"/>
      <c r="B6546" s="373"/>
      <c r="C6546" s="378"/>
      <c r="E6546" s="374"/>
      <c r="F6546" s="374"/>
      <c r="H6546" s="374"/>
    </row>
    <row r="6547" spans="1:8">
      <c r="A6547" s="6"/>
      <c r="B6547" s="373"/>
      <c r="C6547" s="378"/>
      <c r="E6547" s="374"/>
      <c r="F6547" s="374"/>
      <c r="H6547" s="374"/>
    </row>
    <row r="6548" spans="1:8">
      <c r="A6548" s="6"/>
      <c r="B6548" s="373"/>
      <c r="C6548" s="378"/>
      <c r="E6548" s="374"/>
      <c r="F6548" s="374"/>
      <c r="H6548" s="374"/>
    </row>
    <row r="6549" spans="1:8">
      <c r="A6549" s="6"/>
      <c r="B6549" s="373"/>
      <c r="C6549" s="378"/>
      <c r="E6549" s="374"/>
      <c r="F6549" s="374"/>
      <c r="H6549" s="374"/>
    </row>
    <row r="6550" spans="1:8">
      <c r="A6550" s="6"/>
      <c r="B6550" s="373"/>
      <c r="C6550" s="378"/>
      <c r="E6550" s="374"/>
      <c r="F6550" s="374"/>
      <c r="H6550" s="374"/>
    </row>
    <row r="6551" spans="1:8">
      <c r="A6551" s="6"/>
      <c r="B6551" s="373"/>
      <c r="C6551" s="378"/>
      <c r="E6551" s="374"/>
      <c r="F6551" s="374"/>
      <c r="H6551" s="374"/>
    </row>
    <row r="6552" spans="1:8">
      <c r="A6552" s="6"/>
      <c r="B6552" s="373"/>
      <c r="C6552" s="378"/>
      <c r="E6552" s="374"/>
      <c r="F6552" s="374"/>
      <c r="H6552" s="374"/>
    </row>
    <row r="6553" spans="1:8">
      <c r="A6553" s="6"/>
      <c r="B6553" s="373"/>
      <c r="C6553" s="378"/>
      <c r="E6553" s="374"/>
      <c r="F6553" s="374"/>
      <c r="H6553" s="374"/>
    </row>
    <row r="6554" spans="1:8">
      <c r="A6554" s="6"/>
      <c r="B6554" s="373"/>
      <c r="C6554" s="378"/>
      <c r="E6554" s="374"/>
      <c r="F6554" s="374"/>
      <c r="H6554" s="374"/>
    </row>
    <row r="6555" spans="1:8">
      <c r="A6555" s="6"/>
      <c r="B6555" s="373"/>
      <c r="C6555" s="378"/>
      <c r="E6555" s="374"/>
      <c r="F6555" s="374"/>
      <c r="H6555" s="374"/>
    </row>
    <row r="6556" spans="1:8">
      <c r="A6556" s="6"/>
      <c r="B6556" s="373"/>
      <c r="C6556" s="378"/>
      <c r="E6556" s="374"/>
      <c r="F6556" s="374"/>
      <c r="H6556" s="374"/>
    </row>
    <row r="6557" spans="1:8">
      <c r="A6557" s="6"/>
      <c r="B6557" s="373"/>
      <c r="C6557" s="378"/>
      <c r="E6557" s="374"/>
      <c r="F6557" s="374"/>
      <c r="H6557" s="374"/>
    </row>
    <row r="6558" spans="1:8">
      <c r="A6558" s="6"/>
      <c r="B6558" s="373"/>
      <c r="C6558" s="378"/>
      <c r="E6558" s="374"/>
      <c r="F6558" s="374"/>
      <c r="H6558" s="374"/>
    </row>
    <row r="6559" spans="1:8">
      <c r="A6559" s="6"/>
      <c r="B6559" s="373"/>
      <c r="C6559" s="378"/>
      <c r="E6559" s="374"/>
      <c r="F6559" s="374"/>
      <c r="H6559" s="374"/>
    </row>
    <row r="6560" spans="1:8">
      <c r="A6560" s="6"/>
      <c r="B6560" s="373"/>
      <c r="C6560" s="378"/>
      <c r="E6560" s="374"/>
      <c r="F6560" s="374"/>
      <c r="H6560" s="374"/>
    </row>
    <row r="6561" spans="1:8">
      <c r="A6561" s="6"/>
      <c r="B6561" s="373"/>
      <c r="C6561" s="378"/>
      <c r="E6561" s="374"/>
      <c r="F6561" s="374"/>
      <c r="H6561" s="374"/>
    </row>
    <row r="6562" spans="1:8">
      <c r="A6562" s="6"/>
      <c r="B6562" s="373"/>
      <c r="C6562" s="378"/>
      <c r="E6562" s="374"/>
      <c r="F6562" s="374"/>
      <c r="H6562" s="374"/>
    </row>
    <row r="6563" spans="1:8">
      <c r="A6563" s="6"/>
      <c r="B6563" s="373"/>
      <c r="C6563" s="378"/>
      <c r="E6563" s="374"/>
      <c r="F6563" s="374"/>
      <c r="H6563" s="374"/>
    </row>
    <row r="6564" spans="1:8">
      <c r="A6564" s="6"/>
      <c r="B6564" s="373"/>
      <c r="C6564" s="378"/>
      <c r="E6564" s="374"/>
      <c r="F6564" s="374"/>
      <c r="H6564" s="374"/>
    </row>
    <row r="6565" spans="1:8">
      <c r="A6565" s="6"/>
      <c r="B6565" s="373"/>
      <c r="C6565" s="378"/>
      <c r="E6565" s="374"/>
      <c r="F6565" s="374"/>
      <c r="H6565" s="374"/>
    </row>
    <row r="6566" spans="1:8">
      <c r="A6566" s="6"/>
      <c r="B6566" s="373"/>
      <c r="C6566" s="378"/>
      <c r="E6566" s="374"/>
      <c r="F6566" s="374"/>
      <c r="H6566" s="374"/>
    </row>
    <row r="6567" spans="1:8">
      <c r="A6567" s="6"/>
      <c r="B6567" s="373"/>
      <c r="C6567" s="378"/>
      <c r="E6567" s="374"/>
      <c r="F6567" s="374"/>
      <c r="H6567" s="374"/>
    </row>
    <row r="6568" spans="1:8">
      <c r="A6568" s="6"/>
      <c r="B6568" s="373"/>
      <c r="C6568" s="378"/>
      <c r="E6568" s="374"/>
      <c r="F6568" s="374"/>
      <c r="H6568" s="374"/>
    </row>
    <row r="6569" spans="1:8">
      <c r="A6569" s="6"/>
      <c r="B6569" s="373"/>
      <c r="C6569" s="378"/>
      <c r="E6569" s="374"/>
      <c r="F6569" s="374"/>
      <c r="H6569" s="374"/>
    </row>
    <row r="6570" spans="1:8">
      <c r="A6570" s="6"/>
      <c r="B6570" s="373"/>
      <c r="C6570" s="378"/>
      <c r="E6570" s="374"/>
      <c r="F6570" s="374"/>
      <c r="H6570" s="374"/>
    </row>
    <row r="6571" spans="1:8">
      <c r="A6571" s="6"/>
      <c r="B6571" s="373"/>
      <c r="C6571" s="378"/>
      <c r="E6571" s="374"/>
      <c r="F6571" s="374"/>
      <c r="H6571" s="374"/>
    </row>
    <row r="6572" spans="1:8">
      <c r="A6572" s="6"/>
      <c r="B6572" s="373"/>
      <c r="C6572" s="378"/>
      <c r="E6572" s="374"/>
      <c r="F6572" s="374"/>
      <c r="H6572" s="374"/>
    </row>
    <row r="6573" spans="1:8">
      <c r="A6573" s="6"/>
      <c r="B6573" s="373"/>
      <c r="C6573" s="378"/>
      <c r="E6573" s="374"/>
      <c r="F6573" s="374"/>
      <c r="H6573" s="374"/>
    </row>
    <row r="6574" spans="1:8">
      <c r="A6574" s="6"/>
      <c r="B6574" s="373"/>
      <c r="C6574" s="378"/>
      <c r="E6574" s="374"/>
      <c r="F6574" s="374"/>
      <c r="H6574" s="374"/>
    </row>
    <row r="6575" spans="1:8">
      <c r="A6575" s="6"/>
      <c r="B6575" s="373"/>
      <c r="C6575" s="378"/>
      <c r="E6575" s="374"/>
      <c r="F6575" s="374"/>
      <c r="H6575" s="374"/>
    </row>
    <row r="6576" spans="1:8">
      <c r="A6576" s="6"/>
      <c r="B6576" s="373"/>
      <c r="C6576" s="378"/>
      <c r="E6576" s="374"/>
      <c r="F6576" s="374"/>
      <c r="H6576" s="374"/>
    </row>
    <row r="6577" spans="1:8">
      <c r="A6577" s="6"/>
      <c r="B6577" s="373"/>
      <c r="C6577" s="378"/>
      <c r="E6577" s="374"/>
      <c r="F6577" s="374"/>
      <c r="H6577" s="374"/>
    </row>
    <row r="6578" spans="1:8">
      <c r="A6578" s="6"/>
      <c r="B6578" s="373"/>
      <c r="C6578" s="378"/>
      <c r="E6578" s="374"/>
      <c r="F6578" s="374"/>
      <c r="H6578" s="374"/>
    </row>
    <row r="6579" spans="1:8">
      <c r="A6579" s="6"/>
      <c r="B6579" s="373"/>
      <c r="C6579" s="378"/>
      <c r="E6579" s="374"/>
      <c r="F6579" s="374"/>
      <c r="H6579" s="374"/>
    </row>
    <row r="6580" spans="1:8">
      <c r="A6580" s="6"/>
      <c r="B6580" s="373"/>
      <c r="C6580" s="378"/>
      <c r="E6580" s="374"/>
      <c r="F6580" s="374"/>
      <c r="H6580" s="374"/>
    </row>
    <row r="6581" spans="1:8">
      <c r="A6581" s="6"/>
      <c r="B6581" s="373"/>
      <c r="C6581" s="378"/>
      <c r="E6581" s="374"/>
      <c r="F6581" s="374"/>
      <c r="H6581" s="374"/>
    </row>
    <row r="6582" spans="1:8">
      <c r="A6582" s="6"/>
      <c r="B6582" s="373"/>
      <c r="C6582" s="378"/>
      <c r="E6582" s="374"/>
      <c r="F6582" s="374"/>
      <c r="H6582" s="374"/>
    </row>
    <row r="6583" spans="1:8">
      <c r="A6583" s="6"/>
      <c r="B6583" s="373"/>
      <c r="C6583" s="378"/>
      <c r="E6583" s="374"/>
      <c r="F6583" s="374"/>
      <c r="H6583" s="374"/>
    </row>
    <row r="6584" spans="1:8">
      <c r="A6584" s="6"/>
      <c r="B6584" s="373"/>
      <c r="C6584" s="378"/>
      <c r="E6584" s="374"/>
      <c r="F6584" s="374"/>
      <c r="H6584" s="374"/>
    </row>
    <row r="6585" spans="1:8">
      <c r="A6585" s="6"/>
      <c r="B6585" s="373"/>
      <c r="C6585" s="378"/>
      <c r="E6585" s="374"/>
      <c r="F6585" s="374"/>
      <c r="H6585" s="374"/>
    </row>
    <row r="6586" spans="1:8">
      <c r="A6586" s="6"/>
      <c r="B6586" s="373"/>
      <c r="C6586" s="378"/>
      <c r="E6586" s="374"/>
      <c r="F6586" s="374"/>
      <c r="H6586" s="374"/>
    </row>
    <row r="6587" spans="1:8">
      <c r="A6587" s="6"/>
      <c r="B6587" s="373"/>
      <c r="C6587" s="378"/>
      <c r="E6587" s="374"/>
      <c r="F6587" s="374"/>
      <c r="H6587" s="374"/>
    </row>
    <row r="6588" spans="1:8">
      <c r="A6588" s="6"/>
      <c r="B6588" s="373"/>
      <c r="C6588" s="378"/>
      <c r="E6588" s="374"/>
      <c r="F6588" s="374"/>
      <c r="H6588" s="374"/>
    </row>
    <row r="6589" spans="1:8">
      <c r="A6589" s="6"/>
      <c r="B6589" s="373"/>
      <c r="C6589" s="378"/>
      <c r="E6589" s="374"/>
      <c r="F6589" s="374"/>
      <c r="H6589" s="374"/>
    </row>
    <row r="6590" spans="1:8">
      <c r="A6590" s="6"/>
      <c r="B6590" s="373"/>
      <c r="C6590" s="378"/>
      <c r="E6590" s="374"/>
      <c r="F6590" s="374"/>
      <c r="H6590" s="374"/>
    </row>
    <row r="6591" spans="1:8">
      <c r="A6591" s="6"/>
      <c r="B6591" s="373"/>
      <c r="C6591" s="378"/>
      <c r="E6591" s="374"/>
      <c r="F6591" s="374"/>
      <c r="H6591" s="374"/>
    </row>
    <row r="6592" spans="1:8">
      <c r="A6592" s="6"/>
      <c r="B6592" s="373"/>
      <c r="C6592" s="378"/>
      <c r="E6592" s="374"/>
      <c r="F6592" s="374"/>
      <c r="H6592" s="374"/>
    </row>
    <row r="6593" spans="1:8">
      <c r="A6593" s="6"/>
      <c r="B6593" s="373"/>
      <c r="C6593" s="378"/>
      <c r="E6593" s="374"/>
      <c r="F6593" s="374"/>
      <c r="H6593" s="374"/>
    </row>
    <row r="6594" spans="1:8">
      <c r="A6594" s="6"/>
      <c r="B6594" s="373"/>
      <c r="C6594" s="378"/>
      <c r="E6594" s="374"/>
      <c r="F6594" s="374"/>
      <c r="H6594" s="374"/>
    </row>
    <row r="6595" spans="1:8">
      <c r="A6595" s="6"/>
      <c r="B6595" s="373"/>
      <c r="C6595" s="378"/>
      <c r="E6595" s="374"/>
      <c r="F6595" s="374"/>
      <c r="H6595" s="374"/>
    </row>
    <row r="6596" spans="1:8">
      <c r="A6596" s="6"/>
      <c r="B6596" s="373"/>
      <c r="C6596" s="378"/>
      <c r="E6596" s="374"/>
      <c r="F6596" s="374"/>
      <c r="H6596" s="374"/>
    </row>
    <row r="6597" spans="1:8">
      <c r="A6597" s="6"/>
      <c r="B6597" s="373"/>
      <c r="C6597" s="378"/>
      <c r="E6597" s="374"/>
      <c r="F6597" s="374"/>
      <c r="H6597" s="374"/>
    </row>
    <row r="6598" spans="1:8">
      <c r="A6598" s="6"/>
      <c r="B6598" s="373"/>
      <c r="C6598" s="378"/>
      <c r="E6598" s="374"/>
      <c r="F6598" s="374"/>
      <c r="H6598" s="374"/>
    </row>
    <row r="6599" spans="1:8">
      <c r="A6599" s="6"/>
      <c r="B6599" s="373"/>
      <c r="C6599" s="378"/>
      <c r="E6599" s="374"/>
      <c r="F6599" s="374"/>
      <c r="H6599" s="374"/>
    </row>
    <row r="6600" spans="1:8">
      <c r="A6600" s="6"/>
      <c r="B6600" s="373"/>
      <c r="C6600" s="378"/>
      <c r="E6600" s="374"/>
      <c r="F6600" s="374"/>
      <c r="H6600" s="374"/>
    </row>
    <row r="6601" spans="1:8">
      <c r="A6601" s="6"/>
      <c r="B6601" s="373"/>
      <c r="C6601" s="378"/>
      <c r="E6601" s="374"/>
      <c r="F6601" s="374"/>
      <c r="H6601" s="374"/>
    </row>
    <row r="6602" spans="1:8">
      <c r="A6602" s="6"/>
      <c r="B6602" s="373"/>
      <c r="C6602" s="378"/>
      <c r="E6602" s="374"/>
      <c r="F6602" s="374"/>
      <c r="H6602" s="374"/>
    </row>
    <row r="6603" spans="1:8">
      <c r="A6603" s="6"/>
      <c r="B6603" s="373"/>
      <c r="C6603" s="378"/>
      <c r="E6603" s="374"/>
      <c r="F6603" s="374"/>
      <c r="H6603" s="374"/>
    </row>
    <row r="6604" spans="1:8">
      <c r="A6604" s="6"/>
      <c r="B6604" s="373"/>
      <c r="C6604" s="378"/>
      <c r="E6604" s="374"/>
      <c r="F6604" s="374"/>
      <c r="H6604" s="374"/>
    </row>
    <row r="6605" spans="1:8">
      <c r="A6605" s="6"/>
      <c r="B6605" s="373"/>
      <c r="C6605" s="378"/>
      <c r="E6605" s="374"/>
      <c r="F6605" s="374"/>
      <c r="H6605" s="374"/>
    </row>
    <row r="6606" spans="1:8">
      <c r="A6606" s="6"/>
      <c r="B6606" s="373"/>
      <c r="C6606" s="378"/>
      <c r="E6606" s="374"/>
      <c r="F6606" s="374"/>
      <c r="H6606" s="374"/>
    </row>
    <row r="6607" spans="1:8">
      <c r="A6607" s="6"/>
      <c r="B6607" s="373"/>
      <c r="C6607" s="378"/>
      <c r="E6607" s="374"/>
      <c r="F6607" s="374"/>
      <c r="H6607" s="374"/>
    </row>
    <row r="6608" spans="1:8">
      <c r="A6608" s="6"/>
      <c r="B6608" s="373"/>
      <c r="C6608" s="378"/>
      <c r="E6608" s="374"/>
      <c r="F6608" s="374"/>
      <c r="H6608" s="374"/>
    </row>
    <row r="6609" spans="1:8">
      <c r="A6609" s="6"/>
      <c r="B6609" s="373"/>
      <c r="C6609" s="378"/>
      <c r="E6609" s="374"/>
      <c r="F6609" s="374"/>
      <c r="H6609" s="374"/>
    </row>
    <row r="6610" spans="1:8">
      <c r="A6610" s="6"/>
      <c r="B6610" s="373"/>
      <c r="C6610" s="378"/>
      <c r="E6610" s="374"/>
      <c r="F6610" s="374"/>
      <c r="H6610" s="374"/>
    </row>
    <row r="6611" spans="1:8">
      <c r="A6611" s="6"/>
      <c r="B6611" s="373"/>
      <c r="C6611" s="378"/>
      <c r="E6611" s="374"/>
      <c r="F6611" s="374"/>
      <c r="H6611" s="374"/>
    </row>
    <row r="6612" spans="1:8">
      <c r="A6612" s="6"/>
      <c r="B6612" s="373"/>
      <c r="C6612" s="378"/>
      <c r="E6612" s="374"/>
      <c r="F6612" s="374"/>
      <c r="H6612" s="374"/>
    </row>
    <row r="6613" spans="1:8">
      <c r="A6613" s="6"/>
      <c r="B6613" s="373"/>
      <c r="C6613" s="378"/>
      <c r="E6613" s="374"/>
      <c r="F6613" s="374"/>
      <c r="H6613" s="374"/>
    </row>
    <row r="6614" spans="1:8">
      <c r="A6614" s="6"/>
      <c r="B6614" s="373"/>
      <c r="C6614" s="378"/>
      <c r="E6614" s="374"/>
      <c r="F6614" s="374"/>
      <c r="H6614" s="374"/>
    </row>
    <row r="6615" spans="1:8">
      <c r="A6615" s="6"/>
      <c r="B6615" s="373"/>
      <c r="C6615" s="378"/>
      <c r="E6615" s="374"/>
      <c r="F6615" s="374"/>
      <c r="H6615" s="374"/>
    </row>
    <row r="6616" spans="1:8">
      <c r="A6616" s="6"/>
      <c r="B6616" s="373"/>
      <c r="C6616" s="378"/>
      <c r="E6616" s="374"/>
      <c r="F6616" s="374"/>
      <c r="H6616" s="374"/>
    </row>
    <row r="6617" spans="1:8">
      <c r="A6617" s="6"/>
      <c r="B6617" s="373"/>
      <c r="C6617" s="378"/>
      <c r="E6617" s="374"/>
      <c r="F6617" s="374"/>
      <c r="H6617" s="374"/>
    </row>
    <row r="6618" spans="1:8">
      <c r="A6618" s="6"/>
      <c r="B6618" s="373"/>
      <c r="C6618" s="378"/>
      <c r="E6618" s="374"/>
      <c r="F6618" s="374"/>
      <c r="H6618" s="374"/>
    </row>
    <row r="6619" spans="1:8">
      <c r="A6619" s="6"/>
      <c r="B6619" s="373"/>
      <c r="C6619" s="378"/>
      <c r="E6619" s="374"/>
      <c r="F6619" s="374"/>
      <c r="H6619" s="374"/>
    </row>
    <row r="6620" spans="1:8">
      <c r="A6620" s="6"/>
      <c r="B6620" s="373"/>
      <c r="C6620" s="378"/>
      <c r="E6620" s="374"/>
      <c r="F6620" s="374"/>
      <c r="H6620" s="374"/>
    </row>
    <row r="6621" spans="1:8">
      <c r="A6621" s="6"/>
      <c r="B6621" s="373"/>
      <c r="C6621" s="378"/>
      <c r="E6621" s="374"/>
      <c r="F6621" s="374"/>
      <c r="H6621" s="374"/>
    </row>
    <row r="6622" spans="1:8">
      <c r="A6622" s="6"/>
      <c r="B6622" s="373"/>
      <c r="C6622" s="378"/>
      <c r="E6622" s="374"/>
      <c r="F6622" s="374"/>
      <c r="H6622" s="374"/>
    </row>
    <row r="6623" spans="1:8">
      <c r="A6623" s="6"/>
      <c r="B6623" s="373"/>
      <c r="C6623" s="378"/>
      <c r="E6623" s="374"/>
      <c r="F6623" s="374"/>
      <c r="H6623" s="374"/>
    </row>
    <row r="6624" spans="1:8">
      <c r="A6624" s="6"/>
      <c r="B6624" s="373"/>
      <c r="C6624" s="378"/>
      <c r="E6624" s="374"/>
      <c r="F6624" s="374"/>
      <c r="H6624" s="374"/>
    </row>
    <row r="6625" spans="1:8">
      <c r="A6625" s="6"/>
      <c r="B6625" s="373"/>
      <c r="C6625" s="378"/>
      <c r="E6625" s="374"/>
      <c r="F6625" s="374"/>
      <c r="H6625" s="374"/>
    </row>
    <row r="6626" spans="1:8">
      <c r="A6626" s="6"/>
      <c r="B6626" s="373"/>
      <c r="C6626" s="378"/>
      <c r="E6626" s="374"/>
      <c r="F6626" s="374"/>
      <c r="H6626" s="374"/>
    </row>
    <row r="6627" spans="1:8">
      <c r="A6627" s="6"/>
      <c r="B6627" s="373"/>
      <c r="C6627" s="378"/>
      <c r="E6627" s="374"/>
      <c r="F6627" s="374"/>
      <c r="H6627" s="374"/>
    </row>
    <row r="6628" spans="1:8">
      <c r="A6628" s="6"/>
      <c r="B6628" s="373"/>
      <c r="C6628" s="378"/>
      <c r="E6628" s="374"/>
      <c r="F6628" s="374"/>
      <c r="H6628" s="374"/>
    </row>
    <row r="6629" spans="1:8">
      <c r="A6629" s="6"/>
      <c r="B6629" s="373"/>
      <c r="C6629" s="378"/>
      <c r="E6629" s="374"/>
      <c r="F6629" s="374"/>
      <c r="H6629" s="374"/>
    </row>
    <row r="6630" spans="1:8">
      <c r="A6630" s="6"/>
      <c r="B6630" s="373"/>
      <c r="C6630" s="378"/>
      <c r="E6630" s="374"/>
      <c r="F6630" s="374"/>
      <c r="H6630" s="374"/>
    </row>
    <row r="6631" spans="1:8">
      <c r="A6631" s="6"/>
      <c r="B6631" s="373"/>
      <c r="C6631" s="378"/>
      <c r="E6631" s="374"/>
      <c r="F6631" s="374"/>
      <c r="H6631" s="374"/>
    </row>
    <row r="6632" spans="1:8">
      <c r="A6632" s="6"/>
      <c r="B6632" s="373"/>
      <c r="C6632" s="378"/>
      <c r="E6632" s="374"/>
      <c r="F6632" s="374"/>
      <c r="H6632" s="374"/>
    </row>
    <row r="6633" spans="1:8">
      <c r="A6633" s="6"/>
      <c r="B6633" s="373"/>
      <c r="C6633" s="378"/>
      <c r="E6633" s="374"/>
      <c r="F6633" s="374"/>
      <c r="H6633" s="374"/>
    </row>
    <row r="6634" spans="1:8">
      <c r="A6634" s="6"/>
      <c r="B6634" s="373"/>
      <c r="C6634" s="378"/>
      <c r="E6634" s="374"/>
      <c r="F6634" s="374"/>
      <c r="H6634" s="374"/>
    </row>
    <row r="6635" spans="1:8">
      <c r="A6635" s="6"/>
      <c r="B6635" s="373"/>
      <c r="C6635" s="378"/>
      <c r="E6635" s="374"/>
      <c r="F6635" s="374"/>
      <c r="H6635" s="374"/>
    </row>
    <row r="6636" spans="1:8">
      <c r="A6636" s="6"/>
      <c r="B6636" s="373"/>
      <c r="C6636" s="378"/>
      <c r="E6636" s="374"/>
      <c r="F6636" s="374"/>
      <c r="H6636" s="374"/>
    </row>
    <row r="6637" spans="1:8">
      <c r="A6637" s="6"/>
      <c r="B6637" s="373"/>
      <c r="C6637" s="378"/>
      <c r="E6637" s="374"/>
      <c r="F6637" s="374"/>
      <c r="H6637" s="374"/>
    </row>
    <row r="6638" spans="1:8">
      <c r="A6638" s="6"/>
      <c r="B6638" s="373"/>
      <c r="C6638" s="378"/>
      <c r="E6638" s="374"/>
      <c r="F6638" s="374"/>
      <c r="H6638" s="374"/>
    </row>
    <row r="6639" spans="1:8">
      <c r="A6639" s="6"/>
      <c r="B6639" s="373"/>
      <c r="C6639" s="378"/>
      <c r="E6639" s="374"/>
      <c r="F6639" s="374"/>
      <c r="H6639" s="374"/>
    </row>
    <row r="6640" spans="1:8">
      <c r="A6640" s="6"/>
      <c r="B6640" s="373"/>
      <c r="C6640" s="378"/>
      <c r="E6640" s="374"/>
      <c r="F6640" s="374"/>
      <c r="H6640" s="374"/>
    </row>
    <row r="6641" spans="1:8">
      <c r="A6641" s="6"/>
      <c r="B6641" s="373"/>
      <c r="C6641" s="378"/>
      <c r="E6641" s="374"/>
      <c r="F6641" s="374"/>
      <c r="H6641" s="374"/>
    </row>
    <row r="6642" spans="1:8">
      <c r="A6642" s="6"/>
      <c r="B6642" s="373"/>
      <c r="C6642" s="378"/>
      <c r="E6642" s="374"/>
      <c r="F6642" s="374"/>
      <c r="H6642" s="374"/>
    </row>
    <row r="6643" spans="1:8">
      <c r="A6643" s="6"/>
      <c r="B6643" s="373"/>
      <c r="C6643" s="378"/>
      <c r="E6643" s="374"/>
      <c r="F6643" s="374"/>
      <c r="H6643" s="374"/>
    </row>
    <row r="6644" spans="1:8">
      <c r="A6644" s="6"/>
      <c r="B6644" s="373"/>
      <c r="C6644" s="378"/>
      <c r="E6644" s="374"/>
      <c r="F6644" s="374"/>
      <c r="H6644" s="374"/>
    </row>
    <row r="6645" spans="1:8">
      <c r="A6645" s="6"/>
      <c r="B6645" s="373"/>
      <c r="C6645" s="378"/>
      <c r="E6645" s="374"/>
      <c r="F6645" s="374"/>
      <c r="H6645" s="374"/>
    </row>
    <row r="6646" spans="1:8">
      <c r="A6646" s="6"/>
      <c r="B6646" s="373"/>
      <c r="C6646" s="378"/>
      <c r="E6646" s="374"/>
      <c r="F6646" s="374"/>
      <c r="H6646" s="374"/>
    </row>
    <row r="6647" spans="1:8">
      <c r="A6647" s="6"/>
      <c r="B6647" s="373"/>
      <c r="C6647" s="378"/>
      <c r="E6647" s="374"/>
      <c r="F6647" s="374"/>
      <c r="H6647" s="374"/>
    </row>
    <row r="6648" spans="1:8">
      <c r="A6648" s="6"/>
      <c r="B6648" s="373"/>
      <c r="C6648" s="378"/>
      <c r="E6648" s="374"/>
      <c r="F6648" s="374"/>
      <c r="H6648" s="374"/>
    </row>
    <row r="6649" spans="1:8">
      <c r="A6649" s="6"/>
      <c r="B6649" s="373"/>
      <c r="C6649" s="378"/>
      <c r="E6649" s="374"/>
      <c r="F6649" s="374"/>
      <c r="H6649" s="374"/>
    </row>
    <row r="6650" spans="1:8">
      <c r="A6650" s="6"/>
      <c r="B6650" s="373"/>
      <c r="C6650" s="378"/>
      <c r="E6650" s="374"/>
      <c r="F6650" s="374"/>
      <c r="H6650" s="374"/>
    </row>
    <row r="6651" spans="1:8">
      <c r="A6651" s="6"/>
      <c r="B6651" s="373"/>
      <c r="C6651" s="378"/>
      <c r="E6651" s="374"/>
      <c r="F6651" s="374"/>
      <c r="H6651" s="374"/>
    </row>
    <row r="6652" spans="1:8">
      <c r="A6652" s="6"/>
      <c r="B6652" s="373"/>
      <c r="C6652" s="378"/>
      <c r="E6652" s="374"/>
      <c r="F6652" s="374"/>
      <c r="H6652" s="374"/>
    </row>
    <row r="6653" spans="1:8">
      <c r="A6653" s="6"/>
      <c r="B6653" s="373"/>
      <c r="C6653" s="378"/>
      <c r="E6653" s="374"/>
      <c r="F6653" s="374"/>
      <c r="H6653" s="374"/>
    </row>
    <row r="6654" spans="1:8">
      <c r="A6654" s="6"/>
      <c r="B6654" s="373"/>
      <c r="C6654" s="378"/>
      <c r="E6654" s="374"/>
      <c r="F6654" s="374"/>
      <c r="H6654" s="374"/>
    </row>
    <row r="6655" spans="1:8">
      <c r="A6655" s="6"/>
      <c r="B6655" s="373"/>
      <c r="C6655" s="378"/>
      <c r="E6655" s="374"/>
      <c r="F6655" s="374"/>
      <c r="H6655" s="374"/>
    </row>
    <row r="6656" spans="1:8">
      <c r="A6656" s="6"/>
      <c r="B6656" s="373"/>
      <c r="C6656" s="378"/>
      <c r="E6656" s="374"/>
      <c r="F6656" s="374"/>
      <c r="H6656" s="374"/>
    </row>
    <row r="6657" spans="1:8">
      <c r="A6657" s="6"/>
      <c r="B6657" s="373"/>
      <c r="C6657" s="378"/>
      <c r="E6657" s="374"/>
      <c r="F6657" s="374"/>
      <c r="H6657" s="374"/>
    </row>
    <row r="6658" spans="1:8">
      <c r="A6658" s="6"/>
      <c r="B6658" s="373"/>
      <c r="C6658" s="378"/>
      <c r="E6658" s="374"/>
      <c r="F6658" s="374"/>
      <c r="H6658" s="374"/>
    </row>
    <row r="6659" spans="1:8">
      <c r="A6659" s="6"/>
      <c r="B6659" s="373"/>
      <c r="C6659" s="378"/>
      <c r="E6659" s="374"/>
      <c r="F6659" s="374"/>
      <c r="H6659" s="374"/>
    </row>
    <row r="6660" spans="1:8">
      <c r="A6660" s="6"/>
      <c r="B6660" s="373"/>
      <c r="C6660" s="378"/>
      <c r="E6660" s="374"/>
      <c r="F6660" s="374"/>
      <c r="H6660" s="374"/>
    </row>
    <row r="6661" spans="1:8">
      <c r="A6661" s="6"/>
      <c r="B6661" s="373"/>
      <c r="C6661" s="378"/>
      <c r="E6661" s="374"/>
      <c r="F6661" s="374"/>
      <c r="H6661" s="374"/>
    </row>
    <row r="6662" spans="1:8">
      <c r="A6662" s="6"/>
      <c r="B6662" s="373"/>
      <c r="C6662" s="378"/>
      <c r="E6662" s="374"/>
      <c r="F6662" s="374"/>
      <c r="H6662" s="374"/>
    </row>
    <row r="6663" spans="1:8">
      <c r="A6663" s="6"/>
      <c r="B6663" s="373"/>
      <c r="C6663" s="378"/>
      <c r="E6663" s="374"/>
      <c r="F6663" s="374"/>
      <c r="H6663" s="374"/>
    </row>
    <row r="6664" spans="1:8">
      <c r="A6664" s="6"/>
      <c r="B6664" s="373"/>
      <c r="C6664" s="378"/>
      <c r="E6664" s="374"/>
      <c r="F6664" s="374"/>
      <c r="H6664" s="374"/>
    </row>
    <row r="6665" spans="1:8">
      <c r="A6665" s="6"/>
      <c r="B6665" s="373"/>
      <c r="C6665" s="378"/>
      <c r="E6665" s="374"/>
      <c r="F6665" s="374"/>
      <c r="H6665" s="374"/>
    </row>
    <row r="6666" spans="1:8">
      <c r="A6666" s="6"/>
      <c r="B6666" s="373"/>
      <c r="C6666" s="378"/>
      <c r="E6666" s="374"/>
      <c r="F6666" s="374"/>
      <c r="H6666" s="374"/>
    </row>
    <row r="6667" spans="1:8">
      <c r="A6667" s="6"/>
      <c r="B6667" s="373"/>
      <c r="C6667" s="378"/>
      <c r="E6667" s="374"/>
      <c r="F6667" s="374"/>
      <c r="H6667" s="374"/>
    </row>
    <row r="6668" spans="1:8">
      <c r="A6668" s="6"/>
      <c r="B6668" s="373"/>
      <c r="C6668" s="378"/>
      <c r="E6668" s="374"/>
      <c r="F6668" s="374"/>
      <c r="H6668" s="374"/>
    </row>
    <row r="6669" spans="1:8">
      <c r="A6669" s="6"/>
      <c r="B6669" s="373"/>
      <c r="C6669" s="378"/>
      <c r="E6669" s="374"/>
      <c r="F6669" s="374"/>
      <c r="H6669" s="374"/>
    </row>
    <row r="6670" spans="1:8">
      <c r="A6670" s="6"/>
      <c r="B6670" s="373"/>
      <c r="C6670" s="378"/>
      <c r="E6670" s="374"/>
      <c r="F6670" s="374"/>
      <c r="H6670" s="374"/>
    </row>
    <row r="6671" spans="1:8">
      <c r="A6671" s="6"/>
      <c r="B6671" s="373"/>
      <c r="C6671" s="378"/>
      <c r="E6671" s="374"/>
      <c r="F6671" s="374"/>
      <c r="H6671" s="374"/>
    </row>
    <row r="6672" spans="1:8">
      <c r="A6672" s="6"/>
      <c r="B6672" s="373"/>
      <c r="C6672" s="378"/>
      <c r="E6672" s="374"/>
      <c r="F6672" s="374"/>
      <c r="H6672" s="374"/>
    </row>
    <row r="6673" spans="1:8">
      <c r="A6673" s="6"/>
      <c r="B6673" s="373"/>
      <c r="C6673" s="378"/>
      <c r="E6673" s="374"/>
      <c r="F6673" s="374"/>
      <c r="H6673" s="374"/>
    </row>
    <row r="6674" spans="1:8">
      <c r="A6674" s="6"/>
      <c r="B6674" s="373"/>
      <c r="C6674" s="378"/>
      <c r="E6674" s="374"/>
      <c r="F6674" s="374"/>
      <c r="H6674" s="374"/>
    </row>
    <row r="6675" spans="1:8">
      <c r="A6675" s="6"/>
      <c r="B6675" s="373"/>
      <c r="C6675" s="378"/>
      <c r="E6675" s="374"/>
      <c r="F6675" s="374"/>
      <c r="H6675" s="374"/>
    </row>
    <row r="6676" spans="1:8">
      <c r="A6676" s="6"/>
      <c r="B6676" s="373"/>
      <c r="C6676" s="378"/>
      <c r="E6676" s="374"/>
      <c r="F6676" s="374"/>
      <c r="H6676" s="374"/>
    </row>
    <row r="6677" spans="1:8">
      <c r="A6677" s="6"/>
      <c r="B6677" s="373"/>
      <c r="C6677" s="378"/>
      <c r="E6677" s="374"/>
      <c r="F6677" s="374"/>
      <c r="H6677" s="374"/>
    </row>
    <row r="6678" spans="1:8">
      <c r="A6678" s="6"/>
      <c r="B6678" s="373"/>
      <c r="C6678" s="378"/>
      <c r="E6678" s="374"/>
      <c r="F6678" s="374"/>
      <c r="H6678" s="374"/>
    </row>
    <row r="6679" spans="1:8">
      <c r="A6679" s="6"/>
      <c r="B6679" s="373"/>
      <c r="C6679" s="378"/>
      <c r="E6679" s="374"/>
      <c r="F6679" s="374"/>
      <c r="H6679" s="374"/>
    </row>
    <row r="6680" spans="1:8">
      <c r="A6680" s="6"/>
      <c r="B6680" s="373"/>
      <c r="C6680" s="378"/>
      <c r="E6680" s="374"/>
      <c r="F6680" s="374"/>
      <c r="H6680" s="374"/>
    </row>
    <row r="6681" spans="1:8">
      <c r="A6681" s="6"/>
      <c r="B6681" s="373"/>
      <c r="C6681" s="378"/>
      <c r="E6681" s="374"/>
      <c r="F6681" s="374"/>
      <c r="H6681" s="374"/>
    </row>
    <row r="6682" spans="1:8">
      <c r="A6682" s="6"/>
      <c r="B6682" s="373"/>
      <c r="C6682" s="378"/>
      <c r="E6682" s="374"/>
      <c r="F6682" s="374"/>
      <c r="H6682" s="374"/>
    </row>
    <row r="6683" spans="1:8">
      <c r="A6683" s="6"/>
      <c r="B6683" s="373"/>
      <c r="C6683" s="378"/>
      <c r="E6683" s="374"/>
      <c r="F6683" s="374"/>
      <c r="H6683" s="374"/>
    </row>
    <row r="6684" spans="1:8">
      <c r="A6684" s="6"/>
      <c r="B6684" s="373"/>
      <c r="C6684" s="378"/>
      <c r="E6684" s="374"/>
      <c r="F6684" s="374"/>
      <c r="H6684" s="374"/>
    </row>
    <row r="6685" spans="1:8">
      <c r="A6685" s="6"/>
      <c r="B6685" s="373"/>
      <c r="C6685" s="378"/>
      <c r="E6685" s="374"/>
      <c r="F6685" s="374"/>
      <c r="H6685" s="374"/>
    </row>
    <row r="6686" spans="1:8">
      <c r="A6686" s="6"/>
      <c r="B6686" s="373"/>
      <c r="C6686" s="378"/>
      <c r="E6686" s="374"/>
      <c r="F6686" s="374"/>
      <c r="H6686" s="374"/>
    </row>
    <row r="6687" spans="1:8">
      <c r="A6687" s="6"/>
      <c r="B6687" s="373"/>
      <c r="C6687" s="378"/>
      <c r="E6687" s="374"/>
      <c r="F6687" s="374"/>
      <c r="H6687" s="374"/>
    </row>
    <row r="6688" spans="1:8">
      <c r="A6688" s="6"/>
      <c r="B6688" s="373"/>
      <c r="C6688" s="378"/>
      <c r="E6688" s="374"/>
      <c r="F6688" s="374"/>
      <c r="H6688" s="374"/>
    </row>
    <row r="6689" spans="1:8">
      <c r="A6689" s="6"/>
      <c r="B6689" s="373"/>
      <c r="C6689" s="378"/>
      <c r="E6689" s="374"/>
      <c r="F6689" s="374"/>
      <c r="H6689" s="374"/>
    </row>
    <row r="6690" spans="1:8">
      <c r="A6690" s="6"/>
      <c r="B6690" s="373"/>
      <c r="C6690" s="378"/>
      <c r="E6690" s="374"/>
      <c r="F6690" s="374"/>
      <c r="H6690" s="374"/>
    </row>
    <row r="6691" spans="1:8">
      <c r="A6691" s="6"/>
      <c r="B6691" s="373"/>
      <c r="C6691" s="378"/>
      <c r="E6691" s="374"/>
      <c r="F6691" s="374"/>
      <c r="H6691" s="374"/>
    </row>
    <row r="6692" spans="1:8">
      <c r="A6692" s="6"/>
      <c r="B6692" s="373"/>
      <c r="C6692" s="378"/>
      <c r="E6692" s="374"/>
      <c r="F6692" s="374"/>
      <c r="H6692" s="374"/>
    </row>
    <row r="6693" spans="1:8">
      <c r="A6693" s="6"/>
      <c r="B6693" s="373"/>
      <c r="C6693" s="378"/>
      <c r="E6693" s="374"/>
      <c r="F6693" s="374"/>
      <c r="H6693" s="374"/>
    </row>
    <row r="6694" spans="1:8">
      <c r="A6694" s="6"/>
      <c r="B6694" s="373"/>
      <c r="C6694" s="378"/>
      <c r="E6694" s="374"/>
      <c r="F6694" s="374"/>
      <c r="H6694" s="374"/>
    </row>
    <row r="6695" spans="1:8">
      <c r="A6695" s="6"/>
      <c r="B6695" s="373"/>
      <c r="C6695" s="378"/>
      <c r="E6695" s="374"/>
      <c r="F6695" s="374"/>
      <c r="H6695" s="374"/>
    </row>
    <row r="6696" spans="1:8">
      <c r="A6696" s="6"/>
      <c r="B6696" s="373"/>
      <c r="C6696" s="378"/>
      <c r="E6696" s="374"/>
      <c r="F6696" s="374"/>
      <c r="H6696" s="374"/>
    </row>
    <row r="6697" spans="1:8">
      <c r="A6697" s="6"/>
      <c r="B6697" s="373"/>
      <c r="C6697" s="378"/>
      <c r="E6697" s="374"/>
      <c r="F6697" s="374"/>
      <c r="H6697" s="374"/>
    </row>
    <row r="6698" spans="1:8">
      <c r="A6698" s="6"/>
      <c r="B6698" s="373"/>
      <c r="C6698" s="378"/>
      <c r="E6698" s="374"/>
      <c r="F6698" s="374"/>
      <c r="H6698" s="374"/>
    </row>
    <row r="6699" spans="1:8">
      <c r="A6699" s="6"/>
      <c r="B6699" s="373"/>
      <c r="C6699" s="378"/>
      <c r="E6699" s="374"/>
      <c r="F6699" s="374"/>
      <c r="H6699" s="374"/>
    </row>
    <row r="6700" spans="1:8">
      <c r="A6700" s="6"/>
      <c r="B6700" s="373"/>
      <c r="C6700" s="378"/>
      <c r="E6700" s="374"/>
      <c r="F6700" s="374"/>
      <c r="H6700" s="374"/>
    </row>
    <row r="6701" spans="1:8">
      <c r="A6701" s="6"/>
      <c r="B6701" s="373"/>
      <c r="C6701" s="378"/>
      <c r="E6701" s="374"/>
      <c r="F6701" s="374"/>
      <c r="H6701" s="374"/>
    </row>
    <row r="6702" spans="1:8">
      <c r="A6702" s="6"/>
      <c r="B6702" s="373"/>
      <c r="C6702" s="378"/>
      <c r="E6702" s="374"/>
      <c r="F6702" s="374"/>
      <c r="H6702" s="374"/>
    </row>
    <row r="6703" spans="1:8">
      <c r="A6703" s="6"/>
      <c r="B6703" s="373"/>
      <c r="C6703" s="378"/>
      <c r="E6703" s="374"/>
      <c r="F6703" s="374"/>
      <c r="H6703" s="374"/>
    </row>
    <row r="6704" spans="1:8">
      <c r="A6704" s="6"/>
      <c r="B6704" s="373"/>
      <c r="C6704" s="378"/>
      <c r="E6704" s="374"/>
      <c r="F6704" s="374"/>
      <c r="H6704" s="374"/>
    </row>
    <row r="6705" spans="1:8">
      <c r="A6705" s="6"/>
      <c r="B6705" s="373"/>
      <c r="C6705" s="378"/>
      <c r="E6705" s="374"/>
      <c r="F6705" s="374"/>
      <c r="H6705" s="374"/>
    </row>
    <row r="6706" spans="1:8">
      <c r="A6706" s="6"/>
      <c r="B6706" s="373"/>
      <c r="C6706" s="378"/>
      <c r="E6706" s="374"/>
      <c r="F6706" s="374"/>
      <c r="H6706" s="374"/>
    </row>
    <row r="6707" spans="1:8">
      <c r="A6707" s="6"/>
      <c r="B6707" s="373"/>
      <c r="C6707" s="378"/>
      <c r="E6707" s="374"/>
      <c r="F6707" s="374"/>
      <c r="H6707" s="374"/>
    </row>
    <row r="6708" spans="1:8">
      <c r="A6708" s="6"/>
      <c r="B6708" s="373"/>
      <c r="C6708" s="378"/>
      <c r="E6708" s="374"/>
      <c r="F6708" s="374"/>
      <c r="H6708" s="374"/>
    </row>
    <row r="6709" spans="1:8">
      <c r="A6709" s="6"/>
      <c r="B6709" s="373"/>
      <c r="C6709" s="378"/>
      <c r="E6709" s="374"/>
      <c r="F6709" s="374"/>
      <c r="H6709" s="374"/>
    </row>
    <row r="6710" spans="1:8">
      <c r="A6710" s="6"/>
      <c r="B6710" s="373"/>
      <c r="C6710" s="378"/>
      <c r="E6710" s="374"/>
      <c r="F6710" s="374"/>
      <c r="H6710" s="374"/>
    </row>
    <row r="6711" spans="1:8">
      <c r="A6711" s="6"/>
      <c r="B6711" s="373"/>
      <c r="C6711" s="378"/>
      <c r="E6711" s="374"/>
      <c r="F6711" s="374"/>
      <c r="H6711" s="374"/>
    </row>
    <row r="6712" spans="1:8">
      <c r="A6712" s="6"/>
      <c r="B6712" s="373"/>
      <c r="C6712" s="378"/>
      <c r="E6712" s="374"/>
      <c r="F6712" s="374"/>
      <c r="H6712" s="374"/>
    </row>
    <row r="6713" spans="1:8">
      <c r="A6713" s="6"/>
      <c r="B6713" s="373"/>
      <c r="C6713" s="378"/>
      <c r="E6713" s="374"/>
      <c r="F6713" s="374"/>
      <c r="H6713" s="374"/>
    </row>
    <row r="6714" spans="1:8">
      <c r="A6714" s="6"/>
      <c r="B6714" s="373"/>
      <c r="C6714" s="378"/>
      <c r="E6714" s="374"/>
      <c r="F6714" s="374"/>
      <c r="H6714" s="374"/>
    </row>
    <row r="6715" spans="1:8">
      <c r="A6715" s="6"/>
      <c r="B6715" s="373"/>
      <c r="C6715" s="378"/>
      <c r="E6715" s="374"/>
      <c r="F6715" s="374"/>
      <c r="H6715" s="374"/>
    </row>
    <row r="6716" spans="1:8">
      <c r="A6716" s="6"/>
      <c r="B6716" s="373"/>
      <c r="C6716" s="378"/>
      <c r="E6716" s="374"/>
      <c r="F6716" s="374"/>
      <c r="H6716" s="374"/>
    </row>
    <row r="6717" spans="1:8">
      <c r="A6717" s="6"/>
      <c r="B6717" s="373"/>
      <c r="C6717" s="378"/>
      <c r="E6717" s="374"/>
      <c r="F6717" s="374"/>
      <c r="H6717" s="374"/>
    </row>
    <row r="6718" spans="1:8">
      <c r="A6718" s="6"/>
      <c r="B6718" s="373"/>
      <c r="C6718" s="378"/>
      <c r="E6718" s="374"/>
      <c r="F6718" s="374"/>
      <c r="H6718" s="374"/>
    </row>
    <row r="6719" spans="1:8">
      <c r="A6719" s="6"/>
      <c r="B6719" s="373"/>
      <c r="C6719" s="378"/>
      <c r="E6719" s="374"/>
      <c r="F6719" s="374"/>
      <c r="H6719" s="374"/>
    </row>
    <row r="6720" spans="1:8">
      <c r="A6720" s="6"/>
      <c r="B6720" s="373"/>
      <c r="C6720" s="378"/>
      <c r="E6720" s="374"/>
      <c r="F6720" s="374"/>
      <c r="H6720" s="374"/>
    </row>
    <row r="6721" spans="1:8">
      <c r="A6721" s="6"/>
      <c r="B6721" s="373"/>
      <c r="C6721" s="378"/>
      <c r="E6721" s="374"/>
      <c r="F6721" s="374"/>
      <c r="H6721" s="374"/>
    </row>
    <row r="6722" spans="1:8">
      <c r="A6722" s="6"/>
      <c r="B6722" s="373"/>
      <c r="C6722" s="378"/>
      <c r="E6722" s="374"/>
      <c r="F6722" s="374"/>
      <c r="H6722" s="374"/>
    </row>
    <row r="6723" spans="1:8">
      <c r="A6723" s="6"/>
      <c r="B6723" s="373"/>
      <c r="C6723" s="378"/>
      <c r="E6723" s="374"/>
      <c r="F6723" s="374"/>
      <c r="H6723" s="374"/>
    </row>
    <row r="6724" spans="1:8">
      <c r="A6724" s="6"/>
      <c r="B6724" s="373"/>
      <c r="C6724" s="378"/>
      <c r="E6724" s="374"/>
      <c r="F6724" s="374"/>
      <c r="H6724" s="374"/>
    </row>
    <row r="6725" spans="1:8">
      <c r="A6725" s="6"/>
      <c r="B6725" s="373"/>
      <c r="C6725" s="378"/>
      <c r="E6725" s="374"/>
      <c r="F6725" s="374"/>
      <c r="H6725" s="374"/>
    </row>
    <row r="6726" spans="1:8">
      <c r="A6726" s="6"/>
      <c r="B6726" s="373"/>
      <c r="C6726" s="378"/>
      <c r="E6726" s="374"/>
      <c r="F6726" s="374"/>
      <c r="H6726" s="374"/>
    </row>
    <row r="6727" spans="1:8">
      <c r="A6727" s="6"/>
      <c r="B6727" s="373"/>
      <c r="C6727" s="378"/>
      <c r="E6727" s="374"/>
      <c r="F6727" s="374"/>
      <c r="H6727" s="374"/>
    </row>
    <row r="6728" spans="1:8">
      <c r="A6728" s="6"/>
      <c r="B6728" s="373"/>
      <c r="C6728" s="378"/>
      <c r="E6728" s="374"/>
      <c r="F6728" s="374"/>
      <c r="H6728" s="374"/>
    </row>
    <row r="6729" spans="1:8">
      <c r="A6729" s="6"/>
      <c r="B6729" s="373"/>
      <c r="C6729" s="378"/>
      <c r="E6729" s="374"/>
      <c r="F6729" s="374"/>
      <c r="H6729" s="374"/>
    </row>
    <row r="6730" spans="1:8">
      <c r="A6730" s="6"/>
      <c r="B6730" s="373"/>
      <c r="C6730" s="378"/>
      <c r="E6730" s="374"/>
      <c r="F6730" s="374"/>
      <c r="H6730" s="374"/>
    </row>
    <row r="6731" spans="1:8">
      <c r="A6731" s="6"/>
      <c r="B6731" s="373"/>
      <c r="C6731" s="378"/>
      <c r="E6731" s="374"/>
      <c r="F6731" s="374"/>
      <c r="H6731" s="374"/>
    </row>
    <row r="6732" spans="1:8">
      <c r="A6732" s="6"/>
      <c r="B6732" s="373"/>
      <c r="C6732" s="378"/>
      <c r="E6732" s="374"/>
      <c r="F6732" s="374"/>
      <c r="H6732" s="374"/>
    </row>
    <row r="6733" spans="1:8">
      <c r="A6733" s="6"/>
      <c r="B6733" s="373"/>
      <c r="C6733" s="378"/>
      <c r="E6733" s="374"/>
      <c r="F6733" s="374"/>
      <c r="H6733" s="374"/>
    </row>
    <row r="6734" spans="1:8">
      <c r="A6734" s="6"/>
      <c r="B6734" s="373"/>
      <c r="C6734" s="378"/>
      <c r="E6734" s="374"/>
      <c r="F6734" s="374"/>
      <c r="H6734" s="374"/>
    </row>
    <row r="6735" spans="1:8">
      <c r="A6735" s="6"/>
      <c r="B6735" s="373"/>
      <c r="C6735" s="378"/>
      <c r="E6735" s="374"/>
      <c r="F6735" s="374"/>
      <c r="H6735" s="374"/>
    </row>
    <row r="6736" spans="1:8">
      <c r="A6736" s="6"/>
      <c r="B6736" s="373"/>
      <c r="C6736" s="378"/>
      <c r="E6736" s="374"/>
      <c r="F6736" s="374"/>
      <c r="H6736" s="374"/>
    </row>
    <row r="6737" spans="1:8">
      <c r="A6737" s="6"/>
      <c r="B6737" s="373"/>
      <c r="C6737" s="378"/>
      <c r="E6737" s="374"/>
      <c r="F6737" s="374"/>
      <c r="H6737" s="374"/>
    </row>
    <row r="6738" spans="1:8">
      <c r="A6738" s="6"/>
      <c r="B6738" s="373"/>
      <c r="C6738" s="378"/>
      <c r="E6738" s="374"/>
      <c r="F6738" s="374"/>
      <c r="H6738" s="374"/>
    </row>
    <row r="6739" spans="1:8">
      <c r="A6739" s="6"/>
      <c r="B6739" s="373"/>
      <c r="C6739" s="378"/>
      <c r="E6739" s="374"/>
      <c r="F6739" s="374"/>
      <c r="H6739" s="374"/>
    </row>
    <row r="6740" spans="1:8">
      <c r="A6740" s="6"/>
      <c r="B6740" s="373"/>
      <c r="C6740" s="378"/>
      <c r="E6740" s="374"/>
      <c r="F6740" s="374"/>
      <c r="H6740" s="374"/>
    </row>
    <row r="6741" spans="1:8">
      <c r="A6741" s="6"/>
      <c r="B6741" s="373"/>
      <c r="C6741" s="378"/>
      <c r="E6741" s="374"/>
      <c r="F6741" s="374"/>
      <c r="H6741" s="374"/>
    </row>
    <row r="6742" spans="1:8">
      <c r="A6742" s="6"/>
      <c r="B6742" s="373"/>
      <c r="C6742" s="378"/>
      <c r="E6742" s="374"/>
      <c r="F6742" s="374"/>
      <c r="H6742" s="374"/>
    </row>
    <row r="6743" spans="1:8">
      <c r="A6743" s="6"/>
      <c r="B6743" s="373"/>
      <c r="C6743" s="378"/>
      <c r="E6743" s="374"/>
      <c r="F6743" s="374"/>
      <c r="H6743" s="374"/>
    </row>
    <row r="6744" spans="1:8">
      <c r="A6744" s="6"/>
      <c r="B6744" s="373"/>
      <c r="C6744" s="378"/>
      <c r="E6744" s="374"/>
      <c r="F6744" s="374"/>
      <c r="H6744" s="374"/>
    </row>
    <row r="6745" spans="1:8">
      <c r="A6745" s="6"/>
      <c r="B6745" s="373"/>
      <c r="C6745" s="378"/>
      <c r="E6745" s="374"/>
      <c r="F6745" s="374"/>
      <c r="H6745" s="374"/>
    </row>
    <row r="6746" spans="1:8">
      <c r="A6746" s="6"/>
      <c r="B6746" s="373"/>
      <c r="C6746" s="378"/>
      <c r="E6746" s="374"/>
      <c r="F6746" s="374"/>
      <c r="H6746" s="374"/>
    </row>
    <row r="6747" spans="1:8">
      <c r="A6747" s="6"/>
      <c r="B6747" s="373"/>
      <c r="C6747" s="378"/>
      <c r="E6747" s="374"/>
      <c r="F6747" s="374"/>
      <c r="H6747" s="374"/>
    </row>
    <row r="6748" spans="1:8">
      <c r="A6748" s="6"/>
      <c r="B6748" s="373"/>
      <c r="C6748" s="378"/>
      <c r="E6748" s="374"/>
      <c r="F6748" s="374"/>
      <c r="H6748" s="374"/>
    </row>
    <row r="6749" spans="1:8">
      <c r="A6749" s="6"/>
      <c r="B6749" s="373"/>
      <c r="C6749" s="378"/>
      <c r="E6749" s="374"/>
      <c r="F6749" s="374"/>
      <c r="H6749" s="374"/>
    </row>
    <row r="6750" spans="1:8">
      <c r="A6750" s="6"/>
      <c r="B6750" s="373"/>
      <c r="C6750" s="378"/>
      <c r="E6750" s="374"/>
      <c r="F6750" s="374"/>
      <c r="H6750" s="374"/>
    </row>
    <row r="6751" spans="1:8">
      <c r="A6751" s="6"/>
      <c r="B6751" s="373"/>
      <c r="C6751" s="378"/>
      <c r="E6751" s="374"/>
      <c r="F6751" s="374"/>
      <c r="H6751" s="374"/>
    </row>
    <row r="6752" spans="1:8">
      <c r="A6752" s="6"/>
      <c r="B6752" s="373"/>
      <c r="C6752" s="378"/>
      <c r="E6752" s="374"/>
      <c r="F6752" s="374"/>
      <c r="H6752" s="374"/>
    </row>
    <row r="6753" spans="1:8">
      <c r="A6753" s="6"/>
      <c r="B6753" s="373"/>
      <c r="C6753" s="378"/>
      <c r="E6753" s="374"/>
      <c r="F6753" s="374"/>
      <c r="H6753" s="374"/>
    </row>
    <row r="6754" spans="1:8">
      <c r="A6754" s="6"/>
      <c r="B6754" s="373"/>
      <c r="C6754" s="378"/>
      <c r="E6754" s="374"/>
      <c r="F6754" s="374"/>
      <c r="H6754" s="374"/>
    </row>
    <row r="6755" spans="1:8">
      <c r="A6755" s="6"/>
      <c r="B6755" s="373"/>
      <c r="C6755" s="378"/>
      <c r="E6755" s="374"/>
      <c r="F6755" s="374"/>
      <c r="H6755" s="374"/>
    </row>
    <row r="6756" spans="1:8">
      <c r="A6756" s="6"/>
      <c r="B6756" s="373"/>
      <c r="C6756" s="378"/>
      <c r="E6756" s="374"/>
      <c r="F6756" s="374"/>
      <c r="H6756" s="374"/>
    </row>
    <row r="6757" spans="1:8">
      <c r="A6757" s="6"/>
      <c r="B6757" s="373"/>
      <c r="C6757" s="378"/>
      <c r="E6757" s="374"/>
      <c r="F6757" s="374"/>
      <c r="H6757" s="374"/>
    </row>
    <row r="6758" spans="1:8">
      <c r="A6758" s="6"/>
      <c r="B6758" s="373"/>
      <c r="C6758" s="378"/>
      <c r="E6758" s="374"/>
      <c r="F6758" s="374"/>
      <c r="H6758" s="374"/>
    </row>
    <row r="6759" spans="1:8">
      <c r="A6759" s="6"/>
      <c r="B6759" s="373"/>
      <c r="C6759" s="378"/>
      <c r="E6759" s="374"/>
      <c r="F6759" s="374"/>
      <c r="H6759" s="374"/>
    </row>
    <row r="6760" spans="1:8">
      <c r="A6760" s="6"/>
      <c r="B6760" s="373"/>
      <c r="C6760" s="378"/>
      <c r="E6760" s="374"/>
      <c r="F6760" s="374"/>
      <c r="H6760" s="374"/>
    </row>
    <row r="6761" spans="1:8">
      <c r="A6761" s="6"/>
      <c r="B6761" s="373"/>
      <c r="C6761" s="378"/>
      <c r="E6761" s="374"/>
      <c r="F6761" s="374"/>
      <c r="H6761" s="374"/>
    </row>
    <row r="6762" spans="1:8">
      <c r="A6762" s="6"/>
      <c r="B6762" s="373"/>
      <c r="C6762" s="378"/>
      <c r="E6762" s="374"/>
      <c r="F6762" s="374"/>
      <c r="H6762" s="374"/>
    </row>
    <row r="6763" spans="1:8">
      <c r="A6763" s="6"/>
      <c r="B6763" s="373"/>
      <c r="C6763" s="378"/>
      <c r="E6763" s="374"/>
      <c r="F6763" s="374"/>
      <c r="H6763" s="374"/>
    </row>
    <row r="6764" spans="1:8">
      <c r="A6764" s="6"/>
      <c r="B6764" s="373"/>
      <c r="C6764" s="378"/>
      <c r="E6764" s="374"/>
      <c r="F6764" s="374"/>
      <c r="H6764" s="374"/>
    </row>
    <row r="6765" spans="1:8">
      <c r="A6765" s="6"/>
      <c r="B6765" s="373"/>
      <c r="C6765" s="378"/>
      <c r="E6765" s="374"/>
      <c r="F6765" s="374"/>
      <c r="H6765" s="374"/>
    </row>
    <row r="6766" spans="1:8">
      <c r="A6766" s="6"/>
      <c r="B6766" s="373"/>
      <c r="C6766" s="378"/>
      <c r="E6766" s="374"/>
      <c r="F6766" s="374"/>
      <c r="H6766" s="374"/>
    </row>
    <row r="6767" spans="1:8">
      <c r="A6767" s="6"/>
      <c r="B6767" s="373"/>
      <c r="C6767" s="378"/>
      <c r="E6767" s="374"/>
      <c r="F6767" s="374"/>
      <c r="H6767" s="374"/>
    </row>
    <row r="6768" spans="1:8">
      <c r="A6768" s="6"/>
      <c r="B6768" s="373"/>
      <c r="C6768" s="378"/>
      <c r="E6768" s="374"/>
      <c r="F6768" s="374"/>
      <c r="H6768" s="374"/>
    </row>
    <row r="6769" spans="1:8">
      <c r="A6769" s="6"/>
      <c r="B6769" s="373"/>
      <c r="C6769" s="378"/>
      <c r="E6769" s="374"/>
      <c r="F6769" s="374"/>
      <c r="H6769" s="374"/>
    </row>
    <row r="6770" spans="1:8">
      <c r="A6770" s="6"/>
      <c r="B6770" s="373"/>
      <c r="C6770" s="378"/>
      <c r="E6770" s="374"/>
      <c r="F6770" s="374"/>
      <c r="H6770" s="374"/>
    </row>
    <row r="6771" spans="1:8">
      <c r="A6771" s="6"/>
      <c r="B6771" s="373"/>
      <c r="C6771" s="378"/>
      <c r="E6771" s="374"/>
      <c r="F6771" s="374"/>
      <c r="H6771" s="374"/>
    </row>
    <row r="6772" spans="1:8">
      <c r="A6772" s="6"/>
      <c r="B6772" s="373"/>
      <c r="C6772" s="378"/>
      <c r="E6772" s="374"/>
      <c r="F6772" s="374"/>
      <c r="H6772" s="374"/>
    </row>
    <row r="6773" spans="1:8">
      <c r="A6773" s="6"/>
      <c r="B6773" s="373"/>
      <c r="C6773" s="378"/>
      <c r="E6773" s="374"/>
      <c r="F6773" s="374"/>
      <c r="H6773" s="374"/>
    </row>
    <row r="6774" spans="1:8">
      <c r="A6774" s="6"/>
      <c r="B6774" s="373"/>
      <c r="C6774" s="378"/>
      <c r="E6774" s="374"/>
      <c r="F6774" s="374"/>
      <c r="H6774" s="374"/>
    </row>
    <row r="6775" spans="1:8">
      <c r="A6775" s="6"/>
      <c r="B6775" s="373"/>
      <c r="C6775" s="378"/>
      <c r="E6775" s="374"/>
      <c r="F6775" s="374"/>
      <c r="H6775" s="374"/>
    </row>
    <row r="6776" spans="1:8">
      <c r="A6776" s="6"/>
      <c r="B6776" s="373"/>
      <c r="C6776" s="378"/>
      <c r="E6776" s="374"/>
      <c r="F6776" s="374"/>
      <c r="H6776" s="374"/>
    </row>
    <row r="6777" spans="1:8">
      <c r="A6777" s="6"/>
      <c r="B6777" s="373"/>
      <c r="C6777" s="378"/>
      <c r="E6777" s="374"/>
      <c r="F6777" s="374"/>
      <c r="H6777" s="374"/>
    </row>
    <row r="6778" spans="1:8">
      <c r="A6778" s="6"/>
      <c r="B6778" s="373"/>
      <c r="C6778" s="378"/>
      <c r="E6778" s="374"/>
      <c r="F6778" s="374"/>
      <c r="H6778" s="374"/>
    </row>
    <row r="6779" spans="1:8">
      <c r="A6779" s="6"/>
      <c r="B6779" s="373"/>
      <c r="C6779" s="378"/>
      <c r="E6779" s="374"/>
      <c r="F6779" s="374"/>
      <c r="H6779" s="374"/>
    </row>
    <row r="6780" spans="1:8">
      <c r="A6780" s="6"/>
      <c r="B6780" s="373"/>
      <c r="C6780" s="378"/>
      <c r="E6780" s="374"/>
      <c r="F6780" s="374"/>
      <c r="H6780" s="374"/>
    </row>
    <row r="6781" spans="1:8">
      <c r="A6781" s="6"/>
      <c r="B6781" s="373"/>
      <c r="C6781" s="378"/>
      <c r="E6781" s="374"/>
      <c r="F6781" s="374"/>
      <c r="H6781" s="374"/>
    </row>
    <row r="6782" spans="1:8">
      <c r="A6782" s="6"/>
      <c r="B6782" s="373"/>
      <c r="C6782" s="378"/>
      <c r="E6782" s="374"/>
      <c r="F6782" s="374"/>
      <c r="H6782" s="374"/>
    </row>
    <row r="6783" spans="1:8">
      <c r="A6783" s="6"/>
      <c r="B6783" s="373"/>
      <c r="C6783" s="378"/>
      <c r="E6783" s="374"/>
      <c r="F6783" s="374"/>
      <c r="H6783" s="374"/>
    </row>
    <row r="6784" spans="1:8">
      <c r="A6784" s="6"/>
      <c r="B6784" s="373"/>
      <c r="C6784" s="378"/>
      <c r="E6784" s="374"/>
      <c r="F6784" s="374"/>
      <c r="H6784" s="374"/>
    </row>
    <row r="6785" spans="1:8">
      <c r="A6785" s="6"/>
      <c r="B6785" s="373"/>
      <c r="C6785" s="378"/>
      <c r="E6785" s="374"/>
      <c r="F6785" s="374"/>
      <c r="H6785" s="374"/>
    </row>
    <row r="6786" spans="1:8">
      <c r="A6786" s="6"/>
      <c r="B6786" s="373"/>
      <c r="C6786" s="378"/>
      <c r="E6786" s="374"/>
      <c r="F6786" s="374"/>
      <c r="H6786" s="374"/>
    </row>
    <row r="6787" spans="1:8">
      <c r="A6787" s="6"/>
      <c r="B6787" s="373"/>
      <c r="C6787" s="378"/>
      <c r="E6787" s="374"/>
      <c r="F6787" s="374"/>
      <c r="H6787" s="374"/>
    </row>
    <row r="6788" spans="1:8">
      <c r="A6788" s="6"/>
      <c r="B6788" s="373"/>
      <c r="C6788" s="378"/>
      <c r="E6788" s="374"/>
      <c r="F6788" s="374"/>
      <c r="H6788" s="374"/>
    </row>
    <row r="6789" spans="1:8">
      <c r="A6789" s="6"/>
      <c r="B6789" s="373"/>
      <c r="C6789" s="378"/>
      <c r="E6789" s="374"/>
      <c r="F6789" s="374"/>
      <c r="H6789" s="374"/>
    </row>
    <row r="6790" spans="1:8">
      <c r="A6790" s="6"/>
      <c r="B6790" s="373"/>
      <c r="C6790" s="378"/>
      <c r="E6790" s="374"/>
      <c r="F6790" s="374"/>
      <c r="H6790" s="374"/>
    </row>
    <row r="6791" spans="1:8">
      <c r="A6791" s="6"/>
      <c r="B6791" s="373"/>
      <c r="C6791" s="378"/>
      <c r="E6791" s="374"/>
      <c r="F6791" s="374"/>
      <c r="H6791" s="374"/>
    </row>
    <row r="6792" spans="1:8">
      <c r="A6792" s="6"/>
      <c r="B6792" s="373"/>
      <c r="C6792" s="378"/>
      <c r="E6792" s="374"/>
      <c r="F6792" s="374"/>
      <c r="H6792" s="374"/>
    </row>
    <row r="6793" spans="1:8">
      <c r="A6793" s="6"/>
      <c r="B6793" s="373"/>
      <c r="C6793" s="378"/>
      <c r="E6793" s="374"/>
      <c r="F6793" s="374"/>
      <c r="H6793" s="374"/>
    </row>
    <row r="6794" spans="1:8">
      <c r="A6794" s="6"/>
      <c r="B6794" s="373"/>
      <c r="C6794" s="378"/>
      <c r="E6794" s="374"/>
      <c r="F6794" s="374"/>
      <c r="H6794" s="374"/>
    </row>
    <row r="6795" spans="1:8">
      <c r="A6795" s="6"/>
      <c r="B6795" s="373"/>
      <c r="C6795" s="378"/>
      <c r="E6795" s="374"/>
      <c r="F6795" s="374"/>
      <c r="H6795" s="374"/>
    </row>
    <row r="6796" spans="1:8">
      <c r="A6796" s="6"/>
      <c r="B6796" s="373"/>
      <c r="C6796" s="378"/>
      <c r="E6796" s="374"/>
      <c r="F6796" s="374"/>
      <c r="H6796" s="374"/>
    </row>
    <row r="6797" spans="1:8">
      <c r="A6797" s="6"/>
      <c r="B6797" s="373"/>
      <c r="C6797" s="378"/>
      <c r="E6797" s="374"/>
      <c r="F6797" s="374"/>
      <c r="H6797" s="374"/>
    </row>
    <row r="6798" spans="1:8">
      <c r="A6798" s="6"/>
      <c r="B6798" s="373"/>
      <c r="C6798" s="378"/>
      <c r="E6798" s="374"/>
      <c r="F6798" s="374"/>
      <c r="H6798" s="374"/>
    </row>
    <row r="6799" spans="1:8">
      <c r="A6799" s="6"/>
      <c r="B6799" s="373"/>
      <c r="C6799" s="378"/>
      <c r="E6799" s="374"/>
      <c r="F6799" s="374"/>
      <c r="H6799" s="374"/>
    </row>
    <row r="6800" spans="1:8">
      <c r="A6800" s="6"/>
      <c r="B6800" s="373"/>
      <c r="C6800" s="378"/>
      <c r="E6800" s="374"/>
      <c r="F6800" s="374"/>
      <c r="H6800" s="374"/>
    </row>
    <row r="6801" spans="1:8">
      <c r="A6801" s="6"/>
      <c r="B6801" s="373"/>
      <c r="C6801" s="378"/>
      <c r="E6801" s="374"/>
      <c r="F6801" s="374"/>
      <c r="H6801" s="374"/>
    </row>
    <row r="6802" spans="1:8">
      <c r="A6802" s="6"/>
      <c r="B6802" s="373"/>
      <c r="C6802" s="378"/>
      <c r="E6802" s="374"/>
      <c r="F6802" s="374"/>
      <c r="H6802" s="374"/>
    </row>
    <row r="6803" spans="1:8">
      <c r="A6803" s="6"/>
      <c r="B6803" s="373"/>
      <c r="C6803" s="378"/>
      <c r="E6803" s="374"/>
      <c r="F6803" s="374"/>
      <c r="H6803" s="374"/>
    </row>
    <row r="6804" spans="1:8">
      <c r="A6804" s="6"/>
      <c r="B6804" s="373"/>
      <c r="C6804" s="378"/>
      <c r="E6804" s="374"/>
      <c r="F6804" s="374"/>
      <c r="H6804" s="374"/>
    </row>
    <row r="6805" spans="1:8">
      <c r="A6805" s="6"/>
      <c r="B6805" s="373"/>
      <c r="C6805" s="378"/>
      <c r="E6805" s="374"/>
      <c r="F6805" s="374"/>
      <c r="H6805" s="374"/>
    </row>
    <row r="6806" spans="1:8">
      <c r="A6806" s="6"/>
      <c r="B6806" s="373"/>
      <c r="C6806" s="378"/>
      <c r="E6806" s="374"/>
      <c r="F6806" s="374"/>
      <c r="H6806" s="374"/>
    </row>
    <row r="6807" spans="1:8">
      <c r="A6807" s="6"/>
      <c r="B6807" s="373"/>
      <c r="C6807" s="378"/>
      <c r="E6807" s="374"/>
      <c r="F6807" s="374"/>
      <c r="H6807" s="374"/>
    </row>
    <row r="6808" spans="1:8">
      <c r="A6808" s="6"/>
      <c r="B6808" s="373"/>
      <c r="C6808" s="378"/>
      <c r="E6808" s="374"/>
      <c r="F6808" s="374"/>
      <c r="H6808" s="374"/>
    </row>
    <row r="6809" spans="1:8">
      <c r="A6809" s="6"/>
      <c r="B6809" s="373"/>
      <c r="C6809" s="378"/>
      <c r="E6809" s="374"/>
      <c r="F6809" s="374"/>
      <c r="H6809" s="374"/>
    </row>
    <row r="6810" spans="1:8">
      <c r="A6810" s="6"/>
      <c r="B6810" s="373"/>
      <c r="C6810" s="378"/>
      <c r="E6810" s="374"/>
      <c r="F6810" s="374"/>
      <c r="H6810" s="374"/>
    </row>
    <row r="6811" spans="1:8">
      <c r="A6811" s="6"/>
      <c r="B6811" s="373"/>
      <c r="C6811" s="378"/>
      <c r="E6811" s="374"/>
      <c r="F6811" s="374"/>
      <c r="H6811" s="374"/>
    </row>
    <row r="6812" spans="1:8">
      <c r="A6812" s="6"/>
      <c r="B6812" s="373"/>
      <c r="C6812" s="378"/>
      <c r="E6812" s="374"/>
      <c r="F6812" s="374"/>
      <c r="H6812" s="374"/>
    </row>
    <row r="6813" spans="1:8">
      <c r="A6813" s="6"/>
      <c r="B6813" s="373"/>
      <c r="C6813" s="378"/>
      <c r="E6813" s="374"/>
      <c r="F6813" s="374"/>
      <c r="H6813" s="374"/>
    </row>
    <row r="6814" spans="1:8">
      <c r="A6814" s="6"/>
      <c r="B6814" s="373"/>
      <c r="C6814" s="378"/>
      <c r="E6814" s="374"/>
      <c r="F6814" s="374"/>
      <c r="H6814" s="374"/>
    </row>
    <row r="6815" spans="1:8">
      <c r="A6815" s="6"/>
      <c r="B6815" s="373"/>
      <c r="C6815" s="378"/>
      <c r="E6815" s="374"/>
      <c r="F6815" s="374"/>
      <c r="H6815" s="374"/>
    </row>
    <row r="6816" spans="1:8">
      <c r="A6816" s="6"/>
      <c r="B6816" s="373"/>
      <c r="C6816" s="378"/>
      <c r="E6816" s="374"/>
      <c r="F6816" s="374"/>
      <c r="H6816" s="374"/>
    </row>
    <row r="6817" spans="1:8">
      <c r="A6817" s="6"/>
      <c r="B6817" s="373"/>
      <c r="C6817" s="378"/>
      <c r="E6817" s="374"/>
      <c r="F6817" s="374"/>
      <c r="H6817" s="374"/>
    </row>
    <row r="6818" spans="1:8">
      <c r="A6818" s="6"/>
      <c r="B6818" s="373"/>
      <c r="C6818" s="378"/>
      <c r="E6818" s="374"/>
      <c r="F6818" s="374"/>
      <c r="H6818" s="374"/>
    </row>
    <row r="6819" spans="1:8">
      <c r="A6819" s="6"/>
      <c r="B6819" s="373"/>
      <c r="C6819" s="378"/>
      <c r="E6819" s="374"/>
      <c r="F6819" s="374"/>
      <c r="H6819" s="374"/>
    </row>
    <row r="6820" spans="1:8">
      <c r="A6820" s="6"/>
      <c r="B6820" s="373"/>
      <c r="C6820" s="378"/>
      <c r="E6820" s="374"/>
      <c r="F6820" s="374"/>
      <c r="H6820" s="374"/>
    </row>
    <row r="6821" spans="1:8">
      <c r="A6821" s="6"/>
      <c r="B6821" s="373"/>
      <c r="C6821" s="378"/>
      <c r="E6821" s="374"/>
      <c r="F6821" s="374"/>
      <c r="H6821" s="374"/>
    </row>
    <row r="6822" spans="1:8">
      <c r="A6822" s="6"/>
      <c r="B6822" s="373"/>
      <c r="C6822" s="378"/>
      <c r="E6822" s="374"/>
      <c r="F6822" s="374"/>
      <c r="H6822" s="374"/>
    </row>
    <row r="6823" spans="1:8">
      <c r="A6823" s="6"/>
      <c r="B6823" s="373"/>
      <c r="C6823" s="378"/>
      <c r="E6823" s="374"/>
      <c r="F6823" s="374"/>
      <c r="H6823" s="374"/>
    </row>
    <row r="6824" spans="1:8">
      <c r="A6824" s="6"/>
      <c r="B6824" s="373"/>
      <c r="C6824" s="378"/>
      <c r="E6824" s="374"/>
      <c r="F6824" s="374"/>
      <c r="H6824" s="374"/>
    </row>
    <row r="6825" spans="1:8">
      <c r="A6825" s="6"/>
      <c r="B6825" s="373"/>
      <c r="C6825" s="378"/>
      <c r="E6825" s="374"/>
      <c r="F6825" s="374"/>
      <c r="H6825" s="374"/>
    </row>
    <row r="6826" spans="1:8">
      <c r="A6826" s="6"/>
      <c r="B6826" s="373"/>
      <c r="C6826" s="378"/>
      <c r="E6826" s="374"/>
      <c r="F6826" s="374"/>
      <c r="H6826" s="374"/>
    </row>
    <row r="6827" spans="1:8">
      <c r="A6827" s="6"/>
      <c r="B6827" s="373"/>
      <c r="C6827" s="378"/>
      <c r="E6827" s="374"/>
      <c r="F6827" s="374"/>
      <c r="H6827" s="374"/>
    </row>
    <row r="6828" spans="1:8">
      <c r="A6828" s="6"/>
      <c r="B6828" s="373"/>
      <c r="C6828" s="378"/>
      <c r="E6828" s="374"/>
      <c r="F6828" s="374"/>
      <c r="H6828" s="374"/>
    </row>
    <row r="6829" spans="1:8">
      <c r="A6829" s="6"/>
      <c r="B6829" s="373"/>
      <c r="C6829" s="378"/>
      <c r="E6829" s="374"/>
      <c r="F6829" s="374"/>
      <c r="H6829" s="374"/>
    </row>
    <row r="6830" spans="1:8">
      <c r="A6830" s="6"/>
      <c r="B6830" s="373"/>
      <c r="C6830" s="378"/>
      <c r="E6830" s="374"/>
      <c r="F6830" s="374"/>
      <c r="H6830" s="374"/>
    </row>
    <row r="6831" spans="1:8">
      <c r="A6831" s="6"/>
      <c r="B6831" s="373"/>
      <c r="C6831" s="378"/>
      <c r="E6831" s="374"/>
      <c r="F6831" s="374"/>
      <c r="H6831" s="374"/>
    </row>
    <row r="6832" spans="1:8">
      <c r="A6832" s="6"/>
      <c r="B6832" s="373"/>
      <c r="C6832" s="378"/>
      <c r="E6832" s="374"/>
      <c r="F6832" s="374"/>
      <c r="H6832" s="374"/>
    </row>
    <row r="6833" spans="1:8">
      <c r="A6833" s="6"/>
      <c r="B6833" s="373"/>
      <c r="C6833" s="378"/>
      <c r="E6833" s="374"/>
      <c r="F6833" s="374"/>
      <c r="H6833" s="374"/>
    </row>
    <row r="6834" spans="1:8">
      <c r="A6834" s="6"/>
      <c r="B6834" s="373"/>
      <c r="C6834" s="378"/>
      <c r="E6834" s="374"/>
      <c r="F6834" s="374"/>
      <c r="H6834" s="374"/>
    </row>
    <row r="6835" spans="1:8">
      <c r="A6835" s="6"/>
      <c r="B6835" s="373"/>
      <c r="C6835" s="378"/>
      <c r="E6835" s="374"/>
      <c r="F6835" s="374"/>
      <c r="H6835" s="374"/>
    </row>
    <row r="6836" spans="1:8">
      <c r="A6836" s="6"/>
      <c r="B6836" s="373"/>
      <c r="C6836" s="378"/>
      <c r="E6836" s="374"/>
      <c r="F6836" s="374"/>
      <c r="H6836" s="374"/>
    </row>
    <row r="6837" spans="1:8">
      <c r="A6837" s="6"/>
      <c r="B6837" s="373"/>
      <c r="C6837" s="378"/>
      <c r="E6837" s="374"/>
      <c r="F6837" s="374"/>
      <c r="H6837" s="374"/>
    </row>
    <row r="6838" spans="1:8">
      <c r="A6838" s="6"/>
      <c r="B6838" s="373"/>
      <c r="C6838" s="378"/>
      <c r="E6838" s="374"/>
      <c r="F6838" s="374"/>
      <c r="H6838" s="374"/>
    </row>
    <row r="6839" spans="1:8">
      <c r="A6839" s="6"/>
      <c r="B6839" s="373"/>
      <c r="C6839" s="378"/>
      <c r="E6839" s="374"/>
      <c r="F6839" s="374"/>
      <c r="H6839" s="374"/>
    </row>
    <row r="6840" spans="1:8">
      <c r="A6840" s="6"/>
      <c r="B6840" s="373"/>
      <c r="C6840" s="378"/>
      <c r="E6840" s="374"/>
      <c r="F6840" s="374"/>
      <c r="H6840" s="374"/>
    </row>
    <row r="6841" spans="1:8">
      <c r="A6841" s="6"/>
      <c r="B6841" s="373"/>
      <c r="C6841" s="378"/>
      <c r="E6841" s="374"/>
      <c r="F6841" s="374"/>
      <c r="H6841" s="374"/>
    </row>
    <row r="6842" spans="1:8">
      <c r="A6842" s="6"/>
      <c r="B6842" s="373"/>
      <c r="C6842" s="378"/>
      <c r="E6842" s="374"/>
      <c r="F6842" s="374"/>
      <c r="H6842" s="374"/>
    </row>
    <row r="6843" spans="1:8">
      <c r="A6843" s="6"/>
      <c r="B6843" s="373"/>
      <c r="C6843" s="378"/>
      <c r="E6843" s="374"/>
      <c r="F6843" s="374"/>
      <c r="H6843" s="374"/>
    </row>
    <row r="6844" spans="1:8">
      <c r="A6844" s="6"/>
      <c r="B6844" s="373"/>
      <c r="C6844" s="378"/>
      <c r="E6844" s="374"/>
      <c r="F6844" s="374"/>
      <c r="H6844" s="374"/>
    </row>
    <row r="6845" spans="1:8">
      <c r="A6845" s="6"/>
      <c r="B6845" s="373"/>
      <c r="C6845" s="378"/>
      <c r="E6845" s="374"/>
      <c r="F6845" s="374"/>
      <c r="H6845" s="374"/>
    </row>
    <row r="6846" spans="1:8">
      <c r="A6846" s="6"/>
      <c r="B6846" s="373"/>
      <c r="C6846" s="378"/>
      <c r="E6846" s="374"/>
      <c r="F6846" s="374"/>
      <c r="H6846" s="374"/>
    </row>
    <row r="6847" spans="1:8">
      <c r="A6847" s="6"/>
      <c r="B6847" s="373"/>
      <c r="C6847" s="378"/>
      <c r="E6847" s="374"/>
      <c r="F6847" s="374"/>
      <c r="H6847" s="374"/>
    </row>
    <row r="6848" spans="1:8">
      <c r="A6848" s="6"/>
      <c r="B6848" s="373"/>
      <c r="C6848" s="378"/>
      <c r="E6848" s="374"/>
      <c r="F6848" s="374"/>
      <c r="H6848" s="374"/>
    </row>
    <row r="6849" spans="1:8">
      <c r="A6849" s="6"/>
      <c r="B6849" s="373"/>
      <c r="C6849" s="378"/>
      <c r="E6849" s="374"/>
      <c r="F6849" s="374"/>
      <c r="H6849" s="374"/>
    </row>
    <row r="6850" spans="1:8">
      <c r="A6850" s="6"/>
      <c r="B6850" s="373"/>
      <c r="C6850" s="378"/>
      <c r="E6850" s="374"/>
      <c r="F6850" s="374"/>
      <c r="H6850" s="374"/>
    </row>
    <row r="6851" spans="1:8">
      <c r="A6851" s="6"/>
      <c r="B6851" s="373"/>
      <c r="C6851" s="378"/>
      <c r="E6851" s="374"/>
      <c r="F6851" s="374"/>
      <c r="H6851" s="374"/>
    </row>
    <row r="6852" spans="1:8">
      <c r="A6852" s="6"/>
      <c r="B6852" s="373"/>
      <c r="C6852" s="378"/>
      <c r="E6852" s="374"/>
      <c r="F6852" s="374"/>
      <c r="H6852" s="374"/>
    </row>
    <row r="6853" spans="1:8">
      <c r="A6853" s="6"/>
      <c r="B6853" s="373"/>
      <c r="C6853" s="378"/>
      <c r="E6853" s="374"/>
      <c r="F6853" s="374"/>
      <c r="H6853" s="374"/>
    </row>
    <row r="6854" spans="1:8">
      <c r="A6854" s="6"/>
      <c r="B6854" s="373"/>
      <c r="C6854" s="378"/>
      <c r="E6854" s="374"/>
      <c r="F6854" s="374"/>
      <c r="H6854" s="374"/>
    </row>
    <row r="6855" spans="1:8">
      <c r="A6855" s="6"/>
      <c r="B6855" s="373"/>
      <c r="C6855" s="378"/>
      <c r="E6855" s="374"/>
      <c r="F6855" s="374"/>
      <c r="H6855" s="374"/>
    </row>
    <row r="6856" spans="1:8">
      <c r="A6856" s="6"/>
      <c r="B6856" s="373"/>
      <c r="C6856" s="378"/>
      <c r="E6856" s="374"/>
      <c r="F6856" s="374"/>
      <c r="H6856" s="374"/>
    </row>
    <row r="6857" spans="1:8">
      <c r="A6857" s="6"/>
      <c r="B6857" s="373"/>
      <c r="C6857" s="378"/>
      <c r="E6857" s="374"/>
      <c r="F6857" s="374"/>
      <c r="H6857" s="374"/>
    </row>
    <row r="6858" spans="1:8">
      <c r="A6858" s="6"/>
      <c r="B6858" s="373"/>
      <c r="C6858" s="378"/>
      <c r="E6858" s="374"/>
      <c r="F6858" s="374"/>
      <c r="H6858" s="374"/>
    </row>
    <row r="6859" spans="1:8">
      <c r="A6859" s="6"/>
      <c r="B6859" s="373"/>
      <c r="C6859" s="378"/>
      <c r="E6859" s="374"/>
      <c r="F6859" s="374"/>
      <c r="H6859" s="374"/>
    </row>
    <row r="6860" spans="1:8">
      <c r="A6860" s="6"/>
      <c r="B6860" s="373"/>
      <c r="C6860" s="378"/>
      <c r="E6860" s="374"/>
      <c r="F6860" s="374"/>
      <c r="H6860" s="374"/>
    </row>
    <row r="6861" spans="1:8">
      <c r="A6861" s="6"/>
      <c r="B6861" s="373"/>
      <c r="C6861" s="378"/>
      <c r="E6861" s="374"/>
      <c r="F6861" s="374"/>
      <c r="H6861" s="374"/>
    </row>
    <row r="6862" spans="1:8">
      <c r="A6862" s="6"/>
      <c r="B6862" s="373"/>
      <c r="C6862" s="378"/>
      <c r="E6862" s="374"/>
      <c r="F6862" s="374"/>
      <c r="H6862" s="374"/>
    </row>
    <row r="6863" spans="1:8">
      <c r="A6863" s="6"/>
      <c r="B6863" s="373"/>
      <c r="C6863" s="378"/>
      <c r="E6863" s="374"/>
      <c r="F6863" s="374"/>
      <c r="H6863" s="374"/>
    </row>
    <row r="6864" spans="1:8">
      <c r="A6864" s="6"/>
      <c r="B6864" s="373"/>
      <c r="C6864" s="378"/>
      <c r="E6864" s="374"/>
      <c r="F6864" s="374"/>
      <c r="H6864" s="374"/>
    </row>
    <row r="6865" spans="1:8">
      <c r="A6865" s="6"/>
      <c r="B6865" s="373"/>
      <c r="C6865" s="378"/>
      <c r="E6865" s="374"/>
      <c r="F6865" s="374"/>
      <c r="H6865" s="374"/>
    </row>
    <row r="6866" spans="1:8">
      <c r="A6866" s="6"/>
      <c r="B6866" s="373"/>
      <c r="C6866" s="378"/>
      <c r="E6866" s="374"/>
      <c r="F6866" s="374"/>
      <c r="H6866" s="374"/>
    </row>
    <row r="6867" spans="1:8">
      <c r="A6867" s="6"/>
      <c r="B6867" s="373"/>
      <c r="C6867" s="378"/>
      <c r="E6867" s="374"/>
      <c r="F6867" s="374"/>
      <c r="H6867" s="374"/>
    </row>
    <row r="6868" spans="1:8">
      <c r="A6868" s="6"/>
      <c r="B6868" s="373"/>
      <c r="C6868" s="378"/>
      <c r="E6868" s="374"/>
      <c r="F6868" s="374"/>
      <c r="H6868" s="374"/>
    </row>
    <row r="6869" spans="1:8">
      <c r="A6869" s="6"/>
      <c r="B6869" s="373"/>
      <c r="C6869" s="378"/>
      <c r="E6869" s="374"/>
      <c r="F6869" s="374"/>
      <c r="H6869" s="374"/>
    </row>
    <row r="6870" spans="1:8">
      <c r="A6870" s="6"/>
      <c r="B6870" s="373"/>
      <c r="C6870" s="378"/>
      <c r="E6870" s="374"/>
      <c r="F6870" s="374"/>
      <c r="H6870" s="374"/>
    </row>
    <row r="6871" spans="1:8">
      <c r="A6871" s="6"/>
      <c r="B6871" s="373"/>
      <c r="C6871" s="378"/>
      <c r="E6871" s="374"/>
      <c r="F6871" s="374"/>
      <c r="H6871" s="374"/>
    </row>
    <row r="6872" spans="1:8">
      <c r="A6872" s="6"/>
      <c r="B6872" s="373"/>
      <c r="C6872" s="378"/>
      <c r="E6872" s="374"/>
      <c r="F6872" s="374"/>
      <c r="H6872" s="374"/>
    </row>
    <row r="6873" spans="1:8">
      <c r="A6873" s="6"/>
      <c r="B6873" s="373"/>
      <c r="C6873" s="378"/>
      <c r="E6873" s="374"/>
      <c r="F6873" s="374"/>
      <c r="H6873" s="374"/>
    </row>
    <row r="6874" spans="1:8">
      <c r="A6874" s="6"/>
      <c r="B6874" s="373"/>
      <c r="C6874" s="378"/>
      <c r="E6874" s="374"/>
      <c r="F6874" s="374"/>
      <c r="H6874" s="374"/>
    </row>
    <row r="6875" spans="1:8">
      <c r="A6875" s="6"/>
      <c r="B6875" s="373"/>
      <c r="C6875" s="378"/>
      <c r="E6875" s="374"/>
      <c r="F6875" s="374"/>
      <c r="H6875" s="374"/>
    </row>
    <row r="6876" spans="1:8">
      <c r="A6876" s="6"/>
      <c r="B6876" s="373"/>
      <c r="C6876" s="378"/>
      <c r="E6876" s="374"/>
      <c r="F6876" s="374"/>
      <c r="H6876" s="374"/>
    </row>
    <row r="6877" spans="1:8">
      <c r="A6877" s="6"/>
      <c r="B6877" s="373"/>
      <c r="C6877" s="378"/>
      <c r="E6877" s="374"/>
      <c r="F6877" s="374"/>
      <c r="H6877" s="374"/>
    </row>
    <row r="6878" spans="1:8">
      <c r="A6878" s="6"/>
      <c r="B6878" s="373"/>
      <c r="C6878" s="378"/>
      <c r="E6878" s="374"/>
      <c r="F6878" s="374"/>
      <c r="H6878" s="374"/>
    </row>
    <row r="6879" spans="1:8">
      <c r="A6879" s="6"/>
      <c r="B6879" s="373"/>
      <c r="C6879" s="378"/>
      <c r="E6879" s="374"/>
      <c r="F6879" s="374"/>
      <c r="H6879" s="374"/>
    </row>
    <row r="6880" spans="1:8">
      <c r="A6880" s="6"/>
      <c r="B6880" s="373"/>
      <c r="C6880" s="378"/>
      <c r="E6880" s="374"/>
      <c r="F6880" s="374"/>
      <c r="H6880" s="374"/>
    </row>
    <row r="6881" spans="1:8">
      <c r="A6881" s="6"/>
      <c r="B6881" s="373"/>
      <c r="C6881" s="378"/>
      <c r="E6881" s="374"/>
      <c r="F6881" s="374"/>
      <c r="H6881" s="374"/>
    </row>
    <row r="6882" spans="1:8">
      <c r="A6882" s="6"/>
      <c r="B6882" s="373"/>
      <c r="C6882" s="378"/>
      <c r="E6882" s="374"/>
      <c r="F6882" s="374"/>
      <c r="H6882" s="374"/>
    </row>
    <row r="6883" spans="1:8">
      <c r="A6883" s="6"/>
      <c r="B6883" s="373"/>
      <c r="C6883" s="378"/>
      <c r="E6883" s="374"/>
      <c r="F6883" s="374"/>
      <c r="H6883" s="374"/>
    </row>
    <row r="6884" spans="1:8">
      <c r="A6884" s="6"/>
      <c r="B6884" s="373"/>
      <c r="C6884" s="378"/>
      <c r="E6884" s="374"/>
      <c r="F6884" s="374"/>
      <c r="H6884" s="374"/>
    </row>
    <row r="6885" spans="1:8">
      <c r="A6885" s="6"/>
      <c r="B6885" s="373"/>
      <c r="C6885" s="378"/>
      <c r="E6885" s="374"/>
      <c r="F6885" s="374"/>
      <c r="H6885" s="374"/>
    </row>
    <row r="6886" spans="1:8">
      <c r="A6886" s="6"/>
      <c r="B6886" s="373"/>
      <c r="C6886" s="378"/>
      <c r="E6886" s="374"/>
      <c r="F6886" s="374"/>
      <c r="H6886" s="374"/>
    </row>
    <row r="6887" spans="1:8">
      <c r="A6887" s="6"/>
      <c r="B6887" s="373"/>
      <c r="C6887" s="378"/>
      <c r="E6887" s="374"/>
      <c r="F6887" s="374"/>
      <c r="H6887" s="374"/>
    </row>
    <row r="6888" spans="1:8">
      <c r="A6888" s="6"/>
      <c r="B6888" s="373"/>
      <c r="C6888" s="378"/>
      <c r="E6888" s="374"/>
      <c r="F6888" s="374"/>
      <c r="H6888" s="374"/>
    </row>
    <row r="6889" spans="1:8">
      <c r="A6889" s="6"/>
      <c r="B6889" s="373"/>
      <c r="C6889" s="378"/>
      <c r="E6889" s="374"/>
      <c r="F6889" s="374"/>
      <c r="H6889" s="374"/>
    </row>
    <row r="6890" spans="1:8">
      <c r="A6890" s="6"/>
      <c r="B6890" s="373"/>
      <c r="C6890" s="378"/>
      <c r="E6890" s="374"/>
      <c r="F6890" s="374"/>
      <c r="H6890" s="374"/>
    </row>
    <row r="6891" spans="1:8">
      <c r="A6891" s="6"/>
      <c r="B6891" s="373"/>
      <c r="C6891" s="378"/>
      <c r="E6891" s="374"/>
      <c r="F6891" s="374"/>
      <c r="H6891" s="374"/>
    </row>
    <row r="6892" spans="1:8">
      <c r="A6892" s="6"/>
      <c r="B6892" s="373"/>
      <c r="C6892" s="378"/>
      <c r="E6892" s="374"/>
      <c r="F6892" s="374"/>
      <c r="H6892" s="374"/>
    </row>
    <row r="6893" spans="1:8">
      <c r="A6893" s="6"/>
      <c r="B6893" s="373"/>
      <c r="C6893" s="378"/>
      <c r="E6893" s="374"/>
      <c r="F6893" s="374"/>
      <c r="H6893" s="374"/>
    </row>
    <row r="6894" spans="1:8">
      <c r="A6894" s="6"/>
      <c r="B6894" s="373"/>
      <c r="C6894" s="378"/>
      <c r="E6894" s="374"/>
      <c r="F6894" s="374"/>
      <c r="H6894" s="374"/>
    </row>
    <row r="6895" spans="1:8">
      <c r="A6895" s="6"/>
      <c r="B6895" s="373"/>
      <c r="C6895" s="378"/>
      <c r="E6895" s="374"/>
      <c r="F6895" s="374"/>
      <c r="H6895" s="374"/>
    </row>
    <row r="6896" spans="1:8">
      <c r="A6896" s="6"/>
      <c r="B6896" s="373"/>
      <c r="C6896" s="378"/>
      <c r="E6896" s="374"/>
      <c r="F6896" s="374"/>
      <c r="H6896" s="374"/>
    </row>
    <row r="6897" spans="1:8">
      <c r="A6897" s="6"/>
      <c r="B6897" s="373"/>
      <c r="C6897" s="378"/>
      <c r="E6897" s="374"/>
      <c r="F6897" s="374"/>
      <c r="H6897" s="374"/>
    </row>
    <row r="6898" spans="1:8">
      <c r="A6898" s="6"/>
      <c r="B6898" s="373"/>
      <c r="C6898" s="378"/>
      <c r="E6898" s="374"/>
      <c r="F6898" s="374"/>
      <c r="H6898" s="374"/>
    </row>
    <row r="6899" spans="1:8">
      <c r="A6899" s="6"/>
      <c r="B6899" s="373"/>
      <c r="C6899" s="378"/>
      <c r="E6899" s="374"/>
      <c r="F6899" s="374"/>
      <c r="H6899" s="374"/>
    </row>
    <row r="6900" spans="1:8">
      <c r="A6900" s="6"/>
      <c r="B6900" s="373"/>
      <c r="C6900" s="378"/>
      <c r="E6900" s="374"/>
      <c r="F6900" s="374"/>
      <c r="H6900" s="374"/>
    </row>
    <row r="6901" spans="1:8">
      <c r="A6901" s="6"/>
      <c r="B6901" s="373"/>
      <c r="C6901" s="378"/>
      <c r="E6901" s="374"/>
      <c r="F6901" s="374"/>
      <c r="H6901" s="374"/>
    </row>
    <row r="6902" spans="1:8">
      <c r="A6902" s="6"/>
      <c r="B6902" s="373"/>
      <c r="C6902" s="378"/>
      <c r="E6902" s="374"/>
      <c r="F6902" s="374"/>
      <c r="H6902" s="374"/>
    </row>
    <row r="6903" spans="1:8">
      <c r="A6903" s="6"/>
      <c r="B6903" s="373"/>
      <c r="C6903" s="378"/>
      <c r="E6903" s="374"/>
      <c r="F6903" s="374"/>
      <c r="H6903" s="374"/>
    </row>
    <row r="6904" spans="1:8">
      <c r="A6904" s="6"/>
      <c r="B6904" s="373"/>
      <c r="C6904" s="378"/>
      <c r="E6904" s="374"/>
      <c r="F6904" s="374"/>
      <c r="H6904" s="374"/>
    </row>
    <row r="6905" spans="1:8">
      <c r="A6905" s="6"/>
      <c r="B6905" s="373"/>
      <c r="C6905" s="378"/>
      <c r="E6905" s="374"/>
      <c r="F6905" s="374"/>
      <c r="H6905" s="374"/>
    </row>
    <row r="6906" spans="1:8">
      <c r="A6906" s="6"/>
      <c r="B6906" s="373"/>
      <c r="C6906" s="378"/>
      <c r="E6906" s="374"/>
      <c r="F6906" s="374"/>
      <c r="H6906" s="374"/>
    </row>
    <row r="6907" spans="1:8">
      <c r="A6907" s="6"/>
      <c r="B6907" s="373"/>
      <c r="C6907" s="378"/>
      <c r="E6907" s="374"/>
      <c r="F6907" s="374"/>
      <c r="H6907" s="374"/>
    </row>
    <row r="6908" spans="1:8">
      <c r="A6908" s="6"/>
      <c r="B6908" s="373"/>
      <c r="C6908" s="378"/>
      <c r="E6908" s="374"/>
      <c r="F6908" s="374"/>
      <c r="H6908" s="374"/>
    </row>
    <row r="6909" spans="1:8">
      <c r="A6909" s="6"/>
      <c r="B6909" s="373"/>
      <c r="C6909" s="378"/>
      <c r="E6909" s="374"/>
      <c r="F6909" s="374"/>
      <c r="H6909" s="374"/>
    </row>
    <row r="6910" spans="1:8">
      <c r="A6910" s="6"/>
      <c r="B6910" s="373"/>
      <c r="C6910" s="378"/>
      <c r="E6910" s="374"/>
      <c r="F6910" s="374"/>
      <c r="H6910" s="374"/>
    </row>
    <row r="6911" spans="1:8">
      <c r="A6911" s="6"/>
      <c r="B6911" s="373"/>
      <c r="C6911" s="378"/>
      <c r="E6911" s="374"/>
      <c r="F6911" s="374"/>
      <c r="H6911" s="374"/>
    </row>
    <row r="6912" spans="1:8">
      <c r="A6912" s="6"/>
      <c r="B6912" s="373"/>
      <c r="C6912" s="378"/>
      <c r="E6912" s="374"/>
      <c r="F6912" s="374"/>
      <c r="H6912" s="374"/>
    </row>
    <row r="6913" spans="1:8">
      <c r="A6913" s="6"/>
      <c r="B6913" s="373"/>
      <c r="C6913" s="378"/>
      <c r="E6913" s="374"/>
      <c r="F6913" s="374"/>
      <c r="H6913" s="374"/>
    </row>
    <row r="6914" spans="1:8">
      <c r="A6914" s="6"/>
      <c r="B6914" s="373"/>
      <c r="C6914" s="378"/>
      <c r="E6914" s="374"/>
      <c r="F6914" s="374"/>
      <c r="H6914" s="374"/>
    </row>
    <row r="6915" spans="1:8">
      <c r="A6915" s="6"/>
      <c r="B6915" s="373"/>
      <c r="C6915" s="378"/>
      <c r="E6915" s="374"/>
      <c r="F6915" s="374"/>
      <c r="H6915" s="374"/>
    </row>
    <row r="6916" spans="1:8">
      <c r="A6916" s="6"/>
      <c r="B6916" s="373"/>
      <c r="C6916" s="378"/>
      <c r="E6916" s="374"/>
      <c r="F6916" s="374"/>
      <c r="H6916" s="374"/>
    </row>
    <row r="6917" spans="1:8">
      <c r="A6917" s="6"/>
      <c r="B6917" s="373"/>
      <c r="C6917" s="378"/>
      <c r="E6917" s="374"/>
      <c r="F6917" s="374"/>
      <c r="H6917" s="374"/>
    </row>
    <row r="6918" spans="1:8">
      <c r="A6918" s="6"/>
      <c r="B6918" s="373"/>
      <c r="C6918" s="378"/>
      <c r="E6918" s="374"/>
      <c r="F6918" s="374"/>
      <c r="H6918" s="374"/>
    </row>
    <row r="6919" spans="1:8">
      <c r="A6919" s="6"/>
      <c r="B6919" s="373"/>
      <c r="C6919" s="378"/>
      <c r="E6919" s="374"/>
      <c r="F6919" s="374"/>
      <c r="H6919" s="374"/>
    </row>
    <row r="6920" spans="1:8">
      <c r="A6920" s="6"/>
      <c r="B6920" s="373"/>
      <c r="C6920" s="378"/>
      <c r="E6920" s="374"/>
      <c r="F6920" s="374"/>
      <c r="H6920" s="374"/>
    </row>
    <row r="6921" spans="1:8">
      <c r="A6921" s="6"/>
      <c r="B6921" s="373"/>
      <c r="C6921" s="378"/>
      <c r="E6921" s="374"/>
      <c r="F6921" s="374"/>
      <c r="H6921" s="374"/>
    </row>
    <row r="6922" spans="1:8">
      <c r="A6922" s="6"/>
      <c r="B6922" s="373"/>
      <c r="C6922" s="378"/>
      <c r="E6922" s="374"/>
      <c r="F6922" s="374"/>
      <c r="H6922" s="374"/>
    </row>
    <row r="6923" spans="1:8">
      <c r="A6923" s="6"/>
      <c r="B6923" s="373"/>
      <c r="C6923" s="378"/>
      <c r="E6923" s="374"/>
      <c r="F6923" s="374"/>
      <c r="H6923" s="374"/>
    </row>
    <row r="6924" spans="1:8">
      <c r="A6924" s="6"/>
      <c r="B6924" s="373"/>
      <c r="C6924" s="378"/>
      <c r="E6924" s="374"/>
      <c r="F6924" s="374"/>
      <c r="H6924" s="374"/>
    </row>
    <row r="6925" spans="1:8">
      <c r="A6925" s="6"/>
      <c r="B6925" s="373"/>
      <c r="C6925" s="378"/>
      <c r="E6925" s="374"/>
      <c r="F6925" s="374"/>
      <c r="H6925" s="374"/>
    </row>
    <row r="6926" spans="1:8">
      <c r="A6926" s="6"/>
      <c r="B6926" s="373"/>
      <c r="C6926" s="378"/>
      <c r="E6926" s="374"/>
      <c r="F6926" s="374"/>
      <c r="H6926" s="374"/>
    </row>
    <row r="6927" spans="1:8">
      <c r="A6927" s="6"/>
      <c r="B6927" s="373"/>
      <c r="C6927" s="378"/>
      <c r="E6927" s="374"/>
      <c r="F6927" s="374"/>
      <c r="H6927" s="374"/>
    </row>
    <row r="6928" spans="1:8">
      <c r="A6928" s="6"/>
      <c r="B6928" s="373"/>
      <c r="C6928" s="378"/>
      <c r="E6928" s="374"/>
      <c r="F6928" s="374"/>
      <c r="H6928" s="374"/>
    </row>
    <row r="6929" spans="1:8">
      <c r="A6929" s="6"/>
      <c r="B6929" s="373"/>
      <c r="C6929" s="378"/>
      <c r="E6929" s="374"/>
      <c r="F6929" s="374"/>
      <c r="H6929" s="374"/>
    </row>
    <row r="6930" spans="1:8">
      <c r="A6930" s="6"/>
      <c r="B6930" s="373"/>
      <c r="C6930" s="378"/>
      <c r="E6930" s="374"/>
      <c r="F6930" s="374"/>
      <c r="H6930" s="374"/>
    </row>
    <row r="6931" spans="1:8">
      <c r="A6931" s="6"/>
      <c r="B6931" s="373"/>
      <c r="C6931" s="378"/>
      <c r="E6931" s="374"/>
      <c r="F6931" s="374"/>
      <c r="H6931" s="374"/>
    </row>
    <row r="6932" spans="1:8">
      <c r="A6932" s="6"/>
      <c r="B6932" s="373"/>
      <c r="C6932" s="378"/>
      <c r="E6932" s="374"/>
      <c r="F6932" s="374"/>
      <c r="H6932" s="374"/>
    </row>
    <row r="6933" spans="1:8">
      <c r="A6933" s="6"/>
      <c r="B6933" s="373"/>
      <c r="C6933" s="378"/>
      <c r="E6933" s="374"/>
      <c r="F6933" s="374"/>
      <c r="H6933" s="374"/>
    </row>
    <row r="6934" spans="1:8">
      <c r="A6934" s="6"/>
      <c r="B6934" s="373"/>
      <c r="C6934" s="378"/>
      <c r="E6934" s="374"/>
      <c r="F6934" s="374"/>
      <c r="H6934" s="374"/>
    </row>
    <row r="6935" spans="1:8">
      <c r="A6935" s="6"/>
      <c r="B6935" s="373"/>
      <c r="C6935" s="378"/>
      <c r="E6935" s="374"/>
      <c r="F6935" s="374"/>
      <c r="H6935" s="374"/>
    </row>
    <row r="6936" spans="1:8">
      <c r="A6936" s="6"/>
      <c r="B6936" s="373"/>
      <c r="C6936" s="378"/>
      <c r="E6936" s="374"/>
      <c r="F6936" s="374"/>
      <c r="H6936" s="374"/>
    </row>
    <row r="6937" spans="1:8">
      <c r="A6937" s="6"/>
      <c r="B6937" s="373"/>
      <c r="C6937" s="378"/>
      <c r="E6937" s="374"/>
      <c r="F6937" s="374"/>
      <c r="H6937" s="374"/>
    </row>
    <row r="6938" spans="1:8">
      <c r="A6938" s="6"/>
      <c r="B6938" s="373"/>
      <c r="C6938" s="378"/>
      <c r="E6938" s="374"/>
      <c r="F6938" s="374"/>
      <c r="H6938" s="374"/>
    </row>
    <row r="6939" spans="1:8">
      <c r="A6939" s="6"/>
      <c r="B6939" s="373"/>
      <c r="C6939" s="378"/>
      <c r="E6939" s="374"/>
      <c r="F6939" s="374"/>
      <c r="H6939" s="374"/>
    </row>
    <row r="6940" spans="1:8">
      <c r="A6940" s="6"/>
      <c r="B6940" s="373"/>
      <c r="C6940" s="378"/>
      <c r="E6940" s="374"/>
      <c r="F6940" s="374"/>
      <c r="H6940" s="374"/>
    </row>
    <row r="6941" spans="1:8">
      <c r="A6941" s="6"/>
      <c r="B6941" s="373"/>
      <c r="C6941" s="378"/>
      <c r="E6941" s="374"/>
      <c r="F6941" s="374"/>
      <c r="H6941" s="374"/>
    </row>
    <row r="6942" spans="1:8">
      <c r="A6942" s="6"/>
      <c r="B6942" s="373"/>
      <c r="C6942" s="378"/>
      <c r="E6942" s="374"/>
      <c r="F6942" s="374"/>
      <c r="H6942" s="374"/>
    </row>
    <row r="6943" spans="1:8">
      <c r="A6943" s="6"/>
      <c r="B6943" s="373"/>
      <c r="C6943" s="378"/>
      <c r="E6943" s="374"/>
      <c r="F6943" s="374"/>
      <c r="H6943" s="374"/>
    </row>
    <row r="6944" spans="1:8">
      <c r="A6944" s="6"/>
      <c r="B6944" s="373"/>
      <c r="C6944" s="378"/>
      <c r="E6944" s="374"/>
      <c r="F6944" s="374"/>
      <c r="H6944" s="374"/>
    </row>
    <row r="6945" spans="1:8">
      <c r="A6945" s="6"/>
      <c r="B6945" s="373"/>
      <c r="C6945" s="378"/>
      <c r="E6945" s="374"/>
      <c r="F6945" s="374"/>
      <c r="H6945" s="374"/>
    </row>
    <row r="6946" spans="1:8">
      <c r="A6946" s="6"/>
      <c r="B6946" s="373"/>
      <c r="C6946" s="378"/>
      <c r="E6946" s="374"/>
      <c r="F6946" s="374"/>
      <c r="H6946" s="374"/>
    </row>
    <row r="6947" spans="1:8">
      <c r="A6947" s="6"/>
      <c r="B6947" s="373"/>
      <c r="C6947" s="378"/>
      <c r="E6947" s="374"/>
      <c r="F6947" s="374"/>
      <c r="H6947" s="374"/>
    </row>
    <row r="6948" spans="1:8">
      <c r="A6948" s="6"/>
      <c r="B6948" s="373"/>
      <c r="C6948" s="378"/>
      <c r="E6948" s="374"/>
      <c r="F6948" s="374"/>
      <c r="H6948" s="374"/>
    </row>
    <row r="6949" spans="1:8">
      <c r="A6949" s="6"/>
      <c r="B6949" s="373"/>
      <c r="C6949" s="378"/>
      <c r="E6949" s="374"/>
      <c r="F6949" s="374"/>
      <c r="H6949" s="374"/>
    </row>
    <row r="6950" spans="1:8">
      <c r="A6950" s="6"/>
      <c r="B6950" s="373"/>
      <c r="C6950" s="378"/>
      <c r="E6950" s="374"/>
      <c r="F6950" s="374"/>
      <c r="H6950" s="374"/>
    </row>
    <row r="6951" spans="1:8">
      <c r="A6951" s="6"/>
      <c r="B6951" s="373"/>
      <c r="C6951" s="378"/>
      <c r="E6951" s="374"/>
      <c r="F6951" s="374"/>
      <c r="H6951" s="374"/>
    </row>
    <row r="6952" spans="1:8">
      <c r="A6952" s="6"/>
      <c r="B6952" s="373"/>
      <c r="C6952" s="378"/>
      <c r="E6952" s="374"/>
      <c r="F6952" s="374"/>
      <c r="H6952" s="374"/>
    </row>
    <row r="6953" spans="1:8">
      <c r="A6953" s="6"/>
      <c r="B6953" s="373"/>
      <c r="C6953" s="378"/>
      <c r="E6953" s="374"/>
      <c r="F6953" s="374"/>
      <c r="H6953" s="374"/>
    </row>
    <row r="6954" spans="1:8">
      <c r="A6954" s="6"/>
      <c r="B6954" s="373"/>
      <c r="C6954" s="378"/>
      <c r="E6954" s="374"/>
      <c r="F6954" s="374"/>
      <c r="H6954" s="374"/>
    </row>
    <row r="6955" spans="1:8">
      <c r="A6955" s="6"/>
      <c r="B6955" s="373"/>
      <c r="C6955" s="378"/>
      <c r="E6955" s="374"/>
      <c r="F6955" s="374"/>
      <c r="H6955" s="374"/>
    </row>
    <row r="6956" spans="1:8">
      <c r="A6956" s="6"/>
      <c r="B6956" s="373"/>
      <c r="C6956" s="378"/>
      <c r="E6956" s="374"/>
      <c r="F6956" s="374"/>
      <c r="H6956" s="374"/>
    </row>
    <row r="6957" spans="1:8">
      <c r="A6957" s="6"/>
      <c r="B6957" s="373"/>
      <c r="C6957" s="378"/>
      <c r="E6957" s="374"/>
      <c r="F6957" s="374"/>
      <c r="H6957" s="374"/>
    </row>
    <row r="6958" spans="1:8">
      <c r="A6958" s="6"/>
      <c r="B6958" s="373"/>
      <c r="C6958" s="378"/>
      <c r="E6958" s="374"/>
      <c r="F6958" s="374"/>
      <c r="H6958" s="374"/>
    </row>
    <row r="6959" spans="1:8">
      <c r="A6959" s="6"/>
      <c r="B6959" s="373"/>
      <c r="C6959" s="378"/>
      <c r="E6959" s="374"/>
      <c r="F6959" s="374"/>
      <c r="H6959" s="374"/>
    </row>
    <row r="6960" spans="1:8">
      <c r="A6960" s="6"/>
      <c r="B6960" s="373"/>
      <c r="C6960" s="378"/>
      <c r="E6960" s="374"/>
      <c r="F6960" s="374"/>
      <c r="H6960" s="374"/>
    </row>
    <row r="6961" spans="1:8">
      <c r="A6961" s="6"/>
      <c r="B6961" s="373"/>
      <c r="C6961" s="378"/>
      <c r="E6961" s="374"/>
      <c r="F6961" s="374"/>
      <c r="H6961" s="374"/>
    </row>
    <row r="6962" spans="1:8">
      <c r="A6962" s="6"/>
      <c r="B6962" s="373"/>
      <c r="C6962" s="378"/>
      <c r="E6962" s="374"/>
      <c r="F6962" s="374"/>
      <c r="H6962" s="374"/>
    </row>
    <row r="6963" spans="1:8">
      <c r="A6963" s="6"/>
      <c r="B6963" s="373"/>
      <c r="C6963" s="378"/>
      <c r="E6963" s="374"/>
      <c r="F6963" s="374"/>
      <c r="H6963" s="374"/>
    </row>
    <row r="6964" spans="1:8">
      <c r="A6964" s="6"/>
      <c r="B6964" s="373"/>
      <c r="C6964" s="378"/>
      <c r="E6964" s="374"/>
      <c r="F6964" s="374"/>
      <c r="H6964" s="374"/>
    </row>
    <row r="6965" spans="1:8">
      <c r="A6965" s="6"/>
      <c r="B6965" s="373"/>
      <c r="C6965" s="378"/>
      <c r="E6965" s="374"/>
      <c r="F6965" s="374"/>
      <c r="H6965" s="374"/>
    </row>
    <row r="6966" spans="1:8">
      <c r="A6966" s="6"/>
      <c r="B6966" s="373"/>
      <c r="C6966" s="378"/>
      <c r="E6966" s="374"/>
      <c r="F6966" s="374"/>
      <c r="H6966" s="374"/>
    </row>
    <row r="6967" spans="1:8">
      <c r="A6967" s="6"/>
      <c r="B6967" s="373"/>
      <c r="C6967" s="378"/>
      <c r="E6967" s="374"/>
      <c r="F6967" s="374"/>
      <c r="H6967" s="374"/>
    </row>
    <row r="6968" spans="1:8">
      <c r="A6968" s="6"/>
      <c r="B6968" s="373"/>
      <c r="C6968" s="378"/>
      <c r="E6968" s="374"/>
      <c r="F6968" s="374"/>
      <c r="H6968" s="374"/>
    </row>
    <row r="6969" spans="1:8">
      <c r="A6969" s="6"/>
      <c r="B6969" s="373"/>
      <c r="C6969" s="378"/>
      <c r="E6969" s="374"/>
      <c r="F6969" s="374"/>
      <c r="H6969" s="374"/>
    </row>
    <row r="6970" spans="1:8">
      <c r="A6970" s="6"/>
      <c r="B6970" s="373"/>
      <c r="C6970" s="378"/>
      <c r="E6970" s="374"/>
      <c r="F6970" s="374"/>
      <c r="H6970" s="374"/>
    </row>
    <row r="6971" spans="1:8">
      <c r="A6971" s="6"/>
      <c r="B6971" s="373"/>
      <c r="C6971" s="378"/>
      <c r="E6971" s="374"/>
      <c r="F6971" s="374"/>
      <c r="H6971" s="374"/>
    </row>
    <row r="6972" spans="1:8">
      <c r="A6972" s="6"/>
      <c r="B6972" s="373"/>
      <c r="C6972" s="378"/>
      <c r="E6972" s="374"/>
      <c r="F6972" s="374"/>
      <c r="H6972" s="374"/>
    </row>
    <row r="6973" spans="1:8">
      <c r="A6973" s="6"/>
      <c r="B6973" s="373"/>
      <c r="C6973" s="378"/>
      <c r="E6973" s="374"/>
      <c r="F6973" s="374"/>
      <c r="H6973" s="374"/>
    </row>
    <row r="6974" spans="1:8">
      <c r="A6974" s="6"/>
      <c r="B6974" s="373"/>
      <c r="C6974" s="378"/>
      <c r="E6974" s="374"/>
      <c r="F6974" s="374"/>
      <c r="H6974" s="374"/>
    </row>
    <row r="6975" spans="1:8">
      <c r="A6975" s="6"/>
      <c r="B6975" s="373"/>
      <c r="C6975" s="378"/>
      <c r="E6975" s="374"/>
      <c r="F6975" s="374"/>
      <c r="H6975" s="374"/>
    </row>
    <row r="6976" spans="1:8">
      <c r="A6976" s="6"/>
      <c r="B6976" s="373"/>
      <c r="C6976" s="378"/>
      <c r="E6976" s="374"/>
      <c r="F6976" s="374"/>
      <c r="H6976" s="374"/>
    </row>
    <row r="6977" spans="1:8">
      <c r="A6977" s="6"/>
      <c r="B6977" s="373"/>
      <c r="C6977" s="378"/>
      <c r="E6977" s="374"/>
      <c r="F6977" s="374"/>
      <c r="H6977" s="374"/>
    </row>
    <row r="6978" spans="1:8">
      <c r="A6978" s="6"/>
      <c r="B6978" s="373"/>
      <c r="C6978" s="378"/>
      <c r="E6978" s="374"/>
      <c r="F6978" s="374"/>
      <c r="H6978" s="374"/>
    </row>
    <row r="6979" spans="1:8">
      <c r="A6979" s="6"/>
      <c r="B6979" s="373"/>
      <c r="C6979" s="378"/>
      <c r="E6979" s="374"/>
      <c r="F6979" s="374"/>
      <c r="H6979" s="374"/>
    </row>
    <row r="6980" spans="1:8">
      <c r="A6980" s="6"/>
      <c r="B6980" s="373"/>
      <c r="C6980" s="378"/>
      <c r="E6980" s="374"/>
      <c r="F6980" s="374"/>
      <c r="H6980" s="374"/>
    </row>
    <row r="6981" spans="1:8">
      <c r="A6981" s="6"/>
      <c r="B6981" s="373"/>
      <c r="C6981" s="378"/>
      <c r="E6981" s="374"/>
      <c r="F6981" s="374"/>
      <c r="H6981" s="374"/>
    </row>
    <row r="6982" spans="1:8">
      <c r="A6982" s="6"/>
      <c r="B6982" s="373"/>
      <c r="C6982" s="378"/>
      <c r="E6982" s="374"/>
      <c r="F6982" s="374"/>
      <c r="H6982" s="374"/>
    </row>
    <row r="6983" spans="1:8">
      <c r="A6983" s="6"/>
      <c r="B6983" s="373"/>
      <c r="C6983" s="378"/>
      <c r="E6983" s="374"/>
      <c r="F6983" s="374"/>
      <c r="H6983" s="374"/>
    </row>
    <row r="6984" spans="1:8">
      <c r="A6984" s="6"/>
      <c r="B6984" s="373"/>
      <c r="C6984" s="378"/>
      <c r="E6984" s="374"/>
      <c r="F6984" s="374"/>
      <c r="H6984" s="374"/>
    </row>
    <row r="6985" spans="1:8">
      <c r="A6985" s="6"/>
      <c r="B6985" s="373"/>
      <c r="C6985" s="378"/>
      <c r="E6985" s="374"/>
      <c r="F6985" s="374"/>
      <c r="H6985" s="374"/>
    </row>
    <row r="6986" spans="1:8">
      <c r="A6986" s="6"/>
      <c r="B6986" s="373"/>
      <c r="C6986" s="378"/>
      <c r="E6986" s="374"/>
      <c r="F6986" s="374"/>
      <c r="H6986" s="374"/>
    </row>
    <row r="6987" spans="1:8">
      <c r="A6987" s="6"/>
      <c r="B6987" s="373"/>
      <c r="C6987" s="378"/>
      <c r="E6987" s="374"/>
      <c r="F6987" s="374"/>
      <c r="H6987" s="374"/>
    </row>
    <row r="6988" spans="1:8">
      <c r="A6988" s="6"/>
      <c r="B6988" s="373"/>
      <c r="C6988" s="378"/>
      <c r="E6988" s="374"/>
      <c r="F6988" s="374"/>
      <c r="H6988" s="374"/>
    </row>
    <row r="6989" spans="1:8">
      <c r="A6989" s="6"/>
      <c r="B6989" s="373"/>
      <c r="C6989" s="378"/>
      <c r="E6989" s="374"/>
      <c r="F6989" s="374"/>
      <c r="H6989" s="374"/>
    </row>
    <row r="6990" spans="1:8">
      <c r="A6990" s="6"/>
      <c r="B6990" s="373"/>
      <c r="C6990" s="378"/>
      <c r="E6990" s="374"/>
      <c r="F6990" s="374"/>
      <c r="H6990" s="374"/>
    </row>
    <row r="6991" spans="1:8">
      <c r="A6991" s="6"/>
      <c r="B6991" s="373"/>
      <c r="C6991" s="378"/>
      <c r="E6991" s="374"/>
      <c r="F6991" s="374"/>
      <c r="H6991" s="374"/>
    </row>
    <row r="6992" spans="1:8">
      <c r="A6992" s="6"/>
      <c r="B6992" s="373"/>
      <c r="C6992" s="378"/>
      <c r="E6992" s="374"/>
      <c r="F6992" s="374"/>
      <c r="H6992" s="374"/>
    </row>
    <row r="6993" spans="1:8">
      <c r="A6993" s="6"/>
      <c r="B6993" s="373"/>
      <c r="C6993" s="378"/>
      <c r="E6993" s="374"/>
      <c r="F6993" s="374"/>
      <c r="H6993" s="374"/>
    </row>
    <row r="6994" spans="1:8">
      <c r="A6994" s="6"/>
      <c r="B6994" s="373"/>
      <c r="C6994" s="378"/>
      <c r="E6994" s="374"/>
      <c r="F6994" s="374"/>
      <c r="H6994" s="374"/>
    </row>
    <row r="6995" spans="1:8">
      <c r="A6995" s="6"/>
      <c r="B6995" s="373"/>
      <c r="C6995" s="378"/>
      <c r="E6995" s="374"/>
      <c r="F6995" s="374"/>
      <c r="H6995" s="374"/>
    </row>
    <row r="6996" spans="1:8">
      <c r="A6996" s="6"/>
      <c r="B6996" s="373"/>
      <c r="C6996" s="378"/>
      <c r="E6996" s="374"/>
      <c r="F6996" s="374"/>
      <c r="H6996" s="374"/>
    </row>
    <row r="6997" spans="1:8">
      <c r="A6997" s="6"/>
      <c r="B6997" s="373"/>
      <c r="C6997" s="378"/>
      <c r="E6997" s="374"/>
      <c r="F6997" s="374"/>
      <c r="H6997" s="374"/>
    </row>
    <row r="6998" spans="1:8">
      <c r="A6998" s="6"/>
      <c r="B6998" s="373"/>
      <c r="C6998" s="378"/>
      <c r="E6998" s="374"/>
      <c r="F6998" s="374"/>
      <c r="H6998" s="374"/>
    </row>
    <row r="6999" spans="1:8">
      <c r="A6999" s="6"/>
      <c r="B6999" s="373"/>
      <c r="C6999" s="378"/>
      <c r="E6999" s="374"/>
      <c r="F6999" s="374"/>
      <c r="H6999" s="374"/>
    </row>
    <row r="7000" spans="1:8">
      <c r="A7000" s="6"/>
      <c r="B7000" s="373"/>
      <c r="C7000" s="378"/>
      <c r="E7000" s="374"/>
      <c r="F7000" s="374"/>
      <c r="H7000" s="374"/>
    </row>
    <row r="7001" spans="1:8">
      <c r="A7001" s="6"/>
      <c r="B7001" s="373"/>
      <c r="C7001" s="378"/>
      <c r="E7001" s="374"/>
      <c r="F7001" s="374"/>
      <c r="H7001" s="374"/>
    </row>
    <row r="7002" spans="1:8">
      <c r="A7002" s="6"/>
      <c r="B7002" s="373"/>
      <c r="C7002" s="378"/>
      <c r="E7002" s="374"/>
      <c r="F7002" s="374"/>
      <c r="H7002" s="374"/>
    </row>
    <row r="7003" spans="1:8">
      <c r="A7003" s="6"/>
      <c r="B7003" s="373"/>
      <c r="C7003" s="378"/>
      <c r="E7003" s="374"/>
      <c r="F7003" s="374"/>
      <c r="H7003" s="374"/>
    </row>
    <row r="7004" spans="1:8">
      <c r="A7004" s="6"/>
      <c r="B7004" s="373"/>
      <c r="C7004" s="378"/>
      <c r="E7004" s="374"/>
      <c r="F7004" s="374"/>
      <c r="H7004" s="374"/>
    </row>
    <row r="7005" spans="1:8">
      <c r="A7005" s="6"/>
      <c r="B7005" s="373"/>
      <c r="C7005" s="378"/>
      <c r="E7005" s="374"/>
      <c r="F7005" s="374"/>
      <c r="H7005" s="374"/>
    </row>
    <row r="7006" spans="1:8">
      <c r="A7006" s="6"/>
      <c r="B7006" s="373"/>
      <c r="C7006" s="378"/>
      <c r="E7006" s="374"/>
      <c r="F7006" s="374"/>
      <c r="H7006" s="374"/>
    </row>
    <row r="7007" spans="1:8">
      <c r="A7007" s="6"/>
      <c r="B7007" s="373"/>
      <c r="C7007" s="378"/>
      <c r="E7007" s="374"/>
      <c r="F7007" s="374"/>
      <c r="H7007" s="374"/>
    </row>
    <row r="7008" spans="1:8">
      <c r="A7008" s="6"/>
      <c r="B7008" s="373"/>
      <c r="C7008" s="378"/>
      <c r="E7008" s="374"/>
      <c r="F7008" s="374"/>
      <c r="H7008" s="374"/>
    </row>
    <row r="7009" spans="1:8">
      <c r="A7009" s="6"/>
      <c r="B7009" s="373"/>
      <c r="C7009" s="378"/>
      <c r="E7009" s="374"/>
      <c r="F7009" s="374"/>
      <c r="H7009" s="374"/>
    </row>
    <row r="7010" spans="1:8">
      <c r="A7010" s="6"/>
      <c r="B7010" s="373"/>
      <c r="C7010" s="378"/>
      <c r="E7010" s="374"/>
      <c r="F7010" s="374"/>
      <c r="H7010" s="374"/>
    </row>
    <row r="7011" spans="1:8">
      <c r="A7011" s="6"/>
      <c r="B7011" s="373"/>
      <c r="C7011" s="378"/>
      <c r="E7011" s="374"/>
      <c r="F7011" s="374"/>
      <c r="H7011" s="374"/>
    </row>
    <row r="7012" spans="1:8">
      <c r="A7012" s="6"/>
      <c r="B7012" s="373"/>
      <c r="C7012" s="378"/>
      <c r="E7012" s="374"/>
      <c r="F7012" s="374"/>
      <c r="H7012" s="374"/>
    </row>
    <row r="7013" spans="1:8">
      <c r="A7013" s="6"/>
      <c r="B7013" s="373"/>
      <c r="C7013" s="378"/>
      <c r="E7013" s="374"/>
      <c r="F7013" s="374"/>
      <c r="H7013" s="374"/>
    </row>
    <row r="7014" spans="1:8">
      <c r="A7014" s="6"/>
      <c r="B7014" s="373"/>
      <c r="C7014" s="378"/>
      <c r="E7014" s="374"/>
      <c r="F7014" s="374"/>
      <c r="H7014" s="374"/>
    </row>
    <row r="7015" spans="1:8">
      <c r="A7015" s="6"/>
      <c r="B7015" s="373"/>
      <c r="C7015" s="378"/>
      <c r="E7015" s="374"/>
      <c r="F7015" s="374"/>
      <c r="H7015" s="374"/>
    </row>
    <row r="7016" spans="1:8">
      <c r="A7016" s="6"/>
      <c r="B7016" s="373"/>
      <c r="C7016" s="378"/>
      <c r="E7016" s="374"/>
      <c r="F7016" s="374"/>
      <c r="H7016" s="374"/>
    </row>
    <row r="7017" spans="1:8">
      <c r="A7017" s="6"/>
      <c r="B7017" s="373"/>
      <c r="C7017" s="378"/>
      <c r="E7017" s="374"/>
      <c r="F7017" s="374"/>
      <c r="H7017" s="374"/>
    </row>
    <row r="7018" spans="1:8">
      <c r="A7018" s="6"/>
      <c r="B7018" s="373"/>
      <c r="C7018" s="378"/>
      <c r="E7018" s="374"/>
      <c r="F7018" s="374"/>
      <c r="H7018" s="374"/>
    </row>
    <row r="7019" spans="1:8">
      <c r="A7019" s="6"/>
      <c r="B7019" s="373"/>
      <c r="C7019" s="378"/>
      <c r="E7019" s="374"/>
      <c r="F7019" s="374"/>
      <c r="H7019" s="374"/>
    </row>
    <row r="7020" spans="1:8">
      <c r="A7020" s="6"/>
      <c r="B7020" s="373"/>
      <c r="C7020" s="378"/>
      <c r="E7020" s="374"/>
      <c r="F7020" s="374"/>
      <c r="H7020" s="374"/>
    </row>
    <row r="7021" spans="1:8">
      <c r="A7021" s="6"/>
      <c r="B7021" s="373"/>
      <c r="C7021" s="378"/>
      <c r="E7021" s="374"/>
      <c r="F7021" s="374"/>
      <c r="H7021" s="374"/>
    </row>
    <row r="7022" spans="1:8">
      <c r="A7022" s="6"/>
      <c r="B7022" s="373"/>
      <c r="C7022" s="378"/>
      <c r="E7022" s="374"/>
      <c r="F7022" s="374"/>
      <c r="H7022" s="374"/>
    </row>
    <row r="7023" spans="1:8">
      <c r="A7023" s="6"/>
      <c r="B7023" s="373"/>
      <c r="C7023" s="378"/>
      <c r="E7023" s="374"/>
      <c r="F7023" s="374"/>
      <c r="H7023" s="374"/>
    </row>
    <row r="7024" spans="1:8">
      <c r="A7024" s="6"/>
      <c r="B7024" s="373"/>
      <c r="C7024" s="378"/>
      <c r="E7024" s="374"/>
      <c r="F7024" s="374"/>
      <c r="H7024" s="374"/>
    </row>
    <row r="7025" spans="1:8">
      <c r="A7025" s="6"/>
      <c r="B7025" s="373"/>
      <c r="C7025" s="378"/>
      <c r="E7025" s="374"/>
      <c r="F7025" s="374"/>
      <c r="H7025" s="374"/>
    </row>
    <row r="7026" spans="1:8">
      <c r="A7026" s="6"/>
      <c r="B7026" s="373"/>
      <c r="C7026" s="378"/>
      <c r="E7026" s="374"/>
      <c r="F7026" s="374"/>
      <c r="H7026" s="374"/>
    </row>
    <row r="7027" spans="1:8">
      <c r="A7027" s="6"/>
      <c r="B7027" s="373"/>
      <c r="C7027" s="378"/>
      <c r="E7027" s="374"/>
      <c r="F7027" s="374"/>
      <c r="H7027" s="374"/>
    </row>
    <row r="7028" spans="1:8">
      <c r="A7028" s="6"/>
      <c r="B7028" s="373"/>
      <c r="C7028" s="378"/>
      <c r="E7028" s="374"/>
      <c r="F7028" s="374"/>
      <c r="H7028" s="374"/>
    </row>
    <row r="7029" spans="1:8">
      <c r="A7029" s="6"/>
      <c r="B7029" s="373"/>
      <c r="C7029" s="378"/>
      <c r="E7029" s="374"/>
      <c r="F7029" s="374"/>
      <c r="H7029" s="374"/>
    </row>
    <row r="7030" spans="1:8">
      <c r="A7030" s="6"/>
      <c r="B7030" s="373"/>
      <c r="C7030" s="378"/>
      <c r="E7030" s="374"/>
      <c r="F7030" s="374"/>
      <c r="H7030" s="374"/>
    </row>
    <row r="7031" spans="1:8">
      <c r="A7031" s="6"/>
      <c r="B7031" s="373"/>
      <c r="C7031" s="378"/>
      <c r="E7031" s="374"/>
      <c r="F7031" s="374"/>
      <c r="H7031" s="374"/>
    </row>
    <row r="7032" spans="1:8">
      <c r="A7032" s="6"/>
      <c r="B7032" s="373"/>
      <c r="C7032" s="378"/>
      <c r="E7032" s="374"/>
      <c r="F7032" s="374"/>
      <c r="H7032" s="374"/>
    </row>
    <row r="7033" spans="1:8">
      <c r="A7033" s="6"/>
      <c r="B7033" s="373"/>
      <c r="C7033" s="378"/>
      <c r="E7033" s="374"/>
      <c r="F7033" s="374"/>
      <c r="H7033" s="374"/>
    </row>
    <row r="7034" spans="1:8">
      <c r="A7034" s="6"/>
      <c r="B7034" s="373"/>
      <c r="C7034" s="378"/>
      <c r="E7034" s="374"/>
      <c r="F7034" s="374"/>
      <c r="H7034" s="374"/>
    </row>
    <row r="7035" spans="1:8">
      <c r="A7035" s="6"/>
      <c r="B7035" s="373"/>
      <c r="C7035" s="378"/>
      <c r="E7035" s="374"/>
      <c r="F7035" s="374"/>
      <c r="H7035" s="374"/>
    </row>
    <row r="7036" spans="1:8">
      <c r="A7036" s="6"/>
      <c r="B7036" s="373"/>
      <c r="C7036" s="378"/>
      <c r="E7036" s="374"/>
      <c r="F7036" s="374"/>
      <c r="H7036" s="374"/>
    </row>
    <row r="7037" spans="1:8">
      <c r="A7037" s="6"/>
      <c r="B7037" s="373"/>
      <c r="C7037" s="378"/>
      <c r="E7037" s="374"/>
      <c r="F7037" s="374"/>
      <c r="H7037" s="374"/>
    </row>
    <row r="7038" spans="1:8">
      <c r="A7038" s="6"/>
      <c r="B7038" s="373"/>
      <c r="C7038" s="378"/>
      <c r="E7038" s="374"/>
      <c r="F7038" s="374"/>
      <c r="H7038" s="374"/>
    </row>
    <row r="7039" spans="1:8">
      <c r="A7039" s="6"/>
      <c r="B7039" s="373"/>
      <c r="C7039" s="378"/>
      <c r="E7039" s="374"/>
      <c r="F7039" s="374"/>
      <c r="H7039" s="374"/>
    </row>
    <row r="7040" spans="1:8">
      <c r="A7040" s="6"/>
      <c r="B7040" s="373"/>
      <c r="C7040" s="378"/>
      <c r="E7040" s="374"/>
      <c r="F7040" s="374"/>
      <c r="H7040" s="374"/>
    </row>
    <row r="7041" spans="1:8">
      <c r="A7041" s="6"/>
      <c r="B7041" s="373"/>
      <c r="C7041" s="378"/>
      <c r="E7041" s="374"/>
      <c r="F7041" s="374"/>
      <c r="H7041" s="374"/>
    </row>
    <row r="7042" spans="1:8">
      <c r="A7042" s="6"/>
      <c r="B7042" s="373"/>
      <c r="C7042" s="378"/>
      <c r="E7042" s="374"/>
      <c r="F7042" s="374"/>
      <c r="H7042" s="374"/>
    </row>
    <row r="7043" spans="1:8">
      <c r="A7043" s="6"/>
      <c r="B7043" s="373"/>
      <c r="C7043" s="378"/>
      <c r="E7043" s="374"/>
      <c r="F7043" s="374"/>
      <c r="H7043" s="374"/>
    </row>
    <row r="7044" spans="1:8">
      <c r="A7044" s="6"/>
      <c r="B7044" s="373"/>
      <c r="C7044" s="378"/>
      <c r="E7044" s="374"/>
      <c r="F7044" s="374"/>
      <c r="H7044" s="374"/>
    </row>
    <row r="7045" spans="1:8">
      <c r="A7045" s="6"/>
      <c r="B7045" s="373"/>
      <c r="C7045" s="378"/>
      <c r="E7045" s="374"/>
      <c r="F7045" s="374"/>
      <c r="H7045" s="374"/>
    </row>
    <row r="7046" spans="1:8">
      <c r="A7046" s="6"/>
      <c r="B7046" s="373"/>
      <c r="C7046" s="378"/>
      <c r="E7046" s="374"/>
      <c r="F7046" s="374"/>
      <c r="H7046" s="374"/>
    </row>
    <row r="7047" spans="1:8">
      <c r="A7047" s="6"/>
      <c r="B7047" s="373"/>
      <c r="C7047" s="378"/>
      <c r="E7047" s="374"/>
      <c r="F7047" s="374"/>
      <c r="H7047" s="374"/>
    </row>
    <row r="7048" spans="1:8">
      <c r="A7048" s="6"/>
      <c r="B7048" s="373"/>
      <c r="C7048" s="378"/>
      <c r="E7048" s="374"/>
      <c r="F7048" s="374"/>
      <c r="H7048" s="374"/>
    </row>
    <row r="7049" spans="1:8">
      <c r="A7049" s="6"/>
      <c r="B7049" s="373"/>
      <c r="C7049" s="378"/>
      <c r="E7049" s="374"/>
      <c r="F7049" s="374"/>
      <c r="H7049" s="374"/>
    </row>
    <row r="7050" spans="1:8">
      <c r="A7050" s="6"/>
      <c r="B7050" s="373"/>
      <c r="C7050" s="378"/>
      <c r="E7050" s="374"/>
      <c r="F7050" s="374"/>
      <c r="H7050" s="374"/>
    </row>
    <row r="7051" spans="1:8">
      <c r="A7051" s="6"/>
      <c r="B7051" s="373"/>
      <c r="C7051" s="378"/>
      <c r="E7051" s="374"/>
      <c r="F7051" s="374"/>
      <c r="H7051" s="374"/>
    </row>
    <row r="7052" spans="1:8">
      <c r="A7052" s="6"/>
      <c r="B7052" s="373"/>
      <c r="C7052" s="378"/>
      <c r="E7052" s="374"/>
      <c r="F7052" s="374"/>
      <c r="H7052" s="374"/>
    </row>
    <row r="7053" spans="1:8">
      <c r="A7053" s="6"/>
      <c r="B7053" s="373"/>
      <c r="C7053" s="378"/>
      <c r="E7053" s="374"/>
      <c r="F7053" s="374"/>
      <c r="H7053" s="374"/>
    </row>
    <row r="7054" spans="1:8">
      <c r="A7054" s="6"/>
      <c r="B7054" s="373"/>
      <c r="C7054" s="378"/>
      <c r="E7054" s="374"/>
      <c r="F7054" s="374"/>
      <c r="H7054" s="374"/>
    </row>
    <row r="7055" spans="1:8">
      <c r="A7055" s="6"/>
      <c r="B7055" s="373"/>
      <c r="C7055" s="378"/>
      <c r="E7055" s="374"/>
      <c r="F7055" s="374"/>
      <c r="H7055" s="374"/>
    </row>
    <row r="7056" spans="1:8">
      <c r="A7056" s="6"/>
      <c r="B7056" s="373"/>
      <c r="C7056" s="378"/>
      <c r="E7056" s="374"/>
      <c r="F7056" s="374"/>
      <c r="H7056" s="374"/>
    </row>
    <row r="7057" spans="1:8">
      <c r="A7057" s="6"/>
      <c r="B7057" s="373"/>
      <c r="C7057" s="378"/>
      <c r="E7057" s="374"/>
      <c r="F7057" s="374"/>
      <c r="H7057" s="374"/>
    </row>
    <row r="7058" spans="1:8">
      <c r="A7058" s="6"/>
      <c r="B7058" s="373"/>
      <c r="C7058" s="378"/>
      <c r="E7058" s="374"/>
      <c r="F7058" s="374"/>
      <c r="H7058" s="374"/>
    </row>
    <row r="7059" spans="1:8">
      <c r="A7059" s="6"/>
      <c r="B7059" s="373"/>
      <c r="C7059" s="378"/>
      <c r="E7059" s="374"/>
      <c r="F7059" s="374"/>
      <c r="H7059" s="374"/>
    </row>
    <row r="7060" spans="1:8">
      <c r="A7060" s="6"/>
      <c r="B7060" s="373"/>
      <c r="C7060" s="378"/>
      <c r="E7060" s="374"/>
      <c r="F7060" s="374"/>
      <c r="H7060" s="374"/>
    </row>
    <row r="7061" spans="1:8">
      <c r="A7061" s="6"/>
      <c r="B7061" s="373"/>
      <c r="C7061" s="378"/>
      <c r="E7061" s="374"/>
      <c r="F7061" s="374"/>
      <c r="H7061" s="374"/>
    </row>
    <row r="7062" spans="1:8">
      <c r="A7062" s="6"/>
      <c r="B7062" s="373"/>
      <c r="C7062" s="378"/>
      <c r="E7062" s="374"/>
      <c r="F7062" s="374"/>
      <c r="H7062" s="374"/>
    </row>
    <row r="7063" spans="1:8">
      <c r="A7063" s="6"/>
      <c r="B7063" s="373"/>
      <c r="C7063" s="378"/>
      <c r="E7063" s="374"/>
      <c r="F7063" s="374"/>
      <c r="H7063" s="374"/>
    </row>
    <row r="7064" spans="1:8">
      <c r="A7064" s="6"/>
      <c r="B7064" s="373"/>
      <c r="C7064" s="378"/>
      <c r="E7064" s="374"/>
      <c r="F7064" s="374"/>
      <c r="H7064" s="374"/>
    </row>
    <row r="7065" spans="1:8">
      <c r="A7065" s="6"/>
      <c r="B7065" s="373"/>
      <c r="C7065" s="378"/>
      <c r="E7065" s="374"/>
      <c r="F7065" s="374"/>
      <c r="H7065" s="374"/>
    </row>
    <row r="7066" spans="1:8">
      <c r="A7066" s="6"/>
      <c r="B7066" s="373"/>
      <c r="C7066" s="378"/>
      <c r="E7066" s="374"/>
      <c r="F7066" s="374"/>
      <c r="H7066" s="374"/>
    </row>
    <row r="7067" spans="1:8">
      <c r="A7067" s="6"/>
      <c r="B7067" s="373"/>
      <c r="C7067" s="378"/>
      <c r="E7067" s="374"/>
      <c r="F7067" s="374"/>
      <c r="H7067" s="374"/>
    </row>
    <row r="7068" spans="1:8">
      <c r="A7068" s="6"/>
      <c r="B7068" s="373"/>
      <c r="C7068" s="378"/>
      <c r="E7068" s="374"/>
      <c r="F7068" s="374"/>
      <c r="H7068" s="374"/>
    </row>
    <row r="7069" spans="1:8">
      <c r="A7069" s="6"/>
      <c r="B7069" s="373"/>
      <c r="C7069" s="378"/>
      <c r="E7069" s="374"/>
      <c r="F7069" s="374"/>
      <c r="H7069" s="374"/>
    </row>
    <row r="7070" spans="1:8">
      <c r="A7070" s="6"/>
      <c r="B7070" s="373"/>
      <c r="C7070" s="378"/>
      <c r="E7070" s="374"/>
      <c r="F7070" s="374"/>
      <c r="H7070" s="374"/>
    </row>
    <row r="7071" spans="1:8">
      <c r="A7071" s="6"/>
      <c r="B7071" s="373"/>
      <c r="C7071" s="378"/>
      <c r="E7071" s="374"/>
      <c r="F7071" s="374"/>
      <c r="H7071" s="374"/>
    </row>
    <row r="7072" spans="1:8">
      <c r="A7072" s="6"/>
      <c r="B7072" s="373"/>
      <c r="C7072" s="378"/>
      <c r="E7072" s="374"/>
      <c r="F7072" s="374"/>
      <c r="H7072" s="374"/>
    </row>
    <row r="7073" spans="1:8">
      <c r="A7073" s="6"/>
      <c r="B7073" s="373"/>
      <c r="C7073" s="378"/>
      <c r="E7073" s="374"/>
      <c r="F7073" s="374"/>
      <c r="H7073" s="374"/>
    </row>
    <row r="7074" spans="1:8">
      <c r="A7074" s="6"/>
      <c r="B7074" s="373"/>
      <c r="C7074" s="378"/>
      <c r="E7074" s="374"/>
      <c r="F7074" s="374"/>
      <c r="H7074" s="374"/>
    </row>
    <row r="7075" spans="1:8">
      <c r="A7075" s="6"/>
      <c r="B7075" s="373"/>
      <c r="C7075" s="378"/>
      <c r="E7075" s="374"/>
      <c r="F7075" s="374"/>
      <c r="H7075" s="374"/>
    </row>
    <row r="7076" spans="1:8">
      <c r="A7076" s="6"/>
      <c r="B7076" s="373"/>
      <c r="C7076" s="378"/>
      <c r="E7076" s="374"/>
      <c r="F7076" s="374"/>
      <c r="H7076" s="374"/>
    </row>
    <row r="7077" spans="1:8">
      <c r="A7077" s="6"/>
      <c r="B7077" s="373"/>
      <c r="C7077" s="378"/>
      <c r="E7077" s="374"/>
      <c r="F7077" s="374"/>
      <c r="H7077" s="374"/>
    </row>
    <row r="7078" spans="1:8">
      <c r="A7078" s="6"/>
      <c r="B7078" s="373"/>
      <c r="C7078" s="378"/>
      <c r="E7078" s="374"/>
      <c r="F7078" s="374"/>
      <c r="H7078" s="374"/>
    </row>
    <row r="7079" spans="1:8">
      <c r="A7079" s="6"/>
      <c r="B7079" s="373"/>
      <c r="C7079" s="378"/>
      <c r="E7079" s="374"/>
      <c r="F7079" s="374"/>
      <c r="H7079" s="374"/>
    </row>
    <row r="7080" spans="1:8">
      <c r="A7080" s="6"/>
      <c r="B7080" s="373"/>
      <c r="C7080" s="378"/>
      <c r="E7080" s="374"/>
      <c r="F7080" s="374"/>
      <c r="H7080" s="374"/>
    </row>
    <row r="7081" spans="1:8">
      <c r="A7081" s="6"/>
      <c r="B7081" s="373"/>
      <c r="C7081" s="378"/>
      <c r="E7081" s="374"/>
      <c r="F7081" s="374"/>
      <c r="H7081" s="374"/>
    </row>
    <row r="7082" spans="1:8">
      <c r="A7082" s="6"/>
      <c r="B7082" s="373"/>
      <c r="C7082" s="378"/>
      <c r="E7082" s="374"/>
      <c r="F7082" s="374"/>
      <c r="H7082" s="374"/>
    </row>
    <row r="7083" spans="1:8">
      <c r="A7083" s="6"/>
      <c r="B7083" s="373"/>
      <c r="C7083" s="378"/>
      <c r="E7083" s="374"/>
      <c r="F7083" s="374"/>
      <c r="H7083" s="374"/>
    </row>
    <row r="7084" spans="1:8">
      <c r="A7084" s="6"/>
      <c r="B7084" s="373"/>
      <c r="C7084" s="378"/>
      <c r="E7084" s="374"/>
      <c r="F7084" s="374"/>
      <c r="H7084" s="374"/>
    </row>
    <row r="7085" spans="1:8">
      <c r="A7085" s="6"/>
      <c r="B7085" s="373"/>
      <c r="C7085" s="378"/>
      <c r="E7085" s="374"/>
      <c r="F7085" s="374"/>
      <c r="H7085" s="374"/>
    </row>
    <row r="7086" spans="1:8">
      <c r="A7086" s="6"/>
      <c r="B7086" s="373"/>
      <c r="C7086" s="378"/>
      <c r="E7086" s="374"/>
      <c r="F7086" s="374"/>
      <c r="H7086" s="374"/>
    </row>
    <row r="7087" spans="1:8">
      <c r="A7087" s="6"/>
      <c r="B7087" s="373"/>
      <c r="C7087" s="378"/>
      <c r="E7087" s="374"/>
      <c r="F7087" s="374"/>
      <c r="H7087" s="374"/>
    </row>
    <row r="7088" spans="1:8">
      <c r="A7088" s="6"/>
      <c r="B7088" s="373"/>
      <c r="C7088" s="378"/>
      <c r="E7088" s="374"/>
      <c r="F7088" s="374"/>
      <c r="H7088" s="374"/>
    </row>
    <row r="7089" spans="1:8">
      <c r="A7089" s="6"/>
      <c r="B7089" s="373"/>
      <c r="C7089" s="378"/>
      <c r="E7089" s="374"/>
      <c r="F7089" s="374"/>
      <c r="H7089" s="374"/>
    </row>
    <row r="7090" spans="1:8">
      <c r="A7090" s="6"/>
      <c r="B7090" s="373"/>
      <c r="C7090" s="378"/>
      <c r="E7090" s="374"/>
      <c r="F7090" s="374"/>
      <c r="H7090" s="374"/>
    </row>
    <row r="7091" spans="1:8">
      <c r="A7091" s="6"/>
      <c r="B7091" s="373"/>
      <c r="C7091" s="378"/>
      <c r="E7091" s="374"/>
      <c r="F7091" s="374"/>
      <c r="H7091" s="374"/>
    </row>
    <row r="7092" spans="1:8">
      <c r="A7092" s="6"/>
      <c r="B7092" s="373"/>
      <c r="C7092" s="378"/>
      <c r="E7092" s="374"/>
      <c r="F7092" s="374"/>
      <c r="H7092" s="374"/>
    </row>
    <row r="7093" spans="1:8">
      <c r="A7093" s="6"/>
      <c r="B7093" s="373"/>
      <c r="C7093" s="378"/>
      <c r="E7093" s="374"/>
      <c r="F7093" s="374"/>
      <c r="H7093" s="374"/>
    </row>
    <row r="7094" spans="1:8">
      <c r="A7094" s="6"/>
      <c r="B7094" s="373"/>
      <c r="C7094" s="378"/>
      <c r="E7094" s="374"/>
      <c r="F7094" s="374"/>
      <c r="H7094" s="374"/>
    </row>
    <row r="7095" spans="1:8">
      <c r="A7095" s="6"/>
      <c r="B7095" s="373"/>
      <c r="C7095" s="378"/>
      <c r="E7095" s="374"/>
      <c r="F7095" s="374"/>
      <c r="H7095" s="374"/>
    </row>
    <row r="7096" spans="1:8">
      <c r="A7096" s="6"/>
      <c r="B7096" s="373"/>
      <c r="C7096" s="378"/>
      <c r="E7096" s="374"/>
      <c r="F7096" s="374"/>
      <c r="H7096" s="374"/>
    </row>
    <row r="7097" spans="1:8">
      <c r="A7097" s="6"/>
      <c r="B7097" s="373"/>
      <c r="C7097" s="378"/>
      <c r="E7097" s="374"/>
      <c r="F7097" s="374"/>
      <c r="H7097" s="374"/>
    </row>
    <row r="7098" spans="1:8">
      <c r="A7098" s="6"/>
      <c r="B7098" s="373"/>
      <c r="C7098" s="378"/>
      <c r="E7098" s="374"/>
      <c r="F7098" s="374"/>
      <c r="H7098" s="374"/>
    </row>
    <row r="7099" spans="1:8">
      <c r="A7099" s="6"/>
      <c r="B7099" s="373"/>
      <c r="C7099" s="378"/>
      <c r="E7099" s="374"/>
      <c r="F7099" s="374"/>
      <c r="H7099" s="374"/>
    </row>
    <row r="7100" spans="1:8">
      <c r="A7100" s="6"/>
      <c r="B7100" s="373"/>
      <c r="C7100" s="378"/>
      <c r="E7100" s="374"/>
      <c r="F7100" s="374"/>
      <c r="H7100" s="374"/>
    </row>
    <row r="7101" spans="1:8">
      <c r="A7101" s="6"/>
      <c r="B7101" s="373"/>
      <c r="C7101" s="378"/>
      <c r="E7101" s="374"/>
      <c r="F7101" s="374"/>
      <c r="H7101" s="374"/>
    </row>
    <row r="7102" spans="1:8">
      <c r="A7102" s="6"/>
      <c r="B7102" s="373"/>
      <c r="C7102" s="378"/>
      <c r="E7102" s="374"/>
      <c r="F7102" s="374"/>
      <c r="H7102" s="374"/>
    </row>
    <row r="7103" spans="1:8">
      <c r="A7103" s="6"/>
      <c r="B7103" s="373"/>
      <c r="C7103" s="378"/>
      <c r="E7103" s="374"/>
      <c r="F7103" s="374"/>
      <c r="H7103" s="374"/>
    </row>
    <row r="7104" spans="1:8">
      <c r="A7104" s="6"/>
      <c r="B7104" s="373"/>
      <c r="C7104" s="378"/>
      <c r="E7104" s="374"/>
      <c r="F7104" s="374"/>
      <c r="H7104" s="374"/>
    </row>
    <row r="7105" spans="1:8">
      <c r="A7105" s="6"/>
      <c r="B7105" s="373"/>
      <c r="C7105" s="378"/>
      <c r="E7105" s="374"/>
      <c r="F7105" s="374"/>
      <c r="H7105" s="374"/>
    </row>
    <row r="7106" spans="1:8">
      <c r="A7106" s="6"/>
      <c r="B7106" s="373"/>
      <c r="C7106" s="378"/>
      <c r="E7106" s="374"/>
      <c r="F7106" s="374"/>
      <c r="H7106" s="374"/>
    </row>
    <row r="7107" spans="1:8">
      <c r="A7107" s="6"/>
      <c r="B7107" s="373"/>
      <c r="C7107" s="378"/>
      <c r="E7107" s="374"/>
      <c r="F7107" s="374"/>
      <c r="H7107" s="374"/>
    </row>
    <row r="7108" spans="1:8">
      <c r="A7108" s="6"/>
      <c r="B7108" s="373"/>
      <c r="C7108" s="378"/>
      <c r="E7108" s="374"/>
      <c r="F7108" s="374"/>
      <c r="H7108" s="374"/>
    </row>
    <row r="7109" spans="1:8">
      <c r="A7109" s="6"/>
      <c r="B7109" s="373"/>
      <c r="C7109" s="378"/>
      <c r="E7109" s="374"/>
      <c r="F7109" s="374"/>
      <c r="H7109" s="374"/>
    </row>
    <row r="7110" spans="1:8">
      <c r="A7110" s="6"/>
      <c r="B7110" s="373"/>
      <c r="C7110" s="378"/>
      <c r="E7110" s="374"/>
      <c r="F7110" s="374"/>
      <c r="H7110" s="374"/>
    </row>
    <row r="7111" spans="1:8">
      <c r="A7111" s="6"/>
      <c r="B7111" s="373"/>
      <c r="C7111" s="378"/>
      <c r="E7111" s="374"/>
      <c r="F7111" s="374"/>
      <c r="H7111" s="374"/>
    </row>
    <row r="7112" spans="1:8">
      <c r="A7112" s="6"/>
      <c r="B7112" s="373"/>
      <c r="C7112" s="378"/>
      <c r="E7112" s="374"/>
      <c r="F7112" s="374"/>
      <c r="H7112" s="374"/>
    </row>
    <row r="7113" spans="1:8">
      <c r="A7113" s="6"/>
      <c r="B7113" s="373"/>
      <c r="C7113" s="378"/>
      <c r="E7113" s="374"/>
      <c r="F7113" s="374"/>
      <c r="H7113" s="374"/>
    </row>
    <row r="7114" spans="1:8">
      <c r="A7114" s="6"/>
      <c r="B7114" s="373"/>
      <c r="C7114" s="378"/>
      <c r="E7114" s="374"/>
      <c r="F7114" s="374"/>
      <c r="H7114" s="374"/>
    </row>
    <row r="7115" spans="1:8">
      <c r="A7115" s="6"/>
      <c r="B7115" s="373"/>
      <c r="C7115" s="378"/>
      <c r="E7115" s="374"/>
      <c r="F7115" s="374"/>
      <c r="H7115" s="374"/>
    </row>
    <row r="7116" spans="1:8">
      <c r="A7116" s="6"/>
      <c r="B7116" s="373"/>
      <c r="C7116" s="378"/>
      <c r="E7116" s="374"/>
      <c r="F7116" s="374"/>
      <c r="H7116" s="374"/>
    </row>
    <row r="7117" spans="1:8">
      <c r="A7117" s="6"/>
      <c r="B7117" s="373"/>
      <c r="C7117" s="378"/>
      <c r="E7117" s="374"/>
      <c r="F7117" s="374"/>
      <c r="H7117" s="374"/>
    </row>
    <row r="7118" spans="1:8">
      <c r="A7118" s="6"/>
      <c r="B7118" s="373"/>
      <c r="C7118" s="378"/>
      <c r="E7118" s="374"/>
      <c r="F7118" s="374"/>
      <c r="H7118" s="374"/>
    </row>
    <row r="7119" spans="1:8">
      <c r="A7119" s="6"/>
      <c r="B7119" s="373"/>
      <c r="C7119" s="378"/>
      <c r="E7119" s="374"/>
      <c r="F7119" s="374"/>
      <c r="H7119" s="374"/>
    </row>
    <row r="7120" spans="1:8">
      <c r="A7120" s="6"/>
      <c r="B7120" s="373"/>
      <c r="C7120" s="378"/>
      <c r="E7120" s="374"/>
      <c r="F7120" s="374"/>
      <c r="H7120" s="374"/>
    </row>
    <row r="7121" spans="1:8">
      <c r="A7121" s="6"/>
      <c r="B7121" s="373"/>
      <c r="C7121" s="378"/>
      <c r="E7121" s="374"/>
      <c r="F7121" s="374"/>
      <c r="H7121" s="374"/>
    </row>
    <row r="7122" spans="1:8">
      <c r="A7122" s="6"/>
      <c r="B7122" s="373"/>
      <c r="C7122" s="378"/>
      <c r="E7122" s="374"/>
      <c r="F7122" s="374"/>
      <c r="H7122" s="374"/>
    </row>
    <row r="7123" spans="1:8">
      <c r="A7123" s="6"/>
      <c r="B7123" s="373"/>
      <c r="C7123" s="378"/>
      <c r="E7123" s="374"/>
      <c r="F7123" s="374"/>
      <c r="H7123" s="374"/>
    </row>
    <row r="7124" spans="1:8">
      <c r="A7124" s="6"/>
      <c r="B7124" s="373"/>
      <c r="C7124" s="378"/>
      <c r="E7124" s="374"/>
      <c r="F7124" s="374"/>
      <c r="H7124" s="374"/>
    </row>
    <row r="7125" spans="1:8">
      <c r="A7125" s="6"/>
      <c r="B7125" s="373"/>
      <c r="C7125" s="378"/>
      <c r="E7125" s="374"/>
      <c r="F7125" s="374"/>
      <c r="H7125" s="374"/>
    </row>
    <row r="7126" spans="1:8">
      <c r="A7126" s="6"/>
      <c r="B7126" s="373"/>
      <c r="C7126" s="378"/>
      <c r="E7126" s="374"/>
      <c r="F7126" s="374"/>
      <c r="H7126" s="374"/>
    </row>
    <row r="7127" spans="1:8">
      <c r="A7127" s="6"/>
      <c r="B7127" s="373"/>
      <c r="C7127" s="378"/>
      <c r="E7127" s="374"/>
      <c r="F7127" s="374"/>
      <c r="H7127" s="374"/>
    </row>
    <row r="7128" spans="1:8">
      <c r="A7128" s="6"/>
      <c r="B7128" s="373"/>
      <c r="C7128" s="378"/>
      <c r="E7128" s="374"/>
      <c r="F7128" s="374"/>
      <c r="H7128" s="374"/>
    </row>
    <row r="7129" spans="1:8">
      <c r="A7129" s="6"/>
      <c r="B7129" s="373"/>
      <c r="C7129" s="378"/>
      <c r="E7129" s="374"/>
      <c r="F7129" s="374"/>
      <c r="H7129" s="374"/>
    </row>
    <row r="7130" spans="1:8">
      <c r="A7130" s="6"/>
      <c r="B7130" s="373"/>
      <c r="C7130" s="378"/>
      <c r="E7130" s="374"/>
      <c r="F7130" s="374"/>
      <c r="H7130" s="374"/>
    </row>
    <row r="7131" spans="1:8">
      <c r="A7131" s="6"/>
      <c r="B7131" s="373"/>
      <c r="C7131" s="378"/>
      <c r="E7131" s="374"/>
      <c r="F7131" s="374"/>
      <c r="H7131" s="374"/>
    </row>
    <row r="7132" spans="1:8">
      <c r="A7132" s="6"/>
      <c r="B7132" s="373"/>
      <c r="C7132" s="378"/>
      <c r="E7132" s="374"/>
      <c r="F7132" s="374"/>
      <c r="H7132" s="374"/>
    </row>
    <row r="7133" spans="1:8">
      <c r="A7133" s="6"/>
      <c r="B7133" s="373"/>
      <c r="C7133" s="378"/>
      <c r="E7133" s="374"/>
      <c r="F7133" s="374"/>
      <c r="H7133" s="374"/>
    </row>
    <row r="7134" spans="1:8">
      <c r="A7134" s="6"/>
      <c r="B7134" s="373"/>
      <c r="C7134" s="378"/>
      <c r="E7134" s="374"/>
      <c r="F7134" s="374"/>
      <c r="H7134" s="374"/>
    </row>
    <row r="7135" spans="1:8">
      <c r="A7135" s="6"/>
      <c r="B7135" s="373"/>
      <c r="C7135" s="378"/>
      <c r="E7135" s="374"/>
      <c r="F7135" s="374"/>
      <c r="H7135" s="374"/>
    </row>
    <row r="7136" spans="1:8">
      <c r="A7136" s="6"/>
      <c r="B7136" s="373"/>
      <c r="C7136" s="378"/>
      <c r="E7136" s="374"/>
      <c r="F7136" s="374"/>
      <c r="H7136" s="374"/>
    </row>
    <row r="7137" spans="1:8">
      <c r="A7137" s="6"/>
      <c r="B7137" s="373"/>
      <c r="C7137" s="378"/>
      <c r="E7137" s="374"/>
      <c r="F7137" s="374"/>
      <c r="H7137" s="374"/>
    </row>
    <row r="7138" spans="1:8">
      <c r="A7138" s="6"/>
      <c r="B7138" s="373"/>
      <c r="C7138" s="378"/>
      <c r="E7138" s="374"/>
      <c r="F7138" s="374"/>
      <c r="H7138" s="374"/>
    </row>
    <row r="7139" spans="1:8">
      <c r="A7139" s="6"/>
      <c r="B7139" s="373"/>
      <c r="C7139" s="378"/>
      <c r="E7139" s="374"/>
      <c r="F7139" s="374"/>
      <c r="H7139" s="374"/>
    </row>
    <row r="7140" spans="1:8">
      <c r="A7140" s="6"/>
      <c r="B7140" s="373"/>
      <c r="C7140" s="378"/>
      <c r="E7140" s="374"/>
      <c r="F7140" s="374"/>
      <c r="H7140" s="374"/>
    </row>
    <row r="7141" spans="1:8">
      <c r="A7141" s="6"/>
      <c r="B7141" s="373"/>
      <c r="C7141" s="378"/>
      <c r="E7141" s="374"/>
      <c r="F7141" s="374"/>
      <c r="H7141" s="374"/>
    </row>
    <row r="7142" spans="1:8">
      <c r="A7142" s="6"/>
      <c r="B7142" s="373"/>
      <c r="C7142" s="378"/>
      <c r="E7142" s="374"/>
      <c r="F7142" s="374"/>
      <c r="H7142" s="374"/>
    </row>
    <row r="7143" spans="1:8">
      <c r="A7143" s="6"/>
      <c r="B7143" s="373"/>
      <c r="C7143" s="378"/>
      <c r="E7143" s="374"/>
      <c r="F7143" s="374"/>
      <c r="H7143" s="374"/>
    </row>
    <row r="7144" spans="1:8">
      <c r="A7144" s="6"/>
      <c r="B7144" s="373"/>
      <c r="C7144" s="378"/>
      <c r="E7144" s="374"/>
      <c r="F7144" s="374"/>
      <c r="H7144" s="374"/>
    </row>
    <row r="7145" spans="1:8">
      <c r="A7145" s="6"/>
      <c r="B7145" s="373"/>
      <c r="C7145" s="378"/>
      <c r="E7145" s="374"/>
      <c r="F7145" s="374"/>
      <c r="H7145" s="374"/>
    </row>
    <row r="7146" spans="1:8">
      <c r="A7146" s="6"/>
      <c r="B7146" s="373"/>
      <c r="C7146" s="378"/>
      <c r="E7146" s="374"/>
      <c r="F7146" s="374"/>
      <c r="H7146" s="374"/>
    </row>
    <row r="7147" spans="1:8">
      <c r="A7147" s="6"/>
      <c r="B7147" s="373"/>
      <c r="C7147" s="378"/>
      <c r="E7147" s="374"/>
      <c r="F7147" s="374"/>
      <c r="H7147" s="374"/>
    </row>
    <row r="7148" spans="1:8">
      <c r="A7148" s="6"/>
      <c r="B7148" s="373"/>
      <c r="C7148" s="378"/>
      <c r="E7148" s="374"/>
      <c r="F7148" s="374"/>
      <c r="H7148" s="374"/>
    </row>
    <row r="7149" spans="1:8">
      <c r="A7149" s="6"/>
      <c r="B7149" s="373"/>
      <c r="C7149" s="378"/>
      <c r="E7149" s="374"/>
      <c r="F7149" s="374"/>
      <c r="H7149" s="374"/>
    </row>
    <row r="7150" spans="1:8">
      <c r="A7150" s="6"/>
      <c r="B7150" s="373"/>
      <c r="C7150" s="378"/>
      <c r="E7150" s="374"/>
      <c r="F7150" s="374"/>
      <c r="H7150" s="374"/>
    </row>
    <row r="7151" spans="1:8">
      <c r="A7151" s="6"/>
      <c r="B7151" s="373"/>
      <c r="C7151" s="378"/>
      <c r="E7151" s="374"/>
      <c r="F7151" s="374"/>
      <c r="H7151" s="374"/>
    </row>
    <row r="7152" spans="1:8">
      <c r="A7152" s="6"/>
      <c r="B7152" s="373"/>
      <c r="C7152" s="378"/>
      <c r="E7152" s="374"/>
      <c r="F7152" s="374"/>
      <c r="H7152" s="374"/>
    </row>
    <row r="7153" spans="1:8">
      <c r="A7153" s="6"/>
      <c r="B7153" s="373"/>
      <c r="C7153" s="378"/>
      <c r="E7153" s="374"/>
      <c r="F7153" s="374"/>
      <c r="H7153" s="374"/>
    </row>
    <row r="7154" spans="1:8">
      <c r="A7154" s="6"/>
      <c r="B7154" s="373"/>
      <c r="C7154" s="378"/>
      <c r="E7154" s="374"/>
      <c r="F7154" s="374"/>
      <c r="H7154" s="374"/>
    </row>
    <row r="7155" spans="1:8">
      <c r="A7155" s="6"/>
      <c r="B7155" s="373"/>
      <c r="C7155" s="378"/>
      <c r="E7155" s="374"/>
      <c r="F7155" s="374"/>
      <c r="H7155" s="374"/>
    </row>
    <row r="7156" spans="1:8">
      <c r="A7156" s="6"/>
      <c r="B7156" s="373"/>
      <c r="C7156" s="378"/>
      <c r="E7156" s="374"/>
      <c r="F7156" s="374"/>
      <c r="H7156" s="374"/>
    </row>
    <row r="7157" spans="1:8">
      <c r="A7157" s="6"/>
      <c r="B7157" s="373"/>
      <c r="C7157" s="378"/>
      <c r="E7157" s="374"/>
      <c r="F7157" s="374"/>
      <c r="H7157" s="374"/>
    </row>
    <row r="7158" spans="1:8">
      <c r="A7158" s="6"/>
      <c r="B7158" s="373"/>
      <c r="C7158" s="378"/>
      <c r="E7158" s="374"/>
      <c r="F7158" s="374"/>
      <c r="H7158" s="374"/>
    </row>
    <row r="7159" spans="1:8">
      <c r="A7159" s="6"/>
      <c r="B7159" s="373"/>
      <c r="C7159" s="378"/>
      <c r="E7159" s="374"/>
      <c r="F7159" s="374"/>
      <c r="H7159" s="374"/>
    </row>
    <row r="7160" spans="1:8">
      <c r="A7160" s="6"/>
      <c r="B7160" s="373"/>
      <c r="C7160" s="378"/>
      <c r="E7160" s="374"/>
      <c r="F7160" s="374"/>
      <c r="H7160" s="374"/>
    </row>
    <row r="7161" spans="1:8">
      <c r="A7161" s="6"/>
      <c r="B7161" s="373"/>
      <c r="C7161" s="378"/>
      <c r="E7161" s="374"/>
      <c r="F7161" s="374"/>
      <c r="H7161" s="374"/>
    </row>
    <row r="7162" spans="1:8">
      <c r="A7162" s="6"/>
      <c r="B7162" s="373"/>
      <c r="C7162" s="378"/>
      <c r="E7162" s="374"/>
      <c r="F7162" s="374"/>
      <c r="H7162" s="374"/>
    </row>
    <row r="7163" spans="1:8">
      <c r="A7163" s="6"/>
      <c r="B7163" s="373"/>
      <c r="C7163" s="378"/>
      <c r="E7163" s="374"/>
      <c r="F7163" s="374"/>
      <c r="H7163" s="374"/>
    </row>
    <row r="7164" spans="1:8">
      <c r="A7164" s="6"/>
      <c r="B7164" s="373"/>
      <c r="C7164" s="378"/>
      <c r="E7164" s="374"/>
      <c r="F7164" s="374"/>
      <c r="H7164" s="374"/>
    </row>
    <row r="7165" spans="1:8">
      <c r="A7165" s="6"/>
      <c r="B7165" s="373"/>
      <c r="C7165" s="378"/>
      <c r="E7165" s="374"/>
      <c r="F7165" s="374"/>
      <c r="H7165" s="374"/>
    </row>
    <row r="7166" spans="1:8">
      <c r="A7166" s="6"/>
      <c r="B7166" s="373"/>
      <c r="C7166" s="378"/>
      <c r="E7166" s="374"/>
      <c r="F7166" s="374"/>
      <c r="H7166" s="374"/>
    </row>
    <row r="7167" spans="1:8">
      <c r="A7167" s="6"/>
      <c r="B7167" s="373"/>
      <c r="C7167" s="378"/>
      <c r="E7167" s="374"/>
      <c r="F7167" s="374"/>
      <c r="H7167" s="374"/>
    </row>
    <row r="7168" spans="1:8">
      <c r="A7168" s="6"/>
      <c r="B7168" s="373"/>
      <c r="C7168" s="378"/>
      <c r="E7168" s="374"/>
      <c r="F7168" s="374"/>
      <c r="H7168" s="374"/>
    </row>
    <row r="7169" spans="1:8">
      <c r="A7169" s="6"/>
      <c r="B7169" s="373"/>
      <c r="C7169" s="378"/>
      <c r="E7169" s="374"/>
      <c r="F7169" s="374"/>
      <c r="H7169" s="374"/>
    </row>
    <row r="7170" spans="1:8">
      <c r="A7170" s="6"/>
      <c r="B7170" s="373"/>
      <c r="C7170" s="378"/>
      <c r="E7170" s="374"/>
      <c r="F7170" s="374"/>
      <c r="H7170" s="374"/>
    </row>
    <row r="7171" spans="1:8">
      <c r="A7171" s="6"/>
      <c r="B7171" s="373"/>
      <c r="C7171" s="378"/>
      <c r="E7171" s="374"/>
      <c r="F7171" s="374"/>
      <c r="H7171" s="374"/>
    </row>
    <row r="7172" spans="1:8">
      <c r="A7172" s="6"/>
      <c r="B7172" s="373"/>
      <c r="C7172" s="378"/>
      <c r="E7172" s="374"/>
      <c r="F7172" s="374"/>
      <c r="H7172" s="374"/>
    </row>
    <row r="7173" spans="1:8">
      <c r="A7173" s="6"/>
      <c r="B7173" s="373"/>
      <c r="C7173" s="378"/>
      <c r="E7173" s="374"/>
      <c r="F7173" s="374"/>
      <c r="H7173" s="374"/>
    </row>
    <row r="7174" spans="1:8">
      <c r="A7174" s="6"/>
      <c r="B7174" s="373"/>
      <c r="C7174" s="378"/>
      <c r="E7174" s="374"/>
      <c r="F7174" s="374"/>
      <c r="H7174" s="374"/>
    </row>
    <row r="7175" spans="1:8">
      <c r="A7175" s="6"/>
      <c r="B7175" s="373"/>
      <c r="C7175" s="378"/>
      <c r="E7175" s="374"/>
      <c r="F7175" s="374"/>
      <c r="H7175" s="374"/>
    </row>
    <row r="7176" spans="1:8">
      <c r="A7176" s="6"/>
      <c r="B7176" s="373"/>
      <c r="C7176" s="378"/>
      <c r="E7176" s="374"/>
      <c r="F7176" s="374"/>
      <c r="H7176" s="374"/>
    </row>
    <row r="7177" spans="1:8">
      <c r="A7177" s="6"/>
      <c r="B7177" s="373"/>
      <c r="C7177" s="378"/>
      <c r="E7177" s="374"/>
      <c r="F7177" s="374"/>
      <c r="H7177" s="374"/>
    </row>
    <row r="7178" spans="1:8">
      <c r="A7178" s="6"/>
      <c r="B7178" s="373"/>
      <c r="C7178" s="378"/>
      <c r="E7178" s="374"/>
      <c r="F7178" s="374"/>
      <c r="H7178" s="374"/>
    </row>
    <row r="7179" spans="1:8">
      <c r="A7179" s="6"/>
      <c r="B7179" s="373"/>
      <c r="C7179" s="378"/>
      <c r="E7179" s="374"/>
      <c r="F7179" s="374"/>
      <c r="H7179" s="374"/>
    </row>
    <row r="7180" spans="1:8">
      <c r="A7180" s="6"/>
      <c r="B7180" s="373"/>
      <c r="C7180" s="378"/>
      <c r="E7180" s="374"/>
      <c r="F7180" s="374"/>
      <c r="H7180" s="374"/>
    </row>
    <row r="7181" spans="1:8">
      <c r="A7181" s="6"/>
      <c r="B7181" s="373"/>
      <c r="C7181" s="378"/>
      <c r="E7181" s="374"/>
      <c r="F7181" s="374"/>
      <c r="H7181" s="374"/>
    </row>
    <row r="7182" spans="1:8">
      <c r="A7182" s="6"/>
      <c r="B7182" s="373"/>
      <c r="C7182" s="378"/>
      <c r="E7182" s="374"/>
      <c r="F7182" s="374"/>
      <c r="H7182" s="374"/>
    </row>
    <row r="7183" spans="1:8">
      <c r="A7183" s="6"/>
      <c r="B7183" s="373"/>
      <c r="C7183" s="378"/>
      <c r="E7183" s="374"/>
      <c r="F7183" s="374"/>
      <c r="H7183" s="374"/>
    </row>
    <row r="7184" spans="1:8">
      <c r="A7184" s="6"/>
      <c r="B7184" s="373"/>
      <c r="C7184" s="378"/>
      <c r="E7184" s="374"/>
      <c r="F7184" s="374"/>
      <c r="H7184" s="374"/>
    </row>
    <row r="7185" spans="1:8">
      <c r="A7185" s="6"/>
      <c r="B7185" s="373"/>
      <c r="C7185" s="378"/>
      <c r="E7185" s="374"/>
      <c r="F7185" s="374"/>
      <c r="H7185" s="374"/>
    </row>
    <row r="7186" spans="1:8">
      <c r="A7186" s="6"/>
      <c r="B7186" s="373"/>
      <c r="C7186" s="378"/>
      <c r="E7186" s="374"/>
      <c r="F7186" s="374"/>
      <c r="H7186" s="374"/>
    </row>
    <row r="7187" spans="1:8">
      <c r="A7187" s="6"/>
      <c r="B7187" s="373"/>
      <c r="C7187" s="378"/>
      <c r="E7187" s="374"/>
      <c r="F7187" s="374"/>
      <c r="H7187" s="374"/>
    </row>
    <row r="7188" spans="1:8">
      <c r="A7188" s="6"/>
      <c r="B7188" s="373"/>
      <c r="C7188" s="378"/>
      <c r="E7188" s="374"/>
      <c r="F7188" s="374"/>
      <c r="H7188" s="374"/>
    </row>
    <row r="7189" spans="1:8">
      <c r="A7189" s="6"/>
      <c r="B7189" s="373"/>
      <c r="C7189" s="378"/>
      <c r="E7189" s="374"/>
      <c r="F7189" s="374"/>
      <c r="H7189" s="374"/>
    </row>
    <row r="7190" spans="1:8">
      <c r="A7190" s="6"/>
      <c r="B7190" s="373"/>
      <c r="C7190" s="378"/>
      <c r="E7190" s="374"/>
      <c r="F7190" s="374"/>
      <c r="H7190" s="374"/>
    </row>
    <row r="7191" spans="1:8">
      <c r="A7191" s="6"/>
      <c r="B7191" s="373"/>
      <c r="C7191" s="378"/>
      <c r="E7191" s="374"/>
      <c r="F7191" s="374"/>
      <c r="H7191" s="374"/>
    </row>
    <row r="7192" spans="1:8">
      <c r="A7192" s="6"/>
      <c r="B7192" s="373"/>
      <c r="C7192" s="378"/>
      <c r="E7192" s="374"/>
      <c r="F7192" s="374"/>
      <c r="H7192" s="374"/>
    </row>
    <row r="7193" spans="1:8">
      <c r="A7193" s="6"/>
      <c r="B7193" s="373"/>
      <c r="C7193" s="378"/>
      <c r="E7193" s="374"/>
      <c r="F7193" s="374"/>
      <c r="H7193" s="374"/>
    </row>
    <row r="7194" spans="1:8">
      <c r="A7194" s="6"/>
      <c r="B7194" s="373"/>
      <c r="C7194" s="378"/>
      <c r="E7194" s="374"/>
      <c r="F7194" s="374"/>
      <c r="H7194" s="374"/>
    </row>
    <row r="7195" spans="1:8">
      <c r="A7195" s="6"/>
      <c r="B7195" s="373"/>
      <c r="C7195" s="378"/>
      <c r="E7195" s="374"/>
      <c r="F7195" s="374"/>
      <c r="H7195" s="374"/>
    </row>
    <row r="7196" spans="1:8">
      <c r="A7196" s="6"/>
      <c r="B7196" s="373"/>
      <c r="C7196" s="378"/>
      <c r="E7196" s="374"/>
      <c r="F7196" s="374"/>
      <c r="H7196" s="374"/>
    </row>
    <row r="7197" spans="1:8">
      <c r="A7197" s="6"/>
      <c r="B7197" s="373"/>
      <c r="C7197" s="378"/>
      <c r="E7197" s="374"/>
      <c r="F7197" s="374"/>
      <c r="H7197" s="374"/>
    </row>
    <row r="7198" spans="1:8">
      <c r="A7198" s="6"/>
      <c r="B7198" s="373"/>
      <c r="C7198" s="378"/>
      <c r="E7198" s="374"/>
      <c r="F7198" s="374"/>
      <c r="H7198" s="374"/>
    </row>
    <row r="7199" spans="1:8">
      <c r="A7199" s="6"/>
      <c r="B7199" s="373"/>
      <c r="C7199" s="378"/>
      <c r="E7199" s="374"/>
      <c r="F7199" s="374"/>
      <c r="H7199" s="374"/>
    </row>
    <row r="7200" spans="1:8">
      <c r="A7200" s="6"/>
      <c r="B7200" s="373"/>
      <c r="C7200" s="378"/>
      <c r="E7200" s="374"/>
      <c r="F7200" s="374"/>
      <c r="H7200" s="374"/>
    </row>
    <row r="7201" spans="1:8">
      <c r="A7201" s="6"/>
      <c r="B7201" s="373"/>
      <c r="C7201" s="378"/>
      <c r="E7201" s="374"/>
      <c r="F7201" s="374"/>
      <c r="H7201" s="374"/>
    </row>
    <row r="7202" spans="1:8">
      <c r="A7202" s="6"/>
      <c r="B7202" s="373"/>
      <c r="C7202" s="378"/>
      <c r="E7202" s="374"/>
      <c r="F7202" s="374"/>
      <c r="H7202" s="374"/>
    </row>
    <row r="7203" spans="1:8">
      <c r="A7203" s="6"/>
      <c r="B7203" s="373"/>
      <c r="C7203" s="378"/>
      <c r="E7203" s="374"/>
      <c r="F7203" s="374"/>
      <c r="H7203" s="374"/>
    </row>
    <row r="7204" spans="1:8">
      <c r="A7204" s="6"/>
      <c r="B7204" s="373"/>
      <c r="C7204" s="378"/>
      <c r="E7204" s="374"/>
      <c r="F7204" s="374"/>
      <c r="H7204" s="374"/>
    </row>
    <row r="7205" spans="1:8">
      <c r="A7205" s="6"/>
      <c r="B7205" s="373"/>
      <c r="C7205" s="378"/>
      <c r="E7205" s="374"/>
      <c r="F7205" s="374"/>
      <c r="H7205" s="374"/>
    </row>
    <row r="7206" spans="1:8">
      <c r="A7206" s="6"/>
      <c r="B7206" s="373"/>
      <c r="C7206" s="378"/>
      <c r="E7206" s="374"/>
      <c r="F7206" s="374"/>
      <c r="H7206" s="374"/>
    </row>
    <row r="7207" spans="1:8">
      <c r="A7207" s="6"/>
      <c r="B7207" s="373"/>
      <c r="C7207" s="378"/>
      <c r="E7207" s="374"/>
      <c r="F7207" s="374"/>
      <c r="H7207" s="374"/>
    </row>
    <row r="7208" spans="1:8">
      <c r="A7208" s="6"/>
      <c r="B7208" s="373"/>
      <c r="C7208" s="378"/>
      <c r="E7208" s="374"/>
      <c r="F7208" s="374"/>
      <c r="H7208" s="374"/>
    </row>
    <row r="7209" spans="1:8">
      <c r="A7209" s="6"/>
      <c r="B7209" s="373"/>
      <c r="C7209" s="378"/>
      <c r="E7209" s="374"/>
      <c r="F7209" s="374"/>
      <c r="H7209" s="374"/>
    </row>
    <row r="7210" spans="1:8">
      <c r="A7210" s="6"/>
      <c r="B7210" s="373"/>
      <c r="C7210" s="378"/>
      <c r="E7210" s="374"/>
      <c r="F7210" s="374"/>
      <c r="H7210" s="374"/>
    </row>
    <row r="7211" spans="1:8">
      <c r="A7211" s="6"/>
      <c r="B7211" s="373"/>
      <c r="C7211" s="378"/>
      <c r="E7211" s="374"/>
      <c r="F7211" s="374"/>
      <c r="H7211" s="374"/>
    </row>
    <row r="7212" spans="1:8">
      <c r="A7212" s="6"/>
      <c r="B7212" s="373"/>
      <c r="C7212" s="378"/>
      <c r="E7212" s="374"/>
      <c r="F7212" s="374"/>
      <c r="H7212" s="374"/>
    </row>
    <row r="7213" spans="1:8">
      <c r="A7213" s="6"/>
      <c r="B7213" s="373"/>
      <c r="C7213" s="378"/>
      <c r="E7213" s="374"/>
      <c r="F7213" s="374"/>
      <c r="H7213" s="374"/>
    </row>
    <row r="7214" spans="1:8">
      <c r="A7214" s="6"/>
      <c r="B7214" s="373"/>
      <c r="C7214" s="378"/>
      <c r="E7214" s="374"/>
      <c r="F7214" s="374"/>
      <c r="H7214" s="374"/>
    </row>
    <row r="7215" spans="1:8">
      <c r="A7215" s="6"/>
      <c r="B7215" s="373"/>
      <c r="C7215" s="378"/>
      <c r="E7215" s="374"/>
      <c r="F7215" s="374"/>
      <c r="H7215" s="374"/>
    </row>
    <row r="7216" spans="1:8">
      <c r="A7216" s="6"/>
      <c r="B7216" s="373"/>
      <c r="C7216" s="378"/>
      <c r="E7216" s="374"/>
      <c r="F7216" s="374"/>
      <c r="H7216" s="374"/>
    </row>
    <row r="7217" spans="1:8">
      <c r="A7217" s="6"/>
      <c r="B7217" s="373"/>
      <c r="C7217" s="378"/>
      <c r="E7217" s="374"/>
      <c r="F7217" s="374"/>
      <c r="H7217" s="374"/>
    </row>
    <row r="7218" spans="1:8">
      <c r="A7218" s="6"/>
      <c r="B7218" s="373"/>
      <c r="C7218" s="378"/>
      <c r="E7218" s="374"/>
      <c r="F7218" s="374"/>
      <c r="H7218" s="374"/>
    </row>
    <row r="7219" spans="1:8">
      <c r="A7219" s="6"/>
      <c r="B7219" s="373"/>
      <c r="C7219" s="378"/>
      <c r="E7219" s="374"/>
      <c r="F7219" s="374"/>
      <c r="H7219" s="374"/>
    </row>
    <row r="7220" spans="1:8">
      <c r="A7220" s="6"/>
      <c r="B7220" s="373"/>
      <c r="C7220" s="378"/>
      <c r="E7220" s="374"/>
      <c r="F7220" s="374"/>
      <c r="H7220" s="374"/>
    </row>
    <row r="7221" spans="1:8">
      <c r="A7221" s="6"/>
      <c r="B7221" s="373"/>
      <c r="C7221" s="378"/>
      <c r="E7221" s="374"/>
      <c r="F7221" s="374"/>
      <c r="H7221" s="374"/>
    </row>
    <row r="7222" spans="1:8">
      <c r="A7222" s="6"/>
      <c r="B7222" s="373"/>
      <c r="C7222" s="378"/>
      <c r="E7222" s="374"/>
      <c r="F7222" s="374"/>
      <c r="H7222" s="374"/>
    </row>
    <row r="7223" spans="1:8">
      <c r="A7223" s="6"/>
      <c r="B7223" s="373"/>
      <c r="C7223" s="378"/>
      <c r="E7223" s="374"/>
      <c r="F7223" s="374"/>
      <c r="H7223" s="374"/>
    </row>
    <row r="7224" spans="1:8">
      <c r="A7224" s="6"/>
      <c r="B7224" s="373"/>
      <c r="C7224" s="378"/>
      <c r="E7224" s="374"/>
      <c r="F7224" s="374"/>
      <c r="H7224" s="374"/>
    </row>
    <row r="7225" spans="1:8">
      <c r="A7225" s="6"/>
      <c r="B7225" s="373"/>
      <c r="C7225" s="378"/>
      <c r="E7225" s="374"/>
      <c r="F7225" s="374"/>
      <c r="H7225" s="374"/>
    </row>
    <row r="7226" spans="1:8">
      <c r="A7226" s="6"/>
      <c r="B7226" s="373"/>
      <c r="C7226" s="378"/>
      <c r="E7226" s="374"/>
      <c r="F7226" s="374"/>
      <c r="H7226" s="374"/>
    </row>
    <row r="7227" spans="1:8">
      <c r="A7227" s="6"/>
      <c r="B7227" s="373"/>
      <c r="C7227" s="378"/>
      <c r="E7227" s="374"/>
      <c r="F7227" s="374"/>
      <c r="H7227" s="374"/>
    </row>
    <row r="7228" spans="1:8">
      <c r="A7228" s="6"/>
      <c r="B7228" s="373"/>
      <c r="C7228" s="378"/>
      <c r="E7228" s="374"/>
      <c r="F7228" s="374"/>
      <c r="H7228" s="374"/>
    </row>
    <row r="7229" spans="1:8">
      <c r="A7229" s="6"/>
      <c r="B7229" s="373"/>
      <c r="C7229" s="378"/>
      <c r="E7229" s="374"/>
      <c r="F7229" s="374"/>
      <c r="H7229" s="374"/>
    </row>
    <row r="7230" spans="1:8">
      <c r="A7230" s="6"/>
      <c r="B7230" s="373"/>
      <c r="C7230" s="378"/>
      <c r="E7230" s="374"/>
      <c r="F7230" s="374"/>
      <c r="H7230" s="374"/>
    </row>
    <row r="7231" spans="1:8">
      <c r="A7231" s="6"/>
      <c r="B7231" s="373"/>
      <c r="C7231" s="378"/>
      <c r="E7231" s="374"/>
      <c r="F7231" s="374"/>
      <c r="H7231" s="374"/>
    </row>
    <row r="7232" spans="1:8">
      <c r="A7232" s="6"/>
      <c r="B7232" s="373"/>
      <c r="C7232" s="378"/>
      <c r="E7232" s="374"/>
      <c r="F7232" s="374"/>
      <c r="H7232" s="374"/>
    </row>
    <row r="7233" spans="1:8">
      <c r="A7233" s="6"/>
      <c r="B7233" s="373"/>
      <c r="C7233" s="378"/>
      <c r="E7233" s="374"/>
      <c r="F7233" s="374"/>
      <c r="H7233" s="374"/>
    </row>
    <row r="7234" spans="1:8">
      <c r="A7234" s="6"/>
      <c r="B7234" s="373"/>
      <c r="C7234" s="378"/>
      <c r="E7234" s="374"/>
      <c r="F7234" s="374"/>
      <c r="H7234" s="374"/>
    </row>
    <row r="7235" spans="1:8">
      <c r="A7235" s="6"/>
      <c r="B7235" s="373"/>
      <c r="C7235" s="378"/>
      <c r="E7235" s="374"/>
      <c r="F7235" s="374"/>
      <c r="H7235" s="374"/>
    </row>
    <row r="7236" spans="1:8">
      <c r="A7236" s="6"/>
      <c r="B7236" s="373"/>
      <c r="C7236" s="378"/>
      <c r="E7236" s="374"/>
      <c r="F7236" s="374"/>
      <c r="H7236" s="374"/>
    </row>
    <row r="7237" spans="1:8">
      <c r="A7237" s="6"/>
      <c r="B7237" s="373"/>
      <c r="C7237" s="378"/>
      <c r="E7237" s="374"/>
      <c r="F7237" s="374"/>
      <c r="H7237" s="374"/>
    </row>
    <row r="7238" spans="1:8">
      <c r="A7238" s="6"/>
      <c r="B7238" s="373"/>
      <c r="C7238" s="378"/>
      <c r="E7238" s="374"/>
      <c r="F7238" s="374"/>
      <c r="H7238" s="374"/>
    </row>
    <row r="7239" spans="1:8">
      <c r="A7239" s="6"/>
      <c r="B7239" s="373"/>
      <c r="C7239" s="378"/>
      <c r="E7239" s="374"/>
      <c r="F7239" s="374"/>
      <c r="H7239" s="374"/>
    </row>
    <row r="7240" spans="1:8">
      <c r="A7240" s="6"/>
      <c r="B7240" s="373"/>
      <c r="C7240" s="378"/>
      <c r="E7240" s="374"/>
      <c r="F7240" s="374"/>
      <c r="H7240" s="374"/>
    </row>
    <row r="7241" spans="1:8">
      <c r="A7241" s="6"/>
      <c r="B7241" s="373"/>
      <c r="C7241" s="378"/>
      <c r="E7241" s="374"/>
      <c r="F7241" s="374"/>
      <c r="H7241" s="374"/>
    </row>
    <row r="7242" spans="1:8">
      <c r="A7242" s="6"/>
      <c r="B7242" s="373"/>
      <c r="C7242" s="378"/>
      <c r="E7242" s="374"/>
      <c r="F7242" s="374"/>
      <c r="H7242" s="374"/>
    </row>
    <row r="7243" spans="1:8">
      <c r="A7243" s="6"/>
      <c r="B7243" s="373"/>
      <c r="C7243" s="378"/>
      <c r="E7243" s="374"/>
      <c r="F7243" s="374"/>
      <c r="H7243" s="374"/>
    </row>
    <row r="7244" spans="1:8">
      <c r="A7244" s="6"/>
      <c r="B7244" s="373"/>
      <c r="C7244" s="378"/>
      <c r="E7244" s="374"/>
      <c r="F7244" s="374"/>
      <c r="H7244" s="374"/>
    </row>
    <row r="7245" spans="1:8">
      <c r="A7245" s="6"/>
      <c r="B7245" s="373"/>
      <c r="C7245" s="378"/>
      <c r="E7245" s="374"/>
      <c r="F7245" s="374"/>
      <c r="H7245" s="374"/>
    </row>
    <row r="7246" spans="1:8">
      <c r="A7246" s="6"/>
      <c r="B7246" s="373"/>
      <c r="C7246" s="378"/>
      <c r="E7246" s="374"/>
      <c r="F7246" s="374"/>
      <c r="H7246" s="374"/>
    </row>
    <row r="7247" spans="1:8">
      <c r="A7247" s="6"/>
      <c r="B7247" s="373"/>
      <c r="C7247" s="378"/>
      <c r="E7247" s="374"/>
      <c r="F7247" s="374"/>
      <c r="H7247" s="374"/>
    </row>
    <row r="7248" spans="1:8">
      <c r="A7248" s="6"/>
      <c r="B7248" s="373"/>
      <c r="C7248" s="378"/>
      <c r="E7248" s="374"/>
      <c r="F7248" s="374"/>
      <c r="H7248" s="374"/>
    </row>
    <row r="7249" spans="1:8">
      <c r="A7249" s="6"/>
      <c r="B7249" s="373"/>
      <c r="C7249" s="378"/>
      <c r="E7249" s="374"/>
      <c r="F7249" s="374"/>
      <c r="H7249" s="374"/>
    </row>
    <row r="7250" spans="1:8">
      <c r="A7250" s="6"/>
      <c r="B7250" s="373"/>
      <c r="C7250" s="378"/>
      <c r="E7250" s="374"/>
      <c r="F7250" s="374"/>
      <c r="H7250" s="374"/>
    </row>
    <row r="7251" spans="1:8">
      <c r="A7251" s="6"/>
      <c r="B7251" s="373"/>
      <c r="C7251" s="378"/>
      <c r="E7251" s="374"/>
      <c r="F7251" s="374"/>
      <c r="H7251" s="374"/>
    </row>
    <row r="7252" spans="1:8">
      <c r="A7252" s="6"/>
      <c r="B7252" s="373"/>
      <c r="C7252" s="378"/>
      <c r="E7252" s="374"/>
      <c r="F7252" s="374"/>
      <c r="H7252" s="374"/>
    </row>
    <row r="7253" spans="1:8">
      <c r="A7253" s="6"/>
      <c r="B7253" s="373"/>
      <c r="C7253" s="378"/>
      <c r="E7253" s="374"/>
      <c r="F7253" s="374"/>
      <c r="H7253" s="374"/>
    </row>
    <row r="7254" spans="1:8">
      <c r="A7254" s="6"/>
      <c r="B7254" s="373"/>
      <c r="C7254" s="378"/>
      <c r="E7254" s="374"/>
      <c r="F7254" s="374"/>
      <c r="H7254" s="374"/>
    </row>
    <row r="7255" spans="1:8">
      <c r="A7255" s="6"/>
      <c r="B7255" s="373"/>
      <c r="C7255" s="378"/>
      <c r="E7255" s="374"/>
      <c r="F7255" s="374"/>
      <c r="H7255" s="374"/>
    </row>
    <row r="7256" spans="1:8">
      <c r="A7256" s="6"/>
      <c r="B7256" s="373"/>
      <c r="C7256" s="378"/>
      <c r="E7256" s="374"/>
      <c r="F7256" s="374"/>
      <c r="H7256" s="374"/>
    </row>
    <row r="7257" spans="1:8">
      <c r="A7257" s="6"/>
      <c r="B7257" s="373"/>
      <c r="C7257" s="378"/>
      <c r="E7257" s="374"/>
      <c r="F7257" s="374"/>
      <c r="H7257" s="374"/>
    </row>
    <row r="7258" spans="1:8">
      <c r="A7258" s="6"/>
      <c r="B7258" s="373"/>
      <c r="C7258" s="378"/>
      <c r="E7258" s="374"/>
      <c r="F7258" s="374"/>
      <c r="H7258" s="374"/>
    </row>
    <row r="7259" spans="1:8">
      <c r="A7259" s="6"/>
      <c r="B7259" s="373"/>
      <c r="C7259" s="378"/>
      <c r="E7259" s="374"/>
      <c r="F7259" s="374"/>
      <c r="H7259" s="374"/>
    </row>
    <row r="7260" spans="1:8">
      <c r="A7260" s="6"/>
      <c r="B7260" s="373"/>
      <c r="C7260" s="378"/>
      <c r="E7260" s="374"/>
      <c r="F7260" s="374"/>
      <c r="H7260" s="374"/>
    </row>
    <row r="7261" spans="1:8">
      <c r="A7261" s="6"/>
      <c r="B7261" s="373"/>
      <c r="C7261" s="378"/>
      <c r="E7261" s="374"/>
      <c r="F7261" s="374"/>
      <c r="H7261" s="374"/>
    </row>
    <row r="7262" spans="1:8">
      <c r="A7262" s="6"/>
      <c r="B7262" s="373"/>
      <c r="C7262" s="378"/>
      <c r="E7262" s="374"/>
      <c r="F7262" s="374"/>
      <c r="H7262" s="374"/>
    </row>
    <row r="7263" spans="1:8">
      <c r="A7263" s="6"/>
      <c r="B7263" s="373"/>
      <c r="C7263" s="378"/>
      <c r="E7263" s="374"/>
      <c r="F7263" s="374"/>
      <c r="H7263" s="374"/>
    </row>
    <row r="7264" spans="1:8">
      <c r="A7264" s="6"/>
      <c r="B7264" s="373"/>
      <c r="C7264" s="378"/>
      <c r="E7264" s="374"/>
      <c r="F7264" s="374"/>
      <c r="H7264" s="374"/>
    </row>
    <row r="7265" spans="1:8">
      <c r="A7265" s="6"/>
      <c r="B7265" s="373"/>
      <c r="C7265" s="378"/>
      <c r="E7265" s="374"/>
      <c r="F7265" s="374"/>
      <c r="H7265" s="374"/>
    </row>
    <row r="7266" spans="1:8">
      <c r="A7266" s="6"/>
      <c r="B7266" s="373"/>
      <c r="C7266" s="378"/>
      <c r="E7266" s="374"/>
      <c r="F7266" s="374"/>
      <c r="H7266" s="374"/>
    </row>
    <row r="7267" spans="1:8">
      <c r="A7267" s="6"/>
      <c r="B7267" s="373"/>
      <c r="C7267" s="378"/>
      <c r="E7267" s="374"/>
      <c r="F7267" s="374"/>
      <c r="H7267" s="374"/>
    </row>
    <row r="7268" spans="1:8">
      <c r="A7268" s="6"/>
      <c r="B7268" s="373"/>
      <c r="C7268" s="378"/>
      <c r="E7268" s="374"/>
      <c r="F7268" s="374"/>
      <c r="H7268" s="374"/>
    </row>
    <row r="7269" spans="1:8">
      <c r="A7269" s="6"/>
      <c r="B7269" s="373"/>
      <c r="C7269" s="378"/>
      <c r="E7269" s="374"/>
      <c r="F7269" s="374"/>
      <c r="H7269" s="374"/>
    </row>
    <row r="7270" spans="1:8">
      <c r="A7270" s="6"/>
      <c r="B7270" s="373"/>
      <c r="C7270" s="378"/>
      <c r="E7270" s="374"/>
      <c r="F7270" s="374"/>
      <c r="H7270" s="374"/>
    </row>
    <row r="7271" spans="1:8">
      <c r="A7271" s="6"/>
      <c r="B7271" s="373"/>
      <c r="C7271" s="378"/>
      <c r="E7271" s="374"/>
      <c r="F7271" s="374"/>
      <c r="H7271" s="374"/>
    </row>
    <row r="7272" spans="1:8">
      <c r="A7272" s="6"/>
      <c r="B7272" s="373"/>
      <c r="C7272" s="378"/>
      <c r="E7272" s="374"/>
      <c r="F7272" s="374"/>
      <c r="H7272" s="374"/>
    </row>
    <row r="7273" spans="1:8">
      <c r="A7273" s="6"/>
      <c r="B7273" s="373"/>
      <c r="C7273" s="378"/>
      <c r="E7273" s="374"/>
      <c r="F7273" s="374"/>
      <c r="H7273" s="374"/>
    </row>
    <row r="7274" spans="1:8">
      <c r="A7274" s="6"/>
      <c r="B7274" s="373"/>
      <c r="C7274" s="378"/>
      <c r="E7274" s="374"/>
      <c r="F7274" s="374"/>
      <c r="H7274" s="374"/>
    </row>
    <row r="7275" spans="1:8">
      <c r="A7275" s="6"/>
      <c r="B7275" s="373"/>
      <c r="C7275" s="378"/>
      <c r="E7275" s="374"/>
      <c r="F7275" s="374"/>
      <c r="H7275" s="374"/>
    </row>
    <row r="7276" spans="1:8">
      <c r="A7276" s="6"/>
      <c r="B7276" s="373"/>
      <c r="C7276" s="378"/>
      <c r="E7276" s="374"/>
      <c r="F7276" s="374"/>
      <c r="H7276" s="374"/>
    </row>
    <row r="7277" spans="1:8">
      <c r="A7277" s="6"/>
      <c r="B7277" s="373"/>
      <c r="C7277" s="378"/>
      <c r="E7277" s="374"/>
      <c r="F7277" s="374"/>
      <c r="H7277" s="374"/>
    </row>
    <row r="7278" spans="1:8">
      <c r="A7278" s="6"/>
      <c r="B7278" s="373"/>
      <c r="C7278" s="378"/>
      <c r="E7278" s="374"/>
      <c r="F7278" s="374"/>
      <c r="H7278" s="374"/>
    </row>
    <row r="7279" spans="1:8">
      <c r="A7279" s="6"/>
      <c r="B7279" s="373"/>
      <c r="C7279" s="378"/>
      <c r="E7279" s="374"/>
      <c r="F7279" s="374"/>
      <c r="H7279" s="374"/>
    </row>
    <row r="7280" spans="1:8">
      <c r="A7280" s="6"/>
      <c r="B7280" s="373"/>
      <c r="C7280" s="378"/>
      <c r="E7280" s="374"/>
      <c r="F7280" s="374"/>
      <c r="H7280" s="374"/>
    </row>
    <row r="7281" spans="1:8">
      <c r="A7281" s="6"/>
      <c r="B7281" s="373"/>
      <c r="C7281" s="378"/>
      <c r="E7281" s="374"/>
      <c r="F7281" s="374"/>
      <c r="H7281" s="374"/>
    </row>
    <row r="7282" spans="1:8">
      <c r="A7282" s="6"/>
      <c r="B7282" s="373"/>
      <c r="C7282" s="378"/>
      <c r="E7282" s="374"/>
      <c r="F7282" s="374"/>
      <c r="H7282" s="374"/>
    </row>
    <row r="7283" spans="1:8">
      <c r="A7283" s="6"/>
      <c r="B7283" s="373"/>
      <c r="C7283" s="378"/>
      <c r="E7283" s="374"/>
      <c r="F7283" s="374"/>
      <c r="H7283" s="374"/>
    </row>
    <row r="7284" spans="1:8">
      <c r="A7284" s="6"/>
      <c r="B7284" s="373"/>
      <c r="C7284" s="378"/>
      <c r="E7284" s="374"/>
      <c r="F7284" s="374"/>
      <c r="H7284" s="374"/>
    </row>
    <row r="7285" spans="1:8">
      <c r="A7285" s="6"/>
      <c r="B7285" s="373"/>
      <c r="C7285" s="378"/>
      <c r="E7285" s="374"/>
      <c r="F7285" s="374"/>
      <c r="H7285" s="374"/>
    </row>
    <row r="7286" spans="1:8">
      <c r="A7286" s="6"/>
      <c r="B7286" s="373"/>
      <c r="C7286" s="378"/>
      <c r="E7286" s="374"/>
      <c r="F7286" s="374"/>
      <c r="H7286" s="374"/>
    </row>
    <row r="7287" spans="1:8">
      <c r="A7287" s="6"/>
      <c r="B7287" s="373"/>
      <c r="C7287" s="378"/>
      <c r="E7287" s="374"/>
      <c r="F7287" s="374"/>
      <c r="H7287" s="374"/>
    </row>
    <row r="7288" spans="1:8">
      <c r="A7288" s="6"/>
      <c r="B7288" s="373"/>
      <c r="C7288" s="378"/>
      <c r="E7288" s="374"/>
      <c r="F7288" s="374"/>
      <c r="H7288" s="374"/>
    </row>
    <row r="7289" spans="1:8">
      <c r="A7289" s="6"/>
      <c r="B7289" s="373"/>
      <c r="C7289" s="378"/>
      <c r="E7289" s="374"/>
      <c r="F7289" s="374"/>
      <c r="H7289" s="374"/>
    </row>
    <row r="7290" spans="1:8">
      <c r="A7290" s="6"/>
      <c r="B7290" s="373"/>
      <c r="C7290" s="378"/>
      <c r="E7290" s="374"/>
      <c r="F7290" s="374"/>
      <c r="H7290" s="374"/>
    </row>
    <row r="7291" spans="1:8">
      <c r="A7291" s="6"/>
      <c r="B7291" s="373"/>
      <c r="C7291" s="378"/>
      <c r="E7291" s="374"/>
      <c r="F7291" s="374"/>
      <c r="H7291" s="374"/>
    </row>
    <row r="7292" spans="1:8">
      <c r="A7292" s="6"/>
      <c r="B7292" s="373"/>
      <c r="C7292" s="378"/>
      <c r="E7292" s="374"/>
      <c r="F7292" s="374"/>
      <c r="H7292" s="374"/>
    </row>
    <row r="7293" spans="1:8">
      <c r="A7293" s="6"/>
      <c r="B7293" s="373"/>
      <c r="C7293" s="378"/>
      <c r="E7293" s="374"/>
      <c r="F7293" s="374"/>
      <c r="H7293" s="374"/>
    </row>
    <row r="7294" spans="1:8">
      <c r="A7294" s="6"/>
      <c r="B7294" s="373"/>
      <c r="C7294" s="378"/>
      <c r="E7294" s="374"/>
      <c r="F7294" s="374"/>
      <c r="H7294" s="374"/>
    </row>
    <row r="7295" spans="1:8">
      <c r="A7295" s="6"/>
      <c r="B7295" s="373"/>
      <c r="C7295" s="378"/>
      <c r="E7295" s="374"/>
      <c r="F7295" s="374"/>
      <c r="H7295" s="374"/>
    </row>
    <row r="7296" spans="1:8">
      <c r="A7296" s="6"/>
      <c r="B7296" s="373"/>
      <c r="C7296" s="378"/>
      <c r="E7296" s="374"/>
      <c r="F7296" s="374"/>
      <c r="H7296" s="374"/>
    </row>
    <row r="7297" spans="1:8">
      <c r="A7297" s="6"/>
      <c r="B7297" s="373"/>
      <c r="C7297" s="378"/>
      <c r="E7297" s="374"/>
      <c r="F7297" s="374"/>
      <c r="H7297" s="374"/>
    </row>
    <row r="7298" spans="1:8">
      <c r="A7298" s="6"/>
      <c r="B7298" s="373"/>
      <c r="C7298" s="378"/>
      <c r="E7298" s="374"/>
      <c r="F7298" s="374"/>
      <c r="H7298" s="374"/>
    </row>
    <row r="7299" spans="1:8">
      <c r="A7299" s="6"/>
      <c r="B7299" s="373"/>
      <c r="C7299" s="378"/>
      <c r="E7299" s="374"/>
      <c r="F7299" s="374"/>
      <c r="H7299" s="374"/>
    </row>
    <row r="7300" spans="1:8">
      <c r="A7300" s="6"/>
      <c r="B7300" s="373"/>
      <c r="C7300" s="378"/>
      <c r="E7300" s="374"/>
      <c r="F7300" s="374"/>
      <c r="H7300" s="374"/>
    </row>
    <row r="7301" spans="1:8">
      <c r="A7301" s="6"/>
      <c r="B7301" s="373"/>
      <c r="C7301" s="378"/>
      <c r="E7301" s="374"/>
      <c r="F7301" s="374"/>
      <c r="H7301" s="374"/>
    </row>
    <row r="7302" spans="1:8">
      <c r="A7302" s="6"/>
      <c r="B7302" s="373"/>
      <c r="C7302" s="378"/>
      <c r="E7302" s="374"/>
      <c r="F7302" s="374"/>
      <c r="H7302" s="374"/>
    </row>
    <row r="7303" spans="1:8">
      <c r="A7303" s="6"/>
      <c r="B7303" s="373"/>
      <c r="C7303" s="378"/>
      <c r="E7303" s="374"/>
      <c r="F7303" s="374"/>
      <c r="H7303" s="374"/>
    </row>
    <row r="7304" spans="1:8">
      <c r="A7304" s="6"/>
      <c r="B7304" s="373"/>
      <c r="C7304" s="378"/>
      <c r="E7304" s="374"/>
      <c r="F7304" s="374"/>
      <c r="H7304" s="374"/>
    </row>
    <row r="7305" spans="1:8">
      <c r="A7305" s="6"/>
      <c r="B7305" s="373"/>
      <c r="C7305" s="378"/>
      <c r="E7305" s="374"/>
      <c r="F7305" s="374"/>
      <c r="H7305" s="374"/>
    </row>
    <row r="7306" spans="1:8">
      <c r="A7306" s="6"/>
      <c r="B7306" s="373"/>
      <c r="C7306" s="378"/>
      <c r="E7306" s="374"/>
      <c r="F7306" s="374"/>
      <c r="H7306" s="374"/>
    </row>
    <row r="7307" spans="1:8">
      <c r="A7307" s="6"/>
      <c r="B7307" s="373"/>
      <c r="C7307" s="378"/>
      <c r="E7307" s="374"/>
      <c r="F7307" s="374"/>
      <c r="H7307" s="374"/>
    </row>
    <row r="7308" spans="1:8">
      <c r="A7308" s="6"/>
      <c r="B7308" s="373"/>
      <c r="C7308" s="378"/>
      <c r="E7308" s="374"/>
      <c r="F7308" s="374"/>
      <c r="H7308" s="374"/>
    </row>
    <row r="7309" spans="1:8">
      <c r="A7309" s="6"/>
      <c r="B7309" s="373"/>
      <c r="C7309" s="378"/>
      <c r="E7309" s="374"/>
      <c r="F7309" s="374"/>
      <c r="H7309" s="374"/>
    </row>
    <row r="7310" spans="1:8">
      <c r="A7310" s="6"/>
      <c r="B7310" s="373"/>
      <c r="C7310" s="378"/>
      <c r="E7310" s="374"/>
      <c r="F7310" s="374"/>
      <c r="H7310" s="374"/>
    </row>
    <row r="7311" spans="1:8">
      <c r="A7311" s="6"/>
      <c r="B7311" s="373"/>
      <c r="C7311" s="378"/>
      <c r="E7311" s="374"/>
      <c r="F7311" s="374"/>
      <c r="H7311" s="374"/>
    </row>
    <row r="7312" spans="1:8">
      <c r="A7312" s="6"/>
      <c r="B7312" s="373"/>
      <c r="C7312" s="378"/>
      <c r="E7312" s="374"/>
      <c r="F7312" s="374"/>
      <c r="H7312" s="374"/>
    </row>
    <row r="7313" spans="1:8">
      <c r="A7313" s="6"/>
      <c r="B7313" s="373"/>
      <c r="C7313" s="378"/>
      <c r="E7313" s="374"/>
      <c r="F7313" s="374"/>
      <c r="H7313" s="374"/>
    </row>
    <row r="7314" spans="1:8">
      <c r="A7314" s="6"/>
      <c r="B7314" s="373"/>
      <c r="C7314" s="378"/>
      <c r="E7314" s="374"/>
      <c r="F7314" s="374"/>
      <c r="H7314" s="374"/>
    </row>
    <row r="7315" spans="1:8">
      <c r="A7315" s="6"/>
      <c r="B7315" s="373"/>
      <c r="C7315" s="378"/>
      <c r="E7315" s="374"/>
      <c r="F7315" s="374"/>
      <c r="H7315" s="374"/>
    </row>
    <row r="7316" spans="1:8">
      <c r="A7316" s="6"/>
      <c r="B7316" s="373"/>
      <c r="C7316" s="378"/>
      <c r="E7316" s="374"/>
      <c r="F7316" s="374"/>
      <c r="H7316" s="374"/>
    </row>
    <row r="7317" spans="1:8">
      <c r="A7317" s="6"/>
      <c r="B7317" s="373"/>
      <c r="C7317" s="378"/>
      <c r="E7317" s="374"/>
      <c r="F7317" s="374"/>
      <c r="H7317" s="374"/>
    </row>
    <row r="7318" spans="1:8">
      <c r="A7318" s="6"/>
      <c r="B7318" s="373"/>
      <c r="C7318" s="378"/>
      <c r="E7318" s="374"/>
      <c r="F7318" s="374"/>
      <c r="H7318" s="374"/>
    </row>
    <row r="7319" spans="1:8">
      <c r="A7319" s="6"/>
      <c r="B7319" s="373"/>
      <c r="C7319" s="378"/>
      <c r="E7319" s="374"/>
      <c r="F7319" s="374"/>
      <c r="H7319" s="374"/>
    </row>
    <row r="7320" spans="1:8">
      <c r="A7320" s="6"/>
      <c r="B7320" s="373"/>
      <c r="C7320" s="378"/>
      <c r="E7320" s="374"/>
      <c r="F7320" s="374"/>
      <c r="H7320" s="374"/>
    </row>
    <row r="7321" spans="1:8">
      <c r="A7321" s="6"/>
      <c r="B7321" s="373"/>
      <c r="C7321" s="378"/>
      <c r="E7321" s="374"/>
      <c r="F7321" s="374"/>
      <c r="H7321" s="374"/>
    </row>
    <row r="7322" spans="1:8">
      <c r="A7322" s="6"/>
      <c r="B7322" s="373"/>
      <c r="C7322" s="378"/>
      <c r="E7322" s="374"/>
      <c r="F7322" s="374"/>
      <c r="H7322" s="374"/>
    </row>
    <row r="7323" spans="1:8">
      <c r="A7323" s="6"/>
      <c r="B7323" s="373"/>
      <c r="C7323" s="378"/>
      <c r="E7323" s="374"/>
      <c r="F7323" s="374"/>
      <c r="H7323" s="374"/>
    </row>
    <row r="7324" spans="1:8">
      <c r="A7324" s="6"/>
      <c r="B7324" s="373"/>
      <c r="C7324" s="378"/>
      <c r="E7324" s="374"/>
      <c r="F7324" s="374"/>
      <c r="H7324" s="374"/>
    </row>
    <row r="7325" spans="1:8">
      <c r="A7325" s="6"/>
      <c r="B7325" s="373"/>
      <c r="C7325" s="378"/>
      <c r="E7325" s="374"/>
      <c r="F7325" s="374"/>
      <c r="H7325" s="374"/>
    </row>
    <row r="7326" spans="1:8">
      <c r="A7326" s="6"/>
      <c r="B7326" s="373"/>
      <c r="C7326" s="378"/>
      <c r="E7326" s="374"/>
      <c r="F7326" s="374"/>
      <c r="H7326" s="374"/>
    </row>
    <row r="7327" spans="1:8">
      <c r="A7327" s="6"/>
      <c r="B7327" s="373"/>
      <c r="C7327" s="378"/>
      <c r="E7327" s="374"/>
      <c r="F7327" s="374"/>
      <c r="H7327" s="374"/>
    </row>
    <row r="7328" spans="1:8">
      <c r="A7328" s="6"/>
      <c r="B7328" s="373"/>
      <c r="C7328" s="378"/>
      <c r="E7328" s="374"/>
      <c r="F7328" s="374"/>
      <c r="H7328" s="374"/>
    </row>
    <row r="7329" spans="1:8">
      <c r="A7329" s="6"/>
      <c r="B7329" s="373"/>
      <c r="C7329" s="378"/>
      <c r="E7329" s="374"/>
      <c r="F7329" s="374"/>
      <c r="H7329" s="374"/>
    </row>
    <row r="7330" spans="1:8">
      <c r="A7330" s="6"/>
      <c r="B7330" s="373"/>
      <c r="C7330" s="378"/>
      <c r="E7330" s="374"/>
      <c r="F7330" s="374"/>
      <c r="H7330" s="374"/>
    </row>
    <row r="7331" spans="1:8">
      <c r="A7331" s="6"/>
      <c r="B7331" s="373"/>
      <c r="C7331" s="378"/>
      <c r="E7331" s="374"/>
      <c r="F7331" s="374"/>
      <c r="H7331" s="374"/>
    </row>
    <row r="7332" spans="1:8">
      <c r="A7332" s="6"/>
      <c r="B7332" s="373"/>
      <c r="C7332" s="378"/>
      <c r="E7332" s="374"/>
      <c r="F7332" s="374"/>
      <c r="H7332" s="374"/>
    </row>
    <row r="7333" spans="1:8">
      <c r="A7333" s="6"/>
      <c r="B7333" s="373"/>
      <c r="C7333" s="378"/>
      <c r="E7333" s="374"/>
      <c r="F7333" s="374"/>
      <c r="H7333" s="374"/>
    </row>
    <row r="7334" spans="1:8">
      <c r="A7334" s="6"/>
      <c r="B7334" s="373"/>
      <c r="C7334" s="378"/>
      <c r="E7334" s="374"/>
      <c r="F7334" s="374"/>
      <c r="H7334" s="374"/>
    </row>
    <row r="7335" spans="1:8">
      <c r="A7335" s="6"/>
      <c r="B7335" s="373"/>
      <c r="C7335" s="378"/>
      <c r="E7335" s="374"/>
      <c r="F7335" s="374"/>
      <c r="H7335" s="374"/>
    </row>
    <row r="7336" spans="1:8">
      <c r="A7336" s="6"/>
      <c r="B7336" s="373"/>
      <c r="C7336" s="378"/>
      <c r="E7336" s="374"/>
      <c r="F7336" s="374"/>
      <c r="H7336" s="374"/>
    </row>
    <row r="7337" spans="1:8">
      <c r="A7337" s="6"/>
      <c r="B7337" s="373"/>
      <c r="C7337" s="378"/>
      <c r="E7337" s="374"/>
      <c r="F7337" s="374"/>
      <c r="H7337" s="374"/>
    </row>
    <row r="7338" spans="1:8">
      <c r="A7338" s="6"/>
      <c r="B7338" s="373"/>
      <c r="C7338" s="378"/>
      <c r="E7338" s="374"/>
      <c r="F7338" s="374"/>
      <c r="H7338" s="374"/>
    </row>
    <row r="7339" spans="1:8">
      <c r="A7339" s="6"/>
      <c r="B7339" s="373"/>
      <c r="C7339" s="378"/>
      <c r="E7339" s="374"/>
      <c r="F7339" s="374"/>
      <c r="H7339" s="374"/>
    </row>
    <row r="7340" spans="1:8">
      <c r="A7340" s="6"/>
      <c r="B7340" s="373"/>
      <c r="C7340" s="378"/>
      <c r="E7340" s="374"/>
      <c r="F7340" s="374"/>
      <c r="H7340" s="374"/>
    </row>
    <row r="7341" spans="1:8">
      <c r="A7341" s="6"/>
      <c r="B7341" s="373"/>
      <c r="C7341" s="378"/>
      <c r="E7341" s="374"/>
      <c r="F7341" s="374"/>
      <c r="H7341" s="374"/>
    </row>
    <row r="7342" spans="1:8">
      <c r="A7342" s="6"/>
      <c r="B7342" s="373"/>
      <c r="C7342" s="378"/>
      <c r="E7342" s="374"/>
      <c r="F7342" s="374"/>
      <c r="H7342" s="374"/>
    </row>
    <row r="7343" spans="1:8">
      <c r="A7343" s="6"/>
      <c r="B7343" s="373"/>
      <c r="C7343" s="378"/>
      <c r="E7343" s="374"/>
      <c r="F7343" s="374"/>
      <c r="H7343" s="374"/>
    </row>
    <row r="7344" spans="1:8">
      <c r="A7344" s="6"/>
      <c r="B7344" s="373"/>
      <c r="C7344" s="378"/>
      <c r="E7344" s="374"/>
      <c r="F7344" s="374"/>
      <c r="H7344" s="374"/>
    </row>
    <row r="7345" spans="1:8">
      <c r="A7345" s="6"/>
      <c r="B7345" s="373"/>
      <c r="C7345" s="378"/>
      <c r="E7345" s="374"/>
      <c r="F7345" s="374"/>
      <c r="H7345" s="374"/>
    </row>
    <row r="7346" spans="1:8">
      <c r="A7346" s="6"/>
      <c r="B7346" s="373"/>
      <c r="C7346" s="378"/>
      <c r="E7346" s="374"/>
      <c r="F7346" s="374"/>
      <c r="H7346" s="374"/>
    </row>
    <row r="7347" spans="1:8">
      <c r="A7347" s="6"/>
      <c r="B7347" s="373"/>
      <c r="C7347" s="378"/>
      <c r="E7347" s="374"/>
      <c r="F7347" s="374"/>
      <c r="H7347" s="374"/>
    </row>
    <row r="7348" spans="1:8">
      <c r="A7348" s="6"/>
      <c r="B7348" s="373"/>
      <c r="C7348" s="378"/>
      <c r="E7348" s="374"/>
      <c r="F7348" s="374"/>
      <c r="H7348" s="374"/>
    </row>
    <row r="7349" spans="1:8">
      <c r="A7349" s="6"/>
      <c r="B7349" s="373"/>
      <c r="C7349" s="378"/>
      <c r="E7349" s="374"/>
      <c r="F7349" s="374"/>
      <c r="H7349" s="374"/>
    </row>
    <row r="7350" spans="1:8">
      <c r="A7350" s="6"/>
      <c r="B7350" s="373"/>
      <c r="C7350" s="378"/>
      <c r="E7350" s="374"/>
      <c r="F7350" s="374"/>
      <c r="H7350" s="374"/>
    </row>
    <row r="7351" spans="1:8">
      <c r="A7351" s="6"/>
      <c r="B7351" s="373"/>
      <c r="C7351" s="378"/>
      <c r="E7351" s="374"/>
      <c r="F7351" s="374"/>
      <c r="H7351" s="374"/>
    </row>
    <row r="7352" spans="1:8">
      <c r="A7352" s="6"/>
      <c r="B7352" s="373"/>
      <c r="C7352" s="378"/>
      <c r="E7352" s="374"/>
      <c r="F7352" s="374"/>
      <c r="H7352" s="374"/>
    </row>
    <row r="7353" spans="1:8">
      <c r="A7353" s="6"/>
      <c r="B7353" s="373"/>
      <c r="C7353" s="378"/>
      <c r="E7353" s="374"/>
      <c r="F7353" s="374"/>
      <c r="H7353" s="374"/>
    </row>
    <row r="7354" spans="1:8">
      <c r="A7354" s="6"/>
      <c r="B7354" s="373"/>
      <c r="C7354" s="378"/>
      <c r="E7354" s="374"/>
      <c r="F7354" s="374"/>
      <c r="H7354" s="374"/>
    </row>
    <row r="7355" spans="1:8">
      <c r="A7355" s="6"/>
      <c r="B7355" s="373"/>
      <c r="C7355" s="378"/>
      <c r="E7355" s="374"/>
      <c r="F7355" s="374"/>
      <c r="H7355" s="374"/>
    </row>
    <row r="7356" spans="1:8">
      <c r="A7356" s="6"/>
      <c r="B7356" s="373"/>
      <c r="C7356" s="378"/>
      <c r="E7356" s="374"/>
      <c r="F7356" s="374"/>
      <c r="H7356" s="374"/>
    </row>
    <row r="7357" spans="1:8">
      <c r="A7357" s="6"/>
      <c r="B7357" s="373"/>
      <c r="C7357" s="378"/>
      <c r="E7357" s="374"/>
      <c r="F7357" s="374"/>
      <c r="H7357" s="374"/>
    </row>
    <row r="7358" spans="1:8">
      <c r="A7358" s="6"/>
      <c r="B7358" s="373"/>
      <c r="C7358" s="378"/>
      <c r="E7358" s="374"/>
      <c r="F7358" s="374"/>
      <c r="H7358" s="374"/>
    </row>
    <row r="7359" spans="1:8">
      <c r="A7359" s="6"/>
      <c r="B7359" s="373"/>
      <c r="C7359" s="378"/>
      <c r="E7359" s="374"/>
      <c r="F7359" s="374"/>
      <c r="H7359" s="374"/>
    </row>
    <row r="7360" spans="1:8">
      <c r="A7360" s="6"/>
      <c r="B7360" s="373"/>
      <c r="C7360" s="378"/>
      <c r="E7360" s="374"/>
      <c r="F7360" s="374"/>
      <c r="H7360" s="374"/>
    </row>
    <row r="7361" spans="1:8">
      <c r="A7361" s="6"/>
      <c r="B7361" s="373"/>
      <c r="C7361" s="378"/>
      <c r="E7361" s="374"/>
      <c r="F7361" s="374"/>
      <c r="H7361" s="374"/>
    </row>
    <row r="7362" spans="1:8">
      <c r="A7362" s="6"/>
      <c r="B7362" s="373"/>
      <c r="C7362" s="378"/>
      <c r="E7362" s="374"/>
      <c r="F7362" s="374"/>
      <c r="H7362" s="374"/>
    </row>
    <row r="7363" spans="1:8">
      <c r="A7363" s="6"/>
      <c r="B7363" s="373"/>
      <c r="C7363" s="378"/>
      <c r="E7363" s="374"/>
      <c r="F7363" s="374"/>
      <c r="H7363" s="374"/>
    </row>
    <row r="7364" spans="1:8">
      <c r="A7364" s="6"/>
      <c r="B7364" s="373"/>
      <c r="C7364" s="378"/>
      <c r="E7364" s="374"/>
      <c r="F7364" s="374"/>
      <c r="H7364" s="374"/>
    </row>
    <row r="7365" spans="1:8">
      <c r="A7365" s="6"/>
      <c r="B7365" s="373"/>
      <c r="C7365" s="378"/>
      <c r="E7365" s="374"/>
      <c r="F7365" s="374"/>
      <c r="H7365" s="374"/>
    </row>
    <row r="7366" spans="1:8">
      <c r="A7366" s="6"/>
      <c r="B7366" s="373"/>
      <c r="C7366" s="378"/>
      <c r="E7366" s="374"/>
      <c r="F7366" s="374"/>
      <c r="H7366" s="374"/>
    </row>
    <row r="7367" spans="1:8">
      <c r="A7367" s="6"/>
      <c r="B7367" s="373"/>
      <c r="C7367" s="378"/>
      <c r="E7367" s="374"/>
      <c r="F7367" s="374"/>
      <c r="H7367" s="374"/>
    </row>
    <row r="7368" spans="1:8">
      <c r="A7368" s="6"/>
      <c r="B7368" s="373"/>
      <c r="C7368" s="378"/>
      <c r="E7368" s="374"/>
      <c r="F7368" s="374"/>
      <c r="H7368" s="374"/>
    </row>
    <row r="7369" spans="1:8">
      <c r="A7369" s="6"/>
      <c r="B7369" s="373"/>
      <c r="C7369" s="378"/>
      <c r="E7369" s="374"/>
      <c r="F7369" s="374"/>
      <c r="H7369" s="374"/>
    </row>
    <row r="7370" spans="1:8">
      <c r="A7370" s="6"/>
      <c r="B7370" s="373"/>
      <c r="C7370" s="378"/>
      <c r="E7370" s="374"/>
      <c r="F7370" s="374"/>
      <c r="H7370" s="374"/>
    </row>
    <row r="7371" spans="1:8">
      <c r="A7371" s="6"/>
      <c r="B7371" s="373"/>
      <c r="C7371" s="378"/>
      <c r="E7371" s="374"/>
      <c r="F7371" s="374"/>
      <c r="H7371" s="374"/>
    </row>
    <row r="7372" spans="1:8">
      <c r="A7372" s="6"/>
      <c r="B7372" s="373"/>
      <c r="C7372" s="378"/>
      <c r="E7372" s="374"/>
      <c r="F7372" s="374"/>
      <c r="H7372" s="374"/>
    </row>
    <row r="7373" spans="1:8">
      <c r="A7373" s="6"/>
      <c r="B7373" s="373"/>
      <c r="C7373" s="378"/>
      <c r="E7373" s="374"/>
      <c r="F7373" s="374"/>
      <c r="H7373" s="374"/>
    </row>
    <row r="7374" spans="1:8">
      <c r="A7374" s="6"/>
      <c r="B7374" s="373"/>
      <c r="C7374" s="378"/>
      <c r="E7374" s="374"/>
      <c r="F7374" s="374"/>
      <c r="H7374" s="374"/>
    </row>
    <row r="7375" spans="1:8">
      <c r="A7375" s="6"/>
      <c r="B7375" s="373"/>
      <c r="C7375" s="378"/>
      <c r="E7375" s="374"/>
      <c r="F7375" s="374"/>
      <c r="H7375" s="374"/>
    </row>
    <row r="7376" spans="1:8">
      <c r="A7376" s="6"/>
      <c r="B7376" s="373"/>
      <c r="C7376" s="378"/>
      <c r="E7376" s="374"/>
      <c r="F7376" s="374"/>
      <c r="H7376" s="374"/>
    </row>
    <row r="7377" spans="1:8">
      <c r="A7377" s="6"/>
      <c r="B7377" s="373"/>
      <c r="C7377" s="378"/>
      <c r="E7377" s="374"/>
      <c r="F7377" s="374"/>
      <c r="H7377" s="374"/>
    </row>
    <row r="7378" spans="1:8">
      <c r="A7378" s="6"/>
      <c r="B7378" s="373"/>
      <c r="C7378" s="378"/>
      <c r="E7378" s="374"/>
      <c r="F7378" s="374"/>
      <c r="H7378" s="374"/>
    </row>
    <row r="7379" spans="1:8">
      <c r="A7379" s="6"/>
      <c r="B7379" s="373"/>
      <c r="C7379" s="378"/>
      <c r="E7379" s="374"/>
      <c r="F7379" s="374"/>
      <c r="H7379" s="374"/>
    </row>
    <row r="7380" spans="1:8">
      <c r="A7380" s="6"/>
      <c r="B7380" s="373"/>
      <c r="C7380" s="378"/>
      <c r="E7380" s="374"/>
      <c r="F7380" s="374"/>
      <c r="H7380" s="374"/>
    </row>
    <row r="7381" spans="1:8">
      <c r="A7381" s="6"/>
      <c r="B7381" s="373"/>
      <c r="C7381" s="378"/>
      <c r="E7381" s="374"/>
      <c r="F7381" s="374"/>
      <c r="H7381" s="374"/>
    </row>
    <row r="7382" spans="1:8">
      <c r="A7382" s="6"/>
      <c r="B7382" s="373"/>
      <c r="C7382" s="378"/>
      <c r="E7382" s="374"/>
      <c r="F7382" s="374"/>
      <c r="H7382" s="374"/>
    </row>
    <row r="7383" spans="1:8">
      <c r="A7383" s="6"/>
      <c r="B7383" s="373"/>
      <c r="C7383" s="378"/>
      <c r="E7383" s="374"/>
      <c r="F7383" s="374"/>
      <c r="H7383" s="374"/>
    </row>
    <row r="7384" spans="1:8">
      <c r="A7384" s="6"/>
    </row>
    <row r="7385" spans="1:8">
      <c r="A7385" s="6"/>
    </row>
    <row r="7386" spans="1:8">
      <c r="A7386" s="6"/>
    </row>
    <row r="7387" spans="1:8">
      <c r="A7387" s="6"/>
    </row>
    <row r="7388" spans="1:8">
      <c r="A7388" s="6"/>
    </row>
    <row r="7389" spans="1:8">
      <c r="A7389" s="6"/>
    </row>
    <row r="7390" spans="1:8">
      <c r="A7390" s="6"/>
    </row>
    <row r="7391" spans="1:8">
      <c r="A7391" s="6"/>
    </row>
    <row r="7392" spans="1:8">
      <c r="A7392" s="6"/>
    </row>
    <row r="7393" spans="1:1">
      <c r="A7393" s="6"/>
    </row>
    <row r="7394" spans="1:1">
      <c r="A7394" s="6"/>
    </row>
    <row r="7395" spans="1:1">
      <c r="A7395" s="6"/>
    </row>
    <row r="7396" spans="1:1">
      <c r="A7396" s="6"/>
    </row>
    <row r="7397" spans="1:1">
      <c r="A7397" s="6"/>
    </row>
    <row r="7398" spans="1:1">
      <c r="A7398" s="6"/>
    </row>
    <row r="7399" spans="1:1">
      <c r="A7399" s="6"/>
    </row>
    <row r="7400" spans="1:1">
      <c r="A7400" s="6"/>
    </row>
    <row r="7401" spans="1:1">
      <c r="A7401" s="6"/>
    </row>
    <row r="7402" spans="1:1">
      <c r="A7402" s="6"/>
    </row>
    <row r="7403" spans="1:1">
      <c r="A7403" s="6"/>
    </row>
    <row r="7404" spans="1:1">
      <c r="A7404" s="6"/>
    </row>
    <row r="7405" spans="1:1">
      <c r="A7405" s="6"/>
    </row>
    <row r="7406" spans="1:1">
      <c r="A7406" s="6"/>
    </row>
    <row r="7407" spans="1:1">
      <c r="A7407" s="6"/>
    </row>
    <row r="7408" spans="1:1">
      <c r="A7408" s="6"/>
    </row>
    <row r="7409" spans="1:1">
      <c r="A7409" s="6"/>
    </row>
    <row r="7410" spans="1:1">
      <c r="A7410" s="6"/>
    </row>
    <row r="7411" spans="1:1">
      <c r="A7411" s="6"/>
    </row>
    <row r="7412" spans="1:1">
      <c r="A7412" s="6"/>
    </row>
    <row r="7413" spans="1:1">
      <c r="A7413" s="6"/>
    </row>
    <row r="7414" spans="1:1">
      <c r="A7414" s="6"/>
    </row>
    <row r="7415" spans="1:1">
      <c r="A7415" s="6"/>
    </row>
    <row r="7416" spans="1:1">
      <c r="A7416" s="6"/>
    </row>
    <row r="7417" spans="1:1">
      <c r="A7417" s="6"/>
    </row>
    <row r="7418" spans="1:1">
      <c r="A7418" s="6"/>
    </row>
    <row r="7419" spans="1:1">
      <c r="A7419" s="6"/>
    </row>
    <row r="7420" spans="1:1">
      <c r="A7420" s="6"/>
    </row>
    <row r="7421" spans="1:1">
      <c r="A7421" s="6"/>
    </row>
    <row r="7422" spans="1:1">
      <c r="A7422" s="6"/>
    </row>
    <row r="7423" spans="1:1">
      <c r="A7423" s="6"/>
    </row>
    <row r="7424" spans="1:1">
      <c r="A7424" s="6"/>
    </row>
    <row r="7425" spans="1:1">
      <c r="A7425" s="6"/>
    </row>
    <row r="7426" spans="1:1">
      <c r="A7426" s="6"/>
    </row>
    <row r="7427" spans="1:1">
      <c r="A7427" s="6"/>
    </row>
    <row r="7428" spans="1:1">
      <c r="A7428" s="6"/>
    </row>
    <row r="7429" spans="1:1">
      <c r="A7429" s="6"/>
    </row>
    <row r="7430" spans="1:1">
      <c r="A7430" s="6"/>
    </row>
    <row r="7431" spans="1:1">
      <c r="A7431" s="6"/>
    </row>
    <row r="7432" spans="1:1">
      <c r="A7432" s="6"/>
    </row>
    <row r="7433" spans="1:1">
      <c r="A7433" s="6"/>
    </row>
    <row r="7434" spans="1:1">
      <c r="A7434" s="6"/>
    </row>
    <row r="7435" spans="1:1">
      <c r="A7435" s="6"/>
    </row>
    <row r="7436" spans="1:1">
      <c r="A7436" s="6"/>
    </row>
    <row r="7437" spans="1:1">
      <c r="A7437" s="6"/>
    </row>
    <row r="7438" spans="1:1">
      <c r="A7438" s="6"/>
    </row>
    <row r="7439" spans="1:1">
      <c r="A7439" s="6"/>
    </row>
    <row r="7440" spans="1:1">
      <c r="A7440" s="6"/>
    </row>
    <row r="7441" spans="1:1">
      <c r="A7441" s="6"/>
    </row>
    <row r="7442" spans="1:1">
      <c r="A7442" s="6"/>
    </row>
    <row r="7443" spans="1:1">
      <c r="A7443" s="6"/>
    </row>
    <row r="7444" spans="1:1">
      <c r="A7444" s="6"/>
    </row>
    <row r="7445" spans="1:1">
      <c r="A7445" s="6"/>
    </row>
    <row r="7446" spans="1:1">
      <c r="A7446" s="6"/>
    </row>
    <row r="7447" spans="1:1">
      <c r="A7447" s="6"/>
    </row>
    <row r="7448" spans="1:1">
      <c r="A7448" s="6"/>
    </row>
    <row r="7449" spans="1:1">
      <c r="A7449" s="6"/>
    </row>
    <row r="7450" spans="1:1">
      <c r="A7450" s="6"/>
    </row>
    <row r="7451" spans="1:1">
      <c r="A7451" s="6"/>
    </row>
    <row r="7452" spans="1:1">
      <c r="A7452" s="6"/>
    </row>
    <row r="7453" spans="1:1">
      <c r="A7453" s="6"/>
    </row>
    <row r="7454" spans="1:1">
      <c r="A7454" s="6"/>
    </row>
    <row r="7455" spans="1:1">
      <c r="A7455" s="6"/>
    </row>
    <row r="7456" spans="1:1">
      <c r="A7456" s="6"/>
    </row>
    <row r="7457" spans="1:1">
      <c r="A7457" s="6"/>
    </row>
    <row r="7458" spans="1:1">
      <c r="A7458" s="6"/>
    </row>
    <row r="7459" spans="1:1">
      <c r="A7459" s="6"/>
    </row>
    <row r="7460" spans="1:1">
      <c r="A7460" s="6"/>
    </row>
    <row r="7461" spans="1:1">
      <c r="A7461" s="6"/>
    </row>
    <row r="7462" spans="1:1">
      <c r="A7462" s="6"/>
    </row>
    <row r="7463" spans="1:1">
      <c r="A7463" s="6"/>
    </row>
    <row r="7464" spans="1:1">
      <c r="A7464" s="6"/>
    </row>
    <row r="7465" spans="1:1">
      <c r="A7465" s="6"/>
    </row>
    <row r="7466" spans="1:1">
      <c r="A7466" s="6"/>
    </row>
    <row r="7467" spans="1:1">
      <c r="A7467" s="6"/>
    </row>
    <row r="7468" spans="1:1">
      <c r="A7468" s="6"/>
    </row>
    <row r="7469" spans="1:1">
      <c r="A7469" s="6"/>
    </row>
    <row r="7470" spans="1:1">
      <c r="A7470" s="6"/>
    </row>
    <row r="7471" spans="1:1">
      <c r="A7471" s="6"/>
    </row>
    <row r="7472" spans="1:1">
      <c r="A7472" s="6"/>
    </row>
    <row r="7473" spans="1:1">
      <c r="A7473" s="6"/>
    </row>
    <row r="7474" spans="1:1">
      <c r="A7474" s="6"/>
    </row>
    <row r="7475" spans="1:1">
      <c r="A7475" s="6"/>
    </row>
    <row r="7476" spans="1:1">
      <c r="A7476" s="6"/>
    </row>
    <row r="7477" spans="1:1">
      <c r="A7477" s="6"/>
    </row>
    <row r="7478" spans="1:1">
      <c r="A7478" s="6"/>
    </row>
    <row r="7479" spans="1:1">
      <c r="A7479" s="6"/>
    </row>
    <row r="7480" spans="1:1">
      <c r="A7480" s="6"/>
    </row>
    <row r="7481" spans="1:1">
      <c r="A7481" s="6"/>
    </row>
    <row r="7482" spans="1:1">
      <c r="A7482" s="6"/>
    </row>
    <row r="7483" spans="1:1">
      <c r="A7483" s="6"/>
    </row>
    <row r="7484" spans="1:1">
      <c r="A7484" s="6"/>
    </row>
    <row r="7485" spans="1:1">
      <c r="A7485" s="6"/>
    </row>
    <row r="7486" spans="1:1">
      <c r="A7486" s="6"/>
    </row>
    <row r="7487" spans="1:1">
      <c r="A7487" s="6"/>
    </row>
    <row r="7488" spans="1:1">
      <c r="A7488" s="6"/>
    </row>
    <row r="7489" spans="1:1">
      <c r="A7489" s="6"/>
    </row>
    <row r="7490" spans="1:1">
      <c r="A7490" s="6"/>
    </row>
    <row r="7491" spans="1:1">
      <c r="A7491" s="6"/>
    </row>
    <row r="7492" spans="1:1">
      <c r="A7492" s="6"/>
    </row>
    <row r="7493" spans="1:1">
      <c r="A7493" s="6"/>
    </row>
    <row r="7494" spans="1:1">
      <c r="A7494" s="6"/>
    </row>
    <row r="7495" spans="1:1">
      <c r="A7495" s="6"/>
    </row>
    <row r="7496" spans="1:1">
      <c r="A7496" s="6"/>
    </row>
    <row r="7497" spans="1:1">
      <c r="A7497" s="6"/>
    </row>
    <row r="7498" spans="1:1">
      <c r="A7498" s="6"/>
    </row>
    <row r="7499" spans="1:1">
      <c r="A7499" s="6"/>
    </row>
    <row r="7500" spans="1:1">
      <c r="A7500" s="6"/>
    </row>
    <row r="7501" spans="1:1">
      <c r="A7501" s="6"/>
    </row>
    <row r="7502" spans="1:1">
      <c r="A7502" s="6"/>
    </row>
    <row r="7503" spans="1:1">
      <c r="A7503" s="6"/>
    </row>
    <row r="7504" spans="1:1">
      <c r="A7504" s="6"/>
    </row>
    <row r="7505" spans="1:1">
      <c r="A7505" s="6"/>
    </row>
    <row r="7506" spans="1:1">
      <c r="A7506" s="6"/>
    </row>
    <row r="7507" spans="1:1">
      <c r="A7507" s="6"/>
    </row>
    <row r="7508" spans="1:1">
      <c r="A7508" s="6"/>
    </row>
    <row r="7509" spans="1:1">
      <c r="A7509" s="6"/>
    </row>
    <row r="7510" spans="1:1">
      <c r="A7510" s="6"/>
    </row>
    <row r="7511" spans="1:1">
      <c r="A7511" s="6"/>
    </row>
    <row r="7512" spans="1:1">
      <c r="A7512" s="6"/>
    </row>
    <row r="7513" spans="1:1">
      <c r="A7513" s="6"/>
    </row>
    <row r="7514" spans="1:1">
      <c r="A7514" s="6"/>
    </row>
    <row r="7515" spans="1:1">
      <c r="A7515" s="6"/>
    </row>
    <row r="7516" spans="1:1">
      <c r="A7516" s="6"/>
    </row>
    <row r="7517" spans="1:1">
      <c r="A7517" s="6"/>
    </row>
    <row r="7518" spans="1:1">
      <c r="A7518" s="6"/>
    </row>
    <row r="7519" spans="1:1">
      <c r="A7519" s="6"/>
    </row>
    <row r="7520" spans="1:1">
      <c r="A7520" s="6"/>
    </row>
    <row r="7521" spans="1:1">
      <c r="A7521" s="6"/>
    </row>
    <row r="7522" spans="1:1">
      <c r="A7522" s="6"/>
    </row>
    <row r="7523" spans="1:1">
      <c r="A7523" s="6"/>
    </row>
    <row r="7524" spans="1:1">
      <c r="A7524" s="6"/>
    </row>
    <row r="7525" spans="1:1">
      <c r="A7525" s="6"/>
    </row>
    <row r="7526" spans="1:1">
      <c r="A7526" s="6"/>
    </row>
    <row r="7527" spans="1:1">
      <c r="A7527" s="6"/>
    </row>
    <row r="7528" spans="1:1">
      <c r="A7528" s="6"/>
    </row>
    <row r="7529" spans="1:1">
      <c r="A7529" s="6"/>
    </row>
    <row r="7530" spans="1:1">
      <c r="A7530" s="6"/>
    </row>
    <row r="7531" spans="1:1">
      <c r="A7531" s="6"/>
    </row>
    <row r="7532" spans="1:1">
      <c r="A7532" s="6"/>
    </row>
    <row r="7533" spans="1:1">
      <c r="A7533" s="6"/>
    </row>
    <row r="7534" spans="1:1">
      <c r="A7534" s="6"/>
    </row>
    <row r="7535" spans="1:1">
      <c r="A7535" s="6"/>
    </row>
    <row r="7536" spans="1:1">
      <c r="A7536" s="6"/>
    </row>
    <row r="7537" spans="1:1">
      <c r="A7537" s="6"/>
    </row>
    <row r="7538" spans="1:1">
      <c r="A7538" s="6"/>
    </row>
    <row r="7539" spans="1:1">
      <c r="A7539" s="6"/>
    </row>
    <row r="7540" spans="1:1">
      <c r="A7540" s="6"/>
    </row>
    <row r="7541" spans="1:1">
      <c r="A7541" s="6"/>
    </row>
    <row r="7542" spans="1:1">
      <c r="A7542" s="6"/>
    </row>
    <row r="7543" spans="1:1">
      <c r="A7543" s="6"/>
    </row>
    <row r="7544" spans="1:1">
      <c r="A7544" s="6"/>
    </row>
    <row r="7545" spans="1:1">
      <c r="A7545" s="6"/>
    </row>
    <row r="7546" spans="1:1">
      <c r="A7546" s="6"/>
    </row>
    <row r="7547" spans="1:1">
      <c r="A7547" s="6"/>
    </row>
    <row r="7548" spans="1:1">
      <c r="A7548" s="6"/>
    </row>
    <row r="7549" spans="1:1">
      <c r="A7549" s="6"/>
    </row>
    <row r="7550" spans="1:1">
      <c r="A7550" s="6"/>
    </row>
    <row r="7551" spans="1:1">
      <c r="A7551" s="6"/>
    </row>
    <row r="7552" spans="1:1">
      <c r="A7552" s="6"/>
    </row>
    <row r="7553" spans="1:1">
      <c r="A7553" s="6"/>
    </row>
    <row r="7554" spans="1:1">
      <c r="A7554" s="6"/>
    </row>
    <row r="7555" spans="1:1">
      <c r="A7555" s="6"/>
    </row>
    <row r="7556" spans="1:1">
      <c r="A7556" s="6"/>
    </row>
    <row r="7557" spans="1:1">
      <c r="A7557" s="6"/>
    </row>
    <row r="7558" spans="1:1">
      <c r="A7558" s="6"/>
    </row>
    <row r="7559" spans="1:1">
      <c r="A7559" s="6"/>
    </row>
    <row r="7560" spans="1:1">
      <c r="A7560" s="6"/>
    </row>
    <row r="7561" spans="1:1">
      <c r="A7561" s="6"/>
    </row>
    <row r="7562" spans="1:1">
      <c r="A7562" s="6"/>
    </row>
    <row r="7563" spans="1:1">
      <c r="A7563" s="6"/>
    </row>
    <row r="7564" spans="1:1">
      <c r="A7564" s="6"/>
    </row>
    <row r="7565" spans="1:1">
      <c r="A7565" s="6"/>
    </row>
    <row r="7566" spans="1:1">
      <c r="A7566" s="6"/>
    </row>
    <row r="7567" spans="1:1">
      <c r="A7567" s="6"/>
    </row>
    <row r="7568" spans="1:1">
      <c r="A7568" s="6"/>
    </row>
    <row r="7569" spans="1:1">
      <c r="A7569" s="6"/>
    </row>
    <row r="7570" spans="1:1">
      <c r="A7570" s="6"/>
    </row>
    <row r="7571" spans="1:1">
      <c r="A7571" s="6"/>
    </row>
    <row r="7572" spans="1:1">
      <c r="A7572" s="6"/>
    </row>
    <row r="7573" spans="1:1">
      <c r="A7573" s="6"/>
    </row>
    <row r="7574" spans="1:1">
      <c r="A7574" s="6"/>
    </row>
    <row r="7575" spans="1:1">
      <c r="A7575" s="6"/>
    </row>
    <row r="7576" spans="1:1">
      <c r="A7576" s="6"/>
    </row>
    <row r="7577" spans="1:1">
      <c r="A7577" s="6"/>
    </row>
    <row r="7578" spans="1:1">
      <c r="A7578" s="6"/>
    </row>
    <row r="7579" spans="1:1">
      <c r="A7579" s="6"/>
    </row>
    <row r="7580" spans="1:1">
      <c r="A7580" s="6"/>
    </row>
    <row r="7581" spans="1:1">
      <c r="A7581" s="6"/>
    </row>
    <row r="7582" spans="1:1">
      <c r="A7582" s="6"/>
    </row>
    <row r="7583" spans="1:1">
      <c r="A7583" s="6"/>
    </row>
    <row r="7584" spans="1:1">
      <c r="A7584" s="6"/>
    </row>
    <row r="7585" spans="1:1">
      <c r="A7585" s="6"/>
    </row>
    <row r="7586" spans="1:1">
      <c r="A7586" s="6"/>
    </row>
    <row r="7587" spans="1:1">
      <c r="A7587" s="6"/>
    </row>
    <row r="7588" spans="1:1">
      <c r="A7588" s="6"/>
    </row>
    <row r="7589" spans="1:1">
      <c r="A7589" s="6"/>
    </row>
    <row r="7590" spans="1:1">
      <c r="A7590" s="6"/>
    </row>
    <row r="7591" spans="1:1">
      <c r="A7591" s="6"/>
    </row>
    <row r="7592" spans="1:1">
      <c r="A7592" s="6"/>
    </row>
    <row r="7593" spans="1:1">
      <c r="A7593" s="6"/>
    </row>
    <row r="7594" spans="1:1">
      <c r="A7594" s="6"/>
    </row>
    <row r="7595" spans="1:1">
      <c r="A7595" s="6"/>
    </row>
    <row r="7596" spans="1:1">
      <c r="A7596" s="6"/>
    </row>
    <row r="7597" spans="1:1">
      <c r="A7597" s="6"/>
    </row>
    <row r="7598" spans="1:1">
      <c r="A7598" s="6"/>
    </row>
    <row r="7599" spans="1:1">
      <c r="A7599" s="6"/>
    </row>
    <row r="7600" spans="1:1">
      <c r="A7600" s="6"/>
    </row>
    <row r="7601" spans="1:1">
      <c r="A7601" s="6"/>
    </row>
    <row r="7602" spans="1:1">
      <c r="A7602" s="6"/>
    </row>
    <row r="7603" spans="1:1">
      <c r="A7603" s="6"/>
    </row>
    <row r="7604" spans="1:1">
      <c r="A7604" s="6"/>
    </row>
    <row r="7605" spans="1:1">
      <c r="A7605" s="6"/>
    </row>
    <row r="7606" spans="1:1">
      <c r="A7606" s="6"/>
    </row>
    <row r="7607" spans="1:1">
      <c r="A7607" s="6"/>
    </row>
    <row r="7608" spans="1:1">
      <c r="A7608" s="6"/>
    </row>
    <row r="7609" spans="1:1">
      <c r="A7609" s="6"/>
    </row>
    <row r="7610" spans="1:1">
      <c r="A7610" s="6"/>
    </row>
    <row r="7611" spans="1:1">
      <c r="A7611" s="6"/>
    </row>
    <row r="7612" spans="1:1">
      <c r="A7612" s="6"/>
    </row>
    <row r="7613" spans="1:1">
      <c r="A7613" s="6"/>
    </row>
    <row r="7614" spans="1:1">
      <c r="A7614" s="6"/>
    </row>
    <row r="7615" spans="1:1">
      <c r="A7615" s="6"/>
    </row>
    <row r="7616" spans="1:1">
      <c r="A7616" s="6"/>
    </row>
    <row r="7617" spans="1:1">
      <c r="A7617" s="6"/>
    </row>
    <row r="7618" spans="1:1">
      <c r="A7618" s="6"/>
    </row>
    <row r="7619" spans="1:1">
      <c r="A7619" s="6"/>
    </row>
    <row r="7620" spans="1:1">
      <c r="A7620" s="6"/>
    </row>
    <row r="7621" spans="1:1">
      <c r="A7621" s="6"/>
    </row>
    <row r="7622" spans="1:1">
      <c r="A7622" s="6"/>
    </row>
    <row r="7623" spans="1:1">
      <c r="A7623" s="6"/>
    </row>
    <row r="7624" spans="1:1">
      <c r="A7624" s="6"/>
    </row>
    <row r="7625" spans="1:1">
      <c r="A7625" s="6"/>
    </row>
    <row r="7626" spans="1:1">
      <c r="A7626" s="6"/>
    </row>
    <row r="7627" spans="1:1">
      <c r="A7627" s="6"/>
    </row>
    <row r="7628" spans="1:1">
      <c r="A7628" s="6"/>
    </row>
    <row r="7629" spans="1:1">
      <c r="A7629" s="6"/>
    </row>
    <row r="7630" spans="1:1">
      <c r="A7630" s="6"/>
    </row>
    <row r="7631" spans="1:1">
      <c r="A7631" s="6"/>
    </row>
    <row r="7632" spans="1:1">
      <c r="A7632" s="6"/>
    </row>
    <row r="7633" spans="1:1">
      <c r="A7633" s="6"/>
    </row>
    <row r="7634" spans="1:1">
      <c r="A7634" s="6"/>
    </row>
    <row r="7635" spans="1:1">
      <c r="A7635" s="6"/>
    </row>
    <row r="7636" spans="1:1">
      <c r="A7636" s="6"/>
    </row>
    <row r="7637" spans="1:1">
      <c r="A7637" s="6"/>
    </row>
    <row r="7638" spans="1:1">
      <c r="A7638" s="6"/>
    </row>
    <row r="7639" spans="1:1">
      <c r="A7639" s="6"/>
    </row>
    <row r="7640" spans="1:1">
      <c r="A7640" s="6"/>
    </row>
    <row r="7641" spans="1:1">
      <c r="A7641" s="6"/>
    </row>
    <row r="7642" spans="1:1">
      <c r="A7642" s="6"/>
    </row>
    <row r="7643" spans="1:1">
      <c r="A7643" s="6"/>
    </row>
    <row r="7644" spans="1:1">
      <c r="A7644" s="6"/>
    </row>
    <row r="7645" spans="1:1">
      <c r="A7645" s="6"/>
    </row>
    <row r="7646" spans="1:1">
      <c r="A7646" s="6"/>
    </row>
    <row r="7647" spans="1:1">
      <c r="A7647" s="6"/>
    </row>
    <row r="7648" spans="1:1">
      <c r="A7648" s="6"/>
    </row>
    <row r="7649" spans="1:1">
      <c r="A7649" s="6"/>
    </row>
    <row r="7650" spans="1:1">
      <c r="A7650" s="6"/>
    </row>
    <row r="7651" spans="1:1">
      <c r="A7651" s="6"/>
    </row>
    <row r="7652" spans="1:1">
      <c r="A7652" s="6"/>
    </row>
    <row r="7653" spans="1:1">
      <c r="A7653" s="6"/>
    </row>
    <row r="7654" spans="1:1">
      <c r="A7654" s="6"/>
    </row>
    <row r="7655" spans="1:1">
      <c r="A7655" s="6"/>
    </row>
    <row r="7656" spans="1:1">
      <c r="A7656" s="6"/>
    </row>
    <row r="7657" spans="1:1">
      <c r="A7657" s="6"/>
    </row>
    <row r="7658" spans="1:1">
      <c r="A7658" s="6"/>
    </row>
    <row r="7659" spans="1:1">
      <c r="A7659" s="6"/>
    </row>
    <row r="7660" spans="1:1">
      <c r="A7660" s="6"/>
    </row>
    <row r="7661" spans="1:1">
      <c r="A7661" s="6"/>
    </row>
    <row r="7662" spans="1:1">
      <c r="A7662" s="6"/>
    </row>
    <row r="7663" spans="1:1">
      <c r="A7663" s="6"/>
    </row>
    <row r="7664" spans="1:1">
      <c r="A7664" s="6"/>
    </row>
    <row r="7665" spans="1:1">
      <c r="A7665" s="6"/>
    </row>
    <row r="7666" spans="1:1">
      <c r="A7666" s="6"/>
    </row>
    <row r="7667" spans="1:1">
      <c r="A7667" s="6"/>
    </row>
    <row r="7668" spans="1:1">
      <c r="A7668" s="6"/>
    </row>
    <row r="7669" spans="1:1">
      <c r="A7669" s="6"/>
    </row>
    <row r="7670" spans="1:1">
      <c r="A7670" s="6"/>
    </row>
    <row r="7671" spans="1:1">
      <c r="A7671" s="6"/>
    </row>
    <row r="7672" spans="1:1">
      <c r="A7672" s="6"/>
    </row>
    <row r="7673" spans="1:1">
      <c r="A7673" s="6"/>
    </row>
    <row r="7674" spans="1:1">
      <c r="A7674" s="6"/>
    </row>
    <row r="7675" spans="1:1">
      <c r="A7675" s="6"/>
    </row>
    <row r="7676" spans="1:1">
      <c r="A7676" s="6"/>
    </row>
    <row r="7677" spans="1:1">
      <c r="A7677" s="6"/>
    </row>
    <row r="7678" spans="1:1">
      <c r="A7678" s="6"/>
    </row>
    <row r="7679" spans="1:1">
      <c r="A7679" s="6"/>
    </row>
    <row r="7680" spans="1:1">
      <c r="A7680" s="6"/>
    </row>
    <row r="7681" spans="1:1">
      <c r="A7681" s="6"/>
    </row>
    <row r="7682" spans="1:1">
      <c r="A7682" s="6"/>
    </row>
    <row r="7683" spans="1:1">
      <c r="A7683" s="6"/>
    </row>
    <row r="7684" spans="1:1">
      <c r="A7684" s="6"/>
    </row>
    <row r="7685" spans="1:1">
      <c r="A7685" s="6"/>
    </row>
    <row r="7686" spans="1:1">
      <c r="A7686" s="6"/>
    </row>
    <row r="7687" spans="1:1">
      <c r="A7687" s="6"/>
    </row>
    <row r="7688" spans="1:1">
      <c r="A7688" s="6"/>
    </row>
    <row r="7689" spans="1:1">
      <c r="A7689" s="6"/>
    </row>
    <row r="7690" spans="1:1">
      <c r="A7690" s="6"/>
    </row>
    <row r="7691" spans="1:1">
      <c r="A7691" s="6"/>
    </row>
    <row r="7692" spans="1:1">
      <c r="A7692" s="6"/>
    </row>
    <row r="7693" spans="1:1">
      <c r="A7693" s="6"/>
    </row>
    <row r="7694" spans="1:1">
      <c r="A7694" s="6"/>
    </row>
    <row r="7695" spans="1:1">
      <c r="A7695" s="6"/>
    </row>
    <row r="7696" spans="1:1">
      <c r="A7696" s="6"/>
    </row>
    <row r="7697" spans="1:1">
      <c r="A7697" s="6"/>
    </row>
    <row r="7698" spans="1:1">
      <c r="A7698" s="6"/>
    </row>
  </sheetData>
  <mergeCells count="5">
    <mergeCell ref="A1:H1"/>
    <mergeCell ref="A2:G2"/>
    <mergeCell ref="D3:E3"/>
    <mergeCell ref="B4:H5"/>
    <mergeCell ref="B623:D623"/>
  </mergeCells>
  <conditionalFormatting sqref="C7384:C65536 C1:C3 C6:C7 C49:C286">
    <cfRule type="duplicateValues" dxfId="14" priority="3" stopIfTrue="1"/>
  </conditionalFormatting>
  <conditionalFormatting sqref="C44:C48">
    <cfRule type="duplicateValues" dxfId="13" priority="2" stopIfTrue="1"/>
  </conditionalFormatting>
  <conditionalFormatting sqref="C8:C43">
    <cfRule type="duplicateValues" dxfId="12" priority="1" stopIfTrue="1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843"/>
  <sheetViews>
    <sheetView workbookViewId="0">
      <selection activeCell="D965" sqref="D965"/>
    </sheetView>
  </sheetViews>
  <sheetFormatPr defaultColWidth="21.85546875" defaultRowHeight="15.75"/>
  <cols>
    <col min="1" max="1" width="15.85546875" style="121" customWidth="1"/>
    <col min="2" max="2" width="21.85546875" style="429"/>
    <col min="3" max="3" width="21.85546875" style="126"/>
    <col min="4" max="4" width="30.85546875" style="374" customWidth="1"/>
    <col min="5" max="5" width="21.85546875" style="118"/>
    <col min="6" max="6" width="25.85546875" style="118" customWidth="1"/>
    <col min="7" max="7" width="21.85546875" style="376"/>
    <col min="8" max="8" width="21.85546875" style="12"/>
    <col min="9" max="16384" width="21.85546875" style="6"/>
  </cols>
  <sheetData>
    <row r="1" spans="1:9" s="1" customFormat="1" ht="20.25">
      <c r="A1" s="388" t="s">
        <v>8356</v>
      </c>
      <c r="B1" s="388"/>
      <c r="C1" s="388"/>
      <c r="D1" s="388"/>
      <c r="E1" s="388"/>
      <c r="F1" s="388"/>
      <c r="G1" s="388"/>
      <c r="H1" s="388"/>
    </row>
    <row r="2" spans="1:9" ht="18.75">
      <c r="A2" s="389" t="s">
        <v>1446</v>
      </c>
      <c r="B2" s="389"/>
      <c r="C2" s="389"/>
      <c r="D2" s="389"/>
      <c r="E2" s="389"/>
      <c r="F2" s="389"/>
      <c r="G2" s="389"/>
      <c r="H2" s="390"/>
    </row>
    <row r="3" spans="1:9" ht="18.75">
      <c r="A3" s="391"/>
      <c r="B3" s="392"/>
      <c r="C3" s="393"/>
      <c r="D3" s="389" t="s">
        <v>1447</v>
      </c>
      <c r="E3" s="389"/>
      <c r="F3" s="393"/>
      <c r="G3" s="394"/>
      <c r="H3" s="390"/>
    </row>
    <row r="4" spans="1:9" ht="18.75">
      <c r="A4" s="17"/>
      <c r="B4" s="249"/>
      <c r="C4" s="249"/>
      <c r="D4" s="249"/>
      <c r="E4" s="249"/>
      <c r="F4" s="249"/>
      <c r="G4" s="249"/>
      <c r="H4" s="249"/>
    </row>
    <row r="5" spans="1:9">
      <c r="A5" s="18"/>
      <c r="B5" s="250"/>
      <c r="C5" s="250"/>
      <c r="D5" s="250"/>
      <c r="E5" s="250"/>
      <c r="F5" s="250"/>
      <c r="G5" s="250"/>
      <c r="H5" s="250"/>
    </row>
    <row r="6" spans="1:9" ht="78.75">
      <c r="A6" s="395" t="s">
        <v>4</v>
      </c>
      <c r="B6" s="396" t="s">
        <v>5</v>
      </c>
      <c r="C6" s="397" t="s">
        <v>6</v>
      </c>
      <c r="D6" s="395" t="s">
        <v>7</v>
      </c>
      <c r="E6" s="397" t="s">
        <v>8</v>
      </c>
      <c r="F6" s="397" t="s">
        <v>9</v>
      </c>
      <c r="G6" s="398" t="s">
        <v>10</v>
      </c>
      <c r="H6" s="395" t="s">
        <v>11</v>
      </c>
      <c r="I6" s="6" t="s">
        <v>12</v>
      </c>
    </row>
    <row r="7" spans="1:9" ht="100.5">
      <c r="A7" s="399" t="s">
        <v>1448</v>
      </c>
      <c r="B7" s="400" t="s">
        <v>1449</v>
      </c>
      <c r="C7" s="401" t="s">
        <v>1450</v>
      </c>
      <c r="D7" s="399" t="s">
        <v>1451</v>
      </c>
      <c r="E7" s="401" t="s">
        <v>1452</v>
      </c>
      <c r="F7" s="401" t="s">
        <v>1453</v>
      </c>
      <c r="G7" s="402" t="s">
        <v>1454</v>
      </c>
      <c r="H7" s="399" t="s">
        <v>1455</v>
      </c>
    </row>
    <row r="8" spans="1:9" s="36" customFormat="1" ht="31.5">
      <c r="A8" s="50">
        <v>1</v>
      </c>
      <c r="B8" s="403">
        <v>43497</v>
      </c>
      <c r="C8" s="395" t="s">
        <v>8357</v>
      </c>
      <c r="D8" s="42" t="s">
        <v>71</v>
      </c>
      <c r="E8" s="91" t="s">
        <v>72</v>
      </c>
      <c r="F8" s="91" t="s">
        <v>8358</v>
      </c>
      <c r="G8" s="261">
        <v>363.11</v>
      </c>
      <c r="H8" s="91" t="s">
        <v>257</v>
      </c>
      <c r="I8" s="6"/>
    </row>
    <row r="9" spans="1:9" ht="31.5">
      <c r="A9" s="50">
        <v>2</v>
      </c>
      <c r="B9" s="403">
        <v>43586</v>
      </c>
      <c r="C9" s="395" t="s">
        <v>8359</v>
      </c>
      <c r="D9" s="42" t="s">
        <v>71</v>
      </c>
      <c r="E9" s="91" t="s">
        <v>72</v>
      </c>
      <c r="F9" s="91" t="s">
        <v>8360</v>
      </c>
      <c r="G9" s="261">
        <v>343.01</v>
      </c>
      <c r="H9" s="91" t="s">
        <v>257</v>
      </c>
    </row>
    <row r="10" spans="1:9" ht="31.5">
      <c r="A10" s="50">
        <v>3</v>
      </c>
      <c r="B10" s="403">
        <v>43644</v>
      </c>
      <c r="C10" s="395" t="s">
        <v>8361</v>
      </c>
      <c r="D10" s="42" t="s">
        <v>269</v>
      </c>
      <c r="E10" s="91" t="s">
        <v>270</v>
      </c>
      <c r="F10" s="91" t="s">
        <v>8362</v>
      </c>
      <c r="G10" s="261">
        <v>1065.18</v>
      </c>
      <c r="H10" s="91" t="s">
        <v>257</v>
      </c>
    </row>
    <row r="11" spans="1:9" ht="47.25">
      <c r="A11" s="50">
        <v>4</v>
      </c>
      <c r="B11" s="403">
        <v>43655</v>
      </c>
      <c r="C11" s="395" t="s">
        <v>8363</v>
      </c>
      <c r="D11" s="42" t="s">
        <v>7076</v>
      </c>
      <c r="E11" s="91" t="s">
        <v>6190</v>
      </c>
      <c r="F11" s="91" t="s">
        <v>8364</v>
      </c>
      <c r="G11" s="261">
        <v>180</v>
      </c>
      <c r="H11" s="91" t="s">
        <v>257</v>
      </c>
    </row>
    <row r="12" spans="1:9" ht="31.5">
      <c r="A12" s="50">
        <v>5</v>
      </c>
      <c r="B12" s="403">
        <v>43663</v>
      </c>
      <c r="C12" s="395" t="s">
        <v>8365</v>
      </c>
      <c r="D12" s="42" t="s">
        <v>4824</v>
      </c>
      <c r="E12" s="91" t="s">
        <v>4825</v>
      </c>
      <c r="F12" s="91" t="s">
        <v>3191</v>
      </c>
      <c r="G12" s="261">
        <v>17700</v>
      </c>
      <c r="H12" s="91" t="s">
        <v>257</v>
      </c>
    </row>
    <row r="13" spans="1:9" ht="31.5">
      <c r="A13" s="50">
        <v>6</v>
      </c>
      <c r="B13" s="403">
        <v>43647</v>
      </c>
      <c r="C13" s="395" t="s">
        <v>8366</v>
      </c>
      <c r="D13" s="42" t="s">
        <v>71</v>
      </c>
      <c r="E13" s="91" t="s">
        <v>72</v>
      </c>
      <c r="F13" s="91" t="s">
        <v>8367</v>
      </c>
      <c r="G13" s="261">
        <v>241.64</v>
      </c>
      <c r="H13" s="91" t="s">
        <v>257</v>
      </c>
    </row>
    <row r="14" spans="1:9" ht="31.5">
      <c r="A14" s="50">
        <v>7</v>
      </c>
      <c r="B14" s="403">
        <v>43644</v>
      </c>
      <c r="C14" s="395" t="s">
        <v>8368</v>
      </c>
      <c r="D14" s="42" t="s">
        <v>179</v>
      </c>
      <c r="E14" s="91" t="s">
        <v>180</v>
      </c>
      <c r="F14" s="91" t="s">
        <v>8369</v>
      </c>
      <c r="G14" s="261">
        <v>1501.99</v>
      </c>
      <c r="H14" s="91" t="s">
        <v>257</v>
      </c>
    </row>
    <row r="15" spans="1:9" ht="31.5">
      <c r="A15" s="50">
        <v>8</v>
      </c>
      <c r="B15" s="403">
        <v>43525</v>
      </c>
      <c r="C15" s="395" t="s">
        <v>7092</v>
      </c>
      <c r="D15" s="42" t="s">
        <v>71</v>
      </c>
      <c r="E15" s="91" t="s">
        <v>72</v>
      </c>
      <c r="F15" s="91" t="s">
        <v>7093</v>
      </c>
      <c r="G15" s="355">
        <v>198.83</v>
      </c>
      <c r="H15" s="91" t="s">
        <v>257</v>
      </c>
    </row>
    <row r="16" spans="1:9" ht="31.5">
      <c r="A16" s="50">
        <v>9</v>
      </c>
      <c r="B16" s="403">
        <v>43553</v>
      </c>
      <c r="C16" s="395" t="s">
        <v>7094</v>
      </c>
      <c r="D16" s="42" t="s">
        <v>179</v>
      </c>
      <c r="E16" s="91" t="s">
        <v>180</v>
      </c>
      <c r="F16" s="91" t="s">
        <v>7095</v>
      </c>
      <c r="G16" s="261">
        <v>1254.04</v>
      </c>
      <c r="H16" s="91" t="s">
        <v>257</v>
      </c>
    </row>
    <row r="17" spans="1:8" ht="31.5">
      <c r="A17" s="50">
        <v>10</v>
      </c>
      <c r="B17" s="403">
        <v>43493</v>
      </c>
      <c r="C17" s="395" t="s">
        <v>7096</v>
      </c>
      <c r="D17" s="42" t="s">
        <v>179</v>
      </c>
      <c r="E17" s="91" t="s">
        <v>180</v>
      </c>
      <c r="F17" s="91" t="s">
        <v>1626</v>
      </c>
      <c r="G17" s="261">
        <v>1442.67</v>
      </c>
      <c r="H17" s="91" t="s">
        <v>257</v>
      </c>
    </row>
    <row r="18" spans="1:8" ht="31.5">
      <c r="A18" s="50">
        <v>11</v>
      </c>
      <c r="B18" s="403" t="s">
        <v>5184</v>
      </c>
      <c r="C18" s="395" t="s">
        <v>7101</v>
      </c>
      <c r="D18" s="42" t="s">
        <v>304</v>
      </c>
      <c r="E18" s="91" t="s">
        <v>44</v>
      </c>
      <c r="F18" s="91" t="s">
        <v>7102</v>
      </c>
      <c r="G18" s="261">
        <v>15634.17</v>
      </c>
      <c r="H18" s="91" t="s">
        <v>555</v>
      </c>
    </row>
    <row r="19" spans="1:8" ht="110.25">
      <c r="A19" s="50">
        <v>12</v>
      </c>
      <c r="B19" s="403" t="s">
        <v>5162</v>
      </c>
      <c r="C19" s="395" t="s">
        <v>8370</v>
      </c>
      <c r="D19" s="42" t="s">
        <v>8371</v>
      </c>
      <c r="E19" s="91" t="s">
        <v>44</v>
      </c>
      <c r="F19" s="91" t="s">
        <v>8372</v>
      </c>
      <c r="G19" s="261">
        <v>142.63</v>
      </c>
      <c r="H19" s="91" t="s">
        <v>204</v>
      </c>
    </row>
    <row r="20" spans="1:8" ht="63">
      <c r="A20" s="50">
        <v>13</v>
      </c>
      <c r="B20" s="404" t="s">
        <v>7205</v>
      </c>
      <c r="C20" s="405" t="s">
        <v>8373</v>
      </c>
      <c r="D20" s="42" t="s">
        <v>8374</v>
      </c>
      <c r="E20" s="45" t="s">
        <v>44</v>
      </c>
      <c r="F20" s="72" t="s">
        <v>8375</v>
      </c>
      <c r="G20" s="355">
        <v>7704.65</v>
      </c>
      <c r="H20" s="35" t="s">
        <v>555</v>
      </c>
    </row>
    <row r="21" spans="1:8" ht="47.25">
      <c r="A21" s="50">
        <v>14</v>
      </c>
      <c r="B21" s="403" t="s">
        <v>5875</v>
      </c>
      <c r="C21" s="395" t="s">
        <v>8376</v>
      </c>
      <c r="D21" s="42" t="s">
        <v>8377</v>
      </c>
      <c r="E21" s="91" t="s">
        <v>44</v>
      </c>
      <c r="F21" s="91" t="s">
        <v>8378</v>
      </c>
      <c r="G21" s="261">
        <v>15130</v>
      </c>
      <c r="H21" s="91" t="s">
        <v>204</v>
      </c>
    </row>
    <row r="22" spans="1:8" ht="47.25">
      <c r="A22" s="50">
        <v>15</v>
      </c>
      <c r="B22" s="403" t="s">
        <v>5875</v>
      </c>
      <c r="C22" s="395" t="s">
        <v>8379</v>
      </c>
      <c r="D22" s="42" t="s">
        <v>8377</v>
      </c>
      <c r="E22" s="91" t="s">
        <v>44</v>
      </c>
      <c r="F22" s="91" t="s">
        <v>8380</v>
      </c>
      <c r="G22" s="261">
        <v>12370</v>
      </c>
      <c r="H22" s="91" t="s">
        <v>204</v>
      </c>
    </row>
    <row r="23" spans="1:8" ht="31.5">
      <c r="A23" s="50">
        <v>16</v>
      </c>
      <c r="B23" s="403" t="s">
        <v>7418</v>
      </c>
      <c r="C23" s="395" t="s">
        <v>8381</v>
      </c>
      <c r="D23" s="42" t="s">
        <v>71</v>
      </c>
      <c r="E23" s="91" t="s">
        <v>72</v>
      </c>
      <c r="F23" s="91" t="s">
        <v>8382</v>
      </c>
      <c r="G23" s="261">
        <v>121.58</v>
      </c>
      <c r="H23" s="91" t="s">
        <v>328</v>
      </c>
    </row>
    <row r="24" spans="1:8" ht="47.25">
      <c r="A24" s="50">
        <v>17</v>
      </c>
      <c r="B24" s="403" t="s">
        <v>8383</v>
      </c>
      <c r="C24" s="395" t="s">
        <v>8384</v>
      </c>
      <c r="D24" s="42" t="s">
        <v>6103</v>
      </c>
      <c r="E24" s="91" t="s">
        <v>2090</v>
      </c>
      <c r="F24" s="91" t="s">
        <v>8385</v>
      </c>
      <c r="G24" s="261">
        <v>1000</v>
      </c>
      <c r="H24" s="91" t="s">
        <v>328</v>
      </c>
    </row>
    <row r="25" spans="1:8" ht="31.5">
      <c r="A25" s="50">
        <v>18</v>
      </c>
      <c r="B25" s="403" t="s">
        <v>8386</v>
      </c>
      <c r="C25" s="395" t="s">
        <v>8387</v>
      </c>
      <c r="D25" s="42" t="s">
        <v>71</v>
      </c>
      <c r="E25" s="91" t="s">
        <v>72</v>
      </c>
      <c r="F25" s="91" t="s">
        <v>8388</v>
      </c>
      <c r="G25" s="261">
        <v>83.84</v>
      </c>
      <c r="H25" s="91" t="s">
        <v>328</v>
      </c>
    </row>
    <row r="26" spans="1:8" ht="47.25">
      <c r="A26" s="50">
        <v>19</v>
      </c>
      <c r="B26" s="403">
        <v>43616</v>
      </c>
      <c r="C26" s="395" t="s">
        <v>8389</v>
      </c>
      <c r="D26" s="42" t="s">
        <v>6153</v>
      </c>
      <c r="E26" s="91" t="s">
        <v>44</v>
      </c>
      <c r="F26" s="91" t="s">
        <v>8390</v>
      </c>
      <c r="G26" s="261">
        <v>3817.35</v>
      </c>
      <c r="H26" s="91" t="s">
        <v>250</v>
      </c>
    </row>
    <row r="27" spans="1:8" ht="31.5">
      <c r="A27" s="50">
        <v>20</v>
      </c>
      <c r="B27" s="403">
        <v>43614</v>
      </c>
      <c r="C27" s="395" t="s">
        <v>8391</v>
      </c>
      <c r="D27" s="42" t="s">
        <v>5214</v>
      </c>
      <c r="E27" s="91" t="s">
        <v>44</v>
      </c>
      <c r="F27" s="91" t="s">
        <v>8392</v>
      </c>
      <c r="G27" s="261">
        <v>1740.8</v>
      </c>
      <c r="H27" s="91" t="s">
        <v>27</v>
      </c>
    </row>
    <row r="28" spans="1:8" ht="78.75">
      <c r="A28" s="50">
        <v>21</v>
      </c>
      <c r="B28" s="403" t="s">
        <v>8393</v>
      </c>
      <c r="C28" s="395" t="s">
        <v>8394</v>
      </c>
      <c r="D28" s="42" t="s">
        <v>8395</v>
      </c>
      <c r="E28" s="91" t="s">
        <v>44</v>
      </c>
      <c r="F28" s="91" t="s">
        <v>8396</v>
      </c>
      <c r="G28" s="261">
        <v>49920</v>
      </c>
      <c r="H28" s="91" t="s">
        <v>27</v>
      </c>
    </row>
    <row r="29" spans="1:8" ht="47.25">
      <c r="A29" s="50">
        <v>22</v>
      </c>
      <c r="B29" s="403" t="s">
        <v>5661</v>
      </c>
      <c r="C29" s="395" t="s">
        <v>8397</v>
      </c>
      <c r="D29" s="42" t="s">
        <v>451</v>
      </c>
      <c r="E29" s="91" t="s">
        <v>452</v>
      </c>
      <c r="F29" s="91" t="s">
        <v>8398</v>
      </c>
      <c r="G29" s="261">
        <v>31008.720000000001</v>
      </c>
      <c r="H29" s="91" t="s">
        <v>27</v>
      </c>
    </row>
    <row r="30" spans="1:8" ht="78.75">
      <c r="A30" s="50">
        <v>23</v>
      </c>
      <c r="B30" s="403" t="s">
        <v>7547</v>
      </c>
      <c r="C30" s="395" t="s">
        <v>8399</v>
      </c>
      <c r="D30" s="42" t="s">
        <v>8395</v>
      </c>
      <c r="E30" s="91" t="s">
        <v>44</v>
      </c>
      <c r="F30" s="91" t="s">
        <v>8400</v>
      </c>
      <c r="G30" s="261">
        <v>9149</v>
      </c>
      <c r="H30" s="35" t="s">
        <v>555</v>
      </c>
    </row>
    <row r="31" spans="1:8" ht="47.25">
      <c r="A31" s="50">
        <v>24</v>
      </c>
      <c r="B31" s="403" t="s">
        <v>7202</v>
      </c>
      <c r="C31" s="395" t="s">
        <v>8401</v>
      </c>
      <c r="D31" s="31" t="s">
        <v>969</v>
      </c>
      <c r="E31" s="91" t="s">
        <v>970</v>
      </c>
      <c r="F31" s="91" t="s">
        <v>8402</v>
      </c>
      <c r="G31" s="355">
        <v>4038.14</v>
      </c>
      <c r="H31" s="35" t="s">
        <v>555</v>
      </c>
    </row>
    <row r="32" spans="1:8" ht="94.5">
      <c r="A32" s="50">
        <v>25</v>
      </c>
      <c r="B32" s="403" t="s">
        <v>5291</v>
      </c>
      <c r="C32" s="395" t="s">
        <v>8403</v>
      </c>
      <c r="D32" s="42" t="s">
        <v>8404</v>
      </c>
      <c r="E32" s="45" t="s">
        <v>642</v>
      </c>
      <c r="F32" s="91" t="s">
        <v>8405</v>
      </c>
      <c r="G32" s="261">
        <v>934</v>
      </c>
      <c r="H32" s="91" t="s">
        <v>27</v>
      </c>
    </row>
    <row r="33" spans="1:8" ht="94.5">
      <c r="A33" s="50">
        <v>26</v>
      </c>
      <c r="B33" s="403" t="s">
        <v>7305</v>
      </c>
      <c r="C33" s="395" t="s">
        <v>8406</v>
      </c>
      <c r="D33" s="42" t="s">
        <v>8404</v>
      </c>
      <c r="E33" s="45" t="s">
        <v>642</v>
      </c>
      <c r="F33" s="91" t="s">
        <v>8407</v>
      </c>
      <c r="G33" s="261">
        <v>700.5</v>
      </c>
      <c r="H33" s="91" t="s">
        <v>27</v>
      </c>
    </row>
    <row r="34" spans="1:8" ht="78.75">
      <c r="A34" s="50">
        <v>27</v>
      </c>
      <c r="B34" s="403" t="s">
        <v>7981</v>
      </c>
      <c r="C34" s="395" t="s">
        <v>8408</v>
      </c>
      <c r="D34" s="42" t="s">
        <v>248</v>
      </c>
      <c r="E34" s="91" t="s">
        <v>44</v>
      </c>
      <c r="F34" s="91" t="s">
        <v>8409</v>
      </c>
      <c r="G34" s="261">
        <v>4809.8599999999997</v>
      </c>
      <c r="H34" s="91" t="s">
        <v>204</v>
      </c>
    </row>
    <row r="35" spans="1:8" ht="78.75">
      <c r="A35" s="50">
        <v>28</v>
      </c>
      <c r="B35" s="404">
        <v>43642</v>
      </c>
      <c r="C35" s="405" t="s">
        <v>8410</v>
      </c>
      <c r="D35" s="42" t="s">
        <v>248</v>
      </c>
      <c r="E35" s="45" t="s">
        <v>44</v>
      </c>
      <c r="F35" s="72" t="s">
        <v>8411</v>
      </c>
      <c r="G35" s="355">
        <v>6703.2</v>
      </c>
      <c r="H35" s="35" t="s">
        <v>204</v>
      </c>
    </row>
    <row r="36" spans="1:8" ht="78.75">
      <c r="A36" s="50">
        <v>29</v>
      </c>
      <c r="B36" s="403">
        <v>43630</v>
      </c>
      <c r="C36" s="395" t="s">
        <v>8412</v>
      </c>
      <c r="D36" s="42" t="s">
        <v>248</v>
      </c>
      <c r="E36" s="91" t="s">
        <v>44</v>
      </c>
      <c r="F36" s="91" t="s">
        <v>8413</v>
      </c>
      <c r="G36" s="261">
        <v>1982.4</v>
      </c>
      <c r="H36" s="91" t="s">
        <v>250</v>
      </c>
    </row>
    <row r="37" spans="1:8" ht="78.75">
      <c r="A37" s="50">
        <v>30</v>
      </c>
      <c r="B37" s="403">
        <v>43633</v>
      </c>
      <c r="C37" s="395" t="s">
        <v>8414</v>
      </c>
      <c r="D37" s="42" t="s">
        <v>248</v>
      </c>
      <c r="E37" s="45" t="s">
        <v>44</v>
      </c>
      <c r="F37" s="91" t="s">
        <v>8415</v>
      </c>
      <c r="G37" s="261">
        <v>4570.8</v>
      </c>
      <c r="H37" s="91" t="s">
        <v>250</v>
      </c>
    </row>
    <row r="38" spans="1:8" ht="78.75">
      <c r="A38" s="50">
        <v>31</v>
      </c>
      <c r="B38" s="403">
        <v>43654</v>
      </c>
      <c r="C38" s="395" t="s">
        <v>8416</v>
      </c>
      <c r="D38" s="42" t="s">
        <v>248</v>
      </c>
      <c r="E38" s="91" t="s">
        <v>44</v>
      </c>
      <c r="F38" s="91" t="s">
        <v>8417</v>
      </c>
      <c r="G38" s="261">
        <v>3965.01</v>
      </c>
      <c r="H38" s="91" t="s">
        <v>250</v>
      </c>
    </row>
    <row r="39" spans="1:8" ht="63">
      <c r="A39" s="50">
        <v>32</v>
      </c>
      <c r="B39" s="403">
        <v>43627</v>
      </c>
      <c r="C39" s="395" t="s">
        <v>8418</v>
      </c>
      <c r="D39" s="42" t="s">
        <v>8419</v>
      </c>
      <c r="E39" s="45" t="s">
        <v>44</v>
      </c>
      <c r="F39" s="91" t="s">
        <v>8420</v>
      </c>
      <c r="G39" s="261">
        <v>15486.72</v>
      </c>
      <c r="H39" s="91" t="s">
        <v>250</v>
      </c>
    </row>
    <row r="40" spans="1:8" ht="63">
      <c r="A40" s="50">
        <v>33</v>
      </c>
      <c r="B40" s="403">
        <v>43627</v>
      </c>
      <c r="C40" s="395" t="s">
        <v>8421</v>
      </c>
      <c r="D40" s="42" t="s">
        <v>8419</v>
      </c>
      <c r="E40" s="45" t="s">
        <v>44</v>
      </c>
      <c r="F40" s="91" t="s">
        <v>8422</v>
      </c>
      <c r="G40" s="261">
        <v>15486.72</v>
      </c>
      <c r="H40" s="91" t="s">
        <v>250</v>
      </c>
    </row>
    <row r="41" spans="1:8" ht="63">
      <c r="A41" s="50">
        <v>34</v>
      </c>
      <c r="B41" s="403">
        <v>43627</v>
      </c>
      <c r="C41" s="395" t="s">
        <v>8423</v>
      </c>
      <c r="D41" s="42" t="s">
        <v>8419</v>
      </c>
      <c r="E41" s="45" t="s">
        <v>44</v>
      </c>
      <c r="F41" s="91" t="s">
        <v>8424</v>
      </c>
      <c r="G41" s="261">
        <v>15486.72</v>
      </c>
      <c r="H41" s="91" t="s">
        <v>250</v>
      </c>
    </row>
    <row r="42" spans="1:8" ht="63">
      <c r="A42" s="50">
        <v>35</v>
      </c>
      <c r="B42" s="403">
        <v>43628</v>
      </c>
      <c r="C42" s="395" t="s">
        <v>8425</v>
      </c>
      <c r="D42" s="42" t="s">
        <v>8419</v>
      </c>
      <c r="E42" s="91" t="s">
        <v>44</v>
      </c>
      <c r="F42" s="91" t="s">
        <v>8426</v>
      </c>
      <c r="G42" s="261">
        <v>15486.72</v>
      </c>
      <c r="H42" s="91" t="s">
        <v>250</v>
      </c>
    </row>
    <row r="43" spans="1:8" ht="63">
      <c r="A43" s="50">
        <v>36</v>
      </c>
      <c r="B43" s="403">
        <v>43633</v>
      </c>
      <c r="C43" s="395" t="s">
        <v>8427</v>
      </c>
      <c r="D43" s="42" t="s">
        <v>8419</v>
      </c>
      <c r="E43" s="91" t="s">
        <v>44</v>
      </c>
      <c r="F43" s="91" t="s">
        <v>8428</v>
      </c>
      <c r="G43" s="261">
        <v>17945.080000000002</v>
      </c>
      <c r="H43" s="91" t="s">
        <v>250</v>
      </c>
    </row>
    <row r="44" spans="1:8" ht="63">
      <c r="A44" s="50">
        <v>37</v>
      </c>
      <c r="B44" s="403">
        <v>43636</v>
      </c>
      <c r="C44" s="395" t="s">
        <v>8429</v>
      </c>
      <c r="D44" s="42" t="s">
        <v>8419</v>
      </c>
      <c r="E44" s="91" t="s">
        <v>44</v>
      </c>
      <c r="F44" s="91" t="s">
        <v>8430</v>
      </c>
      <c r="G44" s="261">
        <v>19895.04</v>
      </c>
      <c r="H44" s="91" t="s">
        <v>250</v>
      </c>
    </row>
    <row r="45" spans="1:8" ht="78.75">
      <c r="A45" s="50">
        <v>38</v>
      </c>
      <c r="B45" s="403">
        <v>43637</v>
      </c>
      <c r="C45" s="395" t="s">
        <v>8431</v>
      </c>
      <c r="D45" s="42" t="s">
        <v>8432</v>
      </c>
      <c r="E45" s="91" t="s">
        <v>44</v>
      </c>
      <c r="F45" s="91" t="s">
        <v>8433</v>
      </c>
      <c r="G45" s="261">
        <v>13440.6</v>
      </c>
      <c r="H45" s="91" t="s">
        <v>250</v>
      </c>
    </row>
    <row r="46" spans="1:8" ht="47.25">
      <c r="A46" s="50">
        <v>39</v>
      </c>
      <c r="B46" s="403">
        <v>43640</v>
      </c>
      <c r="C46" s="395" t="s">
        <v>8434</v>
      </c>
      <c r="D46" s="42" t="s">
        <v>393</v>
      </c>
      <c r="E46" s="91" t="s">
        <v>44</v>
      </c>
      <c r="F46" s="91" t="s">
        <v>8435</v>
      </c>
      <c r="G46" s="261">
        <v>7514.24</v>
      </c>
      <c r="H46" s="91" t="s">
        <v>250</v>
      </c>
    </row>
    <row r="47" spans="1:8" ht="47.25">
      <c r="A47" s="50">
        <v>40</v>
      </c>
      <c r="B47" s="403">
        <v>43641</v>
      </c>
      <c r="C47" s="395" t="s">
        <v>8436</v>
      </c>
      <c r="D47" s="42" t="s">
        <v>393</v>
      </c>
      <c r="E47" s="91" t="s">
        <v>44</v>
      </c>
      <c r="F47" s="91" t="s">
        <v>8437</v>
      </c>
      <c r="G47" s="261">
        <v>6574.87</v>
      </c>
      <c r="H47" s="91" t="s">
        <v>250</v>
      </c>
    </row>
    <row r="48" spans="1:8" ht="78.75">
      <c r="A48" s="50">
        <v>41</v>
      </c>
      <c r="B48" s="403">
        <v>43642</v>
      </c>
      <c r="C48" s="395" t="s">
        <v>8438</v>
      </c>
      <c r="D48" s="42" t="s">
        <v>6184</v>
      </c>
      <c r="E48" s="91" t="s">
        <v>44</v>
      </c>
      <c r="F48" s="91" t="s">
        <v>8439</v>
      </c>
      <c r="G48" s="261">
        <v>7629.06</v>
      </c>
      <c r="H48" s="91" t="s">
        <v>250</v>
      </c>
    </row>
    <row r="49" spans="1:9" ht="63">
      <c r="A49" s="50">
        <v>42</v>
      </c>
      <c r="B49" s="403">
        <v>43633</v>
      </c>
      <c r="C49" s="395" t="s">
        <v>8440</v>
      </c>
      <c r="D49" s="42" t="s">
        <v>8419</v>
      </c>
      <c r="E49" s="91" t="s">
        <v>44</v>
      </c>
      <c r="F49" s="91" t="s">
        <v>8441</v>
      </c>
      <c r="G49" s="261">
        <v>19895.04</v>
      </c>
      <c r="H49" s="91" t="s">
        <v>250</v>
      </c>
    </row>
    <row r="50" spans="1:9" ht="63">
      <c r="A50" s="50">
        <v>43</v>
      </c>
      <c r="B50" s="403">
        <v>43633</v>
      </c>
      <c r="C50" s="395" t="s">
        <v>8442</v>
      </c>
      <c r="D50" s="42" t="s">
        <v>8419</v>
      </c>
      <c r="E50" s="91" t="s">
        <v>44</v>
      </c>
      <c r="F50" s="91" t="s">
        <v>8443</v>
      </c>
      <c r="G50" s="261">
        <v>17945.080000000002</v>
      </c>
      <c r="H50" s="91" t="s">
        <v>250</v>
      </c>
    </row>
    <row r="51" spans="1:9" ht="63">
      <c r="A51" s="50">
        <v>44</v>
      </c>
      <c r="B51" s="403">
        <v>43633</v>
      </c>
      <c r="C51" s="395" t="s">
        <v>8444</v>
      </c>
      <c r="D51" s="42" t="s">
        <v>8419</v>
      </c>
      <c r="E51" s="91" t="s">
        <v>44</v>
      </c>
      <c r="F51" s="91" t="s">
        <v>8445</v>
      </c>
      <c r="G51" s="261">
        <v>17945.080000000002</v>
      </c>
      <c r="H51" s="91" t="s">
        <v>250</v>
      </c>
    </row>
    <row r="52" spans="1:9" ht="63">
      <c r="A52" s="50">
        <v>45</v>
      </c>
      <c r="B52" s="403">
        <v>43633</v>
      </c>
      <c r="C52" s="395" t="s">
        <v>8446</v>
      </c>
      <c r="D52" s="42" t="s">
        <v>8419</v>
      </c>
      <c r="E52" s="91" t="s">
        <v>44</v>
      </c>
      <c r="F52" s="91" t="s">
        <v>8447</v>
      </c>
      <c r="G52" s="261">
        <v>18117.240000000002</v>
      </c>
      <c r="H52" s="91" t="s">
        <v>250</v>
      </c>
    </row>
    <row r="53" spans="1:9" ht="63">
      <c r="A53" s="50">
        <v>46</v>
      </c>
      <c r="B53" s="403">
        <v>43633</v>
      </c>
      <c r="C53" s="395" t="s">
        <v>8448</v>
      </c>
      <c r="D53" s="42" t="s">
        <v>8419</v>
      </c>
      <c r="E53" s="91" t="s">
        <v>44</v>
      </c>
      <c r="F53" s="91" t="s">
        <v>8449</v>
      </c>
      <c r="G53" s="261">
        <v>17945.080000000002</v>
      </c>
      <c r="H53" s="91" t="s">
        <v>250</v>
      </c>
    </row>
    <row r="54" spans="1:9" ht="78.75">
      <c r="A54" s="50">
        <v>47</v>
      </c>
      <c r="B54" s="403">
        <v>43634</v>
      </c>
      <c r="C54" s="395" t="s">
        <v>8450</v>
      </c>
      <c r="D54" s="42" t="s">
        <v>8432</v>
      </c>
      <c r="E54" s="91" t="s">
        <v>44</v>
      </c>
      <c r="F54" s="91" t="s">
        <v>8451</v>
      </c>
      <c r="G54" s="261">
        <v>13278.6</v>
      </c>
      <c r="H54" s="91" t="s">
        <v>250</v>
      </c>
    </row>
    <row r="55" spans="1:9" ht="63">
      <c r="A55" s="50">
        <v>48</v>
      </c>
      <c r="B55" s="403">
        <v>43634</v>
      </c>
      <c r="C55" s="395" t="s">
        <v>8452</v>
      </c>
      <c r="D55" s="42" t="s">
        <v>8419</v>
      </c>
      <c r="E55" s="91" t="s">
        <v>44</v>
      </c>
      <c r="F55" s="91" t="s">
        <v>8453</v>
      </c>
      <c r="G55" s="261">
        <v>19869.14</v>
      </c>
      <c r="H55" s="91" t="s">
        <v>250</v>
      </c>
    </row>
    <row r="56" spans="1:9" ht="47.25">
      <c r="A56" s="50">
        <v>49</v>
      </c>
      <c r="B56" s="403">
        <v>43636</v>
      </c>
      <c r="C56" s="395" t="s">
        <v>8454</v>
      </c>
      <c r="D56" s="42" t="s">
        <v>8455</v>
      </c>
      <c r="E56" s="91" t="s">
        <v>44</v>
      </c>
      <c r="F56" s="91" t="s">
        <v>8456</v>
      </c>
      <c r="G56" s="261">
        <v>43541</v>
      </c>
      <c r="H56" s="91" t="s">
        <v>246</v>
      </c>
    </row>
    <row r="57" spans="1:9" ht="47.25">
      <c r="A57" s="50">
        <v>50</v>
      </c>
      <c r="B57" s="403">
        <v>43636</v>
      </c>
      <c r="C57" s="395" t="s">
        <v>8457</v>
      </c>
      <c r="D57" s="42" t="s">
        <v>8455</v>
      </c>
      <c r="E57" s="91" t="s">
        <v>44</v>
      </c>
      <c r="F57" s="91" t="s">
        <v>8458</v>
      </c>
      <c r="G57" s="261">
        <v>346534</v>
      </c>
      <c r="H57" s="35" t="s">
        <v>246</v>
      </c>
    </row>
    <row r="58" spans="1:9" ht="47.25">
      <c r="A58" s="50">
        <v>51</v>
      </c>
      <c r="B58" s="403">
        <v>43636</v>
      </c>
      <c r="C58" s="395" t="s">
        <v>8459</v>
      </c>
      <c r="D58" s="42" t="s">
        <v>8455</v>
      </c>
      <c r="E58" s="91" t="s">
        <v>44</v>
      </c>
      <c r="F58" s="91" t="s">
        <v>8460</v>
      </c>
      <c r="G58" s="261">
        <v>99996</v>
      </c>
      <c r="H58" s="91" t="s">
        <v>246</v>
      </c>
    </row>
    <row r="59" spans="1:9" ht="47.25">
      <c r="A59" s="50">
        <v>52</v>
      </c>
      <c r="B59" s="403">
        <v>43636</v>
      </c>
      <c r="C59" s="395" t="s">
        <v>8461</v>
      </c>
      <c r="D59" s="42" t="s">
        <v>8455</v>
      </c>
      <c r="E59" s="91" t="s">
        <v>44</v>
      </c>
      <c r="F59" s="91" t="s">
        <v>8462</v>
      </c>
      <c r="G59" s="261">
        <v>149929</v>
      </c>
      <c r="H59" s="35" t="s">
        <v>246</v>
      </c>
    </row>
    <row r="60" spans="1:9" ht="63">
      <c r="A60" s="50">
        <v>53</v>
      </c>
      <c r="B60" s="403" t="s">
        <v>8463</v>
      </c>
      <c r="C60" s="395" t="s">
        <v>8464</v>
      </c>
      <c r="D60" s="42" t="s">
        <v>3878</v>
      </c>
      <c r="E60" s="91" t="s">
        <v>44</v>
      </c>
      <c r="F60" s="91" t="s">
        <v>8465</v>
      </c>
      <c r="G60" s="261">
        <v>2176</v>
      </c>
      <c r="H60" s="91" t="s">
        <v>27</v>
      </c>
    </row>
    <row r="61" spans="1:9" ht="63">
      <c r="A61" s="50">
        <v>54</v>
      </c>
      <c r="B61" s="403" t="s">
        <v>8463</v>
      </c>
      <c r="C61" s="395" t="s">
        <v>8466</v>
      </c>
      <c r="D61" s="42" t="s">
        <v>3878</v>
      </c>
      <c r="E61" s="91" t="s">
        <v>44</v>
      </c>
      <c r="F61" s="91" t="s">
        <v>8467</v>
      </c>
      <c r="G61" s="261">
        <v>2160</v>
      </c>
      <c r="H61" s="91" t="s">
        <v>27</v>
      </c>
      <c r="I61" s="36"/>
    </row>
    <row r="62" spans="1:9" ht="63">
      <c r="A62" s="50">
        <v>55</v>
      </c>
      <c r="B62" s="403" t="s">
        <v>8468</v>
      </c>
      <c r="C62" s="395" t="s">
        <v>8469</v>
      </c>
      <c r="D62" s="42" t="s">
        <v>3878</v>
      </c>
      <c r="E62" s="91" t="s">
        <v>44</v>
      </c>
      <c r="F62" s="91" t="s">
        <v>8470</v>
      </c>
      <c r="G62" s="261">
        <v>2177.6</v>
      </c>
      <c r="H62" s="91" t="s">
        <v>27</v>
      </c>
    </row>
    <row r="63" spans="1:9" ht="94.5">
      <c r="A63" s="50">
        <v>56</v>
      </c>
      <c r="B63" s="403">
        <v>43642</v>
      </c>
      <c r="C63" s="395" t="s">
        <v>8471</v>
      </c>
      <c r="D63" s="42" t="s">
        <v>8472</v>
      </c>
      <c r="E63" s="91" t="s">
        <v>44</v>
      </c>
      <c r="F63" s="91" t="s">
        <v>8473</v>
      </c>
      <c r="G63" s="261">
        <v>8843.82</v>
      </c>
      <c r="H63" s="91" t="s">
        <v>27</v>
      </c>
    </row>
    <row r="64" spans="1:9" ht="31.5">
      <c r="A64" s="50">
        <v>57</v>
      </c>
      <c r="B64" s="403" t="s">
        <v>7847</v>
      </c>
      <c r="C64" s="395" t="s">
        <v>8474</v>
      </c>
      <c r="D64" s="42" t="s">
        <v>5214</v>
      </c>
      <c r="E64" s="91" t="s">
        <v>44</v>
      </c>
      <c r="F64" s="91" t="s">
        <v>8475</v>
      </c>
      <c r="G64" s="261">
        <v>1740.8</v>
      </c>
      <c r="H64" s="91" t="s">
        <v>27</v>
      </c>
    </row>
    <row r="65" spans="1:8" ht="78.75">
      <c r="A65" s="50">
        <v>58</v>
      </c>
      <c r="B65" s="403" t="s">
        <v>8393</v>
      </c>
      <c r="C65" s="395" t="s">
        <v>8476</v>
      </c>
      <c r="D65" s="42" t="s">
        <v>8432</v>
      </c>
      <c r="E65" s="91" t="s">
        <v>44</v>
      </c>
      <c r="F65" s="91" t="s">
        <v>8477</v>
      </c>
      <c r="G65" s="261">
        <v>13271.2</v>
      </c>
      <c r="H65" s="91" t="s">
        <v>27</v>
      </c>
    </row>
    <row r="66" spans="1:8" ht="63">
      <c r="A66" s="50">
        <v>59</v>
      </c>
      <c r="B66" s="403" t="s">
        <v>8478</v>
      </c>
      <c r="C66" s="395" t="s">
        <v>8479</v>
      </c>
      <c r="D66" s="42" t="s">
        <v>125</v>
      </c>
      <c r="E66" s="91" t="s">
        <v>44</v>
      </c>
      <c r="F66" s="91" t="s">
        <v>8480</v>
      </c>
      <c r="G66" s="261">
        <v>12369</v>
      </c>
      <c r="H66" s="91" t="s">
        <v>27</v>
      </c>
    </row>
    <row r="67" spans="1:8" ht="78.75">
      <c r="A67" s="50">
        <v>60</v>
      </c>
      <c r="B67" s="403" t="s">
        <v>8478</v>
      </c>
      <c r="C67" s="395" t="s">
        <v>8481</v>
      </c>
      <c r="D67" s="42" t="s">
        <v>8432</v>
      </c>
      <c r="E67" s="91" t="s">
        <v>44</v>
      </c>
      <c r="F67" s="91" t="s">
        <v>8482</v>
      </c>
      <c r="G67" s="261">
        <v>13748.2</v>
      </c>
      <c r="H67" s="91" t="s">
        <v>27</v>
      </c>
    </row>
    <row r="68" spans="1:8" ht="94.5">
      <c r="A68" s="50">
        <v>61</v>
      </c>
      <c r="B68" s="403" t="s">
        <v>7338</v>
      </c>
      <c r="C68" s="395" t="s">
        <v>8483</v>
      </c>
      <c r="D68" s="42" t="s">
        <v>2582</v>
      </c>
      <c r="E68" s="91" t="s">
        <v>544</v>
      </c>
      <c r="F68" s="91" t="s">
        <v>8484</v>
      </c>
      <c r="G68" s="261">
        <v>7099.05</v>
      </c>
      <c r="H68" s="91" t="s">
        <v>27</v>
      </c>
    </row>
    <row r="69" spans="1:8" ht="63">
      <c r="A69" s="50">
        <v>62</v>
      </c>
      <c r="B69" s="403" t="s">
        <v>8386</v>
      </c>
      <c r="C69" s="395" t="s">
        <v>8485</v>
      </c>
      <c r="D69" s="42" t="s">
        <v>3878</v>
      </c>
      <c r="E69" s="91" t="s">
        <v>44</v>
      </c>
      <c r="F69" s="91" t="s">
        <v>8486</v>
      </c>
      <c r="G69" s="261">
        <v>2169.6</v>
      </c>
      <c r="H69" s="91" t="s">
        <v>27</v>
      </c>
    </row>
    <row r="70" spans="1:8" ht="63">
      <c r="A70" s="50">
        <v>63</v>
      </c>
      <c r="B70" s="403" t="s">
        <v>8386</v>
      </c>
      <c r="C70" s="395" t="s">
        <v>8487</v>
      </c>
      <c r="D70" s="42" t="s">
        <v>3878</v>
      </c>
      <c r="E70" s="91" t="s">
        <v>44</v>
      </c>
      <c r="F70" s="91" t="s">
        <v>8488</v>
      </c>
      <c r="G70" s="261">
        <v>2161.6</v>
      </c>
      <c r="H70" s="91" t="s">
        <v>27</v>
      </c>
    </row>
    <row r="71" spans="1:8" ht="63">
      <c r="A71" s="50">
        <v>64</v>
      </c>
      <c r="B71" s="403" t="s">
        <v>8489</v>
      </c>
      <c r="C71" s="395" t="s">
        <v>8490</v>
      </c>
      <c r="D71" s="42" t="s">
        <v>3878</v>
      </c>
      <c r="E71" s="91" t="s">
        <v>44</v>
      </c>
      <c r="F71" s="91" t="s">
        <v>8491</v>
      </c>
      <c r="G71" s="261">
        <v>2171.1999999999998</v>
      </c>
      <c r="H71" s="91" t="s">
        <v>27</v>
      </c>
    </row>
    <row r="72" spans="1:8" ht="63">
      <c r="A72" s="50">
        <v>65</v>
      </c>
      <c r="B72" s="403" t="s">
        <v>8489</v>
      </c>
      <c r="C72" s="395" t="s">
        <v>8492</v>
      </c>
      <c r="D72" s="42" t="s">
        <v>3878</v>
      </c>
      <c r="E72" s="91" t="s">
        <v>44</v>
      </c>
      <c r="F72" s="91" t="s">
        <v>8493</v>
      </c>
      <c r="G72" s="261">
        <v>2158.4</v>
      </c>
      <c r="H72" s="91" t="s">
        <v>27</v>
      </c>
    </row>
    <row r="73" spans="1:8" ht="63">
      <c r="A73" s="50">
        <v>66</v>
      </c>
      <c r="B73" s="403" t="s">
        <v>8489</v>
      </c>
      <c r="C73" s="395" t="s">
        <v>8494</v>
      </c>
      <c r="D73" s="42" t="s">
        <v>3878</v>
      </c>
      <c r="E73" s="91" t="s">
        <v>44</v>
      </c>
      <c r="F73" s="91" t="s">
        <v>8495</v>
      </c>
      <c r="G73" s="261">
        <v>2150.4</v>
      </c>
      <c r="H73" s="91" t="s">
        <v>27</v>
      </c>
    </row>
    <row r="74" spans="1:8" ht="63">
      <c r="A74" s="50">
        <v>67</v>
      </c>
      <c r="B74" s="403" t="s">
        <v>8489</v>
      </c>
      <c r="C74" s="395" t="s">
        <v>8496</v>
      </c>
      <c r="D74" s="42" t="s">
        <v>3878</v>
      </c>
      <c r="E74" s="91" t="s">
        <v>44</v>
      </c>
      <c r="F74" s="91" t="s">
        <v>8497</v>
      </c>
      <c r="G74" s="261">
        <v>2156.8000000000002</v>
      </c>
      <c r="H74" s="91" t="s">
        <v>27</v>
      </c>
    </row>
    <row r="75" spans="1:8" ht="63">
      <c r="A75" s="50">
        <v>68</v>
      </c>
      <c r="B75" s="403" t="s">
        <v>8489</v>
      </c>
      <c r="C75" s="395" t="s">
        <v>8498</v>
      </c>
      <c r="D75" s="42" t="s">
        <v>3878</v>
      </c>
      <c r="E75" s="91" t="s">
        <v>44</v>
      </c>
      <c r="F75" s="91" t="s">
        <v>8499</v>
      </c>
      <c r="G75" s="261">
        <v>2153.6</v>
      </c>
      <c r="H75" s="91" t="s">
        <v>27</v>
      </c>
    </row>
    <row r="76" spans="1:8" ht="63">
      <c r="A76" s="50">
        <v>69</v>
      </c>
      <c r="B76" s="403" t="s">
        <v>8489</v>
      </c>
      <c r="C76" s="395" t="s">
        <v>8500</v>
      </c>
      <c r="D76" s="42" t="s">
        <v>3878</v>
      </c>
      <c r="E76" s="91" t="s">
        <v>44</v>
      </c>
      <c r="F76" s="91" t="s">
        <v>8501</v>
      </c>
      <c r="G76" s="261">
        <v>2088</v>
      </c>
      <c r="H76" s="91" t="s">
        <v>27</v>
      </c>
    </row>
    <row r="77" spans="1:8" ht="63">
      <c r="A77" s="50">
        <v>70</v>
      </c>
      <c r="B77" s="403" t="s">
        <v>8489</v>
      </c>
      <c r="C77" s="395" t="s">
        <v>8502</v>
      </c>
      <c r="D77" s="42" t="s">
        <v>3878</v>
      </c>
      <c r="E77" s="91" t="s">
        <v>44</v>
      </c>
      <c r="F77" s="91" t="s">
        <v>8503</v>
      </c>
      <c r="G77" s="261">
        <v>2185.6</v>
      </c>
      <c r="H77" s="91" t="s">
        <v>27</v>
      </c>
    </row>
    <row r="78" spans="1:8" ht="78.75">
      <c r="A78" s="50">
        <v>71</v>
      </c>
      <c r="B78" s="403" t="s">
        <v>8383</v>
      </c>
      <c r="C78" s="395" t="s">
        <v>8504</v>
      </c>
      <c r="D78" s="42" t="s">
        <v>8432</v>
      </c>
      <c r="E78" s="91" t="s">
        <v>44</v>
      </c>
      <c r="F78" s="91" t="s">
        <v>8505</v>
      </c>
      <c r="G78" s="261">
        <v>14829.4</v>
      </c>
      <c r="H78" s="91" t="s">
        <v>27</v>
      </c>
    </row>
    <row r="79" spans="1:8" ht="31.5">
      <c r="A79" s="50">
        <v>72</v>
      </c>
      <c r="B79" s="403" t="s">
        <v>8463</v>
      </c>
      <c r="C79" s="395" t="s">
        <v>8506</v>
      </c>
      <c r="D79" s="42" t="s">
        <v>297</v>
      </c>
      <c r="E79" s="91" t="s">
        <v>44</v>
      </c>
      <c r="F79" s="91" t="s">
        <v>8507</v>
      </c>
      <c r="G79" s="261">
        <v>359.37</v>
      </c>
      <c r="H79" s="91" t="s">
        <v>27</v>
      </c>
    </row>
    <row r="80" spans="1:8" ht="78.75">
      <c r="A80" s="50">
        <v>73</v>
      </c>
      <c r="B80" s="403" t="s">
        <v>8478</v>
      </c>
      <c r="C80" s="395" t="s">
        <v>8508</v>
      </c>
      <c r="D80" s="42" t="s">
        <v>8395</v>
      </c>
      <c r="E80" s="91" t="s">
        <v>44</v>
      </c>
      <c r="F80" s="91" t="s">
        <v>8509</v>
      </c>
      <c r="G80" s="261">
        <v>49920</v>
      </c>
      <c r="H80" s="91" t="s">
        <v>27</v>
      </c>
    </row>
    <row r="81" spans="1:8" ht="78.75">
      <c r="A81" s="50">
        <v>74</v>
      </c>
      <c r="B81" s="403" t="s">
        <v>8478</v>
      </c>
      <c r="C81" s="395" t="s">
        <v>8510</v>
      </c>
      <c r="D81" s="42" t="s">
        <v>8395</v>
      </c>
      <c r="E81" s="91" t="s">
        <v>44</v>
      </c>
      <c r="F81" s="91" t="s">
        <v>8511</v>
      </c>
      <c r="G81" s="261">
        <v>49920</v>
      </c>
      <c r="H81" s="91" t="s">
        <v>27</v>
      </c>
    </row>
    <row r="82" spans="1:8" ht="94.5">
      <c r="A82" s="50">
        <v>75</v>
      </c>
      <c r="B82" s="403" t="s">
        <v>8463</v>
      </c>
      <c r="C82" s="395" t="s">
        <v>8512</v>
      </c>
      <c r="D82" s="42" t="s">
        <v>8404</v>
      </c>
      <c r="E82" s="91" t="s">
        <v>642</v>
      </c>
      <c r="F82" s="91" t="s">
        <v>8513</v>
      </c>
      <c r="G82" s="261">
        <v>934</v>
      </c>
      <c r="H82" s="91" t="s">
        <v>27</v>
      </c>
    </row>
    <row r="83" spans="1:8" ht="78.75">
      <c r="A83" s="50">
        <v>76</v>
      </c>
      <c r="B83" s="403" t="s">
        <v>8383</v>
      </c>
      <c r="C83" s="395" t="s">
        <v>8514</v>
      </c>
      <c r="D83" s="42" t="s">
        <v>8395</v>
      </c>
      <c r="E83" s="91" t="s">
        <v>44</v>
      </c>
      <c r="F83" s="91" t="s">
        <v>8515</v>
      </c>
      <c r="G83" s="261">
        <v>28116.48</v>
      </c>
      <c r="H83" s="91" t="s">
        <v>27</v>
      </c>
    </row>
    <row r="84" spans="1:8" ht="78.75">
      <c r="A84" s="50">
        <v>77</v>
      </c>
      <c r="B84" s="403" t="s">
        <v>8383</v>
      </c>
      <c r="C84" s="395" t="s">
        <v>8516</v>
      </c>
      <c r="D84" s="42" t="s">
        <v>8395</v>
      </c>
      <c r="E84" s="91" t="s">
        <v>44</v>
      </c>
      <c r="F84" s="91" t="s">
        <v>8517</v>
      </c>
      <c r="G84" s="261">
        <v>28116.48</v>
      </c>
      <c r="H84" s="91" t="s">
        <v>27</v>
      </c>
    </row>
    <row r="85" spans="1:8" ht="78.75">
      <c r="A85" s="50">
        <v>78</v>
      </c>
      <c r="B85" s="403" t="s">
        <v>8383</v>
      </c>
      <c r="C85" s="395" t="s">
        <v>8518</v>
      </c>
      <c r="D85" s="42" t="s">
        <v>8395</v>
      </c>
      <c r="E85" s="91" t="s">
        <v>44</v>
      </c>
      <c r="F85" s="91" t="s">
        <v>8519</v>
      </c>
      <c r="G85" s="261">
        <v>28116.48</v>
      </c>
      <c r="H85" s="91" t="s">
        <v>27</v>
      </c>
    </row>
    <row r="86" spans="1:8" ht="47.25">
      <c r="A86" s="50">
        <v>79</v>
      </c>
      <c r="B86" s="403">
        <v>43636</v>
      </c>
      <c r="C86" s="395" t="s">
        <v>8520</v>
      </c>
      <c r="D86" s="42" t="s">
        <v>202</v>
      </c>
      <c r="E86" s="91" t="s">
        <v>44</v>
      </c>
      <c r="F86" s="91" t="s">
        <v>8521</v>
      </c>
      <c r="G86" s="261">
        <v>162557.48000000001</v>
      </c>
      <c r="H86" s="91" t="s">
        <v>204</v>
      </c>
    </row>
    <row r="87" spans="1:8" ht="78.75">
      <c r="A87" s="50">
        <v>80</v>
      </c>
      <c r="B87" s="403" t="s">
        <v>8224</v>
      </c>
      <c r="C87" s="395" t="s">
        <v>8522</v>
      </c>
      <c r="D87" s="42" t="s">
        <v>248</v>
      </c>
      <c r="E87" s="91" t="s">
        <v>44</v>
      </c>
      <c r="F87" s="91" t="s">
        <v>8523</v>
      </c>
      <c r="G87" s="261">
        <v>3897.36</v>
      </c>
      <c r="H87" s="91" t="s">
        <v>204</v>
      </c>
    </row>
    <row r="88" spans="1:8" ht="78.75">
      <c r="A88" s="50">
        <v>81</v>
      </c>
      <c r="B88" s="403" t="s">
        <v>8524</v>
      </c>
      <c r="C88" s="395" t="s">
        <v>8525</v>
      </c>
      <c r="D88" s="42" t="s">
        <v>248</v>
      </c>
      <c r="E88" s="91" t="s">
        <v>44</v>
      </c>
      <c r="F88" s="91" t="s">
        <v>8526</v>
      </c>
      <c r="G88" s="261">
        <v>3721</v>
      </c>
      <c r="H88" s="91" t="s">
        <v>204</v>
      </c>
    </row>
    <row r="89" spans="1:8" ht="78.75">
      <c r="A89" s="50">
        <v>82</v>
      </c>
      <c r="B89" s="403" t="s">
        <v>8524</v>
      </c>
      <c r="C89" s="395" t="s">
        <v>8527</v>
      </c>
      <c r="D89" s="42" t="s">
        <v>248</v>
      </c>
      <c r="E89" s="91" t="s">
        <v>44</v>
      </c>
      <c r="F89" s="91" t="s">
        <v>8528</v>
      </c>
      <c r="G89" s="261">
        <v>4809.8599999999997</v>
      </c>
      <c r="H89" s="91" t="s">
        <v>204</v>
      </c>
    </row>
    <row r="90" spans="1:8" ht="78.75">
      <c r="A90" s="50">
        <v>83</v>
      </c>
      <c r="B90" s="403" t="s">
        <v>8529</v>
      </c>
      <c r="C90" s="395" t="s">
        <v>8530</v>
      </c>
      <c r="D90" s="42" t="s">
        <v>248</v>
      </c>
      <c r="E90" s="91" t="s">
        <v>44</v>
      </c>
      <c r="F90" s="91" t="s">
        <v>8531</v>
      </c>
      <c r="G90" s="261">
        <v>4809.8599999999997</v>
      </c>
      <c r="H90" s="91" t="s">
        <v>204</v>
      </c>
    </row>
    <row r="91" spans="1:8" ht="78.75">
      <c r="A91" s="50">
        <v>84</v>
      </c>
      <c r="B91" s="403" t="s">
        <v>8532</v>
      </c>
      <c r="C91" s="395" t="s">
        <v>8533</v>
      </c>
      <c r="D91" s="42" t="s">
        <v>248</v>
      </c>
      <c r="E91" s="91" t="s">
        <v>44</v>
      </c>
      <c r="F91" s="91" t="s">
        <v>8534</v>
      </c>
      <c r="G91" s="261">
        <v>4809.8599999999997</v>
      </c>
      <c r="H91" s="91" t="s">
        <v>204</v>
      </c>
    </row>
    <row r="92" spans="1:8" ht="63">
      <c r="A92" s="50">
        <v>85</v>
      </c>
      <c r="B92" s="403" t="s">
        <v>8535</v>
      </c>
      <c r="C92" s="395" t="s">
        <v>8536</v>
      </c>
      <c r="D92" s="42" t="s">
        <v>3878</v>
      </c>
      <c r="E92" s="91" t="s">
        <v>44</v>
      </c>
      <c r="F92" s="91" t="s">
        <v>8537</v>
      </c>
      <c r="G92" s="261">
        <v>2176</v>
      </c>
      <c r="H92" s="91" t="s">
        <v>27</v>
      </c>
    </row>
    <row r="93" spans="1:8" ht="63">
      <c r="A93" s="50">
        <v>86</v>
      </c>
      <c r="B93" s="403" t="s">
        <v>8538</v>
      </c>
      <c r="C93" s="395" t="s">
        <v>8539</v>
      </c>
      <c r="D93" s="42" t="s">
        <v>3878</v>
      </c>
      <c r="E93" s="91" t="s">
        <v>44</v>
      </c>
      <c r="F93" s="91" t="s">
        <v>8540</v>
      </c>
      <c r="G93" s="355">
        <v>2185.6</v>
      </c>
      <c r="H93" s="91" t="s">
        <v>27</v>
      </c>
    </row>
    <row r="94" spans="1:8" ht="63">
      <c r="A94" s="50">
        <v>87</v>
      </c>
      <c r="B94" s="403" t="s">
        <v>8538</v>
      </c>
      <c r="C94" s="395" t="s">
        <v>8541</v>
      </c>
      <c r="D94" s="42" t="s">
        <v>3878</v>
      </c>
      <c r="E94" s="91" t="s">
        <v>44</v>
      </c>
      <c r="F94" s="91" t="s">
        <v>8542</v>
      </c>
      <c r="G94" s="355">
        <v>2190.4</v>
      </c>
      <c r="H94" s="91" t="s">
        <v>27</v>
      </c>
    </row>
    <row r="95" spans="1:8" ht="63">
      <c r="A95" s="50">
        <v>88</v>
      </c>
      <c r="B95" s="403">
        <v>43667</v>
      </c>
      <c r="C95" s="395" t="s">
        <v>8543</v>
      </c>
      <c r="D95" s="42" t="s">
        <v>3878</v>
      </c>
      <c r="E95" s="91" t="s">
        <v>44</v>
      </c>
      <c r="F95" s="91" t="s">
        <v>8544</v>
      </c>
      <c r="G95" s="355">
        <v>2180.8000000000002</v>
      </c>
      <c r="H95" s="91" t="s">
        <v>27</v>
      </c>
    </row>
    <row r="96" spans="1:8" ht="47.25">
      <c r="A96" s="50">
        <v>89</v>
      </c>
      <c r="B96" s="403" t="s">
        <v>8393</v>
      </c>
      <c r="C96" s="395" t="s">
        <v>8545</v>
      </c>
      <c r="D96" s="42" t="s">
        <v>2097</v>
      </c>
      <c r="E96" s="91" t="s">
        <v>2098</v>
      </c>
      <c r="F96" s="91" t="s">
        <v>8546</v>
      </c>
      <c r="G96" s="261">
        <v>498</v>
      </c>
      <c r="H96" s="91" t="s">
        <v>27</v>
      </c>
    </row>
    <row r="97" spans="1:8" ht="78.75">
      <c r="A97" s="50">
        <v>90</v>
      </c>
      <c r="B97" s="403" t="s">
        <v>8547</v>
      </c>
      <c r="C97" s="395" t="s">
        <v>8548</v>
      </c>
      <c r="D97" s="42" t="s">
        <v>8432</v>
      </c>
      <c r="E97" s="91" t="s">
        <v>44</v>
      </c>
      <c r="F97" s="91" t="s">
        <v>8549</v>
      </c>
      <c r="G97" s="261">
        <v>13409</v>
      </c>
      <c r="H97" s="91" t="s">
        <v>27</v>
      </c>
    </row>
    <row r="98" spans="1:8" ht="78.75">
      <c r="A98" s="50">
        <v>91</v>
      </c>
      <c r="B98" s="403" t="s">
        <v>8547</v>
      </c>
      <c r="C98" s="395" t="s">
        <v>8550</v>
      </c>
      <c r="D98" s="42" t="s">
        <v>8432</v>
      </c>
      <c r="E98" s="91" t="s">
        <v>44</v>
      </c>
      <c r="F98" s="91" t="s">
        <v>8551</v>
      </c>
      <c r="G98" s="261">
        <v>13350.7</v>
      </c>
      <c r="H98" s="91" t="s">
        <v>27</v>
      </c>
    </row>
    <row r="99" spans="1:8" ht="78.75">
      <c r="A99" s="50">
        <v>92</v>
      </c>
      <c r="B99" s="403" t="s">
        <v>8552</v>
      </c>
      <c r="C99" s="395" t="s">
        <v>8553</v>
      </c>
      <c r="D99" s="42" t="s">
        <v>8432</v>
      </c>
      <c r="E99" s="91" t="s">
        <v>44</v>
      </c>
      <c r="F99" s="91" t="s">
        <v>8554</v>
      </c>
      <c r="G99" s="261">
        <v>13165.2</v>
      </c>
      <c r="H99" s="91" t="s">
        <v>27</v>
      </c>
    </row>
    <row r="100" spans="1:8" ht="78.75">
      <c r="A100" s="50">
        <v>93</v>
      </c>
      <c r="B100" s="403" t="s">
        <v>8555</v>
      </c>
      <c r="C100" s="395" t="s">
        <v>8556</v>
      </c>
      <c r="D100" s="42" t="s">
        <v>8432</v>
      </c>
      <c r="E100" s="91" t="s">
        <v>44</v>
      </c>
      <c r="F100" s="91" t="s">
        <v>8557</v>
      </c>
      <c r="G100" s="355">
        <v>13451.4</v>
      </c>
      <c r="H100" s="91" t="s">
        <v>27</v>
      </c>
    </row>
    <row r="101" spans="1:8" ht="78.75">
      <c r="A101" s="50">
        <v>94</v>
      </c>
      <c r="B101" s="403" t="s">
        <v>8558</v>
      </c>
      <c r="C101" s="395" t="s">
        <v>8559</v>
      </c>
      <c r="D101" s="42" t="s">
        <v>8560</v>
      </c>
      <c r="E101" s="91" t="s">
        <v>8561</v>
      </c>
      <c r="F101" s="91" t="s">
        <v>8562</v>
      </c>
      <c r="G101" s="261">
        <v>1200</v>
      </c>
      <c r="H101" s="91" t="s">
        <v>27</v>
      </c>
    </row>
    <row r="102" spans="1:8" ht="47.25">
      <c r="A102" s="50">
        <v>95</v>
      </c>
      <c r="B102" s="403" t="s">
        <v>7170</v>
      </c>
      <c r="C102" s="395" t="s">
        <v>8563</v>
      </c>
      <c r="D102" s="42" t="s">
        <v>112</v>
      </c>
      <c r="E102" s="91" t="s">
        <v>113</v>
      </c>
      <c r="F102" s="91" t="s">
        <v>8564</v>
      </c>
      <c r="G102" s="261">
        <v>1500</v>
      </c>
      <c r="H102" s="91" t="s">
        <v>27</v>
      </c>
    </row>
    <row r="103" spans="1:8" ht="31.5">
      <c r="A103" s="50">
        <v>96</v>
      </c>
      <c r="B103" s="403" t="s">
        <v>8468</v>
      </c>
      <c r="C103" s="395" t="s">
        <v>8565</v>
      </c>
      <c r="D103" s="42" t="s">
        <v>8566</v>
      </c>
      <c r="E103" s="91" t="s">
        <v>241</v>
      </c>
      <c r="F103" s="91" t="s">
        <v>8567</v>
      </c>
      <c r="G103" s="261">
        <v>169.96</v>
      </c>
      <c r="H103" s="91" t="s">
        <v>27</v>
      </c>
    </row>
    <row r="104" spans="1:8" ht="94.5">
      <c r="A104" s="50">
        <v>97</v>
      </c>
      <c r="B104" s="403" t="s">
        <v>8568</v>
      </c>
      <c r="C104" s="395" t="s">
        <v>8569</v>
      </c>
      <c r="D104" s="42" t="s">
        <v>2582</v>
      </c>
      <c r="E104" s="91" t="s">
        <v>544</v>
      </c>
      <c r="F104" s="91" t="s">
        <v>8570</v>
      </c>
      <c r="G104" s="261">
        <v>7099.05</v>
      </c>
      <c r="H104" s="91" t="s">
        <v>27</v>
      </c>
    </row>
    <row r="105" spans="1:8" ht="94.5">
      <c r="A105" s="50">
        <v>98</v>
      </c>
      <c r="B105" s="403" t="s">
        <v>8568</v>
      </c>
      <c r="C105" s="395" t="s">
        <v>8571</v>
      </c>
      <c r="D105" s="42" t="s">
        <v>2582</v>
      </c>
      <c r="E105" s="91" t="s">
        <v>544</v>
      </c>
      <c r="F105" s="91" t="s">
        <v>8572</v>
      </c>
      <c r="G105" s="261">
        <v>390.08</v>
      </c>
      <c r="H105" s="91" t="s">
        <v>27</v>
      </c>
    </row>
    <row r="106" spans="1:8" ht="63">
      <c r="A106" s="50">
        <v>99</v>
      </c>
      <c r="B106" s="403" t="s">
        <v>8568</v>
      </c>
      <c r="C106" s="395" t="s">
        <v>8573</v>
      </c>
      <c r="D106" s="42" t="s">
        <v>8574</v>
      </c>
      <c r="E106" s="91" t="s">
        <v>435</v>
      </c>
      <c r="F106" s="91" t="s">
        <v>8575</v>
      </c>
      <c r="G106" s="261">
        <v>3862.77</v>
      </c>
      <c r="H106" s="91" t="s">
        <v>27</v>
      </c>
    </row>
    <row r="107" spans="1:8" ht="47.25">
      <c r="A107" s="50">
        <v>100</v>
      </c>
      <c r="B107" s="403" t="s">
        <v>7338</v>
      </c>
      <c r="C107" s="395" t="s">
        <v>8576</v>
      </c>
      <c r="D107" s="42" t="s">
        <v>4448</v>
      </c>
      <c r="E107" s="91" t="s">
        <v>1400</v>
      </c>
      <c r="F107" s="91" t="s">
        <v>8577</v>
      </c>
      <c r="G107" s="261">
        <v>1771.12</v>
      </c>
      <c r="H107" s="91" t="s">
        <v>27</v>
      </c>
    </row>
    <row r="108" spans="1:8" ht="47.25">
      <c r="A108" s="50">
        <v>101</v>
      </c>
      <c r="B108" s="403" t="s">
        <v>7418</v>
      </c>
      <c r="C108" s="395" t="s">
        <v>8578</v>
      </c>
      <c r="D108" s="42" t="s">
        <v>1149</v>
      </c>
      <c r="E108" s="91" t="s">
        <v>1150</v>
      </c>
      <c r="F108" s="91" t="s">
        <v>7937</v>
      </c>
      <c r="G108" s="261">
        <v>4064.33</v>
      </c>
      <c r="H108" s="91" t="s">
        <v>27</v>
      </c>
    </row>
    <row r="109" spans="1:8" ht="47.25">
      <c r="A109" s="50">
        <v>102</v>
      </c>
      <c r="B109" s="403" t="s">
        <v>7418</v>
      </c>
      <c r="C109" s="395" t="s">
        <v>8579</v>
      </c>
      <c r="D109" s="42" t="s">
        <v>1149</v>
      </c>
      <c r="E109" s="91" t="s">
        <v>1150</v>
      </c>
      <c r="F109" s="91" t="s">
        <v>4514</v>
      </c>
      <c r="G109" s="261">
        <v>1811.42</v>
      </c>
      <c r="H109" s="91" t="s">
        <v>27</v>
      </c>
    </row>
    <row r="110" spans="1:8" ht="47.25">
      <c r="A110" s="50">
        <v>103</v>
      </c>
      <c r="B110" s="403" t="s">
        <v>7338</v>
      </c>
      <c r="C110" s="395" t="s">
        <v>8580</v>
      </c>
      <c r="D110" s="42" t="s">
        <v>8581</v>
      </c>
      <c r="E110" s="91" t="s">
        <v>34</v>
      </c>
      <c r="F110" s="91" t="s">
        <v>8582</v>
      </c>
      <c r="G110" s="261">
        <v>522.20000000000005</v>
      </c>
      <c r="H110" s="91" t="s">
        <v>27</v>
      </c>
    </row>
    <row r="111" spans="1:8" ht="47.25">
      <c r="A111" s="50">
        <v>104</v>
      </c>
      <c r="B111" s="403" t="s">
        <v>5432</v>
      </c>
      <c r="C111" s="395" t="s">
        <v>8583</v>
      </c>
      <c r="D111" s="42" t="s">
        <v>1149</v>
      </c>
      <c r="E111" s="91" t="s">
        <v>1150</v>
      </c>
      <c r="F111" s="91" t="s">
        <v>3459</v>
      </c>
      <c r="G111" s="261">
        <v>3035.24</v>
      </c>
      <c r="H111" s="91" t="s">
        <v>27</v>
      </c>
    </row>
    <row r="112" spans="1:8" ht="47.25">
      <c r="A112" s="50">
        <v>105</v>
      </c>
      <c r="B112" s="403" t="s">
        <v>5432</v>
      </c>
      <c r="C112" s="395" t="s">
        <v>8584</v>
      </c>
      <c r="D112" s="42" t="s">
        <v>1149</v>
      </c>
      <c r="E112" s="91" t="s">
        <v>1150</v>
      </c>
      <c r="F112" s="91" t="s">
        <v>8585</v>
      </c>
      <c r="G112" s="261">
        <v>3022.22</v>
      </c>
      <c r="H112" s="91" t="s">
        <v>27</v>
      </c>
    </row>
    <row r="113" spans="1:8" ht="63">
      <c r="A113" s="50">
        <v>106</v>
      </c>
      <c r="B113" s="403" t="s">
        <v>8552</v>
      </c>
      <c r="C113" s="395" t="s">
        <v>8586</v>
      </c>
      <c r="D113" s="42" t="s">
        <v>8587</v>
      </c>
      <c r="E113" s="91" t="s">
        <v>44</v>
      </c>
      <c r="F113" s="91" t="s">
        <v>8588</v>
      </c>
      <c r="G113" s="355">
        <v>44113.7</v>
      </c>
      <c r="H113" s="91" t="s">
        <v>27</v>
      </c>
    </row>
    <row r="114" spans="1:8" ht="63">
      <c r="A114" s="50">
        <v>107</v>
      </c>
      <c r="B114" s="403" t="s">
        <v>8552</v>
      </c>
      <c r="C114" s="395" t="s">
        <v>8589</v>
      </c>
      <c r="D114" s="42" t="s">
        <v>8587</v>
      </c>
      <c r="E114" s="91" t="s">
        <v>44</v>
      </c>
      <c r="F114" s="91" t="s">
        <v>8590</v>
      </c>
      <c r="G114" s="355">
        <v>103907.37</v>
      </c>
      <c r="H114" s="91" t="s">
        <v>27</v>
      </c>
    </row>
    <row r="115" spans="1:8" ht="63">
      <c r="A115" s="50">
        <v>108</v>
      </c>
      <c r="B115" s="403" t="s">
        <v>8552</v>
      </c>
      <c r="C115" s="395" t="s">
        <v>8591</v>
      </c>
      <c r="D115" s="42" t="s">
        <v>8587</v>
      </c>
      <c r="E115" s="91" t="s">
        <v>44</v>
      </c>
      <c r="F115" s="91" t="s">
        <v>8592</v>
      </c>
      <c r="G115" s="355">
        <v>94025.3</v>
      </c>
      <c r="H115" s="91" t="s">
        <v>27</v>
      </c>
    </row>
    <row r="116" spans="1:8" ht="63">
      <c r="A116" s="50">
        <v>109</v>
      </c>
      <c r="B116" s="403" t="s">
        <v>8552</v>
      </c>
      <c r="C116" s="395" t="s">
        <v>8593</v>
      </c>
      <c r="D116" s="42" t="s">
        <v>8587</v>
      </c>
      <c r="E116" s="91" t="s">
        <v>44</v>
      </c>
      <c r="F116" s="91" t="s">
        <v>8594</v>
      </c>
      <c r="G116" s="261">
        <v>1701.51</v>
      </c>
      <c r="H116" s="91" t="s">
        <v>27</v>
      </c>
    </row>
    <row r="117" spans="1:8" ht="63">
      <c r="A117" s="50">
        <v>110</v>
      </c>
      <c r="B117" s="403" t="s">
        <v>8552</v>
      </c>
      <c r="C117" s="395" t="s">
        <v>8595</v>
      </c>
      <c r="D117" s="42" t="s">
        <v>8587</v>
      </c>
      <c r="E117" s="91" t="s">
        <v>44</v>
      </c>
      <c r="F117" s="91" t="s">
        <v>8596</v>
      </c>
      <c r="G117" s="261">
        <v>1061.5999999999999</v>
      </c>
      <c r="H117" s="91" t="s">
        <v>27</v>
      </c>
    </row>
    <row r="118" spans="1:8" ht="63">
      <c r="A118" s="50">
        <v>111</v>
      </c>
      <c r="B118" s="403" t="s">
        <v>8552</v>
      </c>
      <c r="C118" s="395" t="s">
        <v>8597</v>
      </c>
      <c r="D118" s="42" t="s">
        <v>8587</v>
      </c>
      <c r="E118" s="91" t="s">
        <v>44</v>
      </c>
      <c r="F118" s="91" t="s">
        <v>8598</v>
      </c>
      <c r="G118" s="261">
        <v>900</v>
      </c>
      <c r="H118" s="91" t="s">
        <v>27</v>
      </c>
    </row>
    <row r="119" spans="1:8" ht="31.5">
      <c r="A119" s="50">
        <v>112</v>
      </c>
      <c r="B119" s="403" t="s">
        <v>8599</v>
      </c>
      <c r="C119" s="395" t="s">
        <v>8600</v>
      </c>
      <c r="D119" s="42" t="s">
        <v>297</v>
      </c>
      <c r="E119" s="91" t="s">
        <v>44</v>
      </c>
      <c r="F119" s="91" t="s">
        <v>8601</v>
      </c>
      <c r="G119" s="261">
        <v>429.52</v>
      </c>
      <c r="H119" s="91" t="s">
        <v>27</v>
      </c>
    </row>
    <row r="120" spans="1:8" ht="78.75">
      <c r="A120" s="50">
        <v>113</v>
      </c>
      <c r="B120" s="403" t="s">
        <v>8602</v>
      </c>
      <c r="C120" s="395" t="s">
        <v>8603</v>
      </c>
      <c r="D120" s="42" t="s">
        <v>8432</v>
      </c>
      <c r="E120" s="91" t="s">
        <v>44</v>
      </c>
      <c r="F120" s="91" t="s">
        <v>8604</v>
      </c>
      <c r="G120" s="261">
        <v>13854.2</v>
      </c>
      <c r="H120" s="91" t="s">
        <v>27</v>
      </c>
    </row>
    <row r="121" spans="1:8" ht="63">
      <c r="A121" s="50">
        <v>114</v>
      </c>
      <c r="B121" s="403" t="s">
        <v>8599</v>
      </c>
      <c r="C121" s="395" t="s">
        <v>8605</v>
      </c>
      <c r="D121" s="42" t="s">
        <v>125</v>
      </c>
      <c r="E121" s="91" t="s">
        <v>44</v>
      </c>
      <c r="F121" s="91" t="s">
        <v>8606</v>
      </c>
      <c r="G121" s="261">
        <v>2970</v>
      </c>
      <c r="H121" s="91" t="s">
        <v>27</v>
      </c>
    </row>
    <row r="122" spans="1:8" ht="47.25">
      <c r="A122" s="50">
        <v>115</v>
      </c>
      <c r="B122" s="403" t="s">
        <v>8535</v>
      </c>
      <c r="C122" s="395" t="s">
        <v>8607</v>
      </c>
      <c r="D122" s="42" t="s">
        <v>393</v>
      </c>
      <c r="E122" s="91" t="s">
        <v>44</v>
      </c>
      <c r="F122" s="91" t="s">
        <v>8608</v>
      </c>
      <c r="G122" s="261">
        <v>7716.28</v>
      </c>
      <c r="H122" s="91" t="s">
        <v>27</v>
      </c>
    </row>
    <row r="123" spans="1:8" ht="47.25">
      <c r="A123" s="50">
        <v>116</v>
      </c>
      <c r="B123" s="403" t="s">
        <v>8386</v>
      </c>
      <c r="C123" s="395" t="s">
        <v>8609</v>
      </c>
      <c r="D123" s="42" t="s">
        <v>83</v>
      </c>
      <c r="E123" s="91" t="s">
        <v>84</v>
      </c>
      <c r="F123" s="91" t="s">
        <v>8610</v>
      </c>
      <c r="G123" s="355">
        <v>668</v>
      </c>
      <c r="H123" s="91" t="s">
        <v>27</v>
      </c>
    </row>
    <row r="124" spans="1:8" ht="47.25">
      <c r="A124" s="50">
        <v>117</v>
      </c>
      <c r="B124" s="403" t="s">
        <v>8568</v>
      </c>
      <c r="C124" s="395" t="s">
        <v>8611</v>
      </c>
      <c r="D124" s="42" t="s">
        <v>7380</v>
      </c>
      <c r="E124" s="91" t="s">
        <v>1166</v>
      </c>
      <c r="F124" s="91" t="s">
        <v>8612</v>
      </c>
      <c r="G124" s="261">
        <v>114</v>
      </c>
      <c r="H124" s="91" t="s">
        <v>27</v>
      </c>
    </row>
    <row r="125" spans="1:8" ht="47.25">
      <c r="A125" s="50">
        <v>118</v>
      </c>
      <c r="B125" s="403" t="s">
        <v>8568</v>
      </c>
      <c r="C125" s="395" t="s">
        <v>8613</v>
      </c>
      <c r="D125" s="42" t="s">
        <v>7380</v>
      </c>
      <c r="E125" s="91" t="s">
        <v>1166</v>
      </c>
      <c r="F125" s="91" t="s">
        <v>8614</v>
      </c>
      <c r="G125" s="355">
        <v>388</v>
      </c>
      <c r="H125" s="91" t="s">
        <v>27</v>
      </c>
    </row>
    <row r="126" spans="1:8" ht="31.5">
      <c r="A126" s="50">
        <v>119</v>
      </c>
      <c r="B126" s="403" t="s">
        <v>8568</v>
      </c>
      <c r="C126" s="395" t="s">
        <v>8615</v>
      </c>
      <c r="D126" s="42" t="s">
        <v>777</v>
      </c>
      <c r="E126" s="91" t="s">
        <v>778</v>
      </c>
      <c r="F126" s="91" t="s">
        <v>5253</v>
      </c>
      <c r="G126" s="355">
        <v>592.29</v>
      </c>
      <c r="H126" s="91" t="s">
        <v>27</v>
      </c>
    </row>
    <row r="127" spans="1:8" ht="47.25">
      <c r="A127" s="50">
        <v>120</v>
      </c>
      <c r="B127" s="403" t="s">
        <v>8552</v>
      </c>
      <c r="C127" s="395" t="s">
        <v>8616</v>
      </c>
      <c r="D127" s="42" t="s">
        <v>8617</v>
      </c>
      <c r="E127" s="91" t="s">
        <v>577</v>
      </c>
      <c r="F127" s="91" t="s">
        <v>8618</v>
      </c>
      <c r="G127" s="355">
        <v>439</v>
      </c>
      <c r="H127" s="91" t="s">
        <v>27</v>
      </c>
    </row>
    <row r="128" spans="1:8" ht="63">
      <c r="A128" s="50">
        <v>121</v>
      </c>
      <c r="B128" s="403" t="s">
        <v>8619</v>
      </c>
      <c r="C128" s="395" t="s">
        <v>8620</v>
      </c>
      <c r="D128" s="42" t="s">
        <v>125</v>
      </c>
      <c r="E128" s="91" t="s">
        <v>44</v>
      </c>
      <c r="F128" s="91" t="s">
        <v>8621</v>
      </c>
      <c r="G128" s="261">
        <v>12769</v>
      </c>
      <c r="H128" s="91" t="s">
        <v>27</v>
      </c>
    </row>
    <row r="129" spans="1:8" ht="63">
      <c r="A129" s="50">
        <v>122</v>
      </c>
      <c r="B129" s="403" t="s">
        <v>8622</v>
      </c>
      <c r="C129" s="395" t="s">
        <v>8623</v>
      </c>
      <c r="D129" s="42" t="s">
        <v>3878</v>
      </c>
      <c r="E129" s="91" t="s">
        <v>44</v>
      </c>
      <c r="F129" s="91" t="s">
        <v>8624</v>
      </c>
      <c r="G129" s="261">
        <v>2171.1999999999998</v>
      </c>
      <c r="H129" s="91" t="s">
        <v>27</v>
      </c>
    </row>
    <row r="130" spans="1:8" ht="63">
      <c r="A130" s="50">
        <v>123</v>
      </c>
      <c r="B130" s="403" t="s">
        <v>8622</v>
      </c>
      <c r="C130" s="395" t="s">
        <v>8625</v>
      </c>
      <c r="D130" s="42" t="s">
        <v>3878</v>
      </c>
      <c r="E130" s="91" t="s">
        <v>44</v>
      </c>
      <c r="F130" s="91" t="s">
        <v>8626</v>
      </c>
      <c r="G130" s="261">
        <v>2120</v>
      </c>
      <c r="H130" s="91" t="s">
        <v>27</v>
      </c>
    </row>
    <row r="131" spans="1:8" ht="63">
      <c r="A131" s="50">
        <v>124</v>
      </c>
      <c r="B131" s="403" t="s">
        <v>8538</v>
      </c>
      <c r="C131" s="395" t="s">
        <v>8627</v>
      </c>
      <c r="D131" s="42" t="s">
        <v>3878</v>
      </c>
      <c r="E131" s="91" t="s">
        <v>44</v>
      </c>
      <c r="F131" s="91" t="s">
        <v>8628</v>
      </c>
      <c r="G131" s="261">
        <v>2164.8000000000002</v>
      </c>
      <c r="H131" s="91" t="s">
        <v>27</v>
      </c>
    </row>
    <row r="132" spans="1:8" ht="63">
      <c r="A132" s="50">
        <v>125</v>
      </c>
      <c r="B132" s="404" t="s">
        <v>8555</v>
      </c>
      <c r="C132" s="405" t="s">
        <v>8629</v>
      </c>
      <c r="D132" s="42" t="s">
        <v>3878</v>
      </c>
      <c r="E132" s="45" t="s">
        <v>44</v>
      </c>
      <c r="F132" s="72" t="s">
        <v>8630</v>
      </c>
      <c r="G132" s="355">
        <v>2147.1999999999998</v>
      </c>
      <c r="H132" s="91" t="s">
        <v>27</v>
      </c>
    </row>
    <row r="133" spans="1:8" ht="63">
      <c r="A133" s="50">
        <v>126</v>
      </c>
      <c r="B133" s="404" t="s">
        <v>8555</v>
      </c>
      <c r="C133" s="405" t="s">
        <v>8631</v>
      </c>
      <c r="D133" s="42" t="s">
        <v>3878</v>
      </c>
      <c r="E133" s="45" t="s">
        <v>44</v>
      </c>
      <c r="F133" s="72" t="s">
        <v>8632</v>
      </c>
      <c r="G133" s="355">
        <v>2172.8000000000002</v>
      </c>
      <c r="H133" s="91" t="s">
        <v>27</v>
      </c>
    </row>
    <row r="134" spans="1:8" ht="63">
      <c r="A134" s="50">
        <v>127</v>
      </c>
      <c r="B134" s="404" t="s">
        <v>8555</v>
      </c>
      <c r="C134" s="405" t="s">
        <v>8633</v>
      </c>
      <c r="D134" s="42" t="s">
        <v>3878</v>
      </c>
      <c r="E134" s="45" t="s">
        <v>44</v>
      </c>
      <c r="F134" s="72" t="s">
        <v>8634</v>
      </c>
      <c r="G134" s="355">
        <v>2153.6</v>
      </c>
      <c r="H134" s="91" t="s">
        <v>27</v>
      </c>
    </row>
    <row r="135" spans="1:8" ht="31.5">
      <c r="A135" s="50">
        <v>128</v>
      </c>
      <c r="B135" s="403" t="s">
        <v>8489</v>
      </c>
      <c r="C135" s="395" t="s">
        <v>8635</v>
      </c>
      <c r="D135" s="42" t="s">
        <v>8636</v>
      </c>
      <c r="E135" s="91" t="s">
        <v>849</v>
      </c>
      <c r="F135" s="91" t="s">
        <v>8637</v>
      </c>
      <c r="G135" s="355">
        <v>3073.5</v>
      </c>
      <c r="H135" s="91" t="s">
        <v>27</v>
      </c>
    </row>
    <row r="136" spans="1:8" ht="47.25">
      <c r="A136" s="50">
        <v>129</v>
      </c>
      <c r="B136" s="403" t="s">
        <v>8638</v>
      </c>
      <c r="C136" s="395" t="s">
        <v>8639</v>
      </c>
      <c r="D136" s="42" t="s">
        <v>8640</v>
      </c>
      <c r="E136" s="91" t="s">
        <v>7416</v>
      </c>
      <c r="F136" s="91" t="s">
        <v>8641</v>
      </c>
      <c r="G136" s="355">
        <v>182.65</v>
      </c>
      <c r="H136" s="91" t="s">
        <v>27</v>
      </c>
    </row>
    <row r="137" spans="1:8" ht="47.25">
      <c r="A137" s="50">
        <v>130</v>
      </c>
      <c r="B137" s="403" t="s">
        <v>8642</v>
      </c>
      <c r="C137" s="395" t="s">
        <v>8643</v>
      </c>
      <c r="D137" s="42" t="s">
        <v>112</v>
      </c>
      <c r="E137" s="91" t="s">
        <v>113</v>
      </c>
      <c r="F137" s="91" t="s">
        <v>1789</v>
      </c>
      <c r="G137" s="355">
        <v>1500</v>
      </c>
      <c r="H137" s="91" t="s">
        <v>27</v>
      </c>
    </row>
    <row r="138" spans="1:8" ht="47.25">
      <c r="A138" s="50">
        <v>131</v>
      </c>
      <c r="B138" s="403" t="s">
        <v>8642</v>
      </c>
      <c r="C138" s="395" t="s">
        <v>8644</v>
      </c>
      <c r="D138" s="33" t="s">
        <v>505</v>
      </c>
      <c r="E138" s="91" t="s">
        <v>506</v>
      </c>
      <c r="F138" s="91" t="s">
        <v>8645</v>
      </c>
      <c r="G138" s="355">
        <v>347.11</v>
      </c>
      <c r="H138" s="91" t="s">
        <v>27</v>
      </c>
    </row>
    <row r="139" spans="1:8" ht="31.5">
      <c r="A139" s="50">
        <v>132</v>
      </c>
      <c r="B139" s="403" t="s">
        <v>8568</v>
      </c>
      <c r="C139" s="395" t="s">
        <v>8646</v>
      </c>
      <c r="D139" s="42" t="s">
        <v>151</v>
      </c>
      <c r="E139" s="45" t="s">
        <v>152</v>
      </c>
      <c r="F139" s="91" t="s">
        <v>8647</v>
      </c>
      <c r="G139" s="355">
        <v>921</v>
      </c>
      <c r="H139" s="91" t="s">
        <v>27</v>
      </c>
    </row>
    <row r="140" spans="1:8" ht="31.5">
      <c r="A140" s="50">
        <v>133</v>
      </c>
      <c r="B140" s="404" t="s">
        <v>8638</v>
      </c>
      <c r="C140" s="405" t="s">
        <v>8648</v>
      </c>
      <c r="D140" s="42" t="s">
        <v>718</v>
      </c>
      <c r="E140" s="45" t="s">
        <v>719</v>
      </c>
      <c r="F140" s="72" t="s">
        <v>8649</v>
      </c>
      <c r="G140" s="355">
        <v>1073.55</v>
      </c>
      <c r="H140" s="91" t="s">
        <v>27</v>
      </c>
    </row>
    <row r="141" spans="1:8" ht="47.25">
      <c r="A141" s="50">
        <v>134</v>
      </c>
      <c r="B141" s="403">
        <v>43651</v>
      </c>
      <c r="C141" s="395" t="s">
        <v>8650</v>
      </c>
      <c r="D141" s="42" t="s">
        <v>8651</v>
      </c>
      <c r="E141" s="91" t="s">
        <v>44</v>
      </c>
      <c r="F141" s="91" t="s">
        <v>8652</v>
      </c>
      <c r="G141" s="261">
        <v>1460.04</v>
      </c>
      <c r="H141" s="91" t="s">
        <v>246</v>
      </c>
    </row>
    <row r="142" spans="1:8" ht="31.5">
      <c r="A142" s="50">
        <v>135</v>
      </c>
      <c r="B142" s="403">
        <v>43649</v>
      </c>
      <c r="C142" s="395" t="s">
        <v>8653</v>
      </c>
      <c r="D142" s="42" t="s">
        <v>777</v>
      </c>
      <c r="E142" s="91" t="s">
        <v>778</v>
      </c>
      <c r="F142" s="91" t="s">
        <v>8654</v>
      </c>
      <c r="G142" s="261">
        <v>38229.949999999997</v>
      </c>
      <c r="H142" s="91" t="s">
        <v>69</v>
      </c>
    </row>
    <row r="143" spans="1:8" ht="63">
      <c r="A143" s="50">
        <v>136</v>
      </c>
      <c r="B143" s="403">
        <v>43656</v>
      </c>
      <c r="C143" s="395" t="s">
        <v>8655</v>
      </c>
      <c r="D143" s="42" t="s">
        <v>8587</v>
      </c>
      <c r="E143" s="91" t="s">
        <v>44</v>
      </c>
      <c r="F143" s="91" t="s">
        <v>8656</v>
      </c>
      <c r="G143" s="261">
        <v>26518.32</v>
      </c>
      <c r="H143" s="35" t="s">
        <v>246</v>
      </c>
    </row>
    <row r="144" spans="1:8" ht="63">
      <c r="A144" s="50">
        <v>137</v>
      </c>
      <c r="B144" s="403">
        <v>43657</v>
      </c>
      <c r="C144" s="395" t="s">
        <v>8657</v>
      </c>
      <c r="D144" s="42" t="s">
        <v>1590</v>
      </c>
      <c r="E144" s="91" t="s">
        <v>44</v>
      </c>
      <c r="F144" s="91" t="s">
        <v>8658</v>
      </c>
      <c r="G144" s="261">
        <v>5544.33</v>
      </c>
      <c r="H144" s="91" t="s">
        <v>246</v>
      </c>
    </row>
    <row r="145" spans="1:8" ht="47.25">
      <c r="A145" s="50">
        <v>138</v>
      </c>
      <c r="B145" s="403">
        <v>43658</v>
      </c>
      <c r="C145" s="395" t="s">
        <v>8659</v>
      </c>
      <c r="D145" s="42" t="s">
        <v>393</v>
      </c>
      <c r="E145" s="91" t="s">
        <v>44</v>
      </c>
      <c r="F145" s="91" t="s">
        <v>8660</v>
      </c>
      <c r="G145" s="261">
        <v>5558.85</v>
      </c>
      <c r="H145" s="35" t="s">
        <v>246</v>
      </c>
    </row>
    <row r="146" spans="1:8" ht="31.5">
      <c r="A146" s="50">
        <v>139</v>
      </c>
      <c r="B146" s="403">
        <v>43657</v>
      </c>
      <c r="C146" s="395" t="s">
        <v>8661</v>
      </c>
      <c r="D146" s="42" t="s">
        <v>5214</v>
      </c>
      <c r="E146" s="91" t="s">
        <v>44</v>
      </c>
      <c r="F146" s="91" t="s">
        <v>8662</v>
      </c>
      <c r="G146" s="261">
        <v>1824</v>
      </c>
      <c r="H146" s="91" t="s">
        <v>246</v>
      </c>
    </row>
    <row r="147" spans="1:8" ht="31.5">
      <c r="A147" s="50">
        <v>140</v>
      </c>
      <c r="B147" s="403">
        <v>43658</v>
      </c>
      <c r="C147" s="395" t="s">
        <v>8663</v>
      </c>
      <c r="D147" s="42" t="s">
        <v>5214</v>
      </c>
      <c r="E147" s="91" t="s">
        <v>44</v>
      </c>
      <c r="F147" s="91" t="s">
        <v>8664</v>
      </c>
      <c r="G147" s="261">
        <v>1824</v>
      </c>
      <c r="H147" s="35" t="s">
        <v>246</v>
      </c>
    </row>
    <row r="148" spans="1:8" ht="47.25">
      <c r="A148" s="50">
        <v>141</v>
      </c>
      <c r="B148" s="403">
        <v>43656</v>
      </c>
      <c r="C148" s="395" t="s">
        <v>8665</v>
      </c>
      <c r="D148" s="42" t="s">
        <v>2712</v>
      </c>
      <c r="E148" s="91" t="s">
        <v>44</v>
      </c>
      <c r="F148" s="91" t="s">
        <v>8666</v>
      </c>
      <c r="G148" s="261">
        <v>7152.5</v>
      </c>
      <c r="H148" s="91" t="s">
        <v>246</v>
      </c>
    </row>
    <row r="149" spans="1:8" ht="47.25">
      <c r="A149" s="50">
        <v>142</v>
      </c>
      <c r="B149" s="403">
        <v>43662</v>
      </c>
      <c r="C149" s="395" t="s">
        <v>8667</v>
      </c>
      <c r="D149" s="42" t="s">
        <v>1665</v>
      </c>
      <c r="E149" s="91" t="s">
        <v>44</v>
      </c>
      <c r="F149" s="91" t="s">
        <v>8668</v>
      </c>
      <c r="G149" s="261">
        <v>10023.200000000001</v>
      </c>
      <c r="H149" s="35" t="s">
        <v>246</v>
      </c>
    </row>
    <row r="150" spans="1:8" ht="47.25">
      <c r="A150" s="50">
        <v>143</v>
      </c>
      <c r="B150" s="403">
        <v>43663</v>
      </c>
      <c r="C150" s="395" t="s">
        <v>8669</v>
      </c>
      <c r="D150" s="42" t="s">
        <v>1710</v>
      </c>
      <c r="E150" s="91" t="s">
        <v>44</v>
      </c>
      <c r="F150" s="91" t="s">
        <v>8670</v>
      </c>
      <c r="G150" s="261">
        <v>27456</v>
      </c>
      <c r="H150" s="35" t="s">
        <v>246</v>
      </c>
    </row>
    <row r="151" spans="1:8" ht="126">
      <c r="A151" s="50">
        <v>144</v>
      </c>
      <c r="B151" s="403">
        <v>43664</v>
      </c>
      <c r="C151" s="395" t="s">
        <v>8671</v>
      </c>
      <c r="D151" s="42" t="s">
        <v>6268</v>
      </c>
      <c r="E151" s="91" t="s">
        <v>44</v>
      </c>
      <c r="F151" s="91" t="s">
        <v>8672</v>
      </c>
      <c r="G151" s="261">
        <v>2050</v>
      </c>
      <c r="H151" s="91" t="s">
        <v>246</v>
      </c>
    </row>
    <row r="152" spans="1:8" ht="31.5">
      <c r="A152" s="50">
        <v>145</v>
      </c>
      <c r="B152" s="403">
        <v>43665</v>
      </c>
      <c r="C152" s="395" t="s">
        <v>8673</v>
      </c>
      <c r="D152" s="42" t="s">
        <v>1659</v>
      </c>
      <c r="E152" s="91" t="s">
        <v>44</v>
      </c>
      <c r="F152" s="91" t="s">
        <v>8674</v>
      </c>
      <c r="G152" s="261">
        <v>12214.8</v>
      </c>
      <c r="H152" s="35" t="s">
        <v>246</v>
      </c>
    </row>
    <row r="153" spans="1:8" ht="63">
      <c r="A153" s="50">
        <v>146</v>
      </c>
      <c r="B153" s="403">
        <v>43646</v>
      </c>
      <c r="C153" s="395" t="s">
        <v>8675</v>
      </c>
      <c r="D153" s="42" t="s">
        <v>8574</v>
      </c>
      <c r="E153" s="91" t="s">
        <v>435</v>
      </c>
      <c r="F153" s="91" t="s">
        <v>8676</v>
      </c>
      <c r="G153" s="261">
        <v>12582.14</v>
      </c>
      <c r="H153" s="91" t="s">
        <v>246</v>
      </c>
    </row>
    <row r="154" spans="1:8" ht="47.25">
      <c r="A154" s="50">
        <v>147</v>
      </c>
      <c r="B154" s="403">
        <v>43635</v>
      </c>
      <c r="C154" s="395" t="s">
        <v>8677</v>
      </c>
      <c r="D154" s="42" t="s">
        <v>112</v>
      </c>
      <c r="E154" s="91" t="s">
        <v>113</v>
      </c>
      <c r="F154" s="91" t="s">
        <v>8678</v>
      </c>
      <c r="G154" s="261">
        <v>2486.6</v>
      </c>
      <c r="H154" s="35" t="s">
        <v>246</v>
      </c>
    </row>
    <row r="155" spans="1:8" ht="31.5">
      <c r="A155" s="50">
        <v>148</v>
      </c>
      <c r="B155" s="403">
        <v>43646</v>
      </c>
      <c r="C155" s="395" t="s">
        <v>8679</v>
      </c>
      <c r="D155" s="42" t="s">
        <v>138</v>
      </c>
      <c r="E155" s="91" t="s">
        <v>139</v>
      </c>
      <c r="F155" s="91" t="s">
        <v>8680</v>
      </c>
      <c r="G155" s="261">
        <v>6270</v>
      </c>
      <c r="H155" s="91" t="s">
        <v>246</v>
      </c>
    </row>
    <row r="156" spans="1:8" ht="63">
      <c r="A156" s="50">
        <v>149</v>
      </c>
      <c r="B156" s="403">
        <v>43646</v>
      </c>
      <c r="C156" s="395" t="s">
        <v>8681</v>
      </c>
      <c r="D156" s="42" t="s">
        <v>1572</v>
      </c>
      <c r="E156" s="91" t="s">
        <v>694</v>
      </c>
      <c r="F156" s="91" t="s">
        <v>8682</v>
      </c>
      <c r="G156" s="261">
        <v>1404</v>
      </c>
      <c r="H156" s="35" t="s">
        <v>246</v>
      </c>
    </row>
    <row r="157" spans="1:8" ht="47.25">
      <c r="A157" s="50">
        <v>150</v>
      </c>
      <c r="B157" s="403">
        <v>43646</v>
      </c>
      <c r="C157" s="395" t="s">
        <v>8683</v>
      </c>
      <c r="D157" s="42" t="s">
        <v>1772</v>
      </c>
      <c r="E157" s="91" t="s">
        <v>690</v>
      </c>
      <c r="F157" s="91" t="s">
        <v>8684</v>
      </c>
      <c r="G157" s="261">
        <v>12636</v>
      </c>
      <c r="H157" s="91" t="s">
        <v>246</v>
      </c>
    </row>
    <row r="158" spans="1:8" ht="63">
      <c r="A158" s="50">
        <v>151</v>
      </c>
      <c r="B158" s="403">
        <v>43650</v>
      </c>
      <c r="C158" s="395" t="s">
        <v>8685</v>
      </c>
      <c r="D158" s="42" t="s">
        <v>912</v>
      </c>
      <c r="E158" s="91" t="s">
        <v>913</v>
      </c>
      <c r="F158" s="91" t="s">
        <v>8686</v>
      </c>
      <c r="G158" s="261">
        <v>43357.42</v>
      </c>
      <c r="H158" s="35" t="s">
        <v>246</v>
      </c>
    </row>
    <row r="159" spans="1:8" ht="31.5">
      <c r="A159" s="50">
        <v>152</v>
      </c>
      <c r="B159" s="403">
        <v>43644</v>
      </c>
      <c r="C159" s="395" t="s">
        <v>8687</v>
      </c>
      <c r="D159" s="42" t="s">
        <v>179</v>
      </c>
      <c r="E159" s="91" t="s">
        <v>180</v>
      </c>
      <c r="F159" s="91" t="s">
        <v>8688</v>
      </c>
      <c r="G159" s="261">
        <v>1158.3499999999999</v>
      </c>
      <c r="H159" s="91" t="s">
        <v>246</v>
      </c>
    </row>
    <row r="160" spans="1:8" ht="78.75">
      <c r="A160" s="50">
        <v>153</v>
      </c>
      <c r="B160" s="403">
        <v>43644</v>
      </c>
      <c r="C160" s="395" t="s">
        <v>8689</v>
      </c>
      <c r="D160" s="42" t="s">
        <v>4768</v>
      </c>
      <c r="E160" s="91" t="s">
        <v>4769</v>
      </c>
      <c r="F160" s="91" t="s">
        <v>8690</v>
      </c>
      <c r="G160" s="261">
        <v>1114.6199999999999</v>
      </c>
      <c r="H160" s="35" t="s">
        <v>246</v>
      </c>
    </row>
    <row r="161" spans="1:8" ht="47.25">
      <c r="A161" s="50">
        <v>154</v>
      </c>
      <c r="B161" s="403">
        <v>43651</v>
      </c>
      <c r="C161" s="395" t="s">
        <v>8691</v>
      </c>
      <c r="D161" s="42" t="s">
        <v>451</v>
      </c>
      <c r="E161" s="91" t="s">
        <v>452</v>
      </c>
      <c r="F161" s="91" t="s">
        <v>8692</v>
      </c>
      <c r="G161" s="261">
        <v>29924.84</v>
      </c>
      <c r="H161" s="91" t="s">
        <v>246</v>
      </c>
    </row>
    <row r="162" spans="1:8" ht="47.25">
      <c r="A162" s="50">
        <v>155</v>
      </c>
      <c r="B162" s="403">
        <v>43654</v>
      </c>
      <c r="C162" s="395" t="s">
        <v>8693</v>
      </c>
      <c r="D162" s="42" t="s">
        <v>451</v>
      </c>
      <c r="E162" s="91" t="s">
        <v>452</v>
      </c>
      <c r="F162" s="91" t="s">
        <v>8694</v>
      </c>
      <c r="G162" s="261">
        <v>29754.080000000002</v>
      </c>
      <c r="H162" s="35" t="s">
        <v>246</v>
      </c>
    </row>
    <row r="163" spans="1:8" ht="47.25">
      <c r="A163" s="50">
        <v>156</v>
      </c>
      <c r="B163" s="403">
        <v>43631</v>
      </c>
      <c r="C163" s="395" t="s">
        <v>8695</v>
      </c>
      <c r="D163" s="42" t="s">
        <v>908</v>
      </c>
      <c r="E163" s="91" t="s">
        <v>909</v>
      </c>
      <c r="F163" s="91" t="s">
        <v>8696</v>
      </c>
      <c r="G163" s="261">
        <v>5724</v>
      </c>
      <c r="H163" s="91" t="s">
        <v>246</v>
      </c>
    </row>
    <row r="164" spans="1:8" ht="47.25">
      <c r="A164" s="50">
        <v>157</v>
      </c>
      <c r="B164" s="403">
        <v>43646</v>
      </c>
      <c r="C164" s="395" t="s">
        <v>8697</v>
      </c>
      <c r="D164" s="42" t="s">
        <v>908</v>
      </c>
      <c r="E164" s="91" t="s">
        <v>909</v>
      </c>
      <c r="F164" s="91" t="s">
        <v>8698</v>
      </c>
      <c r="G164" s="261">
        <v>31079</v>
      </c>
      <c r="H164" s="35" t="s">
        <v>246</v>
      </c>
    </row>
    <row r="165" spans="1:8" ht="78.75">
      <c r="A165" s="50">
        <v>158</v>
      </c>
      <c r="B165" s="403">
        <v>43656</v>
      </c>
      <c r="C165" s="395" t="s">
        <v>8699</v>
      </c>
      <c r="D165" s="42" t="s">
        <v>248</v>
      </c>
      <c r="E165" s="91" t="s">
        <v>44</v>
      </c>
      <c r="F165" s="91" t="s">
        <v>8700</v>
      </c>
      <c r="G165" s="261">
        <v>6703.2</v>
      </c>
      <c r="H165" s="91" t="s">
        <v>246</v>
      </c>
    </row>
    <row r="166" spans="1:8" ht="78.75">
      <c r="A166" s="50">
        <v>159</v>
      </c>
      <c r="B166" s="403">
        <v>43657</v>
      </c>
      <c r="C166" s="395" t="s">
        <v>8701</v>
      </c>
      <c r="D166" s="42" t="s">
        <v>248</v>
      </c>
      <c r="E166" s="91" t="s">
        <v>44</v>
      </c>
      <c r="F166" s="91" t="s">
        <v>8702</v>
      </c>
      <c r="G166" s="261">
        <v>6703.2</v>
      </c>
      <c r="H166" s="35" t="s">
        <v>246</v>
      </c>
    </row>
    <row r="167" spans="1:8" ht="78.75">
      <c r="A167" s="50">
        <v>160</v>
      </c>
      <c r="B167" s="403">
        <v>43658</v>
      </c>
      <c r="C167" s="395" t="s">
        <v>8703</v>
      </c>
      <c r="D167" s="42" t="s">
        <v>248</v>
      </c>
      <c r="E167" s="91" t="s">
        <v>44</v>
      </c>
      <c r="F167" s="91" t="s">
        <v>8704</v>
      </c>
      <c r="G167" s="261">
        <v>6703.2</v>
      </c>
      <c r="H167" s="91" t="s">
        <v>246</v>
      </c>
    </row>
    <row r="168" spans="1:8" ht="78.75">
      <c r="A168" s="50">
        <v>161</v>
      </c>
      <c r="B168" s="403">
        <v>43658</v>
      </c>
      <c r="C168" s="395" t="s">
        <v>8705</v>
      </c>
      <c r="D168" s="42" t="s">
        <v>248</v>
      </c>
      <c r="E168" s="91" t="s">
        <v>44</v>
      </c>
      <c r="F168" s="91" t="s">
        <v>8706</v>
      </c>
      <c r="G168" s="261">
        <v>7994.4</v>
      </c>
      <c r="H168" s="35" t="s">
        <v>246</v>
      </c>
    </row>
    <row r="169" spans="1:8" ht="78.75">
      <c r="A169" s="50">
        <v>162</v>
      </c>
      <c r="B169" s="403">
        <v>43661</v>
      </c>
      <c r="C169" s="395" t="s">
        <v>8707</v>
      </c>
      <c r="D169" s="42" t="s">
        <v>248</v>
      </c>
      <c r="E169" s="91" t="s">
        <v>44</v>
      </c>
      <c r="F169" s="91" t="s">
        <v>8708</v>
      </c>
      <c r="G169" s="261">
        <v>6703.2</v>
      </c>
      <c r="H169" s="91" t="s">
        <v>246</v>
      </c>
    </row>
    <row r="170" spans="1:8" ht="78.75">
      <c r="A170" s="50">
        <v>163</v>
      </c>
      <c r="B170" s="403">
        <v>43661</v>
      </c>
      <c r="C170" s="395" t="s">
        <v>8709</v>
      </c>
      <c r="D170" s="42" t="s">
        <v>248</v>
      </c>
      <c r="E170" s="91" t="s">
        <v>44</v>
      </c>
      <c r="F170" s="91" t="s">
        <v>8710</v>
      </c>
      <c r="G170" s="261">
        <v>6703.2</v>
      </c>
      <c r="H170" s="35" t="s">
        <v>246</v>
      </c>
    </row>
    <row r="171" spans="1:8" ht="78.75">
      <c r="A171" s="50">
        <v>164</v>
      </c>
      <c r="B171" s="403">
        <v>43661</v>
      </c>
      <c r="C171" s="395" t="s">
        <v>8711</v>
      </c>
      <c r="D171" s="42" t="s">
        <v>248</v>
      </c>
      <c r="E171" s="91" t="s">
        <v>44</v>
      </c>
      <c r="F171" s="91" t="s">
        <v>8712</v>
      </c>
      <c r="G171" s="261">
        <v>6703.2</v>
      </c>
      <c r="H171" s="91" t="s">
        <v>246</v>
      </c>
    </row>
    <row r="172" spans="1:8" ht="78.75">
      <c r="A172" s="50">
        <v>165</v>
      </c>
      <c r="B172" s="403">
        <v>43661</v>
      </c>
      <c r="C172" s="395" t="s">
        <v>8713</v>
      </c>
      <c r="D172" s="42" t="s">
        <v>248</v>
      </c>
      <c r="E172" s="91" t="s">
        <v>44</v>
      </c>
      <c r="F172" s="91" t="s">
        <v>8714</v>
      </c>
      <c r="G172" s="261">
        <v>6703.2</v>
      </c>
      <c r="H172" s="35" t="s">
        <v>246</v>
      </c>
    </row>
    <row r="173" spans="1:8" ht="78.75">
      <c r="A173" s="50">
        <v>166</v>
      </c>
      <c r="B173" s="403">
        <v>43662</v>
      </c>
      <c r="C173" s="395" t="s">
        <v>8715</v>
      </c>
      <c r="D173" s="42" t="s">
        <v>248</v>
      </c>
      <c r="E173" s="91" t="s">
        <v>44</v>
      </c>
      <c r="F173" s="91" t="s">
        <v>8716</v>
      </c>
      <c r="G173" s="261">
        <v>6703.2</v>
      </c>
      <c r="H173" s="91" t="s">
        <v>246</v>
      </c>
    </row>
    <row r="174" spans="1:8" ht="78.75">
      <c r="A174" s="50">
        <v>167</v>
      </c>
      <c r="B174" s="403">
        <v>43662</v>
      </c>
      <c r="C174" s="395" t="s">
        <v>8717</v>
      </c>
      <c r="D174" s="42" t="s">
        <v>248</v>
      </c>
      <c r="E174" s="91" t="s">
        <v>44</v>
      </c>
      <c r="F174" s="91" t="s">
        <v>8718</v>
      </c>
      <c r="G174" s="261">
        <v>6703.2</v>
      </c>
      <c r="H174" s="35" t="s">
        <v>246</v>
      </c>
    </row>
    <row r="175" spans="1:8" ht="78.75">
      <c r="A175" s="50">
        <v>168</v>
      </c>
      <c r="B175" s="403">
        <v>43664</v>
      </c>
      <c r="C175" s="395" t="s">
        <v>8719</v>
      </c>
      <c r="D175" s="42" t="s">
        <v>248</v>
      </c>
      <c r="E175" s="91" t="s">
        <v>44</v>
      </c>
      <c r="F175" s="91" t="s">
        <v>8720</v>
      </c>
      <c r="G175" s="261">
        <v>1982.4</v>
      </c>
      <c r="H175" s="91" t="s">
        <v>246</v>
      </c>
    </row>
    <row r="176" spans="1:8" ht="78.75">
      <c r="A176" s="50">
        <v>169</v>
      </c>
      <c r="B176" s="403">
        <v>43664</v>
      </c>
      <c r="C176" s="395" t="s">
        <v>8721</v>
      </c>
      <c r="D176" s="42" t="s">
        <v>248</v>
      </c>
      <c r="E176" s="91" t="s">
        <v>44</v>
      </c>
      <c r="F176" s="91" t="s">
        <v>8722</v>
      </c>
      <c r="G176" s="261">
        <v>5530.7</v>
      </c>
      <c r="H176" s="91" t="s">
        <v>246</v>
      </c>
    </row>
    <row r="177" spans="1:8" ht="31.5">
      <c r="A177" s="50">
        <v>170</v>
      </c>
      <c r="B177" s="403">
        <v>43659</v>
      </c>
      <c r="C177" s="395" t="s">
        <v>8723</v>
      </c>
      <c r="D177" s="42" t="s">
        <v>5214</v>
      </c>
      <c r="E177" s="91" t="s">
        <v>44</v>
      </c>
      <c r="F177" s="91" t="s">
        <v>8724</v>
      </c>
      <c r="G177" s="261">
        <v>1824</v>
      </c>
      <c r="H177" s="35" t="s">
        <v>246</v>
      </c>
    </row>
    <row r="178" spans="1:8" ht="63">
      <c r="A178" s="50">
        <v>171</v>
      </c>
      <c r="B178" s="403">
        <v>43662</v>
      </c>
      <c r="C178" s="395" t="s">
        <v>8725</v>
      </c>
      <c r="D178" s="42" t="s">
        <v>1598</v>
      </c>
      <c r="E178" s="91" t="s">
        <v>44</v>
      </c>
      <c r="F178" s="91" t="s">
        <v>8726</v>
      </c>
      <c r="G178" s="261">
        <v>16191.85</v>
      </c>
      <c r="H178" s="91" t="s">
        <v>246</v>
      </c>
    </row>
    <row r="179" spans="1:8" ht="63">
      <c r="A179" s="50">
        <v>172</v>
      </c>
      <c r="B179" s="403">
        <v>43662</v>
      </c>
      <c r="C179" s="395" t="s">
        <v>8727</v>
      </c>
      <c r="D179" s="42" t="s">
        <v>1598</v>
      </c>
      <c r="E179" s="91" t="s">
        <v>44</v>
      </c>
      <c r="F179" s="91" t="s">
        <v>8728</v>
      </c>
      <c r="G179" s="261">
        <v>16478.7</v>
      </c>
      <c r="H179" s="35" t="s">
        <v>246</v>
      </c>
    </row>
    <row r="180" spans="1:8" ht="63">
      <c r="A180" s="50">
        <v>173</v>
      </c>
      <c r="B180" s="403">
        <v>43649</v>
      </c>
      <c r="C180" s="395" t="s">
        <v>8729</v>
      </c>
      <c r="D180" s="42" t="s">
        <v>1058</v>
      </c>
      <c r="E180" s="91" t="s">
        <v>1059</v>
      </c>
      <c r="F180" s="91" t="s">
        <v>8730</v>
      </c>
      <c r="G180" s="261">
        <v>3600.8</v>
      </c>
      <c r="H180" s="91" t="s">
        <v>246</v>
      </c>
    </row>
    <row r="181" spans="1:8" ht="31.5">
      <c r="A181" s="50">
        <v>174</v>
      </c>
      <c r="B181" s="403">
        <v>43645</v>
      </c>
      <c r="C181" s="395" t="s">
        <v>8731</v>
      </c>
      <c r="D181" s="42" t="s">
        <v>1240</v>
      </c>
      <c r="E181" s="91" t="s">
        <v>1241</v>
      </c>
      <c r="F181" s="91" t="s">
        <v>8732</v>
      </c>
      <c r="G181" s="261">
        <v>560</v>
      </c>
      <c r="H181" s="35" t="s">
        <v>246</v>
      </c>
    </row>
    <row r="182" spans="1:8" ht="47.25">
      <c r="A182" s="50">
        <v>175</v>
      </c>
      <c r="B182" s="403">
        <v>43654</v>
      </c>
      <c r="C182" s="395" t="s">
        <v>8733</v>
      </c>
      <c r="D182" s="42" t="s">
        <v>1642</v>
      </c>
      <c r="E182" s="91" t="s">
        <v>1019</v>
      </c>
      <c r="F182" s="91" t="s">
        <v>8734</v>
      </c>
      <c r="G182" s="261">
        <v>949.17</v>
      </c>
      <c r="H182" s="91" t="s">
        <v>246</v>
      </c>
    </row>
    <row r="183" spans="1:8" ht="47.25">
      <c r="A183" s="50">
        <v>176</v>
      </c>
      <c r="B183" s="403">
        <v>43654</v>
      </c>
      <c r="C183" s="395" t="s">
        <v>8735</v>
      </c>
      <c r="D183" s="42" t="s">
        <v>1642</v>
      </c>
      <c r="E183" s="91" t="s">
        <v>1019</v>
      </c>
      <c r="F183" s="91" t="s">
        <v>8736</v>
      </c>
      <c r="G183" s="261">
        <v>11500</v>
      </c>
      <c r="H183" s="35" t="s">
        <v>246</v>
      </c>
    </row>
    <row r="184" spans="1:8" ht="47.25">
      <c r="A184" s="50">
        <v>177</v>
      </c>
      <c r="B184" s="403">
        <v>43654</v>
      </c>
      <c r="C184" s="395" t="s">
        <v>8737</v>
      </c>
      <c r="D184" s="42" t="s">
        <v>1642</v>
      </c>
      <c r="E184" s="91" t="s">
        <v>1019</v>
      </c>
      <c r="F184" s="91" t="s">
        <v>8738</v>
      </c>
      <c r="G184" s="261">
        <v>2654.41</v>
      </c>
      <c r="H184" s="91" t="s">
        <v>246</v>
      </c>
    </row>
    <row r="185" spans="1:8" ht="31.5">
      <c r="A185" s="50">
        <v>178</v>
      </c>
      <c r="B185" s="403">
        <v>43647</v>
      </c>
      <c r="C185" s="395" t="s">
        <v>8739</v>
      </c>
      <c r="D185" s="42" t="s">
        <v>71</v>
      </c>
      <c r="E185" s="91" t="s">
        <v>72</v>
      </c>
      <c r="F185" s="91" t="s">
        <v>8740</v>
      </c>
      <c r="G185" s="261">
        <v>15794.3</v>
      </c>
      <c r="H185" s="35" t="s">
        <v>246</v>
      </c>
    </row>
    <row r="186" spans="1:8" ht="31.5">
      <c r="A186" s="50">
        <v>179</v>
      </c>
      <c r="B186" s="403">
        <v>43647</v>
      </c>
      <c r="C186" s="395" t="s">
        <v>8741</v>
      </c>
      <c r="D186" s="42" t="s">
        <v>87</v>
      </c>
      <c r="E186" s="91" t="s">
        <v>88</v>
      </c>
      <c r="F186" s="91" t="s">
        <v>8742</v>
      </c>
      <c r="G186" s="261">
        <v>11775.9</v>
      </c>
      <c r="H186" s="91" t="s">
        <v>246</v>
      </c>
    </row>
    <row r="187" spans="1:8" ht="31.5">
      <c r="A187" s="50">
        <v>180</v>
      </c>
      <c r="B187" s="403">
        <v>43647</v>
      </c>
      <c r="C187" s="395" t="s">
        <v>8743</v>
      </c>
      <c r="D187" s="42" t="s">
        <v>87</v>
      </c>
      <c r="E187" s="91" t="s">
        <v>88</v>
      </c>
      <c r="F187" s="91" t="s">
        <v>8744</v>
      </c>
      <c r="G187" s="261">
        <v>2602.94</v>
      </c>
      <c r="H187" s="35" t="s">
        <v>246</v>
      </c>
    </row>
    <row r="188" spans="1:8" ht="31.5">
      <c r="A188" s="50">
        <v>181</v>
      </c>
      <c r="B188" s="403">
        <v>43647</v>
      </c>
      <c r="C188" s="395" t="s">
        <v>8745</v>
      </c>
      <c r="D188" s="42" t="s">
        <v>87</v>
      </c>
      <c r="E188" s="91" t="s">
        <v>88</v>
      </c>
      <c r="F188" s="91" t="s">
        <v>8746</v>
      </c>
      <c r="G188" s="261">
        <v>10880.48</v>
      </c>
      <c r="H188" s="91" t="s">
        <v>246</v>
      </c>
    </row>
    <row r="189" spans="1:8" ht="31.5">
      <c r="A189" s="50">
        <v>182</v>
      </c>
      <c r="B189" s="403">
        <v>43647</v>
      </c>
      <c r="C189" s="395" t="s">
        <v>8747</v>
      </c>
      <c r="D189" s="42" t="s">
        <v>87</v>
      </c>
      <c r="E189" s="91" t="s">
        <v>88</v>
      </c>
      <c r="F189" s="91" t="s">
        <v>8748</v>
      </c>
      <c r="G189" s="261">
        <v>12133.28</v>
      </c>
      <c r="H189" s="35" t="s">
        <v>246</v>
      </c>
    </row>
    <row r="190" spans="1:8" ht="31.5">
      <c r="A190" s="50">
        <v>183</v>
      </c>
      <c r="B190" s="403">
        <v>43647</v>
      </c>
      <c r="C190" s="395" t="s">
        <v>8749</v>
      </c>
      <c r="D190" s="42" t="s">
        <v>87</v>
      </c>
      <c r="E190" s="91" t="s">
        <v>88</v>
      </c>
      <c r="F190" s="91" t="s">
        <v>8750</v>
      </c>
      <c r="G190" s="261">
        <v>6924.31</v>
      </c>
      <c r="H190" s="91" t="s">
        <v>246</v>
      </c>
    </row>
    <row r="191" spans="1:8" ht="31.5">
      <c r="A191" s="50">
        <v>184</v>
      </c>
      <c r="B191" s="403">
        <v>43647</v>
      </c>
      <c r="C191" s="395" t="s">
        <v>8751</v>
      </c>
      <c r="D191" s="42" t="s">
        <v>87</v>
      </c>
      <c r="E191" s="91" t="s">
        <v>88</v>
      </c>
      <c r="F191" s="91" t="s">
        <v>8752</v>
      </c>
      <c r="G191" s="261">
        <v>10727.26</v>
      </c>
      <c r="H191" s="35" t="s">
        <v>246</v>
      </c>
    </row>
    <row r="192" spans="1:8" ht="31.5">
      <c r="A192" s="50">
        <v>185</v>
      </c>
      <c r="B192" s="403">
        <v>43646</v>
      </c>
      <c r="C192" s="395" t="s">
        <v>8753</v>
      </c>
      <c r="D192" s="42" t="s">
        <v>446</v>
      </c>
      <c r="E192" s="91" t="s">
        <v>447</v>
      </c>
      <c r="F192" s="91" t="s">
        <v>8754</v>
      </c>
      <c r="G192" s="261">
        <v>2170.66</v>
      </c>
      <c r="H192" s="91" t="s">
        <v>246</v>
      </c>
    </row>
    <row r="193" spans="1:8" ht="63">
      <c r="A193" s="50">
        <v>186</v>
      </c>
      <c r="B193" s="403">
        <v>43629</v>
      </c>
      <c r="C193" s="395" t="s">
        <v>8755</v>
      </c>
      <c r="D193" s="42" t="s">
        <v>1994</v>
      </c>
      <c r="E193" s="91" t="s">
        <v>1995</v>
      </c>
      <c r="F193" s="91" t="s">
        <v>8756</v>
      </c>
      <c r="G193" s="261">
        <v>5231.51</v>
      </c>
      <c r="H193" s="35" t="s">
        <v>246</v>
      </c>
    </row>
    <row r="194" spans="1:8" ht="63">
      <c r="A194" s="50">
        <v>187</v>
      </c>
      <c r="B194" s="403">
        <v>43663</v>
      </c>
      <c r="C194" s="395" t="s">
        <v>8757</v>
      </c>
      <c r="D194" s="42" t="s">
        <v>1590</v>
      </c>
      <c r="E194" s="91" t="s">
        <v>44</v>
      </c>
      <c r="F194" s="91" t="s">
        <v>8758</v>
      </c>
      <c r="G194" s="261">
        <v>6744.63</v>
      </c>
      <c r="H194" s="91" t="s">
        <v>246</v>
      </c>
    </row>
    <row r="195" spans="1:8" ht="31.5">
      <c r="A195" s="50">
        <v>188</v>
      </c>
      <c r="B195" s="403">
        <v>43663</v>
      </c>
      <c r="C195" s="395" t="s">
        <v>8759</v>
      </c>
      <c r="D195" s="42" t="s">
        <v>5214</v>
      </c>
      <c r="E195" s="91" t="s">
        <v>44</v>
      </c>
      <c r="F195" s="91" t="s">
        <v>8760</v>
      </c>
      <c r="G195" s="261">
        <v>1824</v>
      </c>
      <c r="H195" s="35" t="s">
        <v>246</v>
      </c>
    </row>
    <row r="196" spans="1:8" ht="31.5">
      <c r="A196" s="50">
        <v>189</v>
      </c>
      <c r="B196" s="403">
        <v>43664</v>
      </c>
      <c r="C196" s="395" t="s">
        <v>8761</v>
      </c>
      <c r="D196" s="42" t="s">
        <v>5214</v>
      </c>
      <c r="E196" s="91" t="s">
        <v>44</v>
      </c>
      <c r="F196" s="91" t="s">
        <v>8762</v>
      </c>
      <c r="G196" s="261">
        <v>1824</v>
      </c>
      <c r="H196" s="91" t="s">
        <v>246</v>
      </c>
    </row>
    <row r="197" spans="1:8" ht="63">
      <c r="A197" s="50">
        <v>190</v>
      </c>
      <c r="B197" s="403">
        <v>43665</v>
      </c>
      <c r="C197" s="395" t="s">
        <v>8763</v>
      </c>
      <c r="D197" s="42" t="s">
        <v>1590</v>
      </c>
      <c r="E197" s="91" t="s">
        <v>44</v>
      </c>
      <c r="F197" s="91" t="s">
        <v>8764</v>
      </c>
      <c r="G197" s="261">
        <v>7125.45</v>
      </c>
      <c r="H197" s="35" t="s">
        <v>246</v>
      </c>
    </row>
    <row r="198" spans="1:8" ht="63">
      <c r="A198" s="50">
        <v>191</v>
      </c>
      <c r="B198" s="403">
        <v>43663</v>
      </c>
      <c r="C198" s="395" t="s">
        <v>8765</v>
      </c>
      <c r="D198" s="42" t="s">
        <v>1598</v>
      </c>
      <c r="E198" s="91" t="s">
        <v>44</v>
      </c>
      <c r="F198" s="91" t="s">
        <v>8766</v>
      </c>
      <c r="G198" s="261">
        <v>15054.3</v>
      </c>
      <c r="H198" s="35" t="s">
        <v>246</v>
      </c>
    </row>
    <row r="199" spans="1:8" ht="78.75">
      <c r="A199" s="50">
        <v>192</v>
      </c>
      <c r="B199" s="403">
        <v>43663</v>
      </c>
      <c r="C199" s="395" t="s">
        <v>8767</v>
      </c>
      <c r="D199" s="42" t="s">
        <v>248</v>
      </c>
      <c r="E199" s="91" t="s">
        <v>44</v>
      </c>
      <c r="F199" s="91" t="s">
        <v>8768</v>
      </c>
      <c r="G199" s="261">
        <v>6703.2</v>
      </c>
      <c r="H199" s="91" t="s">
        <v>246</v>
      </c>
    </row>
    <row r="200" spans="1:8" ht="78.75">
      <c r="A200" s="50">
        <v>193</v>
      </c>
      <c r="B200" s="403">
        <v>43664</v>
      </c>
      <c r="C200" s="395" t="s">
        <v>8769</v>
      </c>
      <c r="D200" s="42" t="s">
        <v>248</v>
      </c>
      <c r="E200" s="91" t="s">
        <v>44</v>
      </c>
      <c r="F200" s="91" t="s">
        <v>8770</v>
      </c>
      <c r="G200" s="261">
        <v>50490</v>
      </c>
      <c r="H200" s="35" t="s">
        <v>246</v>
      </c>
    </row>
    <row r="201" spans="1:8" ht="78.75">
      <c r="A201" s="50">
        <v>194</v>
      </c>
      <c r="B201" s="403">
        <v>43664</v>
      </c>
      <c r="C201" s="395" t="s">
        <v>8771</v>
      </c>
      <c r="D201" s="42" t="s">
        <v>248</v>
      </c>
      <c r="E201" s="91" t="s">
        <v>44</v>
      </c>
      <c r="F201" s="91" t="s">
        <v>8772</v>
      </c>
      <c r="G201" s="261">
        <v>4173.75</v>
      </c>
      <c r="H201" s="91" t="s">
        <v>246</v>
      </c>
    </row>
    <row r="202" spans="1:8" ht="78.75">
      <c r="A202" s="50">
        <v>195</v>
      </c>
      <c r="B202" s="403">
        <v>43668</v>
      </c>
      <c r="C202" s="395" t="s">
        <v>8773</v>
      </c>
      <c r="D202" s="42" t="s">
        <v>248</v>
      </c>
      <c r="E202" s="91" t="s">
        <v>44</v>
      </c>
      <c r="F202" s="91" t="s">
        <v>8774</v>
      </c>
      <c r="G202" s="261">
        <v>5449.05</v>
      </c>
      <c r="H202" s="35" t="s">
        <v>246</v>
      </c>
    </row>
    <row r="203" spans="1:8" ht="78.75">
      <c r="A203" s="50">
        <v>196</v>
      </c>
      <c r="B203" s="403">
        <v>43669</v>
      </c>
      <c r="C203" s="395" t="s">
        <v>8775</v>
      </c>
      <c r="D203" s="42" t="s">
        <v>248</v>
      </c>
      <c r="E203" s="91" t="s">
        <v>44</v>
      </c>
      <c r="F203" s="91" t="s">
        <v>8776</v>
      </c>
      <c r="G203" s="261">
        <v>6703.2</v>
      </c>
      <c r="H203" s="91" t="s">
        <v>246</v>
      </c>
    </row>
    <row r="204" spans="1:8" ht="78.75">
      <c r="A204" s="50">
        <v>197</v>
      </c>
      <c r="B204" s="403">
        <v>43669</v>
      </c>
      <c r="C204" s="395" t="s">
        <v>8777</v>
      </c>
      <c r="D204" s="42" t="s">
        <v>248</v>
      </c>
      <c r="E204" s="91" t="s">
        <v>44</v>
      </c>
      <c r="F204" s="91" t="s">
        <v>8778</v>
      </c>
      <c r="G204" s="261">
        <v>7994.4</v>
      </c>
      <c r="H204" s="35" t="s">
        <v>246</v>
      </c>
    </row>
    <row r="205" spans="1:8" ht="78.75">
      <c r="A205" s="50">
        <v>198</v>
      </c>
      <c r="B205" s="403">
        <v>43670</v>
      </c>
      <c r="C205" s="395" t="s">
        <v>8779</v>
      </c>
      <c r="D205" s="42" t="s">
        <v>248</v>
      </c>
      <c r="E205" s="91" t="s">
        <v>44</v>
      </c>
      <c r="F205" s="91" t="s">
        <v>8780</v>
      </c>
      <c r="G205" s="261">
        <v>6703.2</v>
      </c>
      <c r="H205" s="91" t="s">
        <v>246</v>
      </c>
    </row>
    <row r="206" spans="1:8" ht="78.75">
      <c r="A206" s="50">
        <v>199</v>
      </c>
      <c r="B206" s="403">
        <v>43670</v>
      </c>
      <c r="C206" s="395" t="s">
        <v>8781</v>
      </c>
      <c r="D206" s="42" t="s">
        <v>248</v>
      </c>
      <c r="E206" s="91" t="s">
        <v>44</v>
      </c>
      <c r="F206" s="91" t="s">
        <v>8782</v>
      </c>
      <c r="G206" s="261">
        <v>6703.2</v>
      </c>
      <c r="H206" s="35" t="s">
        <v>246</v>
      </c>
    </row>
    <row r="207" spans="1:8" ht="94.5">
      <c r="A207" s="50">
        <v>200</v>
      </c>
      <c r="B207" s="403">
        <v>43646</v>
      </c>
      <c r="C207" s="395" t="s">
        <v>8783</v>
      </c>
      <c r="D207" s="42" t="s">
        <v>2582</v>
      </c>
      <c r="E207" s="91" t="s">
        <v>544</v>
      </c>
      <c r="F207" s="91" t="s">
        <v>8784</v>
      </c>
      <c r="G207" s="261">
        <v>28869.47</v>
      </c>
      <c r="H207" s="91" t="s">
        <v>246</v>
      </c>
    </row>
    <row r="208" spans="1:8" ht="94.5">
      <c r="A208" s="50">
        <v>201</v>
      </c>
      <c r="B208" s="403">
        <v>43646</v>
      </c>
      <c r="C208" s="395" t="s">
        <v>8785</v>
      </c>
      <c r="D208" s="42" t="s">
        <v>2582</v>
      </c>
      <c r="E208" s="91" t="s">
        <v>544</v>
      </c>
      <c r="F208" s="91" t="s">
        <v>8786</v>
      </c>
      <c r="G208" s="261">
        <v>1158.05</v>
      </c>
      <c r="H208" s="35" t="s">
        <v>246</v>
      </c>
    </row>
    <row r="209" spans="1:8" ht="78.75">
      <c r="A209" s="50">
        <v>202</v>
      </c>
      <c r="B209" s="403">
        <v>43662</v>
      </c>
      <c r="C209" s="395" t="s">
        <v>8787</v>
      </c>
      <c r="D209" s="42" t="s">
        <v>1034</v>
      </c>
      <c r="E209" s="91" t="s">
        <v>44</v>
      </c>
      <c r="F209" s="91" t="s">
        <v>8788</v>
      </c>
      <c r="G209" s="261">
        <v>4658</v>
      </c>
      <c r="H209" s="91" t="s">
        <v>246</v>
      </c>
    </row>
    <row r="210" spans="1:8" ht="31.5">
      <c r="A210" s="50">
        <v>203</v>
      </c>
      <c r="B210" s="403">
        <v>43648</v>
      </c>
      <c r="C210" s="395" t="s">
        <v>8789</v>
      </c>
      <c r="D210" s="42" t="s">
        <v>8790</v>
      </c>
      <c r="E210" s="91">
        <v>2439620</v>
      </c>
      <c r="F210" s="91" t="s">
        <v>4095</v>
      </c>
      <c r="G210" s="261">
        <v>2022.4</v>
      </c>
      <c r="H210" s="35" t="s">
        <v>246</v>
      </c>
    </row>
    <row r="211" spans="1:8" ht="31.5">
      <c r="A211" s="50">
        <v>204</v>
      </c>
      <c r="B211" s="403">
        <v>43640</v>
      </c>
      <c r="C211" s="395" t="s">
        <v>8791</v>
      </c>
      <c r="D211" s="42" t="s">
        <v>8790</v>
      </c>
      <c r="E211" s="91">
        <v>2439620</v>
      </c>
      <c r="F211" s="91" t="s">
        <v>773</v>
      </c>
      <c r="G211" s="261">
        <v>2908.8</v>
      </c>
      <c r="H211" s="91" t="s">
        <v>246</v>
      </c>
    </row>
    <row r="212" spans="1:8" ht="63">
      <c r="A212" s="50">
        <v>205</v>
      </c>
      <c r="B212" s="403">
        <v>43647</v>
      </c>
      <c r="C212" s="395" t="s">
        <v>8792</v>
      </c>
      <c r="D212" s="42" t="s">
        <v>1262</v>
      </c>
      <c r="E212" s="91" t="s">
        <v>1263</v>
      </c>
      <c r="F212" s="91" t="s">
        <v>6720</v>
      </c>
      <c r="G212" s="261">
        <v>2066.66</v>
      </c>
      <c r="H212" s="35" t="s">
        <v>246</v>
      </c>
    </row>
    <row r="213" spans="1:8" ht="31.5">
      <c r="A213" s="50">
        <v>206</v>
      </c>
      <c r="B213" s="403">
        <v>43638</v>
      </c>
      <c r="C213" s="395" t="s">
        <v>8793</v>
      </c>
      <c r="D213" s="42" t="s">
        <v>1277</v>
      </c>
      <c r="E213" s="91" t="s">
        <v>1278</v>
      </c>
      <c r="F213" s="91" t="s">
        <v>8564</v>
      </c>
      <c r="G213" s="261">
        <v>43180.59</v>
      </c>
      <c r="H213" s="91" t="s">
        <v>246</v>
      </c>
    </row>
    <row r="214" spans="1:8" ht="47.25">
      <c r="A214" s="50">
        <v>207</v>
      </c>
      <c r="B214" s="403">
        <v>43646</v>
      </c>
      <c r="C214" s="395" t="s">
        <v>8794</v>
      </c>
      <c r="D214" s="42" t="s">
        <v>148</v>
      </c>
      <c r="E214" s="91" t="s">
        <v>149</v>
      </c>
      <c r="F214" s="91" t="s">
        <v>8795</v>
      </c>
      <c r="G214" s="261">
        <v>1833.33</v>
      </c>
      <c r="H214" s="35" t="s">
        <v>246</v>
      </c>
    </row>
    <row r="215" spans="1:8" ht="47.25">
      <c r="A215" s="50">
        <v>208</v>
      </c>
      <c r="B215" s="403">
        <v>43654</v>
      </c>
      <c r="C215" s="395" t="s">
        <v>8796</v>
      </c>
      <c r="D215" s="42" t="s">
        <v>2316</v>
      </c>
      <c r="E215" s="91" t="s">
        <v>2317</v>
      </c>
      <c r="F215" s="91" t="s">
        <v>8797</v>
      </c>
      <c r="G215" s="261">
        <v>192.43</v>
      </c>
      <c r="H215" s="91" t="s">
        <v>246</v>
      </c>
    </row>
    <row r="216" spans="1:8" ht="63">
      <c r="A216" s="50">
        <v>209</v>
      </c>
      <c r="B216" s="403">
        <v>43647</v>
      </c>
      <c r="C216" s="395" t="s">
        <v>8798</v>
      </c>
      <c r="D216" s="42" t="s">
        <v>5964</v>
      </c>
      <c r="E216" s="91" t="s">
        <v>1302</v>
      </c>
      <c r="F216" s="91" t="s">
        <v>8799</v>
      </c>
      <c r="G216" s="261">
        <v>3879.23</v>
      </c>
      <c r="H216" s="35" t="s">
        <v>246</v>
      </c>
    </row>
    <row r="217" spans="1:8" ht="63">
      <c r="A217" s="50">
        <v>210</v>
      </c>
      <c r="B217" s="403">
        <v>43647</v>
      </c>
      <c r="C217" s="395" t="s">
        <v>8800</v>
      </c>
      <c r="D217" s="42" t="s">
        <v>5964</v>
      </c>
      <c r="E217" s="91" t="s">
        <v>1302</v>
      </c>
      <c r="F217" s="91" t="s">
        <v>8801</v>
      </c>
      <c r="G217" s="261">
        <v>1770.41</v>
      </c>
      <c r="H217" s="91" t="s">
        <v>246</v>
      </c>
    </row>
    <row r="218" spans="1:8" ht="78.75">
      <c r="A218" s="50">
        <v>211</v>
      </c>
      <c r="B218" s="403">
        <v>43647</v>
      </c>
      <c r="C218" s="395" t="s">
        <v>8802</v>
      </c>
      <c r="D218" s="42" t="s">
        <v>1669</v>
      </c>
      <c r="E218" s="91" t="s">
        <v>25</v>
      </c>
      <c r="F218" s="91" t="s">
        <v>8803</v>
      </c>
      <c r="G218" s="261">
        <v>2956.48</v>
      </c>
      <c r="H218" s="35" t="s">
        <v>246</v>
      </c>
    </row>
    <row r="219" spans="1:8" ht="78.75">
      <c r="A219" s="50">
        <v>212</v>
      </c>
      <c r="B219" s="403">
        <v>43647</v>
      </c>
      <c r="C219" s="395" t="s">
        <v>8804</v>
      </c>
      <c r="D219" s="42" t="s">
        <v>1669</v>
      </c>
      <c r="E219" s="91" t="s">
        <v>25</v>
      </c>
      <c r="F219" s="91" t="s">
        <v>8805</v>
      </c>
      <c r="G219" s="261">
        <v>22581.05</v>
      </c>
      <c r="H219" s="91" t="s">
        <v>246</v>
      </c>
    </row>
    <row r="220" spans="1:8" ht="31.5">
      <c r="A220" s="50">
        <v>213</v>
      </c>
      <c r="B220" s="403">
        <v>43664</v>
      </c>
      <c r="C220" s="395" t="s">
        <v>8806</v>
      </c>
      <c r="D220" s="42" t="s">
        <v>1277</v>
      </c>
      <c r="E220" s="91" t="s">
        <v>1278</v>
      </c>
      <c r="F220" s="91" t="s">
        <v>1948</v>
      </c>
      <c r="G220" s="261">
        <v>45055.53</v>
      </c>
      <c r="H220" s="35" t="s">
        <v>246</v>
      </c>
    </row>
    <row r="221" spans="1:8" ht="31.5">
      <c r="A221" s="50">
        <v>214</v>
      </c>
      <c r="B221" s="403">
        <v>43616</v>
      </c>
      <c r="C221" s="395" t="s">
        <v>8807</v>
      </c>
      <c r="D221" s="42" t="s">
        <v>195</v>
      </c>
      <c r="E221" s="91" t="s">
        <v>196</v>
      </c>
      <c r="F221" s="91" t="s">
        <v>1820</v>
      </c>
      <c r="G221" s="261">
        <v>30250</v>
      </c>
      <c r="H221" s="91" t="s">
        <v>69</v>
      </c>
    </row>
    <row r="222" spans="1:8" ht="31.5">
      <c r="A222" s="50">
        <v>215</v>
      </c>
      <c r="B222" s="403">
        <v>43644</v>
      </c>
      <c r="C222" s="395" t="s">
        <v>8808</v>
      </c>
      <c r="D222" s="42" t="s">
        <v>195</v>
      </c>
      <c r="E222" s="91" t="s">
        <v>196</v>
      </c>
      <c r="F222" s="91" t="s">
        <v>8809</v>
      </c>
      <c r="G222" s="261">
        <v>30250</v>
      </c>
      <c r="H222" s="91" t="s">
        <v>69</v>
      </c>
    </row>
    <row r="223" spans="1:8" ht="31.5">
      <c r="A223" s="50">
        <v>216</v>
      </c>
      <c r="B223" s="403" t="s">
        <v>8810</v>
      </c>
      <c r="C223" s="395" t="s">
        <v>8811</v>
      </c>
      <c r="D223" s="42" t="s">
        <v>5214</v>
      </c>
      <c r="E223" s="91" t="s">
        <v>44</v>
      </c>
      <c r="F223" s="91" t="s">
        <v>8812</v>
      </c>
      <c r="G223" s="261">
        <v>1824</v>
      </c>
      <c r="H223" s="91" t="s">
        <v>204</v>
      </c>
    </row>
    <row r="224" spans="1:8" ht="31.5">
      <c r="A224" s="50">
        <v>217</v>
      </c>
      <c r="B224" s="403" t="s">
        <v>8813</v>
      </c>
      <c r="C224" s="395" t="s">
        <v>8814</v>
      </c>
      <c r="D224" s="42" t="s">
        <v>5214</v>
      </c>
      <c r="E224" s="91" t="s">
        <v>44</v>
      </c>
      <c r="F224" s="91" t="s">
        <v>8815</v>
      </c>
      <c r="G224" s="261">
        <v>1824</v>
      </c>
      <c r="H224" s="91" t="s">
        <v>204</v>
      </c>
    </row>
    <row r="225" spans="1:8" ht="31.5">
      <c r="A225" s="50">
        <v>218</v>
      </c>
      <c r="B225" s="403" t="s">
        <v>8813</v>
      </c>
      <c r="C225" s="395" t="s">
        <v>8816</v>
      </c>
      <c r="D225" s="42" t="s">
        <v>5214</v>
      </c>
      <c r="E225" s="91" t="s">
        <v>44</v>
      </c>
      <c r="F225" s="91" t="s">
        <v>8817</v>
      </c>
      <c r="G225" s="261">
        <v>1824</v>
      </c>
      <c r="H225" s="91" t="s">
        <v>204</v>
      </c>
    </row>
    <row r="226" spans="1:8" ht="31.5">
      <c r="A226" s="50">
        <v>219</v>
      </c>
      <c r="B226" s="403" t="s">
        <v>8810</v>
      </c>
      <c r="C226" s="395" t="s">
        <v>8818</v>
      </c>
      <c r="D226" s="42" t="s">
        <v>5214</v>
      </c>
      <c r="E226" s="91" t="s">
        <v>44</v>
      </c>
      <c r="F226" s="91" t="s">
        <v>8819</v>
      </c>
      <c r="G226" s="261">
        <v>1824</v>
      </c>
      <c r="H226" s="91" t="s">
        <v>204</v>
      </c>
    </row>
    <row r="227" spans="1:8" ht="47.25">
      <c r="A227" s="50">
        <v>220</v>
      </c>
      <c r="B227" s="403" t="s">
        <v>8820</v>
      </c>
      <c r="C227" s="395" t="s">
        <v>8821</v>
      </c>
      <c r="D227" s="42" t="s">
        <v>3742</v>
      </c>
      <c r="E227" s="91" t="s">
        <v>44</v>
      </c>
      <c r="F227" s="91" t="s">
        <v>8822</v>
      </c>
      <c r="G227" s="261">
        <v>17673</v>
      </c>
      <c r="H227" s="91" t="s">
        <v>204</v>
      </c>
    </row>
    <row r="228" spans="1:8" ht="47.25">
      <c r="A228" s="50">
        <v>221</v>
      </c>
      <c r="B228" s="403" t="s">
        <v>8820</v>
      </c>
      <c r="C228" s="395" t="s">
        <v>8823</v>
      </c>
      <c r="D228" s="42" t="s">
        <v>3742</v>
      </c>
      <c r="E228" s="91" t="s">
        <v>44</v>
      </c>
      <c r="F228" s="91" t="s">
        <v>8824</v>
      </c>
      <c r="G228" s="261">
        <v>3740</v>
      </c>
      <c r="H228" s="91" t="s">
        <v>204</v>
      </c>
    </row>
    <row r="229" spans="1:8" ht="47.25">
      <c r="A229" s="50">
        <v>222</v>
      </c>
      <c r="B229" s="403" t="s">
        <v>8820</v>
      </c>
      <c r="C229" s="395" t="s">
        <v>8825</v>
      </c>
      <c r="D229" s="42" t="s">
        <v>3742</v>
      </c>
      <c r="E229" s="91" t="s">
        <v>44</v>
      </c>
      <c r="F229" s="91" t="s">
        <v>8826</v>
      </c>
      <c r="G229" s="261">
        <v>3740</v>
      </c>
      <c r="H229" s="91" t="s">
        <v>204</v>
      </c>
    </row>
    <row r="230" spans="1:8" ht="47.25">
      <c r="A230" s="50">
        <v>223</v>
      </c>
      <c r="B230" s="403" t="s">
        <v>8810</v>
      </c>
      <c r="C230" s="395" t="s">
        <v>8827</v>
      </c>
      <c r="D230" s="42" t="s">
        <v>3742</v>
      </c>
      <c r="E230" s="91" t="s">
        <v>44</v>
      </c>
      <c r="F230" s="91" t="s">
        <v>8828</v>
      </c>
      <c r="G230" s="261">
        <v>3740</v>
      </c>
      <c r="H230" s="91" t="s">
        <v>204</v>
      </c>
    </row>
    <row r="231" spans="1:8" ht="47.25">
      <c r="A231" s="50">
        <v>224</v>
      </c>
      <c r="B231" s="403" t="s">
        <v>7981</v>
      </c>
      <c r="C231" s="395" t="s">
        <v>8829</v>
      </c>
      <c r="D231" s="42" t="s">
        <v>8830</v>
      </c>
      <c r="E231" s="91" t="s">
        <v>3434</v>
      </c>
      <c r="F231" s="91" t="s">
        <v>8831</v>
      </c>
      <c r="G231" s="261">
        <v>442</v>
      </c>
      <c r="H231" s="91" t="s">
        <v>204</v>
      </c>
    </row>
    <row r="232" spans="1:8" ht="31.5">
      <c r="A232" s="50">
        <v>225</v>
      </c>
      <c r="B232" s="403" t="s">
        <v>8832</v>
      </c>
      <c r="C232" s="395" t="s">
        <v>8833</v>
      </c>
      <c r="D232" s="42" t="s">
        <v>179</v>
      </c>
      <c r="E232" s="91" t="s">
        <v>180</v>
      </c>
      <c r="F232" s="91" t="s">
        <v>8734</v>
      </c>
      <c r="G232" s="261">
        <v>21712.04</v>
      </c>
      <c r="H232" s="91" t="s">
        <v>204</v>
      </c>
    </row>
    <row r="233" spans="1:8" ht="47.25">
      <c r="A233" s="50">
        <v>226</v>
      </c>
      <c r="B233" s="403" t="s">
        <v>8832</v>
      </c>
      <c r="C233" s="395" t="s">
        <v>8834</v>
      </c>
      <c r="D233" s="42" t="s">
        <v>606</v>
      </c>
      <c r="E233" s="91" t="s">
        <v>607</v>
      </c>
      <c r="F233" s="91" t="s">
        <v>8835</v>
      </c>
      <c r="G233" s="261">
        <v>4012.82</v>
      </c>
      <c r="H233" s="91" t="s">
        <v>204</v>
      </c>
    </row>
    <row r="234" spans="1:8" ht="78.75">
      <c r="A234" s="50">
        <v>227</v>
      </c>
      <c r="B234" s="403">
        <v>43644</v>
      </c>
      <c r="C234" s="395" t="s">
        <v>8836</v>
      </c>
      <c r="D234" s="42" t="s">
        <v>4768</v>
      </c>
      <c r="E234" s="91" t="s">
        <v>4769</v>
      </c>
      <c r="F234" s="91" t="s">
        <v>8837</v>
      </c>
      <c r="G234" s="261">
        <v>12664.82</v>
      </c>
      <c r="H234" s="91" t="s">
        <v>204</v>
      </c>
    </row>
    <row r="235" spans="1:8" ht="31.5">
      <c r="A235" s="50">
        <v>228</v>
      </c>
      <c r="B235" s="403" t="s">
        <v>7249</v>
      </c>
      <c r="C235" s="395" t="s">
        <v>8838</v>
      </c>
      <c r="D235" s="42" t="s">
        <v>151</v>
      </c>
      <c r="E235" s="91" t="s">
        <v>152</v>
      </c>
      <c r="F235" s="91" t="s">
        <v>8839</v>
      </c>
      <c r="G235" s="261">
        <v>366</v>
      </c>
      <c r="H235" s="91" t="s">
        <v>204</v>
      </c>
    </row>
    <row r="236" spans="1:8" ht="31.5">
      <c r="A236" s="50">
        <v>229</v>
      </c>
      <c r="B236" s="403" t="s">
        <v>7249</v>
      </c>
      <c r="C236" s="395" t="s">
        <v>8840</v>
      </c>
      <c r="D236" s="42" t="s">
        <v>151</v>
      </c>
      <c r="E236" s="91" t="s">
        <v>152</v>
      </c>
      <c r="F236" s="91" t="s">
        <v>8841</v>
      </c>
      <c r="G236" s="261">
        <v>309</v>
      </c>
      <c r="H236" s="91" t="s">
        <v>204</v>
      </c>
    </row>
    <row r="237" spans="1:8" ht="31.5">
      <c r="A237" s="50">
        <v>230</v>
      </c>
      <c r="B237" s="403" t="s">
        <v>7249</v>
      </c>
      <c r="C237" s="395" t="s">
        <v>8842</v>
      </c>
      <c r="D237" s="42" t="s">
        <v>151</v>
      </c>
      <c r="E237" s="91" t="s">
        <v>152</v>
      </c>
      <c r="F237" s="91" t="s">
        <v>8843</v>
      </c>
      <c r="G237" s="355">
        <v>744</v>
      </c>
      <c r="H237" s="91" t="s">
        <v>204</v>
      </c>
    </row>
    <row r="238" spans="1:8" ht="94.5">
      <c r="A238" s="50">
        <v>231</v>
      </c>
      <c r="B238" s="403" t="s">
        <v>8844</v>
      </c>
      <c r="C238" s="395" t="s">
        <v>8845</v>
      </c>
      <c r="D238" s="42" t="s">
        <v>2582</v>
      </c>
      <c r="E238" s="91" t="s">
        <v>544</v>
      </c>
      <c r="F238" s="91" t="s">
        <v>8846</v>
      </c>
      <c r="G238" s="355">
        <v>8518.86</v>
      </c>
      <c r="H238" s="91" t="s">
        <v>204</v>
      </c>
    </row>
    <row r="239" spans="1:8" ht="94.5">
      <c r="A239" s="50">
        <v>232</v>
      </c>
      <c r="B239" s="403" t="s">
        <v>8844</v>
      </c>
      <c r="C239" s="395" t="s">
        <v>8847</v>
      </c>
      <c r="D239" s="42" t="s">
        <v>2582</v>
      </c>
      <c r="E239" s="91" t="s">
        <v>544</v>
      </c>
      <c r="F239" s="91" t="s">
        <v>8848</v>
      </c>
      <c r="G239" s="261">
        <v>240</v>
      </c>
      <c r="H239" s="91" t="s">
        <v>204</v>
      </c>
    </row>
    <row r="240" spans="1:8" ht="63">
      <c r="A240" s="50">
        <v>233</v>
      </c>
      <c r="B240" s="42" t="s">
        <v>8849</v>
      </c>
      <c r="C240" s="395" t="s">
        <v>8850</v>
      </c>
      <c r="D240" s="91" t="s">
        <v>4873</v>
      </c>
      <c r="E240" s="91" t="s">
        <v>44</v>
      </c>
      <c r="F240" s="406" t="s">
        <v>8851</v>
      </c>
      <c r="G240" s="261">
        <v>12720</v>
      </c>
      <c r="H240" s="91" t="s">
        <v>204</v>
      </c>
    </row>
    <row r="241" spans="1:8" ht="63">
      <c r="A241" s="50">
        <v>234</v>
      </c>
      <c r="B241" s="42" t="s">
        <v>8849</v>
      </c>
      <c r="C241" s="395" t="s">
        <v>8852</v>
      </c>
      <c r="D241" s="91" t="s">
        <v>4873</v>
      </c>
      <c r="E241" s="91" t="s">
        <v>44</v>
      </c>
      <c r="F241" s="406" t="s">
        <v>8853</v>
      </c>
      <c r="G241" s="261">
        <v>14834.7</v>
      </c>
      <c r="H241" s="91" t="s">
        <v>204</v>
      </c>
    </row>
    <row r="242" spans="1:8" ht="47.25">
      <c r="A242" s="50">
        <v>235</v>
      </c>
      <c r="B242" s="42" t="s">
        <v>8854</v>
      </c>
      <c r="C242" s="395" t="s">
        <v>8855</v>
      </c>
      <c r="D242" s="91" t="s">
        <v>4880</v>
      </c>
      <c r="E242" s="91" t="s">
        <v>44</v>
      </c>
      <c r="F242" s="406" t="s">
        <v>8856</v>
      </c>
      <c r="G242" s="261">
        <v>4809.8599999999997</v>
      </c>
      <c r="H242" s="91" t="s">
        <v>204</v>
      </c>
    </row>
    <row r="243" spans="1:8" ht="47.25">
      <c r="A243" s="50">
        <v>236</v>
      </c>
      <c r="B243" s="42" t="s">
        <v>8849</v>
      </c>
      <c r="C243" s="395" t="s">
        <v>8857</v>
      </c>
      <c r="D243" s="91" t="s">
        <v>4880</v>
      </c>
      <c r="E243" s="91" t="s">
        <v>44</v>
      </c>
      <c r="F243" s="406" t="s">
        <v>8858</v>
      </c>
      <c r="G243" s="261">
        <v>4809.8599999999997</v>
      </c>
      <c r="H243" s="91" t="s">
        <v>204</v>
      </c>
    </row>
    <row r="244" spans="1:8" ht="47.25">
      <c r="A244" s="50">
        <v>237</v>
      </c>
      <c r="B244" s="42" t="s">
        <v>8859</v>
      </c>
      <c r="C244" s="395" t="s">
        <v>8860</v>
      </c>
      <c r="D244" s="91" t="s">
        <v>4880</v>
      </c>
      <c r="E244" s="91" t="s">
        <v>44</v>
      </c>
      <c r="F244" s="406" t="s">
        <v>8861</v>
      </c>
      <c r="G244" s="261">
        <v>4809.8599999999997</v>
      </c>
      <c r="H244" s="91" t="s">
        <v>204</v>
      </c>
    </row>
    <row r="245" spans="1:8" ht="78.75">
      <c r="A245" s="50">
        <v>238</v>
      </c>
      <c r="B245" s="404" t="s">
        <v>8862</v>
      </c>
      <c r="C245" s="405" t="s">
        <v>8863</v>
      </c>
      <c r="D245" s="42" t="s">
        <v>248</v>
      </c>
      <c r="E245" s="45" t="s">
        <v>44</v>
      </c>
      <c r="F245" s="72" t="s">
        <v>8864</v>
      </c>
      <c r="G245" s="355">
        <v>5963.65</v>
      </c>
      <c r="H245" s="35" t="s">
        <v>204</v>
      </c>
    </row>
    <row r="246" spans="1:8" ht="47.25">
      <c r="A246" s="50">
        <v>239</v>
      </c>
      <c r="B246" s="42" t="s">
        <v>8865</v>
      </c>
      <c r="C246" s="395" t="s">
        <v>8866</v>
      </c>
      <c r="D246" s="91" t="s">
        <v>4880</v>
      </c>
      <c r="E246" s="91" t="s">
        <v>44</v>
      </c>
      <c r="F246" s="406" t="s">
        <v>8867</v>
      </c>
      <c r="G246" s="261">
        <v>4809.8599999999997</v>
      </c>
      <c r="H246" s="91" t="s">
        <v>204</v>
      </c>
    </row>
    <row r="247" spans="1:8" ht="47.25">
      <c r="A247" s="50">
        <v>240</v>
      </c>
      <c r="B247" s="42" t="s">
        <v>8868</v>
      </c>
      <c r="C247" s="395" t="s">
        <v>8869</v>
      </c>
      <c r="D247" s="91" t="s">
        <v>4880</v>
      </c>
      <c r="E247" s="91" t="s">
        <v>44</v>
      </c>
      <c r="F247" s="406" t="s">
        <v>8870</v>
      </c>
      <c r="G247" s="261">
        <v>4809.8599999999997</v>
      </c>
      <c r="H247" s="91" t="s">
        <v>204</v>
      </c>
    </row>
    <row r="248" spans="1:8" ht="31.5">
      <c r="A248" s="50">
        <v>241</v>
      </c>
      <c r="B248" s="403" t="s">
        <v>8871</v>
      </c>
      <c r="C248" s="395" t="s">
        <v>8872</v>
      </c>
      <c r="D248" s="42" t="s">
        <v>87</v>
      </c>
      <c r="E248" s="91" t="s">
        <v>88</v>
      </c>
      <c r="F248" s="91" t="s">
        <v>8873</v>
      </c>
      <c r="G248" s="355">
        <v>110756.27</v>
      </c>
      <c r="H248" s="91" t="s">
        <v>204</v>
      </c>
    </row>
    <row r="249" spans="1:8" ht="47.25">
      <c r="A249" s="50">
        <v>242</v>
      </c>
      <c r="B249" s="403" t="s">
        <v>8820</v>
      </c>
      <c r="C249" s="395" t="s">
        <v>8874</v>
      </c>
      <c r="D249" s="42" t="s">
        <v>2316</v>
      </c>
      <c r="E249" s="45" t="s">
        <v>2317</v>
      </c>
      <c r="F249" s="91" t="s">
        <v>8875</v>
      </c>
      <c r="G249" s="355">
        <v>204.42</v>
      </c>
      <c r="H249" s="91" t="s">
        <v>204</v>
      </c>
    </row>
    <row r="250" spans="1:8" ht="31.5">
      <c r="A250" s="50">
        <v>243</v>
      </c>
      <c r="B250" s="407" t="s">
        <v>8844</v>
      </c>
      <c r="C250" s="408" t="s">
        <v>8876</v>
      </c>
      <c r="D250" s="42" t="s">
        <v>446</v>
      </c>
      <c r="E250" s="44" t="s">
        <v>447</v>
      </c>
      <c r="F250" s="44" t="s">
        <v>8877</v>
      </c>
      <c r="G250" s="355">
        <v>136.4</v>
      </c>
      <c r="H250" s="91" t="s">
        <v>204</v>
      </c>
    </row>
    <row r="251" spans="1:8" ht="47.25">
      <c r="A251" s="50">
        <v>244</v>
      </c>
      <c r="B251" s="403" t="s">
        <v>8878</v>
      </c>
      <c r="C251" s="395" t="s">
        <v>8879</v>
      </c>
      <c r="D251" s="44" t="s">
        <v>2345</v>
      </c>
      <c r="E251" s="91" t="s">
        <v>2346</v>
      </c>
      <c r="F251" s="91" t="s">
        <v>8880</v>
      </c>
      <c r="G251" s="355">
        <v>2317.23</v>
      </c>
      <c r="H251" s="91" t="s">
        <v>204</v>
      </c>
    </row>
    <row r="252" spans="1:8" ht="47.25">
      <c r="A252" s="50">
        <v>245</v>
      </c>
      <c r="B252" s="403" t="s">
        <v>8878</v>
      </c>
      <c r="C252" s="395" t="s">
        <v>8881</v>
      </c>
      <c r="D252" s="44" t="s">
        <v>2345</v>
      </c>
      <c r="E252" s="91" t="s">
        <v>2346</v>
      </c>
      <c r="F252" s="91" t="s">
        <v>8084</v>
      </c>
      <c r="G252" s="355">
        <v>1855.28</v>
      </c>
      <c r="H252" s="91" t="s">
        <v>204</v>
      </c>
    </row>
    <row r="253" spans="1:8" ht="31.5">
      <c r="A253" s="50">
        <v>246</v>
      </c>
      <c r="B253" s="403" t="s">
        <v>7249</v>
      </c>
      <c r="C253" s="395" t="s">
        <v>8882</v>
      </c>
      <c r="D253" s="31" t="s">
        <v>1311</v>
      </c>
      <c r="E253" s="91" t="s">
        <v>1312</v>
      </c>
      <c r="F253" s="91" t="s">
        <v>8883</v>
      </c>
      <c r="G253" s="355">
        <v>18900</v>
      </c>
      <c r="H253" s="91" t="s">
        <v>204</v>
      </c>
    </row>
    <row r="254" spans="1:8" ht="31.5">
      <c r="A254" s="50">
        <v>247</v>
      </c>
      <c r="B254" s="404" t="s">
        <v>8844</v>
      </c>
      <c r="C254" s="405" t="s">
        <v>8884</v>
      </c>
      <c r="D254" s="42" t="s">
        <v>1311</v>
      </c>
      <c r="E254" s="45" t="s">
        <v>1312</v>
      </c>
      <c r="F254" s="72" t="s">
        <v>8885</v>
      </c>
      <c r="G254" s="355">
        <v>27000</v>
      </c>
      <c r="H254" s="35" t="s">
        <v>204</v>
      </c>
    </row>
    <row r="255" spans="1:8" ht="31.5">
      <c r="A255" s="50">
        <v>248</v>
      </c>
      <c r="B255" s="404" t="s">
        <v>8878</v>
      </c>
      <c r="C255" s="405" t="s">
        <v>8886</v>
      </c>
      <c r="D255" s="42" t="s">
        <v>510</v>
      </c>
      <c r="E255" s="45" t="s">
        <v>39</v>
      </c>
      <c r="F255" s="72" t="s">
        <v>8887</v>
      </c>
      <c r="G255" s="355">
        <v>394.27</v>
      </c>
      <c r="H255" s="35" t="s">
        <v>204</v>
      </c>
    </row>
    <row r="256" spans="1:8" ht="31.5">
      <c r="A256" s="50">
        <v>249</v>
      </c>
      <c r="B256" s="404" t="s">
        <v>8871</v>
      </c>
      <c r="C256" s="405" t="s">
        <v>8888</v>
      </c>
      <c r="D256" s="42" t="s">
        <v>510</v>
      </c>
      <c r="E256" s="45" t="s">
        <v>39</v>
      </c>
      <c r="F256" s="72" t="s">
        <v>8889</v>
      </c>
      <c r="G256" s="355">
        <v>943.21</v>
      </c>
      <c r="H256" s="35" t="s">
        <v>204</v>
      </c>
    </row>
    <row r="257" spans="1:8" ht="31.5">
      <c r="A257" s="50">
        <v>250</v>
      </c>
      <c r="B257" s="404" t="s">
        <v>7988</v>
      </c>
      <c r="C257" s="405" t="s">
        <v>8890</v>
      </c>
      <c r="D257" s="42" t="s">
        <v>510</v>
      </c>
      <c r="E257" s="45" t="s">
        <v>39</v>
      </c>
      <c r="F257" s="72" t="s">
        <v>8891</v>
      </c>
      <c r="G257" s="355">
        <v>1297.52</v>
      </c>
      <c r="H257" s="35" t="s">
        <v>204</v>
      </c>
    </row>
    <row r="258" spans="1:8" ht="63">
      <c r="A258" s="50">
        <v>251</v>
      </c>
      <c r="B258" s="403" t="s">
        <v>7909</v>
      </c>
      <c r="C258" s="395" t="s">
        <v>8892</v>
      </c>
      <c r="D258" s="42" t="s">
        <v>485</v>
      </c>
      <c r="E258" s="91" t="s">
        <v>486</v>
      </c>
      <c r="F258" s="91" t="s">
        <v>8893</v>
      </c>
      <c r="G258" s="261">
        <v>109.03</v>
      </c>
      <c r="H258" s="91" t="s">
        <v>204</v>
      </c>
    </row>
    <row r="259" spans="1:8" ht="47.25">
      <c r="A259" s="50">
        <v>252</v>
      </c>
      <c r="B259" s="403" t="s">
        <v>4855</v>
      </c>
      <c r="C259" s="395" t="s">
        <v>8894</v>
      </c>
      <c r="D259" s="44" t="s">
        <v>2345</v>
      </c>
      <c r="E259" s="91" t="s">
        <v>2346</v>
      </c>
      <c r="F259" s="91" t="s">
        <v>8895</v>
      </c>
      <c r="G259" s="261">
        <v>850</v>
      </c>
      <c r="H259" s="91" t="s">
        <v>204</v>
      </c>
    </row>
    <row r="260" spans="1:8" ht="63">
      <c r="A260" s="50">
        <v>253</v>
      </c>
      <c r="B260" s="403" t="s">
        <v>8871</v>
      </c>
      <c r="C260" s="395" t="s">
        <v>8896</v>
      </c>
      <c r="D260" s="42" t="s">
        <v>8897</v>
      </c>
      <c r="E260" s="91" t="s">
        <v>2358</v>
      </c>
      <c r="F260" s="91" t="s">
        <v>68</v>
      </c>
      <c r="G260" s="261">
        <v>1700</v>
      </c>
      <c r="H260" s="91" t="s">
        <v>204</v>
      </c>
    </row>
    <row r="261" spans="1:8" ht="63">
      <c r="A261" s="50">
        <v>254</v>
      </c>
      <c r="B261" s="403" t="s">
        <v>8524</v>
      </c>
      <c r="C261" s="395" t="s">
        <v>8898</v>
      </c>
      <c r="D261" s="42" t="s">
        <v>8897</v>
      </c>
      <c r="E261" s="91" t="s">
        <v>2358</v>
      </c>
      <c r="F261" s="91" t="s">
        <v>3191</v>
      </c>
      <c r="G261" s="261">
        <v>2200</v>
      </c>
      <c r="H261" s="91" t="s">
        <v>204</v>
      </c>
    </row>
    <row r="262" spans="1:8" ht="31.5">
      <c r="A262" s="50">
        <v>255</v>
      </c>
      <c r="B262" s="403" t="s">
        <v>7988</v>
      </c>
      <c r="C262" s="395" t="s">
        <v>8899</v>
      </c>
      <c r="D262" s="42" t="s">
        <v>998</v>
      </c>
      <c r="E262" s="91" t="s">
        <v>999</v>
      </c>
      <c r="F262" s="91" t="s">
        <v>6850</v>
      </c>
      <c r="G262" s="261">
        <v>1016</v>
      </c>
      <c r="H262" s="91" t="s">
        <v>204</v>
      </c>
    </row>
    <row r="263" spans="1:8" ht="47.25">
      <c r="A263" s="50">
        <v>256</v>
      </c>
      <c r="B263" s="403" t="s">
        <v>8224</v>
      </c>
      <c r="C263" s="395" t="s">
        <v>8900</v>
      </c>
      <c r="D263" s="42" t="s">
        <v>738</v>
      </c>
      <c r="E263" s="91" t="s">
        <v>739</v>
      </c>
      <c r="F263" s="91" t="s">
        <v>8901</v>
      </c>
      <c r="G263" s="261">
        <v>444.32</v>
      </c>
      <c r="H263" s="91" t="s">
        <v>204</v>
      </c>
    </row>
    <row r="264" spans="1:8" ht="31.5">
      <c r="A264" s="50">
        <v>257</v>
      </c>
      <c r="B264" s="403" t="s">
        <v>8524</v>
      </c>
      <c r="C264" s="395" t="s">
        <v>8902</v>
      </c>
      <c r="D264" s="42" t="s">
        <v>526</v>
      </c>
      <c r="E264" s="91" t="s">
        <v>527</v>
      </c>
      <c r="F264" s="91" t="s">
        <v>1804</v>
      </c>
      <c r="G264" s="355">
        <v>8296.56</v>
      </c>
      <c r="H264" s="91" t="s">
        <v>204</v>
      </c>
    </row>
    <row r="265" spans="1:8" ht="31.5">
      <c r="A265" s="50">
        <v>258</v>
      </c>
      <c r="B265" s="42" t="s">
        <v>8849</v>
      </c>
      <c r="C265" s="395" t="s">
        <v>8903</v>
      </c>
      <c r="D265" s="91" t="s">
        <v>8226</v>
      </c>
      <c r="E265" s="91" t="s">
        <v>44</v>
      </c>
      <c r="F265" s="406" t="s">
        <v>8904</v>
      </c>
      <c r="G265" s="261">
        <v>1824</v>
      </c>
      <c r="H265" s="91" t="s">
        <v>204</v>
      </c>
    </row>
    <row r="266" spans="1:8" ht="47.25">
      <c r="A266" s="50">
        <v>259</v>
      </c>
      <c r="B266" s="42" t="s">
        <v>8862</v>
      </c>
      <c r="C266" s="395" t="s">
        <v>8905</v>
      </c>
      <c r="D266" s="91" t="s">
        <v>8906</v>
      </c>
      <c r="E266" s="91" t="s">
        <v>44</v>
      </c>
      <c r="F266" s="406" t="s">
        <v>8907</v>
      </c>
      <c r="G266" s="261">
        <v>31245.119999999999</v>
      </c>
      <c r="H266" s="91" t="s">
        <v>204</v>
      </c>
    </row>
    <row r="267" spans="1:8" ht="63">
      <c r="A267" s="50">
        <v>260</v>
      </c>
      <c r="B267" s="404" t="s">
        <v>8862</v>
      </c>
      <c r="C267" s="395" t="s">
        <v>8908</v>
      </c>
      <c r="D267" s="91" t="s">
        <v>8909</v>
      </c>
      <c r="E267" s="91" t="s">
        <v>44</v>
      </c>
      <c r="F267" s="91" t="s">
        <v>8910</v>
      </c>
      <c r="G267" s="261">
        <v>8160.6</v>
      </c>
      <c r="H267" s="91" t="s">
        <v>204</v>
      </c>
    </row>
    <row r="268" spans="1:8" ht="47.25">
      <c r="A268" s="50">
        <v>261</v>
      </c>
      <c r="B268" s="404" t="s">
        <v>8859</v>
      </c>
      <c r="C268" s="395" t="s">
        <v>8911</v>
      </c>
      <c r="D268" s="91" t="s">
        <v>5877</v>
      </c>
      <c r="E268" s="91" t="s">
        <v>44</v>
      </c>
      <c r="F268" s="91" t="s">
        <v>8912</v>
      </c>
      <c r="G268" s="261">
        <v>9850</v>
      </c>
      <c r="H268" s="91" t="s">
        <v>204</v>
      </c>
    </row>
    <row r="269" spans="1:8" ht="31.5">
      <c r="A269" s="50">
        <v>262</v>
      </c>
      <c r="B269" s="404" t="s">
        <v>8859</v>
      </c>
      <c r="C269" s="395" t="s">
        <v>8913</v>
      </c>
      <c r="D269" s="91" t="s">
        <v>8226</v>
      </c>
      <c r="E269" s="91" t="s">
        <v>44</v>
      </c>
      <c r="F269" s="91" t="s">
        <v>8914</v>
      </c>
      <c r="G269" s="261">
        <v>1824</v>
      </c>
      <c r="H269" s="91" t="s">
        <v>204</v>
      </c>
    </row>
    <row r="270" spans="1:8" ht="47.25">
      <c r="A270" s="50">
        <v>263</v>
      </c>
      <c r="B270" s="404" t="s">
        <v>8849</v>
      </c>
      <c r="C270" s="395" t="s">
        <v>8915</v>
      </c>
      <c r="D270" s="91" t="s">
        <v>3742</v>
      </c>
      <c r="E270" s="91" t="s">
        <v>44</v>
      </c>
      <c r="F270" s="91" t="s">
        <v>8916</v>
      </c>
      <c r="G270" s="261">
        <v>3740</v>
      </c>
      <c r="H270" s="91" t="s">
        <v>204</v>
      </c>
    </row>
    <row r="271" spans="1:8" ht="47.25">
      <c r="A271" s="50">
        <v>264</v>
      </c>
      <c r="B271" s="404" t="s">
        <v>8849</v>
      </c>
      <c r="C271" s="405" t="s">
        <v>8917</v>
      </c>
      <c r="D271" s="42" t="s">
        <v>3742</v>
      </c>
      <c r="E271" s="45" t="s">
        <v>44</v>
      </c>
      <c r="F271" s="72" t="s">
        <v>8918</v>
      </c>
      <c r="G271" s="355">
        <v>3740</v>
      </c>
      <c r="H271" s="35" t="s">
        <v>204</v>
      </c>
    </row>
    <row r="272" spans="1:8" ht="47.25">
      <c r="A272" s="50">
        <v>265</v>
      </c>
      <c r="B272" s="404" t="s">
        <v>8849</v>
      </c>
      <c r="C272" s="405" t="s">
        <v>8919</v>
      </c>
      <c r="D272" s="42" t="s">
        <v>3742</v>
      </c>
      <c r="E272" s="45" t="s">
        <v>44</v>
      </c>
      <c r="F272" s="72" t="s">
        <v>8920</v>
      </c>
      <c r="G272" s="355">
        <v>3790</v>
      </c>
      <c r="H272" s="35" t="s">
        <v>204</v>
      </c>
    </row>
    <row r="273" spans="1:8" ht="47.25">
      <c r="A273" s="50">
        <v>266</v>
      </c>
      <c r="B273" s="404" t="s">
        <v>8849</v>
      </c>
      <c r="C273" s="405" t="s">
        <v>8921</v>
      </c>
      <c r="D273" s="42" t="s">
        <v>3742</v>
      </c>
      <c r="E273" s="45" t="s">
        <v>44</v>
      </c>
      <c r="F273" s="72" t="s">
        <v>8922</v>
      </c>
      <c r="G273" s="355">
        <v>3790</v>
      </c>
      <c r="H273" s="35" t="s">
        <v>204</v>
      </c>
    </row>
    <row r="274" spans="1:8" ht="47.25">
      <c r="A274" s="50">
        <v>267</v>
      </c>
      <c r="B274" s="404" t="s">
        <v>8849</v>
      </c>
      <c r="C274" s="405" t="s">
        <v>8923</v>
      </c>
      <c r="D274" s="42" t="s">
        <v>6153</v>
      </c>
      <c r="E274" s="45" t="s">
        <v>44</v>
      </c>
      <c r="F274" s="72" t="s">
        <v>8924</v>
      </c>
      <c r="G274" s="355">
        <v>42431.5</v>
      </c>
      <c r="H274" s="35" t="s">
        <v>204</v>
      </c>
    </row>
    <row r="275" spans="1:8" ht="78.75">
      <c r="A275" s="50">
        <v>268</v>
      </c>
      <c r="B275" s="403" t="s">
        <v>8859</v>
      </c>
      <c r="C275" s="395" t="s">
        <v>8925</v>
      </c>
      <c r="D275" s="42" t="s">
        <v>8432</v>
      </c>
      <c r="E275" s="91" t="s">
        <v>44</v>
      </c>
      <c r="F275" s="91" t="s">
        <v>8926</v>
      </c>
      <c r="G275" s="355">
        <v>13801.2</v>
      </c>
      <c r="H275" s="91" t="s">
        <v>204</v>
      </c>
    </row>
    <row r="276" spans="1:8" ht="78.75">
      <c r="A276" s="50">
        <v>269</v>
      </c>
      <c r="B276" s="403" t="s">
        <v>8862</v>
      </c>
      <c r="C276" s="395" t="s">
        <v>8927</v>
      </c>
      <c r="D276" s="42" t="s">
        <v>8432</v>
      </c>
      <c r="E276" s="91" t="s">
        <v>44</v>
      </c>
      <c r="F276" s="91" t="s">
        <v>8928</v>
      </c>
      <c r="G276" s="355">
        <v>14002.6</v>
      </c>
      <c r="H276" s="91" t="s">
        <v>204</v>
      </c>
    </row>
    <row r="277" spans="1:8" ht="78.75">
      <c r="A277" s="50">
        <v>270</v>
      </c>
      <c r="B277" s="403" t="s">
        <v>8862</v>
      </c>
      <c r="C277" s="395" t="s">
        <v>8929</v>
      </c>
      <c r="D277" s="42" t="s">
        <v>8432</v>
      </c>
      <c r="E277" s="91" t="s">
        <v>44</v>
      </c>
      <c r="F277" s="91" t="s">
        <v>8930</v>
      </c>
      <c r="G277" s="355">
        <v>12412.6</v>
      </c>
      <c r="H277" s="91" t="s">
        <v>204</v>
      </c>
    </row>
    <row r="278" spans="1:8" ht="78.75">
      <c r="A278" s="50">
        <v>271</v>
      </c>
      <c r="B278" s="403" t="s">
        <v>8865</v>
      </c>
      <c r="C278" s="395" t="s">
        <v>8931</v>
      </c>
      <c r="D278" s="42" t="s">
        <v>8932</v>
      </c>
      <c r="E278" s="91" t="s">
        <v>44</v>
      </c>
      <c r="F278" s="91" t="s">
        <v>8933</v>
      </c>
      <c r="G278" s="355">
        <v>23241.200000000001</v>
      </c>
      <c r="H278" s="91" t="s">
        <v>204</v>
      </c>
    </row>
    <row r="279" spans="1:8" ht="47.25">
      <c r="A279" s="50">
        <v>272</v>
      </c>
      <c r="B279" s="403" t="s">
        <v>8524</v>
      </c>
      <c r="C279" s="395" t="s">
        <v>8934</v>
      </c>
      <c r="D279" s="42" t="s">
        <v>451</v>
      </c>
      <c r="E279" s="91" t="s">
        <v>452</v>
      </c>
      <c r="F279" s="91" t="s">
        <v>8935</v>
      </c>
      <c r="G279" s="355">
        <v>29572.25</v>
      </c>
      <c r="H279" s="91" t="s">
        <v>204</v>
      </c>
    </row>
    <row r="280" spans="1:8" ht="47.25">
      <c r="A280" s="50">
        <v>273</v>
      </c>
      <c r="B280" s="403" t="s">
        <v>8529</v>
      </c>
      <c r="C280" s="395" t="s">
        <v>8936</v>
      </c>
      <c r="D280" s="42" t="s">
        <v>451</v>
      </c>
      <c r="E280" s="91" t="s">
        <v>452</v>
      </c>
      <c r="F280" s="91" t="s">
        <v>8937</v>
      </c>
      <c r="G280" s="355">
        <v>29442.98</v>
      </c>
      <c r="H280" s="91" t="s">
        <v>204</v>
      </c>
    </row>
    <row r="281" spans="1:8" ht="31.5">
      <c r="A281" s="50">
        <v>274</v>
      </c>
      <c r="B281" s="403" t="s">
        <v>8524</v>
      </c>
      <c r="C281" s="395" t="s">
        <v>8938</v>
      </c>
      <c r="D281" s="42" t="s">
        <v>4164</v>
      </c>
      <c r="E281" s="91" t="s">
        <v>4165</v>
      </c>
      <c r="F281" s="91" t="s">
        <v>2721</v>
      </c>
      <c r="G281" s="261">
        <v>5000</v>
      </c>
      <c r="H281" s="91" t="s">
        <v>555</v>
      </c>
    </row>
    <row r="282" spans="1:8" ht="31.5">
      <c r="A282" s="50">
        <v>275</v>
      </c>
      <c r="B282" s="403" t="s">
        <v>8844</v>
      </c>
      <c r="C282" s="395" t="s">
        <v>8939</v>
      </c>
      <c r="D282" s="42" t="s">
        <v>2526</v>
      </c>
      <c r="E282" s="91" t="s">
        <v>553</v>
      </c>
      <c r="F282" s="91" t="s">
        <v>8940</v>
      </c>
      <c r="G282" s="261">
        <v>350.47</v>
      </c>
      <c r="H282" s="91" t="s">
        <v>555</v>
      </c>
    </row>
    <row r="283" spans="1:8" ht="47.25">
      <c r="A283" s="50">
        <v>276</v>
      </c>
      <c r="B283" s="403" t="s">
        <v>8859</v>
      </c>
      <c r="C283" s="395" t="s">
        <v>8941</v>
      </c>
      <c r="D283" s="42" t="s">
        <v>8942</v>
      </c>
      <c r="E283" s="91" t="s">
        <v>3371</v>
      </c>
      <c r="F283" s="91" t="s">
        <v>8943</v>
      </c>
      <c r="G283" s="261">
        <v>6802.99</v>
      </c>
      <c r="H283" s="91" t="s">
        <v>555</v>
      </c>
    </row>
    <row r="284" spans="1:8" ht="47.25">
      <c r="A284" s="50">
        <v>277</v>
      </c>
      <c r="B284" s="403" t="s">
        <v>8944</v>
      </c>
      <c r="C284" s="395" t="s">
        <v>8945</v>
      </c>
      <c r="D284" s="42" t="s">
        <v>8942</v>
      </c>
      <c r="E284" s="91" t="s">
        <v>3371</v>
      </c>
      <c r="F284" s="91" t="s">
        <v>8946</v>
      </c>
      <c r="G284" s="261">
        <v>4071.86</v>
      </c>
      <c r="H284" s="91" t="s">
        <v>555</v>
      </c>
    </row>
    <row r="285" spans="1:8" ht="47.25">
      <c r="A285" s="50">
        <v>278</v>
      </c>
      <c r="B285" s="403" t="s">
        <v>8868</v>
      </c>
      <c r="C285" s="395" t="s">
        <v>8947</v>
      </c>
      <c r="D285" s="42" t="s">
        <v>8948</v>
      </c>
      <c r="E285" s="91" t="s">
        <v>8949</v>
      </c>
      <c r="F285" s="91" t="s">
        <v>8950</v>
      </c>
      <c r="G285" s="261">
        <v>160</v>
      </c>
      <c r="H285" s="91" t="s">
        <v>555</v>
      </c>
    </row>
    <row r="286" spans="1:8" ht="31.5">
      <c r="A286" s="50">
        <v>279</v>
      </c>
      <c r="B286" s="403" t="s">
        <v>8951</v>
      </c>
      <c r="C286" s="395" t="s">
        <v>8952</v>
      </c>
      <c r="D286" s="42" t="s">
        <v>1069</v>
      </c>
      <c r="E286" s="91" t="s">
        <v>1070</v>
      </c>
      <c r="F286" s="91">
        <v>27</v>
      </c>
      <c r="G286" s="261">
        <v>120.48</v>
      </c>
      <c r="H286" s="91" t="s">
        <v>555</v>
      </c>
    </row>
    <row r="287" spans="1:8" ht="31.5">
      <c r="A287" s="50">
        <v>280</v>
      </c>
      <c r="B287" s="403">
        <v>43644</v>
      </c>
      <c r="C287" s="395" t="s">
        <v>8953</v>
      </c>
      <c r="D287" s="42" t="s">
        <v>173</v>
      </c>
      <c r="E287" s="91" t="s">
        <v>174</v>
      </c>
      <c r="F287" s="91" t="s">
        <v>8954</v>
      </c>
      <c r="G287" s="261">
        <v>379.82</v>
      </c>
      <c r="H287" s="91" t="s">
        <v>69</v>
      </c>
    </row>
    <row r="288" spans="1:8" ht="31.5">
      <c r="A288" s="50">
        <v>281</v>
      </c>
      <c r="B288" s="403">
        <v>43644</v>
      </c>
      <c r="C288" s="395" t="s">
        <v>8955</v>
      </c>
      <c r="D288" s="42" t="s">
        <v>173</v>
      </c>
      <c r="E288" s="91" t="s">
        <v>174</v>
      </c>
      <c r="F288" s="91" t="s">
        <v>8956</v>
      </c>
      <c r="G288" s="261">
        <v>280.24</v>
      </c>
      <c r="H288" s="91" t="s">
        <v>69</v>
      </c>
    </row>
    <row r="289" spans="1:8" ht="31.5">
      <c r="A289" s="50">
        <v>282</v>
      </c>
      <c r="B289" s="403">
        <v>43644</v>
      </c>
      <c r="C289" s="395" t="s">
        <v>8957</v>
      </c>
      <c r="D289" s="42" t="s">
        <v>173</v>
      </c>
      <c r="E289" s="91" t="s">
        <v>174</v>
      </c>
      <c r="F289" s="91" t="s">
        <v>8958</v>
      </c>
      <c r="G289" s="261">
        <v>544.91999999999996</v>
      </c>
      <c r="H289" s="91" t="s">
        <v>69</v>
      </c>
    </row>
    <row r="290" spans="1:8" ht="31.5">
      <c r="A290" s="50">
        <v>283</v>
      </c>
      <c r="B290" s="403">
        <v>43644</v>
      </c>
      <c r="C290" s="395" t="s">
        <v>8959</v>
      </c>
      <c r="D290" s="42" t="s">
        <v>173</v>
      </c>
      <c r="E290" s="91" t="s">
        <v>174</v>
      </c>
      <c r="F290" s="91" t="s">
        <v>8960</v>
      </c>
      <c r="G290" s="261">
        <v>774.1</v>
      </c>
      <c r="H290" s="91" t="s">
        <v>69</v>
      </c>
    </row>
    <row r="291" spans="1:8" ht="31.5">
      <c r="A291" s="50">
        <v>284</v>
      </c>
      <c r="B291" s="403">
        <v>43644</v>
      </c>
      <c r="C291" s="395" t="s">
        <v>8961</v>
      </c>
      <c r="D291" s="42" t="s">
        <v>173</v>
      </c>
      <c r="E291" s="91" t="s">
        <v>174</v>
      </c>
      <c r="F291" s="91" t="s">
        <v>8962</v>
      </c>
      <c r="G291" s="261">
        <v>546.5</v>
      </c>
      <c r="H291" s="91" t="s">
        <v>69</v>
      </c>
    </row>
    <row r="292" spans="1:8" ht="31.5">
      <c r="A292" s="50">
        <v>285</v>
      </c>
      <c r="B292" s="403">
        <v>43644</v>
      </c>
      <c r="C292" s="395" t="s">
        <v>8963</v>
      </c>
      <c r="D292" s="42" t="s">
        <v>173</v>
      </c>
      <c r="E292" s="91" t="s">
        <v>174</v>
      </c>
      <c r="F292" s="91" t="s">
        <v>8964</v>
      </c>
      <c r="G292" s="261">
        <v>701.34</v>
      </c>
      <c r="H292" s="91" t="s">
        <v>69</v>
      </c>
    </row>
    <row r="293" spans="1:8" ht="31.5">
      <c r="A293" s="50">
        <v>286</v>
      </c>
      <c r="B293" s="403">
        <v>43627</v>
      </c>
      <c r="C293" s="395" t="s">
        <v>8965</v>
      </c>
      <c r="D293" s="42" t="s">
        <v>173</v>
      </c>
      <c r="E293" s="91" t="s">
        <v>174</v>
      </c>
      <c r="F293" s="91" t="s">
        <v>8966</v>
      </c>
      <c r="G293" s="261">
        <v>369.42</v>
      </c>
      <c r="H293" s="91" t="s">
        <v>69</v>
      </c>
    </row>
    <row r="294" spans="1:8" ht="63">
      <c r="A294" s="50">
        <v>287</v>
      </c>
      <c r="B294" s="403">
        <v>43631</v>
      </c>
      <c r="C294" s="395" t="s">
        <v>8967</v>
      </c>
      <c r="D294" s="42" t="s">
        <v>1331</v>
      </c>
      <c r="E294" s="91" t="s">
        <v>1332</v>
      </c>
      <c r="F294" s="91" t="s">
        <v>8968</v>
      </c>
      <c r="G294" s="261">
        <v>161.65</v>
      </c>
      <c r="H294" s="91" t="s">
        <v>69</v>
      </c>
    </row>
    <row r="295" spans="1:8" ht="47.25">
      <c r="A295" s="50">
        <v>288</v>
      </c>
      <c r="B295" s="403">
        <v>43646</v>
      </c>
      <c r="C295" s="395" t="s">
        <v>8969</v>
      </c>
      <c r="D295" s="42" t="s">
        <v>148</v>
      </c>
      <c r="E295" s="91" t="s">
        <v>149</v>
      </c>
      <c r="F295" s="91">
        <v>2896008885</v>
      </c>
      <c r="G295" s="261">
        <v>1867.37</v>
      </c>
      <c r="H295" s="91" t="s">
        <v>250</v>
      </c>
    </row>
    <row r="296" spans="1:8" ht="47.25">
      <c r="A296" s="50">
        <v>289</v>
      </c>
      <c r="B296" s="403">
        <v>43658</v>
      </c>
      <c r="C296" s="395" t="s">
        <v>8970</v>
      </c>
      <c r="D296" s="42" t="s">
        <v>8617</v>
      </c>
      <c r="E296" s="91" t="s">
        <v>577</v>
      </c>
      <c r="F296" s="91" t="s">
        <v>8971</v>
      </c>
      <c r="G296" s="261">
        <v>643.70000000000005</v>
      </c>
      <c r="H296" s="91" t="s">
        <v>250</v>
      </c>
    </row>
    <row r="297" spans="1:8" ht="47.25">
      <c r="A297" s="50">
        <v>290</v>
      </c>
      <c r="B297" s="404">
        <v>43658</v>
      </c>
      <c r="C297" s="405" t="s">
        <v>8972</v>
      </c>
      <c r="D297" s="42" t="s">
        <v>8617</v>
      </c>
      <c r="E297" s="45" t="s">
        <v>577</v>
      </c>
      <c r="F297" s="72" t="s">
        <v>8973</v>
      </c>
      <c r="G297" s="355">
        <v>325.14999999999998</v>
      </c>
      <c r="H297" s="35" t="s">
        <v>250</v>
      </c>
    </row>
    <row r="298" spans="1:8" ht="47.25">
      <c r="A298" s="50">
        <v>291</v>
      </c>
      <c r="B298" s="403">
        <v>43654</v>
      </c>
      <c r="C298" s="395" t="s">
        <v>8974</v>
      </c>
      <c r="D298" s="42" t="s">
        <v>4970</v>
      </c>
      <c r="E298" s="91" t="s">
        <v>4971</v>
      </c>
      <c r="F298" s="91">
        <v>407</v>
      </c>
      <c r="G298" s="261">
        <v>4292.92</v>
      </c>
      <c r="H298" s="91" t="s">
        <v>250</v>
      </c>
    </row>
    <row r="299" spans="1:8" ht="47.25">
      <c r="A299" s="50">
        <v>292</v>
      </c>
      <c r="B299" s="403">
        <v>43644</v>
      </c>
      <c r="C299" s="395" t="s">
        <v>8975</v>
      </c>
      <c r="D299" s="44" t="s">
        <v>2345</v>
      </c>
      <c r="E299" s="91" t="s">
        <v>2346</v>
      </c>
      <c r="F299" s="91">
        <v>23</v>
      </c>
      <c r="G299" s="261">
        <v>1096.57</v>
      </c>
      <c r="H299" s="91" t="s">
        <v>250</v>
      </c>
    </row>
    <row r="300" spans="1:8" ht="31.5">
      <c r="A300" s="50">
        <v>293</v>
      </c>
      <c r="B300" s="403">
        <v>43646</v>
      </c>
      <c r="C300" s="395" t="s">
        <v>8976</v>
      </c>
      <c r="D300" s="42" t="s">
        <v>446</v>
      </c>
      <c r="E300" s="91" t="s">
        <v>447</v>
      </c>
      <c r="F300" s="91" t="s">
        <v>8977</v>
      </c>
      <c r="G300" s="261">
        <v>712.48</v>
      </c>
      <c r="H300" s="91" t="s">
        <v>250</v>
      </c>
    </row>
    <row r="301" spans="1:8" ht="31.5">
      <c r="A301" s="50">
        <v>294</v>
      </c>
      <c r="B301" s="403">
        <v>43640</v>
      </c>
      <c r="C301" s="395" t="s">
        <v>8978</v>
      </c>
      <c r="D301" s="42" t="s">
        <v>446</v>
      </c>
      <c r="E301" s="91" t="s">
        <v>447</v>
      </c>
      <c r="F301" s="91" t="s">
        <v>8979</v>
      </c>
      <c r="G301" s="261">
        <v>2103.0700000000002</v>
      </c>
      <c r="H301" s="91" t="s">
        <v>250</v>
      </c>
    </row>
    <row r="302" spans="1:8" ht="47.25">
      <c r="A302" s="50">
        <v>295</v>
      </c>
      <c r="B302" s="403">
        <v>43654</v>
      </c>
      <c r="C302" s="395" t="s">
        <v>8980</v>
      </c>
      <c r="D302" s="42" t="s">
        <v>7558</v>
      </c>
      <c r="E302" s="91" t="s">
        <v>1511</v>
      </c>
      <c r="F302" s="91" t="s">
        <v>8981</v>
      </c>
      <c r="G302" s="261">
        <v>6984</v>
      </c>
      <c r="H302" s="91" t="s">
        <v>250</v>
      </c>
    </row>
    <row r="303" spans="1:8" ht="31.5">
      <c r="A303" s="50">
        <v>296</v>
      </c>
      <c r="B303" s="403">
        <v>43645</v>
      </c>
      <c r="C303" s="395" t="s">
        <v>8982</v>
      </c>
      <c r="D303" s="42" t="s">
        <v>718</v>
      </c>
      <c r="E303" s="91" t="s">
        <v>719</v>
      </c>
      <c r="F303" s="91" t="s">
        <v>8983</v>
      </c>
      <c r="G303" s="261">
        <v>12995.3</v>
      </c>
      <c r="H303" s="91" t="s">
        <v>250</v>
      </c>
    </row>
    <row r="304" spans="1:8" ht="31.5">
      <c r="A304" s="50">
        <v>297</v>
      </c>
      <c r="B304" s="403">
        <v>43656</v>
      </c>
      <c r="C304" s="395" t="s">
        <v>8984</v>
      </c>
      <c r="D304" s="42" t="s">
        <v>510</v>
      </c>
      <c r="E304" s="91" t="s">
        <v>39</v>
      </c>
      <c r="F304" s="91" t="s">
        <v>8985</v>
      </c>
      <c r="G304" s="261">
        <v>417.78</v>
      </c>
      <c r="H304" s="91" t="s">
        <v>250</v>
      </c>
    </row>
    <row r="305" spans="1:8" ht="47.25">
      <c r="A305" s="50">
        <v>298</v>
      </c>
      <c r="B305" s="403">
        <v>43662</v>
      </c>
      <c r="C305" s="395" t="s">
        <v>8986</v>
      </c>
      <c r="D305" s="42" t="s">
        <v>393</v>
      </c>
      <c r="E305" s="91" t="s">
        <v>44</v>
      </c>
      <c r="F305" s="91" t="s">
        <v>8987</v>
      </c>
      <c r="G305" s="261">
        <v>3304.64</v>
      </c>
      <c r="H305" s="91" t="s">
        <v>250</v>
      </c>
    </row>
    <row r="306" spans="1:8" ht="47.25">
      <c r="A306" s="50">
        <v>299</v>
      </c>
      <c r="B306" s="403">
        <v>43665</v>
      </c>
      <c r="C306" s="395" t="s">
        <v>8988</v>
      </c>
      <c r="D306" s="42" t="s">
        <v>2712</v>
      </c>
      <c r="E306" s="91" t="s">
        <v>44</v>
      </c>
      <c r="F306" s="91" t="s">
        <v>8989</v>
      </c>
      <c r="G306" s="261">
        <v>17444.2</v>
      </c>
      <c r="H306" s="91" t="s">
        <v>250</v>
      </c>
    </row>
    <row r="307" spans="1:8" ht="47.25">
      <c r="A307" s="50">
        <v>300</v>
      </c>
      <c r="B307" s="403">
        <v>43663</v>
      </c>
      <c r="C307" s="395" t="s">
        <v>8990</v>
      </c>
      <c r="D307" s="42" t="s">
        <v>393</v>
      </c>
      <c r="E307" s="91" t="s">
        <v>44</v>
      </c>
      <c r="F307" s="91" t="s">
        <v>8991</v>
      </c>
      <c r="G307" s="261">
        <v>8869.85</v>
      </c>
      <c r="H307" s="91" t="s">
        <v>250</v>
      </c>
    </row>
    <row r="308" spans="1:8" ht="47.25">
      <c r="A308" s="50">
        <v>301</v>
      </c>
      <c r="B308" s="403">
        <v>43675</v>
      </c>
      <c r="C308" s="395" t="s">
        <v>8992</v>
      </c>
      <c r="D308" s="42" t="s">
        <v>2712</v>
      </c>
      <c r="E308" s="91" t="s">
        <v>44</v>
      </c>
      <c r="F308" s="91" t="s">
        <v>8993</v>
      </c>
      <c r="G308" s="261">
        <v>3811.2</v>
      </c>
      <c r="H308" s="91" t="s">
        <v>250</v>
      </c>
    </row>
    <row r="309" spans="1:8" ht="47.25">
      <c r="A309" s="50">
        <v>302</v>
      </c>
      <c r="B309" s="403">
        <v>43662</v>
      </c>
      <c r="C309" s="395" t="s">
        <v>8994</v>
      </c>
      <c r="D309" s="42" t="s">
        <v>6153</v>
      </c>
      <c r="E309" s="91" t="s">
        <v>44</v>
      </c>
      <c r="F309" s="91" t="s">
        <v>8995</v>
      </c>
      <c r="G309" s="261">
        <v>18662.650000000001</v>
      </c>
      <c r="H309" s="91" t="s">
        <v>250</v>
      </c>
    </row>
    <row r="310" spans="1:8" ht="78.75">
      <c r="A310" s="50">
        <v>303</v>
      </c>
      <c r="B310" s="403">
        <v>43671</v>
      </c>
      <c r="C310" s="395" t="s">
        <v>8996</v>
      </c>
      <c r="D310" s="42" t="s">
        <v>248</v>
      </c>
      <c r="E310" s="91" t="s">
        <v>44</v>
      </c>
      <c r="F310" s="91" t="s">
        <v>8997</v>
      </c>
      <c r="G310" s="261">
        <v>4355.75</v>
      </c>
      <c r="H310" s="91" t="s">
        <v>250</v>
      </c>
    </row>
    <row r="311" spans="1:8" ht="78.75">
      <c r="A311" s="50">
        <v>304</v>
      </c>
      <c r="B311" s="403">
        <v>43675</v>
      </c>
      <c r="C311" s="395" t="s">
        <v>8998</v>
      </c>
      <c r="D311" s="42" t="s">
        <v>248</v>
      </c>
      <c r="E311" s="91" t="s">
        <v>44</v>
      </c>
      <c r="F311" s="91" t="s">
        <v>8999</v>
      </c>
      <c r="G311" s="261">
        <v>5378.52</v>
      </c>
      <c r="H311" s="91" t="s">
        <v>250</v>
      </c>
    </row>
    <row r="312" spans="1:8" ht="78.75">
      <c r="A312" s="50">
        <v>305</v>
      </c>
      <c r="B312" s="403">
        <v>43677</v>
      </c>
      <c r="C312" s="395" t="s">
        <v>9000</v>
      </c>
      <c r="D312" s="42" t="s">
        <v>248</v>
      </c>
      <c r="E312" s="91" t="s">
        <v>44</v>
      </c>
      <c r="F312" s="91" t="s">
        <v>9001</v>
      </c>
      <c r="G312" s="261">
        <v>3965.01</v>
      </c>
      <c r="H312" s="91" t="s">
        <v>250</v>
      </c>
    </row>
    <row r="313" spans="1:8" ht="31.5">
      <c r="A313" s="50">
        <v>306</v>
      </c>
      <c r="B313" s="403">
        <v>43658</v>
      </c>
      <c r="C313" s="395" t="s">
        <v>9002</v>
      </c>
      <c r="D313" s="42" t="s">
        <v>323</v>
      </c>
      <c r="E313" s="91" t="s">
        <v>324</v>
      </c>
      <c r="F313" s="91" t="s">
        <v>9003</v>
      </c>
      <c r="G313" s="261">
        <v>893183.68</v>
      </c>
      <c r="H313" s="91" t="s">
        <v>250</v>
      </c>
    </row>
    <row r="314" spans="1:8" ht="47.25">
      <c r="A314" s="50">
        <v>307</v>
      </c>
      <c r="B314" s="403">
        <v>43654</v>
      </c>
      <c r="C314" s="395" t="s">
        <v>9004</v>
      </c>
      <c r="D314" s="42" t="s">
        <v>9005</v>
      </c>
      <c r="E314" s="91" t="s">
        <v>67</v>
      </c>
      <c r="F314" s="91" t="s">
        <v>9006</v>
      </c>
      <c r="G314" s="261">
        <v>305</v>
      </c>
      <c r="H314" s="91" t="s">
        <v>250</v>
      </c>
    </row>
    <row r="315" spans="1:8" ht="31.5">
      <c r="A315" s="50">
        <v>308</v>
      </c>
      <c r="B315" s="403">
        <v>43649</v>
      </c>
      <c r="C315" s="395" t="s">
        <v>9007</v>
      </c>
      <c r="D315" s="42" t="s">
        <v>87</v>
      </c>
      <c r="E315" s="91" t="s">
        <v>88</v>
      </c>
      <c r="F315" s="91" t="s">
        <v>9008</v>
      </c>
      <c r="G315" s="261">
        <v>10381.36</v>
      </c>
      <c r="H315" s="91" t="s">
        <v>250</v>
      </c>
    </row>
    <row r="316" spans="1:8" ht="31.5">
      <c r="A316" s="50">
        <v>309</v>
      </c>
      <c r="B316" s="403">
        <v>43649</v>
      </c>
      <c r="C316" s="395" t="s">
        <v>9009</v>
      </c>
      <c r="D316" s="42" t="s">
        <v>87</v>
      </c>
      <c r="E316" s="91" t="s">
        <v>88</v>
      </c>
      <c r="F316" s="91" t="s">
        <v>9010</v>
      </c>
      <c r="G316" s="261">
        <v>3255.85</v>
      </c>
      <c r="H316" s="91" t="s">
        <v>250</v>
      </c>
    </row>
    <row r="317" spans="1:8" ht="31.5">
      <c r="A317" s="50">
        <v>310</v>
      </c>
      <c r="B317" s="403">
        <v>43649</v>
      </c>
      <c r="C317" s="395" t="s">
        <v>9011</v>
      </c>
      <c r="D317" s="42" t="s">
        <v>87</v>
      </c>
      <c r="E317" s="91" t="s">
        <v>88</v>
      </c>
      <c r="F317" s="91" t="s">
        <v>9012</v>
      </c>
      <c r="G317" s="261">
        <v>1366.08</v>
      </c>
      <c r="H317" s="91" t="s">
        <v>250</v>
      </c>
    </row>
    <row r="318" spans="1:8" ht="31.5">
      <c r="A318" s="50">
        <v>311</v>
      </c>
      <c r="B318" s="403">
        <v>43649</v>
      </c>
      <c r="C318" s="395" t="s">
        <v>9013</v>
      </c>
      <c r="D318" s="42" t="s">
        <v>87</v>
      </c>
      <c r="E318" s="91" t="s">
        <v>88</v>
      </c>
      <c r="F318" s="91" t="s">
        <v>9014</v>
      </c>
      <c r="G318" s="261">
        <v>3593.72</v>
      </c>
      <c r="H318" s="91" t="s">
        <v>250</v>
      </c>
    </row>
    <row r="319" spans="1:8" ht="31.5">
      <c r="A319" s="50">
        <v>312</v>
      </c>
      <c r="B319" s="403">
        <v>43658</v>
      </c>
      <c r="C319" s="395" t="s">
        <v>9015</v>
      </c>
      <c r="D319" s="42" t="s">
        <v>323</v>
      </c>
      <c r="E319" s="91" t="s">
        <v>324</v>
      </c>
      <c r="F319" s="91" t="s">
        <v>9016</v>
      </c>
      <c r="G319" s="261">
        <v>27033.02</v>
      </c>
      <c r="H319" s="91" t="s">
        <v>250</v>
      </c>
    </row>
    <row r="320" spans="1:8" ht="47.25">
      <c r="A320" s="50">
        <v>313</v>
      </c>
      <c r="B320" s="403">
        <v>43647</v>
      </c>
      <c r="C320" s="395" t="s">
        <v>9017</v>
      </c>
      <c r="D320" s="42" t="s">
        <v>83</v>
      </c>
      <c r="E320" s="91" t="s">
        <v>84</v>
      </c>
      <c r="F320" s="91" t="s">
        <v>9018</v>
      </c>
      <c r="G320" s="261">
        <v>1123.2</v>
      </c>
      <c r="H320" s="91" t="s">
        <v>250</v>
      </c>
    </row>
    <row r="321" spans="1:8" ht="47.25">
      <c r="A321" s="50">
        <v>314</v>
      </c>
      <c r="B321" s="403">
        <v>43308</v>
      </c>
      <c r="C321" s="395" t="s">
        <v>9019</v>
      </c>
      <c r="D321" s="42" t="s">
        <v>393</v>
      </c>
      <c r="E321" s="91" t="s">
        <v>44</v>
      </c>
      <c r="F321" s="91" t="s">
        <v>9020</v>
      </c>
      <c r="G321" s="261">
        <v>9339.25</v>
      </c>
      <c r="H321" s="91" t="s">
        <v>250</v>
      </c>
    </row>
    <row r="322" spans="1:8" ht="63">
      <c r="A322" s="50">
        <v>315</v>
      </c>
      <c r="B322" s="403">
        <v>43646</v>
      </c>
      <c r="C322" s="395" t="s">
        <v>9021</v>
      </c>
      <c r="D322" s="42" t="s">
        <v>8574</v>
      </c>
      <c r="E322" s="91" t="s">
        <v>435</v>
      </c>
      <c r="F322" s="91" t="s">
        <v>9022</v>
      </c>
      <c r="G322" s="261">
        <v>186.96</v>
      </c>
      <c r="H322" s="91" t="s">
        <v>250</v>
      </c>
    </row>
    <row r="323" spans="1:8" ht="31.5">
      <c r="A323" s="50">
        <v>316</v>
      </c>
      <c r="B323" s="403">
        <v>43663</v>
      </c>
      <c r="C323" s="395" t="s">
        <v>9023</v>
      </c>
      <c r="D323" s="42" t="s">
        <v>750</v>
      </c>
      <c r="E323" s="91" t="s">
        <v>751</v>
      </c>
      <c r="F323" s="91" t="s">
        <v>9024</v>
      </c>
      <c r="G323" s="261">
        <v>480</v>
      </c>
      <c r="H323" s="91" t="s">
        <v>250</v>
      </c>
    </row>
    <row r="324" spans="1:8" ht="31.5">
      <c r="A324" s="50">
        <v>317</v>
      </c>
      <c r="B324" s="403">
        <v>43646</v>
      </c>
      <c r="C324" s="395" t="s">
        <v>9025</v>
      </c>
      <c r="D324" s="42" t="s">
        <v>151</v>
      </c>
      <c r="E324" s="91" t="s">
        <v>152</v>
      </c>
      <c r="F324" s="91" t="s">
        <v>9026</v>
      </c>
      <c r="G324" s="261">
        <v>330</v>
      </c>
      <c r="H324" s="91" t="s">
        <v>250</v>
      </c>
    </row>
    <row r="325" spans="1:8" ht="47.25">
      <c r="A325" s="50">
        <v>318</v>
      </c>
      <c r="B325" s="403">
        <v>43663</v>
      </c>
      <c r="C325" s="395" t="s">
        <v>9027</v>
      </c>
      <c r="D325" s="42" t="s">
        <v>5030</v>
      </c>
      <c r="E325" s="91" t="s">
        <v>5031</v>
      </c>
      <c r="F325" s="91" t="s">
        <v>9028</v>
      </c>
      <c r="G325" s="261">
        <v>3708</v>
      </c>
      <c r="H325" s="91" t="s">
        <v>250</v>
      </c>
    </row>
    <row r="326" spans="1:8" ht="47.25">
      <c r="A326" s="50">
        <v>319</v>
      </c>
      <c r="B326" s="403">
        <v>43657</v>
      </c>
      <c r="C326" s="395" t="s">
        <v>9029</v>
      </c>
      <c r="D326" s="42" t="s">
        <v>451</v>
      </c>
      <c r="E326" s="91" t="s">
        <v>452</v>
      </c>
      <c r="F326" s="91" t="s">
        <v>9030</v>
      </c>
      <c r="G326" s="261">
        <v>29768.12</v>
      </c>
      <c r="H326" s="91" t="s">
        <v>250</v>
      </c>
    </row>
    <row r="327" spans="1:8" ht="47.25">
      <c r="A327" s="50">
        <v>320</v>
      </c>
      <c r="B327" s="403">
        <v>43664</v>
      </c>
      <c r="C327" s="395" t="s">
        <v>9031</v>
      </c>
      <c r="D327" s="42" t="s">
        <v>451</v>
      </c>
      <c r="E327" s="91" t="s">
        <v>452</v>
      </c>
      <c r="F327" s="91" t="s">
        <v>9032</v>
      </c>
      <c r="G327" s="261">
        <v>29726</v>
      </c>
      <c r="H327" s="91" t="s">
        <v>250</v>
      </c>
    </row>
    <row r="328" spans="1:8" ht="47.25">
      <c r="A328" s="50">
        <v>321</v>
      </c>
      <c r="B328" s="403">
        <v>43665</v>
      </c>
      <c r="C328" s="395" t="s">
        <v>9033</v>
      </c>
      <c r="D328" s="42" t="s">
        <v>7558</v>
      </c>
      <c r="E328" s="91" t="s">
        <v>1511</v>
      </c>
      <c r="F328" s="91" t="s">
        <v>9034</v>
      </c>
      <c r="G328" s="261">
        <v>7084</v>
      </c>
      <c r="H328" s="91" t="s">
        <v>250</v>
      </c>
    </row>
    <row r="329" spans="1:8" ht="47.25">
      <c r="A329" s="50">
        <v>322</v>
      </c>
      <c r="B329" s="403">
        <v>43646</v>
      </c>
      <c r="C329" s="395" t="s">
        <v>9035</v>
      </c>
      <c r="D329" s="42" t="s">
        <v>769</v>
      </c>
      <c r="E329" s="91" t="s">
        <v>770</v>
      </c>
      <c r="F329" s="91" t="s">
        <v>9036</v>
      </c>
      <c r="G329" s="261">
        <v>643.44000000000005</v>
      </c>
      <c r="H329" s="91" t="s">
        <v>250</v>
      </c>
    </row>
    <row r="330" spans="1:8" ht="31.5">
      <c r="A330" s="50">
        <v>323</v>
      </c>
      <c r="B330" s="403">
        <v>43664</v>
      </c>
      <c r="C330" s="395" t="s">
        <v>9037</v>
      </c>
      <c r="D330" s="42" t="s">
        <v>530</v>
      </c>
      <c r="E330" s="91" t="s">
        <v>531</v>
      </c>
      <c r="F330" s="91" t="s">
        <v>9038</v>
      </c>
      <c r="G330" s="261">
        <v>6706.86</v>
      </c>
      <c r="H330" s="91" t="s">
        <v>250</v>
      </c>
    </row>
    <row r="331" spans="1:8" ht="47.25">
      <c r="A331" s="50">
        <v>324</v>
      </c>
      <c r="B331" s="403">
        <v>43665</v>
      </c>
      <c r="C331" s="395" t="s">
        <v>9039</v>
      </c>
      <c r="D331" s="42" t="s">
        <v>112</v>
      </c>
      <c r="E331" s="91" t="s">
        <v>113</v>
      </c>
      <c r="F331" s="91" t="s">
        <v>1534</v>
      </c>
      <c r="G331" s="261">
        <v>1500</v>
      </c>
      <c r="H331" s="91" t="s">
        <v>250</v>
      </c>
    </row>
    <row r="332" spans="1:8" ht="47.25">
      <c r="A332" s="50">
        <v>325</v>
      </c>
      <c r="B332" s="403">
        <v>43665</v>
      </c>
      <c r="C332" s="395" t="s">
        <v>9040</v>
      </c>
      <c r="D332" s="42" t="s">
        <v>738</v>
      </c>
      <c r="E332" s="91" t="s">
        <v>739</v>
      </c>
      <c r="F332" s="91" t="s">
        <v>9041</v>
      </c>
      <c r="G332" s="261">
        <v>421.64</v>
      </c>
      <c r="H332" s="91" t="s">
        <v>250</v>
      </c>
    </row>
    <row r="333" spans="1:8" ht="47.25">
      <c r="A333" s="50">
        <v>326</v>
      </c>
      <c r="B333" s="403">
        <v>43663</v>
      </c>
      <c r="C333" s="395" t="s">
        <v>9042</v>
      </c>
      <c r="D333" s="42" t="s">
        <v>9043</v>
      </c>
      <c r="E333" s="91" t="s">
        <v>1486</v>
      </c>
      <c r="F333" s="91" t="s">
        <v>2653</v>
      </c>
      <c r="G333" s="261">
        <v>230</v>
      </c>
      <c r="H333" s="91" t="s">
        <v>250</v>
      </c>
    </row>
    <row r="334" spans="1:8" ht="47.25">
      <c r="A334" s="50">
        <v>327</v>
      </c>
      <c r="B334" s="403">
        <v>43666</v>
      </c>
      <c r="C334" s="395" t="s">
        <v>9044</v>
      </c>
      <c r="D334" s="42" t="s">
        <v>9045</v>
      </c>
      <c r="E334" s="91" t="s">
        <v>782</v>
      </c>
      <c r="F334" s="91" t="s">
        <v>2010</v>
      </c>
      <c r="G334" s="261">
        <v>16468.02</v>
      </c>
      <c r="H334" s="91" t="s">
        <v>250</v>
      </c>
    </row>
    <row r="335" spans="1:8" ht="47.25">
      <c r="A335" s="50">
        <v>328</v>
      </c>
      <c r="B335" s="403">
        <v>43675</v>
      </c>
      <c r="C335" s="395" t="s">
        <v>9046</v>
      </c>
      <c r="D335" s="42" t="s">
        <v>451</v>
      </c>
      <c r="E335" s="91" t="s">
        <v>452</v>
      </c>
      <c r="F335" s="91" t="s">
        <v>9047</v>
      </c>
      <c r="G335" s="261">
        <v>30535</v>
      </c>
      <c r="H335" s="91" t="s">
        <v>250</v>
      </c>
    </row>
    <row r="336" spans="1:8" ht="31.5">
      <c r="A336" s="50">
        <v>329</v>
      </c>
      <c r="B336" s="403">
        <v>43670</v>
      </c>
      <c r="C336" s="395" t="s">
        <v>9048</v>
      </c>
      <c r="D336" s="42" t="s">
        <v>726</v>
      </c>
      <c r="E336" s="91" t="s">
        <v>501</v>
      </c>
      <c r="F336" s="91" t="s">
        <v>9049</v>
      </c>
      <c r="G336" s="261">
        <v>1800</v>
      </c>
      <c r="H336" s="91" t="s">
        <v>250</v>
      </c>
    </row>
    <row r="337" spans="1:8" ht="31.5">
      <c r="A337" s="50">
        <v>330</v>
      </c>
      <c r="B337" s="403">
        <v>43671</v>
      </c>
      <c r="C337" s="395" t="s">
        <v>9050</v>
      </c>
      <c r="D337" s="42" t="s">
        <v>1464</v>
      </c>
      <c r="E337" s="91" t="s">
        <v>1465</v>
      </c>
      <c r="F337" s="91" t="s">
        <v>9051</v>
      </c>
      <c r="G337" s="261">
        <v>6579.17</v>
      </c>
      <c r="H337" s="91" t="s">
        <v>250</v>
      </c>
    </row>
    <row r="338" spans="1:8" ht="47.25">
      <c r="A338" s="50">
        <v>331</v>
      </c>
      <c r="B338" s="403">
        <v>43672</v>
      </c>
      <c r="C338" s="395" t="s">
        <v>9052</v>
      </c>
      <c r="D338" s="42" t="s">
        <v>7558</v>
      </c>
      <c r="E338" s="91" t="s">
        <v>1511</v>
      </c>
      <c r="F338" s="91" t="s">
        <v>9053</v>
      </c>
      <c r="G338" s="261">
        <v>7084</v>
      </c>
      <c r="H338" s="91" t="s">
        <v>250</v>
      </c>
    </row>
    <row r="339" spans="1:8" ht="63">
      <c r="A339" s="50">
        <v>332</v>
      </c>
      <c r="B339" s="403">
        <v>43677</v>
      </c>
      <c r="C339" s="395" t="s">
        <v>9054</v>
      </c>
      <c r="D339" s="42" t="s">
        <v>480</v>
      </c>
      <c r="E339" s="91" t="s">
        <v>481</v>
      </c>
      <c r="F339" s="91" t="s">
        <v>9055</v>
      </c>
      <c r="G339" s="261">
        <v>3423.28</v>
      </c>
      <c r="H339" s="91" t="s">
        <v>250</v>
      </c>
    </row>
    <row r="340" spans="1:8" ht="31.5">
      <c r="A340" s="50">
        <v>333</v>
      </c>
      <c r="B340" s="403">
        <v>43677</v>
      </c>
      <c r="C340" s="395" t="s">
        <v>9056</v>
      </c>
      <c r="D340" s="42" t="s">
        <v>1030</v>
      </c>
      <c r="E340" s="91" t="s">
        <v>1031</v>
      </c>
      <c r="F340" s="91" t="s">
        <v>9057</v>
      </c>
      <c r="G340" s="261">
        <v>3636.11</v>
      </c>
      <c r="H340" s="91" t="s">
        <v>250</v>
      </c>
    </row>
    <row r="341" spans="1:8" ht="47.25">
      <c r="A341" s="50">
        <v>334</v>
      </c>
      <c r="B341" s="403" t="s">
        <v>8862</v>
      </c>
      <c r="C341" s="409" t="s">
        <v>9058</v>
      </c>
      <c r="D341" s="42" t="s">
        <v>3742</v>
      </c>
      <c r="E341" s="33" t="s">
        <v>44</v>
      </c>
      <c r="F341" s="33" t="s">
        <v>9059</v>
      </c>
      <c r="G341" s="355">
        <v>3740</v>
      </c>
      <c r="H341" s="265" t="s">
        <v>204</v>
      </c>
    </row>
    <row r="342" spans="1:8" ht="47.25">
      <c r="A342" s="50">
        <v>335</v>
      </c>
      <c r="B342" s="404" t="s">
        <v>8862</v>
      </c>
      <c r="C342" s="405" t="s">
        <v>9060</v>
      </c>
      <c r="D342" s="42" t="s">
        <v>3742</v>
      </c>
      <c r="E342" s="45" t="s">
        <v>44</v>
      </c>
      <c r="F342" s="72" t="s">
        <v>9061</v>
      </c>
      <c r="G342" s="355">
        <v>3740</v>
      </c>
      <c r="H342" s="35" t="s">
        <v>204</v>
      </c>
    </row>
    <row r="343" spans="1:8" ht="47.25">
      <c r="A343" s="50">
        <v>336</v>
      </c>
      <c r="B343" s="404" t="s">
        <v>8862</v>
      </c>
      <c r="C343" s="405" t="s">
        <v>9062</v>
      </c>
      <c r="D343" s="42" t="s">
        <v>3742</v>
      </c>
      <c r="E343" s="45" t="s">
        <v>44</v>
      </c>
      <c r="F343" s="72" t="s">
        <v>9063</v>
      </c>
      <c r="G343" s="355">
        <v>3740</v>
      </c>
      <c r="H343" s="35" t="s">
        <v>204</v>
      </c>
    </row>
    <row r="344" spans="1:8" ht="47.25">
      <c r="A344" s="50">
        <v>337</v>
      </c>
      <c r="B344" s="404" t="s">
        <v>8862</v>
      </c>
      <c r="C344" s="405" t="s">
        <v>9064</v>
      </c>
      <c r="D344" s="42" t="s">
        <v>3742</v>
      </c>
      <c r="E344" s="45" t="s">
        <v>44</v>
      </c>
      <c r="F344" s="72" t="s">
        <v>9065</v>
      </c>
      <c r="G344" s="355">
        <v>3740</v>
      </c>
      <c r="H344" s="35" t="s">
        <v>204</v>
      </c>
    </row>
    <row r="345" spans="1:8" ht="47.25">
      <c r="A345" s="50">
        <v>338</v>
      </c>
      <c r="B345" s="404" t="s">
        <v>8862</v>
      </c>
      <c r="C345" s="405" t="s">
        <v>9066</v>
      </c>
      <c r="D345" s="42" t="s">
        <v>3742</v>
      </c>
      <c r="E345" s="45" t="s">
        <v>44</v>
      </c>
      <c r="F345" s="72" t="s">
        <v>9067</v>
      </c>
      <c r="G345" s="355">
        <v>3740</v>
      </c>
      <c r="H345" s="35" t="s">
        <v>204</v>
      </c>
    </row>
    <row r="346" spans="1:8" ht="78.75">
      <c r="A346" s="50">
        <v>339</v>
      </c>
      <c r="B346" s="407" t="s">
        <v>9068</v>
      </c>
      <c r="C346" s="408" t="s">
        <v>9069</v>
      </c>
      <c r="D346" s="42" t="s">
        <v>8432</v>
      </c>
      <c r="E346" s="292" t="s">
        <v>44</v>
      </c>
      <c r="F346" s="44" t="s">
        <v>9070</v>
      </c>
      <c r="G346" s="355">
        <v>13218.2</v>
      </c>
      <c r="H346" s="59" t="s">
        <v>204</v>
      </c>
    </row>
    <row r="347" spans="1:8" ht="47.25">
      <c r="A347" s="50">
        <v>340</v>
      </c>
      <c r="B347" s="403" t="s">
        <v>9068</v>
      </c>
      <c r="C347" s="395" t="s">
        <v>9071</v>
      </c>
      <c r="D347" s="42" t="s">
        <v>2712</v>
      </c>
      <c r="E347" s="91" t="s">
        <v>44</v>
      </c>
      <c r="F347" s="91" t="s">
        <v>9072</v>
      </c>
      <c r="G347" s="355">
        <v>24677.599999999999</v>
      </c>
      <c r="H347" s="91" t="s">
        <v>204</v>
      </c>
    </row>
    <row r="348" spans="1:8" ht="47.25">
      <c r="A348" s="50">
        <v>341</v>
      </c>
      <c r="B348" s="403" t="s">
        <v>8865</v>
      </c>
      <c r="C348" s="395" t="s">
        <v>9073</v>
      </c>
      <c r="D348" s="42" t="s">
        <v>3742</v>
      </c>
      <c r="E348" s="91" t="s">
        <v>44</v>
      </c>
      <c r="F348" s="91" t="s">
        <v>9074</v>
      </c>
      <c r="G348" s="355">
        <v>3740</v>
      </c>
      <c r="H348" s="91" t="s">
        <v>204</v>
      </c>
    </row>
    <row r="349" spans="1:8" ht="47.25">
      <c r="A349" s="50">
        <v>342</v>
      </c>
      <c r="B349" s="403" t="s">
        <v>8865</v>
      </c>
      <c r="C349" s="395" t="s">
        <v>9075</v>
      </c>
      <c r="D349" s="42" t="s">
        <v>3742</v>
      </c>
      <c r="E349" s="91" t="s">
        <v>44</v>
      </c>
      <c r="F349" s="91" t="s">
        <v>9076</v>
      </c>
      <c r="G349" s="355">
        <v>3840</v>
      </c>
      <c r="H349" s="91" t="s">
        <v>204</v>
      </c>
    </row>
    <row r="350" spans="1:8" ht="78.75">
      <c r="A350" s="50">
        <v>343</v>
      </c>
      <c r="B350" s="403" t="s">
        <v>8865</v>
      </c>
      <c r="C350" s="395" t="s">
        <v>9077</v>
      </c>
      <c r="D350" s="42" t="s">
        <v>8432</v>
      </c>
      <c r="E350" s="91" t="s">
        <v>44</v>
      </c>
      <c r="F350" s="91" t="s">
        <v>9078</v>
      </c>
      <c r="G350" s="355">
        <v>13780</v>
      </c>
      <c r="H350" s="91" t="s">
        <v>204</v>
      </c>
    </row>
    <row r="351" spans="1:8" ht="31.5">
      <c r="A351" s="50">
        <v>344</v>
      </c>
      <c r="B351" s="403" t="s">
        <v>9068</v>
      </c>
      <c r="C351" s="395" t="s">
        <v>9079</v>
      </c>
      <c r="D351" s="42" t="s">
        <v>5214</v>
      </c>
      <c r="E351" s="91" t="s">
        <v>44</v>
      </c>
      <c r="F351" s="91" t="s">
        <v>9080</v>
      </c>
      <c r="G351" s="355">
        <v>1824</v>
      </c>
      <c r="H351" s="91" t="s">
        <v>204</v>
      </c>
    </row>
    <row r="352" spans="1:8" ht="31.5">
      <c r="A352" s="50">
        <v>345</v>
      </c>
      <c r="B352" s="410" t="s">
        <v>8865</v>
      </c>
      <c r="C352" s="408" t="s">
        <v>9081</v>
      </c>
      <c r="D352" s="42" t="s">
        <v>5214</v>
      </c>
      <c r="E352" s="292" t="s">
        <v>44</v>
      </c>
      <c r="F352" s="44" t="s">
        <v>9082</v>
      </c>
      <c r="G352" s="355">
        <v>1824</v>
      </c>
      <c r="H352" s="59" t="s">
        <v>204</v>
      </c>
    </row>
    <row r="353" spans="1:8" ht="78.75">
      <c r="A353" s="50">
        <v>346</v>
      </c>
      <c r="B353" s="404" t="s">
        <v>8868</v>
      </c>
      <c r="C353" s="395" t="s">
        <v>9083</v>
      </c>
      <c r="D353" s="42" t="s">
        <v>248</v>
      </c>
      <c r="E353" s="45" t="s">
        <v>44</v>
      </c>
      <c r="F353" s="72" t="s">
        <v>9084</v>
      </c>
      <c r="G353" s="355">
        <v>4809.8599999999997</v>
      </c>
      <c r="H353" s="91" t="s">
        <v>204</v>
      </c>
    </row>
    <row r="354" spans="1:8" ht="78.75">
      <c r="A354" s="50">
        <v>347</v>
      </c>
      <c r="B354" s="403" t="s">
        <v>8868</v>
      </c>
      <c r="C354" s="395" t="s">
        <v>9085</v>
      </c>
      <c r="D354" s="42" t="s">
        <v>248</v>
      </c>
      <c r="E354" s="91" t="s">
        <v>44</v>
      </c>
      <c r="F354" s="91" t="s">
        <v>9086</v>
      </c>
      <c r="G354" s="355">
        <v>4809.8599999999997</v>
      </c>
      <c r="H354" s="91" t="s">
        <v>204</v>
      </c>
    </row>
    <row r="355" spans="1:8" ht="78.75">
      <c r="A355" s="50">
        <v>348</v>
      </c>
      <c r="B355" s="403" t="s">
        <v>8868</v>
      </c>
      <c r="C355" s="395" t="s">
        <v>9087</v>
      </c>
      <c r="D355" s="42" t="s">
        <v>248</v>
      </c>
      <c r="E355" s="91" t="s">
        <v>44</v>
      </c>
      <c r="F355" s="91" t="s">
        <v>9088</v>
      </c>
      <c r="G355" s="355">
        <v>4809.8599999999997</v>
      </c>
      <c r="H355" s="91" t="s">
        <v>204</v>
      </c>
    </row>
    <row r="356" spans="1:8" ht="78.75">
      <c r="A356" s="50">
        <v>349</v>
      </c>
      <c r="B356" s="403" t="s">
        <v>9089</v>
      </c>
      <c r="C356" s="395" t="s">
        <v>9090</v>
      </c>
      <c r="D356" s="42" t="s">
        <v>248</v>
      </c>
      <c r="E356" s="91" t="s">
        <v>44</v>
      </c>
      <c r="F356" s="91" t="s">
        <v>9091</v>
      </c>
      <c r="G356" s="355">
        <v>2551.12</v>
      </c>
      <c r="H356" s="91" t="s">
        <v>204</v>
      </c>
    </row>
    <row r="357" spans="1:8" ht="78.75">
      <c r="A357" s="50">
        <v>350</v>
      </c>
      <c r="B357" s="403" t="s">
        <v>9089</v>
      </c>
      <c r="C357" s="395" t="s">
        <v>9092</v>
      </c>
      <c r="D357" s="42" t="s">
        <v>248</v>
      </c>
      <c r="E357" s="91" t="s">
        <v>44</v>
      </c>
      <c r="F357" s="91" t="s">
        <v>9093</v>
      </c>
      <c r="G357" s="355">
        <v>3897.36</v>
      </c>
      <c r="H357" s="91" t="s">
        <v>204</v>
      </c>
    </row>
    <row r="358" spans="1:8" ht="31.5">
      <c r="A358" s="50">
        <v>351</v>
      </c>
      <c r="B358" s="403" t="s">
        <v>8844</v>
      </c>
      <c r="C358" s="397" t="s">
        <v>9094</v>
      </c>
      <c r="D358" s="42" t="s">
        <v>138</v>
      </c>
      <c r="E358" s="91" t="s">
        <v>139</v>
      </c>
      <c r="F358" s="91" t="s">
        <v>9095</v>
      </c>
      <c r="G358" s="355">
        <v>6270</v>
      </c>
      <c r="H358" s="91" t="s">
        <v>204</v>
      </c>
    </row>
    <row r="359" spans="1:8" ht="47.25">
      <c r="A359" s="50">
        <v>352</v>
      </c>
      <c r="B359" s="403" t="s">
        <v>8820</v>
      </c>
      <c r="C359" s="397" t="s">
        <v>9096</v>
      </c>
      <c r="D359" s="42" t="s">
        <v>8617</v>
      </c>
      <c r="E359" s="91" t="s">
        <v>577</v>
      </c>
      <c r="F359" s="91" t="s">
        <v>9097</v>
      </c>
      <c r="G359" s="355">
        <v>1906.5</v>
      </c>
      <c r="H359" s="91" t="s">
        <v>204</v>
      </c>
    </row>
    <row r="360" spans="1:8" ht="31.5">
      <c r="A360" s="50">
        <v>353</v>
      </c>
      <c r="B360" s="403" t="s">
        <v>8810</v>
      </c>
      <c r="C360" s="397" t="s">
        <v>9098</v>
      </c>
      <c r="D360" s="42" t="s">
        <v>323</v>
      </c>
      <c r="E360" s="91" t="s">
        <v>324</v>
      </c>
      <c r="F360" s="91" t="s">
        <v>9099</v>
      </c>
      <c r="G360" s="355">
        <v>228814.26</v>
      </c>
      <c r="H360" s="91" t="s">
        <v>204</v>
      </c>
    </row>
    <row r="361" spans="1:8" ht="31.5">
      <c r="A361" s="50">
        <v>354</v>
      </c>
      <c r="B361" s="403" t="s">
        <v>8844</v>
      </c>
      <c r="C361" s="395" t="s">
        <v>9100</v>
      </c>
      <c r="D361" s="42" t="s">
        <v>151</v>
      </c>
      <c r="E361" s="91" t="s">
        <v>152</v>
      </c>
      <c r="F361" s="91" t="s">
        <v>9101</v>
      </c>
      <c r="G361" s="355">
        <v>843.5</v>
      </c>
      <c r="H361" s="91" t="s">
        <v>204</v>
      </c>
    </row>
    <row r="362" spans="1:8" ht="31.5">
      <c r="A362" s="50">
        <v>355</v>
      </c>
      <c r="B362" s="407" t="s">
        <v>8844</v>
      </c>
      <c r="C362" s="408" t="s">
        <v>9102</v>
      </c>
      <c r="D362" s="42" t="s">
        <v>151</v>
      </c>
      <c r="E362" s="57" t="s">
        <v>152</v>
      </c>
      <c r="F362" s="274" t="s">
        <v>9103</v>
      </c>
      <c r="G362" s="355">
        <v>457.5</v>
      </c>
      <c r="H362" s="59" t="s">
        <v>204</v>
      </c>
    </row>
    <row r="363" spans="1:8" ht="31.5">
      <c r="A363" s="50">
        <v>356</v>
      </c>
      <c r="B363" s="407" t="s">
        <v>8844</v>
      </c>
      <c r="C363" s="411" t="s">
        <v>9104</v>
      </c>
      <c r="D363" s="42" t="s">
        <v>151</v>
      </c>
      <c r="E363" s="57" t="s">
        <v>152</v>
      </c>
      <c r="F363" s="57" t="s">
        <v>9105</v>
      </c>
      <c r="G363" s="355">
        <v>412</v>
      </c>
      <c r="H363" s="59" t="s">
        <v>204</v>
      </c>
    </row>
    <row r="364" spans="1:8" ht="31.5">
      <c r="A364" s="50">
        <v>357</v>
      </c>
      <c r="B364" s="407" t="s">
        <v>9106</v>
      </c>
      <c r="C364" s="408" t="s">
        <v>9107</v>
      </c>
      <c r="D364" s="42" t="s">
        <v>590</v>
      </c>
      <c r="E364" s="57" t="s">
        <v>591</v>
      </c>
      <c r="F364" s="274" t="s">
        <v>9108</v>
      </c>
      <c r="G364" s="355">
        <v>3650</v>
      </c>
      <c r="H364" s="59" t="s">
        <v>204</v>
      </c>
    </row>
    <row r="365" spans="1:8" ht="63">
      <c r="A365" s="50">
        <v>358</v>
      </c>
      <c r="B365" s="404" t="s">
        <v>8832</v>
      </c>
      <c r="C365" s="405" t="s">
        <v>9109</v>
      </c>
      <c r="D365" s="42" t="s">
        <v>620</v>
      </c>
      <c r="E365" s="45" t="s">
        <v>621</v>
      </c>
      <c r="F365" s="72" t="s">
        <v>9110</v>
      </c>
      <c r="G365" s="355">
        <v>135</v>
      </c>
      <c r="H365" s="35" t="s">
        <v>204</v>
      </c>
    </row>
    <row r="366" spans="1:8" ht="78.75">
      <c r="A366" s="50">
        <v>359</v>
      </c>
      <c r="B366" s="404" t="s">
        <v>1759</v>
      </c>
      <c r="C366" s="405" t="s">
        <v>9111</v>
      </c>
      <c r="D366" s="42" t="s">
        <v>832</v>
      </c>
      <c r="E366" s="45" t="s">
        <v>833</v>
      </c>
      <c r="F366" s="72" t="s">
        <v>9112</v>
      </c>
      <c r="G366" s="355">
        <v>390</v>
      </c>
      <c r="H366" s="35" t="s">
        <v>204</v>
      </c>
    </row>
    <row r="367" spans="1:8" ht="78.75">
      <c r="A367" s="50">
        <v>360</v>
      </c>
      <c r="B367" s="407" t="s">
        <v>9113</v>
      </c>
      <c r="C367" s="408" t="s">
        <v>9114</v>
      </c>
      <c r="D367" s="42" t="s">
        <v>832</v>
      </c>
      <c r="E367" s="57" t="s">
        <v>833</v>
      </c>
      <c r="F367" s="274" t="s">
        <v>9115</v>
      </c>
      <c r="G367" s="355">
        <v>390</v>
      </c>
      <c r="H367" s="59" t="s">
        <v>204</v>
      </c>
    </row>
    <row r="368" spans="1:8" ht="78.75">
      <c r="A368" s="50">
        <v>361</v>
      </c>
      <c r="B368" s="407" t="s">
        <v>3806</v>
      </c>
      <c r="C368" s="408" t="s">
        <v>9116</v>
      </c>
      <c r="D368" s="42" t="s">
        <v>832</v>
      </c>
      <c r="E368" s="57" t="s">
        <v>833</v>
      </c>
      <c r="F368" s="274" t="s">
        <v>9117</v>
      </c>
      <c r="G368" s="355">
        <v>390</v>
      </c>
      <c r="H368" s="59" t="s">
        <v>204</v>
      </c>
    </row>
    <row r="369" spans="1:8" ht="78.75">
      <c r="A369" s="50">
        <v>362</v>
      </c>
      <c r="B369" s="407" t="s">
        <v>4891</v>
      </c>
      <c r="C369" s="408" t="s">
        <v>9118</v>
      </c>
      <c r="D369" s="42" t="s">
        <v>832</v>
      </c>
      <c r="E369" s="292" t="s">
        <v>833</v>
      </c>
      <c r="F369" s="44" t="s">
        <v>9119</v>
      </c>
      <c r="G369" s="355">
        <v>390</v>
      </c>
      <c r="H369" s="59" t="s">
        <v>204</v>
      </c>
    </row>
    <row r="370" spans="1:8" ht="31.5">
      <c r="A370" s="50">
        <v>363</v>
      </c>
      <c r="B370" s="407" t="s">
        <v>9120</v>
      </c>
      <c r="C370" s="408" t="s">
        <v>9121</v>
      </c>
      <c r="D370" s="42" t="s">
        <v>917</v>
      </c>
      <c r="E370" s="292" t="s">
        <v>918</v>
      </c>
      <c r="F370" s="44" t="s">
        <v>9122</v>
      </c>
      <c r="G370" s="355">
        <v>23520</v>
      </c>
      <c r="H370" s="59" t="s">
        <v>204</v>
      </c>
    </row>
    <row r="371" spans="1:8" ht="31.5">
      <c r="A371" s="50">
        <v>364</v>
      </c>
      <c r="B371" s="407" t="s">
        <v>8868</v>
      </c>
      <c r="C371" s="408" t="s">
        <v>9123</v>
      </c>
      <c r="D371" s="42" t="s">
        <v>9124</v>
      </c>
      <c r="E371" s="57" t="s">
        <v>44</v>
      </c>
      <c r="F371" s="59" t="s">
        <v>9125</v>
      </c>
      <c r="G371" s="355">
        <v>3760</v>
      </c>
      <c r="H371" s="59" t="s">
        <v>204</v>
      </c>
    </row>
    <row r="372" spans="1:8" ht="31.5">
      <c r="A372" s="50">
        <v>365</v>
      </c>
      <c r="B372" s="407" t="s">
        <v>8868</v>
      </c>
      <c r="C372" s="408" t="s">
        <v>9126</v>
      </c>
      <c r="D372" s="42" t="s">
        <v>297</v>
      </c>
      <c r="E372" s="57" t="s">
        <v>44</v>
      </c>
      <c r="F372" s="274" t="s">
        <v>9127</v>
      </c>
      <c r="G372" s="355">
        <v>6157.87</v>
      </c>
      <c r="H372" s="59" t="s">
        <v>204</v>
      </c>
    </row>
    <row r="373" spans="1:8" ht="47.25">
      <c r="A373" s="50">
        <v>366</v>
      </c>
      <c r="B373" s="403" t="s">
        <v>8868</v>
      </c>
      <c r="C373" s="395" t="s">
        <v>9128</v>
      </c>
      <c r="D373" s="42" t="s">
        <v>207</v>
      </c>
      <c r="E373" s="91" t="s">
        <v>44</v>
      </c>
      <c r="F373" s="91" t="s">
        <v>9129</v>
      </c>
      <c r="G373" s="261">
        <v>511.82</v>
      </c>
      <c r="H373" s="91" t="s">
        <v>204</v>
      </c>
    </row>
    <row r="374" spans="1:8" ht="47.25">
      <c r="A374" s="50">
        <v>367</v>
      </c>
      <c r="B374" s="403" t="s">
        <v>9089</v>
      </c>
      <c r="C374" s="395" t="s">
        <v>9130</v>
      </c>
      <c r="D374" s="42" t="s">
        <v>3742</v>
      </c>
      <c r="E374" s="91" t="s">
        <v>44</v>
      </c>
      <c r="F374" s="91" t="s">
        <v>9131</v>
      </c>
      <c r="G374" s="261">
        <v>3740</v>
      </c>
      <c r="H374" s="91" t="s">
        <v>204</v>
      </c>
    </row>
    <row r="375" spans="1:8" ht="47.25">
      <c r="A375" s="50">
        <v>368</v>
      </c>
      <c r="B375" s="403" t="s">
        <v>9089</v>
      </c>
      <c r="C375" s="395" t="s">
        <v>9132</v>
      </c>
      <c r="D375" s="42" t="s">
        <v>3742</v>
      </c>
      <c r="E375" s="91" t="s">
        <v>44</v>
      </c>
      <c r="F375" s="91" t="s">
        <v>9133</v>
      </c>
      <c r="G375" s="261">
        <v>3740</v>
      </c>
      <c r="H375" s="91" t="s">
        <v>204</v>
      </c>
    </row>
    <row r="376" spans="1:8" ht="31.5">
      <c r="A376" s="50">
        <v>369</v>
      </c>
      <c r="B376" s="404" t="s">
        <v>9134</v>
      </c>
      <c r="C376" s="405" t="s">
        <v>9135</v>
      </c>
      <c r="D376" s="42" t="s">
        <v>5214</v>
      </c>
      <c r="E376" s="45" t="s">
        <v>44</v>
      </c>
      <c r="F376" s="72" t="s">
        <v>9136</v>
      </c>
      <c r="G376" s="355">
        <v>1982.4</v>
      </c>
      <c r="H376" s="35" t="s">
        <v>204</v>
      </c>
    </row>
    <row r="377" spans="1:8" ht="47.25">
      <c r="A377" s="50">
        <v>370</v>
      </c>
      <c r="B377" s="404" t="s">
        <v>9137</v>
      </c>
      <c r="C377" s="405" t="s">
        <v>9138</v>
      </c>
      <c r="D377" s="42" t="s">
        <v>393</v>
      </c>
      <c r="E377" s="45" t="s">
        <v>44</v>
      </c>
      <c r="F377" s="72" t="s">
        <v>9139</v>
      </c>
      <c r="G377" s="355">
        <v>8606.18</v>
      </c>
      <c r="H377" s="35" t="s">
        <v>204</v>
      </c>
    </row>
    <row r="378" spans="1:8" ht="31.5">
      <c r="A378" s="50">
        <v>371</v>
      </c>
      <c r="B378" s="404" t="s">
        <v>8944</v>
      </c>
      <c r="C378" s="405" t="s">
        <v>9140</v>
      </c>
      <c r="D378" s="42" t="s">
        <v>5214</v>
      </c>
      <c r="E378" s="45" t="s">
        <v>44</v>
      </c>
      <c r="F378" s="72" t="s">
        <v>9141</v>
      </c>
      <c r="G378" s="355">
        <v>1824</v>
      </c>
      <c r="H378" s="35" t="s">
        <v>204</v>
      </c>
    </row>
    <row r="379" spans="1:8" ht="78.75">
      <c r="A379" s="50">
        <v>372</v>
      </c>
      <c r="B379" s="404" t="s">
        <v>8868</v>
      </c>
      <c r="C379" s="405" t="s">
        <v>9142</v>
      </c>
      <c r="D379" s="42" t="s">
        <v>248</v>
      </c>
      <c r="E379" s="45" t="s">
        <v>44</v>
      </c>
      <c r="F379" s="72" t="s">
        <v>9143</v>
      </c>
      <c r="G379" s="355">
        <v>4809.8599999999997</v>
      </c>
      <c r="H379" s="35" t="s">
        <v>204</v>
      </c>
    </row>
    <row r="380" spans="1:8" ht="78.75">
      <c r="A380" s="50">
        <v>373</v>
      </c>
      <c r="B380" s="403" t="s">
        <v>8868</v>
      </c>
      <c r="C380" s="395" t="s">
        <v>9144</v>
      </c>
      <c r="D380" s="42" t="s">
        <v>248</v>
      </c>
      <c r="E380" s="91" t="s">
        <v>44</v>
      </c>
      <c r="F380" s="91" t="s">
        <v>9145</v>
      </c>
      <c r="G380" s="261">
        <v>2551.12</v>
      </c>
      <c r="H380" s="91" t="s">
        <v>204</v>
      </c>
    </row>
    <row r="381" spans="1:8" ht="78.75">
      <c r="A381" s="50">
        <v>374</v>
      </c>
      <c r="B381" s="403" t="s">
        <v>8868</v>
      </c>
      <c r="C381" s="395" t="s">
        <v>9146</v>
      </c>
      <c r="D381" s="42" t="s">
        <v>248</v>
      </c>
      <c r="E381" s="91" t="s">
        <v>44</v>
      </c>
      <c r="F381" s="91" t="s">
        <v>9147</v>
      </c>
      <c r="G381" s="355">
        <v>4809.8599999999997</v>
      </c>
      <c r="H381" s="91" t="s">
        <v>204</v>
      </c>
    </row>
    <row r="382" spans="1:8" ht="63">
      <c r="A382" s="50">
        <v>375</v>
      </c>
      <c r="B382" s="403" t="s">
        <v>9068</v>
      </c>
      <c r="C382" s="395" t="s">
        <v>9148</v>
      </c>
      <c r="D382" s="42" t="s">
        <v>410</v>
      </c>
      <c r="E382" s="91" t="s">
        <v>411</v>
      </c>
      <c r="F382" s="91" t="s">
        <v>7077</v>
      </c>
      <c r="G382" s="355">
        <v>674306.5</v>
      </c>
      <c r="H382" s="91" t="s">
        <v>204</v>
      </c>
    </row>
    <row r="383" spans="1:8" ht="78.75">
      <c r="A383" s="50">
        <v>376</v>
      </c>
      <c r="B383" s="403" t="s">
        <v>9089</v>
      </c>
      <c r="C383" s="395" t="s">
        <v>9149</v>
      </c>
      <c r="D383" s="42" t="s">
        <v>8432</v>
      </c>
      <c r="E383" s="91" t="s">
        <v>44</v>
      </c>
      <c r="F383" s="91" t="s">
        <v>9150</v>
      </c>
      <c r="G383" s="355">
        <v>13281.8</v>
      </c>
      <c r="H383" s="91" t="s">
        <v>204</v>
      </c>
    </row>
    <row r="384" spans="1:8" ht="63">
      <c r="A384" s="50">
        <v>377</v>
      </c>
      <c r="B384" s="403" t="s">
        <v>9089</v>
      </c>
      <c r="C384" s="395" t="s">
        <v>9151</v>
      </c>
      <c r="D384" s="42" t="s">
        <v>9152</v>
      </c>
      <c r="E384" s="91" t="s">
        <v>44</v>
      </c>
      <c r="F384" s="91" t="s">
        <v>9153</v>
      </c>
      <c r="G384" s="355">
        <v>19895.04</v>
      </c>
      <c r="H384" s="91" t="s">
        <v>204</v>
      </c>
    </row>
    <row r="385" spans="1:8" ht="63">
      <c r="A385" s="50">
        <v>378</v>
      </c>
      <c r="B385" s="403" t="s">
        <v>9089</v>
      </c>
      <c r="C385" s="395" t="s">
        <v>9154</v>
      </c>
      <c r="D385" s="42" t="s">
        <v>9152</v>
      </c>
      <c r="E385" s="91" t="s">
        <v>44</v>
      </c>
      <c r="F385" s="91" t="s">
        <v>9155</v>
      </c>
      <c r="G385" s="355">
        <v>19895.04</v>
      </c>
      <c r="H385" s="91" t="s">
        <v>204</v>
      </c>
    </row>
    <row r="386" spans="1:8" ht="47.25">
      <c r="A386" s="50">
        <v>379</v>
      </c>
      <c r="B386" s="403" t="s">
        <v>9089</v>
      </c>
      <c r="C386" s="395" t="s">
        <v>9156</v>
      </c>
      <c r="D386" s="42" t="s">
        <v>6153</v>
      </c>
      <c r="E386" s="91" t="s">
        <v>44</v>
      </c>
      <c r="F386" s="91" t="s">
        <v>9157</v>
      </c>
      <c r="G386" s="355">
        <v>27830</v>
      </c>
      <c r="H386" s="91" t="s">
        <v>204</v>
      </c>
    </row>
    <row r="387" spans="1:8" ht="78.75">
      <c r="A387" s="50">
        <v>380</v>
      </c>
      <c r="B387" s="404" t="s">
        <v>9134</v>
      </c>
      <c r="C387" s="405" t="s">
        <v>9158</v>
      </c>
      <c r="D387" s="42" t="s">
        <v>248</v>
      </c>
      <c r="E387" s="45" t="s">
        <v>44</v>
      </c>
      <c r="F387" s="72" t="s">
        <v>9159</v>
      </c>
      <c r="G387" s="355">
        <v>4809.8599999999997</v>
      </c>
      <c r="H387" s="35" t="s">
        <v>204</v>
      </c>
    </row>
    <row r="388" spans="1:8" ht="78.75">
      <c r="A388" s="50">
        <v>381</v>
      </c>
      <c r="B388" s="403" t="s">
        <v>9134</v>
      </c>
      <c r="C388" s="395" t="s">
        <v>9160</v>
      </c>
      <c r="D388" s="42" t="s">
        <v>248</v>
      </c>
      <c r="E388" s="91" t="s">
        <v>44</v>
      </c>
      <c r="F388" s="91" t="s">
        <v>3363</v>
      </c>
      <c r="G388" s="261">
        <v>4809.8599999999997</v>
      </c>
      <c r="H388" s="91" t="s">
        <v>204</v>
      </c>
    </row>
    <row r="389" spans="1:8" ht="78.75">
      <c r="A389" s="50">
        <v>382</v>
      </c>
      <c r="B389" s="403" t="s">
        <v>9134</v>
      </c>
      <c r="C389" s="395" t="s">
        <v>9161</v>
      </c>
      <c r="D389" s="42" t="s">
        <v>248</v>
      </c>
      <c r="E389" s="91" t="s">
        <v>44</v>
      </c>
      <c r="F389" s="91" t="s">
        <v>9162</v>
      </c>
      <c r="G389" s="261">
        <v>4809.8599999999997</v>
      </c>
      <c r="H389" s="91" t="s">
        <v>204</v>
      </c>
    </row>
    <row r="390" spans="1:8" ht="47.25">
      <c r="A390" s="50">
        <v>383</v>
      </c>
      <c r="B390" s="403">
        <v>43648</v>
      </c>
      <c r="C390" s="395" t="s">
        <v>9163</v>
      </c>
      <c r="D390" s="42" t="s">
        <v>9164</v>
      </c>
      <c r="E390" s="91" t="s">
        <v>9165</v>
      </c>
      <c r="F390" s="91" t="s">
        <v>9166</v>
      </c>
      <c r="G390" s="261">
        <v>188.9</v>
      </c>
      <c r="H390" s="91" t="s">
        <v>69</v>
      </c>
    </row>
    <row r="391" spans="1:8" ht="47.25">
      <c r="A391" s="50">
        <v>384</v>
      </c>
      <c r="B391" s="403">
        <v>43647</v>
      </c>
      <c r="C391" s="395" t="s">
        <v>9167</v>
      </c>
      <c r="D391" s="42" t="s">
        <v>1379</v>
      </c>
      <c r="E391" s="91" t="s">
        <v>1380</v>
      </c>
      <c r="F391" s="91" t="s">
        <v>1800</v>
      </c>
      <c r="G391" s="261">
        <v>2582</v>
      </c>
      <c r="H391" s="91" t="s">
        <v>69</v>
      </c>
    </row>
    <row r="392" spans="1:8" ht="31.5">
      <c r="A392" s="50">
        <v>385</v>
      </c>
      <c r="B392" s="403">
        <v>43644</v>
      </c>
      <c r="C392" s="395" t="s">
        <v>9168</v>
      </c>
      <c r="D392" s="42" t="s">
        <v>1375</v>
      </c>
      <c r="E392" s="91" t="s">
        <v>1376</v>
      </c>
      <c r="F392" s="91" t="s">
        <v>9169</v>
      </c>
      <c r="G392" s="261">
        <v>2515</v>
      </c>
      <c r="H392" s="91" t="s">
        <v>69</v>
      </c>
    </row>
    <row r="393" spans="1:8" ht="31.5">
      <c r="A393" s="50">
        <v>386</v>
      </c>
      <c r="B393" s="403">
        <v>43644</v>
      </c>
      <c r="C393" s="395" t="s">
        <v>9170</v>
      </c>
      <c r="D393" s="42" t="s">
        <v>1375</v>
      </c>
      <c r="E393" s="91" t="s">
        <v>1376</v>
      </c>
      <c r="F393" s="91" t="s">
        <v>9171</v>
      </c>
      <c r="G393" s="261">
        <v>101.39</v>
      </c>
      <c r="H393" s="91" t="s">
        <v>69</v>
      </c>
    </row>
    <row r="394" spans="1:8" ht="31.5">
      <c r="A394" s="50">
        <v>387</v>
      </c>
      <c r="B394" s="412">
        <v>43651</v>
      </c>
      <c r="C394" s="413" t="s">
        <v>9172</v>
      </c>
      <c r="D394" s="50" t="s">
        <v>1785</v>
      </c>
      <c r="E394" s="69" t="s">
        <v>1786</v>
      </c>
      <c r="F394" s="69" t="s">
        <v>9173</v>
      </c>
      <c r="G394" s="414">
        <v>175.87</v>
      </c>
      <c r="H394" s="50" t="s">
        <v>69</v>
      </c>
    </row>
    <row r="395" spans="1:8" ht="47.25">
      <c r="A395" s="50">
        <v>388</v>
      </c>
      <c r="B395" s="412">
        <v>43623</v>
      </c>
      <c r="C395" s="413" t="s">
        <v>9174</v>
      </c>
      <c r="D395" s="42" t="s">
        <v>8830</v>
      </c>
      <c r="E395" s="69" t="s">
        <v>260</v>
      </c>
      <c r="F395" s="69" t="s">
        <v>9175</v>
      </c>
      <c r="G395" s="414">
        <v>409</v>
      </c>
      <c r="H395" s="50" t="s">
        <v>69</v>
      </c>
    </row>
    <row r="396" spans="1:8" ht="31.5">
      <c r="A396" s="50">
        <v>389</v>
      </c>
      <c r="B396" s="412">
        <v>43646</v>
      </c>
      <c r="C396" s="413" t="s">
        <v>9176</v>
      </c>
      <c r="D396" s="50" t="s">
        <v>155</v>
      </c>
      <c r="E396" s="69" t="s">
        <v>156</v>
      </c>
      <c r="F396" s="69" t="s">
        <v>9177</v>
      </c>
      <c r="G396" s="414">
        <v>714.78</v>
      </c>
      <c r="H396" s="50" t="s">
        <v>69</v>
      </c>
    </row>
    <row r="397" spans="1:8" ht="31.5">
      <c r="A397" s="50">
        <v>390</v>
      </c>
      <c r="B397" s="403">
        <v>43617</v>
      </c>
      <c r="C397" s="395" t="s">
        <v>9178</v>
      </c>
      <c r="D397" s="42" t="s">
        <v>71</v>
      </c>
      <c r="E397" s="91" t="s">
        <v>72</v>
      </c>
      <c r="F397" s="91" t="s">
        <v>9179</v>
      </c>
      <c r="G397" s="261">
        <v>3506.63</v>
      </c>
      <c r="H397" s="91" t="s">
        <v>69</v>
      </c>
    </row>
    <row r="398" spans="1:8" ht="31.5">
      <c r="A398" s="50">
        <v>391</v>
      </c>
      <c r="B398" s="403">
        <v>43649</v>
      </c>
      <c r="C398" s="395" t="s">
        <v>9180</v>
      </c>
      <c r="D398" s="42" t="s">
        <v>87</v>
      </c>
      <c r="E398" s="91" t="s">
        <v>88</v>
      </c>
      <c r="F398" s="91" t="s">
        <v>9181</v>
      </c>
      <c r="G398" s="261">
        <v>7583.59</v>
      </c>
      <c r="H398" s="91" t="s">
        <v>69</v>
      </c>
    </row>
    <row r="399" spans="1:8" ht="31.5">
      <c r="A399" s="50">
        <v>392</v>
      </c>
      <c r="B399" s="403">
        <v>43646</v>
      </c>
      <c r="C399" s="395" t="s">
        <v>9182</v>
      </c>
      <c r="D399" s="42" t="s">
        <v>446</v>
      </c>
      <c r="E399" s="91" t="s">
        <v>447</v>
      </c>
      <c r="F399" s="91" t="s">
        <v>9183</v>
      </c>
      <c r="G399" s="261">
        <v>319.85000000000002</v>
      </c>
      <c r="H399" s="91" t="s">
        <v>69</v>
      </c>
    </row>
    <row r="400" spans="1:8" ht="47.25">
      <c r="A400" s="50">
        <v>393</v>
      </c>
      <c r="B400" s="403">
        <v>43647</v>
      </c>
      <c r="C400" s="395" t="s">
        <v>9184</v>
      </c>
      <c r="D400" s="42" t="s">
        <v>83</v>
      </c>
      <c r="E400" s="91" t="s">
        <v>84</v>
      </c>
      <c r="F400" s="91" t="s">
        <v>9185</v>
      </c>
      <c r="G400" s="261">
        <v>900</v>
      </c>
      <c r="H400" s="91" t="s">
        <v>69</v>
      </c>
    </row>
    <row r="401" spans="1:8" ht="31.5">
      <c r="A401" s="50">
        <v>394</v>
      </c>
      <c r="B401" s="403">
        <v>43643</v>
      </c>
      <c r="C401" s="395" t="s">
        <v>9186</v>
      </c>
      <c r="D401" s="42" t="s">
        <v>1371</v>
      </c>
      <c r="E401" s="91" t="s">
        <v>1372</v>
      </c>
      <c r="F401" s="91" t="s">
        <v>9187</v>
      </c>
      <c r="G401" s="261">
        <v>2300</v>
      </c>
      <c r="H401" s="91" t="s">
        <v>69</v>
      </c>
    </row>
    <row r="402" spans="1:8" ht="47.25">
      <c r="A402" s="50">
        <v>395</v>
      </c>
      <c r="B402" s="403">
        <v>43666</v>
      </c>
      <c r="C402" s="395" t="s">
        <v>9188</v>
      </c>
      <c r="D402" s="42" t="s">
        <v>1710</v>
      </c>
      <c r="E402" s="91" t="s">
        <v>44</v>
      </c>
      <c r="F402" s="91" t="s">
        <v>9189</v>
      </c>
      <c r="G402" s="261">
        <v>3740</v>
      </c>
      <c r="H402" s="91" t="s">
        <v>246</v>
      </c>
    </row>
    <row r="403" spans="1:8" ht="47.25">
      <c r="A403" s="50">
        <v>396</v>
      </c>
      <c r="B403" s="403">
        <v>43666</v>
      </c>
      <c r="C403" s="395" t="s">
        <v>9190</v>
      </c>
      <c r="D403" s="42" t="s">
        <v>1710</v>
      </c>
      <c r="E403" s="91" t="s">
        <v>44</v>
      </c>
      <c r="F403" s="91" t="s">
        <v>9191</v>
      </c>
      <c r="G403" s="261">
        <v>3740</v>
      </c>
      <c r="H403" s="35" t="s">
        <v>246</v>
      </c>
    </row>
    <row r="404" spans="1:8" ht="47.25">
      <c r="A404" s="50">
        <v>397</v>
      </c>
      <c r="B404" s="403">
        <v>43670</v>
      </c>
      <c r="C404" s="395" t="s">
        <v>9192</v>
      </c>
      <c r="D404" s="42" t="s">
        <v>9193</v>
      </c>
      <c r="E404" s="91" t="s">
        <v>44</v>
      </c>
      <c r="F404" s="91" t="s">
        <v>9194</v>
      </c>
      <c r="G404" s="261">
        <v>2445</v>
      </c>
      <c r="H404" s="35" t="s">
        <v>246</v>
      </c>
    </row>
    <row r="405" spans="1:8" ht="78.75">
      <c r="A405" s="50">
        <v>398</v>
      </c>
      <c r="B405" s="403">
        <v>43666</v>
      </c>
      <c r="C405" s="395" t="s">
        <v>9195</v>
      </c>
      <c r="D405" s="42" t="s">
        <v>5508</v>
      </c>
      <c r="E405" s="91" t="s">
        <v>44</v>
      </c>
      <c r="F405" s="91" t="s">
        <v>9196</v>
      </c>
      <c r="G405" s="261">
        <v>12280</v>
      </c>
      <c r="H405" s="91" t="s">
        <v>246</v>
      </c>
    </row>
    <row r="406" spans="1:8" ht="78.75">
      <c r="A406" s="50">
        <v>399</v>
      </c>
      <c r="B406" s="403">
        <v>43666</v>
      </c>
      <c r="C406" s="395" t="s">
        <v>9197</v>
      </c>
      <c r="D406" s="42" t="s">
        <v>5508</v>
      </c>
      <c r="E406" s="91" t="s">
        <v>44</v>
      </c>
      <c r="F406" s="91" t="s">
        <v>9198</v>
      </c>
      <c r="G406" s="261">
        <v>12310</v>
      </c>
      <c r="H406" s="35" t="s">
        <v>246</v>
      </c>
    </row>
    <row r="407" spans="1:8" ht="78.75">
      <c r="A407" s="50">
        <v>400</v>
      </c>
      <c r="B407" s="403">
        <v>43666</v>
      </c>
      <c r="C407" s="395" t="s">
        <v>9199</v>
      </c>
      <c r="D407" s="42" t="s">
        <v>5508</v>
      </c>
      <c r="E407" s="91" t="s">
        <v>44</v>
      </c>
      <c r="F407" s="91" t="s">
        <v>9200</v>
      </c>
      <c r="G407" s="261">
        <v>12250</v>
      </c>
      <c r="H407" s="91" t="s">
        <v>246</v>
      </c>
    </row>
    <row r="408" spans="1:8" ht="31.5">
      <c r="A408" s="50">
        <v>401</v>
      </c>
      <c r="B408" s="107">
        <v>43668</v>
      </c>
      <c r="C408" s="415" t="s">
        <v>9201</v>
      </c>
      <c r="D408" s="42" t="s">
        <v>5214</v>
      </c>
      <c r="E408" s="267" t="s">
        <v>44</v>
      </c>
      <c r="F408" s="40" t="s">
        <v>9202</v>
      </c>
      <c r="G408" s="355">
        <v>1824</v>
      </c>
      <c r="H408" s="35" t="s">
        <v>246</v>
      </c>
    </row>
    <row r="409" spans="1:8" ht="47.25">
      <c r="A409" s="50">
        <v>402</v>
      </c>
      <c r="B409" s="403">
        <v>43669</v>
      </c>
      <c r="C409" s="395" t="s">
        <v>9203</v>
      </c>
      <c r="D409" s="42" t="s">
        <v>393</v>
      </c>
      <c r="E409" s="91" t="s">
        <v>44</v>
      </c>
      <c r="F409" s="91" t="s">
        <v>9204</v>
      </c>
      <c r="G409" s="261">
        <v>5558.85</v>
      </c>
      <c r="H409" s="91" t="s">
        <v>246</v>
      </c>
    </row>
    <row r="410" spans="1:8" ht="78.75">
      <c r="A410" s="50">
        <v>403</v>
      </c>
      <c r="B410" s="403">
        <v>43669</v>
      </c>
      <c r="C410" s="395" t="s">
        <v>9205</v>
      </c>
      <c r="D410" s="42" t="s">
        <v>5508</v>
      </c>
      <c r="E410" s="91" t="s">
        <v>44</v>
      </c>
      <c r="F410" s="91" t="s">
        <v>9206</v>
      </c>
      <c r="G410" s="261">
        <v>12330</v>
      </c>
      <c r="H410" s="35" t="s">
        <v>246</v>
      </c>
    </row>
    <row r="411" spans="1:8" ht="78.75">
      <c r="A411" s="50">
        <v>404</v>
      </c>
      <c r="B411" s="403">
        <v>43669</v>
      </c>
      <c r="C411" s="395" t="s">
        <v>9207</v>
      </c>
      <c r="D411" s="42" t="s">
        <v>5508</v>
      </c>
      <c r="E411" s="91" t="s">
        <v>44</v>
      </c>
      <c r="F411" s="91" t="s">
        <v>9208</v>
      </c>
      <c r="G411" s="261">
        <v>12530</v>
      </c>
      <c r="H411" s="91" t="s">
        <v>246</v>
      </c>
    </row>
    <row r="412" spans="1:8" ht="63">
      <c r="A412" s="50">
        <v>405</v>
      </c>
      <c r="B412" s="403">
        <v>43670</v>
      </c>
      <c r="C412" s="395" t="s">
        <v>9209</v>
      </c>
      <c r="D412" s="42" t="s">
        <v>1590</v>
      </c>
      <c r="E412" s="91" t="s">
        <v>44</v>
      </c>
      <c r="F412" s="91" t="s">
        <v>9210</v>
      </c>
      <c r="G412" s="261">
        <v>6454.43</v>
      </c>
      <c r="H412" s="35" t="s">
        <v>246</v>
      </c>
    </row>
    <row r="413" spans="1:8" ht="78.75">
      <c r="A413" s="50">
        <v>406</v>
      </c>
      <c r="B413" s="403">
        <v>43670</v>
      </c>
      <c r="C413" s="395" t="s">
        <v>9211</v>
      </c>
      <c r="D413" s="42" t="s">
        <v>5508</v>
      </c>
      <c r="E413" s="91" t="s">
        <v>44</v>
      </c>
      <c r="F413" s="91" t="s">
        <v>9212</v>
      </c>
      <c r="G413" s="261">
        <v>12280</v>
      </c>
      <c r="H413" s="91" t="s">
        <v>246</v>
      </c>
    </row>
    <row r="414" spans="1:8" ht="78.75">
      <c r="A414" s="50">
        <v>407</v>
      </c>
      <c r="B414" s="403">
        <v>43670</v>
      </c>
      <c r="C414" s="395" t="s">
        <v>9213</v>
      </c>
      <c r="D414" s="42" t="s">
        <v>5508</v>
      </c>
      <c r="E414" s="91" t="s">
        <v>44</v>
      </c>
      <c r="F414" s="91" t="s">
        <v>9214</v>
      </c>
      <c r="G414" s="261">
        <v>12550</v>
      </c>
      <c r="H414" s="35" t="s">
        <v>246</v>
      </c>
    </row>
    <row r="415" spans="1:8" ht="78.75">
      <c r="A415" s="50">
        <v>408</v>
      </c>
      <c r="B415" s="403">
        <v>43670</v>
      </c>
      <c r="C415" s="395" t="s">
        <v>9215</v>
      </c>
      <c r="D415" s="42" t="s">
        <v>248</v>
      </c>
      <c r="E415" s="91" t="s">
        <v>44</v>
      </c>
      <c r="F415" s="91" t="s">
        <v>9216</v>
      </c>
      <c r="G415" s="261">
        <v>6703.2</v>
      </c>
      <c r="H415" s="91" t="s">
        <v>246</v>
      </c>
    </row>
    <row r="416" spans="1:8" ht="78.75">
      <c r="A416" s="50">
        <v>409</v>
      </c>
      <c r="B416" s="403">
        <v>43670</v>
      </c>
      <c r="C416" s="395" t="s">
        <v>9217</v>
      </c>
      <c r="D416" s="42" t="s">
        <v>248</v>
      </c>
      <c r="E416" s="91" t="s">
        <v>44</v>
      </c>
      <c r="F416" s="91" t="s">
        <v>9218</v>
      </c>
      <c r="G416" s="261">
        <v>4173.75</v>
      </c>
      <c r="H416" s="35" t="s">
        <v>246</v>
      </c>
    </row>
    <row r="417" spans="1:8" ht="78.75">
      <c r="A417" s="50">
        <v>410</v>
      </c>
      <c r="B417" s="403">
        <v>43671</v>
      </c>
      <c r="C417" s="395" t="s">
        <v>9219</v>
      </c>
      <c r="D417" s="42" t="s">
        <v>248</v>
      </c>
      <c r="E417" s="91" t="s">
        <v>44</v>
      </c>
      <c r="F417" s="91" t="s">
        <v>9220</v>
      </c>
      <c r="G417" s="261">
        <v>5252.79</v>
      </c>
      <c r="H417" s="91" t="s">
        <v>246</v>
      </c>
    </row>
    <row r="418" spans="1:8" ht="78.75">
      <c r="A418" s="50">
        <v>411</v>
      </c>
      <c r="B418" s="403">
        <v>43671</v>
      </c>
      <c r="C418" s="395" t="s">
        <v>9221</v>
      </c>
      <c r="D418" s="42" t="s">
        <v>248</v>
      </c>
      <c r="E418" s="91" t="s">
        <v>44</v>
      </c>
      <c r="F418" s="91" t="s">
        <v>9222</v>
      </c>
      <c r="G418" s="261">
        <v>4173.75</v>
      </c>
      <c r="H418" s="35" t="s">
        <v>246</v>
      </c>
    </row>
    <row r="419" spans="1:8" ht="78.75">
      <c r="A419" s="50">
        <v>412</v>
      </c>
      <c r="B419" s="403">
        <v>43671</v>
      </c>
      <c r="C419" s="395" t="s">
        <v>9223</v>
      </c>
      <c r="D419" s="42" t="s">
        <v>248</v>
      </c>
      <c r="E419" s="91" t="s">
        <v>44</v>
      </c>
      <c r="F419" s="91" t="s">
        <v>9224</v>
      </c>
      <c r="G419" s="261">
        <v>6703.2</v>
      </c>
      <c r="H419" s="91" t="s">
        <v>246</v>
      </c>
    </row>
    <row r="420" spans="1:8" ht="78.75">
      <c r="A420" s="50">
        <v>413</v>
      </c>
      <c r="B420" s="403">
        <v>43672</v>
      </c>
      <c r="C420" s="395" t="s">
        <v>9225</v>
      </c>
      <c r="D420" s="42" t="s">
        <v>248</v>
      </c>
      <c r="E420" s="91" t="s">
        <v>44</v>
      </c>
      <c r="F420" s="91" t="s">
        <v>9226</v>
      </c>
      <c r="G420" s="261">
        <v>59400</v>
      </c>
      <c r="H420" s="35" t="s">
        <v>246</v>
      </c>
    </row>
    <row r="421" spans="1:8" ht="78.75">
      <c r="A421" s="50">
        <v>414</v>
      </c>
      <c r="B421" s="403">
        <v>43672</v>
      </c>
      <c r="C421" s="395" t="s">
        <v>9227</v>
      </c>
      <c r="D421" s="42" t="s">
        <v>248</v>
      </c>
      <c r="E421" s="91" t="s">
        <v>44</v>
      </c>
      <c r="F421" s="91" t="s">
        <v>9228</v>
      </c>
      <c r="G421" s="261">
        <v>6703.2</v>
      </c>
      <c r="H421" s="91" t="s">
        <v>246</v>
      </c>
    </row>
    <row r="422" spans="1:8" ht="78.75">
      <c r="A422" s="50">
        <v>415</v>
      </c>
      <c r="B422" s="403">
        <v>43673</v>
      </c>
      <c r="C422" s="395" t="s">
        <v>9229</v>
      </c>
      <c r="D422" s="42" t="s">
        <v>248</v>
      </c>
      <c r="E422" s="91" t="s">
        <v>44</v>
      </c>
      <c r="F422" s="91" t="s">
        <v>9230</v>
      </c>
      <c r="G422" s="261">
        <v>6703.2</v>
      </c>
      <c r="H422" s="35" t="s">
        <v>246</v>
      </c>
    </row>
    <row r="423" spans="1:8" ht="47.25">
      <c r="A423" s="50">
        <v>416</v>
      </c>
      <c r="B423" s="403">
        <v>43665</v>
      </c>
      <c r="C423" s="395" t="s">
        <v>9231</v>
      </c>
      <c r="D423" s="42" t="s">
        <v>9232</v>
      </c>
      <c r="E423" s="91" t="s">
        <v>44</v>
      </c>
      <c r="F423" s="91" t="s">
        <v>9233</v>
      </c>
      <c r="G423" s="261">
        <v>26410.86</v>
      </c>
      <c r="H423" s="91" t="s">
        <v>246</v>
      </c>
    </row>
    <row r="424" spans="1:8" ht="31.5">
      <c r="A424" s="50">
        <v>417</v>
      </c>
      <c r="B424" s="403">
        <v>43656</v>
      </c>
      <c r="C424" s="395" t="s">
        <v>9234</v>
      </c>
      <c r="D424" s="42" t="s">
        <v>710</v>
      </c>
      <c r="E424" s="91" t="s">
        <v>711</v>
      </c>
      <c r="F424" s="91" t="s">
        <v>9235</v>
      </c>
      <c r="G424" s="261">
        <v>15808</v>
      </c>
      <c r="H424" s="91" t="s">
        <v>246</v>
      </c>
    </row>
    <row r="425" spans="1:8" ht="31.5">
      <c r="A425" s="50">
        <v>418</v>
      </c>
      <c r="B425" s="403">
        <v>43626</v>
      </c>
      <c r="C425" s="395" t="s">
        <v>9236</v>
      </c>
      <c r="D425" s="42" t="s">
        <v>539</v>
      </c>
      <c r="E425" s="91" t="s">
        <v>540</v>
      </c>
      <c r="F425" s="91" t="s">
        <v>9237</v>
      </c>
      <c r="G425" s="261">
        <v>9358.76</v>
      </c>
      <c r="H425" s="35" t="s">
        <v>246</v>
      </c>
    </row>
    <row r="426" spans="1:8" ht="47.25">
      <c r="A426" s="50">
        <v>419</v>
      </c>
      <c r="B426" s="404">
        <v>43650</v>
      </c>
      <c r="C426" s="405" t="s">
        <v>9238</v>
      </c>
      <c r="D426" s="42" t="s">
        <v>9239</v>
      </c>
      <c r="E426" s="45" t="s">
        <v>3383</v>
      </c>
      <c r="F426" s="72" t="s">
        <v>9240</v>
      </c>
      <c r="G426" s="355">
        <v>1304.48</v>
      </c>
      <c r="H426" s="91" t="s">
        <v>246</v>
      </c>
    </row>
    <row r="427" spans="1:8" ht="47.25">
      <c r="A427" s="50">
        <v>420</v>
      </c>
      <c r="B427" s="404">
        <v>43657</v>
      </c>
      <c r="C427" s="405" t="s">
        <v>9241</v>
      </c>
      <c r="D427" s="42" t="s">
        <v>451</v>
      </c>
      <c r="E427" s="45" t="s">
        <v>452</v>
      </c>
      <c r="F427" s="72" t="s">
        <v>1534</v>
      </c>
      <c r="G427" s="355">
        <v>29281.040000000001</v>
      </c>
      <c r="H427" s="35" t="s">
        <v>246</v>
      </c>
    </row>
    <row r="428" spans="1:8" ht="47.25">
      <c r="A428" s="50">
        <v>421</v>
      </c>
      <c r="B428" s="403">
        <v>43663</v>
      </c>
      <c r="C428" s="395" t="s">
        <v>9242</v>
      </c>
      <c r="D428" s="42" t="s">
        <v>8617</v>
      </c>
      <c r="E428" s="45" t="s">
        <v>577</v>
      </c>
      <c r="F428" s="91" t="s">
        <v>9243</v>
      </c>
      <c r="G428" s="355">
        <v>1350</v>
      </c>
      <c r="H428" s="91" t="s">
        <v>246</v>
      </c>
    </row>
    <row r="429" spans="1:8" ht="31.5">
      <c r="A429" s="50">
        <v>422</v>
      </c>
      <c r="B429" s="403">
        <v>43642</v>
      </c>
      <c r="C429" s="395" t="s">
        <v>9244</v>
      </c>
      <c r="D429" s="42" t="s">
        <v>714</v>
      </c>
      <c r="E429" s="91" t="s">
        <v>715</v>
      </c>
      <c r="F429" s="91" t="s">
        <v>9245</v>
      </c>
      <c r="G429" s="355">
        <v>1358</v>
      </c>
      <c r="H429" s="35" t="s">
        <v>246</v>
      </c>
    </row>
    <row r="430" spans="1:8" ht="31.5">
      <c r="A430" s="50">
        <v>423</v>
      </c>
      <c r="B430" s="416">
        <v>43665</v>
      </c>
      <c r="C430" s="417" t="s">
        <v>9246</v>
      </c>
      <c r="D430" s="42" t="s">
        <v>714</v>
      </c>
      <c r="E430" s="33" t="s">
        <v>715</v>
      </c>
      <c r="F430" s="367" t="s">
        <v>9247</v>
      </c>
      <c r="G430" s="355">
        <v>740.24</v>
      </c>
      <c r="H430" s="91" t="s">
        <v>246</v>
      </c>
    </row>
    <row r="431" spans="1:8" ht="31.5">
      <c r="A431" s="50">
        <v>424</v>
      </c>
      <c r="B431" s="403">
        <v>43665</v>
      </c>
      <c r="C431" s="417" t="s">
        <v>9248</v>
      </c>
      <c r="D431" s="42" t="s">
        <v>714</v>
      </c>
      <c r="E431" s="91" t="s">
        <v>715</v>
      </c>
      <c r="F431" s="91" t="s">
        <v>9249</v>
      </c>
      <c r="G431" s="355">
        <v>367.8</v>
      </c>
      <c r="H431" s="35" t="s">
        <v>246</v>
      </c>
    </row>
    <row r="432" spans="1:8" ht="47.25">
      <c r="A432" s="50">
        <v>425</v>
      </c>
      <c r="B432" s="403">
        <v>43665</v>
      </c>
      <c r="C432" s="395" t="s">
        <v>9250</v>
      </c>
      <c r="D432" s="42" t="s">
        <v>112</v>
      </c>
      <c r="E432" s="91" t="s">
        <v>113</v>
      </c>
      <c r="F432" s="91" t="s">
        <v>1824</v>
      </c>
      <c r="G432" s="261">
        <v>2486.6</v>
      </c>
      <c r="H432" s="91" t="s">
        <v>246</v>
      </c>
    </row>
    <row r="433" spans="1:8" ht="47.25">
      <c r="A433" s="50">
        <v>426</v>
      </c>
      <c r="B433" s="418">
        <v>43640</v>
      </c>
      <c r="C433" s="408" t="s">
        <v>9251</v>
      </c>
      <c r="D433" s="42" t="s">
        <v>112</v>
      </c>
      <c r="E433" s="62" t="s">
        <v>113</v>
      </c>
      <c r="F433" s="62" t="s">
        <v>9252</v>
      </c>
      <c r="G433" s="355">
        <v>3924</v>
      </c>
      <c r="H433" s="35" t="s">
        <v>246</v>
      </c>
    </row>
    <row r="434" spans="1:8" ht="31.5">
      <c r="A434" s="50">
        <v>427</v>
      </c>
      <c r="B434" s="403">
        <v>43663</v>
      </c>
      <c r="C434" s="395" t="s">
        <v>9253</v>
      </c>
      <c r="D434" s="42" t="s">
        <v>1715</v>
      </c>
      <c r="E434" s="91" t="s">
        <v>1716</v>
      </c>
      <c r="F434" s="91" t="s">
        <v>9254</v>
      </c>
      <c r="G434" s="355">
        <v>550</v>
      </c>
      <c r="H434" s="91" t="s">
        <v>246</v>
      </c>
    </row>
    <row r="435" spans="1:8" ht="63">
      <c r="A435" s="50">
        <v>428</v>
      </c>
      <c r="B435" s="407">
        <v>43663</v>
      </c>
      <c r="C435" s="408" t="s">
        <v>9255</v>
      </c>
      <c r="D435" s="42" t="s">
        <v>1058</v>
      </c>
      <c r="E435" s="91" t="s">
        <v>1059</v>
      </c>
      <c r="F435" s="274" t="s">
        <v>9256</v>
      </c>
      <c r="G435" s="355">
        <v>2616.8000000000002</v>
      </c>
      <c r="H435" s="35" t="s">
        <v>246</v>
      </c>
    </row>
    <row r="436" spans="1:8" ht="63">
      <c r="A436" s="50">
        <v>429</v>
      </c>
      <c r="B436" s="403">
        <v>43663</v>
      </c>
      <c r="C436" s="409" t="s">
        <v>9257</v>
      </c>
      <c r="D436" s="97" t="s">
        <v>1582</v>
      </c>
      <c r="E436" s="33" t="s">
        <v>1583</v>
      </c>
      <c r="F436" s="33" t="s">
        <v>9258</v>
      </c>
      <c r="G436" s="355">
        <v>4600</v>
      </c>
      <c r="H436" s="91" t="s">
        <v>246</v>
      </c>
    </row>
    <row r="437" spans="1:8" ht="63">
      <c r="A437" s="50">
        <v>430</v>
      </c>
      <c r="B437" s="416">
        <v>43663</v>
      </c>
      <c r="C437" s="417" t="s">
        <v>9259</v>
      </c>
      <c r="D437" s="42" t="s">
        <v>1582</v>
      </c>
      <c r="E437" s="33" t="s">
        <v>1583</v>
      </c>
      <c r="F437" s="367" t="s">
        <v>9260</v>
      </c>
      <c r="G437" s="355">
        <v>6454.98</v>
      </c>
      <c r="H437" s="35" t="s">
        <v>246</v>
      </c>
    </row>
    <row r="438" spans="1:8" ht="47.25">
      <c r="A438" s="50">
        <v>431</v>
      </c>
      <c r="B438" s="403">
        <v>43671</v>
      </c>
      <c r="C438" s="395" t="s">
        <v>9261</v>
      </c>
      <c r="D438" s="42" t="s">
        <v>1710</v>
      </c>
      <c r="E438" s="91" t="s">
        <v>44</v>
      </c>
      <c r="F438" s="91" t="s">
        <v>9262</v>
      </c>
      <c r="G438" s="261">
        <v>3740</v>
      </c>
      <c r="H438" s="35" t="s">
        <v>246</v>
      </c>
    </row>
    <row r="439" spans="1:8" ht="47.25">
      <c r="A439" s="50">
        <v>432</v>
      </c>
      <c r="B439" s="403">
        <v>43671</v>
      </c>
      <c r="C439" s="395" t="s">
        <v>9263</v>
      </c>
      <c r="D439" s="42" t="s">
        <v>1710</v>
      </c>
      <c r="E439" s="91" t="s">
        <v>44</v>
      </c>
      <c r="F439" s="91" t="s">
        <v>9264</v>
      </c>
      <c r="G439" s="261">
        <v>3740</v>
      </c>
      <c r="H439" s="91" t="s">
        <v>246</v>
      </c>
    </row>
    <row r="440" spans="1:8" ht="47.25">
      <c r="A440" s="50">
        <v>433</v>
      </c>
      <c r="B440" s="403">
        <v>43673</v>
      </c>
      <c r="C440" s="395" t="s">
        <v>9265</v>
      </c>
      <c r="D440" s="42" t="s">
        <v>1710</v>
      </c>
      <c r="E440" s="91" t="s">
        <v>44</v>
      </c>
      <c r="F440" s="91" t="s">
        <v>9266</v>
      </c>
      <c r="G440" s="261">
        <v>3740</v>
      </c>
      <c r="H440" s="35" t="s">
        <v>246</v>
      </c>
    </row>
    <row r="441" spans="1:8" ht="47.25">
      <c r="A441" s="50">
        <v>434</v>
      </c>
      <c r="B441" s="403">
        <v>43675</v>
      </c>
      <c r="C441" s="395" t="s">
        <v>9267</v>
      </c>
      <c r="D441" s="42" t="s">
        <v>1710</v>
      </c>
      <c r="E441" s="91" t="s">
        <v>44</v>
      </c>
      <c r="F441" s="91" t="s">
        <v>9268</v>
      </c>
      <c r="G441" s="261">
        <v>3740</v>
      </c>
      <c r="H441" s="91" t="s">
        <v>246</v>
      </c>
    </row>
    <row r="442" spans="1:8" ht="63">
      <c r="A442" s="50">
        <v>435</v>
      </c>
      <c r="B442" s="403">
        <v>43675</v>
      </c>
      <c r="C442" s="395" t="s">
        <v>9269</v>
      </c>
      <c r="D442" s="42" t="s">
        <v>8419</v>
      </c>
      <c r="E442" s="91" t="s">
        <v>44</v>
      </c>
      <c r="F442" s="91" t="s">
        <v>9270</v>
      </c>
      <c r="G442" s="261">
        <v>19895.04</v>
      </c>
      <c r="H442" s="35" t="s">
        <v>246</v>
      </c>
    </row>
    <row r="443" spans="1:8" ht="78.75">
      <c r="A443" s="50">
        <v>436</v>
      </c>
      <c r="B443" s="416">
        <v>43670</v>
      </c>
      <c r="C443" s="417" t="s">
        <v>9271</v>
      </c>
      <c r="D443" s="42" t="s">
        <v>5508</v>
      </c>
      <c r="E443" s="33" t="s">
        <v>44</v>
      </c>
      <c r="F443" s="367" t="s">
        <v>9272</v>
      </c>
      <c r="G443" s="355">
        <v>12170</v>
      </c>
      <c r="H443" s="91" t="s">
        <v>246</v>
      </c>
    </row>
    <row r="444" spans="1:8" ht="78.75">
      <c r="A444" s="50">
        <v>437</v>
      </c>
      <c r="B444" s="416">
        <v>43670</v>
      </c>
      <c r="C444" s="417" t="s">
        <v>9273</v>
      </c>
      <c r="D444" s="42" t="s">
        <v>5508</v>
      </c>
      <c r="E444" s="33" t="s">
        <v>44</v>
      </c>
      <c r="F444" s="367" t="s">
        <v>9274</v>
      </c>
      <c r="G444" s="355">
        <v>12300</v>
      </c>
      <c r="H444" s="35" t="s">
        <v>246</v>
      </c>
    </row>
    <row r="445" spans="1:8" ht="78.75">
      <c r="A445" s="50">
        <v>438</v>
      </c>
      <c r="B445" s="403">
        <v>43671</v>
      </c>
      <c r="C445" s="395" t="s">
        <v>9275</v>
      </c>
      <c r="D445" s="42" t="s">
        <v>5508</v>
      </c>
      <c r="E445" s="91" t="s">
        <v>44</v>
      </c>
      <c r="F445" s="91" t="s">
        <v>9276</v>
      </c>
      <c r="G445" s="261">
        <v>12220</v>
      </c>
      <c r="H445" s="91" t="s">
        <v>246</v>
      </c>
    </row>
    <row r="446" spans="1:8" ht="78.75">
      <c r="A446" s="50">
        <v>439</v>
      </c>
      <c r="B446" s="403">
        <v>43671</v>
      </c>
      <c r="C446" s="395" t="s">
        <v>9277</v>
      </c>
      <c r="D446" s="42" t="s">
        <v>5508</v>
      </c>
      <c r="E446" s="91" t="s">
        <v>44</v>
      </c>
      <c r="F446" s="91" t="s">
        <v>9278</v>
      </c>
      <c r="G446" s="261">
        <v>12280</v>
      </c>
      <c r="H446" s="35" t="s">
        <v>246</v>
      </c>
    </row>
    <row r="447" spans="1:8" ht="78.75">
      <c r="A447" s="50">
        <v>440</v>
      </c>
      <c r="B447" s="403">
        <v>43672</v>
      </c>
      <c r="C447" s="395" t="s">
        <v>9279</v>
      </c>
      <c r="D447" s="42" t="s">
        <v>5508</v>
      </c>
      <c r="E447" s="91" t="s">
        <v>44</v>
      </c>
      <c r="F447" s="91" t="s">
        <v>9280</v>
      </c>
      <c r="G447" s="261">
        <v>12200</v>
      </c>
      <c r="H447" s="91" t="s">
        <v>246</v>
      </c>
    </row>
    <row r="448" spans="1:8" ht="78.75">
      <c r="A448" s="50">
        <v>441</v>
      </c>
      <c r="B448" s="403">
        <v>43672</v>
      </c>
      <c r="C448" s="395" t="s">
        <v>9281</v>
      </c>
      <c r="D448" s="42" t="s">
        <v>5508</v>
      </c>
      <c r="E448" s="91" t="s">
        <v>44</v>
      </c>
      <c r="F448" s="91" t="s">
        <v>9282</v>
      </c>
      <c r="G448" s="261">
        <v>12260</v>
      </c>
      <c r="H448" s="35" t="s">
        <v>246</v>
      </c>
    </row>
    <row r="449" spans="1:8" ht="78.75">
      <c r="A449" s="50">
        <v>442</v>
      </c>
      <c r="B449" s="403">
        <v>43673</v>
      </c>
      <c r="C449" s="395" t="s">
        <v>9283</v>
      </c>
      <c r="D449" s="42" t="s">
        <v>5508</v>
      </c>
      <c r="E449" s="91" t="s">
        <v>44</v>
      </c>
      <c r="F449" s="91" t="s">
        <v>9284</v>
      </c>
      <c r="G449" s="261">
        <v>12260</v>
      </c>
      <c r="H449" s="91" t="s">
        <v>246</v>
      </c>
    </row>
    <row r="450" spans="1:8" ht="47.25">
      <c r="A450" s="50">
        <v>443</v>
      </c>
      <c r="B450" s="403">
        <v>43673</v>
      </c>
      <c r="C450" s="395" t="s">
        <v>9285</v>
      </c>
      <c r="D450" s="42" t="s">
        <v>393</v>
      </c>
      <c r="E450" s="91" t="s">
        <v>44</v>
      </c>
      <c r="F450" s="91" t="s">
        <v>9286</v>
      </c>
      <c r="G450" s="261">
        <v>5649.66</v>
      </c>
      <c r="H450" s="35" t="s">
        <v>246</v>
      </c>
    </row>
    <row r="451" spans="1:8" ht="63">
      <c r="A451" s="50">
        <v>444</v>
      </c>
      <c r="B451" s="403">
        <v>43675</v>
      </c>
      <c r="C451" s="395" t="s">
        <v>9287</v>
      </c>
      <c r="D451" s="42" t="s">
        <v>1590</v>
      </c>
      <c r="E451" s="91" t="s">
        <v>44</v>
      </c>
      <c r="F451" s="91" t="s">
        <v>9288</v>
      </c>
      <c r="G451" s="261">
        <v>6226.53</v>
      </c>
      <c r="H451" s="91" t="s">
        <v>246</v>
      </c>
    </row>
    <row r="452" spans="1:8" ht="63">
      <c r="A452" s="50">
        <v>445</v>
      </c>
      <c r="B452" s="403">
        <v>43677</v>
      </c>
      <c r="C452" s="395" t="s">
        <v>9289</v>
      </c>
      <c r="D452" s="42" t="s">
        <v>1590</v>
      </c>
      <c r="E452" s="91" t="s">
        <v>44</v>
      </c>
      <c r="F452" s="91" t="s">
        <v>9290</v>
      </c>
      <c r="G452" s="261">
        <v>6282.39</v>
      </c>
      <c r="H452" s="35" t="s">
        <v>246</v>
      </c>
    </row>
    <row r="453" spans="1:8" ht="31.5">
      <c r="A453" s="50">
        <v>446</v>
      </c>
      <c r="B453" s="403">
        <v>43667</v>
      </c>
      <c r="C453" s="409" t="s">
        <v>9291</v>
      </c>
      <c r="D453" s="42" t="s">
        <v>1639</v>
      </c>
      <c r="E453" s="33" t="s">
        <v>1047</v>
      </c>
      <c r="F453" s="33" t="s">
        <v>9292</v>
      </c>
      <c r="G453" s="355">
        <v>4000</v>
      </c>
      <c r="H453" s="91" t="s">
        <v>246</v>
      </c>
    </row>
    <row r="454" spans="1:8" ht="31.5">
      <c r="A454" s="50">
        <v>447</v>
      </c>
      <c r="B454" s="403">
        <v>43640</v>
      </c>
      <c r="C454" s="395" t="s">
        <v>9293</v>
      </c>
      <c r="D454" s="42" t="s">
        <v>1659</v>
      </c>
      <c r="E454" s="91" t="s">
        <v>9294</v>
      </c>
      <c r="F454" s="91" t="s">
        <v>9295</v>
      </c>
      <c r="G454" s="355">
        <v>2500</v>
      </c>
      <c r="H454" s="35" t="s">
        <v>246</v>
      </c>
    </row>
    <row r="455" spans="1:8" ht="63">
      <c r="A455" s="50">
        <v>448</v>
      </c>
      <c r="B455" s="404">
        <v>43669</v>
      </c>
      <c r="C455" s="405" t="s">
        <v>9296</v>
      </c>
      <c r="D455" s="42" t="s">
        <v>912</v>
      </c>
      <c r="E455" s="45" t="s">
        <v>913</v>
      </c>
      <c r="F455" s="72" t="s">
        <v>9297</v>
      </c>
      <c r="G455" s="355">
        <v>7139</v>
      </c>
      <c r="H455" s="91" t="s">
        <v>246</v>
      </c>
    </row>
    <row r="456" spans="1:8" ht="31.5">
      <c r="A456" s="50">
        <v>449</v>
      </c>
      <c r="B456" s="404">
        <v>43669</v>
      </c>
      <c r="C456" s="405" t="s">
        <v>9298</v>
      </c>
      <c r="D456" s="56" t="s">
        <v>912</v>
      </c>
      <c r="E456" s="45" t="s">
        <v>913</v>
      </c>
      <c r="F456" s="72" t="s">
        <v>9299</v>
      </c>
      <c r="G456" s="355">
        <v>19622.63</v>
      </c>
      <c r="H456" s="35" t="s">
        <v>246</v>
      </c>
    </row>
    <row r="457" spans="1:8" ht="47.25">
      <c r="A457" s="50">
        <v>450</v>
      </c>
      <c r="B457" s="404">
        <v>43668</v>
      </c>
      <c r="C457" s="395" t="s">
        <v>9300</v>
      </c>
      <c r="D457" s="42" t="s">
        <v>1246</v>
      </c>
      <c r="E457" s="91" t="s">
        <v>1247</v>
      </c>
      <c r="F457" s="91" t="s">
        <v>9301</v>
      </c>
      <c r="G457" s="355">
        <v>5376.64</v>
      </c>
      <c r="H457" s="91" t="s">
        <v>246</v>
      </c>
    </row>
    <row r="458" spans="1:8" ht="63">
      <c r="A458" s="50">
        <v>451</v>
      </c>
      <c r="B458" s="403">
        <v>43665</v>
      </c>
      <c r="C458" s="395" t="s">
        <v>9302</v>
      </c>
      <c r="D458" s="42" t="s">
        <v>8168</v>
      </c>
      <c r="E458" s="91" t="s">
        <v>8169</v>
      </c>
      <c r="F458" s="91" t="s">
        <v>8895</v>
      </c>
      <c r="G458" s="355">
        <v>36620</v>
      </c>
      <c r="H458" s="35" t="s">
        <v>246</v>
      </c>
    </row>
    <row r="459" spans="1:8" ht="63">
      <c r="A459" s="50">
        <v>452</v>
      </c>
      <c r="B459" s="403">
        <v>43666</v>
      </c>
      <c r="C459" s="395" t="s">
        <v>9303</v>
      </c>
      <c r="D459" s="42" t="s">
        <v>944</v>
      </c>
      <c r="E459" s="91" t="s">
        <v>945</v>
      </c>
      <c r="F459" s="91" t="s">
        <v>9304</v>
      </c>
      <c r="G459" s="355">
        <v>6000</v>
      </c>
      <c r="H459" s="91" t="s">
        <v>246</v>
      </c>
    </row>
    <row r="460" spans="1:8" ht="47.25">
      <c r="A460" s="50">
        <v>453</v>
      </c>
      <c r="B460" s="407">
        <v>43666</v>
      </c>
      <c r="C460" s="408" t="s">
        <v>9305</v>
      </c>
      <c r="D460" s="44" t="s">
        <v>9306</v>
      </c>
      <c r="E460" s="57" t="s">
        <v>1926</v>
      </c>
      <c r="F460" s="292" t="s">
        <v>3191</v>
      </c>
      <c r="G460" s="355">
        <v>5307</v>
      </c>
      <c r="H460" s="35" t="s">
        <v>246</v>
      </c>
    </row>
    <row r="461" spans="1:8" ht="31.5">
      <c r="A461" s="50">
        <v>454</v>
      </c>
      <c r="B461" s="403">
        <v>43646</v>
      </c>
      <c r="C461" s="395" t="s">
        <v>9307</v>
      </c>
      <c r="D461" s="42" t="s">
        <v>777</v>
      </c>
      <c r="E461" s="91" t="s">
        <v>778</v>
      </c>
      <c r="F461" s="91" t="s">
        <v>5253</v>
      </c>
      <c r="G461" s="355">
        <v>1067.96</v>
      </c>
      <c r="H461" s="91" t="s">
        <v>246</v>
      </c>
    </row>
    <row r="462" spans="1:8" ht="63">
      <c r="A462" s="50">
        <v>455</v>
      </c>
      <c r="B462" s="403">
        <v>43669</v>
      </c>
      <c r="C462" s="395" t="s">
        <v>9308</v>
      </c>
      <c r="D462" s="42" t="s">
        <v>410</v>
      </c>
      <c r="E462" s="91" t="s">
        <v>411</v>
      </c>
      <c r="F462" s="91" t="s">
        <v>1643</v>
      </c>
      <c r="G462" s="355">
        <v>11662.75</v>
      </c>
      <c r="H462" s="35" t="s">
        <v>246</v>
      </c>
    </row>
    <row r="463" spans="1:8" ht="47.25">
      <c r="A463" s="50">
        <v>456</v>
      </c>
      <c r="B463" s="419">
        <v>43658</v>
      </c>
      <c r="C463" s="420" t="s">
        <v>9309</v>
      </c>
      <c r="D463" s="44" t="s">
        <v>300</v>
      </c>
      <c r="E463" s="51" t="s">
        <v>301</v>
      </c>
      <c r="F463" s="51" t="s">
        <v>9310</v>
      </c>
      <c r="G463" s="355">
        <v>1891.4</v>
      </c>
      <c r="H463" s="91" t="s">
        <v>246</v>
      </c>
    </row>
    <row r="464" spans="1:8" ht="63">
      <c r="A464" s="50">
        <v>457</v>
      </c>
      <c r="B464" s="403">
        <v>43669</v>
      </c>
      <c r="C464" s="395" t="s">
        <v>9311</v>
      </c>
      <c r="D464" s="42" t="s">
        <v>912</v>
      </c>
      <c r="E464" s="91" t="s">
        <v>913</v>
      </c>
      <c r="F464" s="91" t="s">
        <v>9312</v>
      </c>
      <c r="G464" s="261">
        <v>587090.66</v>
      </c>
      <c r="H464" s="35" t="s">
        <v>246</v>
      </c>
    </row>
    <row r="465" spans="1:8" ht="47.25">
      <c r="A465" s="50">
        <v>458</v>
      </c>
      <c r="B465" s="403">
        <v>43666</v>
      </c>
      <c r="C465" s="395" t="s">
        <v>9313</v>
      </c>
      <c r="D465" s="42" t="s">
        <v>1328</v>
      </c>
      <c r="E465" s="91" t="s">
        <v>1329</v>
      </c>
      <c r="F465" s="91" t="s">
        <v>3412</v>
      </c>
      <c r="G465" s="261">
        <v>11500</v>
      </c>
      <c r="H465" s="91" t="s">
        <v>246</v>
      </c>
    </row>
    <row r="466" spans="1:8" ht="63">
      <c r="A466" s="50">
        <v>459</v>
      </c>
      <c r="B466" s="403">
        <v>43669</v>
      </c>
      <c r="C466" s="395" t="s">
        <v>9314</v>
      </c>
      <c r="D466" s="42" t="s">
        <v>410</v>
      </c>
      <c r="E466" s="91" t="s">
        <v>411</v>
      </c>
      <c r="F466" s="91" t="s">
        <v>9315</v>
      </c>
      <c r="G466" s="261">
        <v>1225.67</v>
      </c>
      <c r="H466" s="35" t="s">
        <v>246</v>
      </c>
    </row>
    <row r="467" spans="1:8" ht="63">
      <c r="A467" s="50">
        <v>460</v>
      </c>
      <c r="B467" s="403">
        <v>43669</v>
      </c>
      <c r="C467" s="395" t="s">
        <v>9316</v>
      </c>
      <c r="D467" s="42" t="s">
        <v>410</v>
      </c>
      <c r="E467" s="91" t="s">
        <v>411</v>
      </c>
      <c r="F467" s="91" t="s">
        <v>9317</v>
      </c>
      <c r="G467" s="261">
        <v>450033.99</v>
      </c>
      <c r="H467" s="91" t="s">
        <v>246</v>
      </c>
    </row>
    <row r="468" spans="1:8" ht="78.75">
      <c r="A468" s="50">
        <v>461</v>
      </c>
      <c r="B468" s="403">
        <v>43675</v>
      </c>
      <c r="C468" s="395" t="s">
        <v>9318</v>
      </c>
      <c r="D468" s="42" t="s">
        <v>248</v>
      </c>
      <c r="E468" s="91" t="s">
        <v>44</v>
      </c>
      <c r="F468" s="91" t="s">
        <v>9319</v>
      </c>
      <c r="G468" s="261">
        <v>6703.2</v>
      </c>
      <c r="H468" s="91" t="s">
        <v>246</v>
      </c>
    </row>
    <row r="469" spans="1:8" ht="78.75">
      <c r="A469" s="50">
        <v>462</v>
      </c>
      <c r="B469" s="403">
        <v>43675</v>
      </c>
      <c r="C469" s="395" t="s">
        <v>9320</v>
      </c>
      <c r="D469" s="42" t="s">
        <v>248</v>
      </c>
      <c r="E469" s="91" t="s">
        <v>44</v>
      </c>
      <c r="F469" s="91" t="s">
        <v>9321</v>
      </c>
      <c r="G469" s="261">
        <v>6703.2</v>
      </c>
      <c r="H469" s="35" t="s">
        <v>246</v>
      </c>
    </row>
    <row r="470" spans="1:8" ht="78.75">
      <c r="A470" s="50">
        <v>463</v>
      </c>
      <c r="B470" s="403">
        <v>43675</v>
      </c>
      <c r="C470" s="395" t="s">
        <v>9322</v>
      </c>
      <c r="D470" s="42" t="s">
        <v>248</v>
      </c>
      <c r="E470" s="91" t="s">
        <v>44</v>
      </c>
      <c r="F470" s="91" t="s">
        <v>9323</v>
      </c>
      <c r="G470" s="261">
        <v>6703.2</v>
      </c>
      <c r="H470" s="91" t="s">
        <v>246</v>
      </c>
    </row>
    <row r="471" spans="1:8" ht="78.75">
      <c r="A471" s="50">
        <v>464</v>
      </c>
      <c r="B471" s="403">
        <v>43675</v>
      </c>
      <c r="C471" s="395" t="s">
        <v>9324</v>
      </c>
      <c r="D471" s="42" t="s">
        <v>248</v>
      </c>
      <c r="E471" s="91" t="s">
        <v>44</v>
      </c>
      <c r="F471" s="91" t="s">
        <v>9325</v>
      </c>
      <c r="G471" s="261">
        <v>6703.2</v>
      </c>
      <c r="H471" s="35" t="s">
        <v>246</v>
      </c>
    </row>
    <row r="472" spans="1:8" ht="78.75">
      <c r="A472" s="50">
        <v>465</v>
      </c>
      <c r="B472" s="403">
        <v>43675</v>
      </c>
      <c r="C472" s="395" t="s">
        <v>9326</v>
      </c>
      <c r="D472" s="42" t="s">
        <v>248</v>
      </c>
      <c r="E472" s="91" t="s">
        <v>44</v>
      </c>
      <c r="F472" s="91" t="s">
        <v>9327</v>
      </c>
      <c r="G472" s="261">
        <v>6703.2</v>
      </c>
      <c r="H472" s="91" t="s">
        <v>246</v>
      </c>
    </row>
    <row r="473" spans="1:8" ht="78.75">
      <c r="A473" s="50">
        <v>466</v>
      </c>
      <c r="B473" s="403">
        <v>43676</v>
      </c>
      <c r="C473" s="395" t="s">
        <v>9328</v>
      </c>
      <c r="D473" s="42" t="s">
        <v>248</v>
      </c>
      <c r="E473" s="91" t="s">
        <v>44</v>
      </c>
      <c r="F473" s="91" t="s">
        <v>9329</v>
      </c>
      <c r="G473" s="261">
        <v>6703.2</v>
      </c>
      <c r="H473" s="35" t="s">
        <v>246</v>
      </c>
    </row>
    <row r="474" spans="1:8" ht="78.75">
      <c r="A474" s="50">
        <v>467</v>
      </c>
      <c r="B474" s="403">
        <v>43676</v>
      </c>
      <c r="C474" s="395" t="s">
        <v>9330</v>
      </c>
      <c r="D474" s="42" t="s">
        <v>248</v>
      </c>
      <c r="E474" s="91" t="s">
        <v>44</v>
      </c>
      <c r="F474" s="91" t="s">
        <v>9331</v>
      </c>
      <c r="G474" s="261">
        <v>6703.2</v>
      </c>
      <c r="H474" s="35" t="s">
        <v>246</v>
      </c>
    </row>
    <row r="475" spans="1:8" ht="78.75">
      <c r="A475" s="50">
        <v>468</v>
      </c>
      <c r="B475" s="403">
        <v>43677</v>
      </c>
      <c r="C475" s="395" t="s">
        <v>9332</v>
      </c>
      <c r="D475" s="42" t="s">
        <v>5508</v>
      </c>
      <c r="E475" s="91" t="s">
        <v>44</v>
      </c>
      <c r="F475" s="91" t="s">
        <v>9333</v>
      </c>
      <c r="G475" s="261">
        <v>12270</v>
      </c>
      <c r="H475" s="91" t="s">
        <v>246</v>
      </c>
    </row>
    <row r="476" spans="1:8" ht="47.25">
      <c r="A476" s="50">
        <v>469</v>
      </c>
      <c r="B476" s="403">
        <v>43678</v>
      </c>
      <c r="C476" s="395" t="s">
        <v>9334</v>
      </c>
      <c r="D476" s="42" t="s">
        <v>393</v>
      </c>
      <c r="E476" s="91" t="s">
        <v>44</v>
      </c>
      <c r="F476" s="91" t="s">
        <v>9335</v>
      </c>
      <c r="G476" s="261">
        <v>5171.22</v>
      </c>
      <c r="H476" s="35" t="s">
        <v>246</v>
      </c>
    </row>
    <row r="477" spans="1:8" ht="78.75">
      <c r="A477" s="50">
        <v>470</v>
      </c>
      <c r="B477" s="403">
        <v>43678</v>
      </c>
      <c r="C477" s="395" t="s">
        <v>9336</v>
      </c>
      <c r="D477" s="42" t="s">
        <v>5508</v>
      </c>
      <c r="E477" s="91" t="s">
        <v>44</v>
      </c>
      <c r="F477" s="91" t="s">
        <v>9337</v>
      </c>
      <c r="G477" s="261">
        <v>12380</v>
      </c>
      <c r="H477" s="91" t="s">
        <v>246</v>
      </c>
    </row>
    <row r="478" spans="1:8" ht="78.75">
      <c r="A478" s="50">
        <v>471</v>
      </c>
      <c r="B478" s="403">
        <v>43678</v>
      </c>
      <c r="C478" s="395" t="s">
        <v>9338</v>
      </c>
      <c r="D478" s="42" t="s">
        <v>5508</v>
      </c>
      <c r="E478" s="91" t="s">
        <v>44</v>
      </c>
      <c r="F478" s="91" t="s">
        <v>9339</v>
      </c>
      <c r="G478" s="261">
        <v>12280</v>
      </c>
      <c r="H478" s="35" t="s">
        <v>246</v>
      </c>
    </row>
    <row r="479" spans="1:8" ht="94.5">
      <c r="A479" s="50">
        <v>472</v>
      </c>
      <c r="B479" s="403">
        <v>43678</v>
      </c>
      <c r="C479" s="395" t="s">
        <v>9340</v>
      </c>
      <c r="D479" s="42" t="s">
        <v>2297</v>
      </c>
      <c r="E479" s="91" t="s">
        <v>44</v>
      </c>
      <c r="F479" s="91" t="s">
        <v>9341</v>
      </c>
      <c r="G479" s="261">
        <v>11050</v>
      </c>
      <c r="H479" s="91" t="s">
        <v>246</v>
      </c>
    </row>
    <row r="480" spans="1:8" ht="47.25">
      <c r="A480" s="50">
        <v>473</v>
      </c>
      <c r="B480" s="403">
        <v>43557</v>
      </c>
      <c r="C480" s="395" t="s">
        <v>9342</v>
      </c>
      <c r="D480" s="42" t="s">
        <v>738</v>
      </c>
      <c r="E480" s="91" t="s">
        <v>739</v>
      </c>
      <c r="F480" s="91" t="s">
        <v>9343</v>
      </c>
      <c r="G480" s="261">
        <v>1112.2</v>
      </c>
      <c r="H480" s="35" t="s">
        <v>246</v>
      </c>
    </row>
    <row r="481" spans="1:8" ht="47.25">
      <c r="A481" s="50">
        <v>474</v>
      </c>
      <c r="B481" s="403">
        <v>43662</v>
      </c>
      <c r="C481" s="395" t="s">
        <v>9344</v>
      </c>
      <c r="D481" s="42" t="s">
        <v>451</v>
      </c>
      <c r="E481" s="91" t="s">
        <v>452</v>
      </c>
      <c r="F481" s="91" t="s">
        <v>1824</v>
      </c>
      <c r="G481" s="261">
        <v>30220.46</v>
      </c>
      <c r="H481" s="91" t="s">
        <v>246</v>
      </c>
    </row>
    <row r="482" spans="1:8" ht="47.25">
      <c r="A482" s="50">
        <v>475</v>
      </c>
      <c r="B482" s="403">
        <v>43665</v>
      </c>
      <c r="C482" s="395" t="s">
        <v>9345</v>
      </c>
      <c r="D482" s="42" t="s">
        <v>451</v>
      </c>
      <c r="E482" s="91" t="s">
        <v>452</v>
      </c>
      <c r="F482" s="91" t="s">
        <v>2010</v>
      </c>
      <c r="G482" s="261">
        <v>30213.53</v>
      </c>
      <c r="H482" s="35" t="s">
        <v>246</v>
      </c>
    </row>
    <row r="483" spans="1:8" ht="63">
      <c r="A483" s="50">
        <v>476</v>
      </c>
      <c r="B483" s="403">
        <v>43669</v>
      </c>
      <c r="C483" s="395" t="s">
        <v>9346</v>
      </c>
      <c r="D483" s="42" t="s">
        <v>1628</v>
      </c>
      <c r="E483" s="91" t="s">
        <v>1629</v>
      </c>
      <c r="F483" s="91" t="s">
        <v>5024</v>
      </c>
      <c r="G483" s="261">
        <v>20080</v>
      </c>
      <c r="H483" s="91" t="s">
        <v>246</v>
      </c>
    </row>
    <row r="484" spans="1:8" ht="47.25">
      <c r="A484" s="50">
        <v>477</v>
      </c>
      <c r="B484" s="403">
        <v>43646</v>
      </c>
      <c r="C484" s="395" t="s">
        <v>9347</v>
      </c>
      <c r="D484" s="42" t="s">
        <v>1772</v>
      </c>
      <c r="E484" s="91" t="s">
        <v>690</v>
      </c>
      <c r="F484" s="91" t="s">
        <v>9348</v>
      </c>
      <c r="G484" s="261">
        <v>5832</v>
      </c>
      <c r="H484" s="91" t="s">
        <v>69</v>
      </c>
    </row>
    <row r="485" spans="1:8" ht="63">
      <c r="A485" s="50">
        <v>478</v>
      </c>
      <c r="B485" s="403">
        <v>43646</v>
      </c>
      <c r="C485" s="395" t="s">
        <v>9349</v>
      </c>
      <c r="D485" s="42" t="s">
        <v>1572</v>
      </c>
      <c r="E485" s="91" t="s">
        <v>694</v>
      </c>
      <c r="F485" s="91" t="s">
        <v>9350</v>
      </c>
      <c r="G485" s="261">
        <v>648</v>
      </c>
      <c r="H485" s="91" t="s">
        <v>69</v>
      </c>
    </row>
    <row r="486" spans="1:8" ht="47.25">
      <c r="A486" s="50">
        <v>479</v>
      </c>
      <c r="B486" s="403">
        <v>43643</v>
      </c>
      <c r="C486" s="395" t="s">
        <v>9351</v>
      </c>
      <c r="D486" s="42" t="s">
        <v>8617</v>
      </c>
      <c r="E486" s="91" t="s">
        <v>577</v>
      </c>
      <c r="F486" s="91" t="s">
        <v>9352</v>
      </c>
      <c r="G486" s="261">
        <v>451.5</v>
      </c>
      <c r="H486" s="91" t="s">
        <v>69</v>
      </c>
    </row>
    <row r="487" spans="1:8" ht="31.5">
      <c r="A487" s="50">
        <v>480</v>
      </c>
      <c r="B487" s="412">
        <v>43634</v>
      </c>
      <c r="C487" s="413" t="s">
        <v>9353</v>
      </c>
      <c r="D487" s="50" t="s">
        <v>9354</v>
      </c>
      <c r="E487" s="69" t="s">
        <v>9355</v>
      </c>
      <c r="F487" s="69" t="s">
        <v>9356</v>
      </c>
      <c r="G487" s="414">
        <v>637</v>
      </c>
      <c r="H487" s="50" t="s">
        <v>69</v>
      </c>
    </row>
    <row r="488" spans="1:8" ht="78.75">
      <c r="A488" s="50">
        <v>481</v>
      </c>
      <c r="B488" s="403" t="s">
        <v>8386</v>
      </c>
      <c r="C488" s="395" t="s">
        <v>9357</v>
      </c>
      <c r="D488" s="42" t="s">
        <v>1669</v>
      </c>
      <c r="E488" s="91" t="s">
        <v>25</v>
      </c>
      <c r="F488" s="91" t="s">
        <v>9358</v>
      </c>
      <c r="G488" s="355">
        <v>384.5</v>
      </c>
      <c r="H488" s="91" t="s">
        <v>27</v>
      </c>
    </row>
    <row r="489" spans="1:8" ht="78.75">
      <c r="A489" s="50">
        <v>482</v>
      </c>
      <c r="B489" s="403" t="s">
        <v>8386</v>
      </c>
      <c r="C489" s="395" t="s">
        <v>9359</v>
      </c>
      <c r="D489" s="42" t="s">
        <v>1669</v>
      </c>
      <c r="E489" s="91" t="s">
        <v>25</v>
      </c>
      <c r="F489" s="91" t="s">
        <v>9360</v>
      </c>
      <c r="G489" s="261">
        <v>423.41</v>
      </c>
      <c r="H489" s="91" t="s">
        <v>27</v>
      </c>
    </row>
    <row r="490" spans="1:8" ht="78.75">
      <c r="A490" s="50">
        <v>483</v>
      </c>
      <c r="B490" s="403" t="s">
        <v>8386</v>
      </c>
      <c r="C490" s="395" t="s">
        <v>9361</v>
      </c>
      <c r="D490" s="42" t="s">
        <v>1669</v>
      </c>
      <c r="E490" s="91" t="s">
        <v>25</v>
      </c>
      <c r="F490" s="91" t="s">
        <v>9362</v>
      </c>
      <c r="G490" s="261">
        <v>478.38</v>
      </c>
      <c r="H490" s="91" t="s">
        <v>27</v>
      </c>
    </row>
    <row r="491" spans="1:8" ht="78.75">
      <c r="A491" s="50">
        <v>484</v>
      </c>
      <c r="B491" s="403" t="s">
        <v>8386</v>
      </c>
      <c r="C491" s="395" t="s">
        <v>9363</v>
      </c>
      <c r="D491" s="42" t="s">
        <v>1669</v>
      </c>
      <c r="E491" s="91" t="s">
        <v>25</v>
      </c>
      <c r="F491" s="91" t="s">
        <v>9364</v>
      </c>
      <c r="G491" s="261">
        <v>458.02</v>
      </c>
      <c r="H491" s="91" t="s">
        <v>27</v>
      </c>
    </row>
    <row r="492" spans="1:8" ht="78.75">
      <c r="A492" s="50">
        <v>485</v>
      </c>
      <c r="B492" s="403" t="s">
        <v>8386</v>
      </c>
      <c r="C492" s="395" t="s">
        <v>9365</v>
      </c>
      <c r="D492" s="42" t="s">
        <v>1669</v>
      </c>
      <c r="E492" s="91" t="s">
        <v>25</v>
      </c>
      <c r="F492" s="91" t="s">
        <v>9366</v>
      </c>
      <c r="G492" s="261">
        <v>458.02</v>
      </c>
      <c r="H492" s="91" t="s">
        <v>27</v>
      </c>
    </row>
    <row r="493" spans="1:8" ht="78.75">
      <c r="A493" s="50">
        <v>486</v>
      </c>
      <c r="B493" s="403" t="s">
        <v>8386</v>
      </c>
      <c r="C493" s="395" t="s">
        <v>9367</v>
      </c>
      <c r="D493" s="42" t="s">
        <v>1669</v>
      </c>
      <c r="E493" s="91" t="s">
        <v>25</v>
      </c>
      <c r="F493" s="91" t="s">
        <v>9368</v>
      </c>
      <c r="G493" s="261">
        <v>458.02</v>
      </c>
      <c r="H493" s="91" t="s">
        <v>27</v>
      </c>
    </row>
    <row r="494" spans="1:8" ht="47.25">
      <c r="A494" s="50">
        <v>487</v>
      </c>
      <c r="B494" s="403" t="s">
        <v>8568</v>
      </c>
      <c r="C494" s="395" t="s">
        <v>9369</v>
      </c>
      <c r="D494" s="42" t="s">
        <v>8581</v>
      </c>
      <c r="E494" s="91" t="s">
        <v>34</v>
      </c>
      <c r="F494" s="91" t="s">
        <v>9370</v>
      </c>
      <c r="G494" s="261">
        <v>1954</v>
      </c>
      <c r="H494" s="91" t="s">
        <v>27</v>
      </c>
    </row>
    <row r="495" spans="1:8" ht="47.25">
      <c r="A495" s="50">
        <v>488</v>
      </c>
      <c r="B495" s="403" t="s">
        <v>8568</v>
      </c>
      <c r="C495" s="395" t="s">
        <v>9371</v>
      </c>
      <c r="D495" s="42" t="s">
        <v>148</v>
      </c>
      <c r="E495" s="91" t="s">
        <v>149</v>
      </c>
      <c r="F495" s="91" t="s">
        <v>9372</v>
      </c>
      <c r="G495" s="355">
        <v>1595.35</v>
      </c>
      <c r="H495" s="91" t="s">
        <v>27</v>
      </c>
    </row>
    <row r="496" spans="1:8" ht="47.25">
      <c r="A496" s="50">
        <v>489</v>
      </c>
      <c r="B496" s="403" t="s">
        <v>8568</v>
      </c>
      <c r="C496" s="395" t="s">
        <v>9373</v>
      </c>
      <c r="D496" s="42" t="s">
        <v>148</v>
      </c>
      <c r="E496" s="91" t="s">
        <v>149</v>
      </c>
      <c r="F496" s="91" t="s">
        <v>9374</v>
      </c>
      <c r="G496" s="261">
        <v>1613.84</v>
      </c>
      <c r="H496" s="91" t="s">
        <v>27</v>
      </c>
    </row>
    <row r="497" spans="1:8" ht="47.25">
      <c r="A497" s="50">
        <v>490</v>
      </c>
      <c r="B497" s="421" t="s">
        <v>8568</v>
      </c>
      <c r="C497" s="422" t="s">
        <v>9375</v>
      </c>
      <c r="D497" s="42" t="s">
        <v>4448</v>
      </c>
      <c r="E497" s="333" t="s">
        <v>1400</v>
      </c>
      <c r="F497" s="334" t="s">
        <v>9376</v>
      </c>
      <c r="G497" s="355">
        <v>804.9</v>
      </c>
      <c r="H497" s="91" t="s">
        <v>27</v>
      </c>
    </row>
    <row r="498" spans="1:8" ht="47.25">
      <c r="A498" s="50">
        <v>491</v>
      </c>
      <c r="B498" s="419" t="s">
        <v>9377</v>
      </c>
      <c r="C498" s="420" t="s">
        <v>9378</v>
      </c>
      <c r="D498" s="42" t="s">
        <v>9379</v>
      </c>
      <c r="E498" s="51" t="s">
        <v>9380</v>
      </c>
      <c r="F498" s="51" t="s">
        <v>9381</v>
      </c>
      <c r="G498" s="355">
        <v>570</v>
      </c>
      <c r="H498" s="91" t="s">
        <v>27</v>
      </c>
    </row>
    <row r="499" spans="1:8" ht="31.5">
      <c r="A499" s="50">
        <v>492</v>
      </c>
      <c r="B499" s="407" t="s">
        <v>8386</v>
      </c>
      <c r="C499" s="408" t="s">
        <v>9382</v>
      </c>
      <c r="D499" s="42" t="s">
        <v>71</v>
      </c>
      <c r="E499" s="57" t="s">
        <v>72</v>
      </c>
      <c r="F499" s="292" t="s">
        <v>9383</v>
      </c>
      <c r="G499" s="355">
        <v>1123</v>
      </c>
      <c r="H499" s="91" t="s">
        <v>27</v>
      </c>
    </row>
    <row r="500" spans="1:8" ht="31.5">
      <c r="A500" s="50">
        <v>493</v>
      </c>
      <c r="B500" s="419" t="s">
        <v>8386</v>
      </c>
      <c r="C500" s="420" t="s">
        <v>9384</v>
      </c>
      <c r="D500" s="42" t="s">
        <v>71</v>
      </c>
      <c r="E500" s="51" t="s">
        <v>72</v>
      </c>
      <c r="F500" s="51" t="s">
        <v>9385</v>
      </c>
      <c r="G500" s="355">
        <v>451.93</v>
      </c>
      <c r="H500" s="91" t="s">
        <v>27</v>
      </c>
    </row>
    <row r="501" spans="1:8" ht="31.5">
      <c r="A501" s="50">
        <v>494</v>
      </c>
      <c r="B501" s="403" t="s">
        <v>8386</v>
      </c>
      <c r="C501" s="395" t="s">
        <v>9386</v>
      </c>
      <c r="D501" s="42" t="s">
        <v>71</v>
      </c>
      <c r="E501" s="91" t="s">
        <v>72</v>
      </c>
      <c r="F501" s="91" t="s">
        <v>9387</v>
      </c>
      <c r="G501" s="261">
        <v>385.63</v>
      </c>
      <c r="H501" s="91" t="s">
        <v>27</v>
      </c>
    </row>
    <row r="502" spans="1:8" ht="31.5">
      <c r="A502" s="50">
        <v>495</v>
      </c>
      <c r="B502" s="403" t="s">
        <v>8386</v>
      </c>
      <c r="C502" s="395" t="s">
        <v>9388</v>
      </c>
      <c r="D502" s="42" t="s">
        <v>71</v>
      </c>
      <c r="E502" s="91" t="s">
        <v>72</v>
      </c>
      <c r="F502" s="91" t="s">
        <v>9389</v>
      </c>
      <c r="G502" s="261">
        <v>106.06</v>
      </c>
      <c r="H502" s="91" t="s">
        <v>27</v>
      </c>
    </row>
    <row r="503" spans="1:8" ht="31.5">
      <c r="A503" s="50">
        <v>496</v>
      </c>
      <c r="B503" s="403" t="s">
        <v>8386</v>
      </c>
      <c r="C503" s="395" t="s">
        <v>9390</v>
      </c>
      <c r="D503" s="42" t="s">
        <v>71</v>
      </c>
      <c r="E503" s="91" t="s">
        <v>72</v>
      </c>
      <c r="F503" s="91" t="s">
        <v>9391</v>
      </c>
      <c r="G503" s="261">
        <v>1499.28</v>
      </c>
      <c r="H503" s="91" t="s">
        <v>27</v>
      </c>
    </row>
    <row r="504" spans="1:8" ht="31.5">
      <c r="A504" s="50">
        <v>497</v>
      </c>
      <c r="B504" s="404" t="s">
        <v>8386</v>
      </c>
      <c r="C504" s="395" t="s">
        <v>9392</v>
      </c>
      <c r="D504" s="42" t="s">
        <v>71</v>
      </c>
      <c r="E504" s="33" t="s">
        <v>72</v>
      </c>
      <c r="F504" s="45" t="s">
        <v>9393</v>
      </c>
      <c r="G504" s="355">
        <v>408.96</v>
      </c>
      <c r="H504" s="91" t="s">
        <v>27</v>
      </c>
    </row>
    <row r="505" spans="1:8" ht="63">
      <c r="A505" s="50">
        <v>498</v>
      </c>
      <c r="B505" s="404" t="s">
        <v>9394</v>
      </c>
      <c r="C505" s="395" t="s">
        <v>9395</v>
      </c>
      <c r="D505" s="42" t="s">
        <v>3878</v>
      </c>
      <c r="E505" s="45" t="s">
        <v>44</v>
      </c>
      <c r="F505" s="33" t="s">
        <v>9396</v>
      </c>
      <c r="G505" s="355">
        <v>2169.6</v>
      </c>
      <c r="H505" s="91" t="s">
        <v>27</v>
      </c>
    </row>
    <row r="506" spans="1:8" ht="63">
      <c r="A506" s="50">
        <v>499</v>
      </c>
      <c r="B506" s="403" t="s">
        <v>9394</v>
      </c>
      <c r="C506" s="395" t="s">
        <v>9397</v>
      </c>
      <c r="D506" s="42" t="s">
        <v>3878</v>
      </c>
      <c r="E506" s="91" t="s">
        <v>44</v>
      </c>
      <c r="F506" s="91" t="s">
        <v>9398</v>
      </c>
      <c r="G506" s="261">
        <v>2190.4</v>
      </c>
      <c r="H506" s="91" t="s">
        <v>27</v>
      </c>
    </row>
    <row r="507" spans="1:8" ht="63">
      <c r="A507" s="50">
        <v>500</v>
      </c>
      <c r="B507" s="403" t="s">
        <v>9394</v>
      </c>
      <c r="C507" s="395" t="s">
        <v>9399</v>
      </c>
      <c r="D507" s="42" t="s">
        <v>3878</v>
      </c>
      <c r="E507" s="91" t="s">
        <v>44</v>
      </c>
      <c r="F507" s="91" t="s">
        <v>9400</v>
      </c>
      <c r="G507" s="261">
        <v>2179.1999999999998</v>
      </c>
      <c r="H507" s="91" t="s">
        <v>27</v>
      </c>
    </row>
    <row r="508" spans="1:8" ht="63">
      <c r="A508" s="50">
        <v>501</v>
      </c>
      <c r="B508" s="403" t="s">
        <v>9394</v>
      </c>
      <c r="C508" s="395" t="s">
        <v>9401</v>
      </c>
      <c r="D508" s="42" t="s">
        <v>3878</v>
      </c>
      <c r="E508" s="91" t="s">
        <v>44</v>
      </c>
      <c r="F508" s="91" t="s">
        <v>9402</v>
      </c>
      <c r="G508" s="261">
        <v>2195.1999999999998</v>
      </c>
      <c r="H508" s="91" t="s">
        <v>27</v>
      </c>
    </row>
    <row r="509" spans="1:8" ht="63">
      <c r="A509" s="50">
        <v>502</v>
      </c>
      <c r="B509" s="403" t="s">
        <v>9394</v>
      </c>
      <c r="C509" s="395" t="s">
        <v>9403</v>
      </c>
      <c r="D509" s="42" t="s">
        <v>3878</v>
      </c>
      <c r="E509" s="91" t="s">
        <v>44</v>
      </c>
      <c r="F509" s="91" t="s">
        <v>9404</v>
      </c>
      <c r="G509" s="261">
        <v>2180.8000000000002</v>
      </c>
      <c r="H509" s="91" t="s">
        <v>27</v>
      </c>
    </row>
    <row r="510" spans="1:8" ht="63">
      <c r="A510" s="50">
        <v>503</v>
      </c>
      <c r="B510" s="403" t="s">
        <v>9394</v>
      </c>
      <c r="C510" s="395" t="s">
        <v>9405</v>
      </c>
      <c r="D510" s="42" t="s">
        <v>3878</v>
      </c>
      <c r="E510" s="91" t="s">
        <v>44</v>
      </c>
      <c r="F510" s="91" t="s">
        <v>9406</v>
      </c>
      <c r="G510" s="261">
        <v>2163.1999999999998</v>
      </c>
      <c r="H510" s="91" t="s">
        <v>27</v>
      </c>
    </row>
    <row r="511" spans="1:8" ht="63">
      <c r="A511" s="50">
        <v>504</v>
      </c>
      <c r="B511" s="403" t="s">
        <v>8619</v>
      </c>
      <c r="C511" s="395" t="s">
        <v>9407</v>
      </c>
      <c r="D511" s="42" t="s">
        <v>8587</v>
      </c>
      <c r="E511" s="91" t="s">
        <v>44</v>
      </c>
      <c r="F511" s="91" t="s">
        <v>9408</v>
      </c>
      <c r="G511" s="261">
        <v>12767.98</v>
      </c>
      <c r="H511" s="91" t="s">
        <v>27</v>
      </c>
    </row>
    <row r="512" spans="1:8" ht="78.75">
      <c r="A512" s="50">
        <v>505</v>
      </c>
      <c r="B512" s="403">
        <v>43563</v>
      </c>
      <c r="C512" s="395" t="s">
        <v>9409</v>
      </c>
      <c r="D512" s="42" t="s">
        <v>832</v>
      </c>
      <c r="E512" s="91" t="s">
        <v>833</v>
      </c>
      <c r="F512" s="91" t="s">
        <v>9410</v>
      </c>
      <c r="G512" s="261">
        <v>2340</v>
      </c>
      <c r="H512" s="91" t="s">
        <v>27</v>
      </c>
    </row>
    <row r="513" spans="1:8" ht="63">
      <c r="A513" s="50">
        <v>506</v>
      </c>
      <c r="B513" s="403" t="s">
        <v>9411</v>
      </c>
      <c r="C513" s="395" t="s">
        <v>9412</v>
      </c>
      <c r="D513" s="42" t="s">
        <v>1404</v>
      </c>
      <c r="E513" s="91" t="s">
        <v>1405</v>
      </c>
      <c r="F513" s="91" t="s">
        <v>9413</v>
      </c>
      <c r="G513" s="261">
        <v>292.31</v>
      </c>
      <c r="H513" s="91" t="s">
        <v>27</v>
      </c>
    </row>
    <row r="514" spans="1:8" ht="47.25">
      <c r="A514" s="50">
        <v>507</v>
      </c>
      <c r="B514" s="403" t="s">
        <v>9394</v>
      </c>
      <c r="C514" s="395" t="s">
        <v>9414</v>
      </c>
      <c r="D514" s="42" t="s">
        <v>202</v>
      </c>
      <c r="E514" s="91" t="s">
        <v>44</v>
      </c>
      <c r="F514" s="91" t="s">
        <v>9415</v>
      </c>
      <c r="G514" s="261">
        <v>2200</v>
      </c>
      <c r="H514" s="91" t="s">
        <v>27</v>
      </c>
    </row>
    <row r="515" spans="1:8" ht="47.25">
      <c r="A515" s="50">
        <v>508</v>
      </c>
      <c r="B515" s="404" t="s">
        <v>9394</v>
      </c>
      <c r="C515" s="395" t="s">
        <v>9416</v>
      </c>
      <c r="D515" s="42" t="s">
        <v>202</v>
      </c>
      <c r="E515" s="45" t="s">
        <v>44</v>
      </c>
      <c r="F515" s="33" t="s">
        <v>9417</v>
      </c>
      <c r="G515" s="355">
        <v>3000</v>
      </c>
      <c r="H515" s="91" t="s">
        <v>27</v>
      </c>
    </row>
    <row r="516" spans="1:8" ht="31.5">
      <c r="A516" s="50">
        <v>509</v>
      </c>
      <c r="B516" s="403" t="s">
        <v>8555</v>
      </c>
      <c r="C516" s="395" t="s">
        <v>9418</v>
      </c>
      <c r="D516" s="42" t="s">
        <v>590</v>
      </c>
      <c r="E516" s="91" t="s">
        <v>591</v>
      </c>
      <c r="F516" s="91" t="s">
        <v>9419</v>
      </c>
      <c r="G516" s="355">
        <v>550</v>
      </c>
      <c r="H516" s="91" t="s">
        <v>27</v>
      </c>
    </row>
    <row r="517" spans="1:8" ht="47.25">
      <c r="A517" s="50">
        <v>510</v>
      </c>
      <c r="B517" s="404" t="s">
        <v>8555</v>
      </c>
      <c r="C517" s="395" t="s">
        <v>9420</v>
      </c>
      <c r="D517" s="42" t="s">
        <v>9421</v>
      </c>
      <c r="E517" s="45" t="s">
        <v>219</v>
      </c>
      <c r="F517" s="33" t="s">
        <v>9422</v>
      </c>
      <c r="G517" s="355">
        <v>120</v>
      </c>
      <c r="H517" s="91" t="s">
        <v>27</v>
      </c>
    </row>
    <row r="518" spans="1:8" ht="31.5">
      <c r="A518" s="50">
        <v>511</v>
      </c>
      <c r="B518" s="404" t="s">
        <v>9423</v>
      </c>
      <c r="C518" s="395" t="s">
        <v>9424</v>
      </c>
      <c r="D518" s="42" t="s">
        <v>138</v>
      </c>
      <c r="E518" s="45" t="s">
        <v>139</v>
      </c>
      <c r="F518" s="33" t="s">
        <v>9425</v>
      </c>
      <c r="G518" s="355">
        <v>6650</v>
      </c>
      <c r="H518" s="91" t="s">
        <v>27</v>
      </c>
    </row>
    <row r="519" spans="1:8" ht="31.5">
      <c r="A519" s="50">
        <v>512</v>
      </c>
      <c r="B519" s="403" t="s">
        <v>9426</v>
      </c>
      <c r="C519" s="395" t="s">
        <v>9427</v>
      </c>
      <c r="D519" s="42" t="s">
        <v>323</v>
      </c>
      <c r="E519" s="91" t="s">
        <v>324</v>
      </c>
      <c r="F519" s="91" t="s">
        <v>9428</v>
      </c>
      <c r="G519" s="261">
        <v>1624288.44</v>
      </c>
      <c r="H519" s="91" t="s">
        <v>27</v>
      </c>
    </row>
    <row r="520" spans="1:8" ht="78.75">
      <c r="A520" s="50">
        <v>513</v>
      </c>
      <c r="B520" s="403" t="s">
        <v>9423</v>
      </c>
      <c r="C520" s="395" t="s">
        <v>9429</v>
      </c>
      <c r="D520" s="42" t="s">
        <v>8432</v>
      </c>
      <c r="E520" s="91" t="s">
        <v>44</v>
      </c>
      <c r="F520" s="91" t="s">
        <v>9430</v>
      </c>
      <c r="G520" s="355">
        <v>13525.6</v>
      </c>
      <c r="H520" s="91" t="s">
        <v>27</v>
      </c>
    </row>
    <row r="521" spans="1:8" ht="47.25">
      <c r="A521" s="50">
        <v>514</v>
      </c>
      <c r="B521" s="403" t="s">
        <v>9431</v>
      </c>
      <c r="C521" s="395" t="s">
        <v>9432</v>
      </c>
      <c r="D521" s="42" t="s">
        <v>9433</v>
      </c>
      <c r="E521" s="91" t="s">
        <v>9434</v>
      </c>
      <c r="F521" s="91" t="s">
        <v>9435</v>
      </c>
      <c r="G521" s="355">
        <v>148</v>
      </c>
      <c r="H521" s="91" t="s">
        <v>27</v>
      </c>
    </row>
    <row r="522" spans="1:8" ht="31.5">
      <c r="A522" s="50">
        <v>515</v>
      </c>
      <c r="B522" s="403" t="s">
        <v>9431</v>
      </c>
      <c r="C522" s="395" t="s">
        <v>9436</v>
      </c>
      <c r="D522" s="42" t="s">
        <v>582</v>
      </c>
      <c r="E522" s="91" t="s">
        <v>583</v>
      </c>
      <c r="F522" s="91" t="s">
        <v>9437</v>
      </c>
      <c r="G522" s="355">
        <v>254.55</v>
      </c>
      <c r="H522" s="91" t="s">
        <v>27</v>
      </c>
    </row>
    <row r="523" spans="1:8" ht="31.5">
      <c r="A523" s="50">
        <v>516</v>
      </c>
      <c r="B523" s="407" t="s">
        <v>7170</v>
      </c>
      <c r="C523" s="408" t="s">
        <v>9438</v>
      </c>
      <c r="D523" s="42" t="s">
        <v>917</v>
      </c>
      <c r="E523" s="292" t="s">
        <v>918</v>
      </c>
      <c r="F523" s="44" t="s">
        <v>9439</v>
      </c>
      <c r="G523" s="355">
        <v>17853.5</v>
      </c>
      <c r="H523" s="59" t="s">
        <v>27</v>
      </c>
    </row>
    <row r="524" spans="1:8" ht="31.5">
      <c r="A524" s="50">
        <v>517</v>
      </c>
      <c r="B524" s="403" t="s">
        <v>9394</v>
      </c>
      <c r="C524" s="395" t="s">
        <v>9440</v>
      </c>
      <c r="D524" s="42" t="s">
        <v>917</v>
      </c>
      <c r="E524" s="91" t="s">
        <v>918</v>
      </c>
      <c r="F524" s="91" t="s">
        <v>9441</v>
      </c>
      <c r="G524" s="355">
        <v>16474</v>
      </c>
      <c r="H524" s="91" t="s">
        <v>27</v>
      </c>
    </row>
    <row r="525" spans="1:8" ht="47.25">
      <c r="A525" s="50">
        <v>518</v>
      </c>
      <c r="B525" s="403">
        <v>43664</v>
      </c>
      <c r="C525" s="395" t="s">
        <v>9442</v>
      </c>
      <c r="D525" s="42" t="s">
        <v>4958</v>
      </c>
      <c r="E525" s="91" t="s">
        <v>3416</v>
      </c>
      <c r="F525" s="91" t="s">
        <v>3702</v>
      </c>
      <c r="G525" s="355">
        <v>1400</v>
      </c>
      <c r="H525" s="91" t="s">
        <v>27</v>
      </c>
    </row>
    <row r="526" spans="1:8" ht="94.5">
      <c r="A526" s="50">
        <v>519</v>
      </c>
      <c r="B526" s="403" t="s">
        <v>9443</v>
      </c>
      <c r="C526" s="395" t="s">
        <v>9444</v>
      </c>
      <c r="D526" s="42" t="s">
        <v>8404</v>
      </c>
      <c r="E526" s="91" t="s">
        <v>642</v>
      </c>
      <c r="F526" s="91" t="s">
        <v>9445</v>
      </c>
      <c r="G526" s="261">
        <v>326.89999999999998</v>
      </c>
      <c r="H526" s="91" t="s">
        <v>27</v>
      </c>
    </row>
    <row r="527" spans="1:8" ht="63">
      <c r="A527" s="50">
        <v>520</v>
      </c>
      <c r="B527" s="403" t="s">
        <v>9423</v>
      </c>
      <c r="C527" s="395" t="s">
        <v>9446</v>
      </c>
      <c r="D527" s="42" t="s">
        <v>912</v>
      </c>
      <c r="E527" s="91" t="s">
        <v>913</v>
      </c>
      <c r="F527" s="91" t="s">
        <v>9447</v>
      </c>
      <c r="G527" s="261">
        <v>14492.03</v>
      </c>
      <c r="H527" s="91" t="s">
        <v>27</v>
      </c>
    </row>
    <row r="528" spans="1:8" ht="63">
      <c r="A528" s="50">
        <v>521</v>
      </c>
      <c r="B528" s="403" t="s">
        <v>9423</v>
      </c>
      <c r="C528" s="395" t="s">
        <v>9448</v>
      </c>
      <c r="D528" s="42" t="s">
        <v>1572</v>
      </c>
      <c r="E528" s="91" t="s">
        <v>694</v>
      </c>
      <c r="F528" s="91" t="s">
        <v>9449</v>
      </c>
      <c r="G528" s="261">
        <v>669.6</v>
      </c>
      <c r="H528" s="91" t="s">
        <v>27</v>
      </c>
    </row>
    <row r="529" spans="1:8" ht="47.25">
      <c r="A529" s="50">
        <v>522</v>
      </c>
      <c r="B529" s="403" t="s">
        <v>9423</v>
      </c>
      <c r="C529" s="395" t="s">
        <v>9450</v>
      </c>
      <c r="D529" s="42" t="s">
        <v>1772</v>
      </c>
      <c r="E529" s="91" t="s">
        <v>690</v>
      </c>
      <c r="F529" s="91" t="s">
        <v>9451</v>
      </c>
      <c r="G529" s="261">
        <v>6026.4</v>
      </c>
      <c r="H529" s="91" t="s">
        <v>27</v>
      </c>
    </row>
    <row r="530" spans="1:8" ht="31.5">
      <c r="A530" s="50">
        <v>523</v>
      </c>
      <c r="B530" s="403" t="s">
        <v>8619</v>
      </c>
      <c r="C530" s="395" t="s">
        <v>9452</v>
      </c>
      <c r="D530" s="42" t="s">
        <v>1240</v>
      </c>
      <c r="E530" s="91" t="s">
        <v>1241</v>
      </c>
      <c r="F530" s="91" t="s">
        <v>9453</v>
      </c>
      <c r="G530" s="261">
        <v>100</v>
      </c>
      <c r="H530" s="91" t="s">
        <v>27</v>
      </c>
    </row>
    <row r="531" spans="1:8" ht="31.5">
      <c r="A531" s="50">
        <v>524</v>
      </c>
      <c r="B531" s="404" t="s">
        <v>9423</v>
      </c>
      <c r="C531" s="405" t="s">
        <v>9454</v>
      </c>
      <c r="D531" s="42" t="s">
        <v>8566</v>
      </c>
      <c r="E531" s="45" t="s">
        <v>241</v>
      </c>
      <c r="F531" s="72" t="s">
        <v>9455</v>
      </c>
      <c r="G531" s="355">
        <v>4220.67</v>
      </c>
      <c r="H531" s="91" t="s">
        <v>27</v>
      </c>
    </row>
    <row r="532" spans="1:8" ht="63">
      <c r="A532" s="50">
        <v>525</v>
      </c>
      <c r="B532" s="403" t="s">
        <v>9456</v>
      </c>
      <c r="C532" s="395" t="s">
        <v>9457</v>
      </c>
      <c r="D532" s="42" t="s">
        <v>9152</v>
      </c>
      <c r="E532" s="91" t="s">
        <v>44</v>
      </c>
      <c r="F532" s="91" t="s">
        <v>9458</v>
      </c>
      <c r="G532" s="261">
        <v>19895.04</v>
      </c>
      <c r="H532" s="91" t="s">
        <v>204</v>
      </c>
    </row>
    <row r="533" spans="1:8" ht="78.75">
      <c r="A533" s="50">
        <v>526</v>
      </c>
      <c r="B533" s="403" t="s">
        <v>9456</v>
      </c>
      <c r="C533" s="395" t="s">
        <v>9459</v>
      </c>
      <c r="D533" s="42" t="s">
        <v>8432</v>
      </c>
      <c r="E533" s="91" t="s">
        <v>44</v>
      </c>
      <c r="F533" s="91" t="s">
        <v>9460</v>
      </c>
      <c r="G533" s="261">
        <v>14235.8</v>
      </c>
      <c r="H533" s="91" t="s">
        <v>204</v>
      </c>
    </row>
    <row r="534" spans="1:8" ht="47.25">
      <c r="A534" s="50">
        <v>527</v>
      </c>
      <c r="B534" s="403" t="s">
        <v>9134</v>
      </c>
      <c r="C534" s="395" t="s">
        <v>9461</v>
      </c>
      <c r="D534" s="42" t="s">
        <v>3742</v>
      </c>
      <c r="E534" s="91" t="s">
        <v>44</v>
      </c>
      <c r="F534" s="91" t="s">
        <v>9462</v>
      </c>
      <c r="G534" s="261">
        <v>3740</v>
      </c>
      <c r="H534" s="91" t="s">
        <v>204</v>
      </c>
    </row>
    <row r="535" spans="1:8" ht="47.25">
      <c r="A535" s="50">
        <v>528</v>
      </c>
      <c r="B535" s="403" t="s">
        <v>9134</v>
      </c>
      <c r="C535" s="395" t="s">
        <v>9463</v>
      </c>
      <c r="D535" s="42" t="s">
        <v>3742</v>
      </c>
      <c r="E535" s="91" t="s">
        <v>44</v>
      </c>
      <c r="F535" s="91" t="s">
        <v>9464</v>
      </c>
      <c r="G535" s="261">
        <v>3760</v>
      </c>
      <c r="H535" s="91" t="s">
        <v>204</v>
      </c>
    </row>
    <row r="536" spans="1:8" ht="47.25">
      <c r="A536" s="50">
        <v>529</v>
      </c>
      <c r="B536" s="403" t="s">
        <v>9134</v>
      </c>
      <c r="C536" s="395" t="s">
        <v>9465</v>
      </c>
      <c r="D536" s="42" t="s">
        <v>3742</v>
      </c>
      <c r="E536" s="91" t="s">
        <v>44</v>
      </c>
      <c r="F536" s="91" t="s">
        <v>9466</v>
      </c>
      <c r="G536" s="261">
        <v>3740</v>
      </c>
      <c r="H536" s="91" t="s">
        <v>204</v>
      </c>
    </row>
    <row r="537" spans="1:8" ht="78.75">
      <c r="A537" s="50">
        <v>530</v>
      </c>
      <c r="B537" s="403" t="s">
        <v>9134</v>
      </c>
      <c r="C537" s="395" t="s">
        <v>9467</v>
      </c>
      <c r="D537" s="42" t="s">
        <v>248</v>
      </c>
      <c r="E537" s="91" t="s">
        <v>44</v>
      </c>
      <c r="F537" s="91" t="s">
        <v>3249</v>
      </c>
      <c r="G537" s="261">
        <v>4809.8599999999997</v>
      </c>
      <c r="H537" s="91" t="s">
        <v>204</v>
      </c>
    </row>
    <row r="538" spans="1:8" ht="78.75">
      <c r="A538" s="50">
        <v>531</v>
      </c>
      <c r="B538" s="403" t="s">
        <v>9134</v>
      </c>
      <c r="C538" s="395" t="s">
        <v>9468</v>
      </c>
      <c r="D538" s="42" t="s">
        <v>248</v>
      </c>
      <c r="E538" s="91" t="s">
        <v>44</v>
      </c>
      <c r="F538" s="91" t="s">
        <v>9469</v>
      </c>
      <c r="G538" s="261">
        <v>4809.8599999999997</v>
      </c>
      <c r="H538" s="91" t="s">
        <v>204</v>
      </c>
    </row>
    <row r="539" spans="1:8" ht="78.75">
      <c r="A539" s="50">
        <v>532</v>
      </c>
      <c r="B539" s="403" t="s">
        <v>9137</v>
      </c>
      <c r="C539" s="395" t="s">
        <v>9470</v>
      </c>
      <c r="D539" s="42" t="s">
        <v>248</v>
      </c>
      <c r="E539" s="91" t="s">
        <v>44</v>
      </c>
      <c r="F539" s="91" t="s">
        <v>9471</v>
      </c>
      <c r="G539" s="261">
        <v>4809.8599999999997</v>
      </c>
      <c r="H539" s="91" t="s">
        <v>204</v>
      </c>
    </row>
    <row r="540" spans="1:8" ht="78.75">
      <c r="A540" s="50">
        <v>533</v>
      </c>
      <c r="B540" s="403" t="s">
        <v>9472</v>
      </c>
      <c r="C540" s="395" t="s">
        <v>9473</v>
      </c>
      <c r="D540" s="42" t="s">
        <v>248</v>
      </c>
      <c r="E540" s="91" t="s">
        <v>44</v>
      </c>
      <c r="F540" s="91" t="s">
        <v>9474</v>
      </c>
      <c r="G540" s="261">
        <v>4809.8599999999997</v>
      </c>
      <c r="H540" s="91" t="s">
        <v>204</v>
      </c>
    </row>
    <row r="541" spans="1:8" ht="78.75">
      <c r="A541" s="50">
        <v>534</v>
      </c>
      <c r="B541" s="403" t="s">
        <v>9472</v>
      </c>
      <c r="C541" s="395" t="s">
        <v>9475</v>
      </c>
      <c r="D541" s="42" t="s">
        <v>248</v>
      </c>
      <c r="E541" s="91" t="s">
        <v>44</v>
      </c>
      <c r="F541" s="91" t="s">
        <v>9476</v>
      </c>
      <c r="G541" s="261">
        <v>4809.8599999999997</v>
      </c>
      <c r="H541" s="91" t="s">
        <v>204</v>
      </c>
    </row>
    <row r="542" spans="1:8" ht="78.75">
      <c r="A542" s="50">
        <v>535</v>
      </c>
      <c r="B542" s="403" t="s">
        <v>9472</v>
      </c>
      <c r="C542" s="395" t="s">
        <v>9477</v>
      </c>
      <c r="D542" s="42" t="s">
        <v>248</v>
      </c>
      <c r="E542" s="91" t="s">
        <v>44</v>
      </c>
      <c r="F542" s="91" t="s">
        <v>9478</v>
      </c>
      <c r="G542" s="261">
        <v>6672.6</v>
      </c>
      <c r="H542" s="91" t="s">
        <v>204</v>
      </c>
    </row>
    <row r="543" spans="1:8" ht="78.75">
      <c r="A543" s="50">
        <v>536</v>
      </c>
      <c r="B543" s="403" t="s">
        <v>9472</v>
      </c>
      <c r="C543" s="395" t="s">
        <v>9479</v>
      </c>
      <c r="D543" s="42" t="s">
        <v>248</v>
      </c>
      <c r="E543" s="91" t="s">
        <v>44</v>
      </c>
      <c r="F543" s="91" t="s">
        <v>9480</v>
      </c>
      <c r="G543" s="261">
        <v>4809.8599999999997</v>
      </c>
      <c r="H543" s="91" t="s">
        <v>204</v>
      </c>
    </row>
    <row r="544" spans="1:8" ht="78.75">
      <c r="A544" s="50">
        <v>537</v>
      </c>
      <c r="B544" s="403" t="s">
        <v>9472</v>
      </c>
      <c r="C544" s="395" t="s">
        <v>9481</v>
      </c>
      <c r="D544" s="42" t="s">
        <v>248</v>
      </c>
      <c r="E544" s="91" t="s">
        <v>44</v>
      </c>
      <c r="F544" s="91" t="s">
        <v>9482</v>
      </c>
      <c r="G544" s="261">
        <v>4809.8599999999997</v>
      </c>
      <c r="H544" s="91" t="s">
        <v>204</v>
      </c>
    </row>
    <row r="545" spans="1:8" ht="78.75">
      <c r="A545" s="50">
        <v>538</v>
      </c>
      <c r="B545" s="403" t="s">
        <v>9472</v>
      </c>
      <c r="C545" s="395" t="s">
        <v>9483</v>
      </c>
      <c r="D545" s="42" t="s">
        <v>248</v>
      </c>
      <c r="E545" s="91" t="s">
        <v>44</v>
      </c>
      <c r="F545" s="91" t="s">
        <v>9484</v>
      </c>
      <c r="G545" s="261">
        <v>4809.8599999999997</v>
      </c>
      <c r="H545" s="91" t="s">
        <v>204</v>
      </c>
    </row>
    <row r="546" spans="1:8" ht="78.75">
      <c r="A546" s="50">
        <v>539</v>
      </c>
      <c r="B546" s="403" t="s">
        <v>9472</v>
      </c>
      <c r="C546" s="395" t="s">
        <v>9485</v>
      </c>
      <c r="D546" s="42" t="s">
        <v>248</v>
      </c>
      <c r="E546" s="91" t="s">
        <v>44</v>
      </c>
      <c r="F546" s="91" t="s">
        <v>9486</v>
      </c>
      <c r="G546" s="261">
        <v>4809.8599999999997</v>
      </c>
      <c r="H546" s="91" t="s">
        <v>204</v>
      </c>
    </row>
    <row r="547" spans="1:8" ht="78.75">
      <c r="A547" s="50">
        <v>540</v>
      </c>
      <c r="B547" s="403" t="s">
        <v>9472</v>
      </c>
      <c r="C547" s="395" t="s">
        <v>9487</v>
      </c>
      <c r="D547" s="42" t="s">
        <v>248</v>
      </c>
      <c r="E547" s="91" t="s">
        <v>44</v>
      </c>
      <c r="F547" s="91" t="s">
        <v>9488</v>
      </c>
      <c r="G547" s="261">
        <v>4809.8599999999997</v>
      </c>
      <c r="H547" s="91" t="s">
        <v>204</v>
      </c>
    </row>
    <row r="548" spans="1:8" ht="78.75">
      <c r="A548" s="50">
        <v>541</v>
      </c>
      <c r="B548" s="403" t="s">
        <v>9472</v>
      </c>
      <c r="C548" s="395" t="s">
        <v>9489</v>
      </c>
      <c r="D548" s="42" t="s">
        <v>248</v>
      </c>
      <c r="E548" s="91" t="s">
        <v>44</v>
      </c>
      <c r="F548" s="91" t="s">
        <v>9490</v>
      </c>
      <c r="G548" s="261">
        <v>4809.8599999999997</v>
      </c>
      <c r="H548" s="91" t="s">
        <v>204</v>
      </c>
    </row>
    <row r="549" spans="1:8" ht="78.75">
      <c r="A549" s="50">
        <v>542</v>
      </c>
      <c r="B549" s="403" t="s">
        <v>9472</v>
      </c>
      <c r="C549" s="395" t="s">
        <v>9491</v>
      </c>
      <c r="D549" s="42" t="s">
        <v>248</v>
      </c>
      <c r="E549" s="91" t="s">
        <v>44</v>
      </c>
      <c r="F549" s="91" t="s">
        <v>9492</v>
      </c>
      <c r="G549" s="261">
        <v>4809.8599999999997</v>
      </c>
      <c r="H549" s="91" t="s">
        <v>204</v>
      </c>
    </row>
    <row r="550" spans="1:8" ht="78.75">
      <c r="A550" s="50">
        <v>543</v>
      </c>
      <c r="B550" s="403" t="s">
        <v>9472</v>
      </c>
      <c r="C550" s="395" t="s">
        <v>9493</v>
      </c>
      <c r="D550" s="42" t="s">
        <v>248</v>
      </c>
      <c r="E550" s="91" t="s">
        <v>44</v>
      </c>
      <c r="F550" s="91" t="s">
        <v>9494</v>
      </c>
      <c r="G550" s="261">
        <v>4809.8599999999997</v>
      </c>
      <c r="H550" s="91" t="s">
        <v>204</v>
      </c>
    </row>
    <row r="551" spans="1:8" ht="78.75">
      <c r="A551" s="50">
        <v>544</v>
      </c>
      <c r="B551" s="403" t="s">
        <v>9495</v>
      </c>
      <c r="C551" s="395" t="s">
        <v>9496</v>
      </c>
      <c r="D551" s="42" t="s">
        <v>248</v>
      </c>
      <c r="E551" s="91" t="s">
        <v>44</v>
      </c>
      <c r="F551" s="91" t="s">
        <v>9497</v>
      </c>
      <c r="G551" s="261">
        <v>4809.8599999999997</v>
      </c>
      <c r="H551" s="91" t="s">
        <v>204</v>
      </c>
    </row>
    <row r="552" spans="1:8" ht="47.25">
      <c r="A552" s="50">
        <v>545</v>
      </c>
      <c r="B552" s="403" t="s">
        <v>9134</v>
      </c>
      <c r="C552" s="395" t="s">
        <v>9498</v>
      </c>
      <c r="D552" s="42" t="s">
        <v>3742</v>
      </c>
      <c r="E552" s="91" t="s">
        <v>44</v>
      </c>
      <c r="F552" s="91" t="s">
        <v>9499</v>
      </c>
      <c r="G552" s="261">
        <v>3740</v>
      </c>
      <c r="H552" s="91" t="s">
        <v>204</v>
      </c>
    </row>
    <row r="553" spans="1:8" ht="47.25">
      <c r="A553" s="50">
        <v>546</v>
      </c>
      <c r="B553" s="403" t="s">
        <v>9472</v>
      </c>
      <c r="C553" s="395" t="s">
        <v>9500</v>
      </c>
      <c r="D553" s="42" t="s">
        <v>3742</v>
      </c>
      <c r="E553" s="91" t="s">
        <v>44</v>
      </c>
      <c r="F553" s="91" t="s">
        <v>9501</v>
      </c>
      <c r="G553" s="261">
        <v>3740</v>
      </c>
      <c r="H553" s="91" t="s">
        <v>204</v>
      </c>
    </row>
    <row r="554" spans="1:8" ht="47.25">
      <c r="A554" s="50">
        <v>547</v>
      </c>
      <c r="B554" s="403" t="s">
        <v>8944</v>
      </c>
      <c r="C554" s="395" t="s">
        <v>9502</v>
      </c>
      <c r="D554" s="42" t="s">
        <v>3742</v>
      </c>
      <c r="E554" s="91" t="s">
        <v>44</v>
      </c>
      <c r="F554" s="91" t="s">
        <v>9503</v>
      </c>
      <c r="G554" s="261">
        <v>3740</v>
      </c>
      <c r="H554" s="91" t="s">
        <v>204</v>
      </c>
    </row>
    <row r="555" spans="1:8" ht="63">
      <c r="A555" s="50">
        <v>548</v>
      </c>
      <c r="B555" s="403" t="s">
        <v>8859</v>
      </c>
      <c r="C555" s="395" t="s">
        <v>9504</v>
      </c>
      <c r="D555" s="42" t="s">
        <v>2357</v>
      </c>
      <c r="E555" s="91" t="s">
        <v>2358</v>
      </c>
      <c r="F555" s="91" t="s">
        <v>9505</v>
      </c>
      <c r="G555" s="261">
        <v>4790</v>
      </c>
      <c r="H555" s="91" t="s">
        <v>204</v>
      </c>
    </row>
    <row r="556" spans="1:8" ht="63">
      <c r="A556" s="50">
        <v>549</v>
      </c>
      <c r="B556" s="403" t="s">
        <v>8859</v>
      </c>
      <c r="C556" s="395" t="s">
        <v>9506</v>
      </c>
      <c r="D556" s="42" t="s">
        <v>485</v>
      </c>
      <c r="E556" s="91" t="s">
        <v>486</v>
      </c>
      <c r="F556" s="91" t="s">
        <v>9507</v>
      </c>
      <c r="G556" s="261">
        <v>799.35</v>
      </c>
      <c r="H556" s="91" t="s">
        <v>204</v>
      </c>
    </row>
    <row r="557" spans="1:8" ht="63">
      <c r="A557" s="50">
        <v>550</v>
      </c>
      <c r="B557" s="403" t="s">
        <v>8532</v>
      </c>
      <c r="C557" s="395" t="s">
        <v>9508</v>
      </c>
      <c r="D557" s="42" t="s">
        <v>410</v>
      </c>
      <c r="E557" s="91" t="s">
        <v>411</v>
      </c>
      <c r="F557" s="91" t="s">
        <v>9509</v>
      </c>
      <c r="G557" s="261">
        <v>9900</v>
      </c>
      <c r="H557" s="91" t="s">
        <v>204</v>
      </c>
    </row>
    <row r="558" spans="1:8" ht="78.75">
      <c r="A558" s="50">
        <v>551</v>
      </c>
      <c r="B558" s="403" t="s">
        <v>8944</v>
      </c>
      <c r="C558" s="395" t="s">
        <v>9510</v>
      </c>
      <c r="D558" s="42" t="s">
        <v>248</v>
      </c>
      <c r="E558" s="91" t="s">
        <v>44</v>
      </c>
      <c r="F558" s="91" t="s">
        <v>9511</v>
      </c>
      <c r="G558" s="261">
        <v>4809.8599999999997</v>
      </c>
      <c r="H558" s="91" t="s">
        <v>204</v>
      </c>
    </row>
    <row r="559" spans="1:8" ht="78.75">
      <c r="A559" s="50">
        <v>552</v>
      </c>
      <c r="B559" s="403" t="s">
        <v>8944</v>
      </c>
      <c r="C559" s="395" t="s">
        <v>9512</v>
      </c>
      <c r="D559" s="42" t="s">
        <v>248</v>
      </c>
      <c r="E559" s="91" t="s">
        <v>44</v>
      </c>
      <c r="F559" s="91" t="s">
        <v>9513</v>
      </c>
      <c r="G559" s="261">
        <v>4809.8599999999997</v>
      </c>
      <c r="H559" s="91" t="s">
        <v>204</v>
      </c>
    </row>
    <row r="560" spans="1:8" ht="78.75">
      <c r="A560" s="50">
        <v>553</v>
      </c>
      <c r="B560" s="403" t="s">
        <v>8944</v>
      </c>
      <c r="C560" s="395" t="s">
        <v>9514</v>
      </c>
      <c r="D560" s="42" t="s">
        <v>248</v>
      </c>
      <c r="E560" s="91" t="s">
        <v>44</v>
      </c>
      <c r="F560" s="91" t="s">
        <v>9515</v>
      </c>
      <c r="G560" s="261">
        <v>4809.8599999999997</v>
      </c>
      <c r="H560" s="91" t="s">
        <v>204</v>
      </c>
    </row>
    <row r="561" spans="1:8" ht="31.5">
      <c r="A561" s="50">
        <v>554</v>
      </c>
      <c r="B561" s="403" t="s">
        <v>8944</v>
      </c>
      <c r="C561" s="395" t="s">
        <v>9516</v>
      </c>
      <c r="D561" s="42" t="s">
        <v>5214</v>
      </c>
      <c r="E561" s="91" t="s">
        <v>44</v>
      </c>
      <c r="F561" s="91" t="s">
        <v>9517</v>
      </c>
      <c r="G561" s="261">
        <v>1824</v>
      </c>
      <c r="H561" s="91" t="s">
        <v>204</v>
      </c>
    </row>
    <row r="562" spans="1:8" ht="31.5">
      <c r="A562" s="50">
        <v>555</v>
      </c>
      <c r="B562" s="403" t="s">
        <v>8944</v>
      </c>
      <c r="C562" s="395" t="s">
        <v>9518</v>
      </c>
      <c r="D562" s="42" t="s">
        <v>5214</v>
      </c>
      <c r="E562" s="91" t="s">
        <v>44</v>
      </c>
      <c r="F562" s="91" t="s">
        <v>9519</v>
      </c>
      <c r="G562" s="261">
        <v>1824</v>
      </c>
      <c r="H562" s="91" t="s">
        <v>204</v>
      </c>
    </row>
    <row r="563" spans="1:8" ht="31.5">
      <c r="A563" s="50">
        <v>556</v>
      </c>
      <c r="B563" s="403" t="s">
        <v>8944</v>
      </c>
      <c r="C563" s="395" t="s">
        <v>9520</v>
      </c>
      <c r="D563" s="42" t="s">
        <v>5214</v>
      </c>
      <c r="E563" s="91" t="s">
        <v>44</v>
      </c>
      <c r="F563" s="91" t="s">
        <v>9521</v>
      </c>
      <c r="G563" s="261">
        <v>1824</v>
      </c>
      <c r="H563" s="91" t="s">
        <v>204</v>
      </c>
    </row>
    <row r="564" spans="1:8" ht="47.25">
      <c r="A564" s="50">
        <v>557</v>
      </c>
      <c r="B564" s="403" t="s">
        <v>8944</v>
      </c>
      <c r="C564" s="395" t="s">
        <v>9522</v>
      </c>
      <c r="D564" s="42" t="s">
        <v>3742</v>
      </c>
      <c r="E564" s="91" t="s">
        <v>44</v>
      </c>
      <c r="F564" s="91" t="s">
        <v>9523</v>
      </c>
      <c r="G564" s="261">
        <v>3740</v>
      </c>
      <c r="H564" s="91" t="s">
        <v>204</v>
      </c>
    </row>
    <row r="565" spans="1:8" ht="47.25">
      <c r="A565" s="50">
        <v>558</v>
      </c>
      <c r="B565" s="403" t="s">
        <v>8944</v>
      </c>
      <c r="C565" s="395" t="s">
        <v>9524</v>
      </c>
      <c r="D565" s="42" t="s">
        <v>3742</v>
      </c>
      <c r="E565" s="91" t="s">
        <v>44</v>
      </c>
      <c r="F565" s="91" t="s">
        <v>9525</v>
      </c>
      <c r="G565" s="261">
        <v>3740</v>
      </c>
      <c r="H565" s="91" t="s">
        <v>204</v>
      </c>
    </row>
    <row r="566" spans="1:8" ht="47.25">
      <c r="A566" s="50">
        <v>559</v>
      </c>
      <c r="B566" s="403" t="s">
        <v>8859</v>
      </c>
      <c r="C566" s="395" t="s">
        <v>9526</v>
      </c>
      <c r="D566" s="42" t="s">
        <v>738</v>
      </c>
      <c r="E566" s="91" t="s">
        <v>739</v>
      </c>
      <c r="F566" s="91" t="s">
        <v>9527</v>
      </c>
      <c r="G566" s="261">
        <v>418.93</v>
      </c>
      <c r="H566" s="91" t="s">
        <v>204</v>
      </c>
    </row>
    <row r="567" spans="1:8" ht="31.5">
      <c r="A567" s="50">
        <v>560</v>
      </c>
      <c r="B567" s="403" t="s">
        <v>8849</v>
      </c>
      <c r="C567" s="395" t="s">
        <v>9528</v>
      </c>
      <c r="D567" s="42" t="s">
        <v>714</v>
      </c>
      <c r="E567" s="91" t="s">
        <v>715</v>
      </c>
      <c r="F567" s="91" t="s">
        <v>9529</v>
      </c>
      <c r="G567" s="261">
        <v>694.7</v>
      </c>
      <c r="H567" s="91" t="s">
        <v>204</v>
      </c>
    </row>
    <row r="568" spans="1:8" ht="31.5">
      <c r="A568" s="50">
        <v>561</v>
      </c>
      <c r="B568" s="403" t="s">
        <v>9530</v>
      </c>
      <c r="C568" s="395" t="s">
        <v>9531</v>
      </c>
      <c r="D568" s="42" t="s">
        <v>714</v>
      </c>
      <c r="E568" s="91" t="s">
        <v>715</v>
      </c>
      <c r="F568" s="91" t="s">
        <v>9532</v>
      </c>
      <c r="G568" s="261">
        <v>445.8</v>
      </c>
      <c r="H568" s="91" t="s">
        <v>204</v>
      </c>
    </row>
    <row r="569" spans="1:8" ht="31.5">
      <c r="A569" s="50">
        <v>562</v>
      </c>
      <c r="B569" s="403" t="s">
        <v>9533</v>
      </c>
      <c r="C569" s="395" t="s">
        <v>9534</v>
      </c>
      <c r="D569" s="42" t="s">
        <v>530</v>
      </c>
      <c r="E569" s="91" t="s">
        <v>531</v>
      </c>
      <c r="F569" s="91" t="s">
        <v>9535</v>
      </c>
      <c r="G569" s="261">
        <v>2222.81</v>
      </c>
      <c r="H569" s="91" t="s">
        <v>204</v>
      </c>
    </row>
    <row r="570" spans="1:8" ht="78.75">
      <c r="A570" s="50">
        <v>563</v>
      </c>
      <c r="B570" s="403" t="s">
        <v>5840</v>
      </c>
      <c r="C570" s="395" t="s">
        <v>9536</v>
      </c>
      <c r="D570" s="42" t="s">
        <v>832</v>
      </c>
      <c r="E570" s="91" t="s">
        <v>833</v>
      </c>
      <c r="F570" s="91" t="s">
        <v>9537</v>
      </c>
      <c r="G570" s="261">
        <v>390</v>
      </c>
      <c r="H570" s="91" t="s">
        <v>204</v>
      </c>
    </row>
    <row r="571" spans="1:8" ht="78.75">
      <c r="A571" s="50">
        <v>564</v>
      </c>
      <c r="B571" s="403" t="s">
        <v>7503</v>
      </c>
      <c r="C571" s="395" t="s">
        <v>9538</v>
      </c>
      <c r="D571" s="42" t="s">
        <v>832</v>
      </c>
      <c r="E571" s="91" t="s">
        <v>833</v>
      </c>
      <c r="F571" s="91" t="s">
        <v>9539</v>
      </c>
      <c r="G571" s="261">
        <v>390</v>
      </c>
      <c r="H571" s="91" t="s">
        <v>204</v>
      </c>
    </row>
    <row r="572" spans="1:8" ht="78.75">
      <c r="A572" s="50">
        <v>565</v>
      </c>
      <c r="B572" s="403" t="s">
        <v>8849</v>
      </c>
      <c r="C572" s="395" t="s">
        <v>9540</v>
      </c>
      <c r="D572" s="42" t="s">
        <v>832</v>
      </c>
      <c r="E572" s="91" t="s">
        <v>833</v>
      </c>
      <c r="F572" s="91" t="s">
        <v>9541</v>
      </c>
      <c r="G572" s="261">
        <v>390</v>
      </c>
      <c r="H572" s="91" t="s">
        <v>204</v>
      </c>
    </row>
    <row r="573" spans="1:8" ht="47.25">
      <c r="A573" s="50">
        <v>566</v>
      </c>
      <c r="B573" s="403" t="s">
        <v>9068</v>
      </c>
      <c r="C573" s="395" t="s">
        <v>9542</v>
      </c>
      <c r="D573" s="42" t="s">
        <v>112</v>
      </c>
      <c r="E573" s="91" t="s">
        <v>113</v>
      </c>
      <c r="F573" s="91" t="s">
        <v>2036</v>
      </c>
      <c r="G573" s="261">
        <v>1786.6</v>
      </c>
      <c r="H573" s="91" t="s">
        <v>204</v>
      </c>
    </row>
    <row r="574" spans="1:8" ht="31.5">
      <c r="A574" s="50">
        <v>567</v>
      </c>
      <c r="B574" s="403" t="s">
        <v>7524</v>
      </c>
      <c r="C574" s="395" t="s">
        <v>9543</v>
      </c>
      <c r="D574" s="42" t="s">
        <v>530</v>
      </c>
      <c r="E574" s="91" t="s">
        <v>531</v>
      </c>
      <c r="F574" s="91" t="s">
        <v>3417</v>
      </c>
      <c r="G574" s="261">
        <v>11200.42</v>
      </c>
      <c r="H574" s="91" t="s">
        <v>204</v>
      </c>
    </row>
    <row r="575" spans="1:8" ht="31.5">
      <c r="A575" s="50">
        <v>568</v>
      </c>
      <c r="B575" s="403" t="s">
        <v>7503</v>
      </c>
      <c r="C575" s="395" t="s">
        <v>9544</v>
      </c>
      <c r="D575" s="42" t="s">
        <v>530</v>
      </c>
      <c r="E575" s="91" t="s">
        <v>531</v>
      </c>
      <c r="F575" s="91" t="s">
        <v>9545</v>
      </c>
      <c r="G575" s="261">
        <v>2520</v>
      </c>
      <c r="H575" s="91" t="s">
        <v>204</v>
      </c>
    </row>
    <row r="576" spans="1:8" ht="47.25">
      <c r="A576" s="50">
        <v>569</v>
      </c>
      <c r="B576" s="403">
        <v>43647</v>
      </c>
      <c r="C576" s="395" t="s">
        <v>9546</v>
      </c>
      <c r="D576" s="42" t="s">
        <v>323</v>
      </c>
      <c r="E576" s="91" t="s">
        <v>324</v>
      </c>
      <c r="F576" s="91" t="s">
        <v>9547</v>
      </c>
      <c r="G576" s="261">
        <v>5362943.76</v>
      </c>
      <c r="H576" s="91" t="s">
        <v>69</v>
      </c>
    </row>
    <row r="577" spans="1:8" ht="31.5">
      <c r="A577" s="50">
        <v>570</v>
      </c>
      <c r="B577" s="403">
        <v>43664</v>
      </c>
      <c r="C577" s="395" t="s">
        <v>9548</v>
      </c>
      <c r="D577" s="42" t="s">
        <v>1265</v>
      </c>
      <c r="E577" s="91" t="s">
        <v>1266</v>
      </c>
      <c r="F577" s="91" t="s">
        <v>9549</v>
      </c>
      <c r="G577" s="261">
        <v>5897</v>
      </c>
      <c r="H577" s="35" t="s">
        <v>246</v>
      </c>
    </row>
    <row r="578" spans="1:8" ht="47.25">
      <c r="A578" s="50">
        <v>571</v>
      </c>
      <c r="B578" s="403">
        <v>43669</v>
      </c>
      <c r="C578" s="395" t="s">
        <v>9550</v>
      </c>
      <c r="D578" s="42" t="s">
        <v>1249</v>
      </c>
      <c r="E578" s="91" t="s">
        <v>1250</v>
      </c>
      <c r="F578" s="91" t="s">
        <v>9551</v>
      </c>
      <c r="G578" s="261">
        <v>21740.720000000001</v>
      </c>
      <c r="H578" s="91" t="s">
        <v>246</v>
      </c>
    </row>
    <row r="579" spans="1:8" ht="63">
      <c r="A579" s="50">
        <v>572</v>
      </c>
      <c r="B579" s="403">
        <v>43672</v>
      </c>
      <c r="C579" s="395" t="s">
        <v>9552</v>
      </c>
      <c r="D579" s="42" t="s">
        <v>912</v>
      </c>
      <c r="E579" s="91" t="s">
        <v>913</v>
      </c>
      <c r="F579" s="91" t="s">
        <v>9553</v>
      </c>
      <c r="G579" s="261">
        <v>600</v>
      </c>
      <c r="H579" s="35" t="s">
        <v>246</v>
      </c>
    </row>
    <row r="580" spans="1:8" ht="47.25">
      <c r="A580" s="50">
        <v>573</v>
      </c>
      <c r="B580" s="403">
        <v>43668</v>
      </c>
      <c r="C580" s="395" t="s">
        <v>9554</v>
      </c>
      <c r="D580" s="42" t="s">
        <v>969</v>
      </c>
      <c r="E580" s="91" t="s">
        <v>970</v>
      </c>
      <c r="F580" s="91" t="s">
        <v>9555</v>
      </c>
      <c r="G580" s="261">
        <v>37680</v>
      </c>
      <c r="H580" s="91" t="s">
        <v>246</v>
      </c>
    </row>
    <row r="581" spans="1:8" ht="31.5">
      <c r="A581" s="50">
        <v>574</v>
      </c>
      <c r="B581" s="403">
        <v>43667</v>
      </c>
      <c r="C581" s="395" t="s">
        <v>9556</v>
      </c>
      <c r="D581" s="42" t="s">
        <v>1311</v>
      </c>
      <c r="E581" s="91" t="s">
        <v>1312</v>
      </c>
      <c r="F581" s="91" t="s">
        <v>9557</v>
      </c>
      <c r="G581" s="261">
        <v>20200</v>
      </c>
      <c r="H581" s="35" t="s">
        <v>246</v>
      </c>
    </row>
    <row r="582" spans="1:8" ht="47.25">
      <c r="A582" s="50">
        <v>575</v>
      </c>
      <c r="B582" s="403">
        <v>43667</v>
      </c>
      <c r="C582" s="395" t="s">
        <v>9558</v>
      </c>
      <c r="D582" s="42" t="s">
        <v>1188</v>
      </c>
      <c r="E582" s="91" t="s">
        <v>954</v>
      </c>
      <c r="F582" s="91" t="s">
        <v>9559</v>
      </c>
      <c r="G582" s="261">
        <v>38700</v>
      </c>
      <c r="H582" s="91" t="s">
        <v>246</v>
      </c>
    </row>
    <row r="583" spans="1:8" ht="31.5">
      <c r="A583" s="50">
        <v>576</v>
      </c>
      <c r="B583" s="403">
        <v>43670</v>
      </c>
      <c r="C583" s="395" t="s">
        <v>9560</v>
      </c>
      <c r="D583" s="42" t="s">
        <v>1042</v>
      </c>
      <c r="E583" s="91" t="s">
        <v>1043</v>
      </c>
      <c r="F583" s="91" t="s">
        <v>9561</v>
      </c>
      <c r="G583" s="261">
        <v>34050</v>
      </c>
      <c r="H583" s="35" t="s">
        <v>246</v>
      </c>
    </row>
    <row r="584" spans="1:8" ht="31.5">
      <c r="A584" s="50">
        <v>577</v>
      </c>
      <c r="B584" s="403">
        <v>43670</v>
      </c>
      <c r="C584" s="395" t="s">
        <v>9562</v>
      </c>
      <c r="D584" s="42" t="s">
        <v>1042</v>
      </c>
      <c r="E584" s="91" t="s">
        <v>1043</v>
      </c>
      <c r="F584" s="91" t="s">
        <v>9563</v>
      </c>
      <c r="G584" s="261">
        <v>32200</v>
      </c>
      <c r="H584" s="91" t="s">
        <v>246</v>
      </c>
    </row>
    <row r="585" spans="1:8" ht="31.5">
      <c r="A585" s="50">
        <v>578</v>
      </c>
      <c r="B585" s="403">
        <v>43670</v>
      </c>
      <c r="C585" s="395" t="s">
        <v>9564</v>
      </c>
      <c r="D585" s="42" t="s">
        <v>1042</v>
      </c>
      <c r="E585" s="91" t="s">
        <v>1043</v>
      </c>
      <c r="F585" s="91" t="s">
        <v>9565</v>
      </c>
      <c r="G585" s="261">
        <v>34410</v>
      </c>
      <c r="H585" s="35" t="s">
        <v>246</v>
      </c>
    </row>
    <row r="586" spans="1:8" ht="31.5">
      <c r="A586" s="50">
        <v>579</v>
      </c>
      <c r="B586" s="403">
        <v>43670</v>
      </c>
      <c r="C586" s="395" t="s">
        <v>9566</v>
      </c>
      <c r="D586" s="42" t="s">
        <v>1042</v>
      </c>
      <c r="E586" s="91" t="s">
        <v>1043</v>
      </c>
      <c r="F586" s="91" t="s">
        <v>9567</v>
      </c>
      <c r="G586" s="261">
        <v>3600</v>
      </c>
      <c r="H586" s="91" t="s">
        <v>246</v>
      </c>
    </row>
    <row r="587" spans="1:8" ht="31.5">
      <c r="A587" s="50">
        <v>580</v>
      </c>
      <c r="B587" s="403">
        <v>43670</v>
      </c>
      <c r="C587" s="395" t="s">
        <v>9568</v>
      </c>
      <c r="D587" s="42" t="s">
        <v>1042</v>
      </c>
      <c r="E587" s="91" t="s">
        <v>1043</v>
      </c>
      <c r="F587" s="91" t="s">
        <v>9569</v>
      </c>
      <c r="G587" s="261">
        <v>36808.33</v>
      </c>
      <c r="H587" s="35" t="s">
        <v>246</v>
      </c>
    </row>
    <row r="588" spans="1:8" ht="31.5">
      <c r="A588" s="50">
        <v>581</v>
      </c>
      <c r="B588" s="403">
        <v>43670</v>
      </c>
      <c r="C588" s="395" t="s">
        <v>9570</v>
      </c>
      <c r="D588" s="42" t="s">
        <v>1074</v>
      </c>
      <c r="E588" s="91" t="s">
        <v>1075</v>
      </c>
      <c r="F588" s="91" t="s">
        <v>9571</v>
      </c>
      <c r="G588" s="261">
        <v>150</v>
      </c>
      <c r="H588" s="91" t="s">
        <v>246</v>
      </c>
    </row>
    <row r="589" spans="1:8" ht="47.25">
      <c r="A589" s="50">
        <v>582</v>
      </c>
      <c r="B589" s="403">
        <v>43610</v>
      </c>
      <c r="C589" s="395" t="s">
        <v>9572</v>
      </c>
      <c r="D589" s="42" t="s">
        <v>738</v>
      </c>
      <c r="E589" s="91" t="s">
        <v>739</v>
      </c>
      <c r="F589" s="91" t="s">
        <v>9573</v>
      </c>
      <c r="G589" s="261">
        <v>289.24</v>
      </c>
      <c r="H589" s="35" t="s">
        <v>246</v>
      </c>
    </row>
    <row r="590" spans="1:8" ht="78.75">
      <c r="A590" s="50">
        <v>583</v>
      </c>
      <c r="B590" s="403">
        <v>43676</v>
      </c>
      <c r="C590" s="395" t="s">
        <v>9574</v>
      </c>
      <c r="D590" s="42" t="s">
        <v>248</v>
      </c>
      <c r="E590" s="91" t="s">
        <v>44</v>
      </c>
      <c r="F590" s="91" t="s">
        <v>9575</v>
      </c>
      <c r="G590" s="261">
        <v>6703.2</v>
      </c>
      <c r="H590" s="91" t="s">
        <v>246</v>
      </c>
    </row>
    <row r="591" spans="1:8" ht="78.75">
      <c r="A591" s="50">
        <v>584</v>
      </c>
      <c r="B591" s="403">
        <v>43676</v>
      </c>
      <c r="C591" s="395" t="s">
        <v>9576</v>
      </c>
      <c r="D591" s="42" t="s">
        <v>248</v>
      </c>
      <c r="E591" s="91" t="s">
        <v>44</v>
      </c>
      <c r="F591" s="91" t="s">
        <v>9577</v>
      </c>
      <c r="G591" s="261">
        <v>6703.2</v>
      </c>
      <c r="H591" s="35" t="s">
        <v>246</v>
      </c>
    </row>
    <row r="592" spans="1:8" ht="78.75">
      <c r="A592" s="50">
        <v>585</v>
      </c>
      <c r="B592" s="403">
        <v>43677</v>
      </c>
      <c r="C592" s="395" t="s">
        <v>9578</v>
      </c>
      <c r="D592" s="42" t="s">
        <v>248</v>
      </c>
      <c r="E592" s="91" t="s">
        <v>44</v>
      </c>
      <c r="F592" s="91">
        <v>1867</v>
      </c>
      <c r="G592" s="261">
        <v>6703.2</v>
      </c>
      <c r="H592" s="35" t="s">
        <v>246</v>
      </c>
    </row>
    <row r="593" spans="1:8" ht="78.75">
      <c r="A593" s="50">
        <v>586</v>
      </c>
      <c r="B593" s="403">
        <v>43677</v>
      </c>
      <c r="C593" s="395" t="s">
        <v>9579</v>
      </c>
      <c r="D593" s="42" t="s">
        <v>248</v>
      </c>
      <c r="E593" s="91" t="s">
        <v>44</v>
      </c>
      <c r="F593" s="91" t="s">
        <v>9580</v>
      </c>
      <c r="G593" s="261">
        <v>6703.2</v>
      </c>
      <c r="H593" s="35" t="s">
        <v>246</v>
      </c>
    </row>
    <row r="594" spans="1:8" ht="78.75">
      <c r="A594" s="50">
        <v>587</v>
      </c>
      <c r="B594" s="403">
        <v>43677</v>
      </c>
      <c r="C594" s="395" t="s">
        <v>9581</v>
      </c>
      <c r="D594" s="42" t="s">
        <v>248</v>
      </c>
      <c r="E594" s="91" t="s">
        <v>44</v>
      </c>
      <c r="F594" s="91" t="s">
        <v>9582</v>
      </c>
      <c r="G594" s="261">
        <v>6703.2</v>
      </c>
      <c r="H594" s="91" t="s">
        <v>246</v>
      </c>
    </row>
    <row r="595" spans="1:8" ht="78.75">
      <c r="A595" s="50">
        <v>588</v>
      </c>
      <c r="B595" s="403">
        <v>43677</v>
      </c>
      <c r="C595" s="395" t="s">
        <v>9583</v>
      </c>
      <c r="D595" s="42" t="s">
        <v>248</v>
      </c>
      <c r="E595" s="91" t="s">
        <v>44</v>
      </c>
      <c r="F595" s="91" t="s">
        <v>9584</v>
      </c>
      <c r="G595" s="261">
        <v>6703.2</v>
      </c>
      <c r="H595" s="35" t="s">
        <v>246</v>
      </c>
    </row>
    <row r="596" spans="1:8" ht="63">
      <c r="A596" s="50">
        <v>589</v>
      </c>
      <c r="B596" s="403">
        <v>43675</v>
      </c>
      <c r="C596" s="395" t="s">
        <v>9585</v>
      </c>
      <c r="D596" s="42" t="s">
        <v>8419</v>
      </c>
      <c r="E596" s="91" t="s">
        <v>44</v>
      </c>
      <c r="F596" s="91" t="s">
        <v>9586</v>
      </c>
      <c r="G596" s="261">
        <v>19895.04</v>
      </c>
      <c r="H596" s="91" t="s">
        <v>246</v>
      </c>
    </row>
    <row r="597" spans="1:8" ht="63">
      <c r="A597" s="50">
        <v>590</v>
      </c>
      <c r="B597" s="403">
        <v>43676</v>
      </c>
      <c r="C597" s="395" t="s">
        <v>9587</v>
      </c>
      <c r="D597" s="42" t="s">
        <v>8419</v>
      </c>
      <c r="E597" s="91" t="s">
        <v>44</v>
      </c>
      <c r="F597" s="91" t="s">
        <v>9588</v>
      </c>
      <c r="G597" s="261">
        <v>19895.04</v>
      </c>
      <c r="H597" s="35" t="s">
        <v>246</v>
      </c>
    </row>
    <row r="598" spans="1:8" ht="31.5">
      <c r="A598" s="50">
        <v>591</v>
      </c>
      <c r="B598" s="403">
        <v>43667</v>
      </c>
      <c r="C598" s="395" t="s">
        <v>9589</v>
      </c>
      <c r="D598" s="42" t="s">
        <v>1311</v>
      </c>
      <c r="E598" s="91" t="s">
        <v>1312</v>
      </c>
      <c r="F598" s="91" t="s">
        <v>9590</v>
      </c>
      <c r="G598" s="261">
        <v>35991.660000000003</v>
      </c>
      <c r="H598" s="91" t="s">
        <v>246</v>
      </c>
    </row>
    <row r="599" spans="1:8" ht="31.5">
      <c r="A599" s="50">
        <v>592</v>
      </c>
      <c r="B599" s="403">
        <v>43673</v>
      </c>
      <c r="C599" s="395" t="s">
        <v>9591</v>
      </c>
      <c r="D599" s="42" t="s">
        <v>718</v>
      </c>
      <c r="E599" s="91" t="s">
        <v>719</v>
      </c>
      <c r="F599" s="91" t="s">
        <v>9592</v>
      </c>
      <c r="G599" s="261">
        <v>9940.51</v>
      </c>
      <c r="H599" s="35" t="s">
        <v>246</v>
      </c>
    </row>
    <row r="600" spans="1:8" ht="31.5">
      <c r="A600" s="50">
        <v>593</v>
      </c>
      <c r="B600" s="403">
        <v>43664</v>
      </c>
      <c r="C600" s="395" t="s">
        <v>9593</v>
      </c>
      <c r="D600" s="42" t="s">
        <v>8246</v>
      </c>
      <c r="E600" s="91" t="s">
        <v>8247</v>
      </c>
      <c r="F600" s="91" t="s">
        <v>9594</v>
      </c>
      <c r="G600" s="261">
        <v>8932</v>
      </c>
      <c r="H600" s="91" t="s">
        <v>246</v>
      </c>
    </row>
    <row r="601" spans="1:8" ht="31.5">
      <c r="A601" s="50">
        <v>594</v>
      </c>
      <c r="B601" s="403">
        <v>43675</v>
      </c>
      <c r="C601" s="395" t="s">
        <v>9595</v>
      </c>
      <c r="D601" s="42" t="s">
        <v>1277</v>
      </c>
      <c r="E601" s="91" t="s">
        <v>1278</v>
      </c>
      <c r="F601" s="91" t="s">
        <v>9596</v>
      </c>
      <c r="G601" s="261">
        <v>7400</v>
      </c>
      <c r="H601" s="35" t="s">
        <v>246</v>
      </c>
    </row>
    <row r="602" spans="1:8" ht="31.5">
      <c r="A602" s="50">
        <v>595</v>
      </c>
      <c r="B602" s="403">
        <v>43669</v>
      </c>
      <c r="C602" s="395" t="s">
        <v>9597</v>
      </c>
      <c r="D602" s="42" t="s">
        <v>4686</v>
      </c>
      <c r="E602" s="91" t="s">
        <v>4687</v>
      </c>
      <c r="F602" s="91" t="s">
        <v>1251</v>
      </c>
      <c r="G602" s="261">
        <v>9580</v>
      </c>
      <c r="H602" s="91" t="s">
        <v>246</v>
      </c>
    </row>
    <row r="603" spans="1:8" ht="47.25">
      <c r="A603" s="50">
        <v>596</v>
      </c>
      <c r="B603" s="403">
        <v>43672</v>
      </c>
      <c r="C603" s="395" t="s">
        <v>9598</v>
      </c>
      <c r="D603" s="42" t="s">
        <v>5287</v>
      </c>
      <c r="E603" s="91" t="s">
        <v>3371</v>
      </c>
      <c r="F603" s="91" t="s">
        <v>8288</v>
      </c>
      <c r="G603" s="261">
        <v>4969.32</v>
      </c>
      <c r="H603" s="35" t="s">
        <v>246</v>
      </c>
    </row>
    <row r="604" spans="1:8" ht="31.5">
      <c r="A604" s="50">
        <v>597</v>
      </c>
      <c r="B604" s="403">
        <v>43675</v>
      </c>
      <c r="C604" s="395" t="s">
        <v>9599</v>
      </c>
      <c r="D604" s="42" t="s">
        <v>539</v>
      </c>
      <c r="E604" s="91" t="s">
        <v>540</v>
      </c>
      <c r="F604" s="91" t="s">
        <v>9600</v>
      </c>
      <c r="G604" s="261">
        <v>13381.73</v>
      </c>
      <c r="H604" s="91" t="s">
        <v>246</v>
      </c>
    </row>
    <row r="605" spans="1:8" ht="78.75">
      <c r="A605" s="50">
        <v>598</v>
      </c>
      <c r="B605" s="403">
        <v>43666</v>
      </c>
      <c r="C605" s="395" t="s">
        <v>9601</v>
      </c>
      <c r="D605" s="42" t="s">
        <v>1320</v>
      </c>
      <c r="E605" s="91" t="s">
        <v>1321</v>
      </c>
      <c r="F605" s="91" t="s">
        <v>1922</v>
      </c>
      <c r="G605" s="261">
        <v>4000</v>
      </c>
      <c r="H605" s="91" t="s">
        <v>246</v>
      </c>
    </row>
    <row r="606" spans="1:8" ht="63">
      <c r="A606" s="50">
        <v>599</v>
      </c>
      <c r="B606" s="403">
        <v>43676</v>
      </c>
      <c r="C606" s="395" t="s">
        <v>9602</v>
      </c>
      <c r="D606" s="42" t="s">
        <v>912</v>
      </c>
      <c r="E606" s="91" t="s">
        <v>913</v>
      </c>
      <c r="F606" s="91" t="s">
        <v>9603</v>
      </c>
      <c r="G606" s="261">
        <v>3833.33</v>
      </c>
      <c r="H606" s="35" t="s">
        <v>246</v>
      </c>
    </row>
    <row r="607" spans="1:8" ht="47.25">
      <c r="A607" s="50">
        <v>600</v>
      </c>
      <c r="B607" s="403">
        <v>43675</v>
      </c>
      <c r="C607" s="395" t="s">
        <v>9604</v>
      </c>
      <c r="D607" s="42" t="s">
        <v>8202</v>
      </c>
      <c r="E607" s="91" t="s">
        <v>6812</v>
      </c>
      <c r="F607" s="91" t="s">
        <v>9605</v>
      </c>
      <c r="G607" s="261">
        <v>24493.42</v>
      </c>
      <c r="H607" s="91" t="s">
        <v>246</v>
      </c>
    </row>
    <row r="608" spans="1:8" ht="47.25">
      <c r="A608" s="50">
        <v>601</v>
      </c>
      <c r="B608" s="403">
        <v>43671</v>
      </c>
      <c r="C608" s="395" t="s">
        <v>9606</v>
      </c>
      <c r="D608" s="42" t="s">
        <v>9306</v>
      </c>
      <c r="E608" s="91" t="s">
        <v>1926</v>
      </c>
      <c r="F608" s="91" t="s">
        <v>8338</v>
      </c>
      <c r="G608" s="261">
        <v>7000</v>
      </c>
      <c r="H608" s="35" t="s">
        <v>246</v>
      </c>
    </row>
    <row r="609" spans="1:8" ht="31.5">
      <c r="A609" s="50">
        <v>602</v>
      </c>
      <c r="B609" s="403">
        <v>43670</v>
      </c>
      <c r="C609" s="395" t="s">
        <v>9607</v>
      </c>
      <c r="D609" s="42" t="s">
        <v>9608</v>
      </c>
      <c r="E609" s="91" t="s">
        <v>6286</v>
      </c>
      <c r="F609" s="91" t="s">
        <v>9609</v>
      </c>
      <c r="G609" s="261">
        <v>900</v>
      </c>
      <c r="H609" s="91" t="s">
        <v>246</v>
      </c>
    </row>
    <row r="610" spans="1:8" ht="63">
      <c r="A610" s="50">
        <v>603</v>
      </c>
      <c r="B610" s="403">
        <v>43677</v>
      </c>
      <c r="C610" s="395" t="s">
        <v>9610</v>
      </c>
      <c r="D610" s="42" t="s">
        <v>912</v>
      </c>
      <c r="E610" s="45" t="s">
        <v>913</v>
      </c>
      <c r="F610" s="91" t="s">
        <v>9611</v>
      </c>
      <c r="G610" s="261">
        <v>57157.61</v>
      </c>
      <c r="H610" s="91" t="s">
        <v>246</v>
      </c>
    </row>
    <row r="611" spans="1:8" ht="31.5">
      <c r="A611" s="50">
        <v>604</v>
      </c>
      <c r="B611" s="403">
        <v>43657</v>
      </c>
      <c r="C611" s="395" t="s">
        <v>9612</v>
      </c>
      <c r="D611" s="42" t="s">
        <v>8790</v>
      </c>
      <c r="E611" s="91" t="s">
        <v>9613</v>
      </c>
      <c r="F611" s="91" t="s">
        <v>3412</v>
      </c>
      <c r="G611" s="261">
        <v>2572.1999999999998</v>
      </c>
      <c r="H611" s="91" t="s">
        <v>246</v>
      </c>
    </row>
    <row r="612" spans="1:8" ht="47.25">
      <c r="A612" s="50">
        <v>605</v>
      </c>
      <c r="B612" s="403">
        <v>43666</v>
      </c>
      <c r="C612" s="395" t="s">
        <v>9614</v>
      </c>
      <c r="D612" s="42" t="s">
        <v>908</v>
      </c>
      <c r="E612" s="91" t="s">
        <v>909</v>
      </c>
      <c r="F612" s="91" t="s">
        <v>9615</v>
      </c>
      <c r="G612" s="261">
        <v>6012</v>
      </c>
      <c r="H612" s="35" t="s">
        <v>246</v>
      </c>
    </row>
    <row r="613" spans="1:8" ht="47.25">
      <c r="A613" s="50">
        <v>606</v>
      </c>
      <c r="B613" s="403">
        <v>43661</v>
      </c>
      <c r="C613" s="395" t="s">
        <v>9616</v>
      </c>
      <c r="D613" s="42" t="s">
        <v>908</v>
      </c>
      <c r="E613" s="91" t="s">
        <v>909</v>
      </c>
      <c r="F613" s="91" t="s">
        <v>9617</v>
      </c>
      <c r="G613" s="261">
        <v>8016</v>
      </c>
      <c r="H613" s="91" t="s">
        <v>246</v>
      </c>
    </row>
    <row r="614" spans="1:8" ht="31.5">
      <c r="A614" s="50">
        <v>607</v>
      </c>
      <c r="B614" s="403">
        <v>43663</v>
      </c>
      <c r="C614" s="395" t="s">
        <v>9618</v>
      </c>
      <c r="D614" s="42" t="s">
        <v>323</v>
      </c>
      <c r="E614" s="91" t="s">
        <v>324</v>
      </c>
      <c r="F614" s="91" t="s">
        <v>9619</v>
      </c>
      <c r="G614" s="261">
        <v>45590.04</v>
      </c>
      <c r="H614" s="35" t="s">
        <v>246</v>
      </c>
    </row>
    <row r="615" spans="1:8" ht="31.5">
      <c r="A615" s="50">
        <v>608</v>
      </c>
      <c r="B615" s="403">
        <v>43646</v>
      </c>
      <c r="C615" s="395" t="s">
        <v>9620</v>
      </c>
      <c r="D615" s="42" t="s">
        <v>138</v>
      </c>
      <c r="E615" s="45" t="s">
        <v>139</v>
      </c>
      <c r="F615" s="91" t="s">
        <v>9621</v>
      </c>
      <c r="G615" s="261">
        <v>2500</v>
      </c>
      <c r="H615" s="91" t="s">
        <v>69</v>
      </c>
    </row>
    <row r="616" spans="1:8" ht="31.5">
      <c r="A616" s="50">
        <v>609</v>
      </c>
      <c r="B616" s="403">
        <v>43677</v>
      </c>
      <c r="C616" s="395" t="s">
        <v>9622</v>
      </c>
      <c r="D616" s="42" t="s">
        <v>138</v>
      </c>
      <c r="E616" s="45" t="s">
        <v>139</v>
      </c>
      <c r="F616" s="91" t="s">
        <v>9623</v>
      </c>
      <c r="G616" s="261">
        <v>2500</v>
      </c>
      <c r="H616" s="91" t="s">
        <v>69</v>
      </c>
    </row>
    <row r="617" spans="1:8" ht="47.25">
      <c r="A617" s="50">
        <v>610</v>
      </c>
      <c r="B617" s="403">
        <v>43676</v>
      </c>
      <c r="C617" s="395" t="s">
        <v>9624</v>
      </c>
      <c r="D617" s="42" t="s">
        <v>606</v>
      </c>
      <c r="E617" s="91" t="s">
        <v>607</v>
      </c>
      <c r="F617" s="91" t="s">
        <v>9625</v>
      </c>
      <c r="G617" s="261">
        <v>1616.08</v>
      </c>
      <c r="H617" s="91" t="s">
        <v>69</v>
      </c>
    </row>
    <row r="618" spans="1:8" ht="78.75">
      <c r="A618" s="50">
        <v>611</v>
      </c>
      <c r="B618" s="403">
        <v>43676</v>
      </c>
      <c r="C618" s="395" t="s">
        <v>9626</v>
      </c>
      <c r="D618" s="42" t="s">
        <v>4768</v>
      </c>
      <c r="E618" s="91" t="s">
        <v>4769</v>
      </c>
      <c r="F618" s="91" t="s">
        <v>9627</v>
      </c>
      <c r="G618" s="261">
        <v>9586.2900000000009</v>
      </c>
      <c r="H618" s="91" t="s">
        <v>69</v>
      </c>
    </row>
    <row r="619" spans="1:8" ht="31.5">
      <c r="A619" s="50">
        <v>612</v>
      </c>
      <c r="B619" s="403">
        <v>43676</v>
      </c>
      <c r="C619" s="395" t="s">
        <v>9628</v>
      </c>
      <c r="D619" s="42" t="s">
        <v>179</v>
      </c>
      <c r="E619" s="91" t="s">
        <v>180</v>
      </c>
      <c r="F619" s="91" t="s">
        <v>9629</v>
      </c>
      <c r="G619" s="261">
        <v>17721.55</v>
      </c>
      <c r="H619" s="91" t="s">
        <v>69</v>
      </c>
    </row>
    <row r="620" spans="1:8" ht="31.5">
      <c r="A620" s="50">
        <v>613</v>
      </c>
      <c r="B620" s="403">
        <v>43679</v>
      </c>
      <c r="C620" s="395" t="s">
        <v>9630</v>
      </c>
      <c r="D620" s="42" t="s">
        <v>4824</v>
      </c>
      <c r="E620" s="91" t="s">
        <v>4825</v>
      </c>
      <c r="F620" s="91" t="s">
        <v>9505</v>
      </c>
      <c r="G620" s="261">
        <v>4450</v>
      </c>
      <c r="H620" s="91" t="s">
        <v>69</v>
      </c>
    </row>
    <row r="621" spans="1:8" ht="31.5">
      <c r="A621" s="50">
        <v>614</v>
      </c>
      <c r="B621" s="403">
        <v>43679</v>
      </c>
      <c r="C621" s="395" t="s">
        <v>9631</v>
      </c>
      <c r="D621" s="42" t="s">
        <v>9632</v>
      </c>
      <c r="E621" s="91" t="s">
        <v>9633</v>
      </c>
      <c r="F621" s="91" t="s">
        <v>9634</v>
      </c>
      <c r="G621" s="261">
        <v>8000</v>
      </c>
      <c r="H621" s="91" t="s">
        <v>69</v>
      </c>
    </row>
    <row r="622" spans="1:8" ht="47.25">
      <c r="A622" s="50">
        <v>615</v>
      </c>
      <c r="B622" s="403">
        <v>43646</v>
      </c>
      <c r="C622" s="395" t="s">
        <v>9635</v>
      </c>
      <c r="D622" s="42" t="s">
        <v>148</v>
      </c>
      <c r="E622" s="91" t="s">
        <v>149</v>
      </c>
      <c r="F622" s="91" t="s">
        <v>9636</v>
      </c>
      <c r="G622" s="261">
        <v>1603.09</v>
      </c>
      <c r="H622" s="91" t="s">
        <v>69</v>
      </c>
    </row>
    <row r="623" spans="1:8" ht="31.5">
      <c r="A623" s="50">
        <v>616</v>
      </c>
      <c r="B623" s="403">
        <v>43641</v>
      </c>
      <c r="C623" s="395" t="s">
        <v>9637</v>
      </c>
      <c r="D623" s="42" t="s">
        <v>87</v>
      </c>
      <c r="E623" s="91" t="s">
        <v>88</v>
      </c>
      <c r="F623" s="91" t="s">
        <v>9638</v>
      </c>
      <c r="G623" s="261">
        <v>7553.31</v>
      </c>
      <c r="H623" s="91" t="s">
        <v>69</v>
      </c>
    </row>
    <row r="624" spans="1:8" ht="31.5">
      <c r="A624" s="50">
        <v>617</v>
      </c>
      <c r="B624" s="412">
        <v>43646</v>
      </c>
      <c r="C624" s="413" t="s">
        <v>9639</v>
      </c>
      <c r="D624" s="42" t="s">
        <v>151</v>
      </c>
      <c r="E624" s="69" t="s">
        <v>152</v>
      </c>
      <c r="F624" s="69" t="s">
        <v>9640</v>
      </c>
      <c r="G624" s="414">
        <v>998</v>
      </c>
      <c r="H624" s="50" t="s">
        <v>69</v>
      </c>
    </row>
    <row r="625" spans="1:8" ht="31.5">
      <c r="A625" s="50">
        <v>618</v>
      </c>
      <c r="B625" s="412">
        <v>43651</v>
      </c>
      <c r="C625" s="413" t="s">
        <v>9641</v>
      </c>
      <c r="D625" s="50" t="s">
        <v>159</v>
      </c>
      <c r="E625" s="69" t="s">
        <v>160</v>
      </c>
      <c r="F625" s="69" t="s">
        <v>9642</v>
      </c>
      <c r="G625" s="414">
        <v>372.85</v>
      </c>
      <c r="H625" s="50" t="s">
        <v>69</v>
      </c>
    </row>
    <row r="626" spans="1:8" ht="47.25">
      <c r="A626" s="50">
        <v>619</v>
      </c>
      <c r="B626" s="403">
        <v>43657</v>
      </c>
      <c r="C626" s="395" t="s">
        <v>9643</v>
      </c>
      <c r="D626" s="42" t="s">
        <v>8830</v>
      </c>
      <c r="E626" s="91" t="s">
        <v>3434</v>
      </c>
      <c r="F626" s="91" t="s">
        <v>9644</v>
      </c>
      <c r="G626" s="261">
        <v>168</v>
      </c>
      <c r="H626" s="91" t="s">
        <v>69</v>
      </c>
    </row>
    <row r="627" spans="1:8" ht="47.25">
      <c r="A627" s="50">
        <v>620</v>
      </c>
      <c r="B627" s="412">
        <v>43646</v>
      </c>
      <c r="C627" s="413" t="s">
        <v>9645</v>
      </c>
      <c r="D627" s="50" t="s">
        <v>79</v>
      </c>
      <c r="E627" s="69" t="s">
        <v>80</v>
      </c>
      <c r="F627" s="69" t="s">
        <v>6798</v>
      </c>
      <c r="G627" s="414">
        <v>1875</v>
      </c>
      <c r="H627" s="50" t="s">
        <v>69</v>
      </c>
    </row>
    <row r="628" spans="1:8" ht="78.75">
      <c r="A628" s="50">
        <v>621</v>
      </c>
      <c r="B628" s="412">
        <v>43647</v>
      </c>
      <c r="C628" s="413" t="s">
        <v>9646</v>
      </c>
      <c r="D628" s="42" t="s">
        <v>1669</v>
      </c>
      <c r="E628" s="69" t="s">
        <v>25</v>
      </c>
      <c r="F628" s="69" t="s">
        <v>9647</v>
      </c>
      <c r="G628" s="414">
        <v>7023.72</v>
      </c>
      <c r="H628" s="50" t="s">
        <v>69</v>
      </c>
    </row>
    <row r="629" spans="1:8" ht="31.5">
      <c r="A629" s="50">
        <v>622</v>
      </c>
      <c r="B629" s="412">
        <v>43677</v>
      </c>
      <c r="C629" s="413" t="s">
        <v>9648</v>
      </c>
      <c r="D629" s="50" t="s">
        <v>75</v>
      </c>
      <c r="E629" s="69" t="s">
        <v>76</v>
      </c>
      <c r="F629" s="69" t="s">
        <v>9649</v>
      </c>
      <c r="G629" s="414">
        <v>364.5</v>
      </c>
      <c r="H629" s="50" t="s">
        <v>69</v>
      </c>
    </row>
    <row r="630" spans="1:8" ht="31.5">
      <c r="A630" s="50">
        <v>623</v>
      </c>
      <c r="B630" s="412">
        <v>43647</v>
      </c>
      <c r="C630" s="413" t="s">
        <v>9650</v>
      </c>
      <c r="D630" s="42" t="s">
        <v>71</v>
      </c>
      <c r="E630" s="69" t="s">
        <v>72</v>
      </c>
      <c r="F630" s="69" t="s">
        <v>9651</v>
      </c>
      <c r="G630" s="414">
        <v>3417.9</v>
      </c>
      <c r="H630" s="50" t="s">
        <v>69</v>
      </c>
    </row>
    <row r="631" spans="1:8" ht="31.5">
      <c r="A631" s="50">
        <v>624</v>
      </c>
      <c r="B631" s="403">
        <v>43677</v>
      </c>
      <c r="C631" s="395" t="s">
        <v>9652</v>
      </c>
      <c r="D631" s="42" t="s">
        <v>1375</v>
      </c>
      <c r="E631" s="91" t="s">
        <v>1376</v>
      </c>
      <c r="F631" s="91" t="s">
        <v>9653</v>
      </c>
      <c r="G631" s="261">
        <v>2515</v>
      </c>
      <c r="H631" s="91" t="s">
        <v>69</v>
      </c>
    </row>
    <row r="632" spans="1:8" ht="31.5">
      <c r="A632" s="50">
        <v>625</v>
      </c>
      <c r="B632" s="403">
        <v>43676</v>
      </c>
      <c r="C632" s="395" t="s">
        <v>9654</v>
      </c>
      <c r="D632" s="42" t="s">
        <v>1371</v>
      </c>
      <c r="E632" s="91" t="s">
        <v>1372</v>
      </c>
      <c r="F632" s="91" t="s">
        <v>9655</v>
      </c>
      <c r="G632" s="261">
        <v>2300</v>
      </c>
      <c r="H632" s="91" t="s">
        <v>69</v>
      </c>
    </row>
    <row r="633" spans="1:8" ht="47.25">
      <c r="A633" s="50">
        <v>626</v>
      </c>
      <c r="B633" s="403">
        <v>43677</v>
      </c>
      <c r="C633" s="395" t="s">
        <v>9656</v>
      </c>
      <c r="D633" s="42" t="s">
        <v>183</v>
      </c>
      <c r="E633" s="91" t="s">
        <v>184</v>
      </c>
      <c r="F633" s="91" t="s">
        <v>9657</v>
      </c>
      <c r="G633" s="261">
        <v>450.88</v>
      </c>
      <c r="H633" s="91" t="s">
        <v>69</v>
      </c>
    </row>
    <row r="634" spans="1:8" ht="31.5">
      <c r="A634" s="50">
        <v>627</v>
      </c>
      <c r="B634" s="423">
        <v>43619</v>
      </c>
      <c r="C634" s="395" t="s">
        <v>9658</v>
      </c>
      <c r="D634" s="424" t="s">
        <v>87</v>
      </c>
      <c r="E634" s="425" t="s">
        <v>88</v>
      </c>
      <c r="F634" s="91" t="s">
        <v>9659</v>
      </c>
      <c r="G634" s="261">
        <v>3076.73</v>
      </c>
      <c r="H634" s="426" t="s">
        <v>216</v>
      </c>
    </row>
    <row r="635" spans="1:8" ht="31.5">
      <c r="A635" s="50">
        <v>628</v>
      </c>
      <c r="B635" s="423">
        <v>43588</v>
      </c>
      <c r="C635" s="395" t="s">
        <v>9660</v>
      </c>
      <c r="D635" s="424" t="s">
        <v>87</v>
      </c>
      <c r="E635" s="425" t="s">
        <v>88</v>
      </c>
      <c r="F635" s="91" t="s">
        <v>9661</v>
      </c>
      <c r="G635" s="261">
        <v>2981.01</v>
      </c>
      <c r="H635" s="426" t="s">
        <v>216</v>
      </c>
    </row>
    <row r="636" spans="1:8" ht="47.25">
      <c r="A636" s="50">
        <v>629</v>
      </c>
      <c r="B636" s="423">
        <v>43644</v>
      </c>
      <c r="C636" s="395" t="s">
        <v>9662</v>
      </c>
      <c r="D636" s="42" t="s">
        <v>606</v>
      </c>
      <c r="E636" s="425" t="s">
        <v>4769</v>
      </c>
      <c r="F636" s="91" t="s">
        <v>6281</v>
      </c>
      <c r="G636" s="261">
        <v>13468.22</v>
      </c>
      <c r="H636" s="426" t="s">
        <v>216</v>
      </c>
    </row>
    <row r="637" spans="1:8" ht="47.25">
      <c r="A637" s="50">
        <v>630</v>
      </c>
      <c r="B637" s="423">
        <v>43649</v>
      </c>
      <c r="C637" s="395" t="s">
        <v>9663</v>
      </c>
      <c r="D637" s="424" t="s">
        <v>183</v>
      </c>
      <c r="E637" s="425" t="s">
        <v>184</v>
      </c>
      <c r="F637" s="91" t="s">
        <v>9664</v>
      </c>
      <c r="G637" s="261">
        <v>439.8</v>
      </c>
      <c r="H637" s="426" t="s">
        <v>216</v>
      </c>
    </row>
    <row r="638" spans="1:8" ht="47.25">
      <c r="A638" s="50">
        <v>631</v>
      </c>
      <c r="B638" s="423">
        <v>43655</v>
      </c>
      <c r="C638" s="395" t="s">
        <v>9665</v>
      </c>
      <c r="D638" s="424" t="s">
        <v>183</v>
      </c>
      <c r="E638" s="425" t="s">
        <v>184</v>
      </c>
      <c r="F638" s="91" t="s">
        <v>9666</v>
      </c>
      <c r="G638" s="261">
        <v>148.63999999999999</v>
      </c>
      <c r="H638" s="426" t="s">
        <v>216</v>
      </c>
    </row>
    <row r="639" spans="1:8" ht="47.25">
      <c r="A639" s="50">
        <v>632</v>
      </c>
      <c r="B639" s="423">
        <v>43616</v>
      </c>
      <c r="C639" s="395" t="s">
        <v>9667</v>
      </c>
      <c r="D639" s="42" t="s">
        <v>8581</v>
      </c>
      <c r="E639" s="425" t="s">
        <v>34</v>
      </c>
      <c r="F639" s="91" t="s">
        <v>9668</v>
      </c>
      <c r="G639" s="261">
        <v>1567.94</v>
      </c>
      <c r="H639" s="426" t="s">
        <v>216</v>
      </c>
    </row>
    <row r="640" spans="1:8" ht="78.75">
      <c r="A640" s="50">
        <v>633</v>
      </c>
      <c r="B640" s="403">
        <v>43650</v>
      </c>
      <c r="C640" s="395" t="s">
        <v>9669</v>
      </c>
      <c r="D640" s="42" t="s">
        <v>9670</v>
      </c>
      <c r="E640" s="91" t="s">
        <v>44</v>
      </c>
      <c r="F640" s="91" t="s">
        <v>8702</v>
      </c>
      <c r="G640" s="261">
        <v>161098.79999999999</v>
      </c>
      <c r="H640" s="35" t="s">
        <v>246</v>
      </c>
    </row>
    <row r="641" spans="1:9" ht="94.5">
      <c r="A641" s="50">
        <v>634</v>
      </c>
      <c r="B641" s="403">
        <v>43641</v>
      </c>
      <c r="C641" s="395" t="s">
        <v>9671</v>
      </c>
      <c r="D641" s="42" t="s">
        <v>361</v>
      </c>
      <c r="E641" s="91" t="s">
        <v>44</v>
      </c>
      <c r="F641" s="91">
        <v>48125</v>
      </c>
      <c r="G641" s="261">
        <v>9619.4</v>
      </c>
      <c r="H641" s="91" t="s">
        <v>246</v>
      </c>
    </row>
    <row r="642" spans="1:9" ht="31.5">
      <c r="A642" s="50">
        <v>635</v>
      </c>
      <c r="B642" s="403">
        <v>43671</v>
      </c>
      <c r="C642" s="395" t="s">
        <v>9672</v>
      </c>
      <c r="D642" s="42" t="s">
        <v>1213</v>
      </c>
      <c r="E642" s="91" t="s">
        <v>1214</v>
      </c>
      <c r="F642" s="91" t="s">
        <v>9673</v>
      </c>
      <c r="G642" s="261">
        <v>16354.3</v>
      </c>
      <c r="H642" s="91" t="s">
        <v>246</v>
      </c>
    </row>
    <row r="643" spans="1:9" ht="31.5">
      <c r="A643" s="50">
        <v>636</v>
      </c>
      <c r="B643" s="403">
        <v>43617</v>
      </c>
      <c r="C643" s="395" t="s">
        <v>9674</v>
      </c>
      <c r="D643" s="42" t="s">
        <v>71</v>
      </c>
      <c r="E643" s="91" t="s">
        <v>72</v>
      </c>
      <c r="F643" s="91">
        <v>415628682</v>
      </c>
      <c r="G643" s="261">
        <v>2996.02</v>
      </c>
      <c r="H643" s="91" t="s">
        <v>250</v>
      </c>
    </row>
    <row r="644" spans="1:9" ht="47.25">
      <c r="A644" s="50">
        <v>637</v>
      </c>
      <c r="B644" s="403">
        <v>43643</v>
      </c>
      <c r="C644" s="395" t="s">
        <v>9675</v>
      </c>
      <c r="D644" s="42" t="s">
        <v>393</v>
      </c>
      <c r="E644" s="91" t="s">
        <v>44</v>
      </c>
      <c r="F644" s="91" t="s">
        <v>9676</v>
      </c>
      <c r="G644" s="261">
        <v>2722.5</v>
      </c>
      <c r="H644" s="91" t="s">
        <v>250</v>
      </c>
      <c r="I644" s="6" t="s">
        <v>9677</v>
      </c>
    </row>
    <row r="645" spans="1:9" ht="78.75">
      <c r="A645" s="50">
        <v>638</v>
      </c>
      <c r="B645" s="403">
        <v>43648</v>
      </c>
      <c r="C645" s="395" t="s">
        <v>9678</v>
      </c>
      <c r="D645" s="42" t="s">
        <v>8432</v>
      </c>
      <c r="E645" s="91" t="s">
        <v>44</v>
      </c>
      <c r="F645" s="91" t="s">
        <v>9679</v>
      </c>
      <c r="G645" s="261">
        <v>14072.4</v>
      </c>
      <c r="H645" s="91" t="s">
        <v>250</v>
      </c>
    </row>
    <row r="646" spans="1:9" ht="47.25">
      <c r="A646" s="50">
        <v>639</v>
      </c>
      <c r="B646" s="403">
        <v>43654</v>
      </c>
      <c r="C646" s="395" t="s">
        <v>9680</v>
      </c>
      <c r="D646" s="42" t="s">
        <v>393</v>
      </c>
      <c r="E646" s="91" t="s">
        <v>44</v>
      </c>
      <c r="F646" s="91" t="s">
        <v>9681</v>
      </c>
      <c r="G646" s="261">
        <v>4435.2</v>
      </c>
      <c r="H646" s="91" t="s">
        <v>250</v>
      </c>
    </row>
    <row r="647" spans="1:9" ht="63">
      <c r="A647" s="50">
        <v>640</v>
      </c>
      <c r="B647" s="403">
        <v>43616</v>
      </c>
      <c r="C647" s="395" t="s">
        <v>9682</v>
      </c>
      <c r="D647" s="42" t="s">
        <v>8574</v>
      </c>
      <c r="E647" s="91" t="s">
        <v>435</v>
      </c>
      <c r="F647" s="91" t="s">
        <v>9683</v>
      </c>
      <c r="G647" s="261">
        <v>715.44</v>
      </c>
      <c r="H647" s="91" t="s">
        <v>250</v>
      </c>
    </row>
    <row r="648" spans="1:9" ht="47.25">
      <c r="A648" s="50">
        <v>641</v>
      </c>
      <c r="B648" s="403">
        <v>43630</v>
      </c>
      <c r="C648" s="395" t="s">
        <v>9684</v>
      </c>
      <c r="D648" s="42" t="s">
        <v>451</v>
      </c>
      <c r="E648" s="45" t="s">
        <v>452</v>
      </c>
      <c r="F648" s="91" t="s">
        <v>9685</v>
      </c>
      <c r="G648" s="261">
        <v>28985.03</v>
      </c>
      <c r="H648" s="91" t="s">
        <v>250</v>
      </c>
    </row>
    <row r="649" spans="1:9" ht="47.25">
      <c r="A649" s="50">
        <v>642</v>
      </c>
      <c r="B649" s="403">
        <v>43635</v>
      </c>
      <c r="C649" s="395" t="s">
        <v>9686</v>
      </c>
      <c r="D649" s="42" t="s">
        <v>451</v>
      </c>
      <c r="E649" s="45" t="s">
        <v>452</v>
      </c>
      <c r="F649" s="91" t="s">
        <v>9687</v>
      </c>
      <c r="G649" s="261">
        <v>28790.63</v>
      </c>
      <c r="H649" s="91" t="s">
        <v>250</v>
      </c>
    </row>
    <row r="650" spans="1:9" ht="47.25">
      <c r="A650" s="50">
        <v>643</v>
      </c>
      <c r="B650" s="403">
        <v>43628</v>
      </c>
      <c r="C650" s="395" t="s">
        <v>9688</v>
      </c>
      <c r="D650" s="42" t="s">
        <v>7558</v>
      </c>
      <c r="E650" s="91" t="s">
        <v>1511</v>
      </c>
      <c r="F650" s="91" t="s">
        <v>9689</v>
      </c>
      <c r="G650" s="261">
        <v>7084</v>
      </c>
      <c r="H650" s="91" t="s">
        <v>250</v>
      </c>
    </row>
    <row r="651" spans="1:9" ht="31.5">
      <c r="A651" s="50">
        <v>644</v>
      </c>
      <c r="B651" s="403">
        <v>43634</v>
      </c>
      <c r="C651" s="395" t="s">
        <v>9690</v>
      </c>
      <c r="D651" s="42" t="s">
        <v>726</v>
      </c>
      <c r="E651" s="91" t="s">
        <v>501</v>
      </c>
      <c r="F651" s="91" t="s">
        <v>9691</v>
      </c>
      <c r="G651" s="261">
        <v>1898</v>
      </c>
      <c r="H651" s="91" t="s">
        <v>250</v>
      </c>
    </row>
    <row r="652" spans="1:9" ht="78.75">
      <c r="A652" s="50">
        <v>645</v>
      </c>
      <c r="B652" s="403">
        <v>43640</v>
      </c>
      <c r="C652" s="395" t="s">
        <v>9692</v>
      </c>
      <c r="D652" s="42" t="s">
        <v>9693</v>
      </c>
      <c r="E652" s="91" t="s">
        <v>7273</v>
      </c>
      <c r="F652" s="91" t="s">
        <v>9694</v>
      </c>
      <c r="G652" s="261">
        <v>120</v>
      </c>
      <c r="H652" s="91" t="s">
        <v>250</v>
      </c>
    </row>
    <row r="653" spans="1:9" ht="47.25">
      <c r="A653" s="50">
        <v>646</v>
      </c>
      <c r="B653" s="403">
        <v>43637</v>
      </c>
      <c r="C653" s="395" t="s">
        <v>9695</v>
      </c>
      <c r="D653" s="42" t="s">
        <v>8617</v>
      </c>
      <c r="E653" s="91" t="s">
        <v>577</v>
      </c>
      <c r="F653" s="91" t="s">
        <v>9696</v>
      </c>
      <c r="G653" s="261">
        <v>278.92</v>
      </c>
      <c r="H653" s="91" t="s">
        <v>250</v>
      </c>
    </row>
    <row r="654" spans="1:9" ht="63">
      <c r="A654" s="50">
        <v>647</v>
      </c>
      <c r="B654" s="403">
        <v>43644</v>
      </c>
      <c r="C654" s="395" t="s">
        <v>9697</v>
      </c>
      <c r="D654" s="42" t="s">
        <v>3803</v>
      </c>
      <c r="E654" s="91" t="s">
        <v>3804</v>
      </c>
      <c r="F654" s="91" t="s">
        <v>9698</v>
      </c>
      <c r="G654" s="261">
        <v>366.95</v>
      </c>
      <c r="H654" s="91" t="s">
        <v>250</v>
      </c>
    </row>
    <row r="655" spans="1:9" ht="78.75">
      <c r="A655" s="50">
        <v>648</v>
      </c>
      <c r="B655" s="403">
        <v>43654</v>
      </c>
      <c r="C655" s="395" t="s">
        <v>9699</v>
      </c>
      <c r="D655" s="42" t="s">
        <v>248</v>
      </c>
      <c r="E655" s="91" t="s">
        <v>44</v>
      </c>
      <c r="F655" s="91" t="s">
        <v>9700</v>
      </c>
      <c r="G655" s="261">
        <v>5378.52</v>
      </c>
      <c r="H655" s="91" t="s">
        <v>250</v>
      </c>
    </row>
    <row r="656" spans="1:9" ht="78.75">
      <c r="A656" s="50">
        <v>649</v>
      </c>
      <c r="B656" s="403">
        <v>43657</v>
      </c>
      <c r="C656" s="395" t="s">
        <v>9701</v>
      </c>
      <c r="D656" s="42" t="s">
        <v>248</v>
      </c>
      <c r="E656" s="91" t="s">
        <v>44</v>
      </c>
      <c r="F656" s="91" t="s">
        <v>9702</v>
      </c>
      <c r="G656" s="261">
        <v>3965.01</v>
      </c>
      <c r="H656" s="91" t="s">
        <v>250</v>
      </c>
    </row>
    <row r="657" spans="1:8" ht="78.75">
      <c r="A657" s="50">
        <v>650</v>
      </c>
      <c r="B657" s="403">
        <v>43658</v>
      </c>
      <c r="C657" s="395" t="s">
        <v>9703</v>
      </c>
      <c r="D657" s="42" t="s">
        <v>248</v>
      </c>
      <c r="E657" s="91" t="s">
        <v>44</v>
      </c>
      <c r="F657" s="91" t="s">
        <v>9704</v>
      </c>
      <c r="G657" s="261">
        <v>3965.01</v>
      </c>
      <c r="H657" s="91" t="s">
        <v>250</v>
      </c>
    </row>
    <row r="658" spans="1:8" ht="78.75">
      <c r="A658" s="50">
        <v>651</v>
      </c>
      <c r="B658" s="403">
        <v>43658</v>
      </c>
      <c r="C658" s="395" t="s">
        <v>9705</v>
      </c>
      <c r="D658" s="42" t="s">
        <v>248</v>
      </c>
      <c r="E658" s="91" t="s">
        <v>44</v>
      </c>
      <c r="F658" s="91" t="s">
        <v>9706</v>
      </c>
      <c r="G658" s="261">
        <v>3965.01</v>
      </c>
      <c r="H658" s="91" t="s">
        <v>250</v>
      </c>
    </row>
    <row r="659" spans="1:8" ht="47.25">
      <c r="A659" s="50">
        <v>652</v>
      </c>
      <c r="B659" s="403">
        <v>43619</v>
      </c>
      <c r="C659" s="395" t="s">
        <v>9707</v>
      </c>
      <c r="D659" s="42" t="s">
        <v>4078</v>
      </c>
      <c r="E659" s="91" t="s">
        <v>703</v>
      </c>
      <c r="F659" s="91" t="s">
        <v>9708</v>
      </c>
      <c r="G659" s="261">
        <v>503</v>
      </c>
      <c r="H659" s="91" t="s">
        <v>250</v>
      </c>
    </row>
    <row r="660" spans="1:8" ht="47.25">
      <c r="A660" s="50">
        <v>653</v>
      </c>
      <c r="B660" s="403">
        <v>43643</v>
      </c>
      <c r="C660" s="395" t="s">
        <v>9709</v>
      </c>
      <c r="D660" s="42" t="s">
        <v>451</v>
      </c>
      <c r="E660" s="45" t="s">
        <v>452</v>
      </c>
      <c r="F660" s="91" t="s">
        <v>9710</v>
      </c>
      <c r="G660" s="261">
        <v>29567.4</v>
      </c>
      <c r="H660" s="91" t="s">
        <v>250</v>
      </c>
    </row>
    <row r="661" spans="1:8" ht="47.25">
      <c r="A661" s="50">
        <v>654</v>
      </c>
      <c r="B661" s="403">
        <v>43657</v>
      </c>
      <c r="C661" s="395" t="s">
        <v>9711</v>
      </c>
      <c r="D661" s="42" t="s">
        <v>393</v>
      </c>
      <c r="E661" s="91" t="s">
        <v>44</v>
      </c>
      <c r="F661" s="91" t="s">
        <v>9712</v>
      </c>
      <c r="G661" s="261">
        <v>8249.6</v>
      </c>
      <c r="H661" s="91" t="s">
        <v>250</v>
      </c>
    </row>
    <row r="662" spans="1:8" ht="47.25">
      <c r="A662" s="50">
        <v>655</v>
      </c>
      <c r="B662" s="403">
        <v>43655</v>
      </c>
      <c r="C662" s="395" t="s">
        <v>9713</v>
      </c>
      <c r="D662" s="42" t="s">
        <v>393</v>
      </c>
      <c r="E662" s="91" t="s">
        <v>44</v>
      </c>
      <c r="F662" s="91" t="s">
        <v>9714</v>
      </c>
      <c r="G662" s="261">
        <v>4905.45</v>
      </c>
      <c r="H662" s="91" t="s">
        <v>250</v>
      </c>
    </row>
    <row r="663" spans="1:8" ht="47.25">
      <c r="A663" s="50">
        <v>656</v>
      </c>
      <c r="B663" s="403">
        <v>43656</v>
      </c>
      <c r="C663" s="395" t="s">
        <v>9715</v>
      </c>
      <c r="D663" s="42" t="s">
        <v>2712</v>
      </c>
      <c r="E663" s="91" t="s">
        <v>44</v>
      </c>
      <c r="F663" s="91" t="s">
        <v>9716</v>
      </c>
      <c r="G663" s="261">
        <v>7072</v>
      </c>
      <c r="H663" s="91" t="s">
        <v>250</v>
      </c>
    </row>
    <row r="664" spans="1:8" ht="47.25">
      <c r="A664" s="50">
        <v>657</v>
      </c>
      <c r="B664" s="403">
        <v>43644</v>
      </c>
      <c r="C664" s="395" t="s">
        <v>9717</v>
      </c>
      <c r="D664" s="42" t="s">
        <v>606</v>
      </c>
      <c r="E664" s="91" t="s">
        <v>607</v>
      </c>
      <c r="F664" s="91">
        <v>566</v>
      </c>
      <c r="G664" s="261">
        <v>3310.93</v>
      </c>
      <c r="H664" s="91" t="s">
        <v>250</v>
      </c>
    </row>
    <row r="665" spans="1:8" ht="31.5">
      <c r="A665" s="50">
        <v>658</v>
      </c>
      <c r="B665" s="403">
        <v>43644</v>
      </c>
      <c r="C665" s="395" t="s">
        <v>9718</v>
      </c>
      <c r="D665" s="42" t="s">
        <v>179</v>
      </c>
      <c r="E665" s="91" t="s">
        <v>180</v>
      </c>
      <c r="F665" s="91">
        <v>265</v>
      </c>
      <c r="G665" s="261">
        <v>17134.400000000001</v>
      </c>
      <c r="H665" s="91" t="s">
        <v>250</v>
      </c>
    </row>
    <row r="666" spans="1:8" ht="47.25">
      <c r="A666" s="50">
        <v>659</v>
      </c>
      <c r="B666" s="403">
        <v>43649</v>
      </c>
      <c r="C666" s="395" t="s">
        <v>9719</v>
      </c>
      <c r="D666" s="42" t="s">
        <v>1149</v>
      </c>
      <c r="E666" s="91" t="s">
        <v>1150</v>
      </c>
      <c r="F666" s="91" t="s">
        <v>5202</v>
      </c>
      <c r="G666" s="261">
        <v>2221.8000000000002</v>
      </c>
      <c r="H666" s="91" t="s">
        <v>250</v>
      </c>
    </row>
    <row r="667" spans="1:8" ht="47.25">
      <c r="A667" s="50">
        <v>660</v>
      </c>
      <c r="B667" s="403">
        <v>43626</v>
      </c>
      <c r="C667" s="395" t="s">
        <v>9720</v>
      </c>
      <c r="D667" s="42" t="s">
        <v>9721</v>
      </c>
      <c r="E667" s="91" t="s">
        <v>5260</v>
      </c>
      <c r="F667" s="91" t="s">
        <v>9722</v>
      </c>
      <c r="G667" s="261">
        <v>1000</v>
      </c>
      <c r="H667" s="91" t="s">
        <v>250</v>
      </c>
    </row>
    <row r="668" spans="1:8" ht="31.5">
      <c r="A668" s="50">
        <v>661</v>
      </c>
      <c r="B668" s="403">
        <v>43616</v>
      </c>
      <c r="C668" s="395" t="s">
        <v>9723</v>
      </c>
      <c r="D668" s="42" t="s">
        <v>426</v>
      </c>
      <c r="E668" s="91" t="s">
        <v>427</v>
      </c>
      <c r="F668" s="91" t="s">
        <v>9724</v>
      </c>
      <c r="G668" s="261">
        <v>878.15</v>
      </c>
      <c r="H668" s="91" t="s">
        <v>250</v>
      </c>
    </row>
    <row r="669" spans="1:8" ht="31.5">
      <c r="A669" s="50">
        <v>662</v>
      </c>
      <c r="B669" s="403">
        <v>43646</v>
      </c>
      <c r="C669" s="395" t="s">
        <v>9725</v>
      </c>
      <c r="D669" s="42" t="s">
        <v>426</v>
      </c>
      <c r="E669" s="91" t="s">
        <v>427</v>
      </c>
      <c r="F669" s="91" t="s">
        <v>9726</v>
      </c>
      <c r="G669" s="261">
        <v>1221.5</v>
      </c>
      <c r="H669" s="91" t="s">
        <v>250</v>
      </c>
    </row>
    <row r="670" spans="1:8" ht="78.75">
      <c r="A670" s="50">
        <v>663</v>
      </c>
      <c r="B670" s="403">
        <v>43490</v>
      </c>
      <c r="C670" s="395" t="s">
        <v>9727</v>
      </c>
      <c r="D670" s="42" t="s">
        <v>9728</v>
      </c>
      <c r="E670" s="91" t="s">
        <v>9729</v>
      </c>
      <c r="F670" s="91" t="s">
        <v>9730</v>
      </c>
      <c r="G670" s="261">
        <v>102.2</v>
      </c>
      <c r="H670" s="91" t="s">
        <v>250</v>
      </c>
    </row>
    <row r="671" spans="1:8" ht="31.5">
      <c r="A671" s="50">
        <v>664</v>
      </c>
      <c r="B671" s="403">
        <v>43639</v>
      </c>
      <c r="C671" s="395" t="s">
        <v>9731</v>
      </c>
      <c r="D671" s="42" t="s">
        <v>758</v>
      </c>
      <c r="E671" s="91" t="s">
        <v>759</v>
      </c>
      <c r="F671" s="91">
        <v>2019002935</v>
      </c>
      <c r="G671" s="261">
        <v>14593.5</v>
      </c>
      <c r="H671" s="91" t="s">
        <v>250</v>
      </c>
    </row>
    <row r="672" spans="1:8" ht="31.5">
      <c r="A672" s="50">
        <v>665</v>
      </c>
      <c r="B672" s="403">
        <v>43633</v>
      </c>
      <c r="C672" s="395" t="s">
        <v>9732</v>
      </c>
      <c r="D672" s="42" t="s">
        <v>758</v>
      </c>
      <c r="E672" s="91" t="s">
        <v>759</v>
      </c>
      <c r="F672" s="91">
        <v>2019002803</v>
      </c>
      <c r="G672" s="261">
        <v>4804.5</v>
      </c>
      <c r="H672" s="91" t="s">
        <v>250</v>
      </c>
    </row>
    <row r="673" spans="1:8" ht="31.5">
      <c r="A673" s="50">
        <v>666</v>
      </c>
      <c r="B673" s="403">
        <v>43646</v>
      </c>
      <c r="C673" s="395" t="s">
        <v>9733</v>
      </c>
      <c r="D673" s="42" t="s">
        <v>758</v>
      </c>
      <c r="E673" s="91" t="s">
        <v>759</v>
      </c>
      <c r="F673" s="91">
        <v>2019003094</v>
      </c>
      <c r="G673" s="261">
        <v>9456</v>
      </c>
      <c r="H673" s="91" t="s">
        <v>250</v>
      </c>
    </row>
    <row r="674" spans="1:8" ht="31.5">
      <c r="A674" s="50">
        <v>667</v>
      </c>
      <c r="B674" s="403">
        <v>43626</v>
      </c>
      <c r="C674" s="395" t="s">
        <v>9734</v>
      </c>
      <c r="D674" s="42" t="s">
        <v>758</v>
      </c>
      <c r="E674" s="91" t="s">
        <v>759</v>
      </c>
      <c r="F674" s="91">
        <v>2019002670</v>
      </c>
      <c r="G674" s="261">
        <v>7467</v>
      </c>
      <c r="H674" s="91" t="s">
        <v>250</v>
      </c>
    </row>
    <row r="675" spans="1:8" ht="31.5">
      <c r="A675" s="50">
        <v>668</v>
      </c>
      <c r="B675" s="403">
        <v>43616</v>
      </c>
      <c r="C675" s="395" t="s">
        <v>9735</v>
      </c>
      <c r="D675" s="42" t="s">
        <v>758</v>
      </c>
      <c r="E675" s="91" t="s">
        <v>759</v>
      </c>
      <c r="F675" s="91">
        <v>2019002548</v>
      </c>
      <c r="G675" s="261">
        <v>9615</v>
      </c>
      <c r="H675" s="91" t="s">
        <v>250</v>
      </c>
    </row>
    <row r="676" spans="1:8" ht="31.5">
      <c r="A676" s="50">
        <v>669</v>
      </c>
      <c r="B676" s="403">
        <v>43612</v>
      </c>
      <c r="C676" s="395" t="s">
        <v>9736</v>
      </c>
      <c r="D676" s="42" t="s">
        <v>758</v>
      </c>
      <c r="E676" s="91" t="s">
        <v>759</v>
      </c>
      <c r="F676" s="91">
        <v>2019002424</v>
      </c>
      <c r="G676" s="261">
        <v>12334.5</v>
      </c>
      <c r="H676" s="91" t="s">
        <v>250</v>
      </c>
    </row>
    <row r="677" spans="1:8" ht="31.5">
      <c r="A677" s="50">
        <v>670</v>
      </c>
      <c r="B677" s="403">
        <v>43651</v>
      </c>
      <c r="C677" s="395" t="s">
        <v>9737</v>
      </c>
      <c r="D677" s="42" t="s">
        <v>726</v>
      </c>
      <c r="E677" s="91" t="s">
        <v>501</v>
      </c>
      <c r="F677" s="91" t="s">
        <v>9738</v>
      </c>
      <c r="G677" s="261">
        <v>920</v>
      </c>
      <c r="H677" s="91" t="s">
        <v>250</v>
      </c>
    </row>
    <row r="678" spans="1:8" ht="47.25">
      <c r="A678" s="50">
        <v>671</v>
      </c>
      <c r="B678" s="403">
        <v>43647</v>
      </c>
      <c r="C678" s="395" t="s">
        <v>9739</v>
      </c>
      <c r="D678" s="42" t="s">
        <v>5030</v>
      </c>
      <c r="E678" s="91" t="s">
        <v>5031</v>
      </c>
      <c r="F678" s="91" t="s">
        <v>9740</v>
      </c>
      <c r="G678" s="261">
        <v>4512.3999999999996</v>
      </c>
      <c r="H678" s="91" t="s">
        <v>250</v>
      </c>
    </row>
    <row r="679" spans="1:8" ht="63">
      <c r="A679" s="50">
        <v>672</v>
      </c>
      <c r="B679" s="403">
        <v>43643</v>
      </c>
      <c r="C679" s="395" t="s">
        <v>9741</v>
      </c>
      <c r="D679" s="42" t="s">
        <v>1262</v>
      </c>
      <c r="E679" s="91" t="s">
        <v>1263</v>
      </c>
      <c r="F679" s="91" t="s">
        <v>9742</v>
      </c>
      <c r="G679" s="261">
        <v>910</v>
      </c>
      <c r="H679" s="91" t="s">
        <v>250</v>
      </c>
    </row>
    <row r="680" spans="1:8" ht="47.25">
      <c r="A680" s="50">
        <v>673</v>
      </c>
      <c r="B680" s="403">
        <v>43644</v>
      </c>
      <c r="C680" s="395" t="s">
        <v>9743</v>
      </c>
      <c r="D680" s="42" t="s">
        <v>7558</v>
      </c>
      <c r="E680" s="91" t="s">
        <v>1511</v>
      </c>
      <c r="F680" s="91" t="s">
        <v>9744</v>
      </c>
      <c r="G680" s="261">
        <v>7084</v>
      </c>
      <c r="H680" s="91" t="s">
        <v>250</v>
      </c>
    </row>
    <row r="681" spans="1:8" ht="47.25">
      <c r="A681" s="50">
        <v>674</v>
      </c>
      <c r="B681" s="403">
        <v>43636</v>
      </c>
      <c r="C681" s="395" t="s">
        <v>9745</v>
      </c>
      <c r="D681" s="42" t="s">
        <v>7558</v>
      </c>
      <c r="E681" s="91" t="s">
        <v>1511</v>
      </c>
      <c r="F681" s="91" t="s">
        <v>9746</v>
      </c>
      <c r="G681" s="261">
        <v>5609</v>
      </c>
      <c r="H681" s="91" t="s">
        <v>250</v>
      </c>
    </row>
    <row r="682" spans="1:8" ht="47.25">
      <c r="A682" s="50">
        <v>675</v>
      </c>
      <c r="B682" s="403">
        <v>43647</v>
      </c>
      <c r="C682" s="395" t="s">
        <v>9747</v>
      </c>
      <c r="D682" s="42" t="s">
        <v>4078</v>
      </c>
      <c r="E682" s="91" t="s">
        <v>703</v>
      </c>
      <c r="F682" s="91" t="s">
        <v>9748</v>
      </c>
      <c r="G682" s="261">
        <v>393</v>
      </c>
      <c r="H682" s="91" t="s">
        <v>250</v>
      </c>
    </row>
    <row r="683" spans="1:8" ht="31.5">
      <c r="A683" s="50">
        <v>676</v>
      </c>
      <c r="B683" s="403">
        <v>43645</v>
      </c>
      <c r="C683" s="395" t="s">
        <v>9749</v>
      </c>
      <c r="D683" s="42" t="s">
        <v>1240</v>
      </c>
      <c r="E683" s="91" t="s">
        <v>1241</v>
      </c>
      <c r="F683" s="91" t="s">
        <v>9750</v>
      </c>
      <c r="G683" s="261">
        <v>2099</v>
      </c>
      <c r="H683" s="91" t="s">
        <v>250</v>
      </c>
    </row>
    <row r="684" spans="1:8" ht="31.5">
      <c r="A684" s="50">
        <v>677</v>
      </c>
      <c r="B684" s="403">
        <v>43616</v>
      </c>
      <c r="C684" s="395" t="s">
        <v>9751</v>
      </c>
      <c r="D684" s="42" t="s">
        <v>1240</v>
      </c>
      <c r="E684" s="91" t="s">
        <v>1241</v>
      </c>
      <c r="F684" s="91" t="s">
        <v>9752</v>
      </c>
      <c r="G684" s="261">
        <v>2475</v>
      </c>
      <c r="H684" s="91" t="s">
        <v>250</v>
      </c>
    </row>
    <row r="685" spans="1:8" ht="63">
      <c r="A685" s="50">
        <v>678</v>
      </c>
      <c r="B685" s="403">
        <v>43645</v>
      </c>
      <c r="C685" s="395" t="s">
        <v>9753</v>
      </c>
      <c r="D685" s="42" t="s">
        <v>2778</v>
      </c>
      <c r="E685" s="91" t="s">
        <v>174</v>
      </c>
      <c r="F685" s="91" t="s">
        <v>9754</v>
      </c>
      <c r="G685" s="261">
        <v>661.53</v>
      </c>
      <c r="H685" s="91" t="s">
        <v>250</v>
      </c>
    </row>
    <row r="686" spans="1:8" ht="63">
      <c r="A686" s="50">
        <v>679</v>
      </c>
      <c r="B686" s="403">
        <v>43616</v>
      </c>
      <c r="C686" s="395" t="s">
        <v>9755</v>
      </c>
      <c r="D686" s="42" t="s">
        <v>2778</v>
      </c>
      <c r="E686" s="91" t="s">
        <v>174</v>
      </c>
      <c r="F686" s="91" t="s">
        <v>9756</v>
      </c>
      <c r="G686" s="261">
        <v>1682.34</v>
      </c>
      <c r="H686" s="91" t="s">
        <v>250</v>
      </c>
    </row>
    <row r="687" spans="1:8" ht="31.5">
      <c r="A687" s="50">
        <v>680</v>
      </c>
      <c r="B687" s="403">
        <v>43645</v>
      </c>
      <c r="C687" s="395" t="s">
        <v>9757</v>
      </c>
      <c r="D687" s="42" t="s">
        <v>8566</v>
      </c>
      <c r="E687" s="91" t="s">
        <v>241</v>
      </c>
      <c r="F687" s="91" t="s">
        <v>9758</v>
      </c>
      <c r="G687" s="261">
        <v>808.12</v>
      </c>
      <c r="H687" s="91" t="s">
        <v>250</v>
      </c>
    </row>
    <row r="688" spans="1:8" ht="63">
      <c r="A688" s="50">
        <v>681</v>
      </c>
      <c r="B688" s="403">
        <v>43645</v>
      </c>
      <c r="C688" s="395" t="s">
        <v>9759</v>
      </c>
      <c r="D688" s="42" t="s">
        <v>480</v>
      </c>
      <c r="E688" s="91" t="s">
        <v>481</v>
      </c>
      <c r="F688" s="91" t="s">
        <v>9760</v>
      </c>
      <c r="G688" s="261">
        <v>4400.8</v>
      </c>
      <c r="H688" s="91" t="s">
        <v>250</v>
      </c>
    </row>
    <row r="689" spans="1:8" ht="31.5">
      <c r="A689" s="50">
        <v>682</v>
      </c>
      <c r="B689" s="403">
        <v>43644</v>
      </c>
      <c r="C689" s="395" t="s">
        <v>9761</v>
      </c>
      <c r="D689" s="42" t="s">
        <v>269</v>
      </c>
      <c r="E689" s="91" t="s">
        <v>270</v>
      </c>
      <c r="F689" s="91" t="s">
        <v>9762</v>
      </c>
      <c r="G689" s="261">
        <v>567.32000000000005</v>
      </c>
      <c r="H689" s="91" t="s">
        <v>250</v>
      </c>
    </row>
    <row r="690" spans="1:8" ht="63">
      <c r="A690" s="50">
        <v>683</v>
      </c>
      <c r="B690" s="403">
        <v>43646</v>
      </c>
      <c r="C690" s="395" t="s">
        <v>9763</v>
      </c>
      <c r="D690" s="42" t="s">
        <v>1572</v>
      </c>
      <c r="E690" s="91" t="s">
        <v>694</v>
      </c>
      <c r="F690" s="91" t="s">
        <v>9764</v>
      </c>
      <c r="G690" s="261">
        <v>648</v>
      </c>
      <c r="H690" s="91" t="s">
        <v>250</v>
      </c>
    </row>
    <row r="691" spans="1:8" ht="47.25">
      <c r="A691" s="50">
        <v>684</v>
      </c>
      <c r="B691" s="403">
        <v>43646</v>
      </c>
      <c r="C691" s="395" t="s">
        <v>9765</v>
      </c>
      <c r="D691" s="42" t="s">
        <v>1772</v>
      </c>
      <c r="E691" s="91" t="s">
        <v>690</v>
      </c>
      <c r="F691" s="91" t="s">
        <v>9766</v>
      </c>
      <c r="G691" s="261">
        <v>5832</v>
      </c>
      <c r="H691" s="91" t="s">
        <v>250</v>
      </c>
    </row>
    <row r="692" spans="1:8" ht="31.5">
      <c r="A692" s="50">
        <v>685</v>
      </c>
      <c r="B692" s="403">
        <v>43646</v>
      </c>
      <c r="C692" s="395" t="s">
        <v>9767</v>
      </c>
      <c r="D692" s="42" t="s">
        <v>138</v>
      </c>
      <c r="E692" s="91" t="s">
        <v>139</v>
      </c>
      <c r="F692" s="91" t="s">
        <v>9768</v>
      </c>
      <c r="G692" s="261">
        <v>4500</v>
      </c>
      <c r="H692" s="91" t="s">
        <v>250</v>
      </c>
    </row>
    <row r="693" spans="1:8" ht="31.5">
      <c r="A693" s="50">
        <v>686</v>
      </c>
      <c r="B693" s="403">
        <v>43654</v>
      </c>
      <c r="C693" s="395" t="s">
        <v>9769</v>
      </c>
      <c r="D693" s="42" t="s">
        <v>726</v>
      </c>
      <c r="E693" s="91" t="s">
        <v>501</v>
      </c>
      <c r="F693" s="91" t="s">
        <v>9770</v>
      </c>
      <c r="G693" s="261">
        <v>1780.68</v>
      </c>
      <c r="H693" s="91" t="s">
        <v>250</v>
      </c>
    </row>
    <row r="694" spans="1:8" ht="47.25">
      <c r="A694" s="50">
        <v>687</v>
      </c>
      <c r="B694" s="403">
        <v>43650</v>
      </c>
      <c r="C694" s="395" t="s">
        <v>9771</v>
      </c>
      <c r="D694" s="42" t="s">
        <v>451</v>
      </c>
      <c r="E694" s="91" t="s">
        <v>452</v>
      </c>
      <c r="F694" s="91" t="s">
        <v>9772</v>
      </c>
      <c r="G694" s="261">
        <v>29410.59</v>
      </c>
      <c r="H694" s="91" t="s">
        <v>250</v>
      </c>
    </row>
    <row r="695" spans="1:8" ht="31.5">
      <c r="A695" s="50">
        <v>688</v>
      </c>
      <c r="B695" s="403">
        <v>43655</v>
      </c>
      <c r="C695" s="395" t="s">
        <v>9773</v>
      </c>
      <c r="D695" s="42" t="s">
        <v>710</v>
      </c>
      <c r="E695" s="91" t="s">
        <v>711</v>
      </c>
      <c r="F695" s="91" t="s">
        <v>9774</v>
      </c>
      <c r="G695" s="261">
        <v>169.45</v>
      </c>
      <c r="H695" s="91" t="s">
        <v>250</v>
      </c>
    </row>
    <row r="696" spans="1:8" ht="31.5">
      <c r="A696" s="50">
        <v>689</v>
      </c>
      <c r="B696" s="403">
        <v>43647</v>
      </c>
      <c r="C696" s="395" t="s">
        <v>9775</v>
      </c>
      <c r="D696" s="42" t="s">
        <v>71</v>
      </c>
      <c r="E696" s="91" t="s">
        <v>72</v>
      </c>
      <c r="F696" s="91">
        <v>416949690</v>
      </c>
      <c r="G696" s="261">
        <v>2990.52</v>
      </c>
      <c r="H696" s="91" t="s">
        <v>250</v>
      </c>
    </row>
    <row r="697" spans="1:8" ht="47.25">
      <c r="A697" s="50">
        <v>690</v>
      </c>
      <c r="B697" s="403">
        <v>43635</v>
      </c>
      <c r="C697" s="395" t="s">
        <v>9776</v>
      </c>
      <c r="D697" s="42" t="s">
        <v>112</v>
      </c>
      <c r="E697" s="91" t="s">
        <v>113</v>
      </c>
      <c r="F697" s="91" t="s">
        <v>8195</v>
      </c>
      <c r="G697" s="261">
        <v>1500</v>
      </c>
      <c r="H697" s="91" t="s">
        <v>250</v>
      </c>
    </row>
    <row r="698" spans="1:8" ht="94.5">
      <c r="A698" s="50">
        <v>691</v>
      </c>
      <c r="B698" s="403">
        <v>43646</v>
      </c>
      <c r="C698" s="395" t="s">
        <v>9777</v>
      </c>
      <c r="D698" s="42" t="s">
        <v>2582</v>
      </c>
      <c r="E698" s="91" t="s">
        <v>544</v>
      </c>
      <c r="F698" s="91" t="s">
        <v>9778</v>
      </c>
      <c r="G698" s="261">
        <v>2839.62</v>
      </c>
      <c r="H698" s="91" t="s">
        <v>250</v>
      </c>
    </row>
    <row r="699" spans="1:8" ht="78.75">
      <c r="A699" s="50">
        <v>692</v>
      </c>
      <c r="B699" s="403">
        <v>43661</v>
      </c>
      <c r="C699" s="395" t="s">
        <v>9779</v>
      </c>
      <c r="D699" s="42" t="s">
        <v>248</v>
      </c>
      <c r="E699" s="91" t="s">
        <v>44</v>
      </c>
      <c r="F699" s="91" t="s">
        <v>9780</v>
      </c>
      <c r="G699" s="261">
        <v>5176.59</v>
      </c>
      <c r="H699" s="91" t="s">
        <v>250</v>
      </c>
    </row>
    <row r="700" spans="1:8" ht="78.75">
      <c r="A700" s="50">
        <v>693</v>
      </c>
      <c r="B700" s="403">
        <v>43665</v>
      </c>
      <c r="C700" s="395" t="s">
        <v>9781</v>
      </c>
      <c r="D700" s="42" t="s">
        <v>248</v>
      </c>
      <c r="E700" s="91" t="s">
        <v>44</v>
      </c>
      <c r="F700" s="91" t="s">
        <v>9782</v>
      </c>
      <c r="G700" s="261">
        <v>3965.01</v>
      </c>
      <c r="H700" s="91" t="s">
        <v>250</v>
      </c>
    </row>
    <row r="701" spans="1:8" ht="78.75">
      <c r="A701" s="50">
        <v>694</v>
      </c>
      <c r="B701" s="403">
        <v>43668</v>
      </c>
      <c r="C701" s="395" t="s">
        <v>9783</v>
      </c>
      <c r="D701" s="42" t="s">
        <v>248</v>
      </c>
      <c r="E701" s="91" t="s">
        <v>44</v>
      </c>
      <c r="F701" s="91" t="s">
        <v>9784</v>
      </c>
      <c r="G701" s="261">
        <v>4173.75</v>
      </c>
      <c r="H701" s="91" t="s">
        <v>250</v>
      </c>
    </row>
    <row r="702" spans="1:8" ht="78.75">
      <c r="A702" s="50">
        <v>695</v>
      </c>
      <c r="B702" s="403">
        <v>43662</v>
      </c>
      <c r="C702" s="395" t="s">
        <v>9785</v>
      </c>
      <c r="D702" s="42" t="s">
        <v>6184</v>
      </c>
      <c r="E702" s="91" t="s">
        <v>44</v>
      </c>
      <c r="F702" s="91" t="s">
        <v>9786</v>
      </c>
      <c r="G702" s="261">
        <v>10799.85</v>
      </c>
      <c r="H702" s="91" t="s">
        <v>250</v>
      </c>
    </row>
    <row r="703" spans="1:8" ht="31.5">
      <c r="A703" s="50">
        <v>696</v>
      </c>
      <c r="B703" s="403" t="s">
        <v>7547</v>
      </c>
      <c r="C703" s="395" t="s">
        <v>9787</v>
      </c>
      <c r="D703" s="42" t="s">
        <v>714</v>
      </c>
      <c r="E703" s="91" t="s">
        <v>715</v>
      </c>
      <c r="F703" s="91" t="s">
        <v>9788</v>
      </c>
      <c r="G703" s="261">
        <v>1767.84</v>
      </c>
      <c r="H703" s="91" t="s">
        <v>555</v>
      </c>
    </row>
    <row r="704" spans="1:8" ht="47.25">
      <c r="A704" s="50">
        <v>697</v>
      </c>
      <c r="B704" s="403" t="s">
        <v>7249</v>
      </c>
      <c r="C704" s="395" t="s">
        <v>9789</v>
      </c>
      <c r="D704" s="42" t="s">
        <v>240</v>
      </c>
      <c r="E704" s="91" t="s">
        <v>241</v>
      </c>
      <c r="F704" s="91" t="s">
        <v>9790</v>
      </c>
      <c r="G704" s="261">
        <v>4260.8100000000004</v>
      </c>
      <c r="H704" s="91" t="s">
        <v>555</v>
      </c>
    </row>
    <row r="705" spans="1:8" ht="78.75">
      <c r="A705" s="50">
        <v>698</v>
      </c>
      <c r="B705" s="403" t="s">
        <v>7503</v>
      </c>
      <c r="C705" s="395" t="s">
        <v>9791</v>
      </c>
      <c r="D705" s="42" t="s">
        <v>9792</v>
      </c>
      <c r="E705" s="91" t="s">
        <v>44</v>
      </c>
      <c r="F705" s="91">
        <v>45892</v>
      </c>
      <c r="G705" s="261">
        <v>128800</v>
      </c>
      <c r="H705" s="91" t="s">
        <v>555</v>
      </c>
    </row>
    <row r="706" spans="1:8" ht="31.5">
      <c r="A706" s="50">
        <v>699</v>
      </c>
      <c r="B706" s="403" t="s">
        <v>7909</v>
      </c>
      <c r="C706" s="395" t="s">
        <v>9793</v>
      </c>
      <c r="D706" s="42" t="s">
        <v>714</v>
      </c>
      <c r="E706" s="91" t="s">
        <v>715</v>
      </c>
      <c r="F706" s="91" t="s">
        <v>9794</v>
      </c>
      <c r="G706" s="261">
        <v>11241.44</v>
      </c>
      <c r="H706" s="91" t="s">
        <v>555</v>
      </c>
    </row>
    <row r="707" spans="1:8" ht="31.5">
      <c r="A707" s="50">
        <v>700</v>
      </c>
      <c r="B707" s="403" t="s">
        <v>7249</v>
      </c>
      <c r="C707" s="395" t="s">
        <v>9795</v>
      </c>
      <c r="D707" s="42" t="s">
        <v>446</v>
      </c>
      <c r="E707" s="91" t="s">
        <v>447</v>
      </c>
      <c r="F707" s="91" t="s">
        <v>9796</v>
      </c>
      <c r="G707" s="261">
        <v>286.32</v>
      </c>
      <c r="H707" s="91" t="s">
        <v>555</v>
      </c>
    </row>
    <row r="708" spans="1:8" ht="47.25">
      <c r="A708" s="50">
        <v>701</v>
      </c>
      <c r="B708" s="403" t="s">
        <v>5738</v>
      </c>
      <c r="C708" s="395" t="s">
        <v>9797</v>
      </c>
      <c r="D708" s="42" t="s">
        <v>969</v>
      </c>
      <c r="E708" s="91" t="s">
        <v>970</v>
      </c>
      <c r="F708" s="91" t="s">
        <v>9798</v>
      </c>
      <c r="G708" s="261">
        <v>5745.94</v>
      </c>
      <c r="H708" s="91" t="s">
        <v>555</v>
      </c>
    </row>
    <row r="709" spans="1:8" ht="31.5">
      <c r="A709" s="50">
        <v>702</v>
      </c>
      <c r="B709" s="403" t="s">
        <v>7202</v>
      </c>
      <c r="C709" s="395" t="s">
        <v>9799</v>
      </c>
      <c r="D709" s="42" t="s">
        <v>4164</v>
      </c>
      <c r="E709" s="91" t="s">
        <v>4165</v>
      </c>
      <c r="F709" s="91" t="s">
        <v>4584</v>
      </c>
      <c r="G709" s="261">
        <v>5000</v>
      </c>
      <c r="H709" s="91" t="s">
        <v>555</v>
      </c>
    </row>
    <row r="710" spans="1:8" ht="31.5">
      <c r="A710" s="50">
        <v>703</v>
      </c>
      <c r="B710" s="403" t="s">
        <v>7470</v>
      </c>
      <c r="C710" s="395" t="s">
        <v>9800</v>
      </c>
      <c r="D710" s="42" t="s">
        <v>714</v>
      </c>
      <c r="E710" s="91" t="s">
        <v>715</v>
      </c>
      <c r="F710" s="91" t="s">
        <v>9801</v>
      </c>
      <c r="G710" s="261">
        <v>190.99</v>
      </c>
      <c r="H710" s="91" t="s">
        <v>555</v>
      </c>
    </row>
    <row r="711" spans="1:8" ht="47.25">
      <c r="A711" s="50">
        <v>704</v>
      </c>
      <c r="B711" s="403">
        <v>43616</v>
      </c>
      <c r="C711" s="395" t="s">
        <v>9802</v>
      </c>
      <c r="D711" s="42" t="s">
        <v>1772</v>
      </c>
      <c r="E711" s="91" t="s">
        <v>690</v>
      </c>
      <c r="F711" s="91" t="s">
        <v>9803</v>
      </c>
      <c r="G711" s="261">
        <v>2160</v>
      </c>
      <c r="H711" s="91" t="s">
        <v>555</v>
      </c>
    </row>
    <row r="712" spans="1:8" ht="63">
      <c r="A712" s="50">
        <v>705</v>
      </c>
      <c r="B712" s="403" t="s">
        <v>7249</v>
      </c>
      <c r="C712" s="395" t="s">
        <v>9804</v>
      </c>
      <c r="D712" s="42" t="s">
        <v>1572</v>
      </c>
      <c r="E712" s="91" t="s">
        <v>694</v>
      </c>
      <c r="F712" s="91" t="s">
        <v>9805</v>
      </c>
      <c r="G712" s="261">
        <v>432</v>
      </c>
      <c r="H712" s="91" t="s">
        <v>555</v>
      </c>
    </row>
    <row r="713" spans="1:8" ht="78.75">
      <c r="A713" s="50">
        <v>706</v>
      </c>
      <c r="B713" s="403" t="s">
        <v>7255</v>
      </c>
      <c r="C713" s="395" t="s">
        <v>9806</v>
      </c>
      <c r="D713" s="42" t="s">
        <v>1669</v>
      </c>
      <c r="E713" s="91" t="s">
        <v>25</v>
      </c>
      <c r="F713" s="91" t="s">
        <v>9807</v>
      </c>
      <c r="G713" s="261">
        <v>941.97</v>
      </c>
      <c r="H713" s="91" t="s">
        <v>555</v>
      </c>
    </row>
    <row r="714" spans="1:8" ht="78.75">
      <c r="A714" s="50">
        <v>707</v>
      </c>
      <c r="B714" s="404" t="s">
        <v>7527</v>
      </c>
      <c r="C714" s="405" t="s">
        <v>9808</v>
      </c>
      <c r="D714" s="42" t="s">
        <v>8395</v>
      </c>
      <c r="E714" s="45" t="s">
        <v>44</v>
      </c>
      <c r="F714" s="72" t="s">
        <v>9809</v>
      </c>
      <c r="G714" s="355">
        <v>8536.5</v>
      </c>
      <c r="H714" s="35" t="s">
        <v>555</v>
      </c>
    </row>
    <row r="715" spans="1:8" ht="78.75">
      <c r="A715" s="50">
        <v>708</v>
      </c>
      <c r="B715" s="403" t="s">
        <v>4881</v>
      </c>
      <c r="C715" s="395" t="s">
        <v>9810</v>
      </c>
      <c r="D715" s="42" t="s">
        <v>1669</v>
      </c>
      <c r="E715" s="91" t="s">
        <v>25</v>
      </c>
      <c r="F715" s="91" t="s">
        <v>9811</v>
      </c>
      <c r="G715" s="261">
        <v>409.61</v>
      </c>
      <c r="H715" s="91" t="s">
        <v>555</v>
      </c>
    </row>
    <row r="716" spans="1:8" ht="78.75">
      <c r="A716" s="50">
        <v>709</v>
      </c>
      <c r="B716" s="403" t="s">
        <v>7480</v>
      </c>
      <c r="C716" s="395" t="s">
        <v>9812</v>
      </c>
      <c r="D716" s="42" t="s">
        <v>1669</v>
      </c>
      <c r="E716" s="91" t="s">
        <v>25</v>
      </c>
      <c r="F716" s="91" t="s">
        <v>9813</v>
      </c>
      <c r="G716" s="261">
        <v>1018.46</v>
      </c>
      <c r="H716" s="91" t="s">
        <v>555</v>
      </c>
    </row>
    <row r="717" spans="1:8" ht="31.5">
      <c r="A717" s="50">
        <v>710</v>
      </c>
      <c r="B717" s="403" t="s">
        <v>7249</v>
      </c>
      <c r="C717" s="395" t="s">
        <v>9814</v>
      </c>
      <c r="D717" s="42" t="s">
        <v>446</v>
      </c>
      <c r="E717" s="91" t="s">
        <v>447</v>
      </c>
      <c r="F717" s="91" t="s">
        <v>9815</v>
      </c>
      <c r="G717" s="261">
        <v>620.20000000000005</v>
      </c>
      <c r="H717" s="91" t="s">
        <v>555</v>
      </c>
    </row>
    <row r="718" spans="1:8" ht="63">
      <c r="A718" s="50">
        <v>711</v>
      </c>
      <c r="B718" s="403" t="s">
        <v>7205</v>
      </c>
      <c r="C718" s="395" t="s">
        <v>9816</v>
      </c>
      <c r="D718" s="42" t="s">
        <v>300</v>
      </c>
      <c r="E718" s="91" t="s">
        <v>301</v>
      </c>
      <c r="F718" s="91" t="s">
        <v>9817</v>
      </c>
      <c r="G718" s="261">
        <v>632.87</v>
      </c>
      <c r="H718" s="91" t="s">
        <v>555</v>
      </c>
    </row>
    <row r="719" spans="1:8" ht="47.25">
      <c r="A719" s="50">
        <v>712</v>
      </c>
      <c r="B719" s="403" t="s">
        <v>7909</v>
      </c>
      <c r="C719" s="395" t="s">
        <v>9818</v>
      </c>
      <c r="D719" s="42" t="s">
        <v>7219</v>
      </c>
      <c r="E719" s="91" t="s">
        <v>7220</v>
      </c>
      <c r="F719" s="91" t="s">
        <v>9819</v>
      </c>
      <c r="G719" s="261">
        <v>9500</v>
      </c>
      <c r="H719" s="91" t="s">
        <v>555</v>
      </c>
    </row>
    <row r="720" spans="1:8" ht="78.75">
      <c r="A720" s="50">
        <v>713</v>
      </c>
      <c r="B720" s="403" t="s">
        <v>7527</v>
      </c>
      <c r="C720" s="395" t="s">
        <v>9820</v>
      </c>
      <c r="D720" s="42" t="s">
        <v>8395</v>
      </c>
      <c r="E720" s="91" t="s">
        <v>44</v>
      </c>
      <c r="F720" s="91" t="s">
        <v>9821</v>
      </c>
      <c r="G720" s="261">
        <v>8261</v>
      </c>
      <c r="H720" s="35" t="s">
        <v>555</v>
      </c>
    </row>
    <row r="721" spans="1:8" ht="31.5">
      <c r="A721" s="50">
        <v>714</v>
      </c>
      <c r="B721" s="403" t="s">
        <v>9822</v>
      </c>
      <c r="C721" s="395" t="s">
        <v>9823</v>
      </c>
      <c r="D721" s="42" t="s">
        <v>2399</v>
      </c>
      <c r="E721" s="91" t="s">
        <v>2400</v>
      </c>
      <c r="F721" s="91" t="s">
        <v>9824</v>
      </c>
      <c r="G721" s="261">
        <v>430.08</v>
      </c>
      <c r="H721" s="91" t="s">
        <v>555</v>
      </c>
    </row>
    <row r="722" spans="1:8" ht="31.5">
      <c r="A722" s="50">
        <v>715</v>
      </c>
      <c r="B722" s="403" t="s">
        <v>7249</v>
      </c>
      <c r="C722" s="395" t="s">
        <v>9825</v>
      </c>
      <c r="D722" s="42" t="s">
        <v>758</v>
      </c>
      <c r="E722" s="91" t="s">
        <v>759</v>
      </c>
      <c r="F722" s="91">
        <v>2019002668</v>
      </c>
      <c r="G722" s="261">
        <v>2186.1</v>
      </c>
      <c r="H722" s="91" t="s">
        <v>555</v>
      </c>
    </row>
    <row r="723" spans="1:8" ht="31.5">
      <c r="A723" s="50">
        <v>716</v>
      </c>
      <c r="B723" s="403" t="s">
        <v>7249</v>
      </c>
      <c r="C723" s="395" t="s">
        <v>9826</v>
      </c>
      <c r="D723" s="42" t="s">
        <v>446</v>
      </c>
      <c r="E723" s="91" t="s">
        <v>447</v>
      </c>
      <c r="F723" s="91" t="s">
        <v>9827</v>
      </c>
      <c r="G723" s="261">
        <v>244.65</v>
      </c>
      <c r="H723" s="91" t="s">
        <v>555</v>
      </c>
    </row>
    <row r="724" spans="1:8" ht="31.5">
      <c r="A724" s="50">
        <v>717</v>
      </c>
      <c r="B724" s="403" t="s">
        <v>7205</v>
      </c>
      <c r="C724" s="395" t="s">
        <v>9828</v>
      </c>
      <c r="D724" s="42" t="s">
        <v>87</v>
      </c>
      <c r="E724" s="91" t="s">
        <v>88</v>
      </c>
      <c r="F724" s="91" t="s">
        <v>9829</v>
      </c>
      <c r="G724" s="261">
        <v>1169.2</v>
      </c>
      <c r="H724" s="91" t="s">
        <v>555</v>
      </c>
    </row>
    <row r="725" spans="1:8" ht="31.5">
      <c r="A725" s="50">
        <v>718</v>
      </c>
      <c r="B725" s="403" t="s">
        <v>7205</v>
      </c>
      <c r="C725" s="395" t="s">
        <v>9830</v>
      </c>
      <c r="D725" s="42" t="s">
        <v>87</v>
      </c>
      <c r="E725" s="91" t="s">
        <v>88</v>
      </c>
      <c r="F725" s="91" t="s">
        <v>9831</v>
      </c>
      <c r="G725" s="261">
        <v>6180.32</v>
      </c>
      <c r="H725" s="91" t="s">
        <v>555</v>
      </c>
    </row>
    <row r="726" spans="1:8" ht="31.5">
      <c r="A726" s="50">
        <v>719</v>
      </c>
      <c r="B726" s="403" t="s">
        <v>3917</v>
      </c>
      <c r="C726" s="395" t="s">
        <v>9832</v>
      </c>
      <c r="D726" s="42" t="s">
        <v>151</v>
      </c>
      <c r="E726" s="91" t="s">
        <v>152</v>
      </c>
      <c r="F726" s="91" t="s">
        <v>9833</v>
      </c>
      <c r="G726" s="261">
        <v>59</v>
      </c>
      <c r="H726" s="91" t="s">
        <v>555</v>
      </c>
    </row>
    <row r="727" spans="1:8" ht="31.5">
      <c r="A727" s="50">
        <v>720</v>
      </c>
      <c r="B727" s="403" t="s">
        <v>7249</v>
      </c>
      <c r="C727" s="395" t="s">
        <v>9834</v>
      </c>
      <c r="D727" s="42" t="s">
        <v>151</v>
      </c>
      <c r="E727" s="91" t="s">
        <v>152</v>
      </c>
      <c r="F727" s="91" t="s">
        <v>9835</v>
      </c>
      <c r="G727" s="261">
        <v>177</v>
      </c>
      <c r="H727" s="91" t="s">
        <v>555</v>
      </c>
    </row>
    <row r="728" spans="1:8" ht="78.75">
      <c r="A728" s="50">
        <v>721</v>
      </c>
      <c r="B728" s="404" t="s">
        <v>8832</v>
      </c>
      <c r="C728" s="405" t="s">
        <v>9836</v>
      </c>
      <c r="D728" s="42" t="s">
        <v>8395</v>
      </c>
      <c r="E728" s="45" t="s">
        <v>44</v>
      </c>
      <c r="F728" s="72" t="s">
        <v>9837</v>
      </c>
      <c r="G728" s="355">
        <v>8316</v>
      </c>
      <c r="H728" s="35" t="s">
        <v>555</v>
      </c>
    </row>
    <row r="729" spans="1:8" ht="78.75">
      <c r="A729" s="50">
        <v>722</v>
      </c>
      <c r="B729" s="404" t="s">
        <v>8832</v>
      </c>
      <c r="C729" s="405" t="s">
        <v>9838</v>
      </c>
      <c r="D729" s="42" t="s">
        <v>8395</v>
      </c>
      <c r="E729" s="45" t="s">
        <v>44</v>
      </c>
      <c r="F729" s="72" t="s">
        <v>9839</v>
      </c>
      <c r="G729" s="355">
        <v>8316</v>
      </c>
      <c r="H729" s="35" t="s">
        <v>555</v>
      </c>
    </row>
    <row r="730" spans="1:8" ht="78.75">
      <c r="A730" s="50">
        <v>723</v>
      </c>
      <c r="B730" s="404" t="s">
        <v>8832</v>
      </c>
      <c r="C730" s="405" t="s">
        <v>9840</v>
      </c>
      <c r="D730" s="42" t="s">
        <v>9792</v>
      </c>
      <c r="E730" s="45" t="s">
        <v>44</v>
      </c>
      <c r="F730" s="72" t="s">
        <v>9841</v>
      </c>
      <c r="G730" s="355">
        <v>128800</v>
      </c>
      <c r="H730" s="35" t="s">
        <v>555</v>
      </c>
    </row>
    <row r="731" spans="1:8" ht="78.75">
      <c r="A731" s="50">
        <v>724</v>
      </c>
      <c r="B731" s="403" t="s">
        <v>9842</v>
      </c>
      <c r="C731" s="395" t="s">
        <v>9843</v>
      </c>
      <c r="D731" s="42" t="s">
        <v>9792</v>
      </c>
      <c r="E731" s="91" t="s">
        <v>44</v>
      </c>
      <c r="F731" s="91" t="s">
        <v>9844</v>
      </c>
      <c r="G731" s="261">
        <v>180800</v>
      </c>
      <c r="H731" s="35" t="s">
        <v>555</v>
      </c>
    </row>
    <row r="732" spans="1:8" ht="31.5">
      <c r="A732" s="50">
        <v>725</v>
      </c>
      <c r="B732" s="403" t="s">
        <v>8832</v>
      </c>
      <c r="C732" s="395" t="s">
        <v>9845</v>
      </c>
      <c r="D732" s="31" t="s">
        <v>2399</v>
      </c>
      <c r="E732" s="91" t="s">
        <v>2400</v>
      </c>
      <c r="F732" s="91" t="s">
        <v>9846</v>
      </c>
      <c r="G732" s="355">
        <v>1720.4</v>
      </c>
      <c r="H732" s="35" t="s">
        <v>555</v>
      </c>
    </row>
    <row r="733" spans="1:8" ht="31.5">
      <c r="A733" s="50">
        <v>726</v>
      </c>
      <c r="B733" s="404" t="s">
        <v>7249</v>
      </c>
      <c r="C733" s="405" t="s">
        <v>9847</v>
      </c>
      <c r="D733" s="42" t="s">
        <v>2526</v>
      </c>
      <c r="E733" s="45" t="s">
        <v>553</v>
      </c>
      <c r="F733" s="72">
        <v>7122725</v>
      </c>
      <c r="G733" s="355">
        <v>250</v>
      </c>
      <c r="H733" s="35" t="s">
        <v>555</v>
      </c>
    </row>
    <row r="734" spans="1:8" ht="31.5">
      <c r="A734" s="50">
        <v>727</v>
      </c>
      <c r="B734" s="404" t="s">
        <v>7521</v>
      </c>
      <c r="C734" s="405" t="s">
        <v>9848</v>
      </c>
      <c r="D734" s="42" t="s">
        <v>165</v>
      </c>
      <c r="E734" s="45" t="s">
        <v>166</v>
      </c>
      <c r="F734" s="72" t="s">
        <v>9849</v>
      </c>
      <c r="G734" s="355">
        <v>735.79</v>
      </c>
      <c r="H734" s="35" t="s">
        <v>555</v>
      </c>
    </row>
    <row r="735" spans="1:8" ht="78.75">
      <c r="A735" s="50">
        <v>728</v>
      </c>
      <c r="B735" s="404" t="s">
        <v>7255</v>
      </c>
      <c r="C735" s="405" t="s">
        <v>9850</v>
      </c>
      <c r="D735" s="42" t="s">
        <v>1669</v>
      </c>
      <c r="E735" s="45" t="s">
        <v>25</v>
      </c>
      <c r="F735" s="72" t="s">
        <v>9851</v>
      </c>
      <c r="G735" s="355">
        <v>165.78</v>
      </c>
      <c r="H735" s="35" t="s">
        <v>555</v>
      </c>
    </row>
    <row r="736" spans="1:8" ht="63">
      <c r="A736" s="50">
        <v>729</v>
      </c>
      <c r="B736" s="404" t="s">
        <v>6694</v>
      </c>
      <c r="C736" s="405" t="s">
        <v>9852</v>
      </c>
      <c r="D736" s="42" t="s">
        <v>9853</v>
      </c>
      <c r="E736" s="45" t="s">
        <v>5093</v>
      </c>
      <c r="F736" s="72" t="s">
        <v>6701</v>
      </c>
      <c r="G736" s="355">
        <v>497</v>
      </c>
      <c r="H736" s="35" t="s">
        <v>555</v>
      </c>
    </row>
    <row r="737" spans="1:8" ht="31.5">
      <c r="A737" s="50">
        <v>730</v>
      </c>
      <c r="B737" s="404" t="s">
        <v>7503</v>
      </c>
      <c r="C737" s="405" t="s">
        <v>9854</v>
      </c>
      <c r="D737" s="42" t="s">
        <v>1464</v>
      </c>
      <c r="E737" s="45" t="s">
        <v>1465</v>
      </c>
      <c r="F737" s="72" t="s">
        <v>9855</v>
      </c>
      <c r="G737" s="355">
        <v>158</v>
      </c>
      <c r="H737" s="35" t="s">
        <v>555</v>
      </c>
    </row>
    <row r="738" spans="1:8" ht="31.5">
      <c r="A738" s="50">
        <v>731</v>
      </c>
      <c r="B738" s="404" t="s">
        <v>7249</v>
      </c>
      <c r="C738" s="405" t="s">
        <v>9856</v>
      </c>
      <c r="D738" s="42" t="s">
        <v>2526</v>
      </c>
      <c r="E738" s="45" t="s">
        <v>553</v>
      </c>
      <c r="F738" s="72" t="s">
        <v>9857</v>
      </c>
      <c r="G738" s="355">
        <v>339.12</v>
      </c>
      <c r="H738" s="35" t="s">
        <v>555</v>
      </c>
    </row>
    <row r="739" spans="1:8" ht="47.25">
      <c r="A739" s="50">
        <v>732</v>
      </c>
      <c r="B739" s="404" t="s">
        <v>8832</v>
      </c>
      <c r="C739" s="405" t="s">
        <v>9858</v>
      </c>
      <c r="D739" s="42" t="s">
        <v>606</v>
      </c>
      <c r="E739" s="45" t="s">
        <v>607</v>
      </c>
      <c r="F739" s="72">
        <v>564</v>
      </c>
      <c r="G739" s="355">
        <v>1468.84</v>
      </c>
      <c r="H739" s="35" t="s">
        <v>555</v>
      </c>
    </row>
    <row r="740" spans="1:8" ht="31.5">
      <c r="A740" s="50">
        <v>733</v>
      </c>
      <c r="B740" s="404" t="s">
        <v>8832</v>
      </c>
      <c r="C740" s="405" t="s">
        <v>9859</v>
      </c>
      <c r="D740" s="42" t="s">
        <v>179</v>
      </c>
      <c r="E740" s="45" t="s">
        <v>180</v>
      </c>
      <c r="F740" s="72">
        <v>263</v>
      </c>
      <c r="G740" s="355">
        <v>4516.1400000000003</v>
      </c>
      <c r="H740" s="35" t="s">
        <v>555</v>
      </c>
    </row>
    <row r="741" spans="1:8" ht="31.5">
      <c r="A741" s="50">
        <v>734</v>
      </c>
      <c r="B741" s="403" t="s">
        <v>7521</v>
      </c>
      <c r="C741" s="395" t="s">
        <v>9860</v>
      </c>
      <c r="D741" s="42" t="s">
        <v>165</v>
      </c>
      <c r="E741" s="91" t="s">
        <v>166</v>
      </c>
      <c r="F741" s="91" t="s">
        <v>9861</v>
      </c>
      <c r="G741" s="261">
        <v>88.5</v>
      </c>
      <c r="H741" s="35" t="s">
        <v>555</v>
      </c>
    </row>
    <row r="742" spans="1:8" ht="63">
      <c r="A742" s="50">
        <v>735</v>
      </c>
      <c r="B742" s="404" t="s">
        <v>8844</v>
      </c>
      <c r="C742" s="405" t="s">
        <v>9862</v>
      </c>
      <c r="D742" s="42" t="s">
        <v>1572</v>
      </c>
      <c r="E742" s="45" t="s">
        <v>694</v>
      </c>
      <c r="F742" s="72" t="s">
        <v>9863</v>
      </c>
      <c r="G742" s="355">
        <v>321.60000000000002</v>
      </c>
      <c r="H742" s="35" t="s">
        <v>555</v>
      </c>
    </row>
    <row r="743" spans="1:8" ht="47.25">
      <c r="A743" s="50">
        <v>736</v>
      </c>
      <c r="B743" s="404" t="s">
        <v>8844</v>
      </c>
      <c r="C743" s="405" t="s">
        <v>9864</v>
      </c>
      <c r="D743" s="42" t="s">
        <v>1772</v>
      </c>
      <c r="E743" s="45" t="s">
        <v>690</v>
      </c>
      <c r="F743" s="72" t="s">
        <v>9865</v>
      </c>
      <c r="G743" s="355">
        <v>2160</v>
      </c>
      <c r="H743" s="35" t="s">
        <v>555</v>
      </c>
    </row>
    <row r="744" spans="1:8" ht="31.5">
      <c r="A744" s="50">
        <v>737</v>
      </c>
      <c r="B744" s="404" t="s">
        <v>7452</v>
      </c>
      <c r="C744" s="405" t="s">
        <v>9866</v>
      </c>
      <c r="D744" s="42" t="s">
        <v>9867</v>
      </c>
      <c r="E744" s="45" t="s">
        <v>2063</v>
      </c>
      <c r="F744" s="72" t="s">
        <v>9868</v>
      </c>
      <c r="G744" s="355">
        <v>14500</v>
      </c>
      <c r="H744" s="35" t="s">
        <v>555</v>
      </c>
    </row>
    <row r="745" spans="1:8" ht="47.25">
      <c r="A745" s="50">
        <v>738</v>
      </c>
      <c r="B745" s="404" t="s">
        <v>8524</v>
      </c>
      <c r="C745" s="405" t="s">
        <v>9869</v>
      </c>
      <c r="D745" s="42" t="s">
        <v>969</v>
      </c>
      <c r="E745" s="45" t="s">
        <v>970</v>
      </c>
      <c r="F745" s="72" t="s">
        <v>9870</v>
      </c>
      <c r="G745" s="355">
        <v>1250.8</v>
      </c>
      <c r="H745" s="35" t="s">
        <v>555</v>
      </c>
    </row>
    <row r="746" spans="1:8" ht="47.25">
      <c r="A746" s="50">
        <v>739</v>
      </c>
      <c r="B746" s="404" t="s">
        <v>8524</v>
      </c>
      <c r="C746" s="405" t="s">
        <v>9871</v>
      </c>
      <c r="D746" s="42" t="s">
        <v>969</v>
      </c>
      <c r="E746" s="45" t="s">
        <v>970</v>
      </c>
      <c r="F746" s="72" t="s">
        <v>9872</v>
      </c>
      <c r="G746" s="355">
        <v>6164.5</v>
      </c>
      <c r="H746" s="35" t="s">
        <v>555</v>
      </c>
    </row>
    <row r="747" spans="1:8" ht="47.25">
      <c r="A747" s="50">
        <v>740</v>
      </c>
      <c r="B747" s="404" t="s">
        <v>8524</v>
      </c>
      <c r="C747" s="405" t="s">
        <v>9873</v>
      </c>
      <c r="D747" s="42" t="s">
        <v>969</v>
      </c>
      <c r="E747" s="45" t="s">
        <v>970</v>
      </c>
      <c r="F747" s="72" t="s">
        <v>9874</v>
      </c>
      <c r="G747" s="355">
        <v>305.72000000000003</v>
      </c>
      <c r="H747" s="35" t="s">
        <v>555</v>
      </c>
    </row>
    <row r="748" spans="1:8" ht="47.25">
      <c r="A748" s="50">
        <v>741</v>
      </c>
      <c r="B748" s="403" t="s">
        <v>8524</v>
      </c>
      <c r="C748" s="395" t="s">
        <v>9875</v>
      </c>
      <c r="D748" s="42" t="s">
        <v>969</v>
      </c>
      <c r="E748" s="91" t="s">
        <v>970</v>
      </c>
      <c r="F748" s="91" t="s">
        <v>9876</v>
      </c>
      <c r="G748" s="355">
        <v>9117.01</v>
      </c>
      <c r="H748" s="35" t="s">
        <v>555</v>
      </c>
    </row>
    <row r="749" spans="1:8" ht="78.75">
      <c r="A749" s="50">
        <v>742</v>
      </c>
      <c r="B749" s="404">
        <v>43644</v>
      </c>
      <c r="C749" s="405" t="s">
        <v>9877</v>
      </c>
      <c r="D749" s="42" t="s">
        <v>248</v>
      </c>
      <c r="E749" s="45" t="s">
        <v>44</v>
      </c>
      <c r="F749" s="72" t="s">
        <v>9878</v>
      </c>
      <c r="G749" s="355">
        <v>6703.2</v>
      </c>
      <c r="H749" s="35" t="s">
        <v>246</v>
      </c>
    </row>
    <row r="750" spans="1:8" ht="78.75">
      <c r="A750" s="50">
        <v>743</v>
      </c>
      <c r="B750" s="403">
        <v>43647</v>
      </c>
      <c r="C750" s="395" t="s">
        <v>9879</v>
      </c>
      <c r="D750" s="42" t="s">
        <v>248</v>
      </c>
      <c r="E750" s="91" t="s">
        <v>44</v>
      </c>
      <c r="F750" s="91" t="s">
        <v>9880</v>
      </c>
      <c r="G750" s="355">
        <v>6703.2</v>
      </c>
      <c r="H750" s="91" t="s">
        <v>246</v>
      </c>
    </row>
    <row r="751" spans="1:8" ht="78.75">
      <c r="A751" s="50">
        <v>744</v>
      </c>
      <c r="B751" s="404">
        <v>43647</v>
      </c>
      <c r="C751" s="405" t="s">
        <v>9881</v>
      </c>
      <c r="D751" s="42" t="s">
        <v>248</v>
      </c>
      <c r="E751" s="45" t="s">
        <v>44</v>
      </c>
      <c r="F751" s="72" t="s">
        <v>9882</v>
      </c>
      <c r="G751" s="355">
        <v>6703.2</v>
      </c>
      <c r="H751" s="35" t="s">
        <v>246</v>
      </c>
    </row>
    <row r="752" spans="1:8" ht="78.75">
      <c r="A752" s="50">
        <v>745</v>
      </c>
      <c r="B752" s="403">
        <v>43647</v>
      </c>
      <c r="C752" s="395" t="s">
        <v>9883</v>
      </c>
      <c r="D752" s="42" t="s">
        <v>248</v>
      </c>
      <c r="E752" s="91" t="s">
        <v>44</v>
      </c>
      <c r="F752" s="91" t="s">
        <v>9884</v>
      </c>
      <c r="G752" s="355">
        <v>6703.2</v>
      </c>
      <c r="H752" s="91" t="s">
        <v>246</v>
      </c>
    </row>
    <row r="753" spans="1:8" ht="63">
      <c r="A753" s="50">
        <v>746</v>
      </c>
      <c r="B753" s="403">
        <v>43650</v>
      </c>
      <c r="C753" s="395" t="s">
        <v>9885</v>
      </c>
      <c r="D753" s="42" t="s">
        <v>2288</v>
      </c>
      <c r="E753" s="91" t="s">
        <v>44</v>
      </c>
      <c r="F753" s="91" t="s">
        <v>9886</v>
      </c>
      <c r="G753" s="355">
        <v>22176.9</v>
      </c>
      <c r="H753" s="35" t="s">
        <v>246</v>
      </c>
    </row>
    <row r="754" spans="1:8" ht="63">
      <c r="A754" s="50">
        <v>747</v>
      </c>
      <c r="B754" s="403">
        <v>43650</v>
      </c>
      <c r="C754" s="395" t="s">
        <v>9887</v>
      </c>
      <c r="D754" s="42" t="s">
        <v>2288</v>
      </c>
      <c r="E754" s="91" t="s">
        <v>44</v>
      </c>
      <c r="F754" s="91" t="s">
        <v>9888</v>
      </c>
      <c r="G754" s="355">
        <v>23170.5</v>
      </c>
      <c r="H754" s="91" t="s">
        <v>246</v>
      </c>
    </row>
    <row r="755" spans="1:8" ht="31.5">
      <c r="A755" s="50">
        <v>748</v>
      </c>
      <c r="B755" s="407">
        <v>43642</v>
      </c>
      <c r="C755" s="408" t="s">
        <v>9889</v>
      </c>
      <c r="D755" s="42" t="s">
        <v>1659</v>
      </c>
      <c r="E755" s="44" t="s">
        <v>44</v>
      </c>
      <c r="F755" s="44" t="s">
        <v>9890</v>
      </c>
      <c r="G755" s="355">
        <v>20395.04</v>
      </c>
      <c r="H755" s="35" t="s">
        <v>246</v>
      </c>
    </row>
    <row r="756" spans="1:8" ht="31.5">
      <c r="A756" s="50">
        <v>749</v>
      </c>
      <c r="B756" s="404">
        <v>43648</v>
      </c>
      <c r="C756" s="405" t="s">
        <v>9891</v>
      </c>
      <c r="D756" s="42" t="s">
        <v>1659</v>
      </c>
      <c r="E756" s="45" t="s">
        <v>44</v>
      </c>
      <c r="F756" s="72" t="s">
        <v>9892</v>
      </c>
      <c r="G756" s="355">
        <v>19991.599999999999</v>
      </c>
      <c r="H756" s="91" t="s">
        <v>246</v>
      </c>
    </row>
    <row r="757" spans="1:8" ht="31.5">
      <c r="A757" s="50">
        <v>750</v>
      </c>
      <c r="B757" s="404">
        <v>43648</v>
      </c>
      <c r="C757" s="405" t="s">
        <v>9893</v>
      </c>
      <c r="D757" s="42" t="s">
        <v>1659</v>
      </c>
      <c r="E757" s="45" t="s">
        <v>44</v>
      </c>
      <c r="F757" s="72" t="s">
        <v>9894</v>
      </c>
      <c r="G757" s="355">
        <v>20211.36</v>
      </c>
      <c r="H757" s="35" t="s">
        <v>246</v>
      </c>
    </row>
    <row r="758" spans="1:8" ht="31.5">
      <c r="A758" s="50">
        <v>751</v>
      </c>
      <c r="B758" s="403">
        <v>43648</v>
      </c>
      <c r="C758" s="395" t="s">
        <v>9895</v>
      </c>
      <c r="D758" s="42" t="s">
        <v>1659</v>
      </c>
      <c r="E758" s="91" t="s">
        <v>44</v>
      </c>
      <c r="F758" s="91" t="s">
        <v>9896</v>
      </c>
      <c r="G758" s="261">
        <v>20385.2</v>
      </c>
      <c r="H758" s="91" t="s">
        <v>246</v>
      </c>
    </row>
    <row r="759" spans="1:8" ht="31.5">
      <c r="A759" s="50">
        <v>752</v>
      </c>
      <c r="B759" s="403">
        <v>43642</v>
      </c>
      <c r="C759" s="395" t="s">
        <v>9897</v>
      </c>
      <c r="D759" s="42" t="s">
        <v>1659</v>
      </c>
      <c r="E759" s="91" t="s">
        <v>44</v>
      </c>
      <c r="F759" s="91" t="s">
        <v>9898</v>
      </c>
      <c r="G759" s="261">
        <v>453.35</v>
      </c>
      <c r="H759" s="35" t="s">
        <v>246</v>
      </c>
    </row>
    <row r="760" spans="1:8" ht="78.75">
      <c r="A760" s="50">
        <v>753</v>
      </c>
      <c r="B760" s="403">
        <v>43647</v>
      </c>
      <c r="C760" s="395" t="s">
        <v>9899</v>
      </c>
      <c r="D760" s="42" t="s">
        <v>248</v>
      </c>
      <c r="E760" s="91" t="s">
        <v>44</v>
      </c>
      <c r="F760" s="91" t="s">
        <v>9900</v>
      </c>
      <c r="G760" s="261">
        <v>6703.2</v>
      </c>
      <c r="H760" s="91" t="s">
        <v>246</v>
      </c>
    </row>
    <row r="761" spans="1:8" ht="78.75">
      <c r="A761" s="50">
        <v>754</v>
      </c>
      <c r="B761" s="403">
        <v>43648</v>
      </c>
      <c r="C761" s="395" t="s">
        <v>9901</v>
      </c>
      <c r="D761" s="42" t="s">
        <v>248</v>
      </c>
      <c r="E761" s="91" t="s">
        <v>44</v>
      </c>
      <c r="F761" s="91" t="s">
        <v>9902</v>
      </c>
      <c r="G761" s="261">
        <v>6703.2</v>
      </c>
      <c r="H761" s="35" t="s">
        <v>246</v>
      </c>
    </row>
    <row r="762" spans="1:8" ht="78.75">
      <c r="A762" s="50">
        <v>755</v>
      </c>
      <c r="B762" s="403">
        <v>43648</v>
      </c>
      <c r="C762" s="395" t="s">
        <v>9903</v>
      </c>
      <c r="D762" s="42" t="s">
        <v>248</v>
      </c>
      <c r="E762" s="91" t="s">
        <v>44</v>
      </c>
      <c r="F762" s="91" t="s">
        <v>9904</v>
      </c>
      <c r="G762" s="261">
        <v>6703.2</v>
      </c>
      <c r="H762" s="91" t="s">
        <v>246</v>
      </c>
    </row>
    <row r="763" spans="1:8" ht="78.75">
      <c r="A763" s="50">
        <v>756</v>
      </c>
      <c r="B763" s="403">
        <v>43651</v>
      </c>
      <c r="C763" s="395" t="s">
        <v>9905</v>
      </c>
      <c r="D763" s="42" t="s">
        <v>248</v>
      </c>
      <c r="E763" s="91" t="s">
        <v>44</v>
      </c>
      <c r="F763" s="91" t="s">
        <v>9906</v>
      </c>
      <c r="G763" s="261">
        <v>6703.2</v>
      </c>
      <c r="H763" s="35" t="s">
        <v>246</v>
      </c>
    </row>
    <row r="764" spans="1:8" ht="78.75">
      <c r="A764" s="50">
        <v>757</v>
      </c>
      <c r="B764" s="403">
        <v>43651</v>
      </c>
      <c r="C764" s="395" t="s">
        <v>9907</v>
      </c>
      <c r="D764" s="42" t="s">
        <v>248</v>
      </c>
      <c r="E764" s="91" t="s">
        <v>44</v>
      </c>
      <c r="F764" s="91" t="s">
        <v>9908</v>
      </c>
      <c r="G764" s="261">
        <v>6703.2</v>
      </c>
      <c r="H764" s="91" t="s">
        <v>246</v>
      </c>
    </row>
    <row r="765" spans="1:8" ht="78.75">
      <c r="A765" s="50">
        <v>758</v>
      </c>
      <c r="B765" s="403">
        <v>43651</v>
      </c>
      <c r="C765" s="395" t="s">
        <v>9909</v>
      </c>
      <c r="D765" s="42" t="s">
        <v>248</v>
      </c>
      <c r="E765" s="91" t="s">
        <v>44</v>
      </c>
      <c r="F765" s="91" t="s">
        <v>9910</v>
      </c>
      <c r="G765" s="261">
        <v>6703.2</v>
      </c>
      <c r="H765" s="35" t="s">
        <v>246</v>
      </c>
    </row>
    <row r="766" spans="1:8" ht="78.75">
      <c r="A766" s="50">
        <v>759</v>
      </c>
      <c r="B766" s="403">
        <v>43651</v>
      </c>
      <c r="C766" s="395" t="s">
        <v>9911</v>
      </c>
      <c r="D766" s="42" t="s">
        <v>248</v>
      </c>
      <c r="E766" s="91" t="s">
        <v>44</v>
      </c>
      <c r="F766" s="91" t="s">
        <v>9912</v>
      </c>
      <c r="G766" s="261">
        <v>6703.2</v>
      </c>
      <c r="H766" s="91" t="s">
        <v>246</v>
      </c>
    </row>
    <row r="767" spans="1:8" ht="78.75">
      <c r="A767" s="50">
        <v>760</v>
      </c>
      <c r="B767" s="403">
        <v>43651</v>
      </c>
      <c r="C767" s="395" t="s">
        <v>9913</v>
      </c>
      <c r="D767" s="42" t="s">
        <v>248</v>
      </c>
      <c r="E767" s="91" t="s">
        <v>44</v>
      </c>
      <c r="F767" s="91" t="s">
        <v>9914</v>
      </c>
      <c r="G767" s="261">
        <v>6703.2</v>
      </c>
      <c r="H767" s="35" t="s">
        <v>246</v>
      </c>
    </row>
    <row r="768" spans="1:8" ht="78.75">
      <c r="A768" s="50">
        <v>761</v>
      </c>
      <c r="B768" s="403">
        <v>43654</v>
      </c>
      <c r="C768" s="395" t="s">
        <v>9915</v>
      </c>
      <c r="D768" s="42" t="s">
        <v>248</v>
      </c>
      <c r="E768" s="91" t="s">
        <v>44</v>
      </c>
      <c r="F768" s="91" t="s">
        <v>9916</v>
      </c>
      <c r="G768" s="261">
        <v>6703.2</v>
      </c>
      <c r="H768" s="91" t="s">
        <v>246</v>
      </c>
    </row>
    <row r="769" spans="1:8" ht="78.75">
      <c r="A769" s="50">
        <v>762</v>
      </c>
      <c r="B769" s="403">
        <v>43654</v>
      </c>
      <c r="C769" s="395" t="s">
        <v>9917</v>
      </c>
      <c r="D769" s="42" t="s">
        <v>248</v>
      </c>
      <c r="E769" s="91" t="s">
        <v>44</v>
      </c>
      <c r="F769" s="91" t="s">
        <v>9918</v>
      </c>
      <c r="G769" s="261">
        <v>6703.2</v>
      </c>
      <c r="H769" s="35" t="s">
        <v>246</v>
      </c>
    </row>
    <row r="770" spans="1:8" ht="78.75">
      <c r="A770" s="50">
        <v>763</v>
      </c>
      <c r="B770" s="403">
        <v>43644</v>
      </c>
      <c r="C770" s="395" t="s">
        <v>9919</v>
      </c>
      <c r="D770" s="42" t="s">
        <v>5508</v>
      </c>
      <c r="E770" s="91" t="s">
        <v>44</v>
      </c>
      <c r="F770" s="91" t="s">
        <v>9920</v>
      </c>
      <c r="G770" s="261">
        <v>12566</v>
      </c>
      <c r="H770" s="91" t="s">
        <v>246</v>
      </c>
    </row>
    <row r="771" spans="1:8" ht="63">
      <c r="A771" s="50">
        <v>764</v>
      </c>
      <c r="B771" s="403">
        <v>43645</v>
      </c>
      <c r="C771" s="395" t="s">
        <v>9921</v>
      </c>
      <c r="D771" s="42" t="s">
        <v>1590</v>
      </c>
      <c r="E771" s="91" t="s">
        <v>44</v>
      </c>
      <c r="F771" s="91" t="s">
        <v>9922</v>
      </c>
      <c r="G771" s="261">
        <v>6865.67</v>
      </c>
      <c r="H771" s="35" t="s">
        <v>246</v>
      </c>
    </row>
    <row r="772" spans="1:8" ht="63">
      <c r="A772" s="50">
        <v>765</v>
      </c>
      <c r="B772" s="427">
        <v>43645</v>
      </c>
      <c r="C772" s="395" t="s">
        <v>9923</v>
      </c>
      <c r="D772" s="42" t="s">
        <v>1590</v>
      </c>
      <c r="E772" s="91" t="s">
        <v>44</v>
      </c>
      <c r="F772" s="91" t="s">
        <v>9924</v>
      </c>
      <c r="G772" s="382">
        <v>6758.24</v>
      </c>
      <c r="H772" s="91" t="s">
        <v>246</v>
      </c>
    </row>
    <row r="773" spans="1:8" ht="78.75">
      <c r="A773" s="50">
        <v>766</v>
      </c>
      <c r="B773" s="427">
        <v>43645</v>
      </c>
      <c r="C773" s="395" t="s">
        <v>9925</v>
      </c>
      <c r="D773" s="42" t="s">
        <v>5508</v>
      </c>
      <c r="E773" s="91" t="s">
        <v>44</v>
      </c>
      <c r="F773" s="91" t="s">
        <v>9926</v>
      </c>
      <c r="G773" s="382">
        <v>12720.5</v>
      </c>
      <c r="H773" s="35" t="s">
        <v>246</v>
      </c>
    </row>
    <row r="774" spans="1:8" ht="126">
      <c r="A774" s="50">
        <v>767</v>
      </c>
      <c r="B774" s="427">
        <v>43650</v>
      </c>
      <c r="C774" s="395" t="s">
        <v>9927</v>
      </c>
      <c r="D774" s="42" t="s">
        <v>6268</v>
      </c>
      <c r="E774" s="91" t="s">
        <v>44</v>
      </c>
      <c r="F774" s="91" t="s">
        <v>9928</v>
      </c>
      <c r="G774" s="382">
        <v>33980</v>
      </c>
      <c r="H774" s="91" t="s">
        <v>246</v>
      </c>
    </row>
    <row r="775" spans="1:8" ht="47.25">
      <c r="A775" s="50">
        <v>768</v>
      </c>
      <c r="B775" s="427">
        <v>43654</v>
      </c>
      <c r="C775" s="395" t="s">
        <v>9929</v>
      </c>
      <c r="D775" s="42" t="s">
        <v>202</v>
      </c>
      <c r="E775" s="91" t="s">
        <v>44</v>
      </c>
      <c r="F775" s="91" t="s">
        <v>9930</v>
      </c>
      <c r="G775" s="382">
        <v>42658.8</v>
      </c>
      <c r="H775" s="35" t="s">
        <v>246</v>
      </c>
    </row>
    <row r="776" spans="1:8" ht="47.25">
      <c r="A776" s="50">
        <v>769</v>
      </c>
      <c r="B776" s="427">
        <v>43662</v>
      </c>
      <c r="C776" s="395" t="s">
        <v>9931</v>
      </c>
      <c r="D776" s="42" t="s">
        <v>202</v>
      </c>
      <c r="E776" s="91" t="s">
        <v>44</v>
      </c>
      <c r="F776" s="91" t="s">
        <v>9932</v>
      </c>
      <c r="G776" s="382">
        <v>316845.76</v>
      </c>
      <c r="H776" s="35" t="s">
        <v>246</v>
      </c>
    </row>
    <row r="777" spans="1:8" ht="78.75">
      <c r="A777" s="50">
        <v>770</v>
      </c>
      <c r="B777" s="427">
        <v>43645</v>
      </c>
      <c r="C777" s="395" t="s">
        <v>9933</v>
      </c>
      <c r="D777" s="42" t="s">
        <v>5508</v>
      </c>
      <c r="E777" s="91" t="s">
        <v>44</v>
      </c>
      <c r="F777" s="91" t="s">
        <v>9934</v>
      </c>
      <c r="G777" s="382">
        <v>12689.6</v>
      </c>
      <c r="H777" s="91" t="s">
        <v>246</v>
      </c>
    </row>
    <row r="778" spans="1:8" ht="78.75">
      <c r="A778" s="50">
        <v>771</v>
      </c>
      <c r="B778" s="427">
        <v>43645</v>
      </c>
      <c r="C778" s="395" t="s">
        <v>9935</v>
      </c>
      <c r="D778" s="42" t="s">
        <v>5508</v>
      </c>
      <c r="E778" s="91" t="s">
        <v>44</v>
      </c>
      <c r="F778" s="91" t="s">
        <v>9936</v>
      </c>
      <c r="G778" s="382">
        <v>12782.3</v>
      </c>
      <c r="H778" s="35" t="s">
        <v>246</v>
      </c>
    </row>
    <row r="779" spans="1:8" ht="63">
      <c r="A779" s="50">
        <v>772</v>
      </c>
      <c r="B779" s="427">
        <v>43647</v>
      </c>
      <c r="C779" s="395" t="s">
        <v>9937</v>
      </c>
      <c r="D779" s="42" t="s">
        <v>1598</v>
      </c>
      <c r="E779" s="91" t="s">
        <v>44</v>
      </c>
      <c r="F779" s="91" t="s">
        <v>9938</v>
      </c>
      <c r="G779" s="382">
        <v>17950</v>
      </c>
      <c r="H779" s="91" t="s">
        <v>246</v>
      </c>
    </row>
    <row r="780" spans="1:8" ht="78.75">
      <c r="A780" s="50">
        <v>773</v>
      </c>
      <c r="B780" s="427">
        <v>43645</v>
      </c>
      <c r="C780" s="395" t="s">
        <v>9939</v>
      </c>
      <c r="D780" s="42" t="s">
        <v>5508</v>
      </c>
      <c r="E780" s="91" t="s">
        <v>44</v>
      </c>
      <c r="F780" s="91" t="s">
        <v>9940</v>
      </c>
      <c r="G780" s="382">
        <v>12566</v>
      </c>
      <c r="H780" s="35" t="s">
        <v>246</v>
      </c>
    </row>
    <row r="781" spans="1:8" ht="78.75">
      <c r="A781" s="50">
        <v>774</v>
      </c>
      <c r="B781" s="427">
        <v>43647</v>
      </c>
      <c r="C781" s="395" t="s">
        <v>9941</v>
      </c>
      <c r="D781" s="42" t="s">
        <v>5508</v>
      </c>
      <c r="E781" s="91" t="s">
        <v>44</v>
      </c>
      <c r="F781" s="91" t="s">
        <v>9942</v>
      </c>
      <c r="G781" s="382">
        <v>12617.5</v>
      </c>
      <c r="H781" s="91" t="s">
        <v>246</v>
      </c>
    </row>
    <row r="782" spans="1:8" ht="78.75">
      <c r="A782" s="50">
        <v>775</v>
      </c>
      <c r="B782" s="427" t="s">
        <v>8489</v>
      </c>
      <c r="C782" s="395" t="s">
        <v>9943</v>
      </c>
      <c r="D782" s="42" t="s">
        <v>8395</v>
      </c>
      <c r="E782" s="91" t="s">
        <v>44</v>
      </c>
      <c r="F782" s="91" t="s">
        <v>9944</v>
      </c>
      <c r="G782" s="382">
        <v>14058.24</v>
      </c>
      <c r="H782" s="91" t="s">
        <v>27</v>
      </c>
    </row>
    <row r="783" spans="1:8" ht="78.75">
      <c r="A783" s="50">
        <v>776</v>
      </c>
      <c r="B783" s="403" t="s">
        <v>8383</v>
      </c>
      <c r="C783" s="395" t="s">
        <v>9945</v>
      </c>
      <c r="D783" s="42" t="s">
        <v>8395</v>
      </c>
      <c r="E783" s="91" t="s">
        <v>44</v>
      </c>
      <c r="F783" s="91" t="s">
        <v>9946</v>
      </c>
      <c r="G783" s="261">
        <v>23555.4</v>
      </c>
      <c r="H783" s="91" t="s">
        <v>27</v>
      </c>
    </row>
    <row r="784" spans="1:8" ht="78.75">
      <c r="A784" s="50">
        <v>777</v>
      </c>
      <c r="B784" s="403" t="s">
        <v>8383</v>
      </c>
      <c r="C784" s="395" t="s">
        <v>9947</v>
      </c>
      <c r="D784" s="42" t="s">
        <v>8395</v>
      </c>
      <c r="E784" s="91" t="s">
        <v>44</v>
      </c>
      <c r="F784" s="91" t="s">
        <v>9948</v>
      </c>
      <c r="G784" s="261">
        <v>25802.400000000001</v>
      </c>
      <c r="H784" s="91" t="s">
        <v>27</v>
      </c>
    </row>
    <row r="785" spans="1:8" ht="78.75">
      <c r="A785" s="50">
        <v>778</v>
      </c>
      <c r="B785" s="403" t="s">
        <v>7418</v>
      </c>
      <c r="C785" s="395" t="s">
        <v>9949</v>
      </c>
      <c r="D785" s="42" t="s">
        <v>1669</v>
      </c>
      <c r="E785" s="91" t="s">
        <v>25</v>
      </c>
      <c r="F785" s="91" t="s">
        <v>9950</v>
      </c>
      <c r="G785" s="261">
        <v>458.02</v>
      </c>
      <c r="H785" s="91" t="s">
        <v>27</v>
      </c>
    </row>
    <row r="786" spans="1:8" ht="78.75">
      <c r="A786" s="50">
        <v>779</v>
      </c>
      <c r="B786" s="403" t="s">
        <v>7418</v>
      </c>
      <c r="C786" s="395" t="s">
        <v>9951</v>
      </c>
      <c r="D786" s="42" t="s">
        <v>1669</v>
      </c>
      <c r="E786" s="91" t="s">
        <v>25</v>
      </c>
      <c r="F786" s="91" t="s">
        <v>9952</v>
      </c>
      <c r="G786" s="261">
        <v>1374.06</v>
      </c>
      <c r="H786" s="91" t="s">
        <v>27</v>
      </c>
    </row>
    <row r="787" spans="1:8" ht="78.75">
      <c r="A787" s="50">
        <v>780</v>
      </c>
      <c r="B787" s="403" t="s">
        <v>7418</v>
      </c>
      <c r="C787" s="395" t="s">
        <v>9953</v>
      </c>
      <c r="D787" s="42" t="s">
        <v>1669</v>
      </c>
      <c r="E787" s="91" t="s">
        <v>25</v>
      </c>
      <c r="F787" s="91" t="s">
        <v>9954</v>
      </c>
      <c r="G787" s="261">
        <v>458.02</v>
      </c>
      <c r="H787" s="91" t="s">
        <v>27</v>
      </c>
    </row>
    <row r="788" spans="1:8" ht="78.75">
      <c r="A788" s="50">
        <v>781</v>
      </c>
      <c r="B788" s="403" t="s">
        <v>7418</v>
      </c>
      <c r="C788" s="395" t="s">
        <v>9955</v>
      </c>
      <c r="D788" s="42" t="s">
        <v>1669</v>
      </c>
      <c r="E788" s="91" t="s">
        <v>25</v>
      </c>
      <c r="F788" s="91" t="s">
        <v>9956</v>
      </c>
      <c r="G788" s="261">
        <v>414.43</v>
      </c>
      <c r="H788" s="91" t="s">
        <v>27</v>
      </c>
    </row>
    <row r="789" spans="1:8" ht="78.75">
      <c r="A789" s="50">
        <v>782</v>
      </c>
      <c r="B789" s="403" t="s">
        <v>7305</v>
      </c>
      <c r="C789" s="395" t="s">
        <v>9957</v>
      </c>
      <c r="D789" s="42" t="s">
        <v>1669</v>
      </c>
      <c r="E789" s="91" t="s">
        <v>25</v>
      </c>
      <c r="F789" s="91" t="s">
        <v>9958</v>
      </c>
      <c r="G789" s="261">
        <v>437.26</v>
      </c>
      <c r="H789" s="91" t="s">
        <v>27</v>
      </c>
    </row>
    <row r="790" spans="1:8" ht="31.5">
      <c r="A790" s="50">
        <v>783</v>
      </c>
      <c r="B790" s="403" t="s">
        <v>8386</v>
      </c>
      <c r="C790" s="395" t="s">
        <v>9959</v>
      </c>
      <c r="D790" s="42" t="s">
        <v>5214</v>
      </c>
      <c r="E790" s="91" t="s">
        <v>44</v>
      </c>
      <c r="F790" s="91" t="s">
        <v>9960</v>
      </c>
      <c r="G790" s="261">
        <v>1740.8</v>
      </c>
      <c r="H790" s="91" t="s">
        <v>27</v>
      </c>
    </row>
    <row r="791" spans="1:8" ht="63">
      <c r="A791" s="50">
        <v>784</v>
      </c>
      <c r="B791" s="403" t="s">
        <v>9377</v>
      </c>
      <c r="C791" s="395" t="s">
        <v>9961</v>
      </c>
      <c r="D791" s="42" t="s">
        <v>125</v>
      </c>
      <c r="E791" s="91" t="s">
        <v>44</v>
      </c>
      <c r="F791" s="91" t="s">
        <v>9962</v>
      </c>
      <c r="G791" s="261">
        <v>9823.75</v>
      </c>
      <c r="H791" s="91" t="s">
        <v>27</v>
      </c>
    </row>
    <row r="792" spans="1:8" ht="31.5">
      <c r="A792" s="50">
        <v>785</v>
      </c>
      <c r="B792" s="403" t="s">
        <v>9963</v>
      </c>
      <c r="C792" s="395" t="s">
        <v>9964</v>
      </c>
      <c r="D792" s="42" t="s">
        <v>5214</v>
      </c>
      <c r="E792" s="91" t="s">
        <v>44</v>
      </c>
      <c r="F792" s="91" t="s">
        <v>9965</v>
      </c>
      <c r="G792" s="261">
        <v>1740.8</v>
      </c>
      <c r="H792" s="91" t="s">
        <v>27</v>
      </c>
    </row>
    <row r="793" spans="1:8" ht="78.75">
      <c r="A793" s="50">
        <v>786</v>
      </c>
      <c r="B793" s="403" t="s">
        <v>9966</v>
      </c>
      <c r="C793" s="395" t="s">
        <v>9967</v>
      </c>
      <c r="D793" s="42" t="s">
        <v>7345</v>
      </c>
      <c r="E793" s="91" t="s">
        <v>44</v>
      </c>
      <c r="F793" s="91" t="s">
        <v>9968</v>
      </c>
      <c r="G793" s="261">
        <v>68446.2</v>
      </c>
      <c r="H793" s="91" t="s">
        <v>27</v>
      </c>
    </row>
    <row r="794" spans="1:8" ht="78.75">
      <c r="A794" s="50">
        <v>787</v>
      </c>
      <c r="B794" s="403">
        <v>43644</v>
      </c>
      <c r="C794" s="395" t="s">
        <v>9969</v>
      </c>
      <c r="D794" s="42" t="s">
        <v>8432</v>
      </c>
      <c r="E794" s="91" t="s">
        <v>44</v>
      </c>
      <c r="F794" s="91" t="s">
        <v>9970</v>
      </c>
      <c r="G794" s="261">
        <v>13949.6</v>
      </c>
      <c r="H794" s="91" t="s">
        <v>27</v>
      </c>
    </row>
    <row r="795" spans="1:8" ht="78.75">
      <c r="A795" s="50">
        <v>788</v>
      </c>
      <c r="B795" s="403" t="s">
        <v>8383</v>
      </c>
      <c r="C795" s="395" t="s">
        <v>9971</v>
      </c>
      <c r="D795" s="42" t="s">
        <v>8432</v>
      </c>
      <c r="E795" s="91" t="s">
        <v>44</v>
      </c>
      <c r="F795" s="91" t="s">
        <v>9972</v>
      </c>
      <c r="G795" s="261">
        <v>13859.5</v>
      </c>
      <c r="H795" s="91" t="s">
        <v>27</v>
      </c>
    </row>
    <row r="796" spans="1:8" ht="78.75">
      <c r="A796" s="50">
        <v>789</v>
      </c>
      <c r="B796" s="403" t="s">
        <v>8383</v>
      </c>
      <c r="C796" s="395" t="s">
        <v>9973</v>
      </c>
      <c r="D796" s="42" t="s">
        <v>8432</v>
      </c>
      <c r="E796" s="91" t="s">
        <v>44</v>
      </c>
      <c r="F796" s="91" t="s">
        <v>9974</v>
      </c>
      <c r="G796" s="261">
        <v>13350.7</v>
      </c>
      <c r="H796" s="91" t="s">
        <v>27</v>
      </c>
    </row>
    <row r="797" spans="1:8" ht="31.5">
      <c r="A797" s="50">
        <v>790</v>
      </c>
      <c r="B797" s="403" t="s">
        <v>7338</v>
      </c>
      <c r="C797" s="395" t="s">
        <v>9975</v>
      </c>
      <c r="D797" s="42" t="s">
        <v>151</v>
      </c>
      <c r="E797" s="91" t="s">
        <v>152</v>
      </c>
      <c r="F797" s="91" t="s">
        <v>9976</v>
      </c>
      <c r="G797" s="261">
        <v>998</v>
      </c>
      <c r="H797" s="91" t="s">
        <v>27</v>
      </c>
    </row>
    <row r="798" spans="1:8" ht="63">
      <c r="A798" s="50">
        <v>791</v>
      </c>
      <c r="B798" s="403" t="s">
        <v>9977</v>
      </c>
      <c r="C798" s="395" t="s">
        <v>9978</v>
      </c>
      <c r="D798" s="42" t="s">
        <v>3878</v>
      </c>
      <c r="E798" s="91" t="s">
        <v>44</v>
      </c>
      <c r="F798" s="91" t="s">
        <v>9979</v>
      </c>
      <c r="G798" s="261">
        <v>2128</v>
      </c>
      <c r="H798" s="91" t="s">
        <v>27</v>
      </c>
    </row>
    <row r="799" spans="1:8" ht="63">
      <c r="A799" s="50">
        <v>792</v>
      </c>
      <c r="B799" s="403">
        <v>43651</v>
      </c>
      <c r="C799" s="395" t="s">
        <v>9980</v>
      </c>
      <c r="D799" s="42" t="s">
        <v>3878</v>
      </c>
      <c r="E799" s="91" t="s">
        <v>44</v>
      </c>
      <c r="F799" s="91" t="s">
        <v>9981</v>
      </c>
      <c r="G799" s="261">
        <v>2168</v>
      </c>
      <c r="H799" s="91" t="s">
        <v>27</v>
      </c>
    </row>
    <row r="800" spans="1:8" ht="63">
      <c r="A800" s="50">
        <v>793</v>
      </c>
      <c r="B800" s="403" t="s">
        <v>9377</v>
      </c>
      <c r="C800" s="395" t="s">
        <v>9982</v>
      </c>
      <c r="D800" s="42" t="s">
        <v>3878</v>
      </c>
      <c r="E800" s="91" t="s">
        <v>44</v>
      </c>
      <c r="F800" s="91" t="s">
        <v>9983</v>
      </c>
      <c r="G800" s="261">
        <v>2123.1999999999998</v>
      </c>
      <c r="H800" s="91" t="s">
        <v>27</v>
      </c>
    </row>
    <row r="801" spans="1:8" ht="63">
      <c r="A801" s="50">
        <v>794</v>
      </c>
      <c r="B801" s="403" t="s">
        <v>9377</v>
      </c>
      <c r="C801" s="395" t="s">
        <v>9984</v>
      </c>
      <c r="D801" s="42" t="s">
        <v>3878</v>
      </c>
      <c r="E801" s="91" t="s">
        <v>44</v>
      </c>
      <c r="F801" s="91" t="s">
        <v>9985</v>
      </c>
      <c r="G801" s="261">
        <v>2137.6</v>
      </c>
      <c r="H801" s="91" t="s">
        <v>27</v>
      </c>
    </row>
    <row r="802" spans="1:8" ht="63">
      <c r="A802" s="50">
        <v>795</v>
      </c>
      <c r="B802" s="403" t="s">
        <v>9377</v>
      </c>
      <c r="C802" s="395" t="s">
        <v>9986</v>
      </c>
      <c r="D802" s="42" t="s">
        <v>3878</v>
      </c>
      <c r="E802" s="91" t="s">
        <v>44</v>
      </c>
      <c r="F802" s="91" t="s">
        <v>9987</v>
      </c>
      <c r="G802" s="261">
        <v>2153.6</v>
      </c>
      <c r="H802" s="91" t="s">
        <v>27</v>
      </c>
    </row>
    <row r="803" spans="1:8" ht="63">
      <c r="A803" s="50">
        <v>796</v>
      </c>
      <c r="B803" s="403" t="s">
        <v>9977</v>
      </c>
      <c r="C803" s="395" t="s">
        <v>9988</v>
      </c>
      <c r="D803" s="42" t="s">
        <v>3878</v>
      </c>
      <c r="E803" s="91" t="s">
        <v>44</v>
      </c>
      <c r="F803" s="91" t="s">
        <v>9989</v>
      </c>
      <c r="G803" s="261">
        <v>2174.4</v>
      </c>
      <c r="H803" s="91" t="s">
        <v>27</v>
      </c>
    </row>
    <row r="804" spans="1:8" ht="63">
      <c r="A804" s="50">
        <v>797</v>
      </c>
      <c r="B804" s="403" t="s">
        <v>9977</v>
      </c>
      <c r="C804" s="395" t="s">
        <v>9990</v>
      </c>
      <c r="D804" s="42" t="s">
        <v>3878</v>
      </c>
      <c r="E804" s="91" t="s">
        <v>44</v>
      </c>
      <c r="F804" s="91" t="s">
        <v>9991</v>
      </c>
      <c r="G804" s="261">
        <v>2142.4</v>
      </c>
      <c r="H804" s="91" t="s">
        <v>27</v>
      </c>
    </row>
    <row r="805" spans="1:8" ht="63">
      <c r="A805" s="50">
        <v>798</v>
      </c>
      <c r="B805" s="403" t="s">
        <v>8547</v>
      </c>
      <c r="C805" s="395" t="s">
        <v>9992</v>
      </c>
      <c r="D805" s="42" t="s">
        <v>3878</v>
      </c>
      <c r="E805" s="91" t="s">
        <v>44</v>
      </c>
      <c r="F805" s="91" t="s">
        <v>9993</v>
      </c>
      <c r="G805" s="261">
        <v>2123.1999999999998</v>
      </c>
      <c r="H805" s="91" t="s">
        <v>27</v>
      </c>
    </row>
    <row r="806" spans="1:8" ht="63">
      <c r="A806" s="50">
        <v>799</v>
      </c>
      <c r="B806" s="403" t="s">
        <v>8547</v>
      </c>
      <c r="C806" s="395" t="s">
        <v>9994</v>
      </c>
      <c r="D806" s="42" t="s">
        <v>3878</v>
      </c>
      <c r="E806" s="91" t="s">
        <v>44</v>
      </c>
      <c r="F806" s="91" t="s">
        <v>9995</v>
      </c>
      <c r="G806" s="261">
        <v>2168</v>
      </c>
      <c r="H806" s="91" t="s">
        <v>27</v>
      </c>
    </row>
    <row r="807" spans="1:8" ht="47.25">
      <c r="A807" s="50">
        <v>800</v>
      </c>
      <c r="B807" s="403" t="s">
        <v>7305</v>
      </c>
      <c r="C807" s="395" t="s">
        <v>9996</v>
      </c>
      <c r="D807" s="42" t="s">
        <v>9997</v>
      </c>
      <c r="E807" s="91" t="s">
        <v>9998</v>
      </c>
      <c r="F807" s="91" t="s">
        <v>9999</v>
      </c>
      <c r="G807" s="261">
        <v>540</v>
      </c>
      <c r="H807" s="91" t="s">
        <v>27</v>
      </c>
    </row>
    <row r="808" spans="1:8" ht="31.5">
      <c r="A808" s="50">
        <v>801</v>
      </c>
      <c r="B808" s="403" t="s">
        <v>7374</v>
      </c>
      <c r="C808" s="395" t="s">
        <v>10000</v>
      </c>
      <c r="D808" s="50" t="s">
        <v>9354</v>
      </c>
      <c r="E808" s="91" t="s">
        <v>9355</v>
      </c>
      <c r="F808" s="91" t="s">
        <v>10001</v>
      </c>
      <c r="G808" s="261">
        <v>182</v>
      </c>
      <c r="H808" s="91" t="s">
        <v>27</v>
      </c>
    </row>
    <row r="809" spans="1:8" ht="141.75">
      <c r="A809" s="50">
        <v>802</v>
      </c>
      <c r="B809" s="403" t="s">
        <v>6457</v>
      </c>
      <c r="C809" s="395" t="s">
        <v>10002</v>
      </c>
      <c r="D809" s="42" t="s">
        <v>10003</v>
      </c>
      <c r="E809" s="91" t="s">
        <v>143</v>
      </c>
      <c r="F809" s="91" t="s">
        <v>10004</v>
      </c>
      <c r="G809" s="261">
        <v>273</v>
      </c>
      <c r="H809" s="91" t="s">
        <v>27</v>
      </c>
    </row>
    <row r="810" spans="1:8" ht="47.25">
      <c r="A810" s="50">
        <v>803</v>
      </c>
      <c r="B810" s="403" t="s">
        <v>5212</v>
      </c>
      <c r="C810" s="395" t="s">
        <v>10005</v>
      </c>
      <c r="D810" s="42" t="s">
        <v>2975</v>
      </c>
      <c r="E810" s="91" t="s">
        <v>2976</v>
      </c>
      <c r="F810" s="91" t="s">
        <v>5658</v>
      </c>
      <c r="G810" s="261">
        <v>1929</v>
      </c>
      <c r="H810" s="91" t="s">
        <v>27</v>
      </c>
    </row>
    <row r="811" spans="1:8" ht="47.25">
      <c r="A811" s="50">
        <v>804</v>
      </c>
      <c r="B811" s="403" t="s">
        <v>7338</v>
      </c>
      <c r="C811" s="395" t="s">
        <v>10006</v>
      </c>
      <c r="D811" s="44" t="s">
        <v>2345</v>
      </c>
      <c r="E811" s="91" t="s">
        <v>2346</v>
      </c>
      <c r="F811" s="91" t="s">
        <v>181</v>
      </c>
      <c r="G811" s="261">
        <v>146.41999999999999</v>
      </c>
      <c r="H811" s="91" t="s">
        <v>27</v>
      </c>
    </row>
    <row r="812" spans="1:8" ht="31.5">
      <c r="A812" s="50">
        <v>805</v>
      </c>
      <c r="B812" s="403" t="s">
        <v>8489</v>
      </c>
      <c r="C812" s="395" t="s">
        <v>10007</v>
      </c>
      <c r="D812" s="42" t="s">
        <v>510</v>
      </c>
      <c r="E812" s="91" t="s">
        <v>39</v>
      </c>
      <c r="F812" s="91" t="s">
        <v>10008</v>
      </c>
      <c r="G812" s="261">
        <v>802.93</v>
      </c>
      <c r="H812" s="91" t="s">
        <v>27</v>
      </c>
    </row>
    <row r="813" spans="1:8" ht="78.75">
      <c r="A813" s="50">
        <v>806</v>
      </c>
      <c r="B813" s="403" t="s">
        <v>8547</v>
      </c>
      <c r="C813" s="395" t="s">
        <v>10009</v>
      </c>
      <c r="D813" s="42" t="s">
        <v>248</v>
      </c>
      <c r="E813" s="91" t="s">
        <v>44</v>
      </c>
      <c r="F813" s="91" t="s">
        <v>10010</v>
      </c>
      <c r="G813" s="261">
        <v>2310</v>
      </c>
      <c r="H813" s="91" t="s">
        <v>27</v>
      </c>
    </row>
    <row r="814" spans="1:8" ht="47.25">
      <c r="A814" s="50">
        <v>807</v>
      </c>
      <c r="B814" s="403" t="s">
        <v>8489</v>
      </c>
      <c r="C814" s="395" t="s">
        <v>10011</v>
      </c>
      <c r="D814" s="42" t="s">
        <v>505</v>
      </c>
      <c r="E814" s="91" t="s">
        <v>506</v>
      </c>
      <c r="F814" s="91" t="s">
        <v>10012</v>
      </c>
      <c r="G814" s="261">
        <v>644.79999999999995</v>
      </c>
      <c r="H814" s="91" t="s">
        <v>27</v>
      </c>
    </row>
    <row r="815" spans="1:8" ht="31.5">
      <c r="A815" s="50">
        <v>808</v>
      </c>
      <c r="B815" s="403">
        <v>43616</v>
      </c>
      <c r="C815" s="395" t="s">
        <v>10013</v>
      </c>
      <c r="D815" s="42" t="s">
        <v>777</v>
      </c>
      <c r="E815" s="91" t="s">
        <v>778</v>
      </c>
      <c r="F815" s="91" t="s">
        <v>6524</v>
      </c>
      <c r="G815" s="261">
        <v>409.09</v>
      </c>
      <c r="H815" s="91" t="s">
        <v>27</v>
      </c>
    </row>
    <row r="816" spans="1:8" ht="63">
      <c r="A816" s="50">
        <v>809</v>
      </c>
      <c r="B816" s="403" t="s">
        <v>8568</v>
      </c>
      <c r="C816" s="395" t="s">
        <v>10014</v>
      </c>
      <c r="D816" s="42" t="s">
        <v>410</v>
      </c>
      <c r="E816" s="91" t="s">
        <v>411</v>
      </c>
      <c r="F816" s="91" t="s">
        <v>10015</v>
      </c>
      <c r="G816" s="261">
        <v>13395.92</v>
      </c>
      <c r="H816" s="91" t="s">
        <v>27</v>
      </c>
    </row>
    <row r="817" spans="1:8" ht="31.5">
      <c r="A817" s="50">
        <v>810</v>
      </c>
      <c r="B817" s="403" t="s">
        <v>9377</v>
      </c>
      <c r="C817" s="395" t="s">
        <v>10016</v>
      </c>
      <c r="D817" s="42" t="s">
        <v>5214</v>
      </c>
      <c r="E817" s="91" t="s">
        <v>44</v>
      </c>
      <c r="F817" s="91" t="s">
        <v>10017</v>
      </c>
      <c r="G817" s="261">
        <v>1740.8</v>
      </c>
      <c r="H817" s="91" t="s">
        <v>27</v>
      </c>
    </row>
    <row r="818" spans="1:8" ht="78.75">
      <c r="A818" s="50">
        <v>811</v>
      </c>
      <c r="B818" s="403" t="s">
        <v>10018</v>
      </c>
      <c r="C818" s="395" t="s">
        <v>10019</v>
      </c>
      <c r="D818" s="42" t="s">
        <v>8432</v>
      </c>
      <c r="E818" s="91" t="s">
        <v>44</v>
      </c>
      <c r="F818" s="91" t="s">
        <v>10020</v>
      </c>
      <c r="G818" s="355">
        <v>13684.6</v>
      </c>
      <c r="H818" s="91" t="s">
        <v>27</v>
      </c>
    </row>
    <row r="819" spans="1:8" ht="31.5">
      <c r="A819" s="50">
        <v>812</v>
      </c>
      <c r="B819" s="403" t="s">
        <v>10021</v>
      </c>
      <c r="C819" s="395" t="s">
        <v>10022</v>
      </c>
      <c r="D819" s="42" t="s">
        <v>179</v>
      </c>
      <c r="E819" s="91" t="s">
        <v>180</v>
      </c>
      <c r="F819" s="91" t="s">
        <v>8738</v>
      </c>
      <c r="G819" s="261">
        <v>6532.51</v>
      </c>
      <c r="H819" s="91" t="s">
        <v>27</v>
      </c>
    </row>
    <row r="820" spans="1:8" ht="47.25">
      <c r="A820" s="50">
        <v>813</v>
      </c>
      <c r="B820" s="403" t="s">
        <v>8489</v>
      </c>
      <c r="C820" s="395" t="s">
        <v>10023</v>
      </c>
      <c r="D820" s="42" t="s">
        <v>606</v>
      </c>
      <c r="E820" s="91" t="s">
        <v>607</v>
      </c>
      <c r="F820" s="91" t="s">
        <v>10024</v>
      </c>
      <c r="G820" s="261">
        <v>5524.59</v>
      </c>
      <c r="H820" s="91" t="s">
        <v>27</v>
      </c>
    </row>
    <row r="821" spans="1:8" ht="78.75">
      <c r="A821" s="50">
        <v>814</v>
      </c>
      <c r="B821" s="403" t="s">
        <v>8489</v>
      </c>
      <c r="C821" s="395" t="s">
        <v>10025</v>
      </c>
      <c r="D821" s="42" t="s">
        <v>4768</v>
      </c>
      <c r="E821" s="91" t="s">
        <v>4769</v>
      </c>
      <c r="F821" s="91" t="s">
        <v>10026</v>
      </c>
      <c r="G821" s="261">
        <v>4412.6000000000004</v>
      </c>
      <c r="H821" s="91" t="s">
        <v>27</v>
      </c>
    </row>
    <row r="822" spans="1:8" ht="31.5">
      <c r="A822" s="50">
        <v>815</v>
      </c>
      <c r="B822" s="403" t="s">
        <v>9966</v>
      </c>
      <c r="C822" s="395" t="s">
        <v>10027</v>
      </c>
      <c r="D822" s="42" t="s">
        <v>323</v>
      </c>
      <c r="E822" s="91" t="s">
        <v>324</v>
      </c>
      <c r="F822" s="91" t="s">
        <v>10028</v>
      </c>
      <c r="G822" s="261">
        <v>456412.15</v>
      </c>
      <c r="H822" s="91" t="s">
        <v>27</v>
      </c>
    </row>
    <row r="823" spans="1:8" ht="63">
      <c r="A823" s="50">
        <v>816</v>
      </c>
      <c r="B823" s="403" t="s">
        <v>8568</v>
      </c>
      <c r="C823" s="395" t="s">
        <v>10029</v>
      </c>
      <c r="D823" s="42" t="s">
        <v>912</v>
      </c>
      <c r="E823" s="91" t="s">
        <v>913</v>
      </c>
      <c r="F823" s="91" t="s">
        <v>10030</v>
      </c>
      <c r="G823" s="261">
        <v>19683.64</v>
      </c>
      <c r="H823" s="91" t="s">
        <v>27</v>
      </c>
    </row>
    <row r="824" spans="1:8" ht="31.5">
      <c r="A824" s="50">
        <v>817</v>
      </c>
      <c r="B824" s="403" t="s">
        <v>7322</v>
      </c>
      <c r="C824" s="395" t="s">
        <v>10031</v>
      </c>
      <c r="D824" s="42" t="s">
        <v>758</v>
      </c>
      <c r="E824" s="91" t="s">
        <v>759</v>
      </c>
      <c r="F824" s="91" t="s">
        <v>10032</v>
      </c>
      <c r="G824" s="261">
        <v>4435.2</v>
      </c>
      <c r="H824" s="91" t="s">
        <v>27</v>
      </c>
    </row>
    <row r="825" spans="1:8" ht="31.5">
      <c r="A825" s="50">
        <v>818</v>
      </c>
      <c r="B825" s="403" t="s">
        <v>10033</v>
      </c>
      <c r="C825" s="395" t="s">
        <v>10034</v>
      </c>
      <c r="D825" s="42" t="s">
        <v>758</v>
      </c>
      <c r="E825" s="91" t="s">
        <v>759</v>
      </c>
      <c r="F825" s="91" t="s">
        <v>10035</v>
      </c>
      <c r="G825" s="261">
        <v>6652.8</v>
      </c>
      <c r="H825" s="91" t="s">
        <v>27</v>
      </c>
    </row>
    <row r="826" spans="1:8" ht="31.5">
      <c r="A826" s="50">
        <v>819</v>
      </c>
      <c r="B826" s="403" t="s">
        <v>10018</v>
      </c>
      <c r="C826" s="395" t="s">
        <v>10036</v>
      </c>
      <c r="D826" s="42" t="s">
        <v>1126</v>
      </c>
      <c r="E826" s="91" t="s">
        <v>1127</v>
      </c>
      <c r="F826" s="91" t="s">
        <v>6734</v>
      </c>
      <c r="G826" s="261">
        <v>28055</v>
      </c>
      <c r="H826" s="91" t="s">
        <v>27</v>
      </c>
    </row>
    <row r="827" spans="1:8" ht="31.5">
      <c r="A827" s="50">
        <v>820</v>
      </c>
      <c r="B827" s="403" t="s">
        <v>9963</v>
      </c>
      <c r="C827" s="395" t="s">
        <v>10037</v>
      </c>
      <c r="D827" s="42" t="s">
        <v>7385</v>
      </c>
      <c r="E827" s="91" t="s">
        <v>822</v>
      </c>
      <c r="F827" s="91" t="s">
        <v>10038</v>
      </c>
      <c r="G827" s="261">
        <v>402.1</v>
      </c>
      <c r="H827" s="91" t="s">
        <v>27</v>
      </c>
    </row>
    <row r="828" spans="1:8" ht="31.5">
      <c r="A828" s="50">
        <v>821</v>
      </c>
      <c r="B828" s="403" t="s">
        <v>9963</v>
      </c>
      <c r="C828" s="395" t="s">
        <v>10039</v>
      </c>
      <c r="D828" s="42" t="s">
        <v>7385</v>
      </c>
      <c r="E828" s="91" t="s">
        <v>822</v>
      </c>
      <c r="F828" s="91" t="s">
        <v>10040</v>
      </c>
      <c r="G828" s="261">
        <v>368.5</v>
      </c>
      <c r="H828" s="91" t="s">
        <v>27</v>
      </c>
    </row>
    <row r="829" spans="1:8" ht="78.75">
      <c r="A829" s="50">
        <v>822</v>
      </c>
      <c r="B829" s="403" t="s">
        <v>8224</v>
      </c>
      <c r="C829" s="395" t="s">
        <v>10041</v>
      </c>
      <c r="D829" s="42" t="s">
        <v>8432</v>
      </c>
      <c r="E829" s="91" t="s">
        <v>44</v>
      </c>
      <c r="F829" s="91" t="s">
        <v>10042</v>
      </c>
      <c r="G829" s="261">
        <v>13403.7</v>
      </c>
      <c r="H829" s="91" t="s">
        <v>204</v>
      </c>
    </row>
    <row r="830" spans="1:8" ht="78.75">
      <c r="A830" s="50">
        <v>823</v>
      </c>
      <c r="B830" s="403" t="s">
        <v>8224</v>
      </c>
      <c r="C830" s="395" t="s">
        <v>10043</v>
      </c>
      <c r="D830" s="42" t="s">
        <v>8432</v>
      </c>
      <c r="E830" s="91" t="s">
        <v>44</v>
      </c>
      <c r="F830" s="91" t="s">
        <v>10044</v>
      </c>
      <c r="G830" s="261">
        <v>13541.5</v>
      </c>
      <c r="H830" s="91" t="s">
        <v>204</v>
      </c>
    </row>
    <row r="831" spans="1:8" ht="31.5">
      <c r="A831" s="50">
        <v>824</v>
      </c>
      <c r="B831" s="403" t="s">
        <v>8224</v>
      </c>
      <c r="C831" s="395" t="s">
        <v>10045</v>
      </c>
      <c r="D831" s="42" t="s">
        <v>1659</v>
      </c>
      <c r="E831" s="91" t="s">
        <v>44</v>
      </c>
      <c r="F831" s="91" t="s">
        <v>10046</v>
      </c>
      <c r="G831" s="261">
        <v>90.67</v>
      </c>
      <c r="H831" s="91" t="s">
        <v>204</v>
      </c>
    </row>
    <row r="832" spans="1:8" ht="47.25">
      <c r="A832" s="50">
        <v>825</v>
      </c>
      <c r="B832" s="403" t="s">
        <v>9106</v>
      </c>
      <c r="C832" s="395" t="s">
        <v>10047</v>
      </c>
      <c r="D832" s="42" t="s">
        <v>3742</v>
      </c>
      <c r="E832" s="91" t="s">
        <v>44</v>
      </c>
      <c r="F832" s="91" t="s">
        <v>10048</v>
      </c>
      <c r="G832" s="261">
        <v>3740</v>
      </c>
      <c r="H832" s="91" t="s">
        <v>204</v>
      </c>
    </row>
    <row r="833" spans="1:8" ht="31.5">
      <c r="A833" s="50">
        <v>826</v>
      </c>
      <c r="B833" s="403" t="s">
        <v>9106</v>
      </c>
      <c r="C833" s="395" t="s">
        <v>10049</v>
      </c>
      <c r="D833" s="42" t="s">
        <v>5214</v>
      </c>
      <c r="E833" s="91" t="s">
        <v>44</v>
      </c>
      <c r="F833" s="91" t="s">
        <v>10050</v>
      </c>
      <c r="G833" s="261">
        <v>1824</v>
      </c>
      <c r="H833" s="91" t="s">
        <v>204</v>
      </c>
    </row>
    <row r="834" spans="1:8" ht="47.25">
      <c r="A834" s="50">
        <v>827</v>
      </c>
      <c r="B834" s="403" t="s">
        <v>9106</v>
      </c>
      <c r="C834" s="395" t="s">
        <v>10051</v>
      </c>
      <c r="D834" s="42" t="s">
        <v>3742</v>
      </c>
      <c r="E834" s="91" t="s">
        <v>44</v>
      </c>
      <c r="F834" s="91" t="s">
        <v>10052</v>
      </c>
      <c r="G834" s="261">
        <v>3740</v>
      </c>
      <c r="H834" s="91" t="s">
        <v>204</v>
      </c>
    </row>
    <row r="835" spans="1:8" ht="47.25">
      <c r="A835" s="50">
        <v>828</v>
      </c>
      <c r="B835" s="403" t="s">
        <v>9106</v>
      </c>
      <c r="C835" s="395" t="s">
        <v>10053</v>
      </c>
      <c r="D835" s="42" t="s">
        <v>3742</v>
      </c>
      <c r="E835" s="91" t="s">
        <v>44</v>
      </c>
      <c r="F835" s="91" t="s">
        <v>10054</v>
      </c>
      <c r="G835" s="261">
        <v>3740</v>
      </c>
      <c r="H835" s="91" t="s">
        <v>204</v>
      </c>
    </row>
    <row r="836" spans="1:8" ht="31.5">
      <c r="A836" s="50">
        <v>829</v>
      </c>
      <c r="B836" s="403" t="s">
        <v>9533</v>
      </c>
      <c r="C836" s="395" t="s">
        <v>10055</v>
      </c>
      <c r="D836" s="42" t="s">
        <v>5214</v>
      </c>
      <c r="E836" s="91" t="s">
        <v>44</v>
      </c>
      <c r="F836" s="91" t="s">
        <v>10056</v>
      </c>
      <c r="G836" s="261">
        <v>1824</v>
      </c>
      <c r="H836" s="91" t="s">
        <v>204</v>
      </c>
    </row>
    <row r="837" spans="1:8" ht="31.5">
      <c r="A837" s="50">
        <v>830</v>
      </c>
      <c r="B837" s="403" t="s">
        <v>8871</v>
      </c>
      <c r="C837" s="395" t="s">
        <v>10057</v>
      </c>
      <c r="D837" s="42" t="s">
        <v>5214</v>
      </c>
      <c r="E837" s="91" t="s">
        <v>44</v>
      </c>
      <c r="F837" s="91" t="s">
        <v>10058</v>
      </c>
      <c r="G837" s="261">
        <v>1824</v>
      </c>
      <c r="H837" s="91" t="s">
        <v>204</v>
      </c>
    </row>
    <row r="838" spans="1:8" ht="47.25">
      <c r="A838" s="50">
        <v>831</v>
      </c>
      <c r="B838" s="403" t="s">
        <v>8871</v>
      </c>
      <c r="C838" s="395" t="s">
        <v>10059</v>
      </c>
      <c r="D838" s="42" t="s">
        <v>10060</v>
      </c>
      <c r="E838" s="91" t="s">
        <v>44</v>
      </c>
      <c r="F838" s="91" t="s">
        <v>10061</v>
      </c>
      <c r="G838" s="261">
        <v>19338</v>
      </c>
      <c r="H838" s="91" t="s">
        <v>204</v>
      </c>
    </row>
    <row r="839" spans="1:8" ht="47.25">
      <c r="A839" s="50">
        <v>832</v>
      </c>
      <c r="B839" s="403" t="s">
        <v>8871</v>
      </c>
      <c r="C839" s="395" t="s">
        <v>10062</v>
      </c>
      <c r="D839" s="42" t="s">
        <v>10063</v>
      </c>
      <c r="E839" s="91" t="s">
        <v>44</v>
      </c>
      <c r="F839" s="91" t="s">
        <v>10064</v>
      </c>
      <c r="G839" s="261">
        <v>17998.47</v>
      </c>
      <c r="H839" s="91" t="s">
        <v>204</v>
      </c>
    </row>
    <row r="840" spans="1:8" ht="47.25">
      <c r="A840" s="50">
        <v>833</v>
      </c>
      <c r="B840" s="403" t="s">
        <v>9533</v>
      </c>
      <c r="C840" s="395" t="s">
        <v>10065</v>
      </c>
      <c r="D840" s="42" t="s">
        <v>3742</v>
      </c>
      <c r="E840" s="91" t="s">
        <v>44</v>
      </c>
      <c r="F840" s="91" t="s">
        <v>10066</v>
      </c>
      <c r="G840" s="261">
        <v>3740</v>
      </c>
      <c r="H840" s="91" t="s">
        <v>204</v>
      </c>
    </row>
    <row r="841" spans="1:8" ht="78.75">
      <c r="A841" s="50">
        <v>834</v>
      </c>
      <c r="B841" s="403" t="s">
        <v>9533</v>
      </c>
      <c r="C841" s="395" t="s">
        <v>10067</v>
      </c>
      <c r="D841" s="42" t="s">
        <v>8432</v>
      </c>
      <c r="E841" s="91" t="s">
        <v>44</v>
      </c>
      <c r="F841" s="91" t="s">
        <v>10068</v>
      </c>
      <c r="G841" s="261">
        <v>13419.6</v>
      </c>
      <c r="H841" s="91" t="s">
        <v>204</v>
      </c>
    </row>
    <row r="842" spans="1:8" ht="78.75">
      <c r="A842" s="50">
        <v>835</v>
      </c>
      <c r="B842" s="403" t="s">
        <v>9533</v>
      </c>
      <c r="C842" s="395" t="s">
        <v>10069</v>
      </c>
      <c r="D842" s="42" t="s">
        <v>8432</v>
      </c>
      <c r="E842" s="91" t="s">
        <v>44</v>
      </c>
      <c r="F842" s="91" t="s">
        <v>10070</v>
      </c>
      <c r="G842" s="261">
        <v>13361.3</v>
      </c>
      <c r="H842" s="91" t="s">
        <v>204</v>
      </c>
    </row>
    <row r="843" spans="1:8" ht="78.75">
      <c r="A843" s="50">
        <v>836</v>
      </c>
      <c r="B843" s="403" t="s">
        <v>9533</v>
      </c>
      <c r="C843" s="395" t="s">
        <v>10071</v>
      </c>
      <c r="D843" s="42" t="s">
        <v>8432</v>
      </c>
      <c r="E843" s="91" t="s">
        <v>44</v>
      </c>
      <c r="F843" s="91" t="s">
        <v>10072</v>
      </c>
      <c r="G843" s="261">
        <v>13541.5</v>
      </c>
      <c r="H843" s="91" t="s">
        <v>204</v>
      </c>
    </row>
    <row r="844" spans="1:8" ht="78.75">
      <c r="A844" s="50">
        <v>837</v>
      </c>
      <c r="B844" s="403" t="s">
        <v>9533</v>
      </c>
      <c r="C844" s="395" t="s">
        <v>10073</v>
      </c>
      <c r="D844" s="42" t="s">
        <v>8432</v>
      </c>
      <c r="E844" s="91" t="s">
        <v>44</v>
      </c>
      <c r="F844" s="91" t="s">
        <v>10074</v>
      </c>
      <c r="G844" s="261">
        <v>13393.1</v>
      </c>
      <c r="H844" s="91" t="s">
        <v>204</v>
      </c>
    </row>
    <row r="845" spans="1:8" ht="78.75">
      <c r="A845" s="50">
        <v>838</v>
      </c>
      <c r="B845" s="403" t="s">
        <v>9533</v>
      </c>
      <c r="C845" s="395" t="s">
        <v>10075</v>
      </c>
      <c r="D845" s="42" t="s">
        <v>8432</v>
      </c>
      <c r="E845" s="91" t="s">
        <v>44</v>
      </c>
      <c r="F845" s="91" t="s">
        <v>10076</v>
      </c>
      <c r="G845" s="261">
        <v>13652.8</v>
      </c>
      <c r="H845" s="91" t="s">
        <v>204</v>
      </c>
    </row>
    <row r="846" spans="1:8" ht="47.25">
      <c r="A846" s="50">
        <v>839</v>
      </c>
      <c r="B846" s="403" t="s">
        <v>8524</v>
      </c>
      <c r="C846" s="395" t="s">
        <v>10077</v>
      </c>
      <c r="D846" s="42" t="s">
        <v>3742</v>
      </c>
      <c r="E846" s="91" t="s">
        <v>44</v>
      </c>
      <c r="F846" s="91" t="s">
        <v>10078</v>
      </c>
      <c r="G846" s="261">
        <v>35216.5</v>
      </c>
      <c r="H846" s="91" t="s">
        <v>204</v>
      </c>
    </row>
    <row r="847" spans="1:8" ht="31.5">
      <c r="A847" s="50">
        <v>840</v>
      </c>
      <c r="B847" s="403" t="s">
        <v>7202</v>
      </c>
      <c r="C847" s="395" t="s">
        <v>10079</v>
      </c>
      <c r="D847" s="42" t="s">
        <v>530</v>
      </c>
      <c r="E847" s="91" t="s">
        <v>531</v>
      </c>
      <c r="F847" s="91" t="s">
        <v>5290</v>
      </c>
      <c r="G847" s="261">
        <v>12948</v>
      </c>
      <c r="H847" s="91" t="s">
        <v>204</v>
      </c>
    </row>
    <row r="848" spans="1:8" ht="31.5">
      <c r="A848" s="50">
        <v>841</v>
      </c>
      <c r="B848" s="403" t="s">
        <v>7503</v>
      </c>
      <c r="C848" s="395" t="s">
        <v>10080</v>
      </c>
      <c r="D848" s="42" t="s">
        <v>526</v>
      </c>
      <c r="E848" s="91" t="s">
        <v>527</v>
      </c>
      <c r="F848" s="91" t="s">
        <v>10081</v>
      </c>
      <c r="G848" s="261">
        <v>8296.56</v>
      </c>
      <c r="H848" s="91" t="s">
        <v>204</v>
      </c>
    </row>
    <row r="849" spans="1:8" ht="31.5">
      <c r="A849" s="50">
        <v>842</v>
      </c>
      <c r="B849" s="403" t="s">
        <v>7912</v>
      </c>
      <c r="C849" s="395" t="s">
        <v>10082</v>
      </c>
      <c r="D849" s="42" t="s">
        <v>2399</v>
      </c>
      <c r="E849" s="91" t="s">
        <v>2400</v>
      </c>
      <c r="F849" s="91" t="s">
        <v>10083</v>
      </c>
      <c r="G849" s="261">
        <v>6199.51</v>
      </c>
      <c r="H849" s="91" t="s">
        <v>204</v>
      </c>
    </row>
    <row r="850" spans="1:8" ht="47.25">
      <c r="A850" s="50">
        <v>843</v>
      </c>
      <c r="B850" s="403" t="s">
        <v>5826</v>
      </c>
      <c r="C850" s="395" t="s">
        <v>10084</v>
      </c>
      <c r="D850" s="44" t="s">
        <v>2345</v>
      </c>
      <c r="E850" s="91" t="s">
        <v>2346</v>
      </c>
      <c r="F850" s="91" t="s">
        <v>2226</v>
      </c>
      <c r="G850" s="261">
        <v>5556.68</v>
      </c>
      <c r="H850" s="91" t="s">
        <v>204</v>
      </c>
    </row>
    <row r="851" spans="1:8" ht="47.25">
      <c r="A851" s="50">
        <v>844</v>
      </c>
      <c r="B851" s="403" t="s">
        <v>5039</v>
      </c>
      <c r="C851" s="395" t="s">
        <v>10085</v>
      </c>
      <c r="D851" s="44" t="s">
        <v>2345</v>
      </c>
      <c r="E851" s="91" t="s">
        <v>2346</v>
      </c>
      <c r="F851" s="91" t="s">
        <v>10086</v>
      </c>
      <c r="G851" s="261">
        <v>2466.5500000000002</v>
      </c>
      <c r="H851" s="91" t="s">
        <v>204</v>
      </c>
    </row>
    <row r="852" spans="1:8" ht="94.5">
      <c r="A852" s="50">
        <v>845</v>
      </c>
      <c r="B852" s="403" t="s">
        <v>7547</v>
      </c>
      <c r="C852" s="395" t="s">
        <v>10087</v>
      </c>
      <c r="D852" s="42" t="s">
        <v>4395</v>
      </c>
      <c r="E852" s="91" t="s">
        <v>4396</v>
      </c>
      <c r="F852" s="91" t="s">
        <v>6961</v>
      </c>
      <c r="G852" s="261">
        <v>940.5</v>
      </c>
      <c r="H852" s="91" t="s">
        <v>204</v>
      </c>
    </row>
    <row r="853" spans="1:8" ht="47.25">
      <c r="A853" s="50">
        <v>846</v>
      </c>
      <c r="B853" s="403" t="s">
        <v>7912</v>
      </c>
      <c r="C853" s="395" t="s">
        <v>10088</v>
      </c>
      <c r="D853" s="42" t="s">
        <v>451</v>
      </c>
      <c r="E853" s="91" t="s">
        <v>452</v>
      </c>
      <c r="F853" s="91" t="s">
        <v>10089</v>
      </c>
      <c r="G853" s="261">
        <v>29469.1</v>
      </c>
      <c r="H853" s="91" t="s">
        <v>204</v>
      </c>
    </row>
    <row r="854" spans="1:8" ht="47.25">
      <c r="A854" s="50">
        <v>847</v>
      </c>
      <c r="B854" s="403" t="s">
        <v>7500</v>
      </c>
      <c r="C854" s="395" t="s">
        <v>10090</v>
      </c>
      <c r="D854" s="42" t="s">
        <v>451</v>
      </c>
      <c r="E854" s="91" t="s">
        <v>452</v>
      </c>
      <c r="F854" s="91" t="s">
        <v>10091</v>
      </c>
      <c r="G854" s="261">
        <v>29922.2</v>
      </c>
      <c r="H854" s="91" t="s">
        <v>204</v>
      </c>
    </row>
    <row r="855" spans="1:8" ht="78.75">
      <c r="A855" s="50">
        <v>848</v>
      </c>
      <c r="B855" s="403" t="s">
        <v>8820</v>
      </c>
      <c r="C855" s="395" t="s">
        <v>10092</v>
      </c>
      <c r="D855" s="42" t="s">
        <v>248</v>
      </c>
      <c r="E855" s="91" t="s">
        <v>44</v>
      </c>
      <c r="F855" s="91" t="s">
        <v>10093</v>
      </c>
      <c r="G855" s="261">
        <v>4809.8599999999997</v>
      </c>
      <c r="H855" s="91" t="s">
        <v>204</v>
      </c>
    </row>
    <row r="856" spans="1:8" ht="78.75">
      <c r="A856" s="50">
        <v>849</v>
      </c>
      <c r="B856" s="403" t="s">
        <v>8810</v>
      </c>
      <c r="C856" s="395" t="s">
        <v>10094</v>
      </c>
      <c r="D856" s="42" t="s">
        <v>248</v>
      </c>
      <c r="E856" s="91" t="s">
        <v>44</v>
      </c>
      <c r="F856" s="91" t="s">
        <v>10095</v>
      </c>
      <c r="G856" s="261">
        <v>4809.8599999999997</v>
      </c>
      <c r="H856" s="91" t="s">
        <v>204</v>
      </c>
    </row>
    <row r="857" spans="1:8" ht="78.75">
      <c r="A857" s="50">
        <v>850</v>
      </c>
      <c r="B857" s="403" t="s">
        <v>8810</v>
      </c>
      <c r="C857" s="395" t="s">
        <v>10096</v>
      </c>
      <c r="D857" s="42" t="s">
        <v>248</v>
      </c>
      <c r="E857" s="91" t="s">
        <v>44</v>
      </c>
      <c r="F857" s="91" t="s">
        <v>10097</v>
      </c>
      <c r="G857" s="261">
        <v>6672.6</v>
      </c>
      <c r="H857" s="91" t="s">
        <v>204</v>
      </c>
    </row>
    <row r="858" spans="1:8" ht="78.75">
      <c r="A858" s="50">
        <v>851</v>
      </c>
      <c r="B858" s="403" t="s">
        <v>8813</v>
      </c>
      <c r="C858" s="395" t="s">
        <v>10098</v>
      </c>
      <c r="D858" s="42" t="s">
        <v>248</v>
      </c>
      <c r="E858" s="91" t="s">
        <v>44</v>
      </c>
      <c r="F858" s="91" t="s">
        <v>10099</v>
      </c>
      <c r="G858" s="261">
        <v>4809.8599999999997</v>
      </c>
      <c r="H858" s="91" t="s">
        <v>204</v>
      </c>
    </row>
    <row r="859" spans="1:8" ht="78.75">
      <c r="A859" s="50">
        <v>852</v>
      </c>
      <c r="B859" s="403" t="s">
        <v>8813</v>
      </c>
      <c r="C859" s="395" t="s">
        <v>10100</v>
      </c>
      <c r="D859" s="42" t="s">
        <v>248</v>
      </c>
      <c r="E859" s="91" t="s">
        <v>44</v>
      </c>
      <c r="F859" s="91" t="s">
        <v>10101</v>
      </c>
      <c r="G859" s="261">
        <v>6672.6</v>
      </c>
      <c r="H859" s="91" t="s">
        <v>204</v>
      </c>
    </row>
    <row r="860" spans="1:8" ht="78.75">
      <c r="A860" s="50">
        <v>853</v>
      </c>
      <c r="B860" s="403" t="s">
        <v>8871</v>
      </c>
      <c r="C860" s="395" t="s">
        <v>10102</v>
      </c>
      <c r="D860" s="42" t="s">
        <v>8432</v>
      </c>
      <c r="E860" s="91" t="s">
        <v>44</v>
      </c>
      <c r="F860" s="91" t="s">
        <v>10103</v>
      </c>
      <c r="G860" s="261">
        <v>13064.5</v>
      </c>
      <c r="H860" s="91" t="s">
        <v>204</v>
      </c>
    </row>
    <row r="861" spans="1:8" ht="47.25">
      <c r="A861" s="50">
        <v>854</v>
      </c>
      <c r="B861" s="403" t="s">
        <v>8871</v>
      </c>
      <c r="C861" s="395" t="s">
        <v>10104</v>
      </c>
      <c r="D861" s="42" t="s">
        <v>3742</v>
      </c>
      <c r="E861" s="91" t="s">
        <v>44</v>
      </c>
      <c r="F861" s="91" t="s">
        <v>10105</v>
      </c>
      <c r="G861" s="261">
        <v>3740</v>
      </c>
      <c r="H861" s="91" t="s">
        <v>204</v>
      </c>
    </row>
    <row r="862" spans="1:8" ht="47.25">
      <c r="A862" s="50">
        <v>855</v>
      </c>
      <c r="B862" s="403" t="s">
        <v>8871</v>
      </c>
      <c r="C862" s="395" t="s">
        <v>10106</v>
      </c>
      <c r="D862" s="42" t="s">
        <v>3742</v>
      </c>
      <c r="E862" s="91" t="s">
        <v>44</v>
      </c>
      <c r="F862" s="91" t="s">
        <v>10107</v>
      </c>
      <c r="G862" s="261">
        <v>3740</v>
      </c>
      <c r="H862" s="91" t="s">
        <v>204</v>
      </c>
    </row>
    <row r="863" spans="1:8" ht="47.25">
      <c r="A863" s="50">
        <v>856</v>
      </c>
      <c r="B863" s="403" t="s">
        <v>8878</v>
      </c>
      <c r="C863" s="395" t="s">
        <v>10108</v>
      </c>
      <c r="D863" s="42" t="s">
        <v>10063</v>
      </c>
      <c r="E863" s="91" t="s">
        <v>44</v>
      </c>
      <c r="F863" s="91" t="s">
        <v>10109</v>
      </c>
      <c r="G863" s="261">
        <v>14725.94</v>
      </c>
      <c r="H863" s="91" t="s">
        <v>204</v>
      </c>
    </row>
    <row r="864" spans="1:8" ht="47.25">
      <c r="A864" s="50">
        <v>857</v>
      </c>
      <c r="B864" s="403" t="s">
        <v>8878</v>
      </c>
      <c r="C864" s="395" t="s">
        <v>10110</v>
      </c>
      <c r="D864" s="42" t="s">
        <v>10063</v>
      </c>
      <c r="E864" s="91" t="s">
        <v>44</v>
      </c>
      <c r="F864" s="91" t="s">
        <v>10111</v>
      </c>
      <c r="G864" s="261">
        <v>17996.689999999999</v>
      </c>
      <c r="H864" s="91" t="s">
        <v>204</v>
      </c>
    </row>
    <row r="865" spans="1:8" ht="47.25">
      <c r="A865" s="50">
        <v>858</v>
      </c>
      <c r="B865" s="403" t="s">
        <v>8871</v>
      </c>
      <c r="C865" s="395" t="s">
        <v>10112</v>
      </c>
      <c r="D865" s="42" t="s">
        <v>3742</v>
      </c>
      <c r="E865" s="91" t="s">
        <v>44</v>
      </c>
      <c r="F865" s="91" t="s">
        <v>10113</v>
      </c>
      <c r="G865" s="261">
        <v>3740</v>
      </c>
      <c r="H865" s="91" t="s">
        <v>204</v>
      </c>
    </row>
    <row r="866" spans="1:8" ht="47.25">
      <c r="A866" s="50">
        <v>859</v>
      </c>
      <c r="B866" s="403" t="s">
        <v>8871</v>
      </c>
      <c r="C866" s="395" t="s">
        <v>10114</v>
      </c>
      <c r="D866" s="42" t="s">
        <v>3742</v>
      </c>
      <c r="E866" s="91" t="s">
        <v>44</v>
      </c>
      <c r="F866" s="91" t="s">
        <v>10115</v>
      </c>
      <c r="G866" s="261">
        <v>3740</v>
      </c>
      <c r="H866" s="91" t="s">
        <v>204</v>
      </c>
    </row>
    <row r="867" spans="1:8" ht="78.75">
      <c r="A867" s="50">
        <v>860</v>
      </c>
      <c r="B867" s="403" t="s">
        <v>8878</v>
      </c>
      <c r="C867" s="395" t="s">
        <v>10116</v>
      </c>
      <c r="D867" s="42" t="s">
        <v>8432</v>
      </c>
      <c r="E867" s="91" t="s">
        <v>44</v>
      </c>
      <c r="F867" s="91" t="s">
        <v>10117</v>
      </c>
      <c r="G867" s="261">
        <v>14029.1</v>
      </c>
      <c r="H867" s="91" t="s">
        <v>204</v>
      </c>
    </row>
    <row r="868" spans="1:8" ht="63">
      <c r="A868" s="50">
        <v>861</v>
      </c>
      <c r="B868" s="403" t="s">
        <v>7909</v>
      </c>
      <c r="C868" s="395" t="s">
        <v>10118</v>
      </c>
      <c r="D868" s="42" t="s">
        <v>410</v>
      </c>
      <c r="E868" s="91" t="s">
        <v>411</v>
      </c>
      <c r="F868" s="91" t="s">
        <v>2039</v>
      </c>
      <c r="G868" s="261">
        <v>36650.35</v>
      </c>
      <c r="H868" s="91" t="s">
        <v>204</v>
      </c>
    </row>
    <row r="869" spans="1:8" ht="31.5">
      <c r="A869" s="50">
        <v>862</v>
      </c>
      <c r="B869" s="403" t="s">
        <v>7508</v>
      </c>
      <c r="C869" s="395" t="s">
        <v>10119</v>
      </c>
      <c r="D869" s="42" t="s">
        <v>323</v>
      </c>
      <c r="E869" s="91" t="s">
        <v>324</v>
      </c>
      <c r="F869" s="91" t="s">
        <v>10120</v>
      </c>
      <c r="G869" s="261">
        <v>193634.12</v>
      </c>
      <c r="H869" s="91" t="s">
        <v>204</v>
      </c>
    </row>
    <row r="870" spans="1:8" ht="47.25">
      <c r="A870" s="50">
        <v>863</v>
      </c>
      <c r="B870" s="403" t="s">
        <v>7981</v>
      </c>
      <c r="C870" s="395" t="s">
        <v>10121</v>
      </c>
      <c r="D870" s="42" t="s">
        <v>451</v>
      </c>
      <c r="E870" s="91" t="s">
        <v>452</v>
      </c>
      <c r="F870" s="91" t="s">
        <v>10122</v>
      </c>
      <c r="G870" s="261">
        <v>28805.03</v>
      </c>
      <c r="H870" s="91" t="s">
        <v>204</v>
      </c>
    </row>
    <row r="871" spans="1:8" ht="47.25">
      <c r="A871" s="50">
        <v>864</v>
      </c>
      <c r="B871" s="403" t="s">
        <v>9120</v>
      </c>
      <c r="C871" s="395" t="s">
        <v>10123</v>
      </c>
      <c r="D871" s="42" t="s">
        <v>2712</v>
      </c>
      <c r="E871" s="91" t="s">
        <v>44</v>
      </c>
      <c r="F871" s="91" t="s">
        <v>10124</v>
      </c>
      <c r="G871" s="261">
        <v>7926</v>
      </c>
      <c r="H871" s="91" t="s">
        <v>204</v>
      </c>
    </row>
    <row r="872" spans="1:8" ht="47.25">
      <c r="A872" s="50">
        <v>865</v>
      </c>
      <c r="B872" s="403" t="s">
        <v>10125</v>
      </c>
      <c r="C872" s="395" t="s">
        <v>10126</v>
      </c>
      <c r="D872" s="42" t="s">
        <v>3742</v>
      </c>
      <c r="E872" s="91" t="s">
        <v>44</v>
      </c>
      <c r="F872" s="91" t="s">
        <v>10127</v>
      </c>
      <c r="G872" s="261">
        <v>3740</v>
      </c>
      <c r="H872" s="91" t="s">
        <v>204</v>
      </c>
    </row>
    <row r="873" spans="1:8" ht="47.25">
      <c r="A873" s="50">
        <v>866</v>
      </c>
      <c r="B873" s="403" t="s">
        <v>10125</v>
      </c>
      <c r="C873" s="395" t="s">
        <v>10128</v>
      </c>
      <c r="D873" s="42" t="s">
        <v>3742</v>
      </c>
      <c r="E873" s="91" t="s">
        <v>44</v>
      </c>
      <c r="F873" s="91" t="s">
        <v>10129</v>
      </c>
      <c r="G873" s="261">
        <v>3790</v>
      </c>
      <c r="H873" s="91" t="s">
        <v>204</v>
      </c>
    </row>
    <row r="874" spans="1:8" ht="47.25">
      <c r="A874" s="50">
        <v>867</v>
      </c>
      <c r="B874" s="403" t="s">
        <v>10125</v>
      </c>
      <c r="C874" s="395" t="s">
        <v>10130</v>
      </c>
      <c r="D874" s="42" t="s">
        <v>3742</v>
      </c>
      <c r="E874" s="91" t="s">
        <v>44</v>
      </c>
      <c r="F874" s="91" t="s">
        <v>10131</v>
      </c>
      <c r="G874" s="261">
        <v>3740</v>
      </c>
      <c r="H874" s="91" t="s">
        <v>204</v>
      </c>
    </row>
    <row r="875" spans="1:8" ht="47.25">
      <c r="A875" s="50">
        <v>868</v>
      </c>
      <c r="B875" s="403" t="s">
        <v>10125</v>
      </c>
      <c r="C875" s="395" t="s">
        <v>10132</v>
      </c>
      <c r="D875" s="42" t="s">
        <v>3742</v>
      </c>
      <c r="E875" s="91" t="s">
        <v>44</v>
      </c>
      <c r="F875" s="91" t="s">
        <v>10133</v>
      </c>
      <c r="G875" s="261">
        <v>3740</v>
      </c>
      <c r="H875" s="91" t="s">
        <v>204</v>
      </c>
    </row>
    <row r="876" spans="1:8" ht="47.25">
      <c r="A876" s="50">
        <v>869</v>
      </c>
      <c r="B876" s="403" t="s">
        <v>9120</v>
      </c>
      <c r="C876" s="395" t="s">
        <v>10134</v>
      </c>
      <c r="D876" s="42" t="s">
        <v>10063</v>
      </c>
      <c r="E876" s="91" t="s">
        <v>44</v>
      </c>
      <c r="F876" s="91" t="s">
        <v>10135</v>
      </c>
      <c r="G876" s="261">
        <v>18001.14</v>
      </c>
      <c r="H876" s="91" t="s">
        <v>204</v>
      </c>
    </row>
    <row r="877" spans="1:8" ht="31.5">
      <c r="A877" s="50">
        <v>870</v>
      </c>
      <c r="B877" s="403" t="s">
        <v>7981</v>
      </c>
      <c r="C877" s="395" t="s">
        <v>10136</v>
      </c>
      <c r="D877" s="42" t="s">
        <v>120</v>
      </c>
      <c r="E877" s="91" t="s">
        <v>121</v>
      </c>
      <c r="F877" s="91" t="s">
        <v>10137</v>
      </c>
      <c r="G877" s="261">
        <v>1408.5</v>
      </c>
      <c r="H877" s="91" t="s">
        <v>204</v>
      </c>
    </row>
    <row r="878" spans="1:8" ht="47.25">
      <c r="A878" s="50">
        <v>871</v>
      </c>
      <c r="B878" s="403" t="s">
        <v>9530</v>
      </c>
      <c r="C878" s="395" t="s">
        <v>10138</v>
      </c>
      <c r="D878" s="42" t="s">
        <v>3742</v>
      </c>
      <c r="E878" s="91" t="s">
        <v>44</v>
      </c>
      <c r="F878" s="91" t="s">
        <v>10139</v>
      </c>
      <c r="G878" s="261">
        <v>3740</v>
      </c>
      <c r="H878" s="91" t="s">
        <v>204</v>
      </c>
    </row>
    <row r="879" spans="1:8" ht="47.25">
      <c r="A879" s="50">
        <v>872</v>
      </c>
      <c r="B879" s="403" t="s">
        <v>8529</v>
      </c>
      <c r="C879" s="395" t="s">
        <v>10140</v>
      </c>
      <c r="D879" s="42" t="s">
        <v>202</v>
      </c>
      <c r="E879" s="91" t="s">
        <v>44</v>
      </c>
      <c r="F879" s="91" t="s">
        <v>10141</v>
      </c>
      <c r="G879" s="261">
        <v>46566.5</v>
      </c>
      <c r="H879" s="91" t="s">
        <v>204</v>
      </c>
    </row>
    <row r="880" spans="1:8" ht="47.25">
      <c r="A880" s="50">
        <v>873</v>
      </c>
      <c r="B880" s="403" t="s">
        <v>9842</v>
      </c>
      <c r="C880" s="395" t="s">
        <v>10142</v>
      </c>
      <c r="D880" s="42" t="s">
        <v>3742</v>
      </c>
      <c r="E880" s="91" t="s">
        <v>44</v>
      </c>
      <c r="F880" s="91" t="s">
        <v>10143</v>
      </c>
      <c r="G880" s="261">
        <v>3740</v>
      </c>
      <c r="H880" s="91" t="s">
        <v>204</v>
      </c>
    </row>
    <row r="881" spans="1:9" ht="47.25">
      <c r="A881" s="50">
        <v>874</v>
      </c>
      <c r="B881" s="403" t="s">
        <v>8524</v>
      </c>
      <c r="C881" s="395" t="s">
        <v>10144</v>
      </c>
      <c r="D881" s="42" t="s">
        <v>83</v>
      </c>
      <c r="E881" s="91" t="s">
        <v>84</v>
      </c>
      <c r="F881" s="91" t="s">
        <v>10145</v>
      </c>
      <c r="G881" s="261">
        <v>625.20000000000005</v>
      </c>
      <c r="H881" s="91" t="s">
        <v>204</v>
      </c>
    </row>
    <row r="882" spans="1:9" ht="47.25">
      <c r="A882" s="50">
        <v>875</v>
      </c>
      <c r="B882" s="403" t="s">
        <v>8878</v>
      </c>
      <c r="C882" s="395" t="s">
        <v>10146</v>
      </c>
      <c r="D882" s="42" t="s">
        <v>1149</v>
      </c>
      <c r="E882" s="91" t="s">
        <v>1150</v>
      </c>
      <c r="F882" s="91" t="s">
        <v>1682</v>
      </c>
      <c r="G882" s="261">
        <v>1119.8699999999999</v>
      </c>
      <c r="H882" s="91" t="s">
        <v>204</v>
      </c>
    </row>
    <row r="883" spans="1:9" ht="31.5">
      <c r="A883" s="50">
        <v>876</v>
      </c>
      <c r="B883" s="403" t="s">
        <v>10125</v>
      </c>
      <c r="C883" s="395" t="s">
        <v>10147</v>
      </c>
      <c r="D883" s="42" t="s">
        <v>323</v>
      </c>
      <c r="E883" s="91" t="s">
        <v>324</v>
      </c>
      <c r="F883" s="91" t="s">
        <v>10148</v>
      </c>
      <c r="G883" s="261">
        <v>268004.99</v>
      </c>
      <c r="H883" s="91" t="s">
        <v>204</v>
      </c>
    </row>
    <row r="884" spans="1:9" ht="47.25">
      <c r="A884" s="50">
        <v>877</v>
      </c>
      <c r="B884" s="403" t="s">
        <v>7536</v>
      </c>
      <c r="C884" s="395" t="s">
        <v>10149</v>
      </c>
      <c r="D884" s="42" t="s">
        <v>112</v>
      </c>
      <c r="E884" s="91" t="s">
        <v>113</v>
      </c>
      <c r="F884" s="91" t="s">
        <v>6610</v>
      </c>
      <c r="G884" s="261">
        <v>1786.6</v>
      </c>
      <c r="H884" s="91" t="s">
        <v>204</v>
      </c>
    </row>
    <row r="885" spans="1:9" ht="47.25">
      <c r="A885" s="50">
        <v>878</v>
      </c>
      <c r="B885" s="403" t="s">
        <v>7521</v>
      </c>
      <c r="C885" s="395" t="s">
        <v>10150</v>
      </c>
      <c r="D885" s="42" t="s">
        <v>112</v>
      </c>
      <c r="E885" s="91" t="s">
        <v>113</v>
      </c>
      <c r="F885" s="91" t="s">
        <v>8185</v>
      </c>
      <c r="G885" s="261">
        <v>1786.6</v>
      </c>
      <c r="H885" s="91" t="s">
        <v>204</v>
      </c>
    </row>
    <row r="886" spans="1:9" ht="47.25">
      <c r="A886" s="50">
        <v>879</v>
      </c>
      <c r="B886" s="403" t="s">
        <v>8844</v>
      </c>
      <c r="C886" s="395" t="s">
        <v>10151</v>
      </c>
      <c r="D886" s="42" t="s">
        <v>1772</v>
      </c>
      <c r="E886" s="91" t="s">
        <v>690</v>
      </c>
      <c r="F886" s="91" t="s">
        <v>10152</v>
      </c>
      <c r="G886" s="261">
        <v>4860</v>
      </c>
      <c r="H886" s="91" t="s">
        <v>204</v>
      </c>
    </row>
    <row r="887" spans="1:9" ht="63">
      <c r="A887" s="50">
        <v>880</v>
      </c>
      <c r="B887" s="403" t="s">
        <v>8844</v>
      </c>
      <c r="C887" s="395" t="s">
        <v>10153</v>
      </c>
      <c r="D887" s="42" t="s">
        <v>1572</v>
      </c>
      <c r="E887" s="91" t="s">
        <v>694</v>
      </c>
      <c r="F887" s="91" t="s">
        <v>10154</v>
      </c>
      <c r="G887" s="261">
        <v>540</v>
      </c>
      <c r="H887" s="91" t="s">
        <v>204</v>
      </c>
    </row>
    <row r="888" spans="1:9" ht="47.25">
      <c r="A888" s="50">
        <v>881</v>
      </c>
      <c r="B888" s="403" t="s">
        <v>8844</v>
      </c>
      <c r="C888" s="395" t="s">
        <v>10155</v>
      </c>
      <c r="D888" s="42" t="s">
        <v>1265</v>
      </c>
      <c r="E888" s="91" t="s">
        <v>1266</v>
      </c>
      <c r="F888" s="91" t="s">
        <v>10156</v>
      </c>
      <c r="G888" s="261">
        <v>390</v>
      </c>
      <c r="H888" s="91" t="s">
        <v>204</v>
      </c>
    </row>
    <row r="889" spans="1:9" ht="47.25">
      <c r="A889" s="50">
        <v>882</v>
      </c>
      <c r="B889" s="403" t="s">
        <v>9842</v>
      </c>
      <c r="C889" s="395" t="s">
        <v>10157</v>
      </c>
      <c r="D889" s="42" t="s">
        <v>3742</v>
      </c>
      <c r="E889" s="91" t="s">
        <v>44</v>
      </c>
      <c r="F889" s="91" t="s">
        <v>10158</v>
      </c>
      <c r="G889" s="261">
        <v>3740</v>
      </c>
      <c r="H889" s="91" t="s">
        <v>204</v>
      </c>
    </row>
    <row r="890" spans="1:9" ht="47.25">
      <c r="A890" s="50">
        <v>883</v>
      </c>
      <c r="B890" s="403" t="s">
        <v>8849</v>
      </c>
      <c r="C890" s="395" t="s">
        <v>10159</v>
      </c>
      <c r="D890" s="42" t="s">
        <v>202</v>
      </c>
      <c r="E890" s="91" t="s">
        <v>44</v>
      </c>
      <c r="F890" s="91" t="s">
        <v>10160</v>
      </c>
      <c r="G890" s="355">
        <v>163133.18</v>
      </c>
      <c r="H890" s="91" t="s">
        <v>204</v>
      </c>
    </row>
    <row r="891" spans="1:9" ht="47.25">
      <c r="A891" s="50">
        <v>884</v>
      </c>
      <c r="B891" s="403" t="s">
        <v>8532</v>
      </c>
      <c r="C891" s="395" t="s">
        <v>10161</v>
      </c>
      <c r="D891" s="42" t="s">
        <v>3742</v>
      </c>
      <c r="E891" s="91" t="s">
        <v>44</v>
      </c>
      <c r="F891" s="91" t="s">
        <v>10162</v>
      </c>
      <c r="G891" s="261">
        <v>3740</v>
      </c>
      <c r="H891" s="91" t="s">
        <v>204</v>
      </c>
      <c r="I891" s="6" t="s">
        <v>5597</v>
      </c>
    </row>
    <row r="892" spans="1:9" ht="47.25">
      <c r="A892" s="50">
        <v>885</v>
      </c>
      <c r="B892" s="403" t="s">
        <v>8532</v>
      </c>
      <c r="C892" s="395" t="s">
        <v>10163</v>
      </c>
      <c r="D892" s="42" t="s">
        <v>3742</v>
      </c>
      <c r="E892" s="91" t="s">
        <v>44</v>
      </c>
      <c r="F892" s="91" t="s">
        <v>10164</v>
      </c>
      <c r="G892" s="261">
        <v>3790</v>
      </c>
      <c r="H892" s="91" t="s">
        <v>204</v>
      </c>
    </row>
    <row r="893" spans="1:9" ht="47.25">
      <c r="A893" s="50">
        <v>886</v>
      </c>
      <c r="B893" s="403" t="s">
        <v>8532</v>
      </c>
      <c r="C893" s="395" t="s">
        <v>10165</v>
      </c>
      <c r="D893" s="42" t="s">
        <v>3742</v>
      </c>
      <c r="E893" s="91" t="s">
        <v>44</v>
      </c>
      <c r="F893" s="91" t="s">
        <v>10166</v>
      </c>
      <c r="G893" s="261">
        <v>3790</v>
      </c>
      <c r="H893" s="91" t="s">
        <v>204</v>
      </c>
    </row>
    <row r="894" spans="1:9" ht="47.25">
      <c r="A894" s="50">
        <v>887</v>
      </c>
      <c r="B894" s="403">
        <v>43637</v>
      </c>
      <c r="C894" s="395" t="s">
        <v>10167</v>
      </c>
      <c r="D894" s="42" t="s">
        <v>1188</v>
      </c>
      <c r="E894" s="91" t="s">
        <v>954</v>
      </c>
      <c r="F894" s="91" t="s">
        <v>10168</v>
      </c>
      <c r="G894" s="261">
        <v>27090</v>
      </c>
      <c r="H894" s="35" t="s">
        <v>246</v>
      </c>
    </row>
    <row r="895" spans="1:9" ht="47.25">
      <c r="A895" s="50">
        <v>888</v>
      </c>
      <c r="B895" s="403">
        <v>43637</v>
      </c>
      <c r="C895" s="395" t="s">
        <v>10169</v>
      </c>
      <c r="D895" s="42" t="s">
        <v>1188</v>
      </c>
      <c r="E895" s="91" t="s">
        <v>954</v>
      </c>
      <c r="F895" s="91" t="s">
        <v>10170</v>
      </c>
      <c r="G895" s="261">
        <v>26660</v>
      </c>
      <c r="H895" s="91" t="s">
        <v>246</v>
      </c>
    </row>
    <row r="896" spans="1:9" ht="47.25">
      <c r="A896" s="50">
        <v>889</v>
      </c>
      <c r="B896" s="403">
        <v>43637</v>
      </c>
      <c r="C896" s="395" t="s">
        <v>10171</v>
      </c>
      <c r="D896" s="42" t="s">
        <v>969</v>
      </c>
      <c r="E896" s="91" t="s">
        <v>970</v>
      </c>
      <c r="F896" s="91" t="s">
        <v>10172</v>
      </c>
      <c r="G896" s="261">
        <v>20000</v>
      </c>
      <c r="H896" s="35" t="s">
        <v>246</v>
      </c>
    </row>
    <row r="897" spans="1:8" ht="47.25">
      <c r="A897" s="50">
        <v>890</v>
      </c>
      <c r="B897" s="403">
        <v>43637</v>
      </c>
      <c r="C897" s="395" t="s">
        <v>10173</v>
      </c>
      <c r="D897" s="42" t="s">
        <v>969</v>
      </c>
      <c r="E897" s="91" t="s">
        <v>970</v>
      </c>
      <c r="F897" s="91" t="s">
        <v>10174</v>
      </c>
      <c r="G897" s="261">
        <v>13276.67</v>
      </c>
      <c r="H897" s="91" t="s">
        <v>246</v>
      </c>
    </row>
    <row r="898" spans="1:8" ht="63">
      <c r="A898" s="50">
        <v>891</v>
      </c>
      <c r="B898" s="403">
        <v>43650</v>
      </c>
      <c r="C898" s="395" t="s">
        <v>10175</v>
      </c>
      <c r="D898" s="42" t="s">
        <v>1598</v>
      </c>
      <c r="E898" s="91" t="s">
        <v>44</v>
      </c>
      <c r="F898" s="91" t="s">
        <v>10176</v>
      </c>
      <c r="G898" s="261">
        <v>15370.35</v>
      </c>
      <c r="H898" s="35" t="s">
        <v>246</v>
      </c>
    </row>
    <row r="899" spans="1:8" ht="31.5">
      <c r="A899" s="50">
        <v>892</v>
      </c>
      <c r="B899" s="403">
        <v>43650</v>
      </c>
      <c r="C899" s="395" t="s">
        <v>10177</v>
      </c>
      <c r="D899" s="42" t="s">
        <v>5214</v>
      </c>
      <c r="E899" s="91" t="s">
        <v>44</v>
      </c>
      <c r="F899" s="91" t="s">
        <v>10178</v>
      </c>
      <c r="G899" s="261">
        <v>1824</v>
      </c>
      <c r="H899" s="91" t="s">
        <v>246</v>
      </c>
    </row>
    <row r="900" spans="1:8" ht="31.5">
      <c r="A900" s="50">
        <v>893</v>
      </c>
      <c r="B900" s="403">
        <v>43650</v>
      </c>
      <c r="C900" s="395" t="s">
        <v>10179</v>
      </c>
      <c r="D900" s="42" t="s">
        <v>5214</v>
      </c>
      <c r="E900" s="91" t="s">
        <v>44</v>
      </c>
      <c r="F900" s="91" t="s">
        <v>10180</v>
      </c>
      <c r="G900" s="261">
        <v>1824</v>
      </c>
      <c r="H900" s="35" t="s">
        <v>246</v>
      </c>
    </row>
    <row r="901" spans="1:8" ht="63">
      <c r="A901" s="50">
        <v>894</v>
      </c>
      <c r="B901" s="403">
        <v>43649</v>
      </c>
      <c r="C901" s="395" t="s">
        <v>10181</v>
      </c>
      <c r="D901" s="42" t="s">
        <v>10182</v>
      </c>
      <c r="E901" s="91" t="s">
        <v>44</v>
      </c>
      <c r="F901" s="91" t="s">
        <v>10183</v>
      </c>
      <c r="G901" s="261">
        <v>17002.16</v>
      </c>
      <c r="H901" s="91" t="s">
        <v>246</v>
      </c>
    </row>
    <row r="902" spans="1:8" ht="63">
      <c r="A902" s="50">
        <v>895</v>
      </c>
      <c r="B902" s="403">
        <v>43649</v>
      </c>
      <c r="C902" s="395" t="s">
        <v>10184</v>
      </c>
      <c r="D902" s="42" t="s">
        <v>1590</v>
      </c>
      <c r="E902" s="91" t="s">
        <v>44</v>
      </c>
      <c r="F902" s="91" t="s">
        <v>10185</v>
      </c>
      <c r="G902" s="261">
        <v>6422.9</v>
      </c>
      <c r="H902" s="35" t="s">
        <v>246</v>
      </c>
    </row>
    <row r="903" spans="1:8" ht="63">
      <c r="A903" s="50">
        <v>896</v>
      </c>
      <c r="B903" s="403">
        <v>43648</v>
      </c>
      <c r="C903" s="395" t="s">
        <v>10186</v>
      </c>
      <c r="D903" s="42" t="s">
        <v>1598</v>
      </c>
      <c r="E903" s="91" t="s">
        <v>44</v>
      </c>
      <c r="F903" s="91" t="s">
        <v>10187</v>
      </c>
      <c r="G903" s="261">
        <v>14706</v>
      </c>
      <c r="H903" s="91" t="s">
        <v>246</v>
      </c>
    </row>
    <row r="904" spans="1:8" ht="63">
      <c r="A904" s="50">
        <v>897</v>
      </c>
      <c r="B904" s="403">
        <v>43648</v>
      </c>
      <c r="C904" s="395" t="s">
        <v>10188</v>
      </c>
      <c r="D904" s="42" t="s">
        <v>1598</v>
      </c>
      <c r="E904" s="91" t="s">
        <v>44</v>
      </c>
      <c r="F904" s="91" t="s">
        <v>10189</v>
      </c>
      <c r="G904" s="261">
        <v>16332.4</v>
      </c>
      <c r="H904" s="35" t="s">
        <v>246</v>
      </c>
    </row>
    <row r="905" spans="1:8" ht="31.5">
      <c r="A905" s="50">
        <v>898</v>
      </c>
      <c r="B905" s="403">
        <v>43636</v>
      </c>
      <c r="C905" s="395" t="s">
        <v>10190</v>
      </c>
      <c r="D905" s="42" t="s">
        <v>4686</v>
      </c>
      <c r="E905" s="91" t="s">
        <v>4687</v>
      </c>
      <c r="F905" s="91" t="s">
        <v>10191</v>
      </c>
      <c r="G905" s="261">
        <v>9430</v>
      </c>
      <c r="H905" s="91" t="s">
        <v>246</v>
      </c>
    </row>
    <row r="906" spans="1:8" ht="47.25">
      <c r="A906" s="50">
        <v>899</v>
      </c>
      <c r="B906" s="403">
        <v>43640</v>
      </c>
      <c r="C906" s="395" t="s">
        <v>10192</v>
      </c>
      <c r="D906" s="42" t="s">
        <v>1929</v>
      </c>
      <c r="E906" s="91" t="s">
        <v>931</v>
      </c>
      <c r="F906" s="91" t="s">
        <v>10193</v>
      </c>
      <c r="G906" s="261">
        <v>2000</v>
      </c>
      <c r="H906" s="35" t="s">
        <v>246</v>
      </c>
    </row>
    <row r="907" spans="1:8" ht="63">
      <c r="A907" s="50">
        <v>900</v>
      </c>
      <c r="B907" s="403">
        <v>43636</v>
      </c>
      <c r="C907" s="395" t="s">
        <v>10194</v>
      </c>
      <c r="D907" s="42" t="s">
        <v>944</v>
      </c>
      <c r="E907" s="91" t="s">
        <v>945</v>
      </c>
      <c r="F907" s="91" t="s">
        <v>10195</v>
      </c>
      <c r="G907" s="261">
        <v>6000</v>
      </c>
      <c r="H907" s="91" t="s">
        <v>246</v>
      </c>
    </row>
    <row r="908" spans="1:8" ht="63">
      <c r="A908" s="50">
        <v>901</v>
      </c>
      <c r="B908" s="403">
        <v>43641</v>
      </c>
      <c r="C908" s="395" t="s">
        <v>10196</v>
      </c>
      <c r="D908" s="42" t="s">
        <v>10197</v>
      </c>
      <c r="E908" s="91" t="s">
        <v>1629</v>
      </c>
      <c r="F908" s="91" t="s">
        <v>10198</v>
      </c>
      <c r="G908" s="261">
        <v>20640</v>
      </c>
      <c r="H908" s="35" t="s">
        <v>246</v>
      </c>
    </row>
    <row r="909" spans="1:8" ht="47.25">
      <c r="A909" s="50">
        <v>902</v>
      </c>
      <c r="B909" s="403">
        <v>43521</v>
      </c>
      <c r="C909" s="395" t="s">
        <v>10199</v>
      </c>
      <c r="D909" s="42" t="s">
        <v>963</v>
      </c>
      <c r="E909" s="91" t="s">
        <v>1586</v>
      </c>
      <c r="F909" s="91" t="s">
        <v>236</v>
      </c>
      <c r="G909" s="261">
        <v>4500</v>
      </c>
      <c r="H909" s="91" t="s">
        <v>246</v>
      </c>
    </row>
    <row r="910" spans="1:8" ht="47.25">
      <c r="A910" s="50">
        <v>903</v>
      </c>
      <c r="B910" s="403">
        <v>43549</v>
      </c>
      <c r="C910" s="395" t="s">
        <v>10200</v>
      </c>
      <c r="D910" s="42" t="s">
        <v>963</v>
      </c>
      <c r="E910" s="91" t="s">
        <v>1586</v>
      </c>
      <c r="F910" s="91" t="s">
        <v>1828</v>
      </c>
      <c r="G910" s="261">
        <v>4500</v>
      </c>
      <c r="H910" s="35" t="s">
        <v>246</v>
      </c>
    </row>
    <row r="911" spans="1:8" ht="47.25">
      <c r="A911" s="50">
        <v>904</v>
      </c>
      <c r="B911" s="403">
        <v>43580</v>
      </c>
      <c r="C911" s="395" t="s">
        <v>10201</v>
      </c>
      <c r="D911" s="42" t="s">
        <v>963</v>
      </c>
      <c r="E911" s="91" t="s">
        <v>1586</v>
      </c>
      <c r="F911" s="91" t="s">
        <v>2979</v>
      </c>
      <c r="G911" s="261">
        <v>4500</v>
      </c>
      <c r="H911" s="91" t="s">
        <v>246</v>
      </c>
    </row>
    <row r="912" spans="1:8" ht="47.25">
      <c r="A912" s="50">
        <v>905</v>
      </c>
      <c r="B912" s="403">
        <v>43612</v>
      </c>
      <c r="C912" s="395" t="s">
        <v>10202</v>
      </c>
      <c r="D912" s="42" t="s">
        <v>963</v>
      </c>
      <c r="E912" s="91" t="s">
        <v>1586</v>
      </c>
      <c r="F912" s="91" t="s">
        <v>6524</v>
      </c>
      <c r="G912" s="261">
        <v>4500</v>
      </c>
      <c r="H912" s="35" t="s">
        <v>246</v>
      </c>
    </row>
    <row r="913" spans="1:8" ht="47.25">
      <c r="A913" s="50">
        <v>906</v>
      </c>
      <c r="B913" s="403">
        <v>43642</v>
      </c>
      <c r="C913" s="395" t="s">
        <v>10203</v>
      </c>
      <c r="D913" s="42" t="s">
        <v>963</v>
      </c>
      <c r="E913" s="91" t="s">
        <v>1586</v>
      </c>
      <c r="F913" s="91" t="s">
        <v>5253</v>
      </c>
      <c r="G913" s="261">
        <v>4500</v>
      </c>
      <c r="H913" s="91" t="s">
        <v>246</v>
      </c>
    </row>
    <row r="914" spans="1:8" ht="47.25">
      <c r="A914" s="50">
        <v>907</v>
      </c>
      <c r="B914" s="403">
        <v>43641</v>
      </c>
      <c r="C914" s="395" t="s">
        <v>10204</v>
      </c>
      <c r="D914" s="42" t="s">
        <v>300</v>
      </c>
      <c r="E914" s="91" t="s">
        <v>301</v>
      </c>
      <c r="F914" s="91" t="s">
        <v>10205</v>
      </c>
      <c r="G914" s="261">
        <v>15955</v>
      </c>
      <c r="H914" s="35" t="s">
        <v>246</v>
      </c>
    </row>
    <row r="915" spans="1:8" ht="31.5">
      <c r="A915" s="50">
        <v>908</v>
      </c>
      <c r="B915" s="403">
        <v>43637</v>
      </c>
      <c r="C915" s="395" t="s">
        <v>10206</v>
      </c>
      <c r="D915" s="42" t="s">
        <v>917</v>
      </c>
      <c r="E915" s="91" t="s">
        <v>918</v>
      </c>
      <c r="F915" s="91" t="s">
        <v>10207</v>
      </c>
      <c r="G915" s="261">
        <v>2650</v>
      </c>
      <c r="H915" s="91" t="s">
        <v>246</v>
      </c>
    </row>
    <row r="916" spans="1:8" ht="31.5">
      <c r="A916" s="50">
        <v>909</v>
      </c>
      <c r="B916" s="403">
        <v>43628</v>
      </c>
      <c r="C916" s="395" t="s">
        <v>10208</v>
      </c>
      <c r="D916" s="42" t="s">
        <v>917</v>
      </c>
      <c r="E916" s="91" t="s">
        <v>918</v>
      </c>
      <c r="F916" s="91" t="s">
        <v>10209</v>
      </c>
      <c r="G916" s="261">
        <v>10156</v>
      </c>
      <c r="H916" s="35" t="s">
        <v>246</v>
      </c>
    </row>
    <row r="917" spans="1:8" ht="31.5">
      <c r="A917" s="50">
        <v>910</v>
      </c>
      <c r="B917" s="403">
        <v>43628</v>
      </c>
      <c r="C917" s="395" t="s">
        <v>10210</v>
      </c>
      <c r="D917" s="42" t="s">
        <v>917</v>
      </c>
      <c r="E917" s="91" t="s">
        <v>918</v>
      </c>
      <c r="F917" s="91" t="s">
        <v>10211</v>
      </c>
      <c r="G917" s="261">
        <v>10406.5</v>
      </c>
      <c r="H917" s="91" t="s">
        <v>246</v>
      </c>
    </row>
    <row r="918" spans="1:8" ht="31.5">
      <c r="A918" s="50">
        <v>911</v>
      </c>
      <c r="B918" s="403">
        <v>43644</v>
      </c>
      <c r="C918" s="395" t="s">
        <v>10212</v>
      </c>
      <c r="D918" s="42" t="s">
        <v>10213</v>
      </c>
      <c r="E918" s="91" t="s">
        <v>10214</v>
      </c>
      <c r="F918" s="91" t="s">
        <v>10215</v>
      </c>
      <c r="G918" s="261">
        <v>128.25</v>
      </c>
      <c r="H918" s="35" t="s">
        <v>246</v>
      </c>
    </row>
    <row r="919" spans="1:8" ht="31.5">
      <c r="A919" s="50">
        <v>912</v>
      </c>
      <c r="B919" s="403">
        <v>43628</v>
      </c>
      <c r="C919" s="395" t="s">
        <v>10216</v>
      </c>
      <c r="D919" s="42" t="s">
        <v>917</v>
      </c>
      <c r="E919" s="91" t="s">
        <v>918</v>
      </c>
      <c r="F919" s="91" t="s">
        <v>10217</v>
      </c>
      <c r="G919" s="261">
        <v>18931.5</v>
      </c>
      <c r="H919" s="91" t="s">
        <v>246</v>
      </c>
    </row>
    <row r="920" spans="1:8" ht="63">
      <c r="A920" s="50">
        <v>913</v>
      </c>
      <c r="B920" s="403">
        <v>43650</v>
      </c>
      <c r="C920" s="395" t="s">
        <v>10218</v>
      </c>
      <c r="D920" s="42" t="s">
        <v>1598</v>
      </c>
      <c r="E920" s="91" t="s">
        <v>44</v>
      </c>
      <c r="F920" s="91" t="s">
        <v>10219</v>
      </c>
      <c r="G920" s="261">
        <v>15673.5</v>
      </c>
      <c r="H920" s="35" t="s">
        <v>246</v>
      </c>
    </row>
    <row r="921" spans="1:8" ht="63">
      <c r="A921" s="50">
        <v>914</v>
      </c>
      <c r="B921" s="403">
        <v>43651</v>
      </c>
      <c r="C921" s="395" t="s">
        <v>10220</v>
      </c>
      <c r="D921" s="42" t="s">
        <v>1598</v>
      </c>
      <c r="E921" s="91" t="s">
        <v>44</v>
      </c>
      <c r="F921" s="91" t="s">
        <v>10221</v>
      </c>
      <c r="G921" s="261">
        <v>15549.3</v>
      </c>
      <c r="H921" s="91" t="s">
        <v>246</v>
      </c>
    </row>
    <row r="922" spans="1:8" ht="31.5">
      <c r="A922" s="50">
        <v>915</v>
      </c>
      <c r="B922" s="403">
        <v>43651</v>
      </c>
      <c r="C922" s="395" t="s">
        <v>10222</v>
      </c>
      <c r="D922" s="42" t="s">
        <v>5214</v>
      </c>
      <c r="E922" s="91" t="s">
        <v>44</v>
      </c>
      <c r="F922" s="91">
        <v>5840</v>
      </c>
      <c r="G922" s="261">
        <v>1824</v>
      </c>
      <c r="H922" s="35" t="s">
        <v>246</v>
      </c>
    </row>
    <row r="923" spans="1:8" ht="31.5">
      <c r="A923" s="50">
        <v>916</v>
      </c>
      <c r="B923" s="403">
        <v>43652</v>
      </c>
      <c r="C923" s="395" t="s">
        <v>10223</v>
      </c>
      <c r="D923" s="42" t="s">
        <v>5214</v>
      </c>
      <c r="E923" s="91" t="s">
        <v>44</v>
      </c>
      <c r="F923" s="91" t="s">
        <v>10224</v>
      </c>
      <c r="G923" s="261">
        <v>1824</v>
      </c>
      <c r="H923" s="91" t="s">
        <v>246</v>
      </c>
    </row>
    <row r="924" spans="1:8" ht="31.5">
      <c r="A924" s="50">
        <v>917</v>
      </c>
      <c r="B924" s="403">
        <v>43652</v>
      </c>
      <c r="C924" s="395" t="s">
        <v>10225</v>
      </c>
      <c r="D924" s="42" t="s">
        <v>5214</v>
      </c>
      <c r="E924" s="91" t="s">
        <v>44</v>
      </c>
      <c r="F924" s="91" t="s">
        <v>10226</v>
      </c>
      <c r="G924" s="261">
        <v>5936.37</v>
      </c>
      <c r="H924" s="35" t="s">
        <v>246</v>
      </c>
    </row>
    <row r="925" spans="1:8" ht="31.5">
      <c r="A925" s="50">
        <v>918</v>
      </c>
      <c r="B925" s="403">
        <v>43655</v>
      </c>
      <c r="C925" s="395" t="s">
        <v>10227</v>
      </c>
      <c r="D925" s="42" t="s">
        <v>5214</v>
      </c>
      <c r="E925" s="91" t="s">
        <v>44</v>
      </c>
      <c r="F925" s="91" t="s">
        <v>10228</v>
      </c>
      <c r="G925" s="261">
        <v>1824</v>
      </c>
      <c r="H925" s="91" t="s">
        <v>246</v>
      </c>
    </row>
    <row r="926" spans="1:8" ht="31.5">
      <c r="A926" s="50">
        <v>919</v>
      </c>
      <c r="B926" s="403">
        <v>43647</v>
      </c>
      <c r="C926" s="395" t="s">
        <v>10229</v>
      </c>
      <c r="D926" s="42" t="s">
        <v>3374</v>
      </c>
      <c r="E926" s="91" t="s">
        <v>3375</v>
      </c>
      <c r="F926" s="91" t="s">
        <v>10230</v>
      </c>
      <c r="G926" s="261">
        <v>493</v>
      </c>
      <c r="H926" s="91" t="s">
        <v>246</v>
      </c>
    </row>
    <row r="927" spans="1:8" ht="31.5">
      <c r="A927" s="50">
        <v>920</v>
      </c>
      <c r="B927" s="403">
        <v>43646</v>
      </c>
      <c r="C927" s="395" t="s">
        <v>10231</v>
      </c>
      <c r="D927" s="42" t="s">
        <v>1265</v>
      </c>
      <c r="E927" s="91" t="s">
        <v>1266</v>
      </c>
      <c r="F927" s="91" t="s">
        <v>10232</v>
      </c>
      <c r="G927" s="261">
        <v>1213.6400000000001</v>
      </c>
      <c r="H927" s="35" t="s">
        <v>246</v>
      </c>
    </row>
    <row r="928" spans="1:8" ht="31.5">
      <c r="A928" s="50">
        <v>921</v>
      </c>
      <c r="B928" s="403">
        <v>43643</v>
      </c>
      <c r="C928" s="395" t="s">
        <v>10233</v>
      </c>
      <c r="D928" s="42" t="s">
        <v>1265</v>
      </c>
      <c r="E928" s="91" t="s">
        <v>1266</v>
      </c>
      <c r="F928" s="91" t="s">
        <v>10234</v>
      </c>
      <c r="G928" s="261">
        <v>4825</v>
      </c>
      <c r="H928" s="91" t="s">
        <v>246</v>
      </c>
    </row>
    <row r="929" spans="1:8" ht="31.5">
      <c r="A929" s="50">
        <v>922</v>
      </c>
      <c r="B929" s="403">
        <v>43643</v>
      </c>
      <c r="C929" s="395" t="s">
        <v>10235</v>
      </c>
      <c r="D929" s="42" t="s">
        <v>323</v>
      </c>
      <c r="E929" s="91" t="s">
        <v>324</v>
      </c>
      <c r="F929" s="91" t="s">
        <v>10236</v>
      </c>
      <c r="G929" s="261">
        <v>20934.439999999999</v>
      </c>
      <c r="H929" s="35" t="s">
        <v>246</v>
      </c>
    </row>
    <row r="930" spans="1:8" ht="31.5">
      <c r="A930" s="50">
        <v>923</v>
      </c>
      <c r="B930" s="403">
        <v>43648</v>
      </c>
      <c r="C930" s="395" t="s">
        <v>10237</v>
      </c>
      <c r="D930" s="42" t="s">
        <v>843</v>
      </c>
      <c r="E930" s="91" t="s">
        <v>844</v>
      </c>
      <c r="F930" s="91" t="s">
        <v>10238</v>
      </c>
      <c r="G930" s="261">
        <v>6432.14</v>
      </c>
      <c r="H930" s="91" t="s">
        <v>246</v>
      </c>
    </row>
    <row r="931" spans="1:8" ht="47.25">
      <c r="A931" s="50">
        <v>924</v>
      </c>
      <c r="B931" s="403">
        <v>43640</v>
      </c>
      <c r="C931" s="395" t="s">
        <v>10239</v>
      </c>
      <c r="D931" s="42" t="s">
        <v>451</v>
      </c>
      <c r="E931" s="91" t="s">
        <v>452</v>
      </c>
      <c r="F931" s="91" t="s">
        <v>8564</v>
      </c>
      <c r="G931" s="261">
        <v>29122.86</v>
      </c>
      <c r="H931" s="35" t="s">
        <v>246</v>
      </c>
    </row>
    <row r="932" spans="1:8" ht="47.25">
      <c r="A932" s="50">
        <v>925</v>
      </c>
      <c r="B932" s="403">
        <v>43647</v>
      </c>
      <c r="C932" s="395" t="s">
        <v>10240</v>
      </c>
      <c r="D932" s="42" t="s">
        <v>451</v>
      </c>
      <c r="E932" s="91" t="s">
        <v>452</v>
      </c>
      <c r="F932" s="91" t="s">
        <v>8678</v>
      </c>
      <c r="G932" s="261">
        <v>29097</v>
      </c>
      <c r="H932" s="91" t="s">
        <v>246</v>
      </c>
    </row>
    <row r="933" spans="1:8" ht="47.25">
      <c r="A933" s="50">
        <v>926</v>
      </c>
      <c r="B933" s="403">
        <v>43648</v>
      </c>
      <c r="C933" s="395" t="s">
        <v>10241</v>
      </c>
      <c r="D933" s="42" t="s">
        <v>451</v>
      </c>
      <c r="E933" s="91" t="s">
        <v>452</v>
      </c>
      <c r="F933" s="91" t="s">
        <v>9252</v>
      </c>
      <c r="G933" s="261">
        <v>29439.05</v>
      </c>
      <c r="H933" s="35" t="s">
        <v>246</v>
      </c>
    </row>
    <row r="934" spans="1:8" ht="31.5">
      <c r="A934" s="50">
        <v>927</v>
      </c>
      <c r="B934" s="403">
        <v>43645</v>
      </c>
      <c r="C934" s="395" t="s">
        <v>10242</v>
      </c>
      <c r="D934" s="42" t="s">
        <v>1240</v>
      </c>
      <c r="E934" s="91" t="s">
        <v>1241</v>
      </c>
      <c r="F934" s="91" t="s">
        <v>10243</v>
      </c>
      <c r="G934" s="261">
        <v>1174</v>
      </c>
      <c r="H934" s="91" t="s">
        <v>246</v>
      </c>
    </row>
    <row r="935" spans="1:8" ht="31.5">
      <c r="A935" s="50">
        <v>928</v>
      </c>
      <c r="B935" s="403">
        <v>43646</v>
      </c>
      <c r="C935" s="395" t="s">
        <v>10244</v>
      </c>
      <c r="D935" s="42" t="s">
        <v>426</v>
      </c>
      <c r="E935" s="91" t="s">
        <v>427</v>
      </c>
      <c r="F935" s="91" t="s">
        <v>10245</v>
      </c>
      <c r="G935" s="261">
        <v>780</v>
      </c>
      <c r="H935" s="35" t="s">
        <v>246</v>
      </c>
    </row>
    <row r="936" spans="1:8" ht="78.75">
      <c r="A936" s="50">
        <v>929</v>
      </c>
      <c r="B936" s="403">
        <v>43654</v>
      </c>
      <c r="C936" s="395" t="s">
        <v>10246</v>
      </c>
      <c r="D936" s="42" t="s">
        <v>248</v>
      </c>
      <c r="E936" s="91" t="s">
        <v>44</v>
      </c>
      <c r="F936" s="91" t="s">
        <v>10247</v>
      </c>
      <c r="G936" s="261">
        <v>6703.2</v>
      </c>
      <c r="H936" s="35" t="s">
        <v>246</v>
      </c>
    </row>
    <row r="937" spans="1:8" ht="78.75">
      <c r="A937" s="50">
        <v>930</v>
      </c>
      <c r="B937" s="403">
        <v>43654</v>
      </c>
      <c r="C937" s="395" t="s">
        <v>10248</v>
      </c>
      <c r="D937" s="42" t="s">
        <v>248</v>
      </c>
      <c r="E937" s="91" t="s">
        <v>44</v>
      </c>
      <c r="F937" s="91" t="s">
        <v>10249</v>
      </c>
      <c r="G937" s="261">
        <v>7994.4</v>
      </c>
      <c r="H937" s="91" t="s">
        <v>246</v>
      </c>
    </row>
    <row r="938" spans="1:8" ht="78.75">
      <c r="A938" s="50">
        <v>931</v>
      </c>
      <c r="B938" s="403">
        <v>43654</v>
      </c>
      <c r="C938" s="395" t="s">
        <v>10250</v>
      </c>
      <c r="D938" s="42" t="s">
        <v>248</v>
      </c>
      <c r="E938" s="91" t="s">
        <v>44</v>
      </c>
      <c r="F938" s="91" t="s">
        <v>10251</v>
      </c>
      <c r="G938" s="261">
        <v>6703.2</v>
      </c>
      <c r="H938" s="35" t="s">
        <v>246</v>
      </c>
    </row>
    <row r="939" spans="1:8" ht="78.75">
      <c r="A939" s="50">
        <v>932</v>
      </c>
      <c r="B939" s="403">
        <v>43655</v>
      </c>
      <c r="C939" s="395" t="s">
        <v>10252</v>
      </c>
      <c r="D939" s="42" t="s">
        <v>248</v>
      </c>
      <c r="E939" s="91" t="s">
        <v>44</v>
      </c>
      <c r="F939" s="91" t="s">
        <v>10253</v>
      </c>
      <c r="G939" s="261">
        <v>6703.2</v>
      </c>
      <c r="H939" s="91" t="s">
        <v>246</v>
      </c>
    </row>
    <row r="940" spans="1:8" ht="78.75">
      <c r="A940" s="50">
        <v>933</v>
      </c>
      <c r="B940" s="403">
        <v>43655</v>
      </c>
      <c r="C940" s="395" t="s">
        <v>10254</v>
      </c>
      <c r="D940" s="42" t="s">
        <v>248</v>
      </c>
      <c r="E940" s="91" t="s">
        <v>44</v>
      </c>
      <c r="F940" s="91" t="s">
        <v>10255</v>
      </c>
      <c r="G940" s="261">
        <v>6703.2</v>
      </c>
      <c r="H940" s="35" t="s">
        <v>246</v>
      </c>
    </row>
    <row r="941" spans="1:8" ht="78.75">
      <c r="A941" s="50">
        <v>934</v>
      </c>
      <c r="B941" s="403">
        <v>43655</v>
      </c>
      <c r="C941" s="395" t="s">
        <v>10256</v>
      </c>
      <c r="D941" s="42" t="s">
        <v>248</v>
      </c>
      <c r="E941" s="91" t="s">
        <v>44</v>
      </c>
      <c r="F941" s="91" t="s">
        <v>10257</v>
      </c>
      <c r="G941" s="261">
        <v>7994.4</v>
      </c>
      <c r="H941" s="91" t="s">
        <v>246</v>
      </c>
    </row>
    <row r="942" spans="1:8" ht="78.75">
      <c r="A942" s="50">
        <v>935</v>
      </c>
      <c r="B942" s="403">
        <v>43656</v>
      </c>
      <c r="C942" s="395" t="s">
        <v>10258</v>
      </c>
      <c r="D942" s="42" t="s">
        <v>248</v>
      </c>
      <c r="E942" s="91" t="s">
        <v>44</v>
      </c>
      <c r="F942" s="91" t="s">
        <v>10259</v>
      </c>
      <c r="G942" s="261">
        <v>6227.76</v>
      </c>
      <c r="H942" s="35" t="s">
        <v>246</v>
      </c>
    </row>
    <row r="943" spans="1:8" ht="78.75">
      <c r="A943" s="50">
        <v>936</v>
      </c>
      <c r="B943" s="403">
        <v>43656</v>
      </c>
      <c r="C943" s="395" t="s">
        <v>10260</v>
      </c>
      <c r="D943" s="42" t="s">
        <v>248</v>
      </c>
      <c r="E943" s="91" t="s">
        <v>44</v>
      </c>
      <c r="F943" s="91" t="s">
        <v>10261</v>
      </c>
      <c r="G943" s="261">
        <v>6703.2</v>
      </c>
      <c r="H943" s="91" t="s">
        <v>246</v>
      </c>
    </row>
    <row r="944" spans="1:8" ht="78.75">
      <c r="A944" s="50">
        <v>937</v>
      </c>
      <c r="B944" s="403">
        <v>43656</v>
      </c>
      <c r="C944" s="395" t="s">
        <v>10262</v>
      </c>
      <c r="D944" s="42" t="s">
        <v>248</v>
      </c>
      <c r="E944" s="91" t="s">
        <v>44</v>
      </c>
      <c r="F944" s="91" t="s">
        <v>10263</v>
      </c>
      <c r="G944" s="261">
        <v>6703.2</v>
      </c>
      <c r="H944" s="35" t="s">
        <v>246</v>
      </c>
    </row>
    <row r="945" spans="1:8" ht="78.75">
      <c r="A945" s="50">
        <v>938</v>
      </c>
      <c r="B945" s="403">
        <v>43656</v>
      </c>
      <c r="C945" s="395" t="s">
        <v>10264</v>
      </c>
      <c r="D945" s="42" t="s">
        <v>248</v>
      </c>
      <c r="E945" s="91" t="s">
        <v>44</v>
      </c>
      <c r="F945" s="91" t="s">
        <v>10265</v>
      </c>
      <c r="G945" s="261">
        <v>6703.2</v>
      </c>
      <c r="H945" s="91" t="s">
        <v>246</v>
      </c>
    </row>
    <row r="946" spans="1:8" ht="31.5">
      <c r="A946" s="50">
        <v>939</v>
      </c>
      <c r="B946" s="403">
        <v>43651</v>
      </c>
      <c r="C946" s="395" t="s">
        <v>10266</v>
      </c>
      <c r="D946" s="42" t="s">
        <v>601</v>
      </c>
      <c r="E946" s="91" t="s">
        <v>602</v>
      </c>
      <c r="F946" s="91" t="s">
        <v>10267</v>
      </c>
      <c r="G946" s="261">
        <v>1726.24</v>
      </c>
      <c r="H946" s="91" t="s">
        <v>246</v>
      </c>
    </row>
    <row r="947" spans="1:8" ht="78.75">
      <c r="A947" s="50">
        <v>940</v>
      </c>
      <c r="B947" s="403">
        <v>43644</v>
      </c>
      <c r="C947" s="395" t="s">
        <v>10268</v>
      </c>
      <c r="D947" s="42" t="s">
        <v>4768</v>
      </c>
      <c r="E947" s="91" t="s">
        <v>4769</v>
      </c>
      <c r="F947" s="91" t="s">
        <v>10269</v>
      </c>
      <c r="G947" s="261">
        <v>338.87</v>
      </c>
      <c r="H947" s="35" t="s">
        <v>246</v>
      </c>
    </row>
    <row r="948" spans="1:8" ht="78.75">
      <c r="A948" s="50">
        <v>941</v>
      </c>
      <c r="B948" s="407">
        <v>43644</v>
      </c>
      <c r="C948" s="408" t="s">
        <v>10270</v>
      </c>
      <c r="D948" s="42" t="s">
        <v>4768</v>
      </c>
      <c r="E948" s="44" t="s">
        <v>4769</v>
      </c>
      <c r="F948" s="44" t="s">
        <v>6279</v>
      </c>
      <c r="G948" s="355">
        <v>10222.94</v>
      </c>
      <c r="H948" s="91" t="s">
        <v>246</v>
      </c>
    </row>
    <row r="949" spans="1:8" ht="31.5">
      <c r="A949" s="50">
        <v>942</v>
      </c>
      <c r="B949" s="404">
        <v>43644</v>
      </c>
      <c r="C949" s="405" t="s">
        <v>10271</v>
      </c>
      <c r="D949" s="42" t="s">
        <v>179</v>
      </c>
      <c r="E949" s="45" t="s">
        <v>180</v>
      </c>
      <c r="F949" s="72" t="s">
        <v>10272</v>
      </c>
      <c r="G949" s="355">
        <v>26633.88</v>
      </c>
      <c r="H949" s="35" t="s">
        <v>246</v>
      </c>
    </row>
    <row r="950" spans="1:8" ht="47.25">
      <c r="A950" s="50">
        <v>943</v>
      </c>
      <c r="B950" s="407">
        <v>43644</v>
      </c>
      <c r="C950" s="408" t="s">
        <v>10273</v>
      </c>
      <c r="D950" s="42" t="s">
        <v>606</v>
      </c>
      <c r="E950" s="44" t="s">
        <v>607</v>
      </c>
      <c r="F950" s="44" t="s">
        <v>10274</v>
      </c>
      <c r="G950" s="355">
        <v>9184.2800000000007</v>
      </c>
      <c r="H950" s="91" t="s">
        <v>246</v>
      </c>
    </row>
    <row r="951" spans="1:8" ht="31.5">
      <c r="A951" s="50">
        <v>944</v>
      </c>
      <c r="B951" s="407">
        <v>43643</v>
      </c>
      <c r="C951" s="408" t="s">
        <v>10275</v>
      </c>
      <c r="D951" s="42" t="s">
        <v>940</v>
      </c>
      <c r="E951" s="44" t="s">
        <v>941</v>
      </c>
      <c r="F951" s="44" t="s">
        <v>10276</v>
      </c>
      <c r="G951" s="355">
        <v>4000</v>
      </c>
      <c r="H951" s="35" t="s">
        <v>246</v>
      </c>
    </row>
    <row r="952" spans="1:8" ht="47.25">
      <c r="A952" s="50">
        <v>945</v>
      </c>
      <c r="B952" s="403">
        <v>43647</v>
      </c>
      <c r="C952" s="409" t="s">
        <v>10277</v>
      </c>
      <c r="D952" s="42" t="s">
        <v>8830</v>
      </c>
      <c r="E952" s="45" t="s">
        <v>260</v>
      </c>
      <c r="F952" s="45" t="s">
        <v>10278</v>
      </c>
      <c r="G952" s="355">
        <v>2694</v>
      </c>
      <c r="H952" s="91" t="s">
        <v>246</v>
      </c>
    </row>
    <row r="953" spans="1:8" ht="31.5">
      <c r="A953" s="50">
        <v>946</v>
      </c>
      <c r="B953" s="418">
        <v>43617</v>
      </c>
      <c r="C953" s="408" t="s">
        <v>10279</v>
      </c>
      <c r="D953" s="42" t="s">
        <v>3370</v>
      </c>
      <c r="E953" s="62" t="s">
        <v>3371</v>
      </c>
      <c r="F953" s="62" t="s">
        <v>10280</v>
      </c>
      <c r="G953" s="355">
        <v>11450.96</v>
      </c>
      <c r="H953" s="35" t="s">
        <v>246</v>
      </c>
    </row>
    <row r="954" spans="1:8" ht="78.75">
      <c r="A954" s="50">
        <v>947</v>
      </c>
      <c r="B954" s="403">
        <v>43644</v>
      </c>
      <c r="C954" s="395" t="s">
        <v>10281</v>
      </c>
      <c r="D954" s="42" t="s">
        <v>4768</v>
      </c>
      <c r="E954" s="91" t="s">
        <v>4769</v>
      </c>
      <c r="F954" s="91" t="s">
        <v>10282</v>
      </c>
      <c r="G954" s="261">
        <v>9020.2199999999993</v>
      </c>
      <c r="H954" s="91" t="s">
        <v>69</v>
      </c>
    </row>
    <row r="955" spans="1:8" ht="31.5">
      <c r="A955" s="50">
        <v>948</v>
      </c>
      <c r="B955" s="403">
        <v>43644</v>
      </c>
      <c r="C955" s="395" t="s">
        <v>10283</v>
      </c>
      <c r="D955" s="42" t="s">
        <v>179</v>
      </c>
      <c r="E955" s="91" t="s">
        <v>180</v>
      </c>
      <c r="F955" s="91" t="s">
        <v>10284</v>
      </c>
      <c r="G955" s="261">
        <v>20410.79</v>
      </c>
      <c r="H955" s="91" t="s">
        <v>69</v>
      </c>
    </row>
    <row r="956" spans="1:8" ht="47.25">
      <c r="A956" s="50">
        <v>949</v>
      </c>
      <c r="B956" s="403">
        <v>43644</v>
      </c>
      <c r="C956" s="395" t="s">
        <v>10285</v>
      </c>
      <c r="D956" s="42" t="s">
        <v>606</v>
      </c>
      <c r="E956" s="91" t="s">
        <v>607</v>
      </c>
      <c r="F956" s="91" t="s">
        <v>10286</v>
      </c>
      <c r="G956" s="261">
        <v>1817.67</v>
      </c>
      <c r="H956" s="91" t="s">
        <v>69</v>
      </c>
    </row>
    <row r="957" spans="1:8" ht="63">
      <c r="A957" s="50">
        <v>950</v>
      </c>
      <c r="B957" s="403" t="s">
        <v>8568</v>
      </c>
      <c r="C957" s="395" t="s">
        <v>10287</v>
      </c>
      <c r="D957" s="42" t="s">
        <v>1572</v>
      </c>
      <c r="E957" s="91" t="s">
        <v>694</v>
      </c>
      <c r="F957" s="91" t="s">
        <v>10288</v>
      </c>
      <c r="G957" s="261">
        <v>648</v>
      </c>
      <c r="H957" s="91" t="s">
        <v>27</v>
      </c>
    </row>
    <row r="958" spans="1:8" ht="47.25">
      <c r="A958" s="50">
        <v>951</v>
      </c>
      <c r="B958" s="403" t="s">
        <v>8568</v>
      </c>
      <c r="C958" s="395" t="s">
        <v>10289</v>
      </c>
      <c r="D958" s="42" t="s">
        <v>1772</v>
      </c>
      <c r="E958" s="91" t="s">
        <v>690</v>
      </c>
      <c r="F958" s="91" t="s">
        <v>10290</v>
      </c>
      <c r="G958" s="261">
        <v>5832</v>
      </c>
      <c r="H958" s="91" t="s">
        <v>27</v>
      </c>
    </row>
    <row r="959" spans="1:8" ht="31.5">
      <c r="A959" s="50">
        <v>952</v>
      </c>
      <c r="B959" s="403" t="s">
        <v>8568</v>
      </c>
      <c r="C959" s="395" t="s">
        <v>10291</v>
      </c>
      <c r="D959" s="42" t="s">
        <v>138</v>
      </c>
      <c r="E959" s="91" t="s">
        <v>139</v>
      </c>
      <c r="F959" s="91" t="s">
        <v>10292</v>
      </c>
      <c r="G959" s="261">
        <v>6650</v>
      </c>
      <c r="H959" s="91" t="s">
        <v>27</v>
      </c>
    </row>
    <row r="960" spans="1:8" ht="78.75">
      <c r="A960" s="50">
        <v>953</v>
      </c>
      <c r="B960" s="403" t="s">
        <v>8386</v>
      </c>
      <c r="C960" s="395" t="s">
        <v>10293</v>
      </c>
      <c r="D960" s="42" t="s">
        <v>832</v>
      </c>
      <c r="E960" s="45" t="s">
        <v>833</v>
      </c>
      <c r="F960" s="91" t="s">
        <v>6979</v>
      </c>
      <c r="G960" s="261">
        <v>2340</v>
      </c>
      <c r="H960" s="91" t="s">
        <v>27</v>
      </c>
    </row>
    <row r="961" spans="1:8" ht="78.75">
      <c r="A961" s="50">
        <v>954</v>
      </c>
      <c r="B961" s="403" t="s">
        <v>8547</v>
      </c>
      <c r="C961" s="395" t="s">
        <v>10294</v>
      </c>
      <c r="D961" s="42" t="s">
        <v>10295</v>
      </c>
      <c r="E961" s="91" t="s">
        <v>5384</v>
      </c>
      <c r="F961" s="91" t="s">
        <v>2973</v>
      </c>
      <c r="G961" s="261">
        <v>35068.800000000003</v>
      </c>
      <c r="H961" s="91" t="s">
        <v>27</v>
      </c>
    </row>
    <row r="962" spans="1:8" ht="47.25">
      <c r="A962" s="50">
        <v>955</v>
      </c>
      <c r="B962" s="403" t="s">
        <v>8619</v>
      </c>
      <c r="C962" s="395" t="s">
        <v>10296</v>
      </c>
      <c r="D962" s="42" t="s">
        <v>393</v>
      </c>
      <c r="E962" s="91" t="s">
        <v>44</v>
      </c>
      <c r="F962" s="91" t="s">
        <v>10297</v>
      </c>
      <c r="G962" s="355">
        <v>7122.72</v>
      </c>
      <c r="H962" s="91" t="s">
        <v>27</v>
      </c>
    </row>
    <row r="963" spans="1:8" ht="63">
      <c r="A963" s="50">
        <v>956</v>
      </c>
      <c r="B963" s="403" t="s">
        <v>8535</v>
      </c>
      <c r="C963" s="395" t="s">
        <v>10298</v>
      </c>
      <c r="D963" s="42" t="s">
        <v>3878</v>
      </c>
      <c r="E963" s="91" t="s">
        <v>44</v>
      </c>
      <c r="F963" s="91" t="s">
        <v>10299</v>
      </c>
      <c r="G963" s="261">
        <v>2216</v>
      </c>
      <c r="H963" s="91" t="s">
        <v>27</v>
      </c>
    </row>
    <row r="964" spans="1:8" ht="63">
      <c r="A964" s="50">
        <v>957</v>
      </c>
      <c r="B964" s="403" t="s">
        <v>8535</v>
      </c>
      <c r="C964" s="395" t="s">
        <v>10300</v>
      </c>
      <c r="D964" s="42" t="s">
        <v>3878</v>
      </c>
      <c r="E964" s="91" t="s">
        <v>44</v>
      </c>
      <c r="F964" s="91" t="s">
        <v>10301</v>
      </c>
      <c r="G964" s="261">
        <v>2164.8000000000002</v>
      </c>
      <c r="H964" s="91" t="s">
        <v>27</v>
      </c>
    </row>
    <row r="965" spans="1:8">
      <c r="A965" s="428"/>
      <c r="B965" s="12"/>
      <c r="C965" s="374"/>
      <c r="E965" s="374"/>
      <c r="F965" s="376"/>
      <c r="G965" s="119">
        <f>SUM(G8:G964)</f>
        <v>20094981.75</v>
      </c>
      <c r="H965" s="6"/>
    </row>
    <row r="966" spans="1:8">
      <c r="A966" s="428"/>
      <c r="B966" s="12"/>
      <c r="C966" s="374"/>
      <c r="E966" s="374"/>
      <c r="F966" s="376"/>
      <c r="G966" s="374"/>
      <c r="H966" s="6"/>
    </row>
    <row r="967" spans="1:8">
      <c r="A967" s="428"/>
      <c r="B967" s="12"/>
      <c r="C967" s="374"/>
      <c r="E967" s="374"/>
      <c r="F967" s="376"/>
      <c r="G967" s="374"/>
      <c r="H967" s="6"/>
    </row>
    <row r="968" spans="1:8">
      <c r="A968" s="428"/>
      <c r="B968" s="12"/>
      <c r="C968" s="374"/>
      <c r="E968" s="374"/>
      <c r="F968" s="376"/>
      <c r="G968" s="374"/>
      <c r="H968" s="6"/>
    </row>
    <row r="969" spans="1:8">
      <c r="A969" s="428"/>
      <c r="B969" s="12"/>
      <c r="C969" s="374"/>
      <c r="E969" s="374"/>
      <c r="F969" s="376"/>
      <c r="G969" s="374"/>
      <c r="H969" s="6"/>
    </row>
    <row r="970" spans="1:8">
      <c r="A970" s="428"/>
      <c r="B970" s="12"/>
      <c r="C970" s="374"/>
      <c r="E970" s="374"/>
      <c r="F970" s="376"/>
      <c r="G970" s="374"/>
      <c r="H970" s="6"/>
    </row>
    <row r="971" spans="1:8">
      <c r="A971" s="428"/>
      <c r="B971" s="12"/>
      <c r="C971" s="374"/>
      <c r="E971" s="374"/>
      <c r="F971" s="376"/>
      <c r="G971" s="374"/>
      <c r="H971" s="6"/>
    </row>
    <row r="972" spans="1:8">
      <c r="A972" s="428"/>
      <c r="B972" s="12"/>
      <c r="C972" s="374"/>
      <c r="E972" s="374"/>
      <c r="F972" s="376"/>
      <c r="G972" s="374"/>
      <c r="H972" s="6"/>
    </row>
    <row r="973" spans="1:8">
      <c r="A973" s="428"/>
      <c r="B973" s="12"/>
      <c r="C973" s="374"/>
      <c r="E973" s="374"/>
      <c r="F973" s="376"/>
      <c r="G973" s="374"/>
      <c r="H973" s="6"/>
    </row>
    <row r="974" spans="1:8">
      <c r="A974" s="428"/>
      <c r="B974" s="12"/>
      <c r="C974" s="374"/>
      <c r="E974" s="374"/>
      <c r="F974" s="376"/>
      <c r="G974" s="374"/>
      <c r="H974" s="6"/>
    </row>
    <row r="975" spans="1:8">
      <c r="A975" s="428"/>
      <c r="B975" s="12"/>
      <c r="C975" s="374"/>
      <c r="E975" s="374"/>
      <c r="F975" s="376"/>
      <c r="G975" s="374"/>
      <c r="H975" s="6"/>
    </row>
    <row r="976" spans="1:8">
      <c r="A976" s="374"/>
      <c r="B976" s="376"/>
      <c r="C976" s="374"/>
      <c r="D976" s="6"/>
      <c r="E976" s="6"/>
      <c r="F976" s="6"/>
      <c r="G976" s="6"/>
      <c r="H976" s="6"/>
    </row>
    <row r="977" spans="1:8">
      <c r="A977" s="374"/>
      <c r="B977" s="376"/>
      <c r="C977" s="374"/>
      <c r="D977" s="6"/>
      <c r="E977" s="6"/>
      <c r="F977" s="6"/>
      <c r="G977" s="6"/>
      <c r="H977" s="6"/>
    </row>
    <row r="978" spans="1:8">
      <c r="A978" s="374"/>
      <c r="B978" s="376"/>
      <c r="C978" s="374"/>
      <c r="D978" s="6"/>
      <c r="E978" s="6"/>
      <c r="F978" s="6"/>
      <c r="G978" s="6"/>
      <c r="H978" s="6"/>
    </row>
    <row r="979" spans="1:8">
      <c r="A979" s="374"/>
      <c r="B979" s="376"/>
      <c r="C979" s="374"/>
      <c r="D979" s="6"/>
      <c r="E979" s="6"/>
      <c r="F979" s="6"/>
      <c r="G979" s="6"/>
      <c r="H979" s="6"/>
    </row>
    <row r="980" spans="1:8">
      <c r="A980" s="374"/>
      <c r="B980" s="376"/>
      <c r="C980" s="374"/>
      <c r="D980" s="6"/>
      <c r="E980" s="6"/>
      <c r="F980" s="6"/>
      <c r="G980" s="6"/>
      <c r="H980" s="6"/>
    </row>
    <row r="981" spans="1:8">
      <c r="A981" s="374"/>
      <c r="B981" s="374"/>
      <c r="C981" s="376"/>
      <c r="E981" s="6"/>
      <c r="F981" s="6"/>
      <c r="G981" s="6"/>
      <c r="H981" s="6"/>
    </row>
    <row r="982" spans="1:8">
      <c r="A982" s="374"/>
      <c r="B982" s="374"/>
      <c r="C982" s="376"/>
      <c r="E982" s="6"/>
      <c r="F982" s="6"/>
      <c r="G982" s="6"/>
      <c r="H982" s="6"/>
    </row>
    <row r="983" spans="1:8">
      <c r="A983" s="374"/>
      <c r="B983" s="374"/>
      <c r="C983" s="376"/>
      <c r="E983" s="6"/>
      <c r="F983" s="6"/>
      <c r="G983" s="6"/>
      <c r="H983" s="6"/>
    </row>
    <row r="984" spans="1:8">
      <c r="A984" s="374"/>
      <c r="B984" s="374"/>
      <c r="C984" s="376"/>
      <c r="E984" s="6"/>
      <c r="F984" s="6"/>
      <c r="G984" s="6"/>
      <c r="H984" s="6"/>
    </row>
    <row r="985" spans="1:8">
      <c r="A985" s="374"/>
      <c r="B985" s="374"/>
      <c r="C985" s="376"/>
      <c r="E985" s="6"/>
      <c r="F985" s="6"/>
      <c r="G985" s="6"/>
      <c r="H985" s="6"/>
    </row>
    <row r="986" spans="1:8">
      <c r="A986" s="374"/>
      <c r="B986" s="374"/>
      <c r="C986" s="376"/>
      <c r="E986" s="6"/>
      <c r="F986" s="6"/>
      <c r="G986" s="6"/>
      <c r="H986" s="6"/>
    </row>
    <row r="987" spans="1:8">
      <c r="A987" s="374"/>
      <c r="B987" s="374"/>
      <c r="C987" s="376"/>
      <c r="E987" s="6"/>
      <c r="F987" s="6"/>
      <c r="G987" s="6"/>
      <c r="H987" s="6"/>
    </row>
    <row r="988" spans="1:8">
      <c r="A988" s="374"/>
      <c r="B988" s="374"/>
      <c r="C988" s="376"/>
      <c r="E988" s="6"/>
      <c r="F988" s="6"/>
      <c r="G988" s="6"/>
      <c r="H988" s="6"/>
    </row>
    <row r="989" spans="1:8">
      <c r="A989" s="374"/>
      <c r="B989" s="374"/>
      <c r="C989" s="376"/>
      <c r="E989" s="6"/>
      <c r="F989" s="6"/>
      <c r="G989" s="6"/>
      <c r="H989" s="6"/>
    </row>
    <row r="990" spans="1:8">
      <c r="A990" s="374"/>
      <c r="B990" s="374"/>
      <c r="C990" s="376"/>
      <c r="E990" s="6"/>
      <c r="F990" s="6"/>
      <c r="G990" s="6"/>
      <c r="H990" s="6"/>
    </row>
    <row r="991" spans="1:8">
      <c r="A991" s="374"/>
      <c r="B991" s="374"/>
      <c r="C991" s="376"/>
      <c r="E991" s="6"/>
      <c r="F991" s="6"/>
      <c r="G991" s="6"/>
      <c r="H991" s="6"/>
    </row>
    <row r="992" spans="1:8">
      <c r="A992" s="374"/>
      <c r="B992" s="374"/>
      <c r="C992" s="376"/>
      <c r="E992" s="6"/>
      <c r="F992" s="6"/>
      <c r="G992" s="6"/>
      <c r="H992" s="6"/>
    </row>
    <row r="993" spans="1:8">
      <c r="A993" s="374"/>
      <c r="B993" s="374"/>
      <c r="C993" s="376"/>
      <c r="E993" s="6"/>
      <c r="F993" s="6"/>
      <c r="G993" s="6"/>
      <c r="H993" s="6"/>
    </row>
    <row r="994" spans="1:8">
      <c r="A994" s="374"/>
      <c r="B994" s="374"/>
      <c r="C994" s="376"/>
      <c r="E994" s="6"/>
      <c r="F994" s="6"/>
      <c r="G994" s="6"/>
      <c r="H994" s="6"/>
    </row>
    <row r="995" spans="1:8">
      <c r="A995" s="374"/>
      <c r="B995" s="374"/>
      <c r="C995" s="376"/>
      <c r="E995" s="6"/>
      <c r="F995" s="6"/>
      <c r="G995" s="6"/>
      <c r="H995" s="6"/>
    </row>
    <row r="996" spans="1:8">
      <c r="A996" s="374"/>
      <c r="B996" s="374"/>
      <c r="C996" s="376"/>
      <c r="E996" s="6"/>
      <c r="F996" s="6"/>
      <c r="G996" s="6"/>
      <c r="H996" s="6"/>
    </row>
    <row r="997" spans="1:8">
      <c r="A997" s="374"/>
      <c r="B997" s="374"/>
      <c r="C997" s="376"/>
      <c r="E997" s="6"/>
      <c r="F997" s="6"/>
      <c r="G997" s="6"/>
      <c r="H997" s="6"/>
    </row>
    <row r="998" spans="1:8">
      <c r="A998" s="374"/>
      <c r="B998" s="374"/>
      <c r="C998" s="376"/>
      <c r="E998" s="6"/>
      <c r="F998" s="6"/>
      <c r="G998" s="6"/>
      <c r="H998" s="6"/>
    </row>
    <row r="999" spans="1:8">
      <c r="A999" s="374"/>
      <c r="B999" s="374"/>
      <c r="C999" s="376"/>
      <c r="E999" s="6"/>
      <c r="F999" s="6"/>
      <c r="G999" s="6"/>
      <c r="H999" s="6"/>
    </row>
    <row r="1000" spans="1:8">
      <c r="A1000" s="374"/>
      <c r="B1000" s="374"/>
      <c r="C1000" s="376"/>
      <c r="E1000" s="6"/>
      <c r="F1000" s="6"/>
      <c r="G1000" s="6"/>
      <c r="H1000" s="6"/>
    </row>
    <row r="1001" spans="1:8">
      <c r="A1001" s="374"/>
      <c r="B1001" s="374"/>
      <c r="C1001" s="376"/>
      <c r="E1001" s="6"/>
      <c r="F1001" s="6"/>
      <c r="G1001" s="6"/>
      <c r="H1001" s="6"/>
    </row>
    <row r="1002" spans="1:8">
      <c r="A1002" s="374"/>
      <c r="B1002" s="374"/>
      <c r="C1002" s="376"/>
      <c r="E1002" s="6"/>
      <c r="F1002" s="6"/>
      <c r="G1002" s="6"/>
      <c r="H1002" s="6"/>
    </row>
    <row r="1003" spans="1:8">
      <c r="A1003" s="374"/>
      <c r="B1003" s="374"/>
      <c r="C1003" s="376"/>
      <c r="E1003" s="6"/>
      <c r="F1003" s="6"/>
      <c r="G1003" s="6"/>
      <c r="H1003" s="6"/>
    </row>
    <row r="1004" spans="1:8">
      <c r="A1004" s="374"/>
      <c r="B1004" s="374"/>
      <c r="C1004" s="376"/>
      <c r="E1004" s="6"/>
      <c r="F1004" s="6"/>
      <c r="G1004" s="6"/>
      <c r="H1004" s="6"/>
    </row>
    <row r="1005" spans="1:8">
      <c r="A1005" s="374"/>
      <c r="B1005" s="374"/>
      <c r="C1005" s="376"/>
      <c r="E1005" s="6"/>
      <c r="F1005" s="6"/>
      <c r="G1005" s="6"/>
      <c r="H1005" s="6"/>
    </row>
    <row r="1006" spans="1:8">
      <c r="A1006" s="374"/>
      <c r="B1006" s="374"/>
      <c r="C1006" s="376"/>
      <c r="E1006" s="6"/>
      <c r="F1006" s="6"/>
      <c r="G1006" s="6"/>
      <c r="H1006" s="6"/>
    </row>
    <row r="1007" spans="1:8">
      <c r="A1007" s="374"/>
      <c r="B1007" s="374"/>
      <c r="C1007" s="376"/>
      <c r="E1007" s="6"/>
      <c r="F1007" s="6"/>
      <c r="G1007" s="6"/>
      <c r="H1007" s="6"/>
    </row>
    <row r="1008" spans="1:8">
      <c r="A1008" s="374"/>
      <c r="B1008" s="374"/>
      <c r="C1008" s="376"/>
      <c r="E1008" s="6"/>
      <c r="F1008" s="6"/>
      <c r="G1008" s="6"/>
      <c r="H1008" s="6"/>
    </row>
    <row r="1009" spans="1:8">
      <c r="A1009" s="374"/>
      <c r="B1009" s="374"/>
      <c r="C1009" s="376"/>
      <c r="E1009" s="6"/>
      <c r="F1009" s="6"/>
      <c r="G1009" s="6"/>
      <c r="H1009" s="6"/>
    </row>
    <row r="1010" spans="1:8">
      <c r="A1010" s="374"/>
      <c r="B1010" s="374"/>
      <c r="C1010" s="376"/>
      <c r="E1010" s="6"/>
      <c r="F1010" s="6"/>
      <c r="G1010" s="6"/>
      <c r="H1010" s="6"/>
    </row>
    <row r="1011" spans="1:8">
      <c r="A1011" s="374"/>
      <c r="B1011" s="374"/>
      <c r="C1011" s="376"/>
      <c r="E1011" s="6"/>
      <c r="F1011" s="6"/>
      <c r="G1011" s="6"/>
      <c r="H1011" s="6"/>
    </row>
    <row r="1012" spans="1:8">
      <c r="A1012" s="374"/>
      <c r="B1012" s="374"/>
      <c r="C1012" s="376"/>
      <c r="E1012" s="6"/>
      <c r="F1012" s="6"/>
      <c r="G1012" s="6"/>
      <c r="H1012" s="6"/>
    </row>
    <row r="1013" spans="1:8">
      <c r="A1013" s="374"/>
      <c r="B1013" s="374"/>
      <c r="C1013" s="376"/>
      <c r="E1013" s="6"/>
      <c r="F1013" s="6"/>
      <c r="G1013" s="6"/>
      <c r="H1013" s="6"/>
    </row>
    <row r="1014" spans="1:8">
      <c r="A1014" s="374"/>
      <c r="B1014" s="374"/>
      <c r="C1014" s="376"/>
      <c r="E1014" s="6"/>
      <c r="F1014" s="6"/>
      <c r="G1014" s="6"/>
      <c r="H1014" s="6"/>
    </row>
    <row r="1015" spans="1:8">
      <c r="A1015" s="374"/>
      <c r="B1015" s="374"/>
      <c r="C1015" s="376"/>
      <c r="E1015" s="6"/>
      <c r="F1015" s="6"/>
      <c r="G1015" s="6"/>
      <c r="H1015" s="6"/>
    </row>
    <row r="1016" spans="1:8">
      <c r="A1016" s="374"/>
      <c r="B1016" s="374"/>
      <c r="C1016" s="376"/>
      <c r="E1016" s="6"/>
      <c r="F1016" s="6"/>
      <c r="G1016" s="6"/>
      <c r="H1016" s="6"/>
    </row>
    <row r="1017" spans="1:8">
      <c r="A1017" s="374"/>
      <c r="B1017" s="374"/>
      <c r="C1017" s="376"/>
      <c r="E1017" s="6"/>
      <c r="F1017" s="6"/>
      <c r="G1017" s="6"/>
      <c r="H1017" s="6"/>
    </row>
    <row r="1018" spans="1:8">
      <c r="A1018" s="374"/>
      <c r="B1018" s="374"/>
      <c r="C1018" s="376"/>
      <c r="E1018" s="6"/>
      <c r="F1018" s="6"/>
      <c r="G1018" s="6"/>
      <c r="H1018" s="6"/>
    </row>
    <row r="1019" spans="1:8">
      <c r="A1019" s="374"/>
      <c r="B1019" s="374"/>
      <c r="C1019" s="376"/>
      <c r="E1019" s="6"/>
      <c r="F1019" s="6"/>
      <c r="G1019" s="6"/>
      <c r="H1019" s="6"/>
    </row>
    <row r="1020" spans="1:8">
      <c r="A1020" s="374"/>
      <c r="B1020" s="374"/>
      <c r="C1020" s="376"/>
      <c r="E1020" s="6"/>
      <c r="F1020" s="6"/>
      <c r="G1020" s="6"/>
      <c r="H1020" s="6"/>
    </row>
    <row r="1021" spans="1:8">
      <c r="A1021" s="374"/>
      <c r="B1021" s="374"/>
      <c r="C1021" s="376"/>
      <c r="E1021" s="6"/>
      <c r="F1021" s="6"/>
      <c r="G1021" s="6"/>
      <c r="H1021" s="6"/>
    </row>
    <row r="1022" spans="1:8">
      <c r="A1022" s="374"/>
      <c r="B1022" s="374"/>
      <c r="C1022" s="376"/>
      <c r="E1022" s="6"/>
      <c r="F1022" s="6"/>
      <c r="G1022" s="6"/>
      <c r="H1022" s="6"/>
    </row>
    <row r="1023" spans="1:8">
      <c r="A1023" s="374"/>
      <c r="B1023" s="374"/>
      <c r="C1023" s="376"/>
      <c r="E1023" s="6"/>
      <c r="F1023" s="6"/>
      <c r="G1023" s="6"/>
      <c r="H1023" s="6"/>
    </row>
    <row r="1024" spans="1:8">
      <c r="A1024" s="374"/>
      <c r="B1024" s="374"/>
      <c r="C1024" s="376"/>
      <c r="E1024" s="6"/>
      <c r="F1024" s="6"/>
      <c r="G1024" s="6"/>
      <c r="H1024" s="6"/>
    </row>
    <row r="1025" spans="1:8">
      <c r="A1025" s="374"/>
      <c r="B1025" s="374"/>
      <c r="C1025" s="376"/>
      <c r="E1025" s="6"/>
      <c r="F1025" s="6"/>
      <c r="G1025" s="6"/>
      <c r="H1025" s="6"/>
    </row>
    <row r="1026" spans="1:8">
      <c r="A1026" s="374"/>
      <c r="B1026" s="374"/>
      <c r="C1026" s="376"/>
      <c r="E1026" s="6"/>
      <c r="F1026" s="6"/>
      <c r="G1026" s="6"/>
      <c r="H1026" s="6"/>
    </row>
    <row r="1027" spans="1:8">
      <c r="A1027" s="374"/>
      <c r="B1027" s="374"/>
      <c r="C1027" s="376"/>
      <c r="E1027" s="6"/>
      <c r="F1027" s="6"/>
      <c r="G1027" s="6"/>
      <c r="H1027" s="6"/>
    </row>
    <row r="1028" spans="1:8">
      <c r="A1028" s="374"/>
      <c r="B1028" s="374"/>
      <c r="C1028" s="376"/>
      <c r="E1028" s="6"/>
      <c r="F1028" s="6"/>
      <c r="G1028" s="6"/>
      <c r="H1028" s="6"/>
    </row>
    <row r="1029" spans="1:8">
      <c r="A1029" s="374"/>
      <c r="B1029" s="374"/>
      <c r="C1029" s="376"/>
      <c r="E1029" s="6"/>
      <c r="F1029" s="6"/>
      <c r="G1029" s="6"/>
      <c r="H1029" s="6"/>
    </row>
    <row r="1030" spans="1:8">
      <c r="A1030" s="374"/>
      <c r="B1030" s="374"/>
      <c r="C1030" s="376"/>
      <c r="E1030" s="6"/>
      <c r="F1030" s="6"/>
      <c r="G1030" s="6"/>
      <c r="H1030" s="6"/>
    </row>
    <row r="1031" spans="1:8">
      <c r="A1031" s="374"/>
      <c r="B1031" s="374"/>
      <c r="C1031" s="376"/>
      <c r="E1031" s="6"/>
      <c r="F1031" s="6"/>
      <c r="G1031" s="6"/>
      <c r="H1031" s="6"/>
    </row>
    <row r="1032" spans="1:8">
      <c r="A1032" s="374"/>
      <c r="B1032" s="374"/>
      <c r="C1032" s="376"/>
      <c r="E1032" s="6"/>
      <c r="F1032" s="6"/>
      <c r="G1032" s="6"/>
      <c r="H1032" s="6"/>
    </row>
    <row r="1033" spans="1:8">
      <c r="A1033" s="374"/>
      <c r="B1033" s="374"/>
      <c r="C1033" s="376"/>
      <c r="E1033" s="6"/>
      <c r="F1033" s="6"/>
      <c r="G1033" s="6"/>
      <c r="H1033" s="6"/>
    </row>
    <row r="1034" spans="1:8">
      <c r="A1034" s="374"/>
      <c r="B1034" s="374"/>
      <c r="C1034" s="376"/>
      <c r="E1034" s="6"/>
      <c r="F1034" s="6"/>
      <c r="G1034" s="6"/>
      <c r="H1034" s="6"/>
    </row>
    <row r="1035" spans="1:8">
      <c r="A1035" s="374"/>
      <c r="B1035" s="374"/>
      <c r="C1035" s="376"/>
      <c r="E1035" s="6"/>
      <c r="F1035" s="6"/>
      <c r="G1035" s="6"/>
      <c r="H1035" s="6"/>
    </row>
    <row r="1036" spans="1:8">
      <c r="A1036" s="374"/>
      <c r="B1036" s="374"/>
      <c r="C1036" s="376"/>
      <c r="E1036" s="6"/>
      <c r="F1036" s="6"/>
      <c r="G1036" s="6"/>
      <c r="H1036" s="6"/>
    </row>
    <row r="1037" spans="1:8">
      <c r="A1037" s="374"/>
      <c r="B1037" s="374"/>
      <c r="C1037" s="376"/>
      <c r="E1037" s="6"/>
      <c r="F1037" s="6"/>
      <c r="G1037" s="6"/>
      <c r="H1037" s="6"/>
    </row>
    <row r="1038" spans="1:8">
      <c r="A1038" s="374"/>
      <c r="B1038" s="374"/>
      <c r="C1038" s="376"/>
      <c r="E1038" s="6"/>
      <c r="F1038" s="6"/>
      <c r="G1038" s="6"/>
      <c r="H1038" s="6"/>
    </row>
    <row r="1039" spans="1:8">
      <c r="A1039" s="374"/>
      <c r="B1039" s="374"/>
      <c r="C1039" s="376"/>
      <c r="E1039" s="6"/>
      <c r="F1039" s="6"/>
      <c r="G1039" s="6"/>
      <c r="H1039" s="6"/>
    </row>
    <row r="1040" spans="1:8">
      <c r="A1040" s="374"/>
      <c r="B1040" s="374"/>
      <c r="C1040" s="376"/>
      <c r="E1040" s="6"/>
      <c r="F1040" s="6"/>
      <c r="G1040" s="6"/>
      <c r="H1040" s="6"/>
    </row>
    <row r="1041" spans="1:8">
      <c r="A1041" s="374"/>
      <c r="B1041" s="374"/>
      <c r="C1041" s="376"/>
      <c r="E1041" s="6"/>
      <c r="F1041" s="6"/>
      <c r="G1041" s="6"/>
      <c r="H1041" s="6"/>
    </row>
    <row r="1042" spans="1:8">
      <c r="A1042" s="374"/>
      <c r="B1042" s="374"/>
      <c r="C1042" s="376"/>
      <c r="E1042" s="6"/>
      <c r="F1042" s="6"/>
      <c r="G1042" s="6"/>
      <c r="H1042" s="6"/>
    </row>
    <row r="1043" spans="1:8">
      <c r="A1043" s="374"/>
      <c r="B1043" s="374"/>
      <c r="C1043" s="376"/>
      <c r="E1043" s="6"/>
      <c r="F1043" s="6"/>
      <c r="G1043" s="6"/>
      <c r="H1043" s="6"/>
    </row>
    <row r="1044" spans="1:8">
      <c r="A1044" s="374"/>
      <c r="B1044" s="374"/>
      <c r="C1044" s="376"/>
      <c r="E1044" s="6"/>
      <c r="F1044" s="6"/>
      <c r="G1044" s="6"/>
      <c r="H1044" s="6"/>
    </row>
    <row r="1045" spans="1:8">
      <c r="A1045" s="374"/>
      <c r="B1045" s="374"/>
      <c r="C1045" s="376"/>
      <c r="E1045" s="6"/>
      <c r="F1045" s="6"/>
      <c r="G1045" s="6"/>
      <c r="H1045" s="6"/>
    </row>
    <row r="1046" spans="1:8">
      <c r="A1046" s="374"/>
      <c r="B1046" s="374"/>
      <c r="C1046" s="376"/>
      <c r="E1046" s="6"/>
      <c r="F1046" s="6"/>
      <c r="G1046" s="6"/>
      <c r="H1046" s="6"/>
    </row>
    <row r="1047" spans="1:8">
      <c r="A1047" s="374"/>
      <c r="B1047" s="374"/>
      <c r="C1047" s="376"/>
      <c r="E1047" s="6"/>
      <c r="F1047" s="6"/>
      <c r="G1047" s="6"/>
      <c r="H1047" s="6"/>
    </row>
    <row r="1048" spans="1:8">
      <c r="A1048" s="374"/>
      <c r="B1048" s="374"/>
      <c r="C1048" s="376"/>
      <c r="E1048" s="6"/>
      <c r="F1048" s="6"/>
      <c r="G1048" s="6"/>
      <c r="H1048" s="6"/>
    </row>
    <row r="1049" spans="1:8">
      <c r="A1049" s="374"/>
      <c r="B1049" s="374"/>
      <c r="C1049" s="376"/>
      <c r="E1049" s="6"/>
      <c r="F1049" s="6"/>
      <c r="G1049" s="6"/>
      <c r="H1049" s="6"/>
    </row>
    <row r="1050" spans="1:8">
      <c r="A1050" s="374"/>
      <c r="B1050" s="374"/>
      <c r="C1050" s="376"/>
      <c r="E1050" s="6"/>
      <c r="F1050" s="6"/>
      <c r="G1050" s="6"/>
      <c r="H1050" s="6"/>
    </row>
    <row r="1051" spans="1:8">
      <c r="A1051" s="374"/>
      <c r="B1051" s="374"/>
      <c r="C1051" s="376"/>
      <c r="E1051" s="6"/>
      <c r="F1051" s="6"/>
      <c r="G1051" s="6"/>
      <c r="H1051" s="6"/>
    </row>
    <row r="1052" spans="1:8">
      <c r="A1052" s="374"/>
      <c r="B1052" s="374"/>
      <c r="C1052" s="376"/>
      <c r="E1052" s="6"/>
      <c r="F1052" s="6"/>
      <c r="G1052" s="6"/>
      <c r="H1052" s="6"/>
    </row>
    <row r="1053" spans="1:8">
      <c r="A1053" s="374"/>
      <c r="B1053" s="374"/>
      <c r="C1053" s="376"/>
      <c r="E1053" s="6"/>
      <c r="F1053" s="6"/>
      <c r="G1053" s="6"/>
      <c r="H1053" s="6"/>
    </row>
    <row r="1054" spans="1:8">
      <c r="A1054" s="374"/>
      <c r="B1054" s="374"/>
      <c r="C1054" s="376"/>
      <c r="E1054" s="6"/>
      <c r="F1054" s="6"/>
      <c r="G1054" s="6"/>
      <c r="H1054" s="6"/>
    </row>
    <row r="1055" spans="1:8">
      <c r="A1055" s="374"/>
      <c r="B1055" s="374"/>
      <c r="C1055" s="376"/>
      <c r="E1055" s="6"/>
      <c r="F1055" s="6"/>
      <c r="G1055" s="6"/>
      <c r="H1055" s="6"/>
    </row>
    <row r="1056" spans="1:8">
      <c r="A1056" s="374"/>
      <c r="B1056" s="374"/>
      <c r="C1056" s="376"/>
      <c r="E1056" s="6"/>
      <c r="F1056" s="6"/>
      <c r="G1056" s="6"/>
      <c r="H1056" s="6"/>
    </row>
    <row r="1057" spans="1:8">
      <c r="A1057" s="374"/>
      <c r="B1057" s="374"/>
      <c r="C1057" s="376"/>
      <c r="E1057" s="6"/>
      <c r="F1057" s="6"/>
      <c r="G1057" s="6"/>
      <c r="H1057" s="6"/>
    </row>
    <row r="1058" spans="1:8">
      <c r="A1058" s="374"/>
      <c r="B1058" s="374"/>
      <c r="C1058" s="376"/>
      <c r="E1058" s="6"/>
      <c r="F1058" s="6"/>
      <c r="G1058" s="6"/>
      <c r="H1058" s="6"/>
    </row>
    <row r="1059" spans="1:8">
      <c r="A1059" s="374"/>
      <c r="B1059" s="374"/>
      <c r="C1059" s="376"/>
      <c r="E1059" s="6"/>
      <c r="F1059" s="6"/>
      <c r="G1059" s="6"/>
      <c r="H1059" s="6"/>
    </row>
    <row r="1060" spans="1:8">
      <c r="A1060" s="374"/>
      <c r="B1060" s="374"/>
      <c r="C1060" s="376"/>
      <c r="E1060" s="6"/>
      <c r="F1060" s="6"/>
      <c r="G1060" s="6"/>
      <c r="H1060" s="6"/>
    </row>
    <row r="1061" spans="1:8">
      <c r="A1061" s="374"/>
      <c r="B1061" s="374"/>
      <c r="C1061" s="376"/>
      <c r="E1061" s="6"/>
      <c r="F1061" s="6"/>
      <c r="G1061" s="6"/>
      <c r="H1061" s="6"/>
    </row>
    <row r="1062" spans="1:8">
      <c r="A1062" s="374"/>
      <c r="B1062" s="374"/>
      <c r="C1062" s="376"/>
      <c r="E1062" s="6"/>
      <c r="F1062" s="6"/>
      <c r="G1062" s="6"/>
      <c r="H1062" s="6"/>
    </row>
    <row r="1063" spans="1:8">
      <c r="A1063" s="374"/>
      <c r="B1063" s="374"/>
      <c r="C1063" s="376"/>
      <c r="E1063" s="6"/>
      <c r="F1063" s="6"/>
      <c r="G1063" s="6"/>
      <c r="H1063" s="6"/>
    </row>
    <row r="1064" spans="1:8">
      <c r="A1064" s="374"/>
      <c r="B1064" s="374"/>
      <c r="C1064" s="376"/>
      <c r="E1064" s="6"/>
      <c r="F1064" s="6"/>
      <c r="G1064" s="6"/>
      <c r="H1064" s="6"/>
    </row>
    <row r="1065" spans="1:8">
      <c r="A1065" s="374"/>
      <c r="B1065" s="374"/>
      <c r="C1065" s="376"/>
      <c r="E1065" s="6"/>
      <c r="F1065" s="6"/>
      <c r="G1065" s="6"/>
      <c r="H1065" s="6"/>
    </row>
    <row r="1066" spans="1:8">
      <c r="A1066" s="374"/>
      <c r="B1066" s="374"/>
      <c r="C1066" s="376"/>
      <c r="E1066" s="6"/>
      <c r="F1066" s="6"/>
      <c r="G1066" s="6"/>
      <c r="H1066" s="6"/>
    </row>
    <row r="1067" spans="1:8">
      <c r="A1067" s="374"/>
      <c r="B1067" s="374"/>
      <c r="C1067" s="376"/>
      <c r="E1067" s="6"/>
      <c r="F1067" s="6"/>
      <c r="G1067" s="6"/>
      <c r="H1067" s="6"/>
    </row>
    <row r="1068" spans="1:8">
      <c r="A1068" s="374"/>
      <c r="B1068" s="374"/>
      <c r="C1068" s="376"/>
      <c r="E1068" s="6"/>
      <c r="F1068" s="6"/>
      <c r="G1068" s="6"/>
      <c r="H1068" s="6"/>
    </row>
    <row r="1069" spans="1:8">
      <c r="A1069" s="374"/>
      <c r="B1069" s="374"/>
      <c r="C1069" s="376"/>
      <c r="E1069" s="6"/>
      <c r="F1069" s="6"/>
      <c r="G1069" s="6"/>
      <c r="H1069" s="6"/>
    </row>
    <row r="1070" spans="1:8">
      <c r="A1070" s="374"/>
      <c r="B1070" s="374"/>
      <c r="C1070" s="376"/>
      <c r="E1070" s="6"/>
      <c r="F1070" s="6"/>
      <c r="G1070" s="6"/>
      <c r="H1070" s="6"/>
    </row>
    <row r="1071" spans="1:8">
      <c r="A1071" s="374"/>
      <c r="B1071" s="374"/>
      <c r="C1071" s="376"/>
      <c r="E1071" s="6"/>
      <c r="F1071" s="6"/>
      <c r="G1071" s="6"/>
      <c r="H1071" s="6"/>
    </row>
    <row r="1072" spans="1:8">
      <c r="A1072" s="374"/>
      <c r="B1072" s="374"/>
      <c r="C1072" s="376"/>
      <c r="E1072" s="6"/>
      <c r="F1072" s="6"/>
      <c r="G1072" s="6"/>
      <c r="H1072" s="6"/>
    </row>
    <row r="1073" spans="1:8">
      <c r="A1073" s="374"/>
      <c r="B1073" s="374"/>
      <c r="C1073" s="376"/>
      <c r="E1073" s="6"/>
      <c r="F1073" s="6"/>
      <c r="G1073" s="6"/>
      <c r="H1073" s="6"/>
    </row>
    <row r="1074" spans="1:8">
      <c r="A1074" s="374"/>
      <c r="B1074" s="374"/>
      <c r="C1074" s="376"/>
      <c r="E1074" s="6"/>
      <c r="F1074" s="6"/>
      <c r="G1074" s="6"/>
      <c r="H1074" s="6"/>
    </row>
    <row r="1075" spans="1:8">
      <c r="A1075" s="374"/>
      <c r="B1075" s="374"/>
      <c r="C1075" s="376"/>
      <c r="E1075" s="6"/>
      <c r="F1075" s="6"/>
      <c r="G1075" s="6"/>
      <c r="H1075" s="6"/>
    </row>
    <row r="1076" spans="1:8">
      <c r="A1076" s="374"/>
      <c r="B1076" s="374"/>
      <c r="C1076" s="376"/>
      <c r="E1076" s="6"/>
      <c r="F1076" s="6"/>
      <c r="G1076" s="6"/>
      <c r="H1076" s="6"/>
    </row>
    <row r="1077" spans="1:8">
      <c r="A1077" s="374"/>
      <c r="B1077" s="374"/>
      <c r="C1077" s="376"/>
      <c r="E1077" s="6"/>
      <c r="F1077" s="6"/>
      <c r="G1077" s="6"/>
      <c r="H1077" s="6"/>
    </row>
    <row r="1078" spans="1:8">
      <c r="A1078" s="374"/>
      <c r="B1078" s="374"/>
      <c r="C1078" s="376"/>
      <c r="E1078" s="6"/>
      <c r="F1078" s="6"/>
      <c r="G1078" s="6"/>
      <c r="H1078" s="6"/>
    </row>
    <row r="1079" spans="1:8">
      <c r="A1079" s="374"/>
      <c r="B1079" s="374"/>
      <c r="C1079" s="376"/>
      <c r="E1079" s="6"/>
      <c r="F1079" s="6"/>
      <c r="G1079" s="6"/>
      <c r="H1079" s="6"/>
    </row>
    <row r="1080" spans="1:8">
      <c r="A1080" s="374"/>
      <c r="B1080" s="374"/>
      <c r="C1080" s="376"/>
      <c r="E1080" s="6"/>
      <c r="F1080" s="6"/>
      <c r="G1080" s="6"/>
      <c r="H1080" s="6"/>
    </row>
    <row r="1081" spans="1:8">
      <c r="A1081" s="374"/>
      <c r="B1081" s="374"/>
      <c r="C1081" s="376"/>
      <c r="E1081" s="6"/>
      <c r="F1081" s="6"/>
      <c r="G1081" s="6"/>
      <c r="H1081" s="6"/>
    </row>
    <row r="1082" spans="1:8">
      <c r="A1082" s="374"/>
      <c r="B1082" s="374"/>
      <c r="C1082" s="376"/>
      <c r="E1082" s="6"/>
      <c r="F1082" s="6"/>
      <c r="G1082" s="6"/>
      <c r="H1082" s="6"/>
    </row>
    <row r="1083" spans="1:8">
      <c r="A1083" s="374"/>
      <c r="B1083" s="374"/>
      <c r="C1083" s="376"/>
      <c r="E1083" s="6"/>
      <c r="F1083" s="6"/>
      <c r="G1083" s="6"/>
      <c r="H1083" s="6"/>
    </row>
    <row r="1084" spans="1:8">
      <c r="A1084" s="374"/>
      <c r="B1084" s="374"/>
      <c r="C1084" s="376"/>
      <c r="E1084" s="6"/>
      <c r="F1084" s="6"/>
      <c r="G1084" s="6"/>
      <c r="H1084" s="6"/>
    </row>
    <row r="1085" spans="1:8">
      <c r="A1085" s="374"/>
      <c r="B1085" s="374"/>
      <c r="C1085" s="376"/>
      <c r="E1085" s="6"/>
      <c r="F1085" s="6"/>
      <c r="G1085" s="6"/>
      <c r="H1085" s="6"/>
    </row>
    <row r="1086" spans="1:8">
      <c r="A1086" s="374"/>
      <c r="B1086" s="374"/>
      <c r="C1086" s="376"/>
      <c r="E1086" s="6"/>
      <c r="F1086" s="6"/>
      <c r="G1086" s="6"/>
      <c r="H1086" s="6"/>
    </row>
    <row r="1087" spans="1:8">
      <c r="A1087" s="374"/>
      <c r="B1087" s="374"/>
      <c r="C1087" s="376"/>
      <c r="E1087" s="6"/>
      <c r="F1087" s="6"/>
      <c r="G1087" s="6"/>
      <c r="H1087" s="6"/>
    </row>
    <row r="1088" spans="1:8">
      <c r="A1088" s="374"/>
      <c r="B1088" s="374"/>
      <c r="C1088" s="376"/>
      <c r="E1088" s="6"/>
      <c r="F1088" s="6"/>
      <c r="G1088" s="6"/>
      <c r="H1088" s="6"/>
    </row>
    <row r="1089" spans="1:8">
      <c r="A1089" s="374"/>
      <c r="B1089" s="374"/>
      <c r="C1089" s="376"/>
      <c r="E1089" s="6"/>
      <c r="F1089" s="6"/>
      <c r="G1089" s="6"/>
      <c r="H1089" s="6"/>
    </row>
    <row r="1090" spans="1:8">
      <c r="A1090" s="374"/>
      <c r="B1090" s="374"/>
      <c r="C1090" s="376"/>
      <c r="E1090" s="6"/>
      <c r="F1090" s="6"/>
      <c r="G1090" s="6"/>
      <c r="H1090" s="6"/>
    </row>
    <row r="1091" spans="1:8">
      <c r="A1091" s="374"/>
      <c r="B1091" s="374"/>
      <c r="C1091" s="376"/>
      <c r="E1091" s="6"/>
      <c r="F1091" s="6"/>
      <c r="G1091" s="6"/>
      <c r="H1091" s="6"/>
    </row>
    <row r="1092" spans="1:8">
      <c r="A1092" s="374"/>
      <c r="B1092" s="374"/>
      <c r="C1092" s="376"/>
      <c r="E1092" s="6"/>
      <c r="F1092" s="6"/>
      <c r="G1092" s="6"/>
      <c r="H1092" s="6"/>
    </row>
    <row r="1093" spans="1:8">
      <c r="A1093" s="374"/>
      <c r="B1093" s="374"/>
      <c r="C1093" s="376"/>
      <c r="E1093" s="6"/>
      <c r="F1093" s="6"/>
      <c r="G1093" s="6"/>
      <c r="H1093" s="6"/>
    </row>
    <row r="1094" spans="1:8">
      <c r="A1094" s="374"/>
      <c r="B1094" s="374"/>
      <c r="C1094" s="376"/>
      <c r="E1094" s="6"/>
      <c r="F1094" s="6"/>
      <c r="G1094" s="6"/>
      <c r="H1094" s="6"/>
    </row>
    <row r="1095" spans="1:8">
      <c r="A1095" s="374"/>
      <c r="B1095" s="374"/>
      <c r="C1095" s="376"/>
      <c r="E1095" s="6"/>
      <c r="F1095" s="6"/>
      <c r="G1095" s="6"/>
      <c r="H1095" s="6"/>
    </row>
    <row r="1096" spans="1:8">
      <c r="A1096" s="374"/>
      <c r="B1096" s="374"/>
      <c r="C1096" s="376"/>
      <c r="E1096" s="6"/>
      <c r="F1096" s="6"/>
      <c r="G1096" s="6"/>
      <c r="H1096" s="6"/>
    </row>
    <row r="1097" spans="1:8">
      <c r="A1097" s="374"/>
      <c r="B1097" s="374"/>
      <c r="C1097" s="376"/>
      <c r="E1097" s="6"/>
      <c r="F1097" s="6"/>
      <c r="G1097" s="6"/>
      <c r="H1097" s="6"/>
    </row>
    <row r="1098" spans="1:8">
      <c r="A1098" s="374"/>
      <c r="B1098" s="374"/>
      <c r="C1098" s="376"/>
      <c r="E1098" s="6"/>
      <c r="F1098" s="6"/>
      <c r="G1098" s="6"/>
      <c r="H1098" s="6"/>
    </row>
    <row r="1099" spans="1:8">
      <c r="A1099" s="374"/>
      <c r="B1099" s="374"/>
      <c r="C1099" s="376"/>
      <c r="E1099" s="6"/>
      <c r="F1099" s="6"/>
      <c r="G1099" s="6"/>
      <c r="H1099" s="6"/>
    </row>
    <row r="1100" spans="1:8">
      <c r="A1100" s="374"/>
      <c r="B1100" s="374"/>
      <c r="C1100" s="376"/>
      <c r="E1100" s="6"/>
      <c r="F1100" s="6"/>
      <c r="G1100" s="6"/>
      <c r="H1100" s="6"/>
    </row>
    <row r="1101" spans="1:8">
      <c r="A1101" s="374"/>
      <c r="B1101" s="374"/>
      <c r="C1101" s="376"/>
      <c r="E1101" s="6"/>
      <c r="F1101" s="6"/>
      <c r="G1101" s="6"/>
      <c r="H1101" s="6"/>
    </row>
    <row r="1102" spans="1:8">
      <c r="A1102" s="374"/>
      <c r="B1102" s="374"/>
      <c r="C1102" s="376"/>
      <c r="E1102" s="6"/>
      <c r="F1102" s="6"/>
      <c r="G1102" s="6"/>
      <c r="H1102" s="6"/>
    </row>
    <row r="1103" spans="1:8">
      <c r="A1103" s="374"/>
      <c r="B1103" s="374"/>
      <c r="C1103" s="376"/>
      <c r="E1103" s="6"/>
      <c r="F1103" s="6"/>
      <c r="G1103" s="6"/>
      <c r="H1103" s="6"/>
    </row>
    <row r="1104" spans="1:8">
      <c r="A1104" s="374"/>
      <c r="B1104" s="374"/>
      <c r="C1104" s="376"/>
      <c r="E1104" s="6"/>
      <c r="F1104" s="6"/>
      <c r="G1104" s="6"/>
      <c r="H1104" s="6"/>
    </row>
    <row r="1105" spans="1:8">
      <c r="A1105" s="374"/>
      <c r="B1105" s="374"/>
      <c r="C1105" s="376"/>
      <c r="E1105" s="6"/>
      <c r="F1105" s="6"/>
      <c r="G1105" s="6"/>
      <c r="H1105" s="6"/>
    </row>
    <row r="1106" spans="1:8">
      <c r="A1106" s="374"/>
      <c r="B1106" s="374"/>
      <c r="C1106" s="376"/>
      <c r="E1106" s="6"/>
      <c r="F1106" s="6"/>
      <c r="G1106" s="6"/>
      <c r="H1106" s="6"/>
    </row>
    <row r="1107" spans="1:8">
      <c r="A1107" s="374"/>
      <c r="B1107" s="374"/>
      <c r="C1107" s="376"/>
      <c r="E1107" s="6"/>
      <c r="F1107" s="6"/>
      <c r="G1107" s="6"/>
      <c r="H1107" s="6"/>
    </row>
    <row r="1108" spans="1:8">
      <c r="A1108" s="374"/>
      <c r="B1108" s="374"/>
      <c r="C1108" s="376"/>
      <c r="E1108" s="6"/>
      <c r="F1108" s="6"/>
      <c r="G1108" s="6"/>
      <c r="H1108" s="6"/>
    </row>
    <row r="1109" spans="1:8">
      <c r="A1109" s="374"/>
      <c r="B1109" s="374"/>
      <c r="C1109" s="376"/>
      <c r="E1109" s="6"/>
      <c r="F1109" s="6"/>
      <c r="G1109" s="6"/>
      <c r="H1109" s="6"/>
    </row>
    <row r="1110" spans="1:8">
      <c r="A1110" s="374"/>
      <c r="B1110" s="374"/>
      <c r="C1110" s="376"/>
      <c r="E1110" s="6"/>
      <c r="F1110" s="6"/>
      <c r="G1110" s="6"/>
      <c r="H1110" s="6"/>
    </row>
    <row r="1111" spans="1:8">
      <c r="A1111" s="374"/>
      <c r="B1111" s="374"/>
      <c r="C1111" s="376"/>
      <c r="E1111" s="6"/>
      <c r="F1111" s="6"/>
      <c r="G1111" s="6"/>
      <c r="H1111" s="6"/>
    </row>
    <row r="1112" spans="1:8">
      <c r="A1112" s="374"/>
      <c r="B1112" s="374"/>
      <c r="C1112" s="376"/>
      <c r="E1112" s="6"/>
      <c r="F1112" s="6"/>
      <c r="G1112" s="6"/>
      <c r="H1112" s="6"/>
    </row>
    <row r="1113" spans="1:8">
      <c r="A1113" s="374"/>
      <c r="B1113" s="374"/>
      <c r="C1113" s="376"/>
      <c r="E1113" s="6"/>
      <c r="F1113" s="6"/>
      <c r="G1113" s="6"/>
      <c r="H1113" s="6"/>
    </row>
    <row r="1114" spans="1:8">
      <c r="A1114" s="374"/>
      <c r="B1114" s="374"/>
      <c r="C1114" s="376"/>
      <c r="E1114" s="6"/>
      <c r="F1114" s="6"/>
      <c r="G1114" s="6"/>
      <c r="H1114" s="6"/>
    </row>
    <row r="1115" spans="1:8">
      <c r="A1115" s="374"/>
      <c r="B1115" s="374"/>
      <c r="C1115" s="376"/>
      <c r="E1115" s="6"/>
      <c r="F1115" s="6"/>
      <c r="G1115" s="6"/>
      <c r="H1115" s="6"/>
    </row>
    <row r="1116" spans="1:8">
      <c r="A1116" s="374"/>
      <c r="B1116" s="374"/>
      <c r="C1116" s="376"/>
      <c r="E1116" s="6"/>
      <c r="F1116" s="6"/>
      <c r="G1116" s="6"/>
      <c r="H1116" s="6"/>
    </row>
    <row r="1117" spans="1:8">
      <c r="A1117" s="374"/>
      <c r="B1117" s="374"/>
      <c r="C1117" s="376"/>
      <c r="E1117" s="6"/>
      <c r="F1117" s="6"/>
      <c r="G1117" s="6"/>
      <c r="H1117" s="6"/>
    </row>
    <row r="1118" spans="1:8">
      <c r="A1118" s="374"/>
      <c r="B1118" s="374"/>
      <c r="C1118" s="376"/>
      <c r="E1118" s="6"/>
      <c r="F1118" s="6"/>
      <c r="G1118" s="6"/>
      <c r="H1118" s="6"/>
    </row>
    <row r="1119" spans="1:8">
      <c r="A1119" s="374"/>
      <c r="B1119" s="374"/>
      <c r="C1119" s="376"/>
      <c r="E1119" s="6"/>
      <c r="F1119" s="6"/>
      <c r="G1119" s="6"/>
      <c r="H1119" s="6"/>
    </row>
    <row r="1120" spans="1:8">
      <c r="A1120" s="374"/>
      <c r="B1120" s="374"/>
      <c r="C1120" s="376"/>
      <c r="E1120" s="6"/>
      <c r="F1120" s="6"/>
      <c r="G1120" s="6"/>
      <c r="H1120" s="6"/>
    </row>
    <row r="1121" spans="1:8">
      <c r="A1121" s="374"/>
      <c r="B1121" s="374"/>
      <c r="C1121" s="376"/>
      <c r="E1121" s="6"/>
      <c r="F1121" s="6"/>
      <c r="G1121" s="6"/>
      <c r="H1121" s="6"/>
    </row>
    <row r="1122" spans="1:8">
      <c r="A1122" s="374"/>
      <c r="B1122" s="374"/>
      <c r="C1122" s="376"/>
      <c r="E1122" s="6"/>
      <c r="F1122" s="6"/>
      <c r="G1122" s="6"/>
      <c r="H1122" s="6"/>
    </row>
    <row r="1123" spans="1:8">
      <c r="A1123" s="374"/>
      <c r="B1123" s="374"/>
      <c r="C1123" s="376"/>
      <c r="E1123" s="6"/>
      <c r="F1123" s="6"/>
      <c r="G1123" s="6"/>
      <c r="H1123" s="6"/>
    </row>
    <row r="1124" spans="1:8">
      <c r="A1124" s="374"/>
      <c r="B1124" s="374"/>
      <c r="C1124" s="376"/>
      <c r="E1124" s="6"/>
      <c r="F1124" s="6"/>
      <c r="G1124" s="6"/>
      <c r="H1124" s="6"/>
    </row>
    <row r="1125" spans="1:8">
      <c r="A1125" s="374"/>
      <c r="B1125" s="374"/>
      <c r="C1125" s="376"/>
      <c r="E1125" s="6"/>
      <c r="F1125" s="6"/>
      <c r="G1125" s="6"/>
      <c r="H1125" s="6"/>
    </row>
    <row r="1126" spans="1:8">
      <c r="A1126" s="374"/>
      <c r="B1126" s="374"/>
      <c r="C1126" s="376"/>
      <c r="E1126" s="6"/>
      <c r="F1126" s="6"/>
      <c r="G1126" s="6"/>
      <c r="H1126" s="6"/>
    </row>
    <row r="1127" spans="1:8">
      <c r="A1127" s="374"/>
      <c r="B1127" s="374"/>
      <c r="C1127" s="376"/>
      <c r="E1127" s="6"/>
      <c r="F1127" s="6"/>
      <c r="G1127" s="6"/>
      <c r="H1127" s="6"/>
    </row>
    <row r="1128" spans="1:8">
      <c r="A1128" s="374"/>
      <c r="B1128" s="374"/>
      <c r="C1128" s="376"/>
      <c r="E1128" s="6"/>
      <c r="F1128" s="6"/>
      <c r="G1128" s="6"/>
      <c r="H1128" s="6"/>
    </row>
    <row r="1129" spans="1:8">
      <c r="A1129" s="374"/>
      <c r="B1129" s="374"/>
      <c r="C1129" s="376"/>
      <c r="E1129" s="6"/>
      <c r="F1129" s="6"/>
      <c r="G1129" s="6"/>
      <c r="H1129" s="6"/>
    </row>
    <row r="1130" spans="1:8">
      <c r="A1130" s="374"/>
      <c r="B1130" s="374"/>
      <c r="C1130" s="376"/>
      <c r="E1130" s="6"/>
      <c r="F1130" s="6"/>
      <c r="G1130" s="6"/>
      <c r="H1130" s="6"/>
    </row>
    <row r="1131" spans="1:8">
      <c r="A1131" s="374"/>
      <c r="B1131" s="374"/>
      <c r="C1131" s="376"/>
      <c r="E1131" s="6"/>
      <c r="F1131" s="6"/>
      <c r="G1131" s="6"/>
      <c r="H1131" s="6"/>
    </row>
    <row r="1132" spans="1:8">
      <c r="A1132" s="374"/>
      <c r="B1132" s="374"/>
      <c r="C1132" s="376"/>
      <c r="E1132" s="6"/>
      <c r="F1132" s="6"/>
      <c r="G1132" s="6"/>
      <c r="H1132" s="6"/>
    </row>
    <row r="1133" spans="1:8">
      <c r="A1133" s="374"/>
      <c r="B1133" s="374"/>
      <c r="C1133" s="376"/>
      <c r="E1133" s="6"/>
      <c r="F1133" s="6"/>
      <c r="G1133" s="6"/>
      <c r="H1133" s="6"/>
    </row>
    <row r="1134" spans="1:8">
      <c r="A1134" s="374"/>
      <c r="B1134" s="374"/>
      <c r="C1134" s="376"/>
      <c r="E1134" s="6"/>
      <c r="F1134" s="6"/>
      <c r="G1134" s="6"/>
      <c r="H1134" s="6"/>
    </row>
    <row r="1135" spans="1:8">
      <c r="A1135" s="374"/>
      <c r="B1135" s="374"/>
      <c r="C1135" s="376"/>
      <c r="E1135" s="6"/>
      <c r="F1135" s="6"/>
      <c r="G1135" s="6"/>
      <c r="H1135" s="6"/>
    </row>
    <row r="1136" spans="1:8">
      <c r="A1136" s="374"/>
      <c r="B1136" s="374"/>
      <c r="C1136" s="376"/>
      <c r="E1136" s="6"/>
      <c r="F1136" s="6"/>
      <c r="G1136" s="6"/>
      <c r="H1136" s="6"/>
    </row>
    <row r="1137" spans="1:8">
      <c r="A1137" s="374"/>
      <c r="B1137" s="374"/>
      <c r="C1137" s="376"/>
      <c r="E1137" s="6"/>
      <c r="F1137" s="6"/>
      <c r="G1137" s="6"/>
      <c r="H1137" s="6"/>
    </row>
    <row r="1138" spans="1:8">
      <c r="A1138" s="374"/>
      <c r="B1138" s="374"/>
      <c r="C1138" s="376"/>
      <c r="E1138" s="6"/>
      <c r="F1138" s="6"/>
      <c r="G1138" s="6"/>
      <c r="H1138" s="6"/>
    </row>
    <row r="1139" spans="1:8">
      <c r="A1139" s="374"/>
      <c r="B1139" s="374"/>
      <c r="C1139" s="376"/>
      <c r="E1139" s="6"/>
      <c r="F1139" s="6"/>
      <c r="G1139" s="6"/>
      <c r="H1139" s="6"/>
    </row>
    <row r="1140" spans="1:8">
      <c r="A1140" s="374"/>
      <c r="B1140" s="374"/>
      <c r="C1140" s="376"/>
      <c r="E1140" s="6"/>
      <c r="F1140" s="6"/>
      <c r="G1140" s="6"/>
      <c r="H1140" s="6"/>
    </row>
    <row r="1141" spans="1:8">
      <c r="A1141" s="374"/>
      <c r="B1141" s="374"/>
      <c r="C1141" s="376"/>
      <c r="E1141" s="6"/>
      <c r="F1141" s="6"/>
      <c r="G1141" s="6"/>
      <c r="H1141" s="6"/>
    </row>
    <row r="1142" spans="1:8">
      <c r="A1142" s="374"/>
      <c r="B1142" s="374"/>
      <c r="C1142" s="376"/>
      <c r="E1142" s="6"/>
      <c r="F1142" s="6"/>
      <c r="G1142" s="6"/>
      <c r="H1142" s="6"/>
    </row>
    <row r="1143" spans="1:8">
      <c r="A1143" s="374"/>
      <c r="B1143" s="374"/>
      <c r="C1143" s="376"/>
      <c r="E1143" s="6"/>
      <c r="F1143" s="6"/>
      <c r="G1143" s="6"/>
      <c r="H1143" s="6"/>
    </row>
    <row r="1144" spans="1:8">
      <c r="A1144" s="374"/>
      <c r="B1144" s="374"/>
      <c r="C1144" s="376"/>
      <c r="E1144" s="6"/>
      <c r="F1144" s="6"/>
      <c r="G1144" s="6"/>
      <c r="H1144" s="6"/>
    </row>
    <row r="1145" spans="1:8">
      <c r="A1145" s="374"/>
      <c r="B1145" s="374"/>
      <c r="C1145" s="376"/>
      <c r="E1145" s="6"/>
      <c r="F1145" s="6"/>
      <c r="G1145" s="6"/>
      <c r="H1145" s="6"/>
    </row>
    <row r="1146" spans="1:8">
      <c r="A1146" s="374"/>
      <c r="B1146" s="374"/>
      <c r="C1146" s="376"/>
      <c r="E1146" s="6"/>
      <c r="F1146" s="6"/>
      <c r="G1146" s="6"/>
      <c r="H1146" s="6"/>
    </row>
    <row r="1147" spans="1:8">
      <c r="A1147" s="374"/>
      <c r="B1147" s="374"/>
      <c r="C1147" s="376"/>
      <c r="E1147" s="6"/>
      <c r="F1147" s="6"/>
      <c r="G1147" s="6"/>
      <c r="H1147" s="6"/>
    </row>
    <row r="1148" spans="1:8">
      <c r="A1148" s="374"/>
      <c r="B1148" s="374"/>
      <c r="C1148" s="376"/>
      <c r="E1148" s="6"/>
      <c r="F1148" s="6"/>
      <c r="G1148" s="6"/>
      <c r="H1148" s="6"/>
    </row>
    <row r="1149" spans="1:8">
      <c r="A1149" s="374"/>
      <c r="B1149" s="374"/>
      <c r="C1149" s="376"/>
      <c r="E1149" s="6"/>
      <c r="F1149" s="6"/>
      <c r="G1149" s="6"/>
      <c r="H1149" s="6"/>
    </row>
    <row r="1150" spans="1:8">
      <c r="A1150" s="374"/>
      <c r="B1150" s="374"/>
      <c r="C1150" s="376"/>
      <c r="E1150" s="6"/>
      <c r="F1150" s="6"/>
      <c r="G1150" s="6"/>
      <c r="H1150" s="6"/>
    </row>
    <row r="1151" spans="1:8">
      <c r="A1151" s="374"/>
      <c r="B1151" s="374"/>
      <c r="C1151" s="376"/>
      <c r="E1151" s="6"/>
      <c r="F1151" s="6"/>
      <c r="G1151" s="6"/>
      <c r="H1151" s="6"/>
    </row>
    <row r="1152" spans="1:8">
      <c r="A1152" s="374"/>
      <c r="B1152" s="374"/>
      <c r="C1152" s="376"/>
      <c r="E1152" s="6"/>
      <c r="F1152" s="6"/>
      <c r="G1152" s="6"/>
      <c r="H1152" s="6"/>
    </row>
    <row r="1153" spans="1:8">
      <c r="A1153" s="374"/>
      <c r="B1153" s="374"/>
      <c r="C1153" s="376"/>
      <c r="E1153" s="6"/>
      <c r="F1153" s="6"/>
      <c r="G1153" s="6"/>
      <c r="H1153" s="6"/>
    </row>
    <row r="1154" spans="1:8">
      <c r="A1154" s="374"/>
      <c r="B1154" s="374"/>
      <c r="C1154" s="376"/>
      <c r="E1154" s="6"/>
      <c r="F1154" s="6"/>
      <c r="G1154" s="6"/>
      <c r="H1154" s="6"/>
    </row>
    <row r="1155" spans="1:8">
      <c r="A1155" s="374"/>
      <c r="B1155" s="374"/>
      <c r="C1155" s="376"/>
      <c r="E1155" s="6"/>
      <c r="F1155" s="6"/>
      <c r="G1155" s="6"/>
      <c r="H1155" s="6"/>
    </row>
    <row r="1156" spans="1:8">
      <c r="A1156" s="374"/>
      <c r="B1156" s="374"/>
      <c r="C1156" s="376"/>
      <c r="E1156" s="6"/>
      <c r="F1156" s="6"/>
      <c r="G1156" s="6"/>
      <c r="H1156" s="6"/>
    </row>
    <row r="1157" spans="1:8">
      <c r="A1157" s="374"/>
      <c r="B1157" s="374"/>
      <c r="C1157" s="376"/>
      <c r="E1157" s="6"/>
      <c r="F1157" s="6"/>
      <c r="G1157" s="6"/>
      <c r="H1157" s="6"/>
    </row>
    <row r="1158" spans="1:8">
      <c r="A1158" s="374"/>
      <c r="B1158" s="374"/>
      <c r="C1158" s="376"/>
      <c r="E1158" s="6"/>
      <c r="F1158" s="6"/>
      <c r="G1158" s="6"/>
      <c r="H1158" s="6"/>
    </row>
    <row r="1159" spans="1:8">
      <c r="A1159" s="374"/>
      <c r="B1159" s="374"/>
      <c r="C1159" s="376"/>
      <c r="E1159" s="6"/>
      <c r="F1159" s="6"/>
      <c r="G1159" s="6"/>
      <c r="H1159" s="6"/>
    </row>
    <row r="1160" spans="1:8">
      <c r="A1160" s="374"/>
      <c r="B1160" s="374"/>
      <c r="C1160" s="376"/>
      <c r="E1160" s="6"/>
      <c r="F1160" s="6"/>
      <c r="G1160" s="6"/>
      <c r="H1160" s="6"/>
    </row>
    <row r="1161" spans="1:8">
      <c r="A1161" s="374"/>
      <c r="B1161" s="374"/>
      <c r="C1161" s="376"/>
      <c r="E1161" s="6"/>
      <c r="F1161" s="6"/>
      <c r="G1161" s="6"/>
      <c r="H1161" s="6"/>
    </row>
    <row r="1162" spans="1:8">
      <c r="A1162" s="374"/>
      <c r="B1162" s="374"/>
      <c r="C1162" s="376"/>
      <c r="E1162" s="6"/>
      <c r="F1162" s="6"/>
      <c r="G1162" s="6"/>
      <c r="H1162" s="6"/>
    </row>
    <row r="1163" spans="1:8">
      <c r="A1163" s="374"/>
      <c r="B1163" s="374"/>
      <c r="C1163" s="376"/>
      <c r="E1163" s="6"/>
      <c r="F1163" s="6"/>
      <c r="G1163" s="6"/>
      <c r="H1163" s="6"/>
    </row>
    <row r="1164" spans="1:8">
      <c r="A1164" s="374"/>
      <c r="B1164" s="374"/>
      <c r="C1164" s="376"/>
      <c r="E1164" s="6"/>
      <c r="F1164" s="6"/>
      <c r="G1164" s="6"/>
      <c r="H1164" s="6"/>
    </row>
    <row r="1165" spans="1:8">
      <c r="A1165" s="374"/>
      <c r="B1165" s="374"/>
      <c r="C1165" s="376"/>
      <c r="E1165" s="6"/>
      <c r="F1165" s="6"/>
      <c r="G1165" s="6"/>
      <c r="H1165" s="6"/>
    </row>
    <row r="1166" spans="1:8">
      <c r="A1166" s="374"/>
      <c r="B1166" s="374"/>
      <c r="C1166" s="376"/>
      <c r="E1166" s="6"/>
      <c r="F1166" s="6"/>
      <c r="G1166" s="6"/>
      <c r="H1166" s="6"/>
    </row>
    <row r="1167" spans="1:8">
      <c r="A1167" s="374"/>
      <c r="B1167" s="374"/>
      <c r="C1167" s="376"/>
      <c r="E1167" s="6"/>
      <c r="F1167" s="6"/>
      <c r="G1167" s="6"/>
      <c r="H1167" s="6"/>
    </row>
    <row r="1168" spans="1:8">
      <c r="A1168" s="6"/>
      <c r="B1168" s="428"/>
      <c r="C1168" s="378"/>
      <c r="E1168" s="374"/>
      <c r="F1168" s="374"/>
      <c r="H1168" s="374"/>
    </row>
    <row r="1169" spans="1:8">
      <c r="A1169" s="6"/>
      <c r="B1169" s="428"/>
      <c r="C1169" s="378"/>
      <c r="E1169" s="374"/>
      <c r="F1169" s="374"/>
      <c r="H1169" s="374"/>
    </row>
    <row r="1170" spans="1:8">
      <c r="A1170" s="6"/>
      <c r="B1170" s="428"/>
      <c r="C1170" s="378"/>
      <c r="E1170" s="374"/>
      <c r="F1170" s="374"/>
      <c r="H1170" s="374"/>
    </row>
    <row r="1171" spans="1:8">
      <c r="A1171" s="6"/>
      <c r="B1171" s="428"/>
      <c r="C1171" s="378"/>
      <c r="E1171" s="374"/>
      <c r="F1171" s="374"/>
      <c r="H1171" s="374"/>
    </row>
    <row r="1172" spans="1:8">
      <c r="A1172" s="6"/>
      <c r="B1172" s="428"/>
      <c r="C1172" s="378"/>
      <c r="E1172" s="374"/>
      <c r="F1172" s="374"/>
      <c r="H1172" s="374"/>
    </row>
    <row r="1173" spans="1:8">
      <c r="A1173" s="6"/>
      <c r="B1173" s="428"/>
      <c r="C1173" s="378"/>
      <c r="E1173" s="374"/>
      <c r="F1173" s="374"/>
      <c r="H1173" s="374"/>
    </row>
    <row r="1174" spans="1:8">
      <c r="A1174" s="6"/>
      <c r="B1174" s="428"/>
      <c r="C1174" s="378"/>
      <c r="E1174" s="374"/>
      <c r="F1174" s="374"/>
      <c r="H1174" s="374"/>
    </row>
    <row r="1175" spans="1:8">
      <c r="A1175" s="6"/>
      <c r="B1175" s="428"/>
      <c r="C1175" s="378"/>
      <c r="E1175" s="374"/>
      <c r="F1175" s="374"/>
      <c r="H1175" s="374"/>
    </row>
    <row r="1176" spans="1:8">
      <c r="A1176" s="6"/>
      <c r="B1176" s="428"/>
      <c r="C1176" s="378"/>
      <c r="E1176" s="374"/>
      <c r="F1176" s="374"/>
      <c r="H1176" s="374"/>
    </row>
    <row r="1177" spans="1:8">
      <c r="A1177" s="6"/>
      <c r="B1177" s="428"/>
      <c r="C1177" s="378"/>
      <c r="E1177" s="374"/>
      <c r="F1177" s="374"/>
      <c r="H1177" s="374"/>
    </row>
    <row r="1178" spans="1:8">
      <c r="A1178" s="6"/>
      <c r="B1178" s="428"/>
      <c r="C1178" s="378"/>
      <c r="E1178" s="374"/>
      <c r="F1178" s="374"/>
      <c r="H1178" s="374"/>
    </row>
    <row r="1179" spans="1:8">
      <c r="A1179" s="6"/>
      <c r="B1179" s="428"/>
      <c r="C1179" s="378"/>
      <c r="E1179" s="374"/>
      <c r="F1179" s="374"/>
      <c r="H1179" s="374"/>
    </row>
    <row r="1180" spans="1:8">
      <c r="A1180" s="6"/>
      <c r="B1180" s="428"/>
      <c r="C1180" s="378"/>
      <c r="E1180" s="374"/>
      <c r="F1180" s="374"/>
      <c r="H1180" s="374"/>
    </row>
    <row r="1181" spans="1:8">
      <c r="A1181" s="6"/>
      <c r="B1181" s="428"/>
      <c r="C1181" s="378"/>
      <c r="E1181" s="374"/>
      <c r="F1181" s="374"/>
      <c r="H1181" s="374"/>
    </row>
    <row r="1182" spans="1:8">
      <c r="A1182" s="6"/>
      <c r="B1182" s="428"/>
      <c r="C1182" s="378"/>
      <c r="E1182" s="374"/>
      <c r="F1182" s="374"/>
      <c r="H1182" s="374"/>
    </row>
    <row r="1183" spans="1:8">
      <c r="A1183" s="6"/>
      <c r="B1183" s="428"/>
      <c r="C1183" s="378"/>
      <c r="E1183" s="374"/>
      <c r="F1183" s="374"/>
      <c r="H1183" s="374"/>
    </row>
    <row r="1184" spans="1:8">
      <c r="A1184" s="6"/>
      <c r="B1184" s="428"/>
      <c r="C1184" s="378"/>
      <c r="E1184" s="374"/>
      <c r="F1184" s="374"/>
      <c r="H1184" s="374"/>
    </row>
    <row r="1185" spans="1:8">
      <c r="A1185" s="6"/>
      <c r="B1185" s="428"/>
      <c r="C1185" s="378"/>
      <c r="E1185" s="374"/>
      <c r="F1185" s="374"/>
      <c r="H1185" s="374"/>
    </row>
    <row r="1186" spans="1:8">
      <c r="A1186" s="6"/>
      <c r="B1186" s="428"/>
      <c r="C1186" s="378"/>
      <c r="E1186" s="374"/>
      <c r="F1186" s="374"/>
      <c r="H1186" s="374"/>
    </row>
    <row r="1187" spans="1:8">
      <c r="A1187" s="6"/>
      <c r="B1187" s="428"/>
      <c r="C1187" s="378"/>
      <c r="E1187" s="374"/>
      <c r="F1187" s="374"/>
      <c r="H1187" s="374"/>
    </row>
    <row r="1188" spans="1:8">
      <c r="A1188" s="6"/>
      <c r="B1188" s="428"/>
      <c r="C1188" s="378"/>
      <c r="E1188" s="374"/>
      <c r="F1188" s="374"/>
      <c r="H1188" s="374"/>
    </row>
    <row r="1189" spans="1:8">
      <c r="A1189" s="6"/>
      <c r="B1189" s="428"/>
      <c r="C1189" s="378"/>
      <c r="E1189" s="374"/>
      <c r="F1189" s="374"/>
      <c r="H1189" s="374"/>
    </row>
    <row r="1190" spans="1:8">
      <c r="A1190" s="6"/>
      <c r="B1190" s="428"/>
      <c r="C1190" s="378"/>
      <c r="E1190" s="374"/>
      <c r="F1190" s="374"/>
      <c r="H1190" s="374"/>
    </row>
    <row r="1191" spans="1:8">
      <c r="A1191" s="6"/>
      <c r="B1191" s="428"/>
      <c r="C1191" s="378"/>
      <c r="E1191" s="374"/>
      <c r="F1191" s="374"/>
      <c r="H1191" s="374"/>
    </row>
    <row r="1192" spans="1:8">
      <c r="A1192" s="6"/>
      <c r="B1192" s="428"/>
      <c r="C1192" s="378"/>
      <c r="E1192" s="374"/>
      <c r="F1192" s="374"/>
      <c r="H1192" s="374"/>
    </row>
    <row r="1193" spans="1:8">
      <c r="A1193" s="6"/>
      <c r="B1193" s="428"/>
      <c r="C1193" s="378"/>
      <c r="E1193" s="374"/>
      <c r="F1193" s="374"/>
      <c r="H1193" s="374"/>
    </row>
    <row r="1194" spans="1:8">
      <c r="A1194" s="6"/>
      <c r="B1194" s="428"/>
      <c r="C1194" s="378"/>
      <c r="E1194" s="374"/>
      <c r="F1194" s="374"/>
      <c r="H1194" s="374"/>
    </row>
    <row r="1195" spans="1:8">
      <c r="A1195" s="6"/>
      <c r="B1195" s="428"/>
      <c r="C1195" s="378"/>
      <c r="E1195" s="374"/>
      <c r="F1195" s="374"/>
      <c r="H1195" s="374"/>
    </row>
    <row r="1196" spans="1:8">
      <c r="A1196" s="6"/>
      <c r="B1196" s="428"/>
      <c r="C1196" s="378"/>
      <c r="E1196" s="374"/>
      <c r="F1196" s="374"/>
      <c r="H1196" s="374"/>
    </row>
    <row r="1197" spans="1:8">
      <c r="A1197" s="6"/>
      <c r="B1197" s="428"/>
      <c r="C1197" s="378"/>
      <c r="E1197" s="374"/>
      <c r="F1197" s="374"/>
      <c r="H1197" s="374"/>
    </row>
    <row r="1198" spans="1:8">
      <c r="A1198" s="6"/>
      <c r="B1198" s="428"/>
      <c r="C1198" s="378"/>
      <c r="E1198" s="374"/>
      <c r="F1198" s="374"/>
      <c r="H1198" s="374"/>
    </row>
    <row r="1199" spans="1:8">
      <c r="A1199" s="6"/>
      <c r="B1199" s="428"/>
      <c r="C1199" s="378"/>
      <c r="E1199" s="374"/>
      <c r="F1199" s="374"/>
      <c r="H1199" s="374"/>
    </row>
    <row r="1200" spans="1:8">
      <c r="A1200" s="6"/>
      <c r="B1200" s="428"/>
      <c r="C1200" s="378"/>
      <c r="E1200" s="374"/>
      <c r="F1200" s="374"/>
      <c r="H1200" s="374"/>
    </row>
    <row r="1201" spans="1:8">
      <c r="A1201" s="6"/>
      <c r="B1201" s="428"/>
      <c r="C1201" s="378"/>
      <c r="E1201" s="374"/>
      <c r="F1201" s="374"/>
      <c r="H1201" s="374"/>
    </row>
    <row r="1202" spans="1:8">
      <c r="A1202" s="6"/>
      <c r="B1202" s="428"/>
      <c r="C1202" s="378"/>
      <c r="E1202" s="374"/>
      <c r="F1202" s="374"/>
      <c r="H1202" s="374"/>
    </row>
    <row r="1203" spans="1:8">
      <c r="A1203" s="6"/>
      <c r="B1203" s="428"/>
      <c r="C1203" s="378"/>
      <c r="E1203" s="374"/>
      <c r="F1203" s="374"/>
      <c r="H1203" s="374"/>
    </row>
    <row r="1204" spans="1:8">
      <c r="A1204" s="6"/>
      <c r="B1204" s="428"/>
      <c r="C1204" s="378"/>
      <c r="E1204" s="374"/>
      <c r="F1204" s="374"/>
      <c r="H1204" s="374"/>
    </row>
    <row r="1205" spans="1:8">
      <c r="A1205" s="6"/>
      <c r="B1205" s="428"/>
      <c r="C1205" s="378"/>
      <c r="E1205" s="374"/>
      <c r="F1205" s="374"/>
      <c r="H1205" s="374"/>
    </row>
    <row r="1206" spans="1:8">
      <c r="A1206" s="6"/>
      <c r="B1206" s="428"/>
      <c r="C1206" s="378"/>
      <c r="E1206" s="374"/>
      <c r="F1206" s="374"/>
      <c r="H1206" s="374"/>
    </row>
    <row r="1207" spans="1:8">
      <c r="A1207" s="6"/>
      <c r="B1207" s="428"/>
      <c r="C1207" s="378"/>
      <c r="E1207" s="374"/>
      <c r="F1207" s="374"/>
      <c r="H1207" s="374"/>
    </row>
    <row r="1208" spans="1:8">
      <c r="A1208" s="6"/>
      <c r="B1208" s="428"/>
      <c r="C1208" s="378"/>
      <c r="E1208" s="374"/>
      <c r="F1208" s="374"/>
      <c r="H1208" s="374"/>
    </row>
    <row r="1209" spans="1:8">
      <c r="A1209" s="6"/>
      <c r="B1209" s="428"/>
      <c r="C1209" s="378"/>
      <c r="E1209" s="374"/>
      <c r="F1209" s="374"/>
      <c r="H1209" s="374"/>
    </row>
    <row r="1210" spans="1:8">
      <c r="A1210" s="6"/>
      <c r="B1210" s="428"/>
      <c r="C1210" s="378"/>
      <c r="E1210" s="374"/>
      <c r="F1210" s="374"/>
      <c r="H1210" s="374"/>
    </row>
    <row r="1211" spans="1:8">
      <c r="A1211" s="6"/>
      <c r="B1211" s="428"/>
      <c r="C1211" s="378"/>
      <c r="E1211" s="374"/>
      <c r="F1211" s="374"/>
      <c r="H1211" s="374"/>
    </row>
    <row r="1212" spans="1:8">
      <c r="A1212" s="6"/>
      <c r="B1212" s="428"/>
      <c r="C1212" s="378"/>
      <c r="E1212" s="374"/>
      <c r="F1212" s="374"/>
      <c r="H1212" s="374"/>
    </row>
    <row r="1213" spans="1:8">
      <c r="A1213" s="6"/>
      <c r="B1213" s="428"/>
      <c r="C1213" s="378"/>
      <c r="E1213" s="374"/>
      <c r="F1213" s="374"/>
      <c r="H1213" s="374"/>
    </row>
    <row r="1214" spans="1:8">
      <c r="A1214" s="6"/>
      <c r="B1214" s="428"/>
      <c r="C1214" s="378"/>
      <c r="E1214" s="374"/>
      <c r="F1214" s="374"/>
      <c r="H1214" s="374"/>
    </row>
    <row r="1215" spans="1:8">
      <c r="A1215" s="6"/>
      <c r="B1215" s="428"/>
      <c r="C1215" s="378"/>
      <c r="E1215" s="374"/>
      <c r="F1215" s="374"/>
      <c r="H1215" s="374"/>
    </row>
    <row r="1216" spans="1:8">
      <c r="A1216" s="6"/>
      <c r="B1216" s="428"/>
      <c r="C1216" s="378"/>
      <c r="E1216" s="374"/>
      <c r="F1216" s="374"/>
      <c r="H1216" s="374"/>
    </row>
    <row r="1217" spans="1:8">
      <c r="A1217" s="6"/>
      <c r="B1217" s="428"/>
      <c r="C1217" s="378"/>
      <c r="E1217" s="374"/>
      <c r="F1217" s="374"/>
      <c r="H1217" s="374"/>
    </row>
    <row r="1218" spans="1:8">
      <c r="A1218" s="6"/>
      <c r="B1218" s="428"/>
      <c r="C1218" s="378"/>
      <c r="E1218" s="374"/>
      <c r="F1218" s="374"/>
      <c r="H1218" s="374"/>
    </row>
    <row r="1219" spans="1:8">
      <c r="A1219" s="6"/>
      <c r="B1219" s="428"/>
      <c r="C1219" s="378"/>
      <c r="E1219" s="374"/>
      <c r="F1219" s="374"/>
      <c r="H1219" s="374"/>
    </row>
    <row r="1220" spans="1:8">
      <c r="A1220" s="6"/>
      <c r="B1220" s="428"/>
      <c r="C1220" s="378"/>
      <c r="E1220" s="374"/>
      <c r="F1220" s="374"/>
      <c r="H1220" s="374"/>
    </row>
    <row r="1221" spans="1:8">
      <c r="A1221" s="6"/>
      <c r="B1221" s="428"/>
      <c r="C1221" s="378"/>
      <c r="E1221" s="374"/>
      <c r="F1221" s="374"/>
      <c r="H1221" s="374"/>
    </row>
    <row r="1222" spans="1:8">
      <c r="A1222" s="6"/>
      <c r="B1222" s="428"/>
      <c r="C1222" s="378"/>
      <c r="E1222" s="374"/>
      <c r="F1222" s="374"/>
      <c r="H1222" s="374"/>
    </row>
    <row r="1223" spans="1:8">
      <c r="A1223" s="6"/>
      <c r="B1223" s="428"/>
      <c r="C1223" s="378"/>
      <c r="E1223" s="374"/>
      <c r="F1223" s="374"/>
      <c r="H1223" s="374"/>
    </row>
    <row r="1224" spans="1:8">
      <c r="A1224" s="6"/>
      <c r="B1224" s="428"/>
      <c r="C1224" s="378"/>
      <c r="E1224" s="374"/>
      <c r="F1224" s="374"/>
      <c r="H1224" s="374"/>
    </row>
    <row r="1225" spans="1:8">
      <c r="A1225" s="6"/>
      <c r="B1225" s="428"/>
      <c r="C1225" s="378"/>
      <c r="E1225" s="374"/>
      <c r="F1225" s="374"/>
      <c r="H1225" s="374"/>
    </row>
    <row r="1226" spans="1:8">
      <c r="A1226" s="6"/>
      <c r="B1226" s="428"/>
      <c r="C1226" s="378"/>
      <c r="E1226" s="374"/>
      <c r="F1226" s="374"/>
      <c r="H1226" s="374"/>
    </row>
    <row r="1227" spans="1:8">
      <c r="A1227" s="6"/>
      <c r="B1227" s="428"/>
      <c r="C1227" s="378"/>
      <c r="E1227" s="374"/>
      <c r="F1227" s="374"/>
      <c r="H1227" s="374"/>
    </row>
    <row r="1228" spans="1:8">
      <c r="A1228" s="6"/>
      <c r="B1228" s="428"/>
      <c r="C1228" s="378"/>
      <c r="E1228" s="374"/>
      <c r="F1228" s="374"/>
      <c r="H1228" s="374"/>
    </row>
    <row r="1229" spans="1:8">
      <c r="A1229" s="6"/>
      <c r="B1229" s="428"/>
      <c r="C1229" s="378"/>
      <c r="E1229" s="374"/>
      <c r="F1229" s="374"/>
      <c r="H1229" s="374"/>
    </row>
    <row r="1230" spans="1:8">
      <c r="A1230" s="6"/>
      <c r="B1230" s="428"/>
      <c r="C1230" s="378"/>
      <c r="E1230" s="374"/>
      <c r="F1230" s="374"/>
      <c r="H1230" s="374"/>
    </row>
    <row r="1231" spans="1:8" ht="18.75">
      <c r="A1231" s="1"/>
      <c r="B1231" s="428"/>
      <c r="C1231" s="378"/>
      <c r="E1231" s="374"/>
      <c r="F1231" s="374"/>
      <c r="H1231" s="374"/>
    </row>
    <row r="1232" spans="1:8">
      <c r="A1232" s="6"/>
      <c r="B1232" s="428"/>
      <c r="C1232" s="378"/>
      <c r="E1232" s="374"/>
      <c r="F1232" s="374"/>
      <c r="H1232" s="374"/>
    </row>
    <row r="1233" spans="1:8">
      <c r="A1233" s="6"/>
      <c r="B1233" s="428"/>
      <c r="C1233" s="378"/>
      <c r="E1233" s="374"/>
      <c r="F1233" s="374"/>
      <c r="H1233" s="374"/>
    </row>
    <row r="1234" spans="1:8">
      <c r="A1234" s="6"/>
      <c r="B1234" s="428"/>
      <c r="C1234" s="378"/>
      <c r="E1234" s="374"/>
      <c r="F1234" s="374"/>
      <c r="H1234" s="374"/>
    </row>
    <row r="1235" spans="1:8">
      <c r="A1235" s="6"/>
      <c r="B1235" s="428"/>
      <c r="C1235" s="378"/>
      <c r="E1235" s="374"/>
      <c r="F1235" s="374"/>
      <c r="H1235" s="374"/>
    </row>
    <row r="1236" spans="1:8">
      <c r="A1236" s="6"/>
      <c r="B1236" s="428"/>
      <c r="C1236" s="378"/>
      <c r="E1236" s="374"/>
      <c r="F1236" s="374"/>
      <c r="H1236" s="374"/>
    </row>
    <row r="1237" spans="1:8">
      <c r="A1237" s="6"/>
      <c r="B1237" s="428"/>
      <c r="C1237" s="378"/>
      <c r="E1237" s="374"/>
      <c r="F1237" s="374"/>
      <c r="H1237" s="374"/>
    </row>
    <row r="1238" spans="1:8">
      <c r="A1238" s="6"/>
      <c r="B1238" s="428"/>
      <c r="C1238" s="378"/>
      <c r="E1238" s="374"/>
      <c r="F1238" s="374"/>
      <c r="H1238" s="374"/>
    </row>
    <row r="1239" spans="1:8">
      <c r="A1239" s="6"/>
      <c r="B1239" s="428"/>
      <c r="C1239" s="378"/>
      <c r="E1239" s="374"/>
      <c r="F1239" s="374"/>
      <c r="H1239" s="374"/>
    </row>
    <row r="1240" spans="1:8">
      <c r="A1240" s="6"/>
      <c r="B1240" s="428"/>
      <c r="C1240" s="378"/>
      <c r="E1240" s="374"/>
      <c r="F1240" s="374"/>
      <c r="H1240" s="374"/>
    </row>
    <row r="1241" spans="1:8">
      <c r="A1241" s="6"/>
      <c r="B1241" s="428"/>
      <c r="C1241" s="378"/>
      <c r="E1241" s="374"/>
      <c r="F1241" s="374"/>
      <c r="H1241" s="374"/>
    </row>
    <row r="1242" spans="1:8">
      <c r="A1242" s="6"/>
      <c r="B1242" s="428"/>
      <c r="C1242" s="378"/>
      <c r="E1242" s="374"/>
      <c r="F1242" s="374"/>
      <c r="H1242" s="374"/>
    </row>
    <row r="1243" spans="1:8">
      <c r="A1243" s="6"/>
      <c r="B1243" s="428"/>
      <c r="C1243" s="378"/>
      <c r="E1243" s="374"/>
      <c r="F1243" s="374"/>
      <c r="H1243" s="374"/>
    </row>
    <row r="1244" spans="1:8">
      <c r="A1244" s="6"/>
      <c r="B1244" s="428"/>
      <c r="C1244" s="378"/>
      <c r="E1244" s="374"/>
      <c r="F1244" s="374"/>
      <c r="H1244" s="374"/>
    </row>
    <row r="1245" spans="1:8">
      <c r="A1245" s="6"/>
      <c r="B1245" s="428"/>
      <c r="C1245" s="378"/>
      <c r="E1245" s="374"/>
      <c r="F1245" s="374"/>
      <c r="H1245" s="374"/>
    </row>
    <row r="1246" spans="1:8">
      <c r="A1246" s="6"/>
      <c r="B1246" s="428"/>
      <c r="C1246" s="378"/>
      <c r="E1246" s="374"/>
      <c r="F1246" s="374"/>
      <c r="H1246" s="374"/>
    </row>
    <row r="1247" spans="1:8">
      <c r="A1247" s="6"/>
      <c r="B1247" s="428"/>
      <c r="C1247" s="378"/>
      <c r="E1247" s="374"/>
      <c r="F1247" s="374"/>
      <c r="H1247" s="374"/>
    </row>
    <row r="1248" spans="1:8">
      <c r="A1248" s="6"/>
      <c r="B1248" s="428"/>
      <c r="C1248" s="378"/>
      <c r="E1248" s="374"/>
      <c r="F1248" s="374"/>
      <c r="H1248" s="374"/>
    </row>
    <row r="1249" spans="1:8">
      <c r="A1249" s="6"/>
      <c r="B1249" s="428"/>
      <c r="C1249" s="378"/>
      <c r="E1249" s="374"/>
      <c r="F1249" s="374"/>
      <c r="H1249" s="374"/>
    </row>
    <row r="1250" spans="1:8">
      <c r="A1250" s="6"/>
      <c r="B1250" s="428"/>
      <c r="C1250" s="378"/>
      <c r="E1250" s="374"/>
      <c r="F1250" s="374"/>
      <c r="H1250" s="374"/>
    </row>
    <row r="1251" spans="1:8">
      <c r="A1251" s="6"/>
      <c r="B1251" s="428"/>
      <c r="C1251" s="378"/>
      <c r="E1251" s="374"/>
      <c r="F1251" s="374"/>
      <c r="H1251" s="374"/>
    </row>
    <row r="1252" spans="1:8">
      <c r="A1252" s="6"/>
      <c r="B1252" s="428"/>
      <c r="C1252" s="378"/>
      <c r="E1252" s="374"/>
      <c r="F1252" s="374"/>
      <c r="H1252" s="374"/>
    </row>
    <row r="1253" spans="1:8">
      <c r="A1253" s="6"/>
      <c r="B1253" s="428"/>
      <c r="C1253" s="378"/>
      <c r="E1253" s="374"/>
      <c r="F1253" s="374"/>
      <c r="H1253" s="374"/>
    </row>
    <row r="1254" spans="1:8">
      <c r="A1254" s="6"/>
      <c r="B1254" s="428"/>
      <c r="C1254" s="378"/>
      <c r="E1254" s="374"/>
      <c r="F1254" s="374"/>
      <c r="H1254" s="374"/>
    </row>
    <row r="1255" spans="1:8">
      <c r="A1255" s="6"/>
      <c r="B1255" s="428"/>
      <c r="C1255" s="378"/>
      <c r="E1255" s="374"/>
      <c r="F1255" s="374"/>
      <c r="H1255" s="374"/>
    </row>
    <row r="1256" spans="1:8">
      <c r="A1256" s="6"/>
      <c r="B1256" s="428"/>
      <c r="C1256" s="378"/>
      <c r="E1256" s="374"/>
      <c r="F1256" s="374"/>
      <c r="H1256" s="374"/>
    </row>
    <row r="1257" spans="1:8">
      <c r="A1257" s="6"/>
      <c r="B1257" s="428"/>
      <c r="C1257" s="378"/>
      <c r="E1257" s="374"/>
      <c r="F1257" s="374"/>
      <c r="H1257" s="374"/>
    </row>
    <row r="1258" spans="1:8">
      <c r="A1258" s="6"/>
      <c r="B1258" s="428"/>
      <c r="C1258" s="378"/>
      <c r="E1258" s="374"/>
      <c r="F1258" s="374"/>
      <c r="H1258" s="374"/>
    </row>
    <row r="1259" spans="1:8">
      <c r="A1259" s="6"/>
      <c r="B1259" s="428"/>
      <c r="C1259" s="378"/>
      <c r="E1259" s="374"/>
      <c r="F1259" s="374"/>
      <c r="H1259" s="374"/>
    </row>
    <row r="1260" spans="1:8">
      <c r="A1260" s="6"/>
      <c r="B1260" s="428"/>
      <c r="C1260" s="378"/>
      <c r="E1260" s="374"/>
      <c r="F1260" s="374"/>
      <c r="H1260" s="374"/>
    </row>
    <row r="1261" spans="1:8">
      <c r="A1261" s="6"/>
      <c r="B1261" s="428"/>
      <c r="C1261" s="378"/>
      <c r="E1261" s="374"/>
      <c r="F1261" s="374"/>
      <c r="H1261" s="374"/>
    </row>
    <row r="1262" spans="1:8">
      <c r="A1262" s="6"/>
      <c r="B1262" s="428"/>
      <c r="C1262" s="378"/>
      <c r="E1262" s="374"/>
      <c r="F1262" s="374"/>
      <c r="H1262" s="374"/>
    </row>
    <row r="1263" spans="1:8">
      <c r="A1263" s="6"/>
      <c r="B1263" s="428"/>
      <c r="C1263" s="378"/>
      <c r="E1263" s="374"/>
      <c r="F1263" s="374"/>
      <c r="H1263" s="374"/>
    </row>
    <row r="1264" spans="1:8">
      <c r="A1264" s="6"/>
      <c r="B1264" s="428"/>
      <c r="C1264" s="378"/>
      <c r="E1264" s="374"/>
      <c r="F1264" s="374"/>
      <c r="H1264" s="374"/>
    </row>
    <row r="1265" spans="1:8">
      <c r="A1265" s="6"/>
      <c r="B1265" s="428"/>
      <c r="C1265" s="378"/>
      <c r="E1265" s="374"/>
      <c r="F1265" s="374"/>
      <c r="H1265" s="374"/>
    </row>
    <row r="1266" spans="1:8">
      <c r="A1266" s="6"/>
      <c r="B1266" s="428"/>
      <c r="C1266" s="378"/>
      <c r="E1266" s="374"/>
      <c r="F1266" s="374"/>
      <c r="H1266" s="374"/>
    </row>
    <row r="1267" spans="1:8">
      <c r="A1267" s="6"/>
      <c r="B1267" s="428"/>
      <c r="C1267" s="378"/>
      <c r="E1267" s="374"/>
      <c r="F1267" s="374"/>
      <c r="H1267" s="374"/>
    </row>
    <row r="1268" spans="1:8">
      <c r="A1268" s="6"/>
      <c r="B1268" s="428"/>
      <c r="C1268" s="378"/>
      <c r="E1268" s="374"/>
      <c r="F1268" s="374"/>
      <c r="H1268" s="374"/>
    </row>
    <row r="1269" spans="1:8">
      <c r="A1269" s="6"/>
      <c r="B1269" s="428"/>
      <c r="C1269" s="378"/>
      <c r="E1269" s="374"/>
      <c r="F1269" s="374"/>
      <c r="H1269" s="374"/>
    </row>
    <row r="1270" spans="1:8">
      <c r="A1270" s="6"/>
      <c r="B1270" s="428"/>
      <c r="C1270" s="378"/>
      <c r="E1270" s="374"/>
      <c r="F1270" s="374"/>
      <c r="H1270" s="374"/>
    </row>
    <row r="1271" spans="1:8">
      <c r="A1271" s="6"/>
      <c r="B1271" s="428"/>
      <c r="C1271" s="378"/>
      <c r="E1271" s="374"/>
      <c r="F1271" s="374"/>
      <c r="H1271" s="374"/>
    </row>
    <row r="1272" spans="1:8">
      <c r="A1272" s="6"/>
      <c r="B1272" s="428"/>
      <c r="C1272" s="378"/>
      <c r="E1272" s="374"/>
      <c r="F1272" s="374"/>
      <c r="H1272" s="374"/>
    </row>
    <row r="1273" spans="1:8">
      <c r="A1273" s="6"/>
      <c r="B1273" s="428"/>
      <c r="C1273" s="378"/>
      <c r="E1273" s="374"/>
      <c r="F1273" s="374"/>
      <c r="H1273" s="374"/>
    </row>
    <row r="1274" spans="1:8">
      <c r="A1274" s="6"/>
      <c r="B1274" s="428"/>
      <c r="C1274" s="378"/>
      <c r="E1274" s="374"/>
      <c r="F1274" s="374"/>
      <c r="H1274" s="374"/>
    </row>
    <row r="1275" spans="1:8">
      <c r="A1275" s="6"/>
      <c r="B1275" s="428"/>
      <c r="C1275" s="378"/>
      <c r="E1275" s="374"/>
      <c r="F1275" s="374"/>
      <c r="H1275" s="374"/>
    </row>
    <row r="1276" spans="1:8">
      <c r="A1276" s="6"/>
      <c r="B1276" s="428"/>
      <c r="C1276" s="378"/>
      <c r="E1276" s="374"/>
      <c r="F1276" s="374"/>
      <c r="H1276" s="374"/>
    </row>
    <row r="1277" spans="1:8">
      <c r="A1277" s="6"/>
      <c r="B1277" s="428"/>
      <c r="C1277" s="378"/>
      <c r="E1277" s="374"/>
      <c r="F1277" s="374"/>
      <c r="H1277" s="374"/>
    </row>
    <row r="1278" spans="1:8">
      <c r="A1278" s="6"/>
      <c r="B1278" s="428"/>
      <c r="C1278" s="378"/>
      <c r="E1278" s="374"/>
      <c r="F1278" s="374"/>
      <c r="H1278" s="374"/>
    </row>
    <row r="1279" spans="1:8">
      <c r="A1279" s="6"/>
      <c r="B1279" s="428"/>
      <c r="C1279" s="378"/>
      <c r="E1279" s="374"/>
      <c r="F1279" s="374"/>
      <c r="H1279" s="374"/>
    </row>
    <row r="1280" spans="1:8">
      <c r="A1280" s="6"/>
      <c r="B1280" s="428"/>
      <c r="C1280" s="378"/>
      <c r="E1280" s="374"/>
      <c r="F1280" s="374"/>
      <c r="H1280" s="374"/>
    </row>
    <row r="1281" spans="1:8">
      <c r="A1281" s="6"/>
      <c r="B1281" s="428"/>
      <c r="C1281" s="378"/>
      <c r="E1281" s="374"/>
      <c r="F1281" s="374"/>
      <c r="H1281" s="374"/>
    </row>
    <row r="1282" spans="1:8">
      <c r="A1282" s="6"/>
      <c r="B1282" s="428"/>
      <c r="C1282" s="378"/>
      <c r="E1282" s="374"/>
      <c r="F1282" s="374"/>
      <c r="H1282" s="374"/>
    </row>
    <row r="1283" spans="1:8">
      <c r="A1283" s="6"/>
      <c r="B1283" s="428"/>
      <c r="C1283" s="378"/>
      <c r="E1283" s="374"/>
      <c r="F1283" s="374"/>
      <c r="H1283" s="374"/>
    </row>
    <row r="1284" spans="1:8">
      <c r="A1284" s="6"/>
      <c r="B1284" s="428"/>
      <c r="C1284" s="378"/>
      <c r="E1284" s="374"/>
      <c r="F1284" s="374"/>
      <c r="H1284" s="374"/>
    </row>
    <row r="1285" spans="1:8">
      <c r="A1285" s="6"/>
      <c r="B1285" s="428"/>
      <c r="C1285" s="378"/>
      <c r="E1285" s="374"/>
      <c r="F1285" s="374"/>
      <c r="H1285" s="374"/>
    </row>
    <row r="1286" spans="1:8">
      <c r="A1286" s="6"/>
      <c r="B1286" s="428"/>
      <c r="C1286" s="378"/>
      <c r="E1286" s="374"/>
      <c r="F1286" s="374"/>
      <c r="H1286" s="374"/>
    </row>
    <row r="1287" spans="1:8">
      <c r="A1287" s="6"/>
      <c r="B1287" s="428"/>
      <c r="C1287" s="378"/>
      <c r="E1287" s="374"/>
      <c r="F1287" s="374"/>
      <c r="H1287" s="374"/>
    </row>
    <row r="1288" spans="1:8">
      <c r="A1288" s="6"/>
      <c r="B1288" s="428"/>
      <c r="C1288" s="378"/>
      <c r="E1288" s="374"/>
      <c r="F1288" s="374"/>
      <c r="H1288" s="374"/>
    </row>
    <row r="1289" spans="1:8">
      <c r="A1289" s="6"/>
      <c r="B1289" s="428"/>
      <c r="C1289" s="378"/>
      <c r="E1289" s="374"/>
      <c r="F1289" s="374"/>
      <c r="H1289" s="374"/>
    </row>
    <row r="1290" spans="1:8">
      <c r="A1290" s="6"/>
      <c r="B1290" s="428"/>
      <c r="C1290" s="378"/>
      <c r="E1290" s="374"/>
      <c r="F1290" s="374"/>
      <c r="H1290" s="374"/>
    </row>
    <row r="1291" spans="1:8">
      <c r="A1291" s="6"/>
      <c r="B1291" s="428"/>
      <c r="C1291" s="378"/>
      <c r="E1291" s="374"/>
      <c r="F1291" s="374"/>
      <c r="H1291" s="374"/>
    </row>
    <row r="1292" spans="1:8">
      <c r="A1292" s="6"/>
      <c r="B1292" s="428"/>
      <c r="C1292" s="378"/>
      <c r="E1292" s="374"/>
      <c r="F1292" s="374"/>
      <c r="H1292" s="374"/>
    </row>
    <row r="1293" spans="1:8">
      <c r="A1293" s="6"/>
      <c r="B1293" s="428"/>
      <c r="C1293" s="378"/>
      <c r="E1293" s="374"/>
      <c r="F1293" s="374"/>
      <c r="H1293" s="374"/>
    </row>
    <row r="1294" spans="1:8">
      <c r="A1294" s="6"/>
      <c r="B1294" s="428"/>
      <c r="C1294" s="378"/>
      <c r="E1294" s="374"/>
      <c r="F1294" s="374"/>
      <c r="H1294" s="374"/>
    </row>
    <row r="1295" spans="1:8">
      <c r="A1295" s="6"/>
      <c r="B1295" s="428"/>
      <c r="C1295" s="378"/>
      <c r="E1295" s="374"/>
      <c r="F1295" s="374"/>
      <c r="H1295" s="374"/>
    </row>
    <row r="1296" spans="1:8">
      <c r="A1296" s="6"/>
      <c r="B1296" s="428"/>
      <c r="C1296" s="378"/>
      <c r="E1296" s="374"/>
      <c r="F1296" s="374"/>
      <c r="H1296" s="374"/>
    </row>
    <row r="1297" spans="1:8">
      <c r="A1297" s="6"/>
      <c r="B1297" s="428"/>
      <c r="C1297" s="378"/>
      <c r="E1297" s="374"/>
      <c r="F1297" s="374"/>
      <c r="H1297" s="374"/>
    </row>
    <row r="1298" spans="1:8">
      <c r="A1298" s="6"/>
      <c r="B1298" s="428"/>
      <c r="C1298" s="378"/>
      <c r="E1298" s="374"/>
      <c r="F1298" s="374"/>
      <c r="H1298" s="374"/>
    </row>
    <row r="1299" spans="1:8">
      <c r="A1299" s="6"/>
      <c r="B1299" s="428"/>
      <c r="C1299" s="378"/>
      <c r="E1299" s="374"/>
      <c r="F1299" s="374"/>
      <c r="H1299" s="374"/>
    </row>
    <row r="1300" spans="1:8">
      <c r="A1300" s="6"/>
      <c r="B1300" s="428"/>
      <c r="C1300" s="378"/>
      <c r="E1300" s="374"/>
      <c r="F1300" s="374"/>
      <c r="H1300" s="374"/>
    </row>
    <row r="1301" spans="1:8">
      <c r="A1301" s="6"/>
      <c r="B1301" s="428"/>
      <c r="C1301" s="378"/>
      <c r="E1301" s="374"/>
      <c r="F1301" s="374"/>
      <c r="H1301" s="374"/>
    </row>
    <row r="1302" spans="1:8">
      <c r="A1302" s="6"/>
      <c r="B1302" s="428"/>
      <c r="C1302" s="378"/>
      <c r="E1302" s="374"/>
      <c r="F1302" s="374"/>
      <c r="H1302" s="374"/>
    </row>
    <row r="1303" spans="1:8">
      <c r="A1303" s="6"/>
      <c r="B1303" s="428"/>
      <c r="C1303" s="378"/>
      <c r="E1303" s="374"/>
      <c r="F1303" s="374"/>
      <c r="H1303" s="374"/>
    </row>
    <row r="1304" spans="1:8">
      <c r="A1304" s="6"/>
      <c r="B1304" s="428"/>
      <c r="C1304" s="378"/>
      <c r="E1304" s="374"/>
      <c r="F1304" s="374"/>
      <c r="H1304" s="374"/>
    </row>
    <row r="1305" spans="1:8">
      <c r="A1305" s="6"/>
      <c r="B1305" s="428"/>
      <c r="C1305" s="378"/>
      <c r="E1305" s="374"/>
      <c r="F1305" s="374"/>
      <c r="H1305" s="374"/>
    </row>
    <row r="1306" spans="1:8">
      <c r="A1306" s="6"/>
      <c r="B1306" s="428"/>
      <c r="C1306" s="378"/>
      <c r="E1306" s="374"/>
      <c r="F1306" s="374"/>
      <c r="H1306" s="374"/>
    </row>
    <row r="1307" spans="1:8">
      <c r="A1307" s="6"/>
      <c r="B1307" s="428"/>
      <c r="C1307" s="378"/>
      <c r="E1307" s="374"/>
      <c r="F1307" s="374"/>
      <c r="H1307" s="374"/>
    </row>
    <row r="1308" spans="1:8">
      <c r="A1308" s="6"/>
      <c r="B1308" s="428"/>
      <c r="C1308" s="378"/>
      <c r="E1308" s="374"/>
      <c r="F1308" s="374"/>
      <c r="H1308" s="374"/>
    </row>
    <row r="1309" spans="1:8">
      <c r="A1309" s="6"/>
      <c r="B1309" s="428"/>
      <c r="C1309" s="378"/>
      <c r="E1309" s="374"/>
      <c r="F1309" s="374"/>
      <c r="H1309" s="374"/>
    </row>
    <row r="1310" spans="1:8">
      <c r="A1310" s="6"/>
      <c r="B1310" s="428"/>
      <c r="C1310" s="378"/>
      <c r="E1310" s="374"/>
      <c r="F1310" s="374"/>
      <c r="H1310" s="374"/>
    </row>
    <row r="1311" spans="1:8">
      <c r="A1311" s="6"/>
      <c r="B1311" s="428"/>
      <c r="C1311" s="378"/>
      <c r="E1311" s="374"/>
      <c r="F1311" s="374"/>
      <c r="H1311" s="374"/>
    </row>
    <row r="1312" spans="1:8">
      <c r="A1312" s="6"/>
      <c r="B1312" s="428"/>
      <c r="C1312" s="378"/>
      <c r="E1312" s="374"/>
      <c r="F1312" s="374"/>
      <c r="H1312" s="374"/>
    </row>
    <row r="1313" spans="1:8">
      <c r="A1313" s="6"/>
      <c r="B1313" s="428"/>
      <c r="C1313" s="378"/>
      <c r="E1313" s="374"/>
      <c r="F1313" s="374"/>
      <c r="H1313" s="374"/>
    </row>
    <row r="1314" spans="1:8">
      <c r="A1314" s="6"/>
      <c r="B1314" s="428"/>
      <c r="C1314" s="378"/>
      <c r="E1314" s="374"/>
      <c r="F1314" s="374"/>
      <c r="H1314" s="374"/>
    </row>
    <row r="1315" spans="1:8">
      <c r="A1315" s="6"/>
      <c r="B1315" s="428"/>
      <c r="C1315" s="378"/>
      <c r="E1315" s="374"/>
      <c r="F1315" s="374"/>
      <c r="H1315" s="374"/>
    </row>
    <row r="1316" spans="1:8">
      <c r="A1316" s="6"/>
      <c r="B1316" s="428"/>
      <c r="C1316" s="378"/>
      <c r="E1316" s="374"/>
      <c r="F1316" s="374"/>
      <c r="H1316" s="374"/>
    </row>
    <row r="1317" spans="1:8">
      <c r="A1317" s="6"/>
      <c r="B1317" s="428"/>
      <c r="C1317" s="378"/>
      <c r="E1317" s="374"/>
      <c r="F1317" s="374"/>
      <c r="H1317" s="374"/>
    </row>
    <row r="1318" spans="1:8">
      <c r="A1318" s="6"/>
      <c r="B1318" s="428"/>
      <c r="C1318" s="378"/>
      <c r="E1318" s="374"/>
      <c r="F1318" s="374"/>
      <c r="H1318" s="374"/>
    </row>
    <row r="1319" spans="1:8">
      <c r="A1319" s="6"/>
      <c r="B1319" s="428"/>
      <c r="C1319" s="378"/>
      <c r="E1319" s="374"/>
      <c r="F1319" s="374"/>
      <c r="H1319" s="374"/>
    </row>
    <row r="1320" spans="1:8">
      <c r="A1320" s="6"/>
      <c r="B1320" s="428"/>
      <c r="C1320" s="378"/>
      <c r="E1320" s="374"/>
      <c r="F1320" s="374"/>
      <c r="H1320" s="374"/>
    </row>
    <row r="1321" spans="1:8">
      <c r="A1321" s="6"/>
      <c r="B1321" s="428"/>
      <c r="C1321" s="378"/>
      <c r="E1321" s="374"/>
      <c r="F1321" s="374"/>
      <c r="H1321" s="374"/>
    </row>
    <row r="1322" spans="1:8">
      <c r="A1322" s="6"/>
      <c r="B1322" s="428"/>
      <c r="C1322" s="378"/>
      <c r="E1322" s="374"/>
      <c r="F1322" s="374"/>
      <c r="H1322" s="374"/>
    </row>
    <row r="1323" spans="1:8">
      <c r="A1323" s="6"/>
      <c r="B1323" s="428"/>
      <c r="C1323" s="378"/>
      <c r="E1323" s="374"/>
      <c r="F1323" s="374"/>
      <c r="H1323" s="374"/>
    </row>
    <row r="1324" spans="1:8">
      <c r="A1324" s="6"/>
      <c r="B1324" s="428"/>
      <c r="C1324" s="378"/>
      <c r="E1324" s="374"/>
      <c r="F1324" s="374"/>
      <c r="H1324" s="374"/>
    </row>
    <row r="1325" spans="1:8">
      <c r="A1325" s="6"/>
      <c r="B1325" s="428"/>
      <c r="C1325" s="378"/>
      <c r="E1325" s="374"/>
      <c r="F1325" s="374"/>
      <c r="H1325" s="374"/>
    </row>
    <row r="1326" spans="1:8">
      <c r="A1326" s="6"/>
      <c r="B1326" s="428"/>
      <c r="C1326" s="378"/>
      <c r="E1326" s="374"/>
      <c r="F1326" s="374"/>
      <c r="H1326" s="374"/>
    </row>
    <row r="1327" spans="1:8">
      <c r="A1327" s="6"/>
      <c r="B1327" s="428"/>
      <c r="C1327" s="378"/>
      <c r="E1327" s="374"/>
      <c r="F1327" s="374"/>
      <c r="H1327" s="374"/>
    </row>
    <row r="1328" spans="1:8">
      <c r="A1328" s="6"/>
      <c r="B1328" s="428"/>
      <c r="C1328" s="378"/>
      <c r="E1328" s="374"/>
      <c r="F1328" s="374"/>
      <c r="H1328" s="374"/>
    </row>
    <row r="1329" spans="1:8">
      <c r="A1329" s="6"/>
      <c r="B1329" s="428"/>
      <c r="C1329" s="378"/>
      <c r="E1329" s="374"/>
      <c r="F1329" s="374"/>
      <c r="H1329" s="374"/>
    </row>
    <row r="1330" spans="1:8">
      <c r="A1330" s="6"/>
      <c r="B1330" s="428"/>
      <c r="C1330" s="378"/>
      <c r="E1330" s="374"/>
      <c r="F1330" s="374"/>
      <c r="H1330" s="374"/>
    </row>
    <row r="1331" spans="1:8">
      <c r="A1331" s="6"/>
      <c r="B1331" s="428"/>
      <c r="C1331" s="378"/>
      <c r="E1331" s="374"/>
      <c r="F1331" s="374"/>
      <c r="H1331" s="374"/>
    </row>
    <row r="1332" spans="1:8">
      <c r="A1332" s="6"/>
      <c r="B1332" s="428"/>
      <c r="C1332" s="378"/>
      <c r="E1332" s="374"/>
      <c r="F1332" s="374"/>
      <c r="H1332" s="374"/>
    </row>
    <row r="1333" spans="1:8">
      <c r="A1333" s="6"/>
      <c r="B1333" s="428"/>
      <c r="C1333" s="378"/>
      <c r="E1333" s="374"/>
      <c r="F1333" s="374"/>
      <c r="H1333" s="374"/>
    </row>
    <row r="1334" spans="1:8">
      <c r="A1334" s="6"/>
      <c r="B1334" s="428"/>
      <c r="C1334" s="378"/>
      <c r="E1334" s="374"/>
      <c r="F1334" s="374"/>
      <c r="H1334" s="374"/>
    </row>
    <row r="1335" spans="1:8">
      <c r="A1335" s="6"/>
      <c r="B1335" s="428"/>
      <c r="C1335" s="378"/>
      <c r="E1335" s="374"/>
      <c r="F1335" s="374"/>
      <c r="H1335" s="374"/>
    </row>
    <row r="1336" spans="1:8">
      <c r="A1336" s="6"/>
      <c r="B1336" s="428"/>
      <c r="C1336" s="378"/>
      <c r="E1336" s="374"/>
      <c r="F1336" s="374"/>
      <c r="H1336" s="374"/>
    </row>
    <row r="1337" spans="1:8">
      <c r="A1337" s="6"/>
      <c r="B1337" s="428"/>
      <c r="C1337" s="378"/>
      <c r="E1337" s="374"/>
      <c r="F1337" s="374"/>
      <c r="H1337" s="374"/>
    </row>
    <row r="1338" spans="1:8">
      <c r="A1338" s="6"/>
      <c r="B1338" s="428"/>
      <c r="C1338" s="378"/>
      <c r="E1338" s="374"/>
      <c r="F1338" s="374"/>
      <c r="H1338" s="374"/>
    </row>
    <row r="1339" spans="1:8">
      <c r="A1339" s="6"/>
      <c r="B1339" s="428"/>
      <c r="C1339" s="378"/>
      <c r="E1339" s="374"/>
      <c r="F1339" s="374"/>
      <c r="H1339" s="374"/>
    </row>
    <row r="1340" spans="1:8">
      <c r="A1340" s="6"/>
      <c r="B1340" s="428"/>
      <c r="C1340" s="378"/>
      <c r="E1340" s="374"/>
      <c r="F1340" s="374"/>
      <c r="H1340" s="374"/>
    </row>
    <row r="1341" spans="1:8">
      <c r="A1341" s="6"/>
      <c r="B1341" s="428"/>
      <c r="C1341" s="378"/>
      <c r="E1341" s="374"/>
      <c r="F1341" s="374"/>
      <c r="H1341" s="374"/>
    </row>
    <row r="1342" spans="1:8">
      <c r="A1342" s="6"/>
      <c r="B1342" s="428"/>
      <c r="C1342" s="378"/>
      <c r="E1342" s="374"/>
      <c r="F1342" s="374"/>
      <c r="H1342" s="374"/>
    </row>
    <row r="1343" spans="1:8">
      <c r="A1343" s="6"/>
      <c r="B1343" s="428"/>
      <c r="C1343" s="378"/>
      <c r="E1343" s="374"/>
      <c r="F1343" s="374"/>
      <c r="H1343" s="374"/>
    </row>
    <row r="1344" spans="1:8">
      <c r="A1344" s="6"/>
      <c r="B1344" s="428"/>
      <c r="C1344" s="378"/>
      <c r="E1344" s="374"/>
      <c r="F1344" s="374"/>
      <c r="H1344" s="374"/>
    </row>
    <row r="1345" spans="1:8">
      <c r="A1345" s="6"/>
      <c r="B1345" s="428"/>
      <c r="C1345" s="378"/>
      <c r="E1345" s="374"/>
      <c r="F1345" s="374"/>
      <c r="H1345" s="374"/>
    </row>
    <row r="1346" spans="1:8">
      <c r="A1346" s="6"/>
      <c r="B1346" s="428"/>
      <c r="C1346" s="378"/>
      <c r="E1346" s="374"/>
      <c r="F1346" s="374"/>
      <c r="H1346" s="374"/>
    </row>
    <row r="1347" spans="1:8">
      <c r="A1347" s="6"/>
      <c r="B1347" s="428"/>
      <c r="C1347" s="378"/>
      <c r="E1347" s="374"/>
      <c r="F1347" s="374"/>
      <c r="H1347" s="374"/>
    </row>
    <row r="1348" spans="1:8">
      <c r="A1348" s="6"/>
      <c r="B1348" s="428"/>
      <c r="C1348" s="378"/>
      <c r="E1348" s="374"/>
      <c r="F1348" s="374"/>
      <c r="H1348" s="374"/>
    </row>
    <row r="1349" spans="1:8">
      <c r="A1349" s="6"/>
      <c r="B1349" s="428"/>
      <c r="C1349" s="378"/>
      <c r="E1349" s="374"/>
      <c r="F1349" s="374"/>
      <c r="H1349" s="374"/>
    </row>
    <row r="1350" spans="1:8">
      <c r="A1350" s="6"/>
      <c r="B1350" s="428"/>
      <c r="C1350" s="378"/>
      <c r="E1350" s="374"/>
      <c r="F1350" s="374"/>
      <c r="H1350" s="374"/>
    </row>
    <row r="1351" spans="1:8">
      <c r="A1351" s="6"/>
      <c r="B1351" s="428"/>
      <c r="C1351" s="378"/>
      <c r="E1351" s="374"/>
      <c r="F1351" s="374"/>
      <c r="H1351" s="374"/>
    </row>
    <row r="1352" spans="1:8">
      <c r="A1352" s="6"/>
      <c r="B1352" s="428"/>
      <c r="C1352" s="378"/>
      <c r="E1352" s="374"/>
      <c r="F1352" s="374"/>
      <c r="H1352" s="374"/>
    </row>
    <row r="1353" spans="1:8">
      <c r="A1353" s="6"/>
      <c r="B1353" s="428"/>
      <c r="C1353" s="378"/>
      <c r="E1353" s="374"/>
      <c r="F1353" s="374"/>
      <c r="H1353" s="374"/>
    </row>
    <row r="1354" spans="1:8">
      <c r="A1354" s="6"/>
      <c r="B1354" s="428"/>
      <c r="C1354" s="378"/>
      <c r="E1354" s="374"/>
      <c r="F1354" s="374"/>
      <c r="H1354" s="374"/>
    </row>
    <row r="1355" spans="1:8">
      <c r="A1355" s="6"/>
      <c r="B1355" s="428"/>
      <c r="C1355" s="378"/>
      <c r="E1355" s="374"/>
      <c r="F1355" s="374"/>
      <c r="H1355" s="374"/>
    </row>
    <row r="1356" spans="1:8">
      <c r="A1356" s="6"/>
      <c r="B1356" s="428"/>
      <c r="C1356" s="378"/>
      <c r="E1356" s="374"/>
      <c r="F1356" s="374"/>
      <c r="H1356" s="374"/>
    </row>
    <row r="1357" spans="1:8">
      <c r="A1357" s="6"/>
      <c r="B1357" s="428"/>
      <c r="C1357" s="378"/>
      <c r="E1357" s="374"/>
      <c r="F1357" s="374"/>
      <c r="H1357" s="374"/>
    </row>
    <row r="1358" spans="1:8">
      <c r="A1358" s="6"/>
      <c r="B1358" s="428"/>
      <c r="C1358" s="378"/>
      <c r="E1358" s="374"/>
      <c r="F1358" s="374"/>
      <c r="H1358" s="374"/>
    </row>
    <row r="1359" spans="1:8">
      <c r="A1359" s="6"/>
      <c r="B1359" s="428"/>
      <c r="C1359" s="378"/>
      <c r="E1359" s="374"/>
      <c r="F1359" s="374"/>
      <c r="H1359" s="374"/>
    </row>
    <row r="1360" spans="1:8">
      <c r="A1360" s="6"/>
      <c r="B1360" s="428"/>
      <c r="C1360" s="378"/>
      <c r="E1360" s="374"/>
      <c r="F1360" s="374"/>
      <c r="H1360" s="374"/>
    </row>
    <row r="1361" spans="1:8">
      <c r="A1361" s="6"/>
      <c r="B1361" s="428"/>
      <c r="C1361" s="378"/>
      <c r="E1361" s="374"/>
      <c r="F1361" s="374"/>
      <c r="H1361" s="374"/>
    </row>
    <row r="1362" spans="1:8">
      <c r="A1362" s="6"/>
      <c r="B1362" s="428"/>
      <c r="C1362" s="378"/>
      <c r="E1362" s="374"/>
      <c r="F1362" s="374"/>
      <c r="H1362" s="374"/>
    </row>
    <row r="1363" spans="1:8">
      <c r="A1363" s="6"/>
      <c r="B1363" s="428"/>
      <c r="C1363" s="378"/>
      <c r="E1363" s="374"/>
      <c r="F1363" s="374"/>
      <c r="H1363" s="374"/>
    </row>
    <row r="1364" spans="1:8">
      <c r="A1364" s="6"/>
      <c r="B1364" s="428"/>
      <c r="C1364" s="378"/>
      <c r="E1364" s="374"/>
      <c r="F1364" s="374"/>
      <c r="H1364" s="374"/>
    </row>
    <row r="1365" spans="1:8">
      <c r="A1365" s="6"/>
      <c r="B1365" s="428"/>
      <c r="C1365" s="378"/>
      <c r="E1365" s="374"/>
      <c r="F1365" s="374"/>
      <c r="H1365" s="374"/>
    </row>
    <row r="1366" spans="1:8">
      <c r="A1366" s="6"/>
      <c r="B1366" s="428"/>
      <c r="C1366" s="378"/>
      <c r="E1366" s="374"/>
      <c r="F1366" s="374"/>
      <c r="H1366" s="374"/>
    </row>
    <row r="1367" spans="1:8">
      <c r="A1367" s="6"/>
      <c r="B1367" s="428"/>
      <c r="C1367" s="378"/>
      <c r="E1367" s="374"/>
      <c r="F1367" s="374"/>
      <c r="H1367" s="374"/>
    </row>
    <row r="1368" spans="1:8">
      <c r="A1368" s="6"/>
      <c r="B1368" s="428"/>
      <c r="C1368" s="378"/>
      <c r="E1368" s="374"/>
      <c r="F1368" s="374"/>
      <c r="H1368" s="374"/>
    </row>
    <row r="1369" spans="1:8">
      <c r="A1369" s="6"/>
      <c r="B1369" s="428"/>
      <c r="C1369" s="378"/>
      <c r="E1369" s="374"/>
      <c r="F1369" s="374"/>
      <c r="H1369" s="374"/>
    </row>
    <row r="1370" spans="1:8">
      <c r="A1370" s="6"/>
      <c r="B1370" s="428"/>
      <c r="C1370" s="378"/>
      <c r="E1370" s="374"/>
      <c r="F1370" s="374"/>
      <c r="H1370" s="374"/>
    </row>
    <row r="1371" spans="1:8">
      <c r="A1371" s="6"/>
      <c r="B1371" s="428"/>
      <c r="C1371" s="378"/>
      <c r="E1371" s="374"/>
      <c r="F1371" s="374"/>
      <c r="H1371" s="374"/>
    </row>
    <row r="1372" spans="1:8">
      <c r="A1372" s="6"/>
      <c r="B1372" s="428"/>
      <c r="C1372" s="378"/>
      <c r="E1372" s="374"/>
      <c r="F1372" s="374"/>
      <c r="H1372" s="374"/>
    </row>
    <row r="1373" spans="1:8">
      <c r="A1373" s="6"/>
      <c r="B1373" s="428"/>
      <c r="C1373" s="378"/>
      <c r="E1373" s="374"/>
      <c r="F1373" s="374"/>
      <c r="H1373" s="374"/>
    </row>
    <row r="1374" spans="1:8">
      <c r="A1374" s="6"/>
      <c r="B1374" s="428"/>
      <c r="C1374" s="378"/>
      <c r="E1374" s="374"/>
      <c r="F1374" s="374"/>
      <c r="H1374" s="374"/>
    </row>
    <row r="1375" spans="1:8">
      <c r="A1375" s="6"/>
      <c r="B1375" s="428"/>
      <c r="C1375" s="378"/>
      <c r="E1375" s="374"/>
      <c r="F1375" s="374"/>
      <c r="H1375" s="374"/>
    </row>
    <row r="1376" spans="1:8">
      <c r="A1376" s="6"/>
      <c r="B1376" s="428"/>
      <c r="C1376" s="378"/>
      <c r="E1376" s="374"/>
      <c r="F1376" s="374"/>
      <c r="H1376" s="374"/>
    </row>
    <row r="1377" spans="1:8">
      <c r="A1377" s="6"/>
      <c r="B1377" s="428"/>
      <c r="C1377" s="378"/>
      <c r="E1377" s="374"/>
      <c r="F1377" s="374"/>
      <c r="H1377" s="374"/>
    </row>
    <row r="1378" spans="1:8">
      <c r="A1378" s="6"/>
      <c r="B1378" s="428"/>
      <c r="C1378" s="378"/>
      <c r="E1378" s="374"/>
      <c r="F1378" s="374"/>
      <c r="H1378" s="374"/>
    </row>
    <row r="1379" spans="1:8">
      <c r="A1379" s="6"/>
      <c r="B1379" s="428"/>
      <c r="C1379" s="378"/>
      <c r="E1379" s="374"/>
      <c r="F1379" s="374"/>
      <c r="H1379" s="374"/>
    </row>
    <row r="1380" spans="1:8">
      <c r="A1380" s="6"/>
      <c r="B1380" s="428"/>
      <c r="C1380" s="378"/>
      <c r="E1380" s="374"/>
      <c r="F1380" s="374"/>
      <c r="H1380" s="374"/>
    </row>
    <row r="1381" spans="1:8">
      <c r="A1381" s="6"/>
      <c r="B1381" s="428"/>
      <c r="C1381" s="378"/>
      <c r="E1381" s="374"/>
      <c r="F1381" s="374"/>
      <c r="H1381" s="374"/>
    </row>
    <row r="1382" spans="1:8">
      <c r="A1382" s="6"/>
      <c r="B1382" s="428"/>
      <c r="C1382" s="378"/>
      <c r="E1382" s="374"/>
      <c r="F1382" s="374"/>
      <c r="H1382" s="374"/>
    </row>
    <row r="1383" spans="1:8">
      <c r="A1383" s="6"/>
      <c r="B1383" s="428"/>
      <c r="C1383" s="378"/>
      <c r="E1383" s="374"/>
      <c r="F1383" s="374"/>
      <c r="H1383" s="374"/>
    </row>
    <row r="1384" spans="1:8">
      <c r="A1384" s="6"/>
      <c r="B1384" s="428"/>
      <c r="C1384" s="378"/>
      <c r="E1384" s="374"/>
      <c r="F1384" s="374"/>
      <c r="H1384" s="374"/>
    </row>
    <row r="1385" spans="1:8">
      <c r="A1385" s="6"/>
      <c r="B1385" s="428"/>
      <c r="C1385" s="378"/>
      <c r="E1385" s="374"/>
      <c r="F1385" s="374"/>
      <c r="H1385" s="374"/>
    </row>
    <row r="1386" spans="1:8">
      <c r="A1386" s="6"/>
      <c r="B1386" s="428"/>
      <c r="C1386" s="378"/>
      <c r="E1386" s="374"/>
      <c r="F1386" s="374"/>
      <c r="H1386" s="374"/>
    </row>
    <row r="1387" spans="1:8">
      <c r="A1387" s="6"/>
      <c r="B1387" s="428"/>
      <c r="C1387" s="378"/>
      <c r="E1387" s="374"/>
      <c r="F1387" s="374"/>
      <c r="H1387" s="374"/>
    </row>
    <row r="1388" spans="1:8">
      <c r="A1388" s="6"/>
      <c r="B1388" s="428"/>
      <c r="C1388" s="378"/>
      <c r="E1388" s="374"/>
      <c r="F1388" s="374"/>
      <c r="H1388" s="374"/>
    </row>
    <row r="1389" spans="1:8">
      <c r="A1389" s="6"/>
      <c r="B1389" s="428"/>
      <c r="C1389" s="378"/>
      <c r="E1389" s="374"/>
      <c r="F1389" s="374"/>
      <c r="H1389" s="374"/>
    </row>
    <row r="1390" spans="1:8">
      <c r="A1390" s="6"/>
      <c r="B1390" s="428"/>
      <c r="C1390" s="378"/>
      <c r="E1390" s="374"/>
      <c r="F1390" s="374"/>
      <c r="H1390" s="374"/>
    </row>
    <row r="1391" spans="1:8">
      <c r="A1391" s="6"/>
      <c r="B1391" s="428"/>
      <c r="C1391" s="378"/>
      <c r="E1391" s="374"/>
      <c r="F1391" s="374"/>
      <c r="H1391" s="374"/>
    </row>
    <row r="1392" spans="1:8">
      <c r="A1392" s="6"/>
      <c r="B1392" s="428"/>
      <c r="C1392" s="378"/>
      <c r="E1392" s="374"/>
      <c r="F1392" s="374"/>
      <c r="H1392" s="374"/>
    </row>
    <row r="1393" spans="1:8">
      <c r="A1393" s="6"/>
      <c r="B1393" s="428"/>
      <c r="C1393" s="378"/>
      <c r="E1393" s="374"/>
      <c r="F1393" s="374"/>
      <c r="H1393" s="374"/>
    </row>
    <row r="1394" spans="1:8">
      <c r="A1394" s="6"/>
      <c r="B1394" s="428"/>
      <c r="C1394" s="378"/>
      <c r="E1394" s="374"/>
      <c r="F1394" s="374"/>
      <c r="H1394" s="374"/>
    </row>
    <row r="1395" spans="1:8">
      <c r="A1395" s="6"/>
      <c r="B1395" s="428"/>
      <c r="C1395" s="378"/>
      <c r="E1395" s="374"/>
      <c r="F1395" s="374"/>
      <c r="H1395" s="374"/>
    </row>
    <row r="1396" spans="1:8">
      <c r="A1396" s="6"/>
      <c r="B1396" s="428"/>
      <c r="C1396" s="378"/>
      <c r="E1396" s="374"/>
      <c r="F1396" s="374"/>
      <c r="H1396" s="374"/>
    </row>
    <row r="1397" spans="1:8">
      <c r="A1397" s="6"/>
      <c r="B1397" s="428"/>
      <c r="C1397" s="378"/>
      <c r="E1397" s="374"/>
      <c r="F1397" s="374"/>
      <c r="H1397" s="374"/>
    </row>
    <row r="1398" spans="1:8">
      <c r="A1398" s="6"/>
      <c r="B1398" s="428"/>
      <c r="C1398" s="378"/>
      <c r="E1398" s="374"/>
      <c r="F1398" s="374"/>
      <c r="H1398" s="374"/>
    </row>
    <row r="1399" spans="1:8">
      <c r="A1399" s="6"/>
      <c r="B1399" s="428"/>
      <c r="C1399" s="378"/>
      <c r="E1399" s="374"/>
      <c r="F1399" s="374"/>
      <c r="H1399" s="374"/>
    </row>
    <row r="1400" spans="1:8">
      <c r="A1400" s="6"/>
      <c r="B1400" s="428"/>
      <c r="C1400" s="378"/>
      <c r="E1400" s="374"/>
      <c r="F1400" s="374"/>
      <c r="H1400" s="374"/>
    </row>
    <row r="1401" spans="1:8">
      <c r="A1401" s="6"/>
      <c r="B1401" s="428"/>
      <c r="C1401" s="378"/>
      <c r="E1401" s="374"/>
      <c r="F1401" s="374"/>
      <c r="H1401" s="374"/>
    </row>
    <row r="1402" spans="1:8">
      <c r="A1402" s="6"/>
      <c r="B1402" s="428"/>
      <c r="C1402" s="378"/>
      <c r="E1402" s="374"/>
      <c r="F1402" s="374"/>
      <c r="H1402" s="374"/>
    </row>
    <row r="1403" spans="1:8">
      <c r="A1403" s="6"/>
      <c r="B1403" s="428"/>
      <c r="C1403" s="378"/>
      <c r="E1403" s="374"/>
      <c r="F1403" s="374"/>
      <c r="H1403" s="374"/>
    </row>
    <row r="1404" spans="1:8">
      <c r="A1404" s="6"/>
      <c r="B1404" s="428"/>
      <c r="C1404" s="378"/>
      <c r="E1404" s="374"/>
      <c r="F1404" s="374"/>
      <c r="H1404" s="374"/>
    </row>
    <row r="1405" spans="1:8">
      <c r="A1405" s="6"/>
      <c r="B1405" s="428"/>
      <c r="C1405" s="378"/>
      <c r="E1405" s="374"/>
      <c r="F1405" s="374"/>
      <c r="H1405" s="374"/>
    </row>
    <row r="1406" spans="1:8">
      <c r="A1406" s="6"/>
      <c r="B1406" s="428"/>
      <c r="C1406" s="378"/>
      <c r="E1406" s="374"/>
      <c r="F1406" s="374"/>
      <c r="H1406" s="374"/>
    </row>
    <row r="1407" spans="1:8">
      <c r="A1407" s="6"/>
      <c r="B1407" s="428"/>
      <c r="C1407" s="378"/>
      <c r="E1407" s="374"/>
      <c r="F1407" s="374"/>
      <c r="H1407" s="374"/>
    </row>
    <row r="1408" spans="1:8">
      <c r="A1408" s="6"/>
      <c r="B1408" s="428"/>
      <c r="C1408" s="378"/>
      <c r="E1408" s="374"/>
      <c r="F1408" s="374"/>
      <c r="H1408" s="374"/>
    </row>
    <row r="1409" spans="1:8">
      <c r="A1409" s="6"/>
      <c r="B1409" s="428"/>
      <c r="C1409" s="378"/>
      <c r="E1409" s="374"/>
      <c r="F1409" s="374"/>
      <c r="H1409" s="374"/>
    </row>
    <row r="1410" spans="1:8">
      <c r="A1410" s="6"/>
      <c r="B1410" s="428"/>
      <c r="C1410" s="378"/>
      <c r="E1410" s="374"/>
      <c r="F1410" s="374"/>
      <c r="H1410" s="374"/>
    </row>
    <row r="1411" spans="1:8">
      <c r="A1411" s="6"/>
      <c r="B1411" s="428"/>
      <c r="C1411" s="378"/>
      <c r="E1411" s="374"/>
      <c r="F1411" s="374"/>
      <c r="H1411" s="374"/>
    </row>
    <row r="1412" spans="1:8">
      <c r="A1412" s="6"/>
      <c r="B1412" s="428"/>
      <c r="C1412" s="378"/>
      <c r="E1412" s="374"/>
      <c r="F1412" s="374"/>
      <c r="H1412" s="374"/>
    </row>
    <row r="1413" spans="1:8">
      <c r="A1413" s="6"/>
      <c r="B1413" s="428"/>
      <c r="C1413" s="378"/>
      <c r="E1413" s="374"/>
      <c r="F1413" s="374"/>
      <c r="H1413" s="374"/>
    </row>
    <row r="1414" spans="1:8">
      <c r="A1414" s="6"/>
      <c r="B1414" s="428"/>
      <c r="C1414" s="378"/>
      <c r="E1414" s="374"/>
      <c r="F1414" s="374"/>
      <c r="H1414" s="374"/>
    </row>
    <row r="1415" spans="1:8">
      <c r="A1415" s="6"/>
      <c r="B1415" s="428"/>
      <c r="C1415" s="378"/>
      <c r="E1415" s="374"/>
      <c r="F1415" s="374"/>
      <c r="H1415" s="374"/>
    </row>
    <row r="1416" spans="1:8">
      <c r="A1416" s="6"/>
      <c r="B1416" s="428"/>
      <c r="C1416" s="378"/>
      <c r="E1416" s="374"/>
      <c r="F1416" s="374"/>
      <c r="H1416" s="374"/>
    </row>
    <row r="1417" spans="1:8">
      <c r="A1417" s="6"/>
      <c r="B1417" s="428"/>
      <c r="C1417" s="378"/>
      <c r="E1417" s="374"/>
      <c r="F1417" s="374"/>
      <c r="H1417" s="374"/>
    </row>
    <row r="1418" spans="1:8">
      <c r="A1418" s="6"/>
      <c r="B1418" s="428"/>
      <c r="C1418" s="378"/>
      <c r="E1418" s="374"/>
      <c r="F1418" s="374"/>
      <c r="H1418" s="374"/>
    </row>
    <row r="1419" spans="1:8">
      <c r="A1419" s="6"/>
      <c r="B1419" s="428"/>
      <c r="C1419" s="378"/>
      <c r="E1419" s="374"/>
      <c r="F1419" s="374"/>
      <c r="H1419" s="374"/>
    </row>
    <row r="1420" spans="1:8">
      <c r="A1420" s="6"/>
      <c r="B1420" s="428"/>
      <c r="C1420" s="378"/>
      <c r="E1420" s="374"/>
      <c r="F1420" s="374"/>
      <c r="H1420" s="374"/>
    </row>
    <row r="1421" spans="1:8">
      <c r="A1421" s="6"/>
      <c r="B1421" s="428"/>
      <c r="C1421" s="378"/>
      <c r="E1421" s="374"/>
      <c r="F1421" s="374"/>
      <c r="H1421" s="374"/>
    </row>
    <row r="1422" spans="1:8">
      <c r="A1422" s="6"/>
      <c r="B1422" s="428"/>
      <c r="C1422" s="378"/>
      <c r="E1422" s="374"/>
      <c r="F1422" s="374"/>
      <c r="H1422" s="374"/>
    </row>
    <row r="1423" spans="1:8">
      <c r="A1423" s="6"/>
      <c r="B1423" s="428"/>
      <c r="C1423" s="378"/>
      <c r="E1423" s="374"/>
      <c r="F1423" s="374"/>
      <c r="H1423" s="374"/>
    </row>
    <row r="1424" spans="1:8">
      <c r="A1424" s="6"/>
      <c r="B1424" s="428"/>
      <c r="C1424" s="378"/>
      <c r="E1424" s="374"/>
      <c r="F1424" s="374"/>
      <c r="H1424" s="374"/>
    </row>
    <row r="1425" spans="1:8">
      <c r="A1425" s="6"/>
      <c r="B1425" s="428"/>
      <c r="C1425" s="378"/>
      <c r="E1425" s="374"/>
      <c r="F1425" s="374"/>
      <c r="H1425" s="374"/>
    </row>
    <row r="1426" spans="1:8">
      <c r="A1426" s="6"/>
      <c r="B1426" s="428"/>
      <c r="C1426" s="378"/>
      <c r="E1426" s="374"/>
      <c r="F1426" s="374"/>
      <c r="H1426" s="374"/>
    </row>
    <row r="1427" spans="1:8">
      <c r="A1427" s="6"/>
      <c r="B1427" s="428"/>
      <c r="C1427" s="378"/>
      <c r="E1427" s="374"/>
      <c r="F1427" s="374"/>
      <c r="H1427" s="374"/>
    </row>
    <row r="1428" spans="1:8">
      <c r="A1428" s="6"/>
      <c r="B1428" s="428"/>
      <c r="C1428" s="378"/>
      <c r="E1428" s="374"/>
      <c r="F1428" s="374"/>
      <c r="H1428" s="374"/>
    </row>
    <row r="1429" spans="1:8">
      <c r="A1429" s="6"/>
      <c r="B1429" s="428"/>
      <c r="C1429" s="378"/>
      <c r="E1429" s="374"/>
      <c r="F1429" s="374"/>
      <c r="H1429" s="374"/>
    </row>
    <row r="1430" spans="1:8">
      <c r="A1430" s="6"/>
      <c r="B1430" s="428"/>
      <c r="C1430" s="378"/>
      <c r="E1430" s="374"/>
      <c r="F1430" s="374"/>
      <c r="H1430" s="374"/>
    </row>
    <row r="1431" spans="1:8">
      <c r="A1431" s="6"/>
      <c r="B1431" s="428"/>
      <c r="C1431" s="378"/>
      <c r="E1431" s="374"/>
      <c r="F1431" s="374"/>
      <c r="H1431" s="374"/>
    </row>
    <row r="1432" spans="1:8">
      <c r="A1432" s="6"/>
      <c r="B1432" s="428"/>
      <c r="C1432" s="378"/>
      <c r="E1432" s="374"/>
      <c r="F1432" s="374"/>
      <c r="H1432" s="374"/>
    </row>
    <row r="1433" spans="1:8">
      <c r="A1433" s="6"/>
      <c r="B1433" s="428"/>
      <c r="C1433" s="378"/>
      <c r="E1433" s="374"/>
      <c r="F1433" s="374"/>
      <c r="H1433" s="374"/>
    </row>
    <row r="1434" spans="1:8">
      <c r="A1434" s="6"/>
      <c r="B1434" s="428"/>
      <c r="C1434" s="378"/>
      <c r="E1434" s="374"/>
      <c r="F1434" s="374"/>
      <c r="H1434" s="374"/>
    </row>
    <row r="1435" spans="1:8">
      <c r="A1435" s="6"/>
      <c r="B1435" s="428"/>
      <c r="C1435" s="378"/>
      <c r="E1435" s="374"/>
      <c r="F1435" s="374"/>
      <c r="H1435" s="374"/>
    </row>
    <row r="1436" spans="1:8">
      <c r="A1436" s="6"/>
      <c r="B1436" s="428"/>
      <c r="C1436" s="378"/>
      <c r="E1436" s="374"/>
      <c r="F1436" s="374"/>
      <c r="H1436" s="374"/>
    </row>
    <row r="1437" spans="1:8">
      <c r="A1437" s="6"/>
      <c r="B1437" s="428"/>
      <c r="C1437" s="378"/>
      <c r="E1437" s="374"/>
      <c r="F1437" s="374"/>
      <c r="H1437" s="374"/>
    </row>
    <row r="1438" spans="1:8">
      <c r="A1438" s="6"/>
      <c r="B1438" s="428"/>
      <c r="C1438" s="378"/>
      <c r="E1438" s="374"/>
      <c r="F1438" s="374"/>
      <c r="H1438" s="374"/>
    </row>
    <row r="1439" spans="1:8">
      <c r="A1439" s="6"/>
      <c r="B1439" s="428"/>
      <c r="C1439" s="378"/>
      <c r="E1439" s="374"/>
      <c r="F1439" s="374"/>
      <c r="H1439" s="374"/>
    </row>
    <row r="1440" spans="1:8">
      <c r="A1440" s="6"/>
      <c r="B1440" s="428"/>
      <c r="C1440" s="378"/>
      <c r="E1440" s="374"/>
      <c r="F1440" s="374"/>
      <c r="H1440" s="374"/>
    </row>
    <row r="1441" spans="1:8">
      <c r="A1441" s="6"/>
      <c r="B1441" s="428"/>
      <c r="C1441" s="378"/>
      <c r="E1441" s="374"/>
      <c r="F1441" s="374"/>
      <c r="H1441" s="374"/>
    </row>
    <row r="1442" spans="1:8">
      <c r="A1442" s="6"/>
      <c r="B1442" s="428"/>
      <c r="C1442" s="378"/>
      <c r="E1442" s="374"/>
      <c r="F1442" s="374"/>
      <c r="H1442" s="374"/>
    </row>
    <row r="1443" spans="1:8">
      <c r="A1443" s="6"/>
      <c r="B1443" s="428"/>
      <c r="C1443" s="378"/>
      <c r="E1443" s="374"/>
      <c r="F1443" s="374"/>
      <c r="H1443" s="374"/>
    </row>
    <row r="1444" spans="1:8">
      <c r="A1444" s="6"/>
      <c r="B1444" s="428"/>
      <c r="C1444" s="378"/>
      <c r="E1444" s="374"/>
      <c r="F1444" s="374"/>
      <c r="H1444" s="374"/>
    </row>
    <row r="1445" spans="1:8">
      <c r="A1445" s="6"/>
      <c r="B1445" s="428"/>
      <c r="C1445" s="378"/>
      <c r="E1445" s="374"/>
      <c r="F1445" s="374"/>
      <c r="H1445" s="374"/>
    </row>
    <row r="1446" spans="1:8">
      <c r="A1446" s="6"/>
      <c r="B1446" s="428"/>
      <c r="C1446" s="378"/>
      <c r="E1446" s="374"/>
      <c r="F1446" s="374"/>
      <c r="H1446" s="374"/>
    </row>
    <row r="1447" spans="1:8">
      <c r="A1447" s="6"/>
      <c r="B1447" s="428"/>
      <c r="C1447" s="378"/>
      <c r="E1447" s="374"/>
      <c r="F1447" s="374"/>
      <c r="H1447" s="374"/>
    </row>
    <row r="1448" spans="1:8">
      <c r="A1448" s="6"/>
      <c r="B1448" s="428"/>
      <c r="C1448" s="378"/>
      <c r="E1448" s="374"/>
      <c r="F1448" s="374"/>
      <c r="H1448" s="374"/>
    </row>
    <row r="1449" spans="1:8">
      <c r="A1449" s="6"/>
      <c r="B1449" s="428"/>
      <c r="C1449" s="378"/>
      <c r="E1449" s="374"/>
      <c r="F1449" s="374"/>
      <c r="H1449" s="374"/>
    </row>
    <row r="1450" spans="1:8">
      <c r="A1450" s="6"/>
      <c r="B1450" s="428"/>
      <c r="C1450" s="378"/>
      <c r="E1450" s="374"/>
      <c r="F1450" s="374"/>
      <c r="H1450" s="374"/>
    </row>
    <row r="1451" spans="1:8">
      <c r="A1451" s="6"/>
      <c r="B1451" s="428"/>
      <c r="C1451" s="378"/>
      <c r="E1451" s="374"/>
      <c r="F1451" s="374"/>
      <c r="H1451" s="374"/>
    </row>
    <row r="1452" spans="1:8">
      <c r="A1452" s="6"/>
      <c r="B1452" s="428"/>
      <c r="C1452" s="378"/>
      <c r="E1452" s="374"/>
      <c r="F1452" s="374"/>
      <c r="H1452" s="374"/>
    </row>
    <row r="1453" spans="1:8">
      <c r="A1453" s="6"/>
      <c r="B1453" s="428"/>
      <c r="C1453" s="378"/>
      <c r="E1453" s="374"/>
      <c r="F1453" s="374"/>
      <c r="H1453" s="374"/>
    </row>
    <row r="1454" spans="1:8">
      <c r="A1454" s="6"/>
      <c r="B1454" s="428"/>
      <c r="C1454" s="378"/>
      <c r="E1454" s="374"/>
      <c r="F1454" s="374"/>
      <c r="H1454" s="374"/>
    </row>
    <row r="1455" spans="1:8">
      <c r="A1455" s="6"/>
      <c r="B1455" s="428"/>
      <c r="C1455" s="378"/>
      <c r="E1455" s="374"/>
      <c r="F1455" s="374"/>
      <c r="H1455" s="374"/>
    </row>
    <row r="1456" spans="1:8">
      <c r="A1456" s="6"/>
      <c r="B1456" s="428"/>
      <c r="C1456" s="378"/>
      <c r="E1456" s="374"/>
      <c r="F1456" s="374"/>
      <c r="H1456" s="374"/>
    </row>
    <row r="1457" spans="1:8">
      <c r="A1457" s="6"/>
      <c r="B1457" s="428"/>
      <c r="C1457" s="378"/>
      <c r="E1457" s="374"/>
      <c r="F1457" s="374"/>
      <c r="H1457" s="374"/>
    </row>
    <row r="1458" spans="1:8">
      <c r="A1458" s="6"/>
      <c r="B1458" s="428"/>
      <c r="C1458" s="378"/>
      <c r="E1458" s="374"/>
      <c r="F1458" s="374"/>
      <c r="H1458" s="374"/>
    </row>
    <row r="1459" spans="1:8">
      <c r="A1459" s="6"/>
      <c r="B1459" s="428"/>
      <c r="C1459" s="378"/>
      <c r="E1459" s="374"/>
      <c r="F1459" s="374"/>
      <c r="H1459" s="374"/>
    </row>
    <row r="1460" spans="1:8">
      <c r="A1460" s="6"/>
      <c r="B1460" s="428"/>
      <c r="C1460" s="378"/>
      <c r="E1460" s="374"/>
      <c r="F1460" s="374"/>
      <c r="H1460" s="374"/>
    </row>
    <row r="1461" spans="1:8">
      <c r="A1461" s="6"/>
      <c r="B1461" s="428"/>
      <c r="C1461" s="378"/>
      <c r="E1461" s="374"/>
      <c r="F1461" s="374"/>
      <c r="H1461" s="374"/>
    </row>
    <row r="1462" spans="1:8">
      <c r="A1462" s="6"/>
      <c r="B1462" s="428"/>
      <c r="C1462" s="378"/>
      <c r="E1462" s="374"/>
      <c r="F1462" s="374"/>
      <c r="H1462" s="374"/>
    </row>
    <row r="1463" spans="1:8">
      <c r="A1463" s="6"/>
      <c r="B1463" s="428"/>
      <c r="C1463" s="378"/>
      <c r="E1463" s="374"/>
      <c r="F1463" s="374"/>
      <c r="H1463" s="374"/>
    </row>
    <row r="1464" spans="1:8">
      <c r="A1464" s="6"/>
      <c r="B1464" s="428"/>
      <c r="C1464" s="378"/>
      <c r="E1464" s="374"/>
      <c r="F1464" s="374"/>
      <c r="H1464" s="374"/>
    </row>
    <row r="1465" spans="1:8">
      <c r="A1465" s="6"/>
      <c r="B1465" s="428"/>
      <c r="C1465" s="378"/>
      <c r="E1465" s="374"/>
      <c r="F1465" s="374"/>
      <c r="H1465" s="374"/>
    </row>
    <row r="1466" spans="1:8">
      <c r="A1466" s="6"/>
      <c r="B1466" s="428"/>
      <c r="C1466" s="378"/>
      <c r="E1466" s="374"/>
      <c r="F1466" s="374"/>
      <c r="H1466" s="374"/>
    </row>
    <row r="1467" spans="1:8">
      <c r="A1467" s="6"/>
      <c r="B1467" s="428"/>
      <c r="C1467" s="378"/>
      <c r="E1467" s="374"/>
      <c r="F1467" s="374"/>
      <c r="H1467" s="374"/>
    </row>
    <row r="1468" spans="1:8">
      <c r="A1468" s="6"/>
      <c r="B1468" s="428"/>
      <c r="C1468" s="378"/>
      <c r="E1468" s="374"/>
      <c r="F1468" s="374"/>
      <c r="H1468" s="374"/>
    </row>
    <row r="1469" spans="1:8">
      <c r="A1469" s="6"/>
      <c r="B1469" s="428"/>
      <c r="C1469" s="378"/>
      <c r="E1469" s="374"/>
      <c r="F1469" s="374"/>
      <c r="H1469" s="374"/>
    </row>
    <row r="1470" spans="1:8">
      <c r="A1470" s="6"/>
      <c r="B1470" s="428"/>
      <c r="C1470" s="378"/>
      <c r="E1470" s="374"/>
      <c r="F1470" s="374"/>
      <c r="H1470" s="374"/>
    </row>
    <row r="1471" spans="1:8">
      <c r="A1471" s="6"/>
      <c r="B1471" s="428"/>
      <c r="C1471" s="378"/>
      <c r="E1471" s="374"/>
      <c r="F1471" s="374"/>
      <c r="H1471" s="374"/>
    </row>
    <row r="1472" spans="1:8">
      <c r="A1472" s="6"/>
      <c r="B1472" s="428"/>
      <c r="C1472" s="378"/>
      <c r="E1472" s="374"/>
      <c r="F1472" s="374"/>
      <c r="H1472" s="374"/>
    </row>
    <row r="1473" spans="1:8">
      <c r="A1473" s="6"/>
      <c r="B1473" s="428"/>
      <c r="C1473" s="378"/>
      <c r="E1473" s="374"/>
      <c r="F1473" s="374"/>
      <c r="H1473" s="374"/>
    </row>
    <row r="1474" spans="1:8">
      <c r="A1474" s="6"/>
      <c r="B1474" s="428"/>
      <c r="C1474" s="378"/>
      <c r="E1474" s="374"/>
      <c r="F1474" s="374"/>
      <c r="H1474" s="374"/>
    </row>
    <row r="1475" spans="1:8">
      <c r="A1475" s="6"/>
      <c r="B1475" s="428"/>
      <c r="C1475" s="378"/>
      <c r="E1475" s="374"/>
      <c r="F1475" s="374"/>
      <c r="H1475" s="374"/>
    </row>
    <row r="1476" spans="1:8">
      <c r="A1476" s="6"/>
      <c r="B1476" s="428"/>
      <c r="C1476" s="378"/>
      <c r="E1476" s="374"/>
      <c r="F1476" s="374"/>
      <c r="H1476" s="374"/>
    </row>
    <row r="1477" spans="1:8">
      <c r="A1477" s="6"/>
      <c r="B1477" s="428"/>
      <c r="C1477" s="378"/>
      <c r="E1477" s="374"/>
      <c r="F1477" s="374"/>
      <c r="H1477" s="374"/>
    </row>
    <row r="1478" spans="1:8">
      <c r="A1478" s="6"/>
      <c r="B1478" s="428"/>
      <c r="C1478" s="378"/>
      <c r="E1478" s="374"/>
      <c r="F1478" s="374"/>
      <c r="H1478" s="374"/>
    </row>
    <row r="1479" spans="1:8">
      <c r="A1479" s="6"/>
      <c r="B1479" s="428"/>
      <c r="C1479" s="378"/>
      <c r="E1479" s="374"/>
      <c r="F1479" s="374"/>
      <c r="H1479" s="374"/>
    </row>
    <row r="1480" spans="1:8">
      <c r="A1480" s="6"/>
      <c r="B1480" s="428"/>
      <c r="C1480" s="378"/>
      <c r="E1480" s="374"/>
      <c r="F1480" s="374"/>
      <c r="H1480" s="374"/>
    </row>
    <row r="1481" spans="1:8">
      <c r="A1481" s="6"/>
      <c r="B1481" s="428"/>
      <c r="C1481" s="378"/>
      <c r="E1481" s="374"/>
      <c r="F1481" s="374"/>
      <c r="H1481" s="374"/>
    </row>
    <row r="1482" spans="1:8">
      <c r="A1482" s="6"/>
      <c r="B1482" s="428"/>
      <c r="C1482" s="378"/>
      <c r="E1482" s="374"/>
      <c r="F1482" s="374"/>
      <c r="H1482" s="374"/>
    </row>
    <row r="1483" spans="1:8">
      <c r="A1483" s="6"/>
      <c r="B1483" s="428"/>
      <c r="C1483" s="378"/>
      <c r="E1483" s="374"/>
      <c r="F1483" s="374"/>
      <c r="H1483" s="374"/>
    </row>
    <row r="1484" spans="1:8">
      <c r="A1484" s="6"/>
      <c r="B1484" s="428"/>
      <c r="C1484" s="378"/>
      <c r="E1484" s="374"/>
      <c r="F1484" s="374"/>
      <c r="H1484" s="374"/>
    </row>
    <row r="1485" spans="1:8">
      <c r="A1485" s="6"/>
      <c r="B1485" s="428"/>
      <c r="C1485" s="378"/>
      <c r="E1485" s="374"/>
      <c r="F1485" s="374"/>
      <c r="H1485" s="374"/>
    </row>
    <row r="1486" spans="1:8">
      <c r="A1486" s="6"/>
      <c r="B1486" s="428"/>
      <c r="C1486" s="378"/>
      <c r="E1486" s="374"/>
      <c r="F1486" s="374"/>
      <c r="H1486" s="374"/>
    </row>
    <row r="1487" spans="1:8">
      <c r="A1487" s="6"/>
      <c r="B1487" s="428"/>
      <c r="C1487" s="378"/>
      <c r="E1487" s="374"/>
      <c r="F1487" s="374"/>
      <c r="H1487" s="374"/>
    </row>
    <row r="1488" spans="1:8">
      <c r="A1488" s="6"/>
      <c r="B1488" s="428"/>
      <c r="C1488" s="378"/>
      <c r="E1488" s="374"/>
      <c r="F1488" s="374"/>
      <c r="H1488" s="374"/>
    </row>
    <row r="1489" spans="1:8">
      <c r="A1489" s="6"/>
      <c r="B1489" s="428"/>
      <c r="C1489" s="378"/>
      <c r="E1489" s="374"/>
      <c r="F1489" s="374"/>
      <c r="H1489" s="374"/>
    </row>
    <row r="1490" spans="1:8">
      <c r="A1490" s="6"/>
      <c r="B1490" s="428"/>
      <c r="C1490" s="378"/>
      <c r="E1490" s="374"/>
      <c r="F1490" s="374"/>
      <c r="H1490" s="374"/>
    </row>
    <row r="1491" spans="1:8">
      <c r="A1491" s="6"/>
      <c r="B1491" s="428"/>
      <c r="C1491" s="378"/>
      <c r="E1491" s="374"/>
      <c r="F1491" s="374"/>
      <c r="H1491" s="374"/>
    </row>
    <row r="1492" spans="1:8">
      <c r="A1492" s="6"/>
      <c r="B1492" s="428"/>
      <c r="C1492" s="378"/>
      <c r="E1492" s="374"/>
      <c r="F1492" s="374"/>
      <c r="H1492" s="374"/>
    </row>
    <row r="1493" spans="1:8">
      <c r="A1493" s="6"/>
      <c r="B1493" s="428"/>
      <c r="C1493" s="378"/>
      <c r="E1493" s="374"/>
      <c r="F1493" s="374"/>
      <c r="H1493" s="374"/>
    </row>
    <row r="1494" spans="1:8">
      <c r="A1494" s="6"/>
      <c r="B1494" s="428"/>
      <c r="C1494" s="378"/>
      <c r="E1494" s="374"/>
      <c r="F1494" s="374"/>
      <c r="H1494" s="374"/>
    </row>
    <row r="1495" spans="1:8">
      <c r="A1495" s="6"/>
      <c r="B1495" s="428"/>
      <c r="C1495" s="378"/>
      <c r="E1495" s="374"/>
      <c r="F1495" s="374"/>
      <c r="H1495" s="374"/>
    </row>
    <row r="1496" spans="1:8">
      <c r="A1496" s="6"/>
      <c r="B1496" s="428"/>
      <c r="C1496" s="378"/>
      <c r="E1496" s="374"/>
      <c r="F1496" s="374"/>
      <c r="H1496" s="374"/>
    </row>
    <row r="1497" spans="1:8">
      <c r="A1497" s="6"/>
      <c r="B1497" s="428"/>
      <c r="C1497" s="378"/>
      <c r="E1497" s="374"/>
      <c r="F1497" s="374"/>
      <c r="H1497" s="374"/>
    </row>
    <row r="1498" spans="1:8">
      <c r="A1498" s="6"/>
      <c r="B1498" s="428"/>
      <c r="C1498" s="378"/>
      <c r="E1498" s="374"/>
      <c r="F1498" s="374"/>
      <c r="H1498" s="374"/>
    </row>
    <row r="1499" spans="1:8">
      <c r="A1499" s="6"/>
      <c r="B1499" s="428"/>
      <c r="C1499" s="378"/>
      <c r="E1499" s="374"/>
      <c r="F1499" s="374"/>
      <c r="H1499" s="374"/>
    </row>
    <row r="1500" spans="1:8">
      <c r="A1500" s="6"/>
      <c r="B1500" s="428"/>
      <c r="C1500" s="378"/>
      <c r="E1500" s="374"/>
      <c r="F1500" s="374"/>
      <c r="H1500" s="374"/>
    </row>
    <row r="1501" spans="1:8">
      <c r="A1501" s="6"/>
      <c r="B1501" s="428"/>
      <c r="C1501" s="378"/>
      <c r="E1501" s="374"/>
      <c r="F1501" s="374"/>
      <c r="H1501" s="374"/>
    </row>
    <row r="1502" spans="1:8">
      <c r="A1502" s="6"/>
      <c r="B1502" s="428"/>
      <c r="C1502" s="378"/>
      <c r="E1502" s="374"/>
      <c r="F1502" s="374"/>
      <c r="H1502" s="374"/>
    </row>
    <row r="1503" spans="1:8">
      <c r="A1503" s="6"/>
      <c r="B1503" s="428"/>
      <c r="C1503" s="378"/>
      <c r="E1503" s="374"/>
      <c r="F1503" s="374"/>
      <c r="H1503" s="374"/>
    </row>
    <row r="1504" spans="1:8">
      <c r="A1504" s="6"/>
      <c r="B1504" s="428"/>
      <c r="C1504" s="378"/>
      <c r="E1504" s="374"/>
      <c r="F1504" s="374"/>
      <c r="H1504" s="374"/>
    </row>
    <row r="1505" spans="1:8">
      <c r="A1505" s="6"/>
      <c r="B1505" s="428"/>
      <c r="C1505" s="378"/>
      <c r="E1505" s="374"/>
      <c r="F1505" s="374"/>
      <c r="H1505" s="374"/>
    </row>
    <row r="1506" spans="1:8">
      <c r="A1506" s="6"/>
      <c r="B1506" s="428"/>
      <c r="C1506" s="378"/>
      <c r="E1506" s="374"/>
      <c r="F1506" s="374"/>
      <c r="H1506" s="374"/>
    </row>
    <row r="1507" spans="1:8">
      <c r="A1507" s="6"/>
      <c r="B1507" s="428"/>
      <c r="C1507" s="378"/>
      <c r="E1507" s="374"/>
      <c r="F1507" s="374"/>
      <c r="H1507" s="374"/>
    </row>
    <row r="1508" spans="1:8">
      <c r="A1508" s="6"/>
      <c r="B1508" s="428"/>
      <c r="C1508" s="378"/>
      <c r="E1508" s="374"/>
      <c r="F1508" s="374"/>
      <c r="H1508" s="374"/>
    </row>
    <row r="1509" spans="1:8">
      <c r="A1509" s="6"/>
      <c r="B1509" s="428"/>
      <c r="C1509" s="378"/>
      <c r="E1509" s="374"/>
      <c r="F1509" s="374"/>
      <c r="H1509" s="374"/>
    </row>
    <row r="1510" spans="1:8">
      <c r="A1510" s="6"/>
      <c r="B1510" s="428"/>
      <c r="C1510" s="378"/>
      <c r="E1510" s="374"/>
      <c r="F1510" s="374"/>
      <c r="H1510" s="374"/>
    </row>
    <row r="1511" spans="1:8">
      <c r="A1511" s="6"/>
      <c r="B1511" s="428"/>
      <c r="C1511" s="378"/>
      <c r="E1511" s="374"/>
      <c r="F1511" s="374"/>
      <c r="H1511" s="374"/>
    </row>
    <row r="1512" spans="1:8">
      <c r="A1512" s="6"/>
      <c r="B1512" s="428"/>
      <c r="C1512" s="378"/>
      <c r="E1512" s="374"/>
      <c r="F1512" s="374"/>
      <c r="H1512" s="374"/>
    </row>
    <row r="1513" spans="1:8">
      <c r="A1513" s="6"/>
      <c r="B1513" s="428"/>
      <c r="C1513" s="378"/>
      <c r="E1513" s="374"/>
      <c r="F1513" s="374"/>
      <c r="H1513" s="374"/>
    </row>
    <row r="1514" spans="1:8">
      <c r="A1514" s="6"/>
      <c r="B1514" s="428"/>
      <c r="C1514" s="378"/>
      <c r="E1514" s="374"/>
      <c r="F1514" s="374"/>
      <c r="H1514" s="374"/>
    </row>
    <row r="1515" spans="1:8">
      <c r="A1515" s="6"/>
      <c r="B1515" s="428"/>
      <c r="C1515" s="378"/>
      <c r="E1515" s="374"/>
      <c r="F1515" s="374"/>
      <c r="H1515" s="374"/>
    </row>
    <row r="1516" spans="1:8">
      <c r="A1516" s="6"/>
      <c r="B1516" s="428"/>
      <c r="C1516" s="378"/>
      <c r="E1516" s="374"/>
      <c r="F1516" s="374"/>
      <c r="H1516" s="374"/>
    </row>
    <row r="1517" spans="1:8">
      <c r="A1517" s="6"/>
      <c r="B1517" s="428"/>
      <c r="C1517" s="378"/>
      <c r="E1517" s="374"/>
      <c r="F1517" s="374"/>
      <c r="H1517" s="374"/>
    </row>
    <row r="1518" spans="1:8">
      <c r="A1518" s="6"/>
      <c r="B1518" s="428"/>
      <c r="C1518" s="378"/>
      <c r="E1518" s="374"/>
      <c r="F1518" s="374"/>
      <c r="H1518" s="374"/>
    </row>
    <row r="1519" spans="1:8">
      <c r="A1519" s="6"/>
      <c r="B1519" s="428"/>
      <c r="C1519" s="378"/>
      <c r="E1519" s="374"/>
      <c r="F1519" s="374"/>
      <c r="H1519" s="374"/>
    </row>
    <row r="1520" spans="1:8">
      <c r="A1520" s="6"/>
      <c r="B1520" s="428"/>
      <c r="C1520" s="378"/>
      <c r="E1520" s="374"/>
      <c r="F1520" s="374"/>
      <c r="H1520" s="374"/>
    </row>
    <row r="1521" spans="1:8">
      <c r="A1521" s="6"/>
      <c r="B1521" s="428"/>
      <c r="C1521" s="378"/>
      <c r="E1521" s="374"/>
      <c r="F1521" s="374"/>
      <c r="H1521" s="374"/>
    </row>
    <row r="1522" spans="1:8">
      <c r="A1522" s="6"/>
      <c r="B1522" s="428"/>
      <c r="C1522" s="378"/>
      <c r="E1522" s="374"/>
      <c r="F1522" s="374"/>
      <c r="H1522" s="374"/>
    </row>
    <row r="1523" spans="1:8">
      <c r="A1523" s="6"/>
      <c r="B1523" s="428"/>
      <c r="C1523" s="378"/>
      <c r="E1523" s="374"/>
      <c r="F1523" s="374"/>
      <c r="H1523" s="374"/>
    </row>
    <row r="1524" spans="1:8">
      <c r="A1524" s="6"/>
      <c r="B1524" s="428"/>
      <c r="C1524" s="378"/>
      <c r="E1524" s="374"/>
      <c r="F1524" s="374"/>
      <c r="H1524" s="374"/>
    </row>
    <row r="1525" spans="1:8">
      <c r="A1525" s="6"/>
      <c r="B1525" s="428"/>
      <c r="C1525" s="378"/>
      <c r="E1525" s="374"/>
      <c r="F1525" s="374"/>
      <c r="H1525" s="374"/>
    </row>
    <row r="1526" spans="1:8">
      <c r="A1526" s="6"/>
      <c r="B1526" s="428"/>
      <c r="C1526" s="378"/>
      <c r="E1526" s="374"/>
      <c r="F1526" s="374"/>
      <c r="H1526" s="374"/>
    </row>
    <row r="1527" spans="1:8">
      <c r="A1527" s="6"/>
      <c r="B1527" s="428"/>
      <c r="C1527" s="378"/>
      <c r="E1527" s="374"/>
      <c r="F1527" s="374"/>
      <c r="H1527" s="374"/>
    </row>
    <row r="1528" spans="1:8">
      <c r="A1528" s="6"/>
      <c r="B1528" s="428"/>
      <c r="C1528" s="378"/>
      <c r="E1528" s="374"/>
      <c r="F1528" s="374"/>
      <c r="H1528" s="374"/>
    </row>
    <row r="1529" spans="1:8">
      <c r="A1529" s="6"/>
      <c r="B1529" s="428"/>
      <c r="C1529" s="378"/>
      <c r="E1529" s="374"/>
      <c r="F1529" s="374"/>
      <c r="H1529" s="374"/>
    </row>
    <row r="1530" spans="1:8">
      <c r="A1530" s="6"/>
      <c r="B1530" s="428"/>
      <c r="C1530" s="378"/>
      <c r="E1530" s="374"/>
      <c r="F1530" s="374"/>
      <c r="H1530" s="374"/>
    </row>
    <row r="1531" spans="1:8">
      <c r="A1531" s="6"/>
      <c r="B1531" s="428"/>
      <c r="C1531" s="378"/>
      <c r="E1531" s="374"/>
      <c r="F1531" s="374"/>
      <c r="H1531" s="374"/>
    </row>
    <row r="1532" spans="1:8">
      <c r="A1532" s="6"/>
      <c r="B1532" s="428"/>
      <c r="C1532" s="378"/>
      <c r="E1532" s="374"/>
      <c r="F1532" s="374"/>
      <c r="H1532" s="374"/>
    </row>
    <row r="1533" spans="1:8">
      <c r="A1533" s="6"/>
      <c r="B1533" s="428"/>
      <c r="C1533" s="378"/>
      <c r="E1533" s="374"/>
      <c r="F1533" s="374"/>
      <c r="H1533" s="374"/>
    </row>
    <row r="1534" spans="1:8">
      <c r="A1534" s="6"/>
      <c r="B1534" s="428"/>
      <c r="C1534" s="378"/>
      <c r="E1534" s="374"/>
      <c r="F1534" s="374"/>
      <c r="H1534" s="374"/>
    </row>
    <row r="1535" spans="1:8">
      <c r="A1535" s="6"/>
      <c r="B1535" s="428"/>
      <c r="C1535" s="378"/>
      <c r="E1535" s="374"/>
      <c r="F1535" s="374"/>
      <c r="H1535" s="374"/>
    </row>
    <row r="1536" spans="1:8">
      <c r="A1536" s="6"/>
      <c r="B1536" s="428"/>
      <c r="C1536" s="378"/>
      <c r="E1536" s="374"/>
      <c r="F1536" s="374"/>
      <c r="H1536" s="374"/>
    </row>
    <row r="1537" spans="1:8">
      <c r="A1537" s="6"/>
      <c r="B1537" s="428"/>
      <c r="C1537" s="378"/>
      <c r="E1537" s="374"/>
      <c r="F1537" s="374"/>
      <c r="H1537" s="374"/>
    </row>
    <row r="1538" spans="1:8">
      <c r="A1538" s="6"/>
      <c r="B1538" s="428"/>
      <c r="C1538" s="378"/>
      <c r="E1538" s="374"/>
      <c r="F1538" s="374"/>
      <c r="H1538" s="374"/>
    </row>
    <row r="1539" spans="1:8">
      <c r="A1539" s="6"/>
      <c r="B1539" s="428"/>
      <c r="C1539" s="378"/>
      <c r="E1539" s="374"/>
      <c r="F1539" s="374"/>
      <c r="H1539" s="374"/>
    </row>
    <row r="1540" spans="1:8">
      <c r="A1540" s="6"/>
      <c r="B1540" s="428"/>
      <c r="C1540" s="378"/>
      <c r="E1540" s="374"/>
      <c r="F1540" s="374"/>
      <c r="H1540" s="374"/>
    </row>
    <row r="1541" spans="1:8">
      <c r="A1541" s="6"/>
      <c r="B1541" s="428"/>
      <c r="C1541" s="378"/>
      <c r="E1541" s="374"/>
      <c r="F1541" s="374"/>
      <c r="H1541" s="374"/>
    </row>
    <row r="1542" spans="1:8">
      <c r="A1542" s="6"/>
      <c r="B1542" s="428"/>
      <c r="C1542" s="378"/>
      <c r="E1542" s="374"/>
      <c r="F1542" s="374"/>
      <c r="H1542" s="374"/>
    </row>
    <row r="1543" spans="1:8">
      <c r="A1543" s="6"/>
      <c r="B1543" s="428"/>
      <c r="C1543" s="378"/>
      <c r="E1543" s="374"/>
      <c r="F1543" s="374"/>
      <c r="H1543" s="374"/>
    </row>
    <row r="1544" spans="1:8">
      <c r="A1544" s="6"/>
      <c r="B1544" s="428"/>
      <c r="C1544" s="378"/>
      <c r="E1544" s="374"/>
      <c r="F1544" s="374"/>
      <c r="H1544" s="374"/>
    </row>
    <row r="1545" spans="1:8">
      <c r="A1545" s="6"/>
      <c r="B1545" s="428"/>
      <c r="C1545" s="378"/>
      <c r="E1545" s="374"/>
      <c r="F1545" s="374"/>
      <c r="H1545" s="374"/>
    </row>
    <row r="1546" spans="1:8">
      <c r="A1546" s="6"/>
      <c r="B1546" s="428"/>
      <c r="C1546" s="378"/>
      <c r="E1546" s="374"/>
      <c r="F1546" s="374"/>
      <c r="H1546" s="374"/>
    </row>
    <row r="1547" spans="1:8">
      <c r="A1547" s="6"/>
      <c r="B1547" s="428"/>
      <c r="C1547" s="378"/>
      <c r="E1547" s="374"/>
      <c r="F1547" s="374"/>
      <c r="H1547" s="374"/>
    </row>
    <row r="1548" spans="1:8">
      <c r="A1548" s="6"/>
      <c r="B1548" s="428"/>
      <c r="C1548" s="378"/>
      <c r="E1548" s="374"/>
      <c r="F1548" s="374"/>
      <c r="H1548" s="374"/>
    </row>
    <row r="1549" spans="1:8">
      <c r="A1549" s="6"/>
      <c r="B1549" s="428"/>
      <c r="C1549" s="378"/>
      <c r="E1549" s="374"/>
      <c r="F1549" s="374"/>
      <c r="H1549" s="374"/>
    </row>
    <row r="1550" spans="1:8">
      <c r="A1550" s="6"/>
      <c r="B1550" s="428"/>
      <c r="C1550" s="378"/>
      <c r="E1550" s="374"/>
      <c r="F1550" s="374"/>
      <c r="H1550" s="374"/>
    </row>
    <row r="1551" spans="1:8">
      <c r="A1551" s="6"/>
      <c r="B1551" s="428"/>
      <c r="C1551" s="378"/>
      <c r="E1551" s="374"/>
      <c r="F1551" s="374"/>
      <c r="H1551" s="374"/>
    </row>
    <row r="1552" spans="1:8">
      <c r="A1552" s="6"/>
      <c r="B1552" s="428"/>
      <c r="C1552" s="378"/>
      <c r="E1552" s="374"/>
      <c r="F1552" s="374"/>
      <c r="H1552" s="374"/>
    </row>
    <row r="1553" spans="1:8">
      <c r="A1553" s="6"/>
      <c r="B1553" s="428"/>
      <c r="C1553" s="378"/>
      <c r="E1553" s="374"/>
      <c r="F1553" s="374"/>
      <c r="H1553" s="374"/>
    </row>
    <row r="1554" spans="1:8">
      <c r="A1554" s="6"/>
      <c r="B1554" s="428"/>
      <c r="C1554" s="378"/>
      <c r="E1554" s="374"/>
      <c r="F1554" s="374"/>
      <c r="H1554" s="374"/>
    </row>
    <row r="1555" spans="1:8">
      <c r="A1555" s="6"/>
      <c r="B1555" s="428"/>
      <c r="C1555" s="378"/>
      <c r="E1555" s="374"/>
      <c r="F1555" s="374"/>
      <c r="H1555" s="374"/>
    </row>
    <row r="1556" spans="1:8">
      <c r="A1556" s="6"/>
      <c r="B1556" s="428"/>
      <c r="C1556" s="378"/>
      <c r="E1556" s="374"/>
      <c r="F1556" s="374"/>
      <c r="H1556" s="374"/>
    </row>
    <row r="1557" spans="1:8">
      <c r="A1557" s="6"/>
      <c r="B1557" s="428"/>
      <c r="C1557" s="378"/>
      <c r="E1557" s="374"/>
      <c r="F1557" s="374"/>
      <c r="H1557" s="374"/>
    </row>
    <row r="1558" spans="1:8">
      <c r="A1558" s="6"/>
      <c r="B1558" s="428"/>
      <c r="C1558" s="378"/>
      <c r="E1558" s="374"/>
      <c r="F1558" s="374"/>
      <c r="H1558" s="374"/>
    </row>
    <row r="1559" spans="1:8">
      <c r="A1559" s="6"/>
      <c r="B1559" s="428"/>
      <c r="C1559" s="378"/>
      <c r="E1559" s="374"/>
      <c r="F1559" s="374"/>
      <c r="H1559" s="374"/>
    </row>
    <row r="1560" spans="1:8">
      <c r="A1560" s="6"/>
      <c r="B1560" s="428"/>
      <c r="C1560" s="378"/>
      <c r="E1560" s="374"/>
      <c r="F1560" s="374"/>
      <c r="H1560" s="374"/>
    </row>
    <row r="1561" spans="1:8">
      <c r="A1561" s="6"/>
      <c r="B1561" s="428"/>
      <c r="C1561" s="378"/>
      <c r="E1561" s="374"/>
      <c r="F1561" s="374"/>
      <c r="H1561" s="374"/>
    </row>
    <row r="1562" spans="1:8">
      <c r="A1562" s="6"/>
      <c r="B1562" s="428"/>
      <c r="C1562" s="378"/>
      <c r="E1562" s="374"/>
      <c r="F1562" s="374"/>
      <c r="H1562" s="374"/>
    </row>
    <row r="1563" spans="1:8">
      <c r="A1563" s="6"/>
      <c r="B1563" s="428"/>
      <c r="C1563" s="378"/>
      <c r="E1563" s="374"/>
      <c r="F1563" s="374"/>
      <c r="H1563" s="374"/>
    </row>
    <row r="1564" spans="1:8">
      <c r="A1564" s="6"/>
      <c r="B1564" s="428"/>
      <c r="C1564" s="378"/>
      <c r="E1564" s="374"/>
      <c r="F1564" s="374"/>
      <c r="H1564" s="374"/>
    </row>
    <row r="1565" spans="1:8">
      <c r="A1565" s="6"/>
      <c r="B1565" s="428"/>
      <c r="C1565" s="378"/>
      <c r="E1565" s="374"/>
      <c r="F1565" s="374"/>
      <c r="H1565" s="374"/>
    </row>
    <row r="1566" spans="1:8">
      <c r="A1566" s="6"/>
      <c r="B1566" s="428"/>
      <c r="C1566" s="378"/>
      <c r="E1566" s="374"/>
      <c r="F1566" s="374"/>
      <c r="H1566" s="374"/>
    </row>
    <row r="1567" spans="1:8">
      <c r="A1567" s="6"/>
      <c r="B1567" s="428"/>
      <c r="C1567" s="378"/>
      <c r="E1567" s="374"/>
      <c r="F1567" s="374"/>
      <c r="H1567" s="374"/>
    </row>
    <row r="1568" spans="1:8">
      <c r="A1568" s="6"/>
      <c r="B1568" s="428"/>
      <c r="C1568" s="378"/>
      <c r="E1568" s="374"/>
      <c r="F1568" s="374"/>
      <c r="H1568" s="374"/>
    </row>
    <row r="1569" spans="1:8">
      <c r="A1569" s="6"/>
      <c r="B1569" s="428"/>
      <c r="C1569" s="378"/>
      <c r="E1569" s="374"/>
      <c r="F1569" s="374"/>
      <c r="H1569" s="374"/>
    </row>
    <row r="1570" spans="1:8">
      <c r="A1570" s="6"/>
      <c r="B1570" s="428"/>
      <c r="C1570" s="378"/>
      <c r="E1570" s="374"/>
      <c r="F1570" s="374"/>
      <c r="H1570" s="374"/>
    </row>
    <row r="1571" spans="1:8">
      <c r="A1571" s="6"/>
      <c r="B1571" s="428"/>
      <c r="C1571" s="378"/>
      <c r="E1571" s="374"/>
      <c r="F1571" s="374"/>
      <c r="H1571" s="374"/>
    </row>
    <row r="1572" spans="1:8">
      <c r="A1572" s="6"/>
      <c r="B1572" s="428"/>
      <c r="C1572" s="378"/>
      <c r="E1572" s="374"/>
      <c r="F1572" s="374"/>
      <c r="H1572" s="374"/>
    </row>
    <row r="1573" spans="1:8">
      <c r="A1573" s="6"/>
      <c r="B1573" s="428"/>
      <c r="C1573" s="378"/>
      <c r="E1573" s="374"/>
      <c r="F1573" s="374"/>
      <c r="H1573" s="374"/>
    </row>
    <row r="1574" spans="1:8">
      <c r="A1574" s="6"/>
      <c r="B1574" s="428"/>
      <c r="C1574" s="378"/>
      <c r="E1574" s="374"/>
      <c r="F1574" s="374"/>
      <c r="H1574" s="374"/>
    </row>
    <row r="1575" spans="1:8">
      <c r="A1575" s="6"/>
      <c r="B1575" s="428"/>
      <c r="C1575" s="378"/>
      <c r="E1575" s="374"/>
      <c r="F1575" s="374"/>
      <c r="H1575" s="374"/>
    </row>
    <row r="1576" spans="1:8">
      <c r="A1576" s="6"/>
      <c r="B1576" s="428"/>
      <c r="C1576" s="378"/>
      <c r="E1576" s="374"/>
      <c r="F1576" s="374"/>
      <c r="H1576" s="374"/>
    </row>
    <row r="1577" spans="1:8">
      <c r="A1577" s="6"/>
      <c r="B1577" s="428"/>
      <c r="C1577" s="378"/>
      <c r="E1577" s="374"/>
      <c r="F1577" s="374"/>
      <c r="H1577" s="374"/>
    </row>
    <row r="1578" spans="1:8">
      <c r="A1578" s="6"/>
      <c r="B1578" s="428"/>
      <c r="C1578" s="378"/>
      <c r="E1578" s="374"/>
      <c r="F1578" s="374"/>
      <c r="H1578" s="374"/>
    </row>
    <row r="1579" spans="1:8">
      <c r="A1579" s="6"/>
      <c r="B1579" s="428"/>
      <c r="C1579" s="378"/>
      <c r="E1579" s="374"/>
      <c r="F1579" s="374"/>
      <c r="H1579" s="374"/>
    </row>
    <row r="1580" spans="1:8">
      <c r="A1580" s="6"/>
      <c r="B1580" s="428"/>
      <c r="C1580" s="378"/>
      <c r="E1580" s="374"/>
      <c r="F1580" s="374"/>
      <c r="H1580" s="374"/>
    </row>
    <row r="1581" spans="1:8">
      <c r="A1581" s="6"/>
      <c r="B1581" s="428"/>
      <c r="C1581" s="378"/>
      <c r="E1581" s="374"/>
      <c r="F1581" s="374"/>
      <c r="H1581" s="374"/>
    </row>
    <row r="1582" spans="1:8">
      <c r="A1582" s="6"/>
      <c r="B1582" s="428"/>
      <c r="C1582" s="378"/>
      <c r="E1582" s="374"/>
      <c r="F1582" s="374"/>
      <c r="H1582" s="374"/>
    </row>
    <row r="1583" spans="1:8">
      <c r="A1583" s="6"/>
      <c r="B1583" s="428"/>
      <c r="C1583" s="378"/>
      <c r="E1583" s="374"/>
      <c r="F1583" s="374"/>
      <c r="H1583" s="374"/>
    </row>
    <row r="1584" spans="1:8">
      <c r="A1584" s="6"/>
      <c r="B1584" s="428"/>
      <c r="C1584" s="378"/>
      <c r="E1584" s="374"/>
      <c r="F1584" s="374"/>
      <c r="H1584" s="374"/>
    </row>
    <row r="1585" spans="1:8">
      <c r="A1585" s="6"/>
      <c r="B1585" s="428"/>
      <c r="C1585" s="378"/>
      <c r="E1585" s="374"/>
      <c r="F1585" s="374"/>
      <c r="H1585" s="374"/>
    </row>
    <row r="1586" spans="1:8">
      <c r="A1586" s="6"/>
      <c r="B1586" s="428"/>
      <c r="C1586" s="378"/>
      <c r="E1586" s="374"/>
      <c r="F1586" s="374"/>
      <c r="H1586" s="374"/>
    </row>
    <row r="1587" spans="1:8">
      <c r="A1587" s="6"/>
      <c r="B1587" s="428"/>
      <c r="C1587" s="378"/>
      <c r="E1587" s="374"/>
      <c r="F1587" s="374"/>
      <c r="H1587" s="374"/>
    </row>
    <row r="1588" spans="1:8">
      <c r="A1588" s="6"/>
      <c r="B1588" s="428"/>
      <c r="C1588" s="378"/>
      <c r="E1588" s="374"/>
      <c r="F1588" s="374"/>
      <c r="H1588" s="374"/>
    </row>
    <row r="1589" spans="1:8">
      <c r="A1589" s="6"/>
      <c r="B1589" s="428"/>
      <c r="C1589" s="378"/>
      <c r="E1589" s="374"/>
      <c r="F1589" s="374"/>
      <c r="H1589" s="374"/>
    </row>
    <row r="1590" spans="1:8">
      <c r="A1590" s="6"/>
      <c r="B1590" s="428"/>
      <c r="C1590" s="378"/>
      <c r="E1590" s="374"/>
      <c r="F1590" s="374"/>
      <c r="H1590" s="374"/>
    </row>
    <row r="1591" spans="1:8">
      <c r="A1591" s="6"/>
      <c r="B1591" s="428"/>
      <c r="C1591" s="378"/>
      <c r="E1591" s="374"/>
      <c r="F1591" s="374"/>
      <c r="H1591" s="374"/>
    </row>
    <row r="1592" spans="1:8">
      <c r="A1592" s="6"/>
      <c r="B1592" s="428"/>
      <c r="C1592" s="378"/>
      <c r="E1592" s="374"/>
      <c r="F1592" s="374"/>
      <c r="H1592" s="374"/>
    </row>
    <row r="1593" spans="1:8">
      <c r="A1593" s="6"/>
      <c r="B1593" s="428"/>
      <c r="C1593" s="378"/>
      <c r="E1593" s="374"/>
      <c r="F1593" s="374"/>
      <c r="H1593" s="374"/>
    </row>
    <row r="1594" spans="1:8">
      <c r="A1594" s="6"/>
      <c r="B1594" s="428"/>
      <c r="C1594" s="378"/>
      <c r="E1594" s="374"/>
      <c r="F1594" s="374"/>
      <c r="H1594" s="374"/>
    </row>
    <row r="1595" spans="1:8">
      <c r="A1595" s="6"/>
      <c r="B1595" s="428"/>
      <c r="C1595" s="378"/>
      <c r="E1595" s="374"/>
      <c r="F1595" s="374"/>
      <c r="H1595" s="374"/>
    </row>
    <row r="1596" spans="1:8">
      <c r="A1596" s="6"/>
      <c r="B1596" s="428"/>
      <c r="C1596" s="378"/>
      <c r="E1596" s="374"/>
      <c r="F1596" s="374"/>
      <c r="H1596" s="374"/>
    </row>
    <row r="1597" spans="1:8">
      <c r="A1597" s="6"/>
      <c r="B1597" s="428"/>
      <c r="C1597" s="378"/>
      <c r="E1597" s="374"/>
      <c r="F1597" s="374"/>
      <c r="H1597" s="374"/>
    </row>
    <row r="1598" spans="1:8">
      <c r="A1598" s="6"/>
      <c r="B1598" s="428"/>
      <c r="C1598" s="378"/>
      <c r="E1598" s="374"/>
      <c r="F1598" s="374"/>
      <c r="H1598" s="374"/>
    </row>
    <row r="1599" spans="1:8">
      <c r="A1599" s="6"/>
      <c r="B1599" s="428"/>
      <c r="C1599" s="378"/>
      <c r="E1599" s="374"/>
      <c r="F1599" s="374"/>
      <c r="H1599" s="374"/>
    </row>
    <row r="1600" spans="1:8">
      <c r="A1600" s="6"/>
      <c r="B1600" s="428"/>
      <c r="C1600" s="378"/>
      <c r="E1600" s="374"/>
      <c r="F1600" s="374"/>
      <c r="H1600" s="374"/>
    </row>
    <row r="1601" spans="1:8">
      <c r="A1601" s="6"/>
      <c r="B1601" s="428"/>
      <c r="C1601" s="378"/>
      <c r="E1601" s="374"/>
      <c r="F1601" s="374"/>
      <c r="H1601" s="374"/>
    </row>
    <row r="1602" spans="1:8">
      <c r="A1602" s="6"/>
      <c r="B1602" s="428"/>
      <c r="C1602" s="378"/>
      <c r="E1602" s="374"/>
      <c r="F1602" s="374"/>
      <c r="H1602" s="374"/>
    </row>
    <row r="1603" spans="1:8">
      <c r="A1603" s="6"/>
      <c r="B1603" s="428"/>
      <c r="C1603" s="378"/>
      <c r="E1603" s="374"/>
      <c r="F1603" s="374"/>
      <c r="H1603" s="374"/>
    </row>
    <row r="1604" spans="1:8">
      <c r="A1604" s="6"/>
      <c r="B1604" s="428"/>
      <c r="C1604" s="378"/>
      <c r="E1604" s="374"/>
      <c r="F1604" s="374"/>
      <c r="H1604" s="374"/>
    </row>
    <row r="1605" spans="1:8">
      <c r="A1605" s="6"/>
      <c r="B1605" s="428"/>
      <c r="C1605" s="378"/>
      <c r="E1605" s="374"/>
      <c r="F1605" s="374"/>
      <c r="H1605" s="374"/>
    </row>
    <row r="1606" spans="1:8">
      <c r="A1606" s="6"/>
      <c r="B1606" s="428"/>
      <c r="C1606" s="378"/>
      <c r="E1606" s="374"/>
      <c r="F1606" s="374"/>
      <c r="H1606" s="374"/>
    </row>
    <row r="1607" spans="1:8">
      <c r="A1607" s="6"/>
      <c r="B1607" s="428"/>
      <c r="C1607" s="378"/>
      <c r="E1607" s="374"/>
      <c r="F1607" s="374"/>
      <c r="H1607" s="374"/>
    </row>
    <row r="1608" spans="1:8">
      <c r="A1608" s="6"/>
      <c r="B1608" s="428"/>
      <c r="C1608" s="378"/>
      <c r="E1608" s="374"/>
      <c r="F1608" s="374"/>
      <c r="H1608" s="374"/>
    </row>
    <row r="1609" spans="1:8">
      <c r="A1609" s="6"/>
      <c r="B1609" s="428"/>
      <c r="C1609" s="378"/>
      <c r="E1609" s="374"/>
      <c r="F1609" s="374"/>
      <c r="H1609" s="374"/>
    </row>
    <row r="1610" spans="1:8">
      <c r="A1610" s="6"/>
      <c r="B1610" s="428"/>
      <c r="C1610" s="378"/>
      <c r="E1610" s="374"/>
      <c r="F1610" s="374"/>
      <c r="H1610" s="374"/>
    </row>
    <row r="1611" spans="1:8">
      <c r="A1611" s="6"/>
      <c r="B1611" s="428"/>
      <c r="C1611" s="378"/>
      <c r="E1611" s="374"/>
      <c r="F1611" s="374"/>
      <c r="H1611" s="374"/>
    </row>
    <row r="1612" spans="1:8">
      <c r="A1612" s="6"/>
      <c r="B1612" s="428"/>
      <c r="C1612" s="378"/>
      <c r="E1612" s="374"/>
      <c r="F1612" s="374"/>
      <c r="H1612" s="374"/>
    </row>
    <row r="1613" spans="1:8">
      <c r="A1613" s="6"/>
      <c r="B1613" s="428"/>
      <c r="C1613" s="378"/>
      <c r="E1613" s="374"/>
      <c r="F1613" s="374"/>
      <c r="H1613" s="374"/>
    </row>
    <row r="1614" spans="1:8">
      <c r="A1614" s="6"/>
      <c r="B1614" s="428"/>
      <c r="C1614" s="378"/>
      <c r="E1614" s="374"/>
      <c r="F1614" s="374"/>
      <c r="H1614" s="374"/>
    </row>
    <row r="1615" spans="1:8">
      <c r="A1615" s="6"/>
      <c r="B1615" s="428"/>
      <c r="C1615" s="378"/>
      <c r="E1615" s="374"/>
      <c r="F1615" s="374"/>
      <c r="H1615" s="374"/>
    </row>
    <row r="1616" spans="1:8">
      <c r="A1616" s="6"/>
      <c r="B1616" s="428"/>
      <c r="C1616" s="378"/>
      <c r="E1616" s="374"/>
      <c r="F1616" s="374"/>
      <c r="H1616" s="374"/>
    </row>
    <row r="1617" spans="1:8">
      <c r="A1617" s="6"/>
      <c r="B1617" s="428"/>
      <c r="C1617" s="378"/>
      <c r="E1617" s="374"/>
      <c r="F1617" s="374"/>
      <c r="H1617" s="374"/>
    </row>
    <row r="1618" spans="1:8">
      <c r="A1618" s="6"/>
      <c r="B1618" s="428"/>
      <c r="C1618" s="378"/>
      <c r="E1618" s="374"/>
      <c r="F1618" s="374"/>
      <c r="H1618" s="374"/>
    </row>
    <row r="1619" spans="1:8">
      <c r="A1619" s="6"/>
      <c r="B1619" s="428"/>
      <c r="C1619" s="378"/>
      <c r="E1619" s="374"/>
      <c r="F1619" s="374"/>
      <c r="H1619" s="374"/>
    </row>
    <row r="1620" spans="1:8">
      <c r="A1620" s="6"/>
      <c r="B1620" s="428"/>
      <c r="C1620" s="378"/>
      <c r="E1620" s="374"/>
      <c r="F1620" s="374"/>
      <c r="H1620" s="374"/>
    </row>
    <row r="1621" spans="1:8">
      <c r="A1621" s="6"/>
      <c r="B1621" s="428"/>
      <c r="C1621" s="378"/>
      <c r="E1621" s="374"/>
      <c r="F1621" s="374"/>
      <c r="H1621" s="374"/>
    </row>
    <row r="1622" spans="1:8">
      <c r="A1622" s="6"/>
      <c r="B1622" s="428"/>
      <c r="C1622" s="378"/>
      <c r="E1622" s="374"/>
      <c r="F1622" s="374"/>
      <c r="H1622" s="374"/>
    </row>
    <row r="1623" spans="1:8">
      <c r="A1623" s="6"/>
      <c r="B1623" s="428"/>
      <c r="C1623" s="378"/>
      <c r="E1623" s="374"/>
      <c r="F1623" s="374"/>
      <c r="H1623" s="374"/>
    </row>
    <row r="1624" spans="1:8">
      <c r="A1624" s="6"/>
      <c r="B1624" s="428"/>
      <c r="C1624" s="378"/>
      <c r="E1624" s="374"/>
      <c r="F1624" s="374"/>
      <c r="H1624" s="374"/>
    </row>
    <row r="1625" spans="1:8">
      <c r="A1625" s="6"/>
      <c r="B1625" s="428"/>
      <c r="C1625" s="378"/>
      <c r="E1625" s="374"/>
      <c r="F1625" s="374"/>
      <c r="H1625" s="374"/>
    </row>
    <row r="1626" spans="1:8">
      <c r="A1626" s="6"/>
      <c r="B1626" s="428"/>
      <c r="C1626" s="378"/>
      <c r="E1626" s="374"/>
      <c r="F1626" s="374"/>
      <c r="H1626" s="374"/>
    </row>
    <row r="1627" spans="1:8">
      <c r="A1627" s="6"/>
      <c r="B1627" s="428"/>
      <c r="C1627" s="378"/>
      <c r="E1627" s="374"/>
      <c r="F1627" s="374"/>
      <c r="H1627" s="374"/>
    </row>
    <row r="1628" spans="1:8">
      <c r="A1628" s="6"/>
      <c r="B1628" s="428"/>
      <c r="C1628" s="378"/>
      <c r="E1628" s="374"/>
      <c r="F1628" s="374"/>
      <c r="H1628" s="374"/>
    </row>
    <row r="1629" spans="1:8">
      <c r="A1629" s="6"/>
      <c r="B1629" s="428"/>
      <c r="C1629" s="378"/>
      <c r="E1629" s="374"/>
      <c r="F1629" s="374"/>
      <c r="H1629" s="374"/>
    </row>
    <row r="1630" spans="1:8">
      <c r="A1630" s="6"/>
      <c r="B1630" s="428"/>
      <c r="C1630" s="378"/>
      <c r="E1630" s="374"/>
      <c r="F1630" s="374"/>
      <c r="H1630" s="374"/>
    </row>
    <row r="1631" spans="1:8">
      <c r="A1631" s="6"/>
      <c r="B1631" s="428"/>
      <c r="C1631" s="378"/>
      <c r="E1631" s="374"/>
      <c r="F1631" s="374"/>
      <c r="H1631" s="374"/>
    </row>
    <row r="1632" spans="1:8">
      <c r="A1632" s="6"/>
      <c r="B1632" s="428"/>
      <c r="C1632" s="378"/>
      <c r="E1632" s="374"/>
      <c r="F1632" s="374"/>
      <c r="H1632" s="374"/>
    </row>
    <row r="1633" spans="1:8">
      <c r="A1633" s="6"/>
      <c r="B1633" s="428"/>
      <c r="C1633" s="378"/>
      <c r="E1633" s="374"/>
      <c r="F1633" s="374"/>
      <c r="H1633" s="374"/>
    </row>
    <row r="1634" spans="1:8">
      <c r="A1634" s="6"/>
      <c r="B1634" s="428"/>
      <c r="C1634" s="378"/>
      <c r="E1634" s="374"/>
      <c r="F1634" s="374"/>
      <c r="H1634" s="374"/>
    </row>
    <row r="1635" spans="1:8">
      <c r="A1635" s="6"/>
      <c r="B1635" s="428"/>
      <c r="C1635" s="378"/>
      <c r="E1635" s="374"/>
      <c r="F1635" s="374"/>
      <c r="H1635" s="374"/>
    </row>
    <row r="1636" spans="1:8">
      <c r="A1636" s="6"/>
      <c r="B1636" s="428"/>
      <c r="C1636" s="378"/>
      <c r="E1636" s="374"/>
      <c r="F1636" s="374"/>
      <c r="H1636" s="374"/>
    </row>
    <row r="1637" spans="1:8">
      <c r="A1637" s="6"/>
      <c r="B1637" s="428"/>
      <c r="C1637" s="378"/>
      <c r="E1637" s="374"/>
      <c r="F1637" s="374"/>
      <c r="H1637" s="374"/>
    </row>
    <row r="1638" spans="1:8">
      <c r="A1638" s="6"/>
      <c r="B1638" s="428"/>
      <c r="C1638" s="378"/>
      <c r="E1638" s="374"/>
      <c r="F1638" s="374"/>
      <c r="H1638" s="374"/>
    </row>
    <row r="1639" spans="1:8">
      <c r="A1639" s="6"/>
      <c r="B1639" s="428"/>
      <c r="C1639" s="378"/>
      <c r="E1639" s="374"/>
      <c r="F1639" s="374"/>
      <c r="H1639" s="374"/>
    </row>
    <row r="1640" spans="1:8">
      <c r="A1640" s="6"/>
      <c r="B1640" s="428"/>
      <c r="C1640" s="378"/>
      <c r="E1640" s="374"/>
      <c r="F1640" s="374"/>
      <c r="H1640" s="374"/>
    </row>
    <row r="1641" spans="1:8">
      <c r="A1641" s="6"/>
      <c r="B1641" s="428"/>
      <c r="C1641" s="378"/>
      <c r="E1641" s="374"/>
      <c r="F1641" s="374"/>
      <c r="H1641" s="374"/>
    </row>
    <row r="1642" spans="1:8">
      <c r="A1642" s="6"/>
      <c r="B1642" s="428"/>
      <c r="C1642" s="378"/>
      <c r="E1642" s="374"/>
      <c r="F1642" s="374"/>
      <c r="H1642" s="374"/>
    </row>
    <row r="1643" spans="1:8">
      <c r="A1643" s="6"/>
      <c r="B1643" s="428"/>
      <c r="C1643" s="378"/>
      <c r="E1643" s="374"/>
      <c r="F1643" s="374"/>
      <c r="H1643" s="374"/>
    </row>
    <row r="1644" spans="1:8">
      <c r="A1644" s="6"/>
      <c r="B1644" s="428"/>
      <c r="C1644" s="378"/>
      <c r="E1644" s="374"/>
      <c r="F1644" s="374"/>
      <c r="H1644" s="374"/>
    </row>
    <row r="1645" spans="1:8">
      <c r="A1645" s="6"/>
      <c r="B1645" s="428"/>
      <c r="C1645" s="378"/>
      <c r="E1645" s="374"/>
      <c r="F1645" s="374"/>
      <c r="H1645" s="374"/>
    </row>
    <row r="1646" spans="1:8">
      <c r="A1646" s="6"/>
      <c r="B1646" s="428"/>
      <c r="C1646" s="378"/>
      <c r="E1646" s="374"/>
      <c r="F1646" s="374"/>
      <c r="H1646" s="374"/>
    </row>
    <row r="1647" spans="1:8">
      <c r="A1647" s="6"/>
      <c r="B1647" s="428"/>
      <c r="C1647" s="378"/>
      <c r="E1647" s="374"/>
      <c r="F1647" s="374"/>
      <c r="H1647" s="374"/>
    </row>
    <row r="1648" spans="1:8">
      <c r="A1648" s="6"/>
      <c r="B1648" s="428"/>
      <c r="C1648" s="378"/>
      <c r="E1648" s="374"/>
      <c r="F1648" s="374"/>
      <c r="H1648" s="374"/>
    </row>
    <row r="1649" spans="1:8">
      <c r="A1649" s="6"/>
      <c r="B1649" s="428"/>
      <c r="C1649" s="378"/>
      <c r="E1649" s="374"/>
      <c r="F1649" s="374"/>
      <c r="H1649" s="374"/>
    </row>
    <row r="1650" spans="1:8">
      <c r="A1650" s="6"/>
      <c r="B1650" s="428"/>
      <c r="C1650" s="378"/>
      <c r="E1650" s="374"/>
      <c r="F1650" s="374"/>
      <c r="H1650" s="374"/>
    </row>
    <row r="1651" spans="1:8">
      <c r="A1651" s="6"/>
      <c r="B1651" s="428"/>
      <c r="C1651" s="378"/>
      <c r="E1651" s="374"/>
      <c r="F1651" s="374"/>
      <c r="H1651" s="374"/>
    </row>
    <row r="1652" spans="1:8">
      <c r="A1652" s="6"/>
      <c r="B1652" s="428"/>
      <c r="C1652" s="378"/>
      <c r="E1652" s="374"/>
      <c r="F1652" s="374"/>
      <c r="H1652" s="374"/>
    </row>
    <row r="1653" spans="1:8">
      <c r="A1653" s="6"/>
      <c r="B1653" s="428"/>
      <c r="C1653" s="378"/>
      <c r="E1653" s="374"/>
      <c r="F1653" s="374"/>
      <c r="H1653" s="374"/>
    </row>
    <row r="1654" spans="1:8">
      <c r="A1654" s="6"/>
      <c r="B1654" s="428"/>
      <c r="C1654" s="378"/>
      <c r="E1654" s="374"/>
      <c r="F1654" s="374"/>
      <c r="H1654" s="374"/>
    </row>
    <row r="1655" spans="1:8">
      <c r="A1655" s="6"/>
      <c r="B1655" s="428"/>
      <c r="C1655" s="378"/>
      <c r="E1655" s="374"/>
      <c r="F1655" s="374"/>
      <c r="H1655" s="374"/>
    </row>
    <row r="1656" spans="1:8">
      <c r="A1656" s="6"/>
      <c r="B1656" s="428"/>
      <c r="C1656" s="378"/>
      <c r="E1656" s="374"/>
      <c r="F1656" s="374"/>
      <c r="H1656" s="374"/>
    </row>
    <row r="1657" spans="1:8">
      <c r="A1657" s="6"/>
      <c r="B1657" s="428"/>
      <c r="C1657" s="378"/>
      <c r="E1657" s="374"/>
      <c r="F1657" s="374"/>
      <c r="H1657" s="374"/>
    </row>
    <row r="1658" spans="1:8">
      <c r="A1658" s="6"/>
      <c r="B1658" s="428"/>
      <c r="C1658" s="378"/>
      <c r="E1658" s="374"/>
      <c r="F1658" s="374"/>
      <c r="H1658" s="374"/>
    </row>
    <row r="1659" spans="1:8">
      <c r="A1659" s="6"/>
      <c r="B1659" s="428"/>
      <c r="C1659" s="378"/>
      <c r="E1659" s="374"/>
      <c r="F1659" s="374"/>
      <c r="H1659" s="374"/>
    </row>
    <row r="1660" spans="1:8">
      <c r="A1660" s="6"/>
      <c r="B1660" s="428"/>
      <c r="C1660" s="378"/>
      <c r="E1660" s="374"/>
      <c r="F1660" s="374"/>
      <c r="H1660" s="374"/>
    </row>
    <row r="1661" spans="1:8">
      <c r="A1661" s="6"/>
      <c r="B1661" s="428"/>
      <c r="C1661" s="378"/>
      <c r="E1661" s="374"/>
      <c r="F1661" s="374"/>
      <c r="H1661" s="374"/>
    </row>
    <row r="1662" spans="1:8">
      <c r="A1662" s="6"/>
      <c r="B1662" s="428"/>
      <c r="C1662" s="378"/>
      <c r="E1662" s="374"/>
      <c r="F1662" s="374"/>
      <c r="H1662" s="374"/>
    </row>
    <row r="1663" spans="1:8">
      <c r="A1663" s="6"/>
      <c r="B1663" s="428"/>
      <c r="C1663" s="378"/>
      <c r="E1663" s="374"/>
      <c r="F1663" s="374"/>
      <c r="H1663" s="374"/>
    </row>
    <row r="1664" spans="1:8">
      <c r="A1664" s="6"/>
      <c r="B1664" s="428"/>
      <c r="C1664" s="378"/>
      <c r="E1664" s="374"/>
      <c r="F1664" s="374"/>
      <c r="H1664" s="374"/>
    </row>
    <row r="1665" spans="1:8">
      <c r="A1665" s="6"/>
      <c r="B1665" s="428"/>
      <c r="C1665" s="378"/>
      <c r="E1665" s="374"/>
      <c r="F1665" s="374"/>
      <c r="H1665" s="374"/>
    </row>
    <row r="1666" spans="1:8">
      <c r="A1666" s="6"/>
      <c r="B1666" s="428"/>
      <c r="C1666" s="378"/>
      <c r="E1666" s="374"/>
      <c r="F1666" s="374"/>
      <c r="H1666" s="374"/>
    </row>
    <row r="1667" spans="1:8">
      <c r="A1667" s="6"/>
      <c r="B1667" s="428"/>
      <c r="C1667" s="378"/>
      <c r="E1667" s="374"/>
      <c r="F1667" s="374"/>
      <c r="H1667" s="374"/>
    </row>
    <row r="1668" spans="1:8">
      <c r="A1668" s="6"/>
      <c r="B1668" s="428"/>
      <c r="C1668" s="378"/>
      <c r="E1668" s="374"/>
      <c r="F1668" s="374"/>
      <c r="H1668" s="374"/>
    </row>
    <row r="1669" spans="1:8">
      <c r="A1669" s="6"/>
      <c r="B1669" s="428"/>
      <c r="C1669" s="378"/>
      <c r="E1669" s="374"/>
      <c r="F1669" s="374"/>
      <c r="H1669" s="374"/>
    </row>
    <row r="1670" spans="1:8">
      <c r="A1670" s="6"/>
      <c r="B1670" s="428"/>
      <c r="C1670" s="378"/>
      <c r="E1670" s="374"/>
      <c r="F1670" s="374"/>
      <c r="H1670" s="374"/>
    </row>
    <row r="1671" spans="1:8">
      <c r="A1671" s="6"/>
      <c r="B1671" s="428"/>
      <c r="C1671" s="378"/>
      <c r="E1671" s="374"/>
      <c r="F1671" s="374"/>
      <c r="H1671" s="374"/>
    </row>
    <row r="1672" spans="1:8">
      <c r="A1672" s="6"/>
      <c r="B1672" s="428"/>
      <c r="C1672" s="378"/>
      <c r="E1672" s="374"/>
      <c r="F1672" s="374"/>
      <c r="H1672" s="374"/>
    </row>
    <row r="1673" spans="1:8">
      <c r="A1673" s="6"/>
      <c r="B1673" s="428"/>
      <c r="C1673" s="378"/>
      <c r="E1673" s="374"/>
      <c r="F1673" s="374"/>
      <c r="H1673" s="374"/>
    </row>
    <row r="1674" spans="1:8">
      <c r="A1674" s="6"/>
      <c r="B1674" s="428"/>
      <c r="C1674" s="378"/>
      <c r="E1674" s="374"/>
      <c r="F1674" s="374"/>
      <c r="H1674" s="374"/>
    </row>
    <row r="1675" spans="1:8">
      <c r="A1675" s="6"/>
      <c r="B1675" s="428"/>
      <c r="C1675" s="378"/>
      <c r="E1675" s="374"/>
      <c r="F1675" s="374"/>
      <c r="H1675" s="374"/>
    </row>
    <row r="1676" spans="1:8">
      <c r="A1676" s="6"/>
      <c r="B1676" s="428"/>
      <c r="C1676" s="378"/>
      <c r="E1676" s="374"/>
      <c r="F1676" s="374"/>
      <c r="H1676" s="374"/>
    </row>
    <row r="1677" spans="1:8">
      <c r="A1677" s="6"/>
      <c r="B1677" s="428"/>
      <c r="C1677" s="378"/>
      <c r="E1677" s="374"/>
      <c r="F1677" s="374"/>
      <c r="H1677" s="374"/>
    </row>
    <row r="1678" spans="1:8">
      <c r="A1678" s="6"/>
      <c r="B1678" s="428"/>
      <c r="C1678" s="378"/>
      <c r="E1678" s="374"/>
      <c r="F1678" s="374"/>
      <c r="H1678" s="374"/>
    </row>
    <row r="1679" spans="1:8">
      <c r="A1679" s="6"/>
      <c r="B1679" s="428"/>
      <c r="C1679" s="378"/>
      <c r="E1679" s="374"/>
      <c r="F1679" s="374"/>
      <c r="H1679" s="374"/>
    </row>
    <row r="1680" spans="1:8">
      <c r="A1680" s="6"/>
      <c r="B1680" s="428"/>
      <c r="C1680" s="378"/>
      <c r="E1680" s="374"/>
      <c r="F1680" s="374"/>
      <c r="H1680" s="374"/>
    </row>
    <row r="1681" spans="1:8">
      <c r="A1681" s="6"/>
      <c r="B1681" s="428"/>
      <c r="C1681" s="378"/>
      <c r="E1681" s="374"/>
      <c r="F1681" s="374"/>
      <c r="H1681" s="374"/>
    </row>
    <row r="1682" spans="1:8">
      <c r="A1682" s="6"/>
      <c r="B1682" s="428"/>
      <c r="C1682" s="378"/>
      <c r="E1682" s="374"/>
      <c r="F1682" s="374"/>
      <c r="H1682" s="374"/>
    </row>
    <row r="1683" spans="1:8">
      <c r="A1683" s="6"/>
      <c r="B1683" s="428"/>
      <c r="C1683" s="378"/>
      <c r="E1683" s="374"/>
      <c r="F1683" s="374"/>
      <c r="H1683" s="374"/>
    </row>
    <row r="1684" spans="1:8">
      <c r="A1684" s="6"/>
      <c r="B1684" s="428"/>
      <c r="C1684" s="378"/>
      <c r="E1684" s="374"/>
      <c r="F1684" s="374"/>
      <c r="H1684" s="374"/>
    </row>
    <row r="1685" spans="1:8">
      <c r="A1685" s="6"/>
      <c r="B1685" s="428"/>
      <c r="C1685" s="378"/>
      <c r="E1685" s="374"/>
      <c r="F1685" s="374"/>
      <c r="H1685" s="374"/>
    </row>
    <row r="1686" spans="1:8">
      <c r="A1686" s="6"/>
      <c r="B1686" s="428"/>
      <c r="C1686" s="378"/>
      <c r="E1686" s="374"/>
      <c r="F1686" s="374"/>
      <c r="H1686" s="374"/>
    </row>
    <row r="1687" spans="1:8">
      <c r="A1687" s="6"/>
      <c r="B1687" s="428"/>
      <c r="C1687" s="378"/>
      <c r="E1687" s="374"/>
      <c r="F1687" s="374"/>
      <c r="H1687" s="374"/>
    </row>
    <row r="1688" spans="1:8">
      <c r="A1688" s="6"/>
      <c r="B1688" s="428"/>
      <c r="C1688" s="378"/>
      <c r="E1688" s="374"/>
      <c r="F1688" s="374"/>
      <c r="H1688" s="374"/>
    </row>
    <row r="1689" spans="1:8">
      <c r="A1689" s="6"/>
      <c r="B1689" s="428"/>
      <c r="C1689" s="378"/>
      <c r="E1689" s="374"/>
      <c r="F1689" s="374"/>
      <c r="H1689" s="374"/>
    </row>
    <row r="1690" spans="1:8">
      <c r="A1690" s="6"/>
      <c r="B1690" s="428"/>
      <c r="C1690" s="378"/>
      <c r="E1690" s="374"/>
      <c r="F1690" s="374"/>
      <c r="H1690" s="374"/>
    </row>
    <row r="1691" spans="1:8">
      <c r="A1691" s="6"/>
      <c r="B1691" s="428"/>
      <c r="C1691" s="378"/>
      <c r="E1691" s="374"/>
      <c r="F1691" s="374"/>
      <c r="H1691" s="374"/>
    </row>
    <row r="1692" spans="1:8">
      <c r="A1692" s="6"/>
      <c r="B1692" s="428"/>
      <c r="C1692" s="378"/>
      <c r="E1692" s="374"/>
      <c r="F1692" s="374"/>
      <c r="H1692" s="374"/>
    </row>
    <row r="1693" spans="1:8">
      <c r="A1693" s="6"/>
      <c r="B1693" s="428"/>
      <c r="C1693" s="378"/>
      <c r="E1693" s="374"/>
      <c r="F1693" s="374"/>
      <c r="H1693" s="374"/>
    </row>
    <row r="1694" spans="1:8">
      <c r="A1694" s="6"/>
      <c r="B1694" s="428"/>
      <c r="C1694" s="378"/>
      <c r="E1694" s="374"/>
      <c r="F1694" s="374"/>
      <c r="H1694" s="374"/>
    </row>
    <row r="1695" spans="1:8">
      <c r="A1695" s="6"/>
      <c r="B1695" s="428"/>
      <c r="C1695" s="378"/>
      <c r="E1695" s="374"/>
      <c r="F1695" s="374"/>
      <c r="H1695" s="374"/>
    </row>
    <row r="1696" spans="1:8">
      <c r="A1696" s="6"/>
      <c r="B1696" s="428"/>
      <c r="C1696" s="378"/>
      <c r="E1696" s="374"/>
      <c r="F1696" s="374"/>
      <c r="H1696" s="374"/>
    </row>
    <row r="1697" spans="1:8">
      <c r="A1697" s="6"/>
      <c r="B1697" s="428"/>
      <c r="C1697" s="378"/>
      <c r="E1697" s="374"/>
      <c r="F1697" s="374"/>
      <c r="H1697" s="374"/>
    </row>
    <row r="1698" spans="1:8">
      <c r="A1698" s="6"/>
      <c r="B1698" s="428"/>
      <c r="C1698" s="378"/>
      <c r="E1698" s="374"/>
      <c r="F1698" s="374"/>
      <c r="H1698" s="374"/>
    </row>
    <row r="1699" spans="1:8">
      <c r="A1699" s="6"/>
      <c r="B1699" s="428"/>
      <c r="C1699" s="378"/>
      <c r="E1699" s="374"/>
      <c r="F1699" s="374"/>
      <c r="H1699" s="374"/>
    </row>
    <row r="1700" spans="1:8">
      <c r="A1700" s="6"/>
      <c r="B1700" s="428"/>
      <c r="C1700" s="378"/>
      <c r="E1700" s="374"/>
      <c r="F1700" s="374"/>
      <c r="H1700" s="374"/>
    </row>
    <row r="1701" spans="1:8">
      <c r="A1701" s="6"/>
      <c r="B1701" s="428"/>
      <c r="C1701" s="378"/>
      <c r="E1701" s="374"/>
      <c r="F1701" s="374"/>
      <c r="H1701" s="374"/>
    </row>
    <row r="1702" spans="1:8">
      <c r="A1702" s="6"/>
      <c r="B1702" s="428"/>
      <c r="C1702" s="378"/>
      <c r="E1702" s="374"/>
      <c r="F1702" s="374"/>
      <c r="H1702" s="374"/>
    </row>
    <row r="1703" spans="1:8">
      <c r="A1703" s="6"/>
      <c r="B1703" s="428"/>
      <c r="C1703" s="378"/>
      <c r="E1703" s="374"/>
      <c r="F1703" s="374"/>
      <c r="H1703" s="374"/>
    </row>
    <row r="1704" spans="1:8">
      <c r="A1704" s="6"/>
      <c r="B1704" s="428"/>
      <c r="C1704" s="378"/>
      <c r="E1704" s="374"/>
      <c r="F1704" s="374"/>
      <c r="H1704" s="374"/>
    </row>
    <row r="1705" spans="1:8">
      <c r="A1705" s="6"/>
      <c r="B1705" s="428"/>
      <c r="C1705" s="378"/>
      <c r="E1705" s="374"/>
      <c r="F1705" s="374"/>
      <c r="H1705" s="374"/>
    </row>
    <row r="1706" spans="1:8">
      <c r="A1706" s="6"/>
      <c r="B1706" s="428"/>
      <c r="C1706" s="378"/>
      <c r="E1706" s="374"/>
      <c r="F1706" s="374"/>
      <c r="H1706" s="374"/>
    </row>
    <row r="1707" spans="1:8">
      <c r="A1707" s="6"/>
      <c r="B1707" s="428"/>
      <c r="C1707" s="378"/>
      <c r="E1707" s="374"/>
      <c r="F1707" s="374"/>
      <c r="H1707" s="374"/>
    </row>
    <row r="1708" spans="1:8">
      <c r="A1708" s="6"/>
      <c r="B1708" s="428"/>
      <c r="C1708" s="378"/>
      <c r="E1708" s="374"/>
      <c r="F1708" s="374"/>
      <c r="H1708" s="374"/>
    </row>
    <row r="1709" spans="1:8">
      <c r="A1709" s="6"/>
      <c r="B1709" s="428"/>
      <c r="C1709" s="378"/>
      <c r="E1709" s="374"/>
      <c r="F1709" s="374"/>
      <c r="H1709" s="374"/>
    </row>
    <row r="1710" spans="1:8">
      <c r="A1710" s="6"/>
      <c r="B1710" s="428"/>
      <c r="C1710" s="378"/>
      <c r="E1710" s="374"/>
      <c r="F1710" s="374"/>
      <c r="H1710" s="374"/>
    </row>
    <row r="1711" spans="1:8">
      <c r="A1711" s="6"/>
      <c r="B1711" s="428"/>
      <c r="C1711" s="378"/>
      <c r="E1711" s="374"/>
      <c r="F1711" s="374"/>
      <c r="H1711" s="374"/>
    </row>
    <row r="1712" spans="1:8">
      <c r="A1712" s="6"/>
      <c r="B1712" s="428"/>
      <c r="C1712" s="378"/>
      <c r="E1712" s="374"/>
      <c r="F1712" s="374"/>
      <c r="H1712" s="374"/>
    </row>
    <row r="1713" spans="1:8">
      <c r="A1713" s="6"/>
      <c r="B1713" s="428"/>
      <c r="C1713" s="378"/>
      <c r="E1713" s="374"/>
      <c r="F1713" s="374"/>
      <c r="H1713" s="374"/>
    </row>
    <row r="1714" spans="1:8">
      <c r="A1714" s="6"/>
      <c r="B1714" s="428"/>
      <c r="C1714" s="378"/>
      <c r="E1714" s="374"/>
      <c r="F1714" s="374"/>
      <c r="H1714" s="374"/>
    </row>
    <row r="1715" spans="1:8">
      <c r="A1715" s="6"/>
      <c r="B1715" s="428"/>
      <c r="C1715" s="378"/>
      <c r="E1715" s="374"/>
      <c r="F1715" s="374"/>
      <c r="H1715" s="374"/>
    </row>
    <row r="1716" spans="1:8">
      <c r="A1716" s="6"/>
      <c r="B1716" s="428"/>
      <c r="C1716" s="378"/>
      <c r="E1716" s="374"/>
      <c r="F1716" s="374"/>
      <c r="H1716" s="374"/>
    </row>
    <row r="1717" spans="1:8">
      <c r="A1717" s="6"/>
      <c r="B1717" s="428"/>
      <c r="C1717" s="378"/>
      <c r="E1717" s="374"/>
      <c r="F1717" s="374"/>
      <c r="H1717" s="374"/>
    </row>
    <row r="1718" spans="1:8">
      <c r="A1718" s="6"/>
      <c r="B1718" s="428"/>
      <c r="C1718" s="378"/>
      <c r="E1718" s="374"/>
      <c r="F1718" s="374"/>
      <c r="H1718" s="374"/>
    </row>
    <row r="1719" spans="1:8">
      <c r="A1719" s="6"/>
      <c r="B1719" s="428"/>
      <c r="C1719" s="378"/>
      <c r="E1719" s="374"/>
      <c r="F1719" s="374"/>
      <c r="H1719" s="374"/>
    </row>
    <row r="1720" spans="1:8">
      <c r="A1720" s="6"/>
      <c r="B1720" s="428"/>
      <c r="C1720" s="378"/>
      <c r="E1720" s="374"/>
      <c r="F1720" s="374"/>
      <c r="H1720" s="374"/>
    </row>
    <row r="1721" spans="1:8">
      <c r="A1721" s="6"/>
      <c r="B1721" s="428"/>
      <c r="C1721" s="378"/>
      <c r="E1721" s="374"/>
      <c r="F1721" s="374"/>
      <c r="H1721" s="374"/>
    </row>
    <row r="1722" spans="1:8">
      <c r="A1722" s="6"/>
      <c r="B1722" s="428"/>
      <c r="C1722" s="378"/>
      <c r="E1722" s="374"/>
      <c r="F1722" s="374"/>
      <c r="H1722" s="374"/>
    </row>
    <row r="1723" spans="1:8">
      <c r="A1723" s="6"/>
      <c r="B1723" s="428"/>
      <c r="C1723" s="378"/>
      <c r="E1723" s="374"/>
      <c r="F1723" s="374"/>
      <c r="H1723" s="374"/>
    </row>
    <row r="1724" spans="1:8">
      <c r="A1724" s="6"/>
      <c r="B1724" s="428"/>
      <c r="C1724" s="378"/>
      <c r="E1724" s="374"/>
      <c r="F1724" s="374"/>
      <c r="H1724" s="374"/>
    </row>
    <row r="1725" spans="1:8">
      <c r="A1725" s="6"/>
      <c r="B1725" s="428"/>
      <c r="C1725" s="378"/>
      <c r="E1725" s="374"/>
      <c r="F1725" s="374"/>
      <c r="H1725" s="374"/>
    </row>
    <row r="1726" spans="1:8">
      <c r="A1726" s="6"/>
      <c r="B1726" s="428"/>
      <c r="C1726" s="378"/>
      <c r="E1726" s="374"/>
      <c r="F1726" s="374"/>
      <c r="H1726" s="374"/>
    </row>
    <row r="1727" spans="1:8">
      <c r="A1727" s="6"/>
      <c r="B1727" s="428"/>
      <c r="C1727" s="378"/>
      <c r="E1727" s="374"/>
      <c r="F1727" s="374"/>
      <c r="H1727" s="374"/>
    </row>
    <row r="1728" spans="1:8">
      <c r="A1728" s="6"/>
      <c r="B1728" s="428"/>
      <c r="C1728" s="378"/>
      <c r="E1728" s="374"/>
      <c r="F1728" s="374"/>
      <c r="H1728" s="374"/>
    </row>
    <row r="1729" spans="1:8">
      <c r="A1729" s="6"/>
      <c r="B1729" s="428"/>
      <c r="C1729" s="378"/>
      <c r="E1729" s="374"/>
      <c r="F1729" s="374"/>
      <c r="H1729" s="374"/>
    </row>
    <row r="1730" spans="1:8">
      <c r="A1730" s="6"/>
      <c r="B1730" s="428"/>
      <c r="C1730" s="378"/>
      <c r="E1730" s="374"/>
      <c r="F1730" s="374"/>
      <c r="H1730" s="374"/>
    </row>
    <row r="1731" spans="1:8">
      <c r="A1731" s="6"/>
      <c r="B1731" s="428"/>
      <c r="C1731" s="378"/>
      <c r="E1731" s="374"/>
      <c r="F1731" s="374"/>
      <c r="H1731" s="374"/>
    </row>
    <row r="1732" spans="1:8">
      <c r="A1732" s="6"/>
      <c r="B1732" s="428"/>
      <c r="C1732" s="378"/>
      <c r="E1732" s="374"/>
      <c r="F1732" s="374"/>
      <c r="H1732" s="374"/>
    </row>
    <row r="1733" spans="1:8">
      <c r="A1733" s="6"/>
      <c r="B1733" s="428"/>
      <c r="C1733" s="378"/>
      <c r="E1733" s="374"/>
      <c r="F1733" s="374"/>
      <c r="H1733" s="374"/>
    </row>
    <row r="1734" spans="1:8">
      <c r="A1734" s="6"/>
      <c r="B1734" s="428"/>
      <c r="C1734" s="378"/>
      <c r="E1734" s="374"/>
      <c r="F1734" s="374"/>
      <c r="H1734" s="374"/>
    </row>
    <row r="1735" spans="1:8">
      <c r="A1735" s="6"/>
      <c r="B1735" s="428"/>
      <c r="C1735" s="378"/>
      <c r="E1735" s="374"/>
      <c r="F1735" s="374"/>
      <c r="H1735" s="374"/>
    </row>
    <row r="1736" spans="1:8">
      <c r="A1736" s="6"/>
      <c r="B1736" s="428"/>
      <c r="C1736" s="378"/>
      <c r="E1736" s="374"/>
      <c r="F1736" s="374"/>
      <c r="H1736" s="374"/>
    </row>
    <row r="1737" spans="1:8">
      <c r="A1737" s="6"/>
      <c r="B1737" s="428"/>
      <c r="C1737" s="378"/>
      <c r="E1737" s="374"/>
      <c r="F1737" s="374"/>
      <c r="H1737" s="374"/>
    </row>
    <row r="1738" spans="1:8">
      <c r="A1738" s="6"/>
      <c r="B1738" s="428"/>
      <c r="C1738" s="378"/>
      <c r="E1738" s="374"/>
      <c r="F1738" s="374"/>
      <c r="H1738" s="374"/>
    </row>
    <row r="1739" spans="1:8">
      <c r="A1739" s="6"/>
      <c r="B1739" s="428"/>
      <c r="C1739" s="378"/>
      <c r="E1739" s="374"/>
      <c r="F1739" s="374"/>
      <c r="H1739" s="374"/>
    </row>
    <row r="1740" spans="1:8">
      <c r="A1740" s="6"/>
      <c r="B1740" s="428"/>
      <c r="C1740" s="378"/>
      <c r="E1740" s="374"/>
      <c r="F1740" s="374"/>
      <c r="H1740" s="374"/>
    </row>
    <row r="1741" spans="1:8">
      <c r="A1741" s="6"/>
      <c r="B1741" s="428"/>
      <c r="C1741" s="378"/>
      <c r="E1741" s="374"/>
      <c r="F1741" s="374"/>
      <c r="H1741" s="374"/>
    </row>
    <row r="1742" spans="1:8">
      <c r="A1742" s="6"/>
      <c r="B1742" s="428"/>
      <c r="C1742" s="378"/>
      <c r="E1742" s="374"/>
      <c r="F1742" s="374"/>
      <c r="H1742" s="374"/>
    </row>
    <row r="1743" spans="1:8">
      <c r="A1743" s="6"/>
      <c r="B1743" s="428"/>
      <c r="C1743" s="378"/>
      <c r="E1743" s="374"/>
      <c r="F1743" s="374"/>
      <c r="H1743" s="374"/>
    </row>
    <row r="1744" spans="1:8">
      <c r="A1744" s="6"/>
      <c r="B1744" s="428"/>
      <c r="C1744" s="378"/>
      <c r="E1744" s="374"/>
      <c r="F1744" s="374"/>
      <c r="H1744" s="374"/>
    </row>
    <row r="1745" spans="1:8">
      <c r="A1745" s="6"/>
      <c r="B1745" s="428"/>
      <c r="C1745" s="378"/>
      <c r="E1745" s="374"/>
      <c r="F1745" s="374"/>
      <c r="H1745" s="374"/>
    </row>
    <row r="1746" spans="1:8">
      <c r="A1746" s="6"/>
      <c r="B1746" s="428"/>
      <c r="C1746" s="378"/>
      <c r="E1746" s="374"/>
      <c r="F1746" s="374"/>
      <c r="H1746" s="374"/>
    </row>
    <row r="1747" spans="1:8">
      <c r="A1747" s="6"/>
      <c r="B1747" s="428"/>
      <c r="C1747" s="378"/>
      <c r="E1747" s="374"/>
      <c r="F1747" s="374"/>
      <c r="H1747" s="374"/>
    </row>
    <row r="1748" spans="1:8">
      <c r="A1748" s="6"/>
      <c r="B1748" s="428"/>
      <c r="C1748" s="378"/>
      <c r="E1748" s="374"/>
      <c r="F1748" s="374"/>
      <c r="H1748" s="374"/>
    </row>
    <row r="1749" spans="1:8">
      <c r="A1749" s="6"/>
      <c r="B1749" s="428"/>
      <c r="C1749" s="378"/>
      <c r="E1749" s="374"/>
      <c r="F1749" s="374"/>
      <c r="H1749" s="374"/>
    </row>
    <row r="1750" spans="1:8">
      <c r="A1750" s="6"/>
      <c r="B1750" s="428"/>
      <c r="C1750" s="378"/>
      <c r="E1750" s="374"/>
      <c r="F1750" s="374"/>
      <c r="H1750" s="374"/>
    </row>
    <row r="1751" spans="1:8">
      <c r="A1751" s="6"/>
      <c r="B1751" s="428"/>
      <c r="C1751" s="378"/>
      <c r="E1751" s="374"/>
      <c r="F1751" s="374"/>
      <c r="H1751" s="374"/>
    </row>
    <row r="1752" spans="1:8">
      <c r="A1752" s="6"/>
      <c r="B1752" s="428"/>
      <c r="C1752" s="378"/>
      <c r="E1752" s="374"/>
      <c r="F1752" s="374"/>
      <c r="H1752" s="374"/>
    </row>
    <row r="1753" spans="1:8">
      <c r="A1753" s="6"/>
      <c r="B1753" s="428"/>
      <c r="C1753" s="378"/>
      <c r="E1753" s="374"/>
      <c r="F1753" s="374"/>
      <c r="H1753" s="374"/>
    </row>
    <row r="1754" spans="1:8">
      <c r="A1754" s="6"/>
      <c r="B1754" s="428"/>
      <c r="C1754" s="378"/>
      <c r="E1754" s="374"/>
      <c r="F1754" s="374"/>
      <c r="H1754" s="374"/>
    </row>
    <row r="1755" spans="1:8">
      <c r="A1755" s="6"/>
      <c r="B1755" s="428"/>
      <c r="C1755" s="378"/>
      <c r="E1755" s="374"/>
      <c r="F1755" s="374"/>
      <c r="H1755" s="374"/>
    </row>
    <row r="1756" spans="1:8">
      <c r="A1756" s="6"/>
      <c r="B1756" s="428"/>
      <c r="C1756" s="378"/>
      <c r="E1756" s="374"/>
      <c r="F1756" s="374"/>
      <c r="H1756" s="374"/>
    </row>
    <row r="1757" spans="1:8">
      <c r="A1757" s="6"/>
      <c r="B1757" s="428"/>
      <c r="C1757" s="378"/>
      <c r="E1757" s="374"/>
      <c r="F1757" s="374"/>
      <c r="H1757" s="374"/>
    </row>
    <row r="1758" spans="1:8">
      <c r="A1758" s="6"/>
      <c r="B1758" s="428"/>
      <c r="C1758" s="378"/>
      <c r="E1758" s="374"/>
      <c r="F1758" s="374"/>
      <c r="H1758" s="374"/>
    </row>
    <row r="1759" spans="1:8">
      <c r="A1759" s="6"/>
      <c r="B1759" s="428"/>
      <c r="C1759" s="378"/>
      <c r="E1759" s="374"/>
      <c r="F1759" s="374"/>
      <c r="H1759" s="374"/>
    </row>
    <row r="1760" spans="1:8">
      <c r="A1760" s="6"/>
      <c r="B1760" s="428"/>
      <c r="C1760" s="378"/>
      <c r="E1760" s="374"/>
      <c r="F1760" s="374"/>
      <c r="H1760" s="374"/>
    </row>
    <row r="1761" spans="1:8">
      <c r="A1761" s="6"/>
      <c r="B1761" s="428"/>
      <c r="C1761" s="378"/>
      <c r="E1761" s="374"/>
      <c r="F1761" s="374"/>
      <c r="H1761" s="374"/>
    </row>
    <row r="1762" spans="1:8">
      <c r="A1762" s="6"/>
      <c r="B1762" s="428"/>
      <c r="C1762" s="378"/>
      <c r="E1762" s="374"/>
      <c r="F1762" s="374"/>
      <c r="H1762" s="374"/>
    </row>
    <row r="1763" spans="1:8">
      <c r="A1763" s="6"/>
      <c r="B1763" s="428"/>
      <c r="C1763" s="378"/>
      <c r="E1763" s="374"/>
      <c r="F1763" s="374"/>
      <c r="H1763" s="374"/>
    </row>
    <row r="1764" spans="1:8">
      <c r="A1764" s="6"/>
      <c r="B1764" s="428"/>
      <c r="C1764" s="378"/>
      <c r="E1764" s="374"/>
      <c r="F1764" s="374"/>
      <c r="H1764" s="374"/>
    </row>
    <row r="1765" spans="1:8">
      <c r="A1765" s="6"/>
      <c r="B1765" s="428"/>
      <c r="C1765" s="378"/>
      <c r="E1765" s="374"/>
      <c r="F1765" s="374"/>
      <c r="H1765" s="374"/>
    </row>
    <row r="1766" spans="1:8">
      <c r="A1766" s="6"/>
      <c r="B1766" s="428"/>
      <c r="C1766" s="378"/>
      <c r="E1766" s="374"/>
      <c r="F1766" s="374"/>
      <c r="H1766" s="374"/>
    </row>
    <row r="1767" spans="1:8">
      <c r="A1767" s="6"/>
      <c r="B1767" s="428"/>
      <c r="C1767" s="378"/>
      <c r="E1767" s="374"/>
      <c r="F1767" s="374"/>
      <c r="H1767" s="374"/>
    </row>
    <row r="1768" spans="1:8">
      <c r="A1768" s="6"/>
      <c r="B1768" s="428"/>
      <c r="C1768" s="378"/>
      <c r="E1768" s="374"/>
      <c r="F1768" s="374"/>
      <c r="H1768" s="374"/>
    </row>
    <row r="1769" spans="1:8">
      <c r="A1769" s="6"/>
      <c r="B1769" s="428"/>
      <c r="C1769" s="378"/>
      <c r="E1769" s="374"/>
      <c r="F1769" s="374"/>
      <c r="H1769" s="374"/>
    </row>
    <row r="1770" spans="1:8">
      <c r="A1770" s="6"/>
      <c r="B1770" s="428"/>
      <c r="C1770" s="378"/>
      <c r="E1770" s="374"/>
      <c r="F1770" s="374"/>
      <c r="H1770" s="374"/>
    </row>
    <row r="1771" spans="1:8">
      <c r="A1771" s="6"/>
      <c r="B1771" s="428"/>
      <c r="C1771" s="378"/>
      <c r="E1771" s="374"/>
      <c r="F1771" s="374"/>
      <c r="H1771" s="374"/>
    </row>
    <row r="1772" spans="1:8">
      <c r="A1772" s="6"/>
      <c r="B1772" s="428"/>
      <c r="C1772" s="378"/>
      <c r="E1772" s="374"/>
      <c r="F1772" s="374"/>
      <c r="H1772" s="374"/>
    </row>
    <row r="1773" spans="1:8">
      <c r="A1773" s="6"/>
      <c r="B1773" s="428"/>
      <c r="C1773" s="378"/>
      <c r="E1773" s="374"/>
      <c r="F1773" s="374"/>
      <c r="H1773" s="374"/>
    </row>
    <row r="1774" spans="1:8">
      <c r="A1774" s="6"/>
      <c r="B1774" s="428"/>
      <c r="C1774" s="378"/>
      <c r="E1774" s="374"/>
      <c r="F1774" s="374"/>
      <c r="H1774" s="374"/>
    </row>
    <row r="1775" spans="1:8">
      <c r="A1775" s="6"/>
      <c r="B1775" s="428"/>
      <c r="C1775" s="378"/>
      <c r="E1775" s="374"/>
      <c r="F1775" s="374"/>
      <c r="H1775" s="374"/>
    </row>
    <row r="1776" spans="1:8">
      <c r="A1776" s="6"/>
      <c r="B1776" s="428"/>
      <c r="C1776" s="378"/>
      <c r="E1776" s="374"/>
      <c r="F1776" s="374"/>
      <c r="H1776" s="374"/>
    </row>
    <row r="1777" spans="1:8">
      <c r="A1777" s="6"/>
      <c r="B1777" s="428"/>
      <c r="C1777" s="378"/>
      <c r="E1777" s="374"/>
      <c r="F1777" s="374"/>
      <c r="H1777" s="374"/>
    </row>
    <row r="1778" spans="1:8">
      <c r="A1778" s="6"/>
      <c r="B1778" s="428"/>
      <c r="C1778" s="378"/>
      <c r="E1778" s="374"/>
      <c r="F1778" s="374"/>
      <c r="H1778" s="374"/>
    </row>
    <row r="1779" spans="1:8">
      <c r="A1779" s="6"/>
      <c r="B1779" s="428"/>
      <c r="C1779" s="378"/>
      <c r="E1779" s="374"/>
      <c r="F1779" s="374"/>
      <c r="H1779" s="374"/>
    </row>
    <row r="1780" spans="1:8">
      <c r="A1780" s="6"/>
      <c r="B1780" s="428"/>
      <c r="C1780" s="378"/>
      <c r="E1780" s="374"/>
      <c r="F1780" s="374"/>
      <c r="H1780" s="374"/>
    </row>
    <row r="1781" spans="1:8">
      <c r="A1781" s="6"/>
      <c r="B1781" s="428"/>
      <c r="C1781" s="378"/>
      <c r="E1781" s="374"/>
      <c r="F1781" s="374"/>
      <c r="H1781" s="374"/>
    </row>
    <row r="1782" spans="1:8">
      <c r="A1782" s="6"/>
      <c r="B1782" s="428"/>
      <c r="C1782" s="378"/>
      <c r="E1782" s="374"/>
      <c r="F1782" s="374"/>
      <c r="H1782" s="374"/>
    </row>
    <row r="1783" spans="1:8">
      <c r="A1783" s="6"/>
      <c r="B1783" s="428"/>
      <c r="C1783" s="378"/>
      <c r="E1783" s="374"/>
      <c r="F1783" s="374"/>
      <c r="H1783" s="374"/>
    </row>
    <row r="1784" spans="1:8">
      <c r="A1784" s="6"/>
      <c r="B1784" s="428"/>
      <c r="C1784" s="378"/>
      <c r="E1784" s="374"/>
      <c r="F1784" s="374"/>
      <c r="H1784" s="374"/>
    </row>
    <row r="1785" spans="1:8">
      <c r="A1785" s="6"/>
      <c r="B1785" s="428"/>
      <c r="C1785" s="378"/>
      <c r="E1785" s="374"/>
      <c r="F1785" s="374"/>
      <c r="H1785" s="374"/>
    </row>
    <row r="1786" spans="1:8">
      <c r="A1786" s="6"/>
      <c r="B1786" s="428"/>
      <c r="C1786" s="378"/>
      <c r="E1786" s="374"/>
      <c r="F1786" s="374"/>
      <c r="H1786" s="374"/>
    </row>
    <row r="1787" spans="1:8">
      <c r="A1787" s="6"/>
      <c r="B1787" s="428"/>
      <c r="C1787" s="378"/>
      <c r="E1787" s="374"/>
      <c r="F1787" s="374"/>
      <c r="H1787" s="374"/>
    </row>
    <row r="1788" spans="1:8">
      <c r="A1788" s="6"/>
      <c r="B1788" s="428"/>
      <c r="C1788" s="378"/>
      <c r="E1788" s="374"/>
      <c r="F1788" s="374"/>
      <c r="H1788" s="374"/>
    </row>
    <row r="1789" spans="1:8">
      <c r="A1789" s="6"/>
      <c r="B1789" s="428"/>
      <c r="C1789" s="378"/>
      <c r="E1789" s="374"/>
      <c r="F1789" s="374"/>
      <c r="H1789" s="374"/>
    </row>
    <row r="1790" spans="1:8">
      <c r="A1790" s="6"/>
      <c r="B1790" s="428"/>
      <c r="C1790" s="378"/>
      <c r="E1790" s="374"/>
      <c r="F1790" s="374"/>
      <c r="H1790" s="374"/>
    </row>
    <row r="1791" spans="1:8">
      <c r="A1791" s="6"/>
      <c r="B1791" s="428"/>
      <c r="C1791" s="378"/>
      <c r="E1791" s="374"/>
      <c r="F1791" s="374"/>
      <c r="H1791" s="374"/>
    </row>
    <row r="1792" spans="1:8">
      <c r="A1792" s="6"/>
      <c r="B1792" s="428"/>
      <c r="C1792" s="378"/>
      <c r="E1792" s="374"/>
      <c r="F1792" s="374"/>
      <c r="H1792" s="374"/>
    </row>
    <row r="1793" spans="1:8">
      <c r="A1793" s="6"/>
      <c r="B1793" s="428"/>
      <c r="C1793" s="378"/>
      <c r="E1793" s="374"/>
      <c r="F1793" s="374"/>
      <c r="H1793" s="374"/>
    </row>
    <row r="1794" spans="1:8">
      <c r="A1794" s="6"/>
      <c r="B1794" s="428"/>
      <c r="C1794" s="378"/>
      <c r="E1794" s="374"/>
      <c r="F1794" s="374"/>
      <c r="H1794" s="374"/>
    </row>
    <row r="1795" spans="1:8">
      <c r="A1795" s="6"/>
      <c r="B1795" s="428"/>
      <c r="C1795" s="378"/>
      <c r="E1795" s="374"/>
      <c r="F1795" s="374"/>
      <c r="H1795" s="374"/>
    </row>
    <row r="1796" spans="1:8">
      <c r="A1796" s="6"/>
      <c r="B1796" s="428"/>
      <c r="C1796" s="378"/>
      <c r="E1796" s="374"/>
      <c r="F1796" s="374"/>
      <c r="H1796" s="374"/>
    </row>
    <row r="1797" spans="1:8">
      <c r="A1797" s="6"/>
      <c r="B1797" s="428"/>
      <c r="C1797" s="378"/>
      <c r="E1797" s="374"/>
      <c r="F1797" s="374"/>
      <c r="H1797" s="374"/>
    </row>
    <row r="1798" spans="1:8">
      <c r="A1798" s="6"/>
      <c r="B1798" s="428"/>
      <c r="C1798" s="378"/>
      <c r="E1798" s="374"/>
      <c r="F1798" s="374"/>
      <c r="H1798" s="374"/>
    </row>
    <row r="1799" spans="1:8">
      <c r="A1799" s="6"/>
      <c r="B1799" s="428"/>
      <c r="C1799" s="378"/>
      <c r="E1799" s="374"/>
      <c r="F1799" s="374"/>
      <c r="H1799" s="374"/>
    </row>
    <row r="1800" spans="1:8">
      <c r="A1800" s="6"/>
      <c r="B1800" s="428"/>
      <c r="C1800" s="378"/>
      <c r="E1800" s="374"/>
      <c r="F1800" s="374"/>
      <c r="H1800" s="374"/>
    </row>
    <row r="1801" spans="1:8">
      <c r="A1801" s="6"/>
      <c r="B1801" s="428"/>
      <c r="C1801" s="378"/>
      <c r="E1801" s="374"/>
      <c r="F1801" s="374"/>
      <c r="H1801" s="374"/>
    </row>
    <row r="1802" spans="1:8">
      <c r="A1802" s="6"/>
      <c r="B1802" s="428"/>
      <c r="C1802" s="378"/>
      <c r="E1802" s="374"/>
      <c r="F1802" s="374"/>
      <c r="H1802" s="374"/>
    </row>
    <row r="1803" spans="1:8">
      <c r="A1803" s="6"/>
      <c r="B1803" s="428"/>
      <c r="C1803" s="378"/>
      <c r="E1803" s="374"/>
      <c r="F1803" s="374"/>
      <c r="H1803" s="374"/>
    </row>
    <row r="1804" spans="1:8">
      <c r="A1804" s="6"/>
      <c r="B1804" s="428"/>
      <c r="C1804" s="378"/>
      <c r="E1804" s="374"/>
      <c r="F1804" s="374"/>
      <c r="H1804" s="374"/>
    </row>
    <row r="1805" spans="1:8">
      <c r="A1805" s="6"/>
      <c r="B1805" s="428"/>
      <c r="C1805" s="378"/>
      <c r="E1805" s="374"/>
      <c r="F1805" s="374"/>
      <c r="H1805" s="374"/>
    </row>
    <row r="1806" spans="1:8">
      <c r="A1806" s="6"/>
      <c r="B1806" s="428"/>
      <c r="C1806" s="378"/>
      <c r="E1806" s="374"/>
      <c r="F1806" s="374"/>
      <c r="H1806" s="374"/>
    </row>
    <row r="1807" spans="1:8">
      <c r="A1807" s="6"/>
      <c r="B1807" s="428"/>
      <c r="C1807" s="378"/>
      <c r="E1807" s="374"/>
      <c r="F1807" s="374"/>
      <c r="H1807" s="374"/>
    </row>
    <row r="1808" spans="1:8">
      <c r="A1808" s="6"/>
      <c r="B1808" s="428"/>
      <c r="C1808" s="378"/>
      <c r="E1808" s="374"/>
      <c r="F1808" s="374"/>
      <c r="H1808" s="374"/>
    </row>
    <row r="1809" spans="1:8">
      <c r="A1809" s="6"/>
      <c r="B1809" s="428"/>
      <c r="C1809" s="378"/>
      <c r="E1809" s="374"/>
      <c r="F1809" s="374"/>
      <c r="H1809" s="374"/>
    </row>
    <row r="1810" spans="1:8">
      <c r="A1810" s="6"/>
      <c r="B1810" s="428"/>
      <c r="C1810" s="378"/>
      <c r="E1810" s="374"/>
      <c r="F1810" s="374"/>
      <c r="H1810" s="374"/>
    </row>
    <row r="1811" spans="1:8">
      <c r="A1811" s="6"/>
      <c r="B1811" s="428"/>
      <c r="C1811" s="378"/>
      <c r="E1811" s="374"/>
      <c r="F1811" s="374"/>
      <c r="H1811" s="374"/>
    </row>
    <row r="1812" spans="1:8">
      <c r="A1812" s="6"/>
      <c r="B1812" s="428"/>
      <c r="C1812" s="378"/>
      <c r="E1812" s="374"/>
      <c r="F1812" s="374"/>
      <c r="H1812" s="374"/>
    </row>
    <row r="1813" spans="1:8">
      <c r="A1813" s="6"/>
      <c r="B1813" s="428"/>
      <c r="C1813" s="378"/>
      <c r="E1813" s="374"/>
      <c r="F1813" s="374"/>
      <c r="H1813" s="374"/>
    </row>
    <row r="1814" spans="1:8">
      <c r="A1814" s="6"/>
      <c r="B1814" s="428"/>
      <c r="C1814" s="378"/>
      <c r="E1814" s="374"/>
      <c r="F1814" s="374"/>
      <c r="H1814" s="374"/>
    </row>
    <row r="1815" spans="1:8">
      <c r="A1815" s="6"/>
      <c r="B1815" s="428"/>
      <c r="C1815" s="378"/>
      <c r="E1815" s="374"/>
      <c r="F1815" s="374"/>
      <c r="H1815" s="374"/>
    </row>
    <row r="1816" spans="1:8">
      <c r="A1816" s="6"/>
      <c r="B1816" s="428"/>
      <c r="C1816" s="378"/>
      <c r="E1816" s="374"/>
      <c r="F1816" s="374"/>
      <c r="H1816" s="374"/>
    </row>
    <row r="1817" spans="1:8">
      <c r="A1817" s="6"/>
      <c r="B1817" s="428"/>
      <c r="C1817" s="378"/>
      <c r="E1817" s="374"/>
      <c r="F1817" s="374"/>
      <c r="H1817" s="374"/>
    </row>
    <row r="1818" spans="1:8">
      <c r="A1818" s="6"/>
      <c r="B1818" s="428"/>
      <c r="C1818" s="378"/>
      <c r="E1818" s="374"/>
      <c r="F1818" s="374"/>
      <c r="H1818" s="374"/>
    </row>
    <row r="1819" spans="1:8">
      <c r="A1819" s="6"/>
      <c r="B1819" s="428"/>
      <c r="C1819" s="378"/>
      <c r="E1819" s="374"/>
      <c r="F1819" s="374"/>
      <c r="H1819" s="374"/>
    </row>
    <row r="1820" spans="1:8">
      <c r="A1820" s="6"/>
      <c r="B1820" s="428"/>
      <c r="C1820" s="378"/>
      <c r="E1820" s="374"/>
      <c r="F1820" s="374"/>
      <c r="H1820" s="374"/>
    </row>
    <row r="1821" spans="1:8">
      <c r="A1821" s="6"/>
      <c r="B1821" s="428"/>
      <c r="C1821" s="378"/>
      <c r="E1821" s="374"/>
      <c r="F1821" s="374"/>
      <c r="H1821" s="374"/>
    </row>
    <row r="1822" spans="1:8">
      <c r="A1822" s="6"/>
      <c r="B1822" s="428"/>
      <c r="C1822" s="378"/>
      <c r="E1822" s="374"/>
      <c r="F1822" s="374"/>
      <c r="H1822" s="374"/>
    </row>
    <row r="1823" spans="1:8">
      <c r="A1823" s="6"/>
      <c r="B1823" s="428"/>
      <c r="C1823" s="378"/>
      <c r="E1823" s="374"/>
      <c r="F1823" s="374"/>
      <c r="H1823" s="374"/>
    </row>
    <row r="1824" spans="1:8">
      <c r="A1824" s="6"/>
      <c r="B1824" s="428"/>
      <c r="C1824" s="378"/>
      <c r="E1824" s="374"/>
      <c r="F1824" s="374"/>
      <c r="H1824" s="374"/>
    </row>
    <row r="1825" spans="1:8">
      <c r="A1825" s="6"/>
      <c r="B1825" s="428"/>
      <c r="C1825" s="378"/>
      <c r="E1825" s="374"/>
      <c r="F1825" s="374"/>
      <c r="H1825" s="374"/>
    </row>
    <row r="1826" spans="1:8">
      <c r="A1826" s="6"/>
      <c r="B1826" s="428"/>
      <c r="C1826" s="378"/>
      <c r="E1826" s="374"/>
      <c r="F1826" s="374"/>
      <c r="H1826" s="374"/>
    </row>
    <row r="1827" spans="1:8">
      <c r="A1827" s="6"/>
      <c r="B1827" s="428"/>
      <c r="C1827" s="378"/>
      <c r="E1827" s="374"/>
      <c r="F1827" s="374"/>
      <c r="H1827" s="374"/>
    </row>
    <row r="1828" spans="1:8">
      <c r="A1828" s="6"/>
      <c r="B1828" s="428"/>
      <c r="C1828" s="378"/>
      <c r="E1828" s="374"/>
      <c r="F1828" s="374"/>
      <c r="H1828" s="374"/>
    </row>
    <row r="1829" spans="1:8">
      <c r="A1829" s="6"/>
      <c r="B1829" s="428"/>
      <c r="C1829" s="378"/>
      <c r="E1829" s="374"/>
      <c r="F1829" s="374"/>
      <c r="H1829" s="374"/>
    </row>
    <row r="1830" spans="1:8">
      <c r="A1830" s="6"/>
      <c r="B1830" s="428"/>
      <c r="C1830" s="378"/>
      <c r="E1830" s="374"/>
      <c r="F1830" s="374"/>
      <c r="H1830" s="374"/>
    </row>
    <row r="1831" spans="1:8">
      <c r="A1831" s="6"/>
      <c r="B1831" s="428"/>
      <c r="C1831" s="378"/>
      <c r="E1831" s="374"/>
      <c r="F1831" s="374"/>
      <c r="H1831" s="374"/>
    </row>
    <row r="1832" spans="1:8">
      <c r="A1832" s="6"/>
      <c r="B1832" s="428"/>
      <c r="C1832" s="378"/>
      <c r="E1832" s="374"/>
      <c r="F1832" s="374"/>
      <c r="H1832" s="374"/>
    </row>
    <row r="1833" spans="1:8">
      <c r="A1833" s="6"/>
      <c r="B1833" s="428"/>
      <c r="C1833" s="378"/>
      <c r="E1833" s="374"/>
      <c r="F1833" s="374"/>
      <c r="H1833" s="374"/>
    </row>
    <row r="1834" spans="1:8">
      <c r="A1834" s="6"/>
      <c r="B1834" s="428"/>
      <c r="C1834" s="378"/>
      <c r="E1834" s="374"/>
      <c r="F1834" s="374"/>
      <c r="H1834" s="374"/>
    </row>
    <row r="1835" spans="1:8">
      <c r="A1835" s="6"/>
      <c r="B1835" s="428"/>
      <c r="C1835" s="378"/>
      <c r="E1835" s="374"/>
      <c r="F1835" s="374"/>
      <c r="H1835" s="374"/>
    </row>
    <row r="1836" spans="1:8">
      <c r="A1836" s="6"/>
      <c r="B1836" s="428"/>
      <c r="C1836" s="378"/>
      <c r="E1836" s="374"/>
      <c r="F1836" s="374"/>
      <c r="H1836" s="374"/>
    </row>
    <row r="1837" spans="1:8">
      <c r="A1837" s="6"/>
      <c r="B1837" s="428"/>
      <c r="C1837" s="378"/>
      <c r="E1837" s="374"/>
      <c r="F1837" s="374"/>
      <c r="H1837" s="374"/>
    </row>
    <row r="1838" spans="1:8">
      <c r="A1838" s="6"/>
      <c r="B1838" s="428"/>
      <c r="C1838" s="378"/>
      <c r="E1838" s="374"/>
      <c r="F1838" s="374"/>
      <c r="H1838" s="374"/>
    </row>
    <row r="1839" spans="1:8">
      <c r="A1839" s="6"/>
      <c r="B1839" s="428"/>
      <c r="C1839" s="378"/>
      <c r="E1839" s="374"/>
      <c r="F1839" s="374"/>
      <c r="H1839" s="374"/>
    </row>
    <row r="1840" spans="1:8">
      <c r="A1840" s="6"/>
      <c r="B1840" s="428"/>
      <c r="C1840" s="378"/>
      <c r="E1840" s="374"/>
      <c r="F1840" s="374"/>
      <c r="H1840" s="374"/>
    </row>
    <row r="1841" spans="1:8">
      <c r="A1841" s="6"/>
      <c r="B1841" s="428"/>
      <c r="C1841" s="378"/>
      <c r="E1841" s="374"/>
      <c r="F1841" s="374"/>
      <c r="H1841" s="374"/>
    </row>
    <row r="1842" spans="1:8">
      <c r="A1842" s="6"/>
      <c r="B1842" s="428"/>
      <c r="C1842" s="378"/>
      <c r="E1842" s="374"/>
      <c r="F1842" s="374"/>
      <c r="H1842" s="374"/>
    </row>
    <row r="1843" spans="1:8">
      <c r="A1843" s="6"/>
      <c r="B1843" s="428"/>
      <c r="C1843" s="378"/>
      <c r="E1843" s="374"/>
      <c r="F1843" s="374"/>
      <c r="H1843" s="374"/>
    </row>
    <row r="1844" spans="1:8">
      <c r="A1844" s="6"/>
      <c r="B1844" s="428"/>
      <c r="C1844" s="378"/>
      <c r="E1844" s="374"/>
      <c r="F1844" s="374"/>
      <c r="H1844" s="374"/>
    </row>
    <row r="1845" spans="1:8">
      <c r="A1845" s="6"/>
      <c r="B1845" s="428"/>
      <c r="C1845" s="378"/>
      <c r="E1845" s="374"/>
      <c r="F1845" s="374"/>
      <c r="H1845" s="374"/>
    </row>
    <row r="1846" spans="1:8">
      <c r="A1846" s="6"/>
      <c r="B1846" s="428"/>
      <c r="C1846" s="378"/>
      <c r="E1846" s="374"/>
      <c r="F1846" s="374"/>
      <c r="H1846" s="374"/>
    </row>
    <row r="1847" spans="1:8">
      <c r="A1847" s="6"/>
      <c r="B1847" s="428"/>
      <c r="C1847" s="378"/>
      <c r="E1847" s="374"/>
      <c r="F1847" s="374"/>
      <c r="H1847" s="374"/>
    </row>
    <row r="1848" spans="1:8">
      <c r="A1848" s="6"/>
      <c r="B1848" s="428"/>
      <c r="C1848" s="378"/>
      <c r="E1848" s="374"/>
      <c r="F1848" s="374"/>
      <c r="H1848" s="374"/>
    </row>
    <row r="1849" spans="1:8">
      <c r="A1849" s="6"/>
      <c r="B1849" s="428"/>
      <c r="C1849" s="378"/>
      <c r="E1849" s="374"/>
      <c r="F1849" s="374"/>
      <c r="H1849" s="374"/>
    </row>
    <row r="1850" spans="1:8">
      <c r="A1850" s="6"/>
      <c r="B1850" s="428"/>
      <c r="C1850" s="378"/>
      <c r="E1850" s="374"/>
      <c r="F1850" s="374"/>
      <c r="H1850" s="374"/>
    </row>
    <row r="1851" spans="1:8">
      <c r="A1851" s="6"/>
      <c r="B1851" s="428"/>
      <c r="C1851" s="378"/>
      <c r="E1851" s="374"/>
      <c r="F1851" s="374"/>
      <c r="H1851" s="374"/>
    </row>
    <row r="1852" spans="1:8">
      <c r="A1852" s="6"/>
      <c r="B1852" s="428"/>
      <c r="C1852" s="378"/>
      <c r="E1852" s="374"/>
      <c r="F1852" s="374"/>
      <c r="H1852" s="374"/>
    </row>
    <row r="1853" spans="1:8">
      <c r="A1853" s="6"/>
      <c r="B1853" s="428"/>
      <c r="C1853" s="378"/>
      <c r="E1853" s="374"/>
      <c r="F1853" s="374"/>
      <c r="H1853" s="374"/>
    </row>
    <row r="1854" spans="1:8">
      <c r="A1854" s="6"/>
      <c r="B1854" s="428"/>
      <c r="C1854" s="378"/>
      <c r="E1854" s="374"/>
      <c r="F1854" s="374"/>
      <c r="H1854" s="374"/>
    </row>
    <row r="1855" spans="1:8">
      <c r="A1855" s="6"/>
      <c r="B1855" s="428"/>
      <c r="C1855" s="378"/>
      <c r="E1855" s="374"/>
      <c r="F1855" s="374"/>
      <c r="H1855" s="374"/>
    </row>
    <row r="1856" spans="1:8">
      <c r="A1856" s="6"/>
      <c r="B1856" s="428"/>
      <c r="C1856" s="378"/>
      <c r="E1856" s="374"/>
      <c r="F1856" s="374"/>
      <c r="H1856" s="374"/>
    </row>
    <row r="1857" spans="1:8">
      <c r="A1857" s="6"/>
      <c r="B1857" s="428"/>
      <c r="C1857" s="378"/>
      <c r="E1857" s="374"/>
      <c r="F1857" s="374"/>
      <c r="H1857" s="374"/>
    </row>
    <row r="1858" spans="1:8">
      <c r="A1858" s="6"/>
      <c r="B1858" s="428"/>
      <c r="C1858" s="378"/>
      <c r="E1858" s="374"/>
      <c r="F1858" s="374"/>
      <c r="H1858" s="374"/>
    </row>
    <row r="1859" spans="1:8">
      <c r="A1859" s="6"/>
      <c r="B1859" s="428"/>
      <c r="C1859" s="378"/>
      <c r="E1859" s="374"/>
      <c r="F1859" s="374"/>
      <c r="H1859" s="374"/>
    </row>
    <row r="1860" spans="1:8">
      <c r="A1860" s="6"/>
      <c r="B1860" s="428"/>
      <c r="C1860" s="378"/>
      <c r="E1860" s="374"/>
      <c r="F1860" s="374"/>
      <c r="H1860" s="374"/>
    </row>
    <row r="1861" spans="1:8">
      <c r="A1861" s="6"/>
      <c r="B1861" s="428"/>
      <c r="C1861" s="378"/>
      <c r="E1861" s="374"/>
      <c r="F1861" s="374"/>
      <c r="H1861" s="374"/>
    </row>
    <row r="1862" spans="1:8">
      <c r="A1862" s="6"/>
      <c r="B1862" s="428"/>
      <c r="C1862" s="378"/>
      <c r="E1862" s="374"/>
      <c r="F1862" s="374"/>
      <c r="H1862" s="374"/>
    </row>
    <row r="1863" spans="1:8">
      <c r="A1863" s="6"/>
      <c r="B1863" s="428"/>
      <c r="C1863" s="378"/>
      <c r="E1863" s="374"/>
      <c r="F1863" s="374"/>
      <c r="H1863" s="374"/>
    </row>
    <row r="1864" spans="1:8">
      <c r="A1864" s="6"/>
      <c r="B1864" s="428"/>
      <c r="C1864" s="378"/>
      <c r="E1864" s="374"/>
      <c r="F1864" s="374"/>
      <c r="H1864" s="374"/>
    </row>
    <row r="1865" spans="1:8">
      <c r="A1865" s="6"/>
      <c r="B1865" s="428"/>
      <c r="C1865" s="378"/>
      <c r="E1865" s="374"/>
      <c r="F1865" s="374"/>
      <c r="H1865" s="374"/>
    </row>
    <row r="1866" spans="1:8">
      <c r="A1866" s="6"/>
      <c r="B1866" s="428"/>
      <c r="C1866" s="378"/>
      <c r="E1866" s="374"/>
      <c r="F1866" s="374"/>
      <c r="H1866" s="374"/>
    </row>
    <row r="1867" spans="1:8">
      <c r="A1867" s="6"/>
      <c r="B1867" s="428"/>
      <c r="C1867" s="378"/>
      <c r="E1867" s="374"/>
      <c r="F1867" s="374"/>
      <c r="H1867" s="374"/>
    </row>
    <row r="1868" spans="1:8">
      <c r="A1868" s="6"/>
      <c r="B1868" s="428"/>
      <c r="C1868" s="378"/>
      <c r="E1868" s="374"/>
      <c r="F1868" s="374"/>
      <c r="H1868" s="374"/>
    </row>
    <row r="1869" spans="1:8">
      <c r="A1869" s="6"/>
      <c r="B1869" s="428"/>
      <c r="C1869" s="378"/>
      <c r="E1869" s="374"/>
      <c r="F1869" s="374"/>
      <c r="H1869" s="374"/>
    </row>
    <row r="1870" spans="1:8">
      <c r="A1870" s="6"/>
      <c r="B1870" s="428"/>
      <c r="C1870" s="378"/>
      <c r="E1870" s="374"/>
      <c r="F1870" s="374"/>
      <c r="H1870" s="374"/>
    </row>
    <row r="1871" spans="1:8">
      <c r="A1871" s="6"/>
      <c r="B1871" s="428"/>
      <c r="C1871" s="378"/>
      <c r="E1871" s="374"/>
      <c r="F1871" s="374"/>
      <c r="H1871" s="374"/>
    </row>
    <row r="1872" spans="1:8">
      <c r="A1872" s="6"/>
      <c r="B1872" s="428"/>
      <c r="C1872" s="378"/>
      <c r="E1872" s="374"/>
      <c r="F1872" s="374"/>
      <c r="H1872" s="374"/>
    </row>
    <row r="1873" spans="1:8">
      <c r="A1873" s="6"/>
      <c r="B1873" s="428"/>
      <c r="C1873" s="378"/>
      <c r="E1873" s="374"/>
      <c r="F1873" s="374"/>
      <c r="H1873" s="374"/>
    </row>
    <row r="1874" spans="1:8">
      <c r="A1874" s="6"/>
      <c r="B1874" s="428"/>
      <c r="C1874" s="378"/>
      <c r="E1874" s="374"/>
      <c r="F1874" s="374"/>
      <c r="H1874" s="374"/>
    </row>
    <row r="1875" spans="1:8">
      <c r="A1875" s="6"/>
      <c r="B1875" s="428"/>
      <c r="C1875" s="378"/>
      <c r="E1875" s="374"/>
      <c r="F1875" s="374"/>
      <c r="H1875" s="374"/>
    </row>
    <row r="1876" spans="1:8">
      <c r="A1876" s="6"/>
      <c r="B1876" s="428"/>
      <c r="C1876" s="378"/>
      <c r="E1876" s="374"/>
      <c r="F1876" s="374"/>
      <c r="H1876" s="374"/>
    </row>
    <row r="1877" spans="1:8">
      <c r="A1877" s="6"/>
      <c r="B1877" s="428"/>
      <c r="C1877" s="378"/>
      <c r="E1877" s="374"/>
      <c r="F1877" s="374"/>
      <c r="H1877" s="374"/>
    </row>
    <row r="1878" spans="1:8">
      <c r="A1878" s="6"/>
      <c r="B1878" s="428"/>
      <c r="C1878" s="378"/>
      <c r="E1878" s="374"/>
      <c r="F1878" s="374"/>
      <c r="H1878" s="374"/>
    </row>
    <row r="1879" spans="1:8">
      <c r="A1879" s="6"/>
      <c r="B1879" s="428"/>
      <c r="C1879" s="378"/>
      <c r="E1879" s="374"/>
      <c r="F1879" s="374"/>
      <c r="H1879" s="374"/>
    </row>
    <row r="1880" spans="1:8">
      <c r="A1880" s="6"/>
      <c r="B1880" s="428"/>
      <c r="C1880" s="378"/>
      <c r="E1880" s="374"/>
      <c r="F1880" s="374"/>
      <c r="H1880" s="374"/>
    </row>
    <row r="1881" spans="1:8">
      <c r="A1881" s="6"/>
      <c r="B1881" s="428"/>
      <c r="C1881" s="378"/>
      <c r="E1881" s="374"/>
      <c r="F1881" s="374"/>
      <c r="H1881" s="374"/>
    </row>
    <row r="1882" spans="1:8">
      <c r="A1882" s="6"/>
      <c r="B1882" s="428"/>
      <c r="C1882" s="378"/>
      <c r="E1882" s="374"/>
      <c r="F1882" s="374"/>
      <c r="H1882" s="374"/>
    </row>
    <row r="1883" spans="1:8">
      <c r="A1883" s="6"/>
      <c r="B1883" s="428"/>
      <c r="C1883" s="378"/>
      <c r="E1883" s="374"/>
      <c r="F1883" s="374"/>
      <c r="H1883" s="374"/>
    </row>
    <row r="1884" spans="1:8">
      <c r="A1884" s="6"/>
      <c r="B1884" s="428"/>
      <c r="C1884" s="378"/>
      <c r="E1884" s="374"/>
      <c r="F1884" s="374"/>
      <c r="H1884" s="374"/>
    </row>
    <row r="1885" spans="1:8">
      <c r="A1885" s="6"/>
      <c r="B1885" s="428"/>
      <c r="C1885" s="378"/>
      <c r="E1885" s="374"/>
      <c r="F1885" s="374"/>
      <c r="H1885" s="374"/>
    </row>
    <row r="1886" spans="1:8">
      <c r="A1886" s="6"/>
      <c r="B1886" s="428"/>
      <c r="C1886" s="378"/>
      <c r="E1886" s="374"/>
      <c r="F1886" s="374"/>
      <c r="H1886" s="374"/>
    </row>
    <row r="1887" spans="1:8">
      <c r="A1887" s="6"/>
      <c r="B1887" s="428"/>
      <c r="C1887" s="378"/>
      <c r="E1887" s="374"/>
      <c r="F1887" s="374"/>
      <c r="H1887" s="374"/>
    </row>
    <row r="1888" spans="1:8">
      <c r="A1888" s="6"/>
      <c r="B1888" s="428"/>
      <c r="C1888" s="378"/>
      <c r="E1888" s="374"/>
      <c r="F1888" s="374"/>
      <c r="H1888" s="374"/>
    </row>
    <row r="1889" spans="1:8">
      <c r="A1889" s="6"/>
      <c r="B1889" s="428"/>
      <c r="C1889" s="378"/>
      <c r="E1889" s="374"/>
      <c r="F1889" s="374"/>
      <c r="H1889" s="374"/>
    </row>
    <row r="1890" spans="1:8">
      <c r="A1890" s="6"/>
      <c r="B1890" s="428"/>
      <c r="C1890" s="378"/>
      <c r="E1890" s="374"/>
      <c r="F1890" s="374"/>
      <c r="H1890" s="374"/>
    </row>
    <row r="1891" spans="1:8">
      <c r="A1891" s="6"/>
      <c r="B1891" s="428"/>
      <c r="C1891" s="378"/>
      <c r="E1891" s="374"/>
      <c r="F1891" s="374"/>
      <c r="H1891" s="374"/>
    </row>
    <row r="1892" spans="1:8">
      <c r="A1892" s="6"/>
      <c r="B1892" s="428"/>
      <c r="C1892" s="378"/>
      <c r="E1892" s="374"/>
      <c r="F1892" s="374"/>
      <c r="H1892" s="374"/>
    </row>
    <row r="1893" spans="1:8">
      <c r="A1893" s="6"/>
      <c r="B1893" s="428"/>
      <c r="C1893" s="378"/>
      <c r="E1893" s="374"/>
      <c r="F1893" s="374"/>
      <c r="H1893" s="374"/>
    </row>
    <row r="1894" spans="1:8">
      <c r="A1894" s="6"/>
      <c r="B1894" s="428"/>
      <c r="C1894" s="378"/>
      <c r="E1894" s="374"/>
      <c r="F1894" s="374"/>
      <c r="H1894" s="374"/>
    </row>
    <row r="1895" spans="1:8">
      <c r="A1895" s="6"/>
      <c r="B1895" s="428"/>
      <c r="C1895" s="378"/>
      <c r="E1895" s="374"/>
      <c r="F1895" s="374"/>
      <c r="H1895" s="374"/>
    </row>
    <row r="1896" spans="1:8">
      <c r="A1896" s="6"/>
      <c r="B1896" s="428"/>
      <c r="C1896" s="378"/>
      <c r="E1896" s="374"/>
      <c r="F1896" s="374"/>
      <c r="H1896" s="374"/>
    </row>
    <row r="1897" spans="1:8">
      <c r="A1897" s="6"/>
      <c r="B1897" s="428"/>
      <c r="C1897" s="378"/>
      <c r="E1897" s="374"/>
      <c r="F1897" s="374"/>
      <c r="H1897" s="374"/>
    </row>
    <row r="1898" spans="1:8">
      <c r="A1898" s="6"/>
      <c r="B1898" s="428"/>
      <c r="C1898" s="378"/>
      <c r="E1898" s="374"/>
      <c r="F1898" s="374"/>
      <c r="H1898" s="374"/>
    </row>
    <row r="1899" spans="1:8">
      <c r="A1899" s="6"/>
      <c r="B1899" s="428"/>
      <c r="C1899" s="378"/>
      <c r="E1899" s="374"/>
      <c r="F1899" s="374"/>
      <c r="H1899" s="374"/>
    </row>
    <row r="1900" spans="1:8">
      <c r="A1900" s="6"/>
      <c r="B1900" s="428"/>
      <c r="C1900" s="378"/>
      <c r="E1900" s="374"/>
      <c r="F1900" s="374"/>
      <c r="H1900" s="374"/>
    </row>
    <row r="1901" spans="1:8">
      <c r="A1901" s="6"/>
      <c r="B1901" s="428"/>
      <c r="C1901" s="378"/>
      <c r="E1901" s="374"/>
      <c r="F1901" s="374"/>
      <c r="H1901" s="374"/>
    </row>
    <row r="1902" spans="1:8">
      <c r="A1902" s="6"/>
      <c r="B1902" s="428"/>
      <c r="C1902" s="378"/>
      <c r="E1902" s="374"/>
      <c r="F1902" s="374"/>
      <c r="H1902" s="374"/>
    </row>
    <row r="1903" spans="1:8">
      <c r="A1903" s="6"/>
      <c r="B1903" s="428"/>
      <c r="C1903" s="378"/>
      <c r="E1903" s="374"/>
      <c r="F1903" s="374"/>
      <c r="H1903" s="374"/>
    </row>
    <row r="1904" spans="1:8">
      <c r="A1904" s="6"/>
      <c r="B1904" s="428"/>
      <c r="C1904" s="378"/>
      <c r="E1904" s="374"/>
      <c r="F1904" s="374"/>
      <c r="H1904" s="374"/>
    </row>
    <row r="1905" spans="1:8">
      <c r="A1905" s="6"/>
      <c r="B1905" s="428"/>
      <c r="C1905" s="378"/>
      <c r="E1905" s="374"/>
      <c r="F1905" s="374"/>
      <c r="H1905" s="374"/>
    </row>
    <row r="1906" spans="1:8">
      <c r="A1906" s="6"/>
      <c r="B1906" s="428"/>
      <c r="C1906" s="378"/>
      <c r="E1906" s="374"/>
      <c r="F1906" s="374"/>
      <c r="H1906" s="374"/>
    </row>
    <row r="1907" spans="1:8">
      <c r="A1907" s="6"/>
      <c r="B1907" s="428"/>
      <c r="C1907" s="378"/>
      <c r="E1907" s="374"/>
      <c r="F1907" s="374"/>
      <c r="H1907" s="374"/>
    </row>
    <row r="1908" spans="1:8">
      <c r="A1908" s="6"/>
      <c r="B1908" s="428"/>
      <c r="C1908" s="378"/>
      <c r="E1908" s="374"/>
      <c r="F1908" s="374"/>
      <c r="H1908" s="374"/>
    </row>
    <row r="1909" spans="1:8">
      <c r="A1909" s="6"/>
      <c r="B1909" s="428"/>
      <c r="C1909" s="378"/>
      <c r="E1909" s="374"/>
      <c r="F1909" s="374"/>
      <c r="H1909" s="374"/>
    </row>
    <row r="1910" spans="1:8">
      <c r="A1910" s="6"/>
      <c r="B1910" s="428"/>
      <c r="C1910" s="378"/>
      <c r="E1910" s="374"/>
      <c r="F1910" s="374"/>
      <c r="H1910" s="374"/>
    </row>
    <row r="1911" spans="1:8">
      <c r="A1911" s="6"/>
      <c r="B1911" s="428"/>
      <c r="C1911" s="378"/>
      <c r="E1911" s="374"/>
      <c r="F1911" s="374"/>
      <c r="H1911" s="374"/>
    </row>
    <row r="1912" spans="1:8">
      <c r="A1912" s="6"/>
      <c r="B1912" s="428"/>
      <c r="C1912" s="378"/>
      <c r="E1912" s="374"/>
      <c r="F1912" s="374"/>
      <c r="H1912" s="374"/>
    </row>
    <row r="1913" spans="1:8">
      <c r="A1913" s="6"/>
      <c r="B1913" s="428"/>
      <c r="C1913" s="378"/>
      <c r="E1913" s="374"/>
      <c r="F1913" s="374"/>
      <c r="H1913" s="374"/>
    </row>
    <row r="1914" spans="1:8">
      <c r="A1914" s="6"/>
      <c r="B1914" s="428"/>
      <c r="C1914" s="378"/>
      <c r="E1914" s="374"/>
      <c r="F1914" s="374"/>
      <c r="H1914" s="374"/>
    </row>
    <row r="1915" spans="1:8">
      <c r="A1915" s="6"/>
      <c r="B1915" s="428"/>
      <c r="C1915" s="378"/>
      <c r="E1915" s="374"/>
      <c r="F1915" s="374"/>
      <c r="H1915" s="374"/>
    </row>
    <row r="1916" spans="1:8">
      <c r="A1916" s="6"/>
      <c r="B1916" s="428"/>
      <c r="C1916" s="378"/>
      <c r="E1916" s="374"/>
      <c r="F1916" s="374"/>
      <c r="H1916" s="374"/>
    </row>
    <row r="1917" spans="1:8">
      <c r="A1917" s="6"/>
      <c r="B1917" s="428"/>
      <c r="C1917" s="378"/>
      <c r="E1917" s="374"/>
      <c r="F1917" s="374"/>
      <c r="H1917" s="374"/>
    </row>
    <row r="1918" spans="1:8">
      <c r="A1918" s="6"/>
      <c r="B1918" s="428"/>
      <c r="C1918" s="378"/>
      <c r="E1918" s="374"/>
      <c r="F1918" s="374"/>
      <c r="H1918" s="374"/>
    </row>
    <row r="1919" spans="1:8">
      <c r="A1919" s="6"/>
      <c r="B1919" s="428"/>
      <c r="C1919" s="378"/>
      <c r="E1919" s="374"/>
      <c r="F1919" s="374"/>
      <c r="H1919" s="374"/>
    </row>
    <row r="1920" spans="1:8">
      <c r="A1920" s="6"/>
      <c r="B1920" s="428"/>
      <c r="C1920" s="378"/>
      <c r="E1920" s="374"/>
      <c r="F1920" s="374"/>
      <c r="H1920" s="374"/>
    </row>
    <row r="1921" spans="1:8">
      <c r="A1921" s="6"/>
      <c r="B1921" s="428"/>
      <c r="C1921" s="378"/>
      <c r="E1921" s="374"/>
      <c r="F1921" s="374"/>
      <c r="H1921" s="374"/>
    </row>
    <row r="1922" spans="1:8">
      <c r="A1922" s="6"/>
      <c r="B1922" s="428"/>
      <c r="C1922" s="378"/>
      <c r="E1922" s="374"/>
      <c r="F1922" s="374"/>
      <c r="H1922" s="374"/>
    </row>
    <row r="1923" spans="1:8">
      <c r="A1923" s="6"/>
      <c r="B1923" s="428"/>
      <c r="C1923" s="378"/>
      <c r="E1923" s="374"/>
      <c r="F1923" s="374"/>
      <c r="H1923" s="374"/>
    </row>
    <row r="1924" spans="1:8">
      <c r="A1924" s="6"/>
      <c r="B1924" s="428"/>
      <c r="C1924" s="378"/>
      <c r="E1924" s="374"/>
      <c r="F1924" s="374"/>
      <c r="H1924" s="374"/>
    </row>
    <row r="1925" spans="1:8">
      <c r="A1925" s="6"/>
      <c r="B1925" s="428"/>
      <c r="C1925" s="378"/>
      <c r="E1925" s="374"/>
      <c r="F1925" s="374"/>
      <c r="H1925" s="374"/>
    </row>
    <row r="1926" spans="1:8">
      <c r="A1926" s="6"/>
      <c r="B1926" s="428"/>
      <c r="C1926" s="378"/>
      <c r="E1926" s="374"/>
      <c r="F1926" s="374"/>
      <c r="H1926" s="374"/>
    </row>
    <row r="1927" spans="1:8">
      <c r="A1927" s="6"/>
      <c r="B1927" s="428"/>
      <c r="C1927" s="378"/>
      <c r="E1927" s="374"/>
      <c r="F1927" s="374"/>
      <c r="H1927" s="374"/>
    </row>
    <row r="1928" spans="1:8">
      <c r="A1928" s="6"/>
      <c r="B1928" s="428"/>
      <c r="C1928" s="378"/>
      <c r="E1928" s="374"/>
      <c r="F1928" s="374"/>
      <c r="H1928" s="374"/>
    </row>
    <row r="1929" spans="1:8">
      <c r="A1929" s="6"/>
      <c r="B1929" s="428"/>
      <c r="C1929" s="378"/>
      <c r="E1929" s="374"/>
      <c r="F1929" s="374"/>
      <c r="H1929" s="374"/>
    </row>
    <row r="1930" spans="1:8">
      <c r="A1930" s="6"/>
      <c r="B1930" s="428"/>
      <c r="C1930" s="378"/>
      <c r="E1930" s="374"/>
      <c r="F1930" s="374"/>
      <c r="H1930" s="374"/>
    </row>
    <row r="1931" spans="1:8">
      <c r="A1931" s="6"/>
      <c r="B1931" s="428"/>
      <c r="C1931" s="378"/>
      <c r="E1931" s="374"/>
      <c r="F1931" s="374"/>
      <c r="H1931" s="374"/>
    </row>
    <row r="1932" spans="1:8">
      <c r="A1932" s="6"/>
      <c r="B1932" s="428"/>
      <c r="C1932" s="378"/>
      <c r="E1932" s="374"/>
      <c r="F1932" s="374"/>
      <c r="H1932" s="374"/>
    </row>
    <row r="1933" spans="1:8">
      <c r="A1933" s="6"/>
      <c r="B1933" s="428"/>
      <c r="C1933" s="378"/>
      <c r="E1933" s="374"/>
      <c r="F1933" s="374"/>
      <c r="H1933" s="374"/>
    </row>
    <row r="1934" spans="1:8">
      <c r="A1934" s="6"/>
      <c r="B1934" s="428"/>
      <c r="C1934" s="378"/>
      <c r="E1934" s="374"/>
      <c r="F1934" s="374"/>
      <c r="H1934" s="374"/>
    </row>
    <row r="1935" spans="1:8">
      <c r="A1935" s="6"/>
      <c r="B1935" s="428"/>
      <c r="C1935" s="378"/>
      <c r="E1935" s="374"/>
      <c r="F1935" s="374"/>
      <c r="H1935" s="374"/>
    </row>
    <row r="1936" spans="1:8">
      <c r="A1936" s="6"/>
      <c r="B1936" s="428"/>
      <c r="C1936" s="378"/>
      <c r="E1936" s="374"/>
      <c r="F1936" s="374"/>
      <c r="H1936" s="374"/>
    </row>
    <row r="1937" spans="1:8">
      <c r="A1937" s="6"/>
      <c r="B1937" s="428"/>
      <c r="C1937" s="378"/>
      <c r="E1937" s="374"/>
      <c r="F1937" s="374"/>
      <c r="H1937" s="374"/>
    </row>
    <row r="1938" spans="1:8">
      <c r="A1938" s="6"/>
      <c r="B1938" s="428"/>
      <c r="C1938" s="378"/>
      <c r="E1938" s="374"/>
      <c r="F1938" s="374"/>
      <c r="H1938" s="374"/>
    </row>
    <row r="1939" spans="1:8">
      <c r="A1939" s="6"/>
      <c r="B1939" s="428"/>
      <c r="C1939" s="378"/>
      <c r="E1939" s="374"/>
      <c r="F1939" s="374"/>
      <c r="H1939" s="374"/>
    </row>
    <row r="1940" spans="1:8">
      <c r="A1940" s="6"/>
      <c r="B1940" s="428"/>
      <c r="C1940" s="378"/>
      <c r="E1940" s="374"/>
      <c r="F1940" s="374"/>
      <c r="H1940" s="374"/>
    </row>
    <row r="1941" spans="1:8">
      <c r="A1941" s="6"/>
      <c r="B1941" s="428"/>
      <c r="C1941" s="378"/>
      <c r="E1941" s="374"/>
      <c r="F1941" s="374"/>
      <c r="H1941" s="374"/>
    </row>
    <row r="1942" spans="1:8">
      <c r="A1942" s="6"/>
      <c r="B1942" s="428"/>
      <c r="C1942" s="378"/>
      <c r="E1942" s="374"/>
      <c r="F1942" s="374"/>
      <c r="H1942" s="374"/>
    </row>
    <row r="1943" spans="1:8">
      <c r="A1943" s="6"/>
      <c r="B1943" s="428"/>
      <c r="C1943" s="378"/>
      <c r="E1943" s="374"/>
      <c r="F1943" s="374"/>
      <c r="H1943" s="374"/>
    </row>
    <row r="1944" spans="1:8">
      <c r="A1944" s="6"/>
      <c r="B1944" s="428"/>
      <c r="C1944" s="378"/>
      <c r="E1944" s="374"/>
      <c r="F1944" s="374"/>
      <c r="H1944" s="374"/>
    </row>
    <row r="1945" spans="1:8">
      <c r="A1945" s="6"/>
      <c r="B1945" s="428"/>
      <c r="C1945" s="378"/>
      <c r="E1945" s="374"/>
      <c r="F1945" s="374"/>
      <c r="H1945" s="374"/>
    </row>
    <row r="1946" spans="1:8">
      <c r="A1946" s="6"/>
      <c r="B1946" s="428"/>
      <c r="C1946" s="378"/>
      <c r="E1946" s="374"/>
      <c r="F1946" s="374"/>
      <c r="H1946" s="374"/>
    </row>
    <row r="1947" spans="1:8">
      <c r="A1947" s="6"/>
      <c r="B1947" s="428"/>
      <c r="C1947" s="378"/>
      <c r="E1947" s="374"/>
      <c r="F1947" s="374"/>
      <c r="H1947" s="374"/>
    </row>
    <row r="1948" spans="1:8">
      <c r="A1948" s="6"/>
      <c r="B1948" s="428"/>
      <c r="C1948" s="378"/>
      <c r="E1948" s="374"/>
      <c r="F1948" s="374"/>
      <c r="H1948" s="374"/>
    </row>
    <row r="1949" spans="1:8">
      <c r="A1949" s="6"/>
      <c r="B1949" s="428"/>
      <c r="C1949" s="378"/>
      <c r="E1949" s="374"/>
      <c r="F1949" s="374"/>
      <c r="H1949" s="374"/>
    </row>
    <row r="1950" spans="1:8">
      <c r="A1950" s="6"/>
      <c r="B1950" s="428"/>
      <c r="C1950" s="378"/>
      <c r="E1950" s="374"/>
      <c r="F1950" s="374"/>
      <c r="H1950" s="374"/>
    </row>
    <row r="1951" spans="1:8">
      <c r="A1951" s="6"/>
      <c r="B1951" s="428"/>
      <c r="C1951" s="378"/>
      <c r="E1951" s="374"/>
      <c r="F1951" s="374"/>
      <c r="H1951" s="374"/>
    </row>
    <row r="1952" spans="1:8">
      <c r="A1952" s="6"/>
      <c r="B1952" s="428"/>
      <c r="C1952" s="378"/>
      <c r="E1952" s="374"/>
      <c r="F1952" s="374"/>
      <c r="H1952" s="374"/>
    </row>
    <row r="1953" spans="1:8">
      <c r="A1953" s="6"/>
      <c r="B1953" s="428"/>
      <c r="C1953" s="378"/>
      <c r="E1953" s="374"/>
      <c r="F1953" s="374"/>
      <c r="H1953" s="374"/>
    </row>
    <row r="1954" spans="1:8">
      <c r="A1954" s="6"/>
      <c r="B1954" s="428"/>
      <c r="C1954" s="378"/>
      <c r="E1954" s="374"/>
      <c r="F1954" s="374"/>
      <c r="H1954" s="374"/>
    </row>
    <row r="1955" spans="1:8">
      <c r="A1955" s="6"/>
      <c r="B1955" s="428"/>
      <c r="C1955" s="378"/>
      <c r="E1955" s="374"/>
      <c r="F1955" s="374"/>
      <c r="H1955" s="374"/>
    </row>
    <row r="1956" spans="1:8">
      <c r="A1956" s="6"/>
      <c r="B1956" s="428"/>
      <c r="C1956" s="378"/>
      <c r="E1956" s="374"/>
      <c r="F1956" s="374"/>
      <c r="H1956" s="374"/>
    </row>
    <row r="1957" spans="1:8">
      <c r="A1957" s="6"/>
      <c r="B1957" s="428"/>
      <c r="C1957" s="378"/>
      <c r="E1957" s="374"/>
      <c r="F1957" s="374"/>
      <c r="H1957" s="374"/>
    </row>
    <row r="1958" spans="1:8">
      <c r="A1958" s="6"/>
      <c r="B1958" s="428"/>
      <c r="C1958" s="378"/>
      <c r="E1958" s="374"/>
      <c r="F1958" s="374"/>
      <c r="H1958" s="374"/>
    </row>
    <row r="1959" spans="1:8">
      <c r="A1959" s="6"/>
      <c r="B1959" s="428"/>
      <c r="C1959" s="378"/>
      <c r="E1959" s="374"/>
      <c r="F1959" s="374"/>
      <c r="H1959" s="374"/>
    </row>
    <row r="1960" spans="1:8">
      <c r="A1960" s="6"/>
      <c r="B1960" s="428"/>
      <c r="C1960" s="378"/>
      <c r="E1960" s="374"/>
      <c r="F1960" s="374"/>
      <c r="H1960" s="374"/>
    </row>
    <row r="1961" spans="1:8">
      <c r="A1961" s="6"/>
      <c r="B1961" s="428"/>
      <c r="C1961" s="378"/>
      <c r="E1961" s="374"/>
      <c r="F1961" s="374"/>
      <c r="H1961" s="374"/>
    </row>
    <row r="1962" spans="1:8">
      <c r="A1962" s="6"/>
      <c r="B1962" s="428"/>
      <c r="C1962" s="378"/>
      <c r="E1962" s="374"/>
      <c r="F1962" s="374"/>
      <c r="H1962" s="374"/>
    </row>
    <row r="1963" spans="1:8">
      <c r="A1963" s="6"/>
      <c r="B1963" s="428"/>
      <c r="C1963" s="378"/>
      <c r="E1963" s="374"/>
      <c r="F1963" s="374"/>
      <c r="H1963" s="374"/>
    </row>
    <row r="1964" spans="1:8">
      <c r="A1964" s="6"/>
      <c r="B1964" s="428"/>
      <c r="C1964" s="378"/>
      <c r="E1964" s="374"/>
      <c r="F1964" s="374"/>
      <c r="H1964" s="374"/>
    </row>
    <row r="1965" spans="1:8">
      <c r="A1965" s="6"/>
      <c r="B1965" s="428"/>
      <c r="C1965" s="378"/>
      <c r="E1965" s="374"/>
      <c r="F1965" s="374"/>
      <c r="H1965" s="374"/>
    </row>
    <row r="1966" spans="1:8">
      <c r="A1966" s="6"/>
      <c r="B1966" s="428"/>
      <c r="C1966" s="378"/>
      <c r="E1966" s="374"/>
      <c r="F1966" s="374"/>
      <c r="H1966" s="374"/>
    </row>
    <row r="1967" spans="1:8">
      <c r="A1967" s="6"/>
      <c r="B1967" s="428"/>
      <c r="C1967" s="378"/>
      <c r="E1967" s="374"/>
      <c r="F1967" s="374"/>
      <c r="H1967" s="374"/>
    </row>
    <row r="1968" spans="1:8">
      <c r="A1968" s="6"/>
      <c r="B1968" s="428"/>
      <c r="C1968" s="378"/>
      <c r="E1968" s="374"/>
      <c r="F1968" s="374"/>
      <c r="H1968" s="374"/>
    </row>
    <row r="1969" spans="1:8">
      <c r="A1969" s="6"/>
      <c r="B1969" s="428"/>
      <c r="C1969" s="378"/>
      <c r="E1969" s="374"/>
      <c r="F1969" s="374"/>
      <c r="H1969" s="374"/>
    </row>
    <row r="1970" spans="1:8">
      <c r="A1970" s="6"/>
      <c r="B1970" s="428"/>
      <c r="C1970" s="378"/>
      <c r="E1970" s="374"/>
      <c r="F1970" s="374"/>
      <c r="H1970" s="374"/>
    </row>
    <row r="1971" spans="1:8">
      <c r="A1971" s="6"/>
      <c r="B1971" s="428"/>
      <c r="C1971" s="378"/>
      <c r="E1971" s="374"/>
      <c r="F1971" s="374"/>
      <c r="H1971" s="374"/>
    </row>
    <row r="1972" spans="1:8">
      <c r="A1972" s="6"/>
      <c r="B1972" s="428"/>
      <c r="C1972" s="378"/>
      <c r="E1972" s="374"/>
      <c r="F1972" s="374"/>
      <c r="H1972" s="374"/>
    </row>
    <row r="1973" spans="1:8">
      <c r="A1973" s="6"/>
      <c r="B1973" s="428"/>
      <c r="C1973" s="378"/>
      <c r="E1973" s="374"/>
      <c r="F1973" s="374"/>
      <c r="H1973" s="374"/>
    </row>
    <row r="1974" spans="1:8">
      <c r="A1974" s="6"/>
      <c r="B1974" s="428"/>
      <c r="C1974" s="378"/>
      <c r="E1974" s="374"/>
      <c r="F1974" s="374"/>
      <c r="H1974" s="374"/>
    </row>
    <row r="1975" spans="1:8">
      <c r="A1975" s="6"/>
      <c r="B1975" s="428"/>
      <c r="C1975" s="378"/>
      <c r="E1975" s="374"/>
      <c r="F1975" s="374"/>
      <c r="H1975" s="374"/>
    </row>
    <row r="1976" spans="1:8">
      <c r="A1976" s="6"/>
      <c r="B1976" s="428"/>
      <c r="C1976" s="378"/>
      <c r="E1976" s="374"/>
      <c r="F1976" s="374"/>
      <c r="H1976" s="374"/>
    </row>
    <row r="1977" spans="1:8">
      <c r="A1977" s="6"/>
      <c r="B1977" s="428"/>
      <c r="C1977" s="378"/>
      <c r="E1977" s="374"/>
      <c r="F1977" s="374"/>
      <c r="H1977" s="374"/>
    </row>
    <row r="1978" spans="1:8">
      <c r="A1978" s="6"/>
      <c r="B1978" s="428"/>
      <c r="C1978" s="378"/>
      <c r="E1978" s="374"/>
      <c r="F1978" s="374"/>
      <c r="H1978" s="374"/>
    </row>
    <row r="1979" spans="1:8">
      <c r="A1979" s="6"/>
      <c r="B1979" s="428"/>
      <c r="C1979" s="378"/>
      <c r="E1979" s="374"/>
      <c r="F1979" s="374"/>
      <c r="H1979" s="374"/>
    </row>
    <row r="1980" spans="1:8">
      <c r="A1980" s="6"/>
      <c r="B1980" s="428"/>
      <c r="C1980" s="378"/>
      <c r="E1980" s="374"/>
      <c r="F1980" s="374"/>
      <c r="H1980" s="374"/>
    </row>
    <row r="1981" spans="1:8">
      <c r="A1981" s="6"/>
      <c r="B1981" s="428"/>
      <c r="C1981" s="378"/>
      <c r="E1981" s="374"/>
      <c r="F1981" s="374"/>
      <c r="H1981" s="374"/>
    </row>
    <row r="1982" spans="1:8">
      <c r="A1982" s="6"/>
      <c r="B1982" s="428"/>
      <c r="C1982" s="378"/>
      <c r="E1982" s="374"/>
      <c r="F1982" s="374"/>
      <c r="H1982" s="374"/>
    </row>
    <row r="1983" spans="1:8">
      <c r="A1983" s="6"/>
      <c r="B1983" s="428"/>
      <c r="C1983" s="378"/>
      <c r="E1983" s="374"/>
      <c r="F1983" s="374"/>
      <c r="H1983" s="374"/>
    </row>
    <row r="1984" spans="1:8">
      <c r="A1984" s="6"/>
      <c r="B1984" s="428"/>
      <c r="C1984" s="378"/>
      <c r="E1984" s="374"/>
      <c r="F1984" s="374"/>
      <c r="H1984" s="374"/>
    </row>
    <row r="1985" spans="1:8">
      <c r="A1985" s="6"/>
      <c r="B1985" s="428"/>
      <c r="C1985" s="378"/>
      <c r="E1985" s="374"/>
      <c r="F1985" s="374"/>
      <c r="H1985" s="374"/>
    </row>
    <row r="1986" spans="1:8">
      <c r="A1986" s="6"/>
      <c r="B1986" s="428"/>
      <c r="C1986" s="378"/>
      <c r="E1986" s="374"/>
      <c r="F1986" s="374"/>
      <c r="H1986" s="374"/>
    </row>
    <row r="1987" spans="1:8">
      <c r="A1987" s="6"/>
      <c r="B1987" s="428"/>
      <c r="C1987" s="378"/>
      <c r="E1987" s="374"/>
      <c r="F1987" s="374"/>
      <c r="H1987" s="374"/>
    </row>
    <row r="1988" spans="1:8">
      <c r="A1988" s="6"/>
      <c r="B1988" s="428"/>
      <c r="C1988" s="378"/>
      <c r="E1988" s="374"/>
      <c r="F1988" s="374"/>
      <c r="H1988" s="374"/>
    </row>
    <row r="1989" spans="1:8">
      <c r="A1989" s="6"/>
      <c r="B1989" s="428"/>
      <c r="C1989" s="378"/>
      <c r="E1989" s="374"/>
      <c r="F1989" s="374"/>
      <c r="H1989" s="374"/>
    </row>
    <row r="1990" spans="1:8">
      <c r="A1990" s="6"/>
      <c r="B1990" s="428"/>
      <c r="C1990" s="378"/>
      <c r="E1990" s="374"/>
      <c r="F1990" s="374"/>
      <c r="H1990" s="374"/>
    </row>
    <row r="1991" spans="1:8">
      <c r="A1991" s="6"/>
      <c r="B1991" s="428"/>
      <c r="C1991" s="378"/>
      <c r="E1991" s="374"/>
      <c r="F1991" s="374"/>
      <c r="H1991" s="374"/>
    </row>
    <row r="1992" spans="1:8">
      <c r="A1992" s="6"/>
      <c r="B1992" s="428"/>
      <c r="C1992" s="378"/>
      <c r="E1992" s="374"/>
      <c r="F1992" s="374"/>
      <c r="H1992" s="374"/>
    </row>
    <row r="1993" spans="1:8">
      <c r="A1993" s="6"/>
      <c r="B1993" s="428"/>
      <c r="C1993" s="378"/>
      <c r="E1993" s="374"/>
      <c r="F1993" s="374"/>
      <c r="H1993" s="374"/>
    </row>
    <row r="1994" spans="1:8">
      <c r="A1994" s="6"/>
      <c r="B1994" s="428"/>
      <c r="C1994" s="378"/>
      <c r="E1994" s="374"/>
      <c r="F1994" s="374"/>
      <c r="H1994" s="374"/>
    </row>
    <row r="1995" spans="1:8">
      <c r="A1995" s="6"/>
      <c r="B1995" s="428"/>
      <c r="C1995" s="378"/>
      <c r="E1995" s="374"/>
      <c r="F1995" s="374"/>
      <c r="H1995" s="374"/>
    </row>
    <row r="1996" spans="1:8">
      <c r="A1996" s="6"/>
      <c r="B1996" s="428"/>
      <c r="C1996" s="378"/>
      <c r="E1996" s="374"/>
      <c r="F1996" s="374"/>
      <c r="H1996" s="374"/>
    </row>
    <row r="1997" spans="1:8">
      <c r="A1997" s="6"/>
      <c r="B1997" s="428"/>
      <c r="C1997" s="378"/>
      <c r="E1997" s="374"/>
      <c r="F1997" s="374"/>
      <c r="H1997" s="374"/>
    </row>
    <row r="1998" spans="1:8">
      <c r="A1998" s="6"/>
      <c r="B1998" s="428"/>
      <c r="C1998" s="378"/>
      <c r="E1998" s="374"/>
      <c r="F1998" s="374"/>
      <c r="H1998" s="374"/>
    </row>
    <row r="1999" spans="1:8">
      <c r="A1999" s="6"/>
      <c r="B1999" s="428"/>
      <c r="C1999" s="378"/>
      <c r="E1999" s="374"/>
      <c r="F1999" s="374"/>
      <c r="H1999" s="374"/>
    </row>
    <row r="2000" spans="1:8">
      <c r="A2000" s="6"/>
      <c r="B2000" s="428"/>
      <c r="C2000" s="378"/>
      <c r="E2000" s="374"/>
      <c r="F2000" s="374"/>
      <c r="H2000" s="374"/>
    </row>
    <row r="2001" spans="1:8">
      <c r="A2001" s="6"/>
      <c r="B2001" s="428"/>
      <c r="C2001" s="378"/>
      <c r="E2001" s="374"/>
      <c r="F2001" s="374"/>
      <c r="H2001" s="374"/>
    </row>
    <row r="2002" spans="1:8">
      <c r="A2002" s="6"/>
      <c r="B2002" s="428"/>
      <c r="C2002" s="378"/>
      <c r="E2002" s="374"/>
      <c r="F2002" s="374"/>
      <c r="H2002" s="374"/>
    </row>
    <row r="2003" spans="1:8">
      <c r="A2003" s="6"/>
      <c r="B2003" s="428"/>
      <c r="C2003" s="378"/>
      <c r="E2003" s="374"/>
      <c r="F2003" s="374"/>
      <c r="H2003" s="374"/>
    </row>
    <row r="2004" spans="1:8">
      <c r="A2004" s="6"/>
      <c r="B2004" s="428"/>
      <c r="C2004" s="378"/>
      <c r="E2004" s="374"/>
      <c r="F2004" s="374"/>
      <c r="H2004" s="374"/>
    </row>
    <row r="2005" spans="1:8">
      <c r="A2005" s="6"/>
      <c r="B2005" s="428"/>
      <c r="C2005" s="378"/>
      <c r="E2005" s="374"/>
      <c r="F2005" s="374"/>
      <c r="H2005" s="374"/>
    </row>
    <row r="2006" spans="1:8">
      <c r="A2006" s="6"/>
      <c r="B2006" s="428"/>
      <c r="C2006" s="378"/>
      <c r="E2006" s="374"/>
      <c r="F2006" s="374"/>
      <c r="H2006" s="374"/>
    </row>
    <row r="2007" spans="1:8">
      <c r="A2007" s="6"/>
      <c r="B2007" s="428"/>
      <c r="C2007" s="378"/>
      <c r="E2007" s="374"/>
      <c r="F2007" s="374"/>
      <c r="H2007" s="374"/>
    </row>
    <row r="2008" spans="1:8">
      <c r="A2008" s="6"/>
      <c r="B2008" s="428"/>
      <c r="C2008" s="378"/>
      <c r="E2008" s="374"/>
      <c r="F2008" s="374"/>
      <c r="H2008" s="374"/>
    </row>
    <row r="2009" spans="1:8">
      <c r="A2009" s="6"/>
      <c r="B2009" s="428"/>
      <c r="C2009" s="378"/>
      <c r="E2009" s="374"/>
      <c r="F2009" s="374"/>
      <c r="H2009" s="374"/>
    </row>
    <row r="2010" spans="1:8">
      <c r="A2010" s="6"/>
      <c r="B2010" s="428"/>
      <c r="C2010" s="378"/>
      <c r="E2010" s="374"/>
      <c r="F2010" s="374"/>
      <c r="H2010" s="374"/>
    </row>
    <row r="2011" spans="1:8">
      <c r="A2011" s="6"/>
      <c r="B2011" s="428"/>
      <c r="C2011" s="378"/>
      <c r="E2011" s="374"/>
      <c r="F2011" s="374"/>
      <c r="H2011" s="374"/>
    </row>
    <row r="2012" spans="1:8">
      <c r="A2012" s="6"/>
      <c r="B2012" s="428"/>
      <c r="C2012" s="378"/>
      <c r="E2012" s="374"/>
      <c r="F2012" s="374"/>
      <c r="H2012" s="374"/>
    </row>
    <row r="2013" spans="1:8">
      <c r="A2013" s="6"/>
      <c r="B2013" s="428"/>
      <c r="C2013" s="378"/>
      <c r="E2013" s="374"/>
      <c r="F2013" s="374"/>
      <c r="H2013" s="374"/>
    </row>
    <row r="2014" spans="1:8">
      <c r="A2014" s="6"/>
      <c r="B2014" s="428"/>
      <c r="C2014" s="378"/>
      <c r="E2014" s="374"/>
      <c r="F2014" s="374"/>
      <c r="H2014" s="374"/>
    </row>
    <row r="2015" spans="1:8">
      <c r="A2015" s="6"/>
      <c r="B2015" s="428"/>
      <c r="C2015" s="378"/>
      <c r="E2015" s="374"/>
      <c r="F2015" s="374"/>
      <c r="H2015" s="374"/>
    </row>
    <row r="2016" spans="1:8">
      <c r="A2016" s="6"/>
      <c r="B2016" s="428"/>
      <c r="C2016" s="378"/>
      <c r="E2016" s="374"/>
      <c r="F2016" s="374"/>
      <c r="H2016" s="374"/>
    </row>
    <row r="2017" spans="1:8">
      <c r="A2017" s="6"/>
      <c r="B2017" s="428"/>
      <c r="C2017" s="378"/>
      <c r="E2017" s="374"/>
      <c r="F2017" s="374"/>
      <c r="H2017" s="374"/>
    </row>
    <row r="2018" spans="1:8">
      <c r="A2018" s="6"/>
      <c r="B2018" s="428"/>
      <c r="C2018" s="378"/>
      <c r="E2018" s="374"/>
      <c r="F2018" s="374"/>
      <c r="H2018" s="374"/>
    </row>
    <row r="2019" spans="1:8">
      <c r="A2019" s="6"/>
      <c r="B2019" s="428"/>
      <c r="C2019" s="378"/>
      <c r="E2019" s="374"/>
      <c r="F2019" s="374"/>
      <c r="H2019" s="374"/>
    </row>
    <row r="2020" spans="1:8">
      <c r="A2020" s="6"/>
      <c r="B2020" s="428"/>
      <c r="C2020" s="378"/>
      <c r="E2020" s="374"/>
      <c r="F2020" s="374"/>
      <c r="H2020" s="374"/>
    </row>
    <row r="2021" spans="1:8">
      <c r="A2021" s="6"/>
      <c r="B2021" s="428"/>
      <c r="C2021" s="378"/>
      <c r="E2021" s="374"/>
      <c r="F2021" s="374"/>
      <c r="H2021" s="374"/>
    </row>
    <row r="2022" spans="1:8">
      <c r="A2022" s="6"/>
      <c r="B2022" s="428"/>
      <c r="C2022" s="378"/>
      <c r="E2022" s="374"/>
      <c r="F2022" s="374"/>
      <c r="H2022" s="374"/>
    </row>
    <row r="2023" spans="1:8">
      <c r="A2023" s="6"/>
      <c r="B2023" s="428"/>
      <c r="C2023" s="378"/>
      <c r="E2023" s="374"/>
      <c r="F2023" s="374"/>
      <c r="H2023" s="374"/>
    </row>
    <row r="2024" spans="1:8">
      <c r="A2024" s="6"/>
      <c r="B2024" s="428"/>
      <c r="C2024" s="378"/>
      <c r="E2024" s="374"/>
      <c r="F2024" s="374"/>
      <c r="H2024" s="374"/>
    </row>
    <row r="2025" spans="1:8">
      <c r="A2025" s="6"/>
      <c r="B2025" s="428"/>
      <c r="C2025" s="378"/>
      <c r="E2025" s="374"/>
      <c r="F2025" s="374"/>
      <c r="H2025" s="374"/>
    </row>
    <row r="2026" spans="1:8">
      <c r="A2026" s="6"/>
      <c r="B2026" s="428"/>
      <c r="C2026" s="378"/>
      <c r="E2026" s="374"/>
      <c r="F2026" s="374"/>
      <c r="H2026" s="374"/>
    </row>
    <row r="2027" spans="1:8">
      <c r="A2027" s="6"/>
      <c r="B2027" s="428"/>
      <c r="C2027" s="378"/>
      <c r="E2027" s="374"/>
      <c r="F2027" s="374"/>
      <c r="H2027" s="374"/>
    </row>
    <row r="2028" spans="1:8">
      <c r="A2028" s="6"/>
      <c r="B2028" s="428"/>
      <c r="C2028" s="378"/>
      <c r="E2028" s="374"/>
      <c r="F2028" s="374"/>
      <c r="H2028" s="374"/>
    </row>
    <row r="2029" spans="1:8">
      <c r="A2029" s="6"/>
      <c r="B2029" s="428"/>
      <c r="C2029" s="378"/>
      <c r="E2029" s="374"/>
      <c r="F2029" s="374"/>
      <c r="H2029" s="374"/>
    </row>
    <row r="2030" spans="1:8">
      <c r="A2030" s="6"/>
      <c r="B2030" s="428"/>
      <c r="C2030" s="378"/>
      <c r="E2030" s="374"/>
      <c r="F2030" s="374"/>
      <c r="H2030" s="374"/>
    </row>
    <row r="2031" spans="1:8">
      <c r="A2031" s="6"/>
      <c r="B2031" s="428"/>
      <c r="C2031" s="378"/>
      <c r="E2031" s="374"/>
      <c r="F2031" s="374"/>
      <c r="H2031" s="374"/>
    </row>
    <row r="2032" spans="1:8">
      <c r="A2032" s="6"/>
      <c r="B2032" s="428"/>
      <c r="C2032" s="378"/>
      <c r="E2032" s="374"/>
      <c r="F2032" s="374"/>
      <c r="H2032" s="374"/>
    </row>
    <row r="2033" spans="1:8">
      <c r="A2033" s="6"/>
      <c r="B2033" s="428"/>
      <c r="C2033" s="378"/>
      <c r="E2033" s="374"/>
      <c r="F2033" s="374"/>
      <c r="H2033" s="374"/>
    </row>
    <row r="2034" spans="1:8">
      <c r="A2034" s="6"/>
      <c r="B2034" s="428"/>
      <c r="C2034" s="378"/>
      <c r="E2034" s="374"/>
      <c r="F2034" s="374"/>
      <c r="H2034" s="374"/>
    </row>
    <row r="2035" spans="1:8">
      <c r="A2035" s="6"/>
      <c r="B2035" s="428"/>
      <c r="C2035" s="378"/>
      <c r="E2035" s="374"/>
      <c r="F2035" s="374"/>
      <c r="H2035" s="374"/>
    </row>
    <row r="2036" spans="1:8">
      <c r="A2036" s="6"/>
      <c r="B2036" s="428"/>
      <c r="C2036" s="378"/>
      <c r="E2036" s="374"/>
      <c r="F2036" s="374"/>
      <c r="H2036" s="374"/>
    </row>
    <row r="2037" spans="1:8">
      <c r="A2037" s="6"/>
      <c r="B2037" s="428"/>
      <c r="C2037" s="378"/>
      <c r="E2037" s="374"/>
      <c r="F2037" s="374"/>
      <c r="H2037" s="374"/>
    </row>
    <row r="2038" spans="1:8">
      <c r="A2038" s="6"/>
      <c r="B2038" s="428"/>
      <c r="C2038" s="378"/>
      <c r="E2038" s="374"/>
      <c r="F2038" s="374"/>
      <c r="H2038" s="374"/>
    </row>
    <row r="2039" spans="1:8">
      <c r="A2039" s="6"/>
      <c r="B2039" s="428"/>
      <c r="C2039" s="378"/>
      <c r="E2039" s="374"/>
      <c r="F2039" s="374"/>
      <c r="H2039" s="374"/>
    </row>
    <row r="2040" spans="1:8">
      <c r="A2040" s="6"/>
      <c r="B2040" s="428"/>
      <c r="C2040" s="378"/>
      <c r="E2040" s="374"/>
      <c r="F2040" s="374"/>
      <c r="H2040" s="374"/>
    </row>
    <row r="2041" spans="1:8">
      <c r="A2041" s="6"/>
      <c r="B2041" s="428"/>
      <c r="C2041" s="378"/>
      <c r="E2041" s="374"/>
      <c r="F2041" s="374"/>
      <c r="H2041" s="374"/>
    </row>
    <row r="2042" spans="1:8">
      <c r="A2042" s="6"/>
      <c r="B2042" s="428"/>
      <c r="C2042" s="378"/>
      <c r="E2042" s="374"/>
      <c r="F2042" s="374"/>
      <c r="H2042" s="374"/>
    </row>
    <row r="2043" spans="1:8">
      <c r="A2043" s="6"/>
      <c r="B2043" s="428"/>
      <c r="C2043" s="378"/>
      <c r="E2043" s="374"/>
      <c r="F2043" s="374"/>
      <c r="H2043" s="374"/>
    </row>
    <row r="2044" spans="1:8">
      <c r="A2044" s="6"/>
      <c r="B2044" s="428"/>
      <c r="C2044" s="378"/>
      <c r="E2044" s="374"/>
      <c r="F2044" s="374"/>
      <c r="H2044" s="374"/>
    </row>
    <row r="2045" spans="1:8">
      <c r="A2045" s="6"/>
      <c r="B2045" s="428"/>
      <c r="C2045" s="378"/>
      <c r="E2045" s="374"/>
      <c r="F2045" s="374"/>
      <c r="H2045" s="374"/>
    </row>
    <row r="2046" spans="1:8">
      <c r="A2046" s="6"/>
      <c r="B2046" s="428"/>
      <c r="C2046" s="378"/>
      <c r="E2046" s="374"/>
      <c r="F2046" s="374"/>
      <c r="H2046" s="374"/>
    </row>
    <row r="2047" spans="1:8">
      <c r="A2047" s="6"/>
      <c r="B2047" s="428"/>
      <c r="C2047" s="378"/>
      <c r="E2047" s="374"/>
      <c r="F2047" s="374"/>
      <c r="H2047" s="374"/>
    </row>
    <row r="2048" spans="1:8">
      <c r="A2048" s="6"/>
      <c r="B2048" s="428"/>
      <c r="C2048" s="378"/>
      <c r="E2048" s="374"/>
      <c r="F2048" s="374"/>
      <c r="H2048" s="374"/>
    </row>
    <row r="2049" spans="1:8">
      <c r="A2049" s="6"/>
      <c r="B2049" s="428"/>
      <c r="C2049" s="378"/>
      <c r="E2049" s="374"/>
      <c r="F2049" s="374"/>
      <c r="H2049" s="374"/>
    </row>
    <row r="2050" spans="1:8">
      <c r="A2050" s="6"/>
      <c r="B2050" s="428"/>
      <c r="C2050" s="378"/>
      <c r="E2050" s="374"/>
      <c r="F2050" s="374"/>
      <c r="H2050" s="374"/>
    </row>
    <row r="2051" spans="1:8">
      <c r="A2051" s="6"/>
      <c r="B2051" s="428"/>
      <c r="C2051" s="378"/>
      <c r="E2051" s="374"/>
      <c r="F2051" s="374"/>
      <c r="H2051" s="374"/>
    </row>
    <row r="2052" spans="1:8">
      <c r="A2052" s="6"/>
      <c r="B2052" s="428"/>
      <c r="C2052" s="378"/>
      <c r="E2052" s="374"/>
      <c r="F2052" s="374"/>
      <c r="H2052" s="374"/>
    </row>
    <row r="2053" spans="1:8">
      <c r="A2053" s="6"/>
      <c r="B2053" s="428"/>
      <c r="C2053" s="378"/>
      <c r="E2053" s="374"/>
      <c r="F2053" s="374"/>
      <c r="H2053" s="374"/>
    </row>
    <row r="2054" spans="1:8">
      <c r="A2054" s="6"/>
      <c r="B2054" s="428"/>
      <c r="C2054" s="378"/>
      <c r="E2054" s="374"/>
      <c r="F2054" s="374"/>
      <c r="H2054" s="374"/>
    </row>
    <row r="2055" spans="1:8">
      <c r="A2055" s="6"/>
      <c r="B2055" s="428"/>
      <c r="C2055" s="378"/>
      <c r="E2055" s="374"/>
      <c r="F2055" s="374"/>
      <c r="H2055" s="374"/>
    </row>
    <row r="2056" spans="1:8">
      <c r="A2056" s="6"/>
      <c r="B2056" s="428"/>
      <c r="C2056" s="378"/>
      <c r="E2056" s="374"/>
      <c r="F2056" s="374"/>
      <c r="H2056" s="374"/>
    </row>
    <row r="2057" spans="1:8">
      <c r="A2057" s="6"/>
      <c r="B2057" s="428"/>
      <c r="C2057" s="378"/>
      <c r="E2057" s="374"/>
      <c r="F2057" s="374"/>
      <c r="H2057" s="374"/>
    </row>
    <row r="2058" spans="1:8">
      <c r="A2058" s="6"/>
      <c r="B2058" s="428"/>
      <c r="C2058" s="378"/>
      <c r="E2058" s="374"/>
      <c r="F2058" s="374"/>
      <c r="H2058" s="374"/>
    </row>
    <row r="2059" spans="1:8">
      <c r="A2059" s="6"/>
      <c r="B2059" s="428"/>
      <c r="C2059" s="378"/>
      <c r="E2059" s="374"/>
      <c r="F2059" s="374"/>
      <c r="H2059" s="374"/>
    </row>
    <row r="2060" spans="1:8">
      <c r="A2060" s="6"/>
      <c r="B2060" s="428"/>
      <c r="C2060" s="378"/>
      <c r="E2060" s="374"/>
      <c r="F2060" s="374"/>
      <c r="H2060" s="374"/>
    </row>
    <row r="2061" spans="1:8">
      <c r="A2061" s="6"/>
      <c r="B2061" s="428"/>
      <c r="C2061" s="378"/>
      <c r="E2061" s="374"/>
      <c r="F2061" s="374"/>
      <c r="H2061" s="374"/>
    </row>
    <row r="2062" spans="1:8">
      <c r="A2062" s="6"/>
      <c r="B2062" s="428"/>
      <c r="C2062" s="378"/>
      <c r="E2062" s="374"/>
      <c r="F2062" s="374"/>
      <c r="H2062" s="374"/>
    </row>
    <row r="2063" spans="1:8">
      <c r="A2063" s="6"/>
      <c r="B2063" s="428"/>
      <c r="C2063" s="378"/>
      <c r="E2063" s="374"/>
      <c r="F2063" s="374"/>
      <c r="H2063" s="374"/>
    </row>
    <row r="2064" spans="1:8">
      <c r="A2064" s="6"/>
      <c r="B2064" s="428"/>
      <c r="C2064" s="378"/>
      <c r="E2064" s="374"/>
      <c r="F2064" s="374"/>
      <c r="H2064" s="374"/>
    </row>
    <row r="2065" spans="1:8">
      <c r="A2065" s="6"/>
      <c r="B2065" s="428"/>
      <c r="C2065" s="378"/>
      <c r="E2065" s="374"/>
      <c r="F2065" s="374"/>
      <c r="H2065" s="374"/>
    </row>
    <row r="2066" spans="1:8">
      <c r="A2066" s="6"/>
      <c r="B2066" s="428"/>
      <c r="C2066" s="378"/>
      <c r="E2066" s="374"/>
      <c r="F2066" s="374"/>
      <c r="H2066" s="374"/>
    </row>
    <row r="2067" spans="1:8">
      <c r="A2067" s="6"/>
      <c r="B2067" s="428"/>
      <c r="C2067" s="378"/>
      <c r="E2067" s="374"/>
      <c r="F2067" s="374"/>
      <c r="H2067" s="374"/>
    </row>
    <row r="2068" spans="1:8">
      <c r="A2068" s="6"/>
      <c r="B2068" s="428"/>
      <c r="C2068" s="378"/>
      <c r="E2068" s="374"/>
      <c r="F2068" s="374"/>
      <c r="H2068" s="374"/>
    </row>
    <row r="2069" spans="1:8">
      <c r="A2069" s="6"/>
      <c r="B2069" s="428"/>
      <c r="C2069" s="378"/>
      <c r="E2069" s="374"/>
      <c r="F2069" s="374"/>
      <c r="H2069" s="374"/>
    </row>
    <row r="2070" spans="1:8">
      <c r="A2070" s="6"/>
      <c r="B2070" s="428"/>
      <c r="C2070" s="378"/>
      <c r="E2070" s="374"/>
      <c r="F2070" s="374"/>
      <c r="H2070" s="374"/>
    </row>
    <row r="2071" spans="1:8">
      <c r="A2071" s="6"/>
      <c r="B2071" s="428"/>
      <c r="C2071" s="378"/>
      <c r="E2071" s="374"/>
      <c r="F2071" s="374"/>
      <c r="H2071" s="374"/>
    </row>
    <row r="2072" spans="1:8">
      <c r="A2072" s="6"/>
      <c r="B2072" s="428"/>
      <c r="C2072" s="378"/>
      <c r="E2072" s="374"/>
      <c r="F2072" s="374"/>
      <c r="H2072" s="374"/>
    </row>
    <row r="2073" spans="1:8">
      <c r="A2073" s="6"/>
      <c r="B2073" s="428"/>
      <c r="C2073" s="378"/>
      <c r="E2073" s="374"/>
      <c r="F2073" s="374"/>
      <c r="H2073" s="374"/>
    </row>
    <row r="2074" spans="1:8">
      <c r="A2074" s="6"/>
      <c r="B2074" s="428"/>
      <c r="C2074" s="378"/>
      <c r="E2074" s="374"/>
      <c r="F2074" s="374"/>
      <c r="H2074" s="374"/>
    </row>
    <row r="2075" spans="1:8">
      <c r="A2075" s="6"/>
      <c r="B2075" s="428"/>
      <c r="C2075" s="378"/>
      <c r="E2075" s="374"/>
      <c r="F2075" s="374"/>
      <c r="H2075" s="374"/>
    </row>
    <row r="2076" spans="1:8">
      <c r="A2076" s="6"/>
      <c r="B2076" s="428"/>
      <c r="C2076" s="378"/>
      <c r="E2076" s="374"/>
      <c r="F2076" s="374"/>
      <c r="H2076" s="374"/>
    </row>
    <row r="2077" spans="1:8">
      <c r="A2077" s="6"/>
      <c r="B2077" s="428"/>
      <c r="C2077" s="378"/>
      <c r="E2077" s="374"/>
      <c r="F2077" s="374"/>
      <c r="H2077" s="374"/>
    </row>
    <row r="2078" spans="1:8">
      <c r="A2078" s="6"/>
      <c r="B2078" s="428"/>
      <c r="C2078" s="378"/>
      <c r="E2078" s="374"/>
      <c r="F2078" s="374"/>
      <c r="H2078" s="374"/>
    </row>
    <row r="2079" spans="1:8">
      <c r="A2079" s="6"/>
      <c r="B2079" s="428"/>
      <c r="C2079" s="378"/>
      <c r="E2079" s="374"/>
      <c r="F2079" s="374"/>
      <c r="H2079" s="374"/>
    </row>
    <row r="2080" spans="1:8">
      <c r="A2080" s="6"/>
      <c r="B2080" s="428"/>
      <c r="C2080" s="378"/>
      <c r="E2080" s="374"/>
      <c r="F2080" s="374"/>
      <c r="H2080" s="374"/>
    </row>
    <row r="2081" spans="1:8">
      <c r="A2081" s="6"/>
      <c r="B2081" s="428"/>
      <c r="C2081" s="378"/>
      <c r="E2081" s="374"/>
      <c r="F2081" s="374"/>
      <c r="H2081" s="374"/>
    </row>
    <row r="2082" spans="1:8">
      <c r="A2082" s="6"/>
      <c r="B2082" s="428"/>
      <c r="C2082" s="378"/>
      <c r="E2082" s="374"/>
      <c r="F2082" s="374"/>
      <c r="H2082" s="374"/>
    </row>
    <row r="2083" spans="1:8">
      <c r="A2083" s="6"/>
      <c r="B2083" s="428"/>
      <c r="C2083" s="378"/>
      <c r="E2083" s="374"/>
      <c r="F2083" s="374"/>
      <c r="H2083" s="374"/>
    </row>
    <row r="2084" spans="1:8">
      <c r="A2084" s="6"/>
      <c r="B2084" s="428"/>
      <c r="C2084" s="378"/>
      <c r="E2084" s="374"/>
      <c r="F2084" s="374"/>
      <c r="H2084" s="374"/>
    </row>
    <row r="2085" spans="1:8">
      <c r="A2085" s="6"/>
      <c r="B2085" s="428"/>
      <c r="C2085" s="378"/>
      <c r="E2085" s="374"/>
      <c r="F2085" s="374"/>
      <c r="H2085" s="374"/>
    </row>
    <row r="2086" spans="1:8">
      <c r="A2086" s="6"/>
      <c r="B2086" s="428"/>
      <c r="C2086" s="378"/>
      <c r="E2086" s="374"/>
      <c r="F2086" s="374"/>
      <c r="H2086" s="374"/>
    </row>
    <row r="2087" spans="1:8">
      <c r="A2087" s="6"/>
      <c r="B2087" s="428"/>
      <c r="C2087" s="378"/>
      <c r="E2087" s="374"/>
      <c r="F2087" s="374"/>
      <c r="H2087" s="374"/>
    </row>
    <row r="2088" spans="1:8">
      <c r="A2088" s="6"/>
      <c r="B2088" s="428"/>
      <c r="C2088" s="378"/>
      <c r="E2088" s="374"/>
      <c r="F2088" s="374"/>
      <c r="H2088" s="374"/>
    </row>
    <row r="2089" spans="1:8">
      <c r="A2089" s="6"/>
      <c r="B2089" s="428"/>
      <c r="C2089" s="378"/>
      <c r="E2089" s="374"/>
      <c r="F2089" s="374"/>
      <c r="H2089" s="374"/>
    </row>
    <row r="2090" spans="1:8">
      <c r="A2090" s="6"/>
      <c r="B2090" s="428"/>
      <c r="C2090" s="378"/>
      <c r="E2090" s="374"/>
      <c r="F2090" s="374"/>
      <c r="H2090" s="374"/>
    </row>
    <row r="2091" spans="1:8">
      <c r="A2091" s="6"/>
      <c r="B2091" s="428"/>
      <c r="C2091" s="378"/>
      <c r="E2091" s="374"/>
      <c r="F2091" s="374"/>
      <c r="H2091" s="374"/>
    </row>
    <row r="2092" spans="1:8">
      <c r="A2092" s="6"/>
      <c r="B2092" s="428"/>
      <c r="C2092" s="378"/>
      <c r="E2092" s="374"/>
      <c r="F2092" s="374"/>
      <c r="H2092" s="374"/>
    </row>
    <row r="2093" spans="1:8">
      <c r="A2093" s="6"/>
      <c r="B2093" s="428"/>
      <c r="C2093" s="378"/>
      <c r="E2093" s="374"/>
      <c r="F2093" s="374"/>
      <c r="H2093" s="374"/>
    </row>
    <row r="2094" spans="1:8">
      <c r="A2094" s="6"/>
      <c r="B2094" s="428"/>
      <c r="C2094" s="378"/>
      <c r="E2094" s="374"/>
      <c r="F2094" s="374"/>
      <c r="H2094" s="374"/>
    </row>
    <row r="2095" spans="1:8">
      <c r="A2095" s="6"/>
      <c r="B2095" s="428"/>
      <c r="C2095" s="378"/>
      <c r="E2095" s="374"/>
      <c r="F2095" s="374"/>
      <c r="H2095" s="374"/>
    </row>
    <row r="2096" spans="1:8">
      <c r="A2096" s="6"/>
      <c r="B2096" s="428"/>
      <c r="C2096" s="378"/>
      <c r="E2096" s="374"/>
      <c r="F2096" s="374"/>
      <c r="H2096" s="374"/>
    </row>
    <row r="2097" spans="1:8">
      <c r="A2097" s="6"/>
      <c r="B2097" s="428"/>
      <c r="C2097" s="378"/>
      <c r="E2097" s="374"/>
      <c r="F2097" s="374"/>
      <c r="H2097" s="374"/>
    </row>
    <row r="2098" spans="1:8">
      <c r="A2098" s="6"/>
      <c r="B2098" s="428"/>
      <c r="C2098" s="378"/>
      <c r="E2098" s="374"/>
      <c r="F2098" s="374"/>
      <c r="H2098" s="374"/>
    </row>
    <row r="2099" spans="1:8">
      <c r="A2099" s="6"/>
      <c r="B2099" s="428"/>
      <c r="C2099" s="378"/>
      <c r="E2099" s="374"/>
      <c r="F2099" s="374"/>
      <c r="H2099" s="374"/>
    </row>
    <row r="2100" spans="1:8">
      <c r="A2100" s="6"/>
      <c r="B2100" s="428"/>
      <c r="C2100" s="378"/>
      <c r="E2100" s="374"/>
      <c r="F2100" s="374"/>
      <c r="H2100" s="374"/>
    </row>
    <row r="2101" spans="1:8">
      <c r="A2101" s="6"/>
      <c r="B2101" s="428"/>
      <c r="C2101" s="378"/>
      <c r="E2101" s="374"/>
      <c r="F2101" s="374"/>
      <c r="H2101" s="374"/>
    </row>
    <row r="2102" spans="1:8">
      <c r="A2102" s="6"/>
      <c r="B2102" s="428"/>
      <c r="C2102" s="378"/>
      <c r="E2102" s="374"/>
      <c r="F2102" s="374"/>
      <c r="H2102" s="374"/>
    </row>
    <row r="2103" spans="1:8">
      <c r="A2103" s="6"/>
      <c r="B2103" s="428"/>
      <c r="C2103" s="378"/>
      <c r="E2103" s="374"/>
      <c r="F2103" s="374"/>
      <c r="H2103" s="374"/>
    </row>
    <row r="2104" spans="1:8">
      <c r="A2104" s="6"/>
      <c r="B2104" s="428"/>
      <c r="C2104" s="378"/>
      <c r="E2104" s="374"/>
      <c r="F2104" s="374"/>
      <c r="H2104" s="374"/>
    </row>
    <row r="2105" spans="1:8">
      <c r="A2105" s="6"/>
      <c r="B2105" s="428"/>
      <c r="C2105" s="378"/>
      <c r="E2105" s="374"/>
      <c r="F2105" s="374"/>
      <c r="H2105" s="374"/>
    </row>
    <row r="2106" spans="1:8">
      <c r="A2106" s="6"/>
      <c r="B2106" s="428"/>
      <c r="C2106" s="378"/>
      <c r="E2106" s="374"/>
      <c r="F2106" s="374"/>
      <c r="H2106" s="374"/>
    </row>
    <row r="2107" spans="1:8">
      <c r="A2107" s="6"/>
      <c r="B2107" s="428"/>
      <c r="C2107" s="378"/>
      <c r="E2107" s="374"/>
      <c r="F2107" s="374"/>
      <c r="H2107" s="374"/>
    </row>
    <row r="2108" spans="1:8">
      <c r="A2108" s="6"/>
      <c r="B2108" s="428"/>
      <c r="C2108" s="378"/>
      <c r="E2108" s="374"/>
      <c r="F2108" s="374"/>
      <c r="H2108" s="374"/>
    </row>
    <row r="2109" spans="1:8">
      <c r="A2109" s="6"/>
      <c r="B2109" s="428"/>
      <c r="C2109" s="378"/>
      <c r="E2109" s="374"/>
      <c r="F2109" s="374"/>
      <c r="H2109" s="374"/>
    </row>
    <row r="2110" spans="1:8">
      <c r="A2110" s="6"/>
      <c r="B2110" s="428"/>
      <c r="C2110" s="378"/>
      <c r="E2110" s="374"/>
      <c r="F2110" s="374"/>
      <c r="H2110" s="374"/>
    </row>
    <row r="2111" spans="1:8">
      <c r="A2111" s="6"/>
      <c r="B2111" s="428"/>
      <c r="C2111" s="378"/>
      <c r="E2111" s="374"/>
      <c r="F2111" s="374"/>
      <c r="H2111" s="374"/>
    </row>
    <row r="2112" spans="1:8">
      <c r="A2112" s="6"/>
      <c r="B2112" s="428"/>
      <c r="C2112" s="378"/>
      <c r="E2112" s="374"/>
      <c r="F2112" s="374"/>
      <c r="H2112" s="374"/>
    </row>
    <row r="2113" spans="1:8">
      <c r="A2113" s="6"/>
      <c r="B2113" s="428"/>
      <c r="C2113" s="378"/>
      <c r="E2113" s="374"/>
      <c r="F2113" s="374"/>
      <c r="H2113" s="374"/>
    </row>
    <row r="2114" spans="1:8">
      <c r="A2114" s="6"/>
      <c r="B2114" s="428"/>
      <c r="C2114" s="378"/>
      <c r="E2114" s="374"/>
      <c r="F2114" s="374"/>
      <c r="H2114" s="374"/>
    </row>
    <row r="2115" spans="1:8">
      <c r="A2115" s="6"/>
      <c r="B2115" s="428"/>
      <c r="C2115" s="378"/>
      <c r="E2115" s="374"/>
      <c r="F2115" s="374"/>
      <c r="H2115" s="374"/>
    </row>
    <row r="2116" spans="1:8">
      <c r="A2116" s="6"/>
      <c r="B2116" s="428"/>
      <c r="C2116" s="378"/>
      <c r="E2116" s="374"/>
      <c r="F2116" s="374"/>
      <c r="H2116" s="374"/>
    </row>
    <row r="2117" spans="1:8">
      <c r="A2117" s="6"/>
      <c r="B2117" s="428"/>
      <c r="C2117" s="378"/>
      <c r="E2117" s="374"/>
      <c r="F2117" s="374"/>
      <c r="H2117" s="374"/>
    </row>
    <row r="2118" spans="1:8">
      <c r="A2118" s="6"/>
      <c r="B2118" s="428"/>
      <c r="C2118" s="378"/>
      <c r="E2118" s="374"/>
      <c r="F2118" s="374"/>
      <c r="H2118" s="374"/>
    </row>
    <row r="2119" spans="1:8">
      <c r="A2119" s="6"/>
      <c r="B2119" s="428"/>
      <c r="C2119" s="378"/>
      <c r="E2119" s="374"/>
      <c r="F2119" s="374"/>
      <c r="H2119" s="374"/>
    </row>
    <row r="2120" spans="1:8">
      <c r="A2120" s="6"/>
      <c r="B2120" s="428"/>
      <c r="C2120" s="378"/>
      <c r="E2120" s="374"/>
      <c r="F2120" s="374"/>
      <c r="H2120" s="374"/>
    </row>
    <row r="2121" spans="1:8">
      <c r="A2121" s="6"/>
      <c r="B2121" s="428"/>
      <c r="C2121" s="378"/>
      <c r="E2121" s="374"/>
      <c r="F2121" s="374"/>
      <c r="H2121" s="374"/>
    </row>
    <row r="2122" spans="1:8">
      <c r="A2122" s="6"/>
      <c r="B2122" s="428"/>
      <c r="C2122" s="378"/>
      <c r="E2122" s="374"/>
      <c r="F2122" s="374"/>
      <c r="H2122" s="374"/>
    </row>
    <row r="2123" spans="1:8">
      <c r="A2123" s="6"/>
      <c r="B2123" s="428"/>
      <c r="C2123" s="378"/>
      <c r="E2123" s="374"/>
      <c r="F2123" s="374"/>
      <c r="H2123" s="374"/>
    </row>
    <row r="2124" spans="1:8">
      <c r="A2124" s="6"/>
      <c r="B2124" s="428"/>
      <c r="C2124" s="378"/>
      <c r="E2124" s="374"/>
      <c r="F2124" s="374"/>
      <c r="H2124" s="374"/>
    </row>
    <row r="2125" spans="1:8">
      <c r="A2125" s="6"/>
      <c r="B2125" s="428"/>
      <c r="C2125" s="378"/>
      <c r="E2125" s="374"/>
      <c r="F2125" s="374"/>
      <c r="H2125" s="374"/>
    </row>
    <row r="2126" spans="1:8">
      <c r="A2126" s="6"/>
      <c r="B2126" s="428"/>
      <c r="C2126" s="378"/>
      <c r="E2126" s="374"/>
      <c r="F2126" s="374"/>
      <c r="H2126" s="374"/>
    </row>
    <row r="2127" spans="1:8">
      <c r="A2127" s="6"/>
      <c r="B2127" s="428"/>
      <c r="C2127" s="378"/>
      <c r="E2127" s="374"/>
      <c r="F2127" s="374"/>
      <c r="H2127" s="374"/>
    </row>
    <row r="2128" spans="1:8">
      <c r="A2128" s="6"/>
      <c r="B2128" s="428"/>
      <c r="C2128" s="378"/>
      <c r="E2128" s="374"/>
      <c r="F2128" s="374"/>
      <c r="H2128" s="374"/>
    </row>
    <row r="2129" spans="1:8">
      <c r="A2129" s="6"/>
      <c r="B2129" s="428"/>
      <c r="C2129" s="378"/>
      <c r="E2129" s="374"/>
      <c r="F2129" s="374"/>
      <c r="H2129" s="374"/>
    </row>
    <row r="2130" spans="1:8">
      <c r="A2130" s="6"/>
      <c r="B2130" s="428"/>
      <c r="C2130" s="378"/>
      <c r="E2130" s="374"/>
      <c r="F2130" s="374"/>
      <c r="H2130" s="374"/>
    </row>
    <row r="2131" spans="1:8">
      <c r="A2131" s="6"/>
      <c r="B2131" s="428"/>
      <c r="C2131" s="378"/>
      <c r="E2131" s="374"/>
      <c r="F2131" s="374"/>
      <c r="H2131" s="374"/>
    </row>
    <row r="2132" spans="1:8">
      <c r="A2132" s="6"/>
      <c r="B2132" s="428"/>
      <c r="C2132" s="378"/>
      <c r="E2132" s="374"/>
      <c r="F2132" s="374"/>
      <c r="H2132" s="374"/>
    </row>
    <row r="2133" spans="1:8">
      <c r="A2133" s="6"/>
      <c r="B2133" s="428"/>
      <c r="C2133" s="378"/>
      <c r="E2133" s="374"/>
      <c r="F2133" s="374"/>
      <c r="H2133" s="374"/>
    </row>
    <row r="2134" spans="1:8">
      <c r="A2134" s="6"/>
      <c r="B2134" s="428"/>
      <c r="C2134" s="378"/>
      <c r="E2134" s="374"/>
      <c r="F2134" s="374"/>
      <c r="H2134" s="374"/>
    </row>
    <row r="2135" spans="1:8">
      <c r="A2135" s="6"/>
      <c r="B2135" s="428"/>
      <c r="C2135" s="378"/>
      <c r="E2135" s="374"/>
      <c r="F2135" s="374"/>
      <c r="H2135" s="374"/>
    </row>
    <row r="2136" spans="1:8">
      <c r="A2136" s="6"/>
      <c r="B2136" s="428"/>
      <c r="C2136" s="378"/>
      <c r="E2136" s="374"/>
      <c r="F2136" s="374"/>
      <c r="H2136" s="374"/>
    </row>
    <row r="2137" spans="1:8">
      <c r="A2137" s="6"/>
      <c r="B2137" s="428"/>
      <c r="C2137" s="378"/>
      <c r="E2137" s="374"/>
      <c r="F2137" s="374"/>
      <c r="H2137" s="374"/>
    </row>
    <row r="2138" spans="1:8">
      <c r="A2138" s="6"/>
      <c r="B2138" s="428"/>
      <c r="C2138" s="378"/>
      <c r="E2138" s="374"/>
      <c r="F2138" s="374"/>
      <c r="H2138" s="374"/>
    </row>
    <row r="2139" spans="1:8">
      <c r="A2139" s="6"/>
      <c r="B2139" s="428"/>
      <c r="C2139" s="378"/>
      <c r="E2139" s="374"/>
      <c r="F2139" s="374"/>
      <c r="H2139" s="374"/>
    </row>
    <row r="2140" spans="1:8">
      <c r="A2140" s="6"/>
      <c r="B2140" s="428"/>
      <c r="C2140" s="378"/>
      <c r="E2140" s="374"/>
      <c r="F2140" s="374"/>
      <c r="H2140" s="374"/>
    </row>
    <row r="2141" spans="1:8">
      <c r="A2141" s="6"/>
      <c r="B2141" s="428"/>
      <c r="C2141" s="378"/>
      <c r="E2141" s="374"/>
      <c r="F2141" s="374"/>
      <c r="H2141" s="374"/>
    </row>
    <row r="2142" spans="1:8">
      <c r="A2142" s="6"/>
      <c r="B2142" s="428"/>
      <c r="C2142" s="378"/>
      <c r="E2142" s="374"/>
      <c r="F2142" s="374"/>
      <c r="H2142" s="374"/>
    </row>
    <row r="2143" spans="1:8">
      <c r="A2143" s="6"/>
      <c r="B2143" s="428"/>
      <c r="C2143" s="378"/>
      <c r="E2143" s="374"/>
      <c r="F2143" s="374"/>
      <c r="H2143" s="374"/>
    </row>
    <row r="2144" spans="1:8">
      <c r="A2144" s="6"/>
      <c r="B2144" s="428"/>
      <c r="C2144" s="378"/>
      <c r="E2144" s="374"/>
      <c r="F2144" s="374"/>
      <c r="H2144" s="374"/>
    </row>
    <row r="2145" spans="1:8">
      <c r="A2145" s="6"/>
      <c r="B2145" s="428"/>
      <c r="C2145" s="378"/>
      <c r="E2145" s="374"/>
      <c r="F2145" s="374"/>
      <c r="H2145" s="374"/>
    </row>
    <row r="2146" spans="1:8">
      <c r="A2146" s="6"/>
      <c r="B2146" s="428"/>
      <c r="C2146" s="378"/>
      <c r="E2146" s="374"/>
      <c r="F2146" s="374"/>
      <c r="H2146" s="374"/>
    </row>
    <row r="2147" spans="1:8">
      <c r="A2147" s="6"/>
      <c r="B2147" s="428"/>
      <c r="C2147" s="378"/>
      <c r="E2147" s="374"/>
      <c r="F2147" s="374"/>
      <c r="H2147" s="374"/>
    </row>
    <row r="2148" spans="1:8">
      <c r="A2148" s="6"/>
      <c r="B2148" s="428"/>
      <c r="C2148" s="378"/>
      <c r="E2148" s="374"/>
      <c r="F2148" s="374"/>
      <c r="H2148" s="374"/>
    </row>
    <row r="2149" spans="1:8">
      <c r="A2149" s="6"/>
      <c r="B2149" s="428"/>
      <c r="C2149" s="378"/>
      <c r="E2149" s="374"/>
      <c r="F2149" s="374"/>
      <c r="H2149" s="374"/>
    </row>
    <row r="2150" spans="1:8">
      <c r="A2150" s="6"/>
      <c r="B2150" s="428"/>
      <c r="C2150" s="378"/>
      <c r="E2150" s="374"/>
      <c r="F2150" s="374"/>
      <c r="H2150" s="374"/>
    </row>
    <row r="2151" spans="1:8">
      <c r="A2151" s="6"/>
      <c r="B2151" s="428"/>
      <c r="C2151" s="378"/>
      <c r="E2151" s="374"/>
      <c r="F2151" s="374"/>
      <c r="H2151" s="374"/>
    </row>
    <row r="2152" spans="1:8">
      <c r="A2152" s="6"/>
      <c r="B2152" s="428"/>
      <c r="C2152" s="378"/>
      <c r="E2152" s="374"/>
      <c r="F2152" s="374"/>
      <c r="H2152" s="374"/>
    </row>
    <row r="2153" spans="1:8">
      <c r="A2153" s="6"/>
      <c r="B2153" s="428"/>
      <c r="C2153" s="378"/>
      <c r="E2153" s="374"/>
      <c r="F2153" s="374"/>
      <c r="H2153" s="374"/>
    </row>
    <row r="2154" spans="1:8">
      <c r="A2154" s="6"/>
      <c r="B2154" s="428"/>
      <c r="C2154" s="378"/>
      <c r="E2154" s="374"/>
      <c r="F2154" s="374"/>
      <c r="H2154" s="374"/>
    </row>
    <row r="2155" spans="1:8">
      <c r="A2155" s="6"/>
      <c r="B2155" s="428"/>
      <c r="C2155" s="378"/>
      <c r="E2155" s="374"/>
      <c r="F2155" s="374"/>
      <c r="H2155" s="374"/>
    </row>
    <row r="2156" spans="1:8">
      <c r="A2156" s="6"/>
      <c r="B2156" s="428"/>
      <c r="C2156" s="378"/>
      <c r="E2156" s="374"/>
      <c r="F2156" s="374"/>
      <c r="H2156" s="374"/>
    </row>
    <row r="2157" spans="1:8">
      <c r="A2157" s="6"/>
      <c r="B2157" s="428"/>
      <c r="C2157" s="378"/>
      <c r="E2157" s="374"/>
      <c r="F2157" s="374"/>
      <c r="H2157" s="374"/>
    </row>
    <row r="2158" spans="1:8">
      <c r="A2158" s="6"/>
      <c r="B2158" s="428"/>
      <c r="C2158" s="378"/>
      <c r="E2158" s="374"/>
      <c r="F2158" s="374"/>
      <c r="H2158" s="374"/>
    </row>
    <row r="2159" spans="1:8">
      <c r="A2159" s="6"/>
      <c r="B2159" s="428"/>
      <c r="C2159" s="378"/>
      <c r="E2159" s="374"/>
      <c r="F2159" s="374"/>
      <c r="H2159" s="374"/>
    </row>
    <row r="2160" spans="1:8">
      <c r="A2160" s="6"/>
      <c r="B2160" s="428"/>
      <c r="C2160" s="378"/>
      <c r="E2160" s="374"/>
      <c r="F2160" s="374"/>
      <c r="H2160" s="374"/>
    </row>
    <row r="2161" spans="1:8">
      <c r="A2161" s="6"/>
      <c r="B2161" s="428"/>
      <c r="C2161" s="378"/>
      <c r="E2161" s="374"/>
      <c r="F2161" s="374"/>
      <c r="H2161" s="374"/>
    </row>
    <row r="2162" spans="1:8">
      <c r="A2162" s="6"/>
      <c r="B2162" s="428"/>
      <c r="C2162" s="378"/>
      <c r="E2162" s="374"/>
      <c r="F2162" s="374"/>
      <c r="H2162" s="374"/>
    </row>
    <row r="2163" spans="1:8">
      <c r="A2163" s="6"/>
      <c r="B2163" s="428"/>
      <c r="C2163" s="378"/>
      <c r="E2163" s="374"/>
      <c r="F2163" s="374"/>
      <c r="H2163" s="374"/>
    </row>
    <row r="2164" spans="1:8">
      <c r="A2164" s="6"/>
      <c r="B2164" s="428"/>
      <c r="C2164" s="378"/>
      <c r="E2164" s="374"/>
      <c r="F2164" s="374"/>
      <c r="H2164" s="374"/>
    </row>
    <row r="2165" spans="1:8">
      <c r="A2165" s="6"/>
      <c r="B2165" s="428"/>
      <c r="C2165" s="378"/>
      <c r="E2165" s="374"/>
      <c r="F2165" s="374"/>
      <c r="H2165" s="374"/>
    </row>
    <row r="2166" spans="1:8">
      <c r="A2166" s="6"/>
      <c r="B2166" s="428"/>
      <c r="C2166" s="378"/>
      <c r="E2166" s="374"/>
      <c r="F2166" s="374"/>
      <c r="H2166" s="374"/>
    </row>
    <row r="2167" spans="1:8">
      <c r="A2167" s="6"/>
      <c r="B2167" s="428"/>
      <c r="C2167" s="378"/>
      <c r="E2167" s="374"/>
      <c r="F2167" s="374"/>
      <c r="H2167" s="374"/>
    </row>
    <row r="2168" spans="1:8">
      <c r="A2168" s="6"/>
      <c r="B2168" s="428"/>
      <c r="C2168" s="378"/>
      <c r="E2168" s="374"/>
      <c r="F2168" s="374"/>
      <c r="H2168" s="374"/>
    </row>
    <row r="2169" spans="1:8">
      <c r="A2169" s="6"/>
      <c r="B2169" s="428"/>
      <c r="C2169" s="378"/>
      <c r="E2169" s="374"/>
      <c r="F2169" s="374"/>
      <c r="H2169" s="374"/>
    </row>
    <row r="2170" spans="1:8">
      <c r="A2170" s="6"/>
      <c r="B2170" s="428"/>
      <c r="C2170" s="378"/>
      <c r="E2170" s="374"/>
      <c r="F2170" s="374"/>
      <c r="H2170" s="374"/>
    </row>
    <row r="2171" spans="1:8">
      <c r="A2171" s="6"/>
      <c r="B2171" s="428"/>
      <c r="C2171" s="378"/>
      <c r="E2171" s="374"/>
      <c r="F2171" s="374"/>
      <c r="H2171" s="374"/>
    </row>
    <row r="2172" spans="1:8">
      <c r="A2172" s="6"/>
      <c r="B2172" s="428"/>
      <c r="C2172" s="378"/>
      <c r="E2172" s="374"/>
      <c r="F2172" s="374"/>
      <c r="H2172" s="374"/>
    </row>
    <row r="2173" spans="1:8">
      <c r="A2173" s="6"/>
      <c r="B2173" s="428"/>
      <c r="C2173" s="378"/>
      <c r="E2173" s="374"/>
      <c r="F2173" s="374"/>
      <c r="H2173" s="374"/>
    </row>
    <row r="2174" spans="1:8">
      <c r="A2174" s="6"/>
      <c r="B2174" s="428"/>
      <c r="C2174" s="378"/>
      <c r="E2174" s="374"/>
      <c r="F2174" s="374"/>
      <c r="H2174" s="374"/>
    </row>
    <row r="2175" spans="1:8">
      <c r="A2175" s="6"/>
      <c r="B2175" s="428"/>
      <c r="C2175" s="378"/>
      <c r="E2175" s="374"/>
      <c r="F2175" s="374"/>
      <c r="H2175" s="374"/>
    </row>
    <row r="2176" spans="1:8">
      <c r="A2176" s="6"/>
      <c r="B2176" s="428"/>
      <c r="C2176" s="378"/>
      <c r="E2176" s="374"/>
      <c r="F2176" s="374"/>
      <c r="H2176" s="374"/>
    </row>
    <row r="2177" spans="1:8">
      <c r="A2177" s="6"/>
      <c r="B2177" s="428"/>
      <c r="C2177" s="378"/>
      <c r="E2177" s="374"/>
      <c r="F2177" s="374"/>
      <c r="H2177" s="374"/>
    </row>
    <row r="2178" spans="1:8">
      <c r="A2178" s="6"/>
      <c r="B2178" s="428"/>
      <c r="C2178" s="378"/>
      <c r="E2178" s="374"/>
      <c r="F2178" s="374"/>
      <c r="H2178" s="374"/>
    </row>
    <row r="2179" spans="1:8">
      <c r="A2179" s="6"/>
      <c r="B2179" s="428"/>
      <c r="C2179" s="378"/>
      <c r="E2179" s="374"/>
      <c r="F2179" s="374"/>
      <c r="H2179" s="374"/>
    </row>
    <row r="2180" spans="1:8">
      <c r="A2180" s="6"/>
      <c r="B2180" s="428"/>
      <c r="C2180" s="378"/>
      <c r="E2180" s="374"/>
      <c r="F2180" s="374"/>
      <c r="H2180" s="374"/>
    </row>
    <row r="2181" spans="1:8">
      <c r="A2181" s="6"/>
      <c r="B2181" s="428"/>
      <c r="C2181" s="378"/>
      <c r="E2181" s="374"/>
      <c r="F2181" s="374"/>
      <c r="H2181" s="374"/>
    </row>
    <row r="2182" spans="1:8">
      <c r="A2182" s="6"/>
      <c r="B2182" s="428"/>
      <c r="C2182" s="378"/>
      <c r="E2182" s="374"/>
      <c r="F2182" s="374"/>
      <c r="H2182" s="374"/>
    </row>
    <row r="2183" spans="1:8">
      <c r="A2183" s="6"/>
      <c r="B2183" s="428"/>
      <c r="C2183" s="378"/>
      <c r="E2183" s="374"/>
      <c r="F2183" s="374"/>
      <c r="H2183" s="374"/>
    </row>
    <row r="2184" spans="1:8">
      <c r="A2184" s="6"/>
      <c r="B2184" s="428"/>
      <c r="C2184" s="378"/>
      <c r="E2184" s="374"/>
      <c r="F2184" s="374"/>
      <c r="H2184" s="374"/>
    </row>
    <row r="2185" spans="1:8">
      <c r="A2185" s="6"/>
      <c r="B2185" s="428"/>
      <c r="C2185" s="378"/>
      <c r="E2185" s="374"/>
      <c r="F2185" s="374"/>
      <c r="H2185" s="374"/>
    </row>
    <row r="2186" spans="1:8">
      <c r="A2186" s="6"/>
      <c r="B2186" s="428"/>
      <c r="C2186" s="378"/>
      <c r="E2186" s="374"/>
      <c r="F2186" s="374"/>
      <c r="H2186" s="374"/>
    </row>
    <row r="2187" spans="1:8">
      <c r="A2187" s="6"/>
      <c r="B2187" s="428"/>
      <c r="C2187" s="378"/>
      <c r="E2187" s="374"/>
      <c r="F2187" s="374"/>
      <c r="H2187" s="374"/>
    </row>
    <row r="2188" spans="1:8">
      <c r="A2188" s="6"/>
      <c r="B2188" s="428"/>
      <c r="C2188" s="378"/>
      <c r="E2188" s="374"/>
      <c r="F2188" s="374"/>
      <c r="H2188" s="374"/>
    </row>
    <row r="2189" spans="1:8">
      <c r="A2189" s="6"/>
      <c r="B2189" s="428"/>
      <c r="C2189" s="378"/>
      <c r="E2189" s="374"/>
      <c r="F2189" s="374"/>
      <c r="H2189" s="374"/>
    </row>
    <row r="2190" spans="1:8">
      <c r="A2190" s="6"/>
      <c r="B2190" s="428"/>
      <c r="C2190" s="378"/>
      <c r="E2190" s="374"/>
      <c r="F2190" s="374"/>
      <c r="H2190" s="374"/>
    </row>
    <row r="2191" spans="1:8">
      <c r="A2191" s="6"/>
      <c r="B2191" s="428"/>
      <c r="C2191" s="378"/>
      <c r="E2191" s="374"/>
      <c r="F2191" s="374"/>
      <c r="H2191" s="374"/>
    </row>
    <row r="2192" spans="1:8">
      <c r="A2192" s="6"/>
      <c r="B2192" s="428"/>
      <c r="C2192" s="378"/>
      <c r="E2192" s="374"/>
      <c r="F2192" s="374"/>
      <c r="H2192" s="374"/>
    </row>
    <row r="2193" spans="1:8">
      <c r="A2193" s="6"/>
      <c r="B2193" s="428"/>
      <c r="C2193" s="378"/>
      <c r="E2193" s="374"/>
      <c r="F2193" s="374"/>
      <c r="H2193" s="374"/>
    </row>
    <row r="2194" spans="1:8">
      <c r="A2194" s="6"/>
      <c r="B2194" s="428"/>
      <c r="C2194" s="378"/>
      <c r="E2194" s="374"/>
      <c r="F2194" s="374"/>
      <c r="H2194" s="374"/>
    </row>
    <row r="2195" spans="1:8">
      <c r="A2195" s="6"/>
      <c r="B2195" s="428"/>
      <c r="C2195" s="378"/>
      <c r="E2195" s="374"/>
      <c r="F2195" s="374"/>
      <c r="H2195" s="374"/>
    </row>
    <row r="2196" spans="1:8">
      <c r="A2196" s="6"/>
      <c r="B2196" s="428"/>
      <c r="C2196" s="378"/>
      <c r="E2196" s="374"/>
      <c r="F2196" s="374"/>
      <c r="H2196" s="374"/>
    </row>
    <row r="2197" spans="1:8">
      <c r="A2197" s="6"/>
      <c r="B2197" s="428"/>
      <c r="C2197" s="378"/>
      <c r="E2197" s="374"/>
      <c r="F2197" s="374"/>
      <c r="H2197" s="374"/>
    </row>
    <row r="2198" spans="1:8">
      <c r="A2198" s="6"/>
      <c r="B2198" s="428"/>
      <c r="C2198" s="378"/>
      <c r="E2198" s="374"/>
      <c r="F2198" s="374"/>
      <c r="H2198" s="374"/>
    </row>
    <row r="2199" spans="1:8">
      <c r="A2199" s="6"/>
      <c r="B2199" s="428"/>
      <c r="C2199" s="378"/>
      <c r="E2199" s="374"/>
      <c r="F2199" s="374"/>
      <c r="H2199" s="374"/>
    </row>
    <row r="2200" spans="1:8">
      <c r="A2200" s="6"/>
      <c r="B2200" s="428"/>
      <c r="C2200" s="378"/>
      <c r="E2200" s="374"/>
      <c r="F2200" s="374"/>
      <c r="H2200" s="374"/>
    </row>
    <row r="2201" spans="1:8">
      <c r="A2201" s="6"/>
      <c r="B2201" s="428"/>
      <c r="C2201" s="378"/>
      <c r="E2201" s="374"/>
      <c r="F2201" s="374"/>
      <c r="H2201" s="374"/>
    </row>
    <row r="2202" spans="1:8">
      <c r="A2202" s="6"/>
      <c r="B2202" s="428"/>
      <c r="C2202" s="378"/>
      <c r="E2202" s="374"/>
      <c r="F2202" s="374"/>
      <c r="H2202" s="374"/>
    </row>
    <row r="2203" spans="1:8">
      <c r="A2203" s="6"/>
      <c r="B2203" s="428"/>
      <c r="C2203" s="378"/>
      <c r="E2203" s="374"/>
      <c r="F2203" s="374"/>
      <c r="H2203" s="374"/>
    </row>
    <row r="2204" spans="1:8">
      <c r="A2204" s="6"/>
      <c r="B2204" s="428"/>
      <c r="C2204" s="378"/>
      <c r="E2204" s="374"/>
      <c r="F2204" s="374"/>
      <c r="H2204" s="374"/>
    </row>
    <row r="2205" spans="1:8">
      <c r="A2205" s="6"/>
      <c r="B2205" s="428"/>
      <c r="C2205" s="378"/>
      <c r="E2205" s="374"/>
      <c r="F2205" s="374"/>
      <c r="H2205" s="374"/>
    </row>
    <row r="2206" spans="1:8">
      <c r="A2206" s="6"/>
      <c r="B2206" s="428"/>
      <c r="C2206" s="378"/>
      <c r="E2206" s="374"/>
      <c r="F2206" s="374"/>
      <c r="H2206" s="374"/>
    </row>
    <row r="2207" spans="1:8">
      <c r="A2207" s="6"/>
      <c r="B2207" s="428"/>
      <c r="C2207" s="378"/>
      <c r="E2207" s="374"/>
      <c r="F2207" s="374"/>
      <c r="H2207" s="374"/>
    </row>
    <row r="2208" spans="1:8">
      <c r="A2208" s="6"/>
      <c r="B2208" s="428"/>
      <c r="C2208" s="378"/>
      <c r="E2208" s="374"/>
      <c r="F2208" s="374"/>
      <c r="H2208" s="374"/>
    </row>
    <row r="2209" spans="1:8">
      <c r="A2209" s="6"/>
      <c r="B2209" s="428"/>
      <c r="C2209" s="378"/>
      <c r="E2209" s="374"/>
      <c r="F2209" s="374"/>
      <c r="H2209" s="374"/>
    </row>
    <row r="2210" spans="1:8">
      <c r="A2210" s="6"/>
      <c r="B2210" s="428"/>
      <c r="C2210" s="378"/>
      <c r="E2210" s="374"/>
      <c r="F2210" s="374"/>
      <c r="H2210" s="374"/>
    </row>
    <row r="2211" spans="1:8">
      <c r="A2211" s="6"/>
      <c r="B2211" s="428"/>
      <c r="C2211" s="378"/>
      <c r="E2211" s="374"/>
      <c r="F2211" s="374"/>
      <c r="H2211" s="374"/>
    </row>
    <row r="2212" spans="1:8">
      <c r="A2212" s="6"/>
      <c r="B2212" s="428"/>
      <c r="C2212" s="378"/>
      <c r="E2212" s="374"/>
      <c r="F2212" s="374"/>
      <c r="H2212" s="374"/>
    </row>
    <row r="2213" spans="1:8">
      <c r="A2213" s="6"/>
      <c r="B2213" s="428"/>
      <c r="C2213" s="378"/>
      <c r="E2213" s="374"/>
      <c r="F2213" s="374"/>
      <c r="H2213" s="374"/>
    </row>
    <row r="2214" spans="1:8">
      <c r="A2214" s="6"/>
      <c r="B2214" s="428"/>
      <c r="C2214" s="378"/>
      <c r="E2214" s="374"/>
      <c r="F2214" s="374"/>
      <c r="H2214" s="374"/>
    </row>
    <row r="2215" spans="1:8">
      <c r="A2215" s="6"/>
      <c r="B2215" s="428"/>
      <c r="C2215" s="378"/>
      <c r="E2215" s="374"/>
      <c r="F2215" s="374"/>
      <c r="H2215" s="374"/>
    </row>
    <row r="2216" spans="1:8">
      <c r="A2216" s="6"/>
      <c r="B2216" s="428"/>
      <c r="C2216" s="378"/>
      <c r="E2216" s="374"/>
      <c r="F2216" s="374"/>
      <c r="H2216" s="374"/>
    </row>
    <row r="2217" spans="1:8">
      <c r="A2217" s="6"/>
      <c r="B2217" s="428"/>
      <c r="C2217" s="378"/>
      <c r="E2217" s="374"/>
      <c r="F2217" s="374"/>
      <c r="H2217" s="374"/>
    </row>
    <row r="2218" spans="1:8">
      <c r="A2218" s="6"/>
      <c r="B2218" s="428"/>
      <c r="C2218" s="378"/>
      <c r="E2218" s="374"/>
      <c r="F2218" s="374"/>
      <c r="H2218" s="374"/>
    </row>
    <row r="2219" spans="1:8">
      <c r="A2219" s="6"/>
      <c r="B2219" s="428"/>
      <c r="C2219" s="378"/>
      <c r="E2219" s="374"/>
      <c r="F2219" s="374"/>
      <c r="H2219" s="374"/>
    </row>
    <row r="2220" spans="1:8">
      <c r="A2220" s="6"/>
      <c r="B2220" s="428"/>
      <c r="C2220" s="378"/>
      <c r="E2220" s="374"/>
      <c r="F2220" s="374"/>
      <c r="H2220" s="374"/>
    </row>
    <row r="2221" spans="1:8">
      <c r="A2221" s="6"/>
      <c r="B2221" s="428"/>
      <c r="C2221" s="378"/>
      <c r="E2221" s="374"/>
      <c r="F2221" s="374"/>
      <c r="H2221" s="374"/>
    </row>
    <row r="2222" spans="1:8">
      <c r="A2222" s="6"/>
      <c r="B2222" s="428"/>
      <c r="C2222" s="378"/>
      <c r="E2222" s="374"/>
      <c r="F2222" s="374"/>
      <c r="H2222" s="374"/>
    </row>
    <row r="2223" spans="1:8">
      <c r="A2223" s="6"/>
      <c r="B2223" s="428"/>
      <c r="C2223" s="378"/>
      <c r="E2223" s="374"/>
      <c r="F2223" s="374"/>
      <c r="H2223" s="374"/>
    </row>
    <row r="2224" spans="1:8">
      <c r="A2224" s="6"/>
      <c r="B2224" s="428"/>
      <c r="C2224" s="378"/>
      <c r="E2224" s="374"/>
      <c r="F2224" s="374"/>
      <c r="H2224" s="374"/>
    </row>
    <row r="2225" spans="1:8">
      <c r="A2225" s="6"/>
      <c r="B2225" s="428"/>
      <c r="C2225" s="378"/>
      <c r="E2225" s="374"/>
      <c r="F2225" s="374"/>
      <c r="H2225" s="374"/>
    </row>
    <row r="2226" spans="1:8">
      <c r="A2226" s="6"/>
      <c r="B2226" s="428"/>
      <c r="C2226" s="378"/>
      <c r="E2226" s="374"/>
      <c r="F2226" s="374"/>
      <c r="H2226" s="374"/>
    </row>
    <row r="2227" spans="1:8">
      <c r="A2227" s="6"/>
      <c r="B2227" s="428"/>
      <c r="C2227" s="378"/>
      <c r="E2227" s="374"/>
      <c r="F2227" s="374"/>
      <c r="H2227" s="374"/>
    </row>
    <row r="2228" spans="1:8">
      <c r="A2228" s="6"/>
      <c r="B2228" s="428"/>
      <c r="C2228" s="378"/>
      <c r="E2228" s="374"/>
      <c r="F2228" s="374"/>
      <c r="H2228" s="374"/>
    </row>
    <row r="2229" spans="1:8">
      <c r="A2229" s="6"/>
      <c r="B2229" s="428"/>
      <c r="C2229" s="378"/>
      <c r="E2229" s="374"/>
      <c r="F2229" s="374"/>
      <c r="H2229" s="374"/>
    </row>
    <row r="2230" spans="1:8">
      <c r="A2230" s="6"/>
      <c r="B2230" s="428"/>
      <c r="C2230" s="378"/>
      <c r="E2230" s="374"/>
      <c r="F2230" s="374"/>
      <c r="H2230" s="374"/>
    </row>
    <row r="2231" spans="1:8">
      <c r="A2231" s="6"/>
      <c r="B2231" s="428"/>
      <c r="C2231" s="378"/>
      <c r="E2231" s="374"/>
      <c r="F2231" s="374"/>
      <c r="H2231" s="374"/>
    </row>
    <row r="2232" spans="1:8">
      <c r="A2232" s="6"/>
      <c r="B2232" s="428"/>
      <c r="C2232" s="378"/>
      <c r="E2232" s="374"/>
      <c r="F2232" s="374"/>
      <c r="H2232" s="374"/>
    </row>
    <row r="2233" spans="1:8">
      <c r="A2233" s="6"/>
      <c r="B2233" s="428"/>
      <c r="C2233" s="378"/>
      <c r="E2233" s="374"/>
      <c r="F2233" s="374"/>
      <c r="H2233" s="374"/>
    </row>
    <row r="2234" spans="1:8">
      <c r="A2234" s="6"/>
      <c r="B2234" s="428"/>
      <c r="C2234" s="378"/>
      <c r="E2234" s="374"/>
      <c r="F2234" s="374"/>
      <c r="H2234" s="374"/>
    </row>
    <row r="2235" spans="1:8">
      <c r="A2235" s="6"/>
      <c r="B2235" s="428"/>
      <c r="C2235" s="378"/>
      <c r="E2235" s="374"/>
      <c r="F2235" s="374"/>
      <c r="H2235" s="374"/>
    </row>
    <row r="2236" spans="1:8">
      <c r="A2236" s="6"/>
      <c r="B2236" s="428"/>
      <c r="C2236" s="378"/>
      <c r="E2236" s="374"/>
      <c r="F2236" s="374"/>
      <c r="H2236" s="374"/>
    </row>
    <row r="2237" spans="1:8">
      <c r="A2237" s="6"/>
      <c r="B2237" s="428"/>
      <c r="C2237" s="378"/>
      <c r="E2237" s="374"/>
      <c r="F2237" s="374"/>
      <c r="H2237" s="374"/>
    </row>
    <row r="2238" spans="1:8">
      <c r="A2238" s="6"/>
      <c r="B2238" s="428"/>
      <c r="C2238" s="378"/>
      <c r="E2238" s="374"/>
      <c r="F2238" s="374"/>
      <c r="H2238" s="374"/>
    </row>
    <row r="2239" spans="1:8">
      <c r="A2239" s="6"/>
      <c r="B2239" s="428"/>
      <c r="C2239" s="378"/>
      <c r="E2239" s="374"/>
      <c r="F2239" s="374"/>
      <c r="H2239" s="374"/>
    </row>
    <row r="2240" spans="1:8">
      <c r="A2240" s="6"/>
      <c r="B2240" s="428"/>
      <c r="C2240" s="378"/>
      <c r="E2240" s="374"/>
      <c r="F2240" s="374"/>
      <c r="H2240" s="374"/>
    </row>
    <row r="2241" spans="1:8">
      <c r="A2241" s="6"/>
      <c r="B2241" s="428"/>
      <c r="C2241" s="378"/>
      <c r="E2241" s="374"/>
      <c r="F2241" s="374"/>
      <c r="H2241" s="374"/>
    </row>
    <row r="2242" spans="1:8">
      <c r="A2242" s="6"/>
      <c r="B2242" s="428"/>
      <c r="C2242" s="378"/>
      <c r="E2242" s="374"/>
      <c r="F2242" s="374"/>
      <c r="H2242" s="374"/>
    </row>
    <row r="2243" spans="1:8">
      <c r="A2243" s="6"/>
      <c r="B2243" s="428"/>
      <c r="C2243" s="378"/>
      <c r="E2243" s="374"/>
      <c r="F2243" s="374"/>
      <c r="H2243" s="374"/>
    </row>
    <row r="2244" spans="1:8">
      <c r="A2244" s="6"/>
      <c r="B2244" s="428"/>
      <c r="C2244" s="378"/>
      <c r="E2244" s="374"/>
      <c r="F2244" s="374"/>
      <c r="H2244" s="374"/>
    </row>
    <row r="2245" spans="1:8">
      <c r="A2245" s="6"/>
      <c r="B2245" s="428"/>
      <c r="C2245" s="378"/>
      <c r="E2245" s="374"/>
      <c r="F2245" s="374"/>
      <c r="H2245" s="374"/>
    </row>
    <row r="2246" spans="1:8">
      <c r="A2246" s="6"/>
      <c r="B2246" s="428"/>
      <c r="C2246" s="378"/>
      <c r="E2246" s="374"/>
      <c r="F2246" s="374"/>
      <c r="H2246" s="374"/>
    </row>
    <row r="2247" spans="1:8">
      <c r="A2247" s="6"/>
      <c r="B2247" s="428"/>
      <c r="C2247" s="378"/>
      <c r="E2247" s="374"/>
      <c r="F2247" s="374"/>
      <c r="H2247" s="374"/>
    </row>
    <row r="2248" spans="1:8">
      <c r="A2248" s="6"/>
      <c r="B2248" s="428"/>
      <c r="C2248" s="378"/>
      <c r="E2248" s="374"/>
      <c r="F2248" s="374"/>
      <c r="H2248" s="374"/>
    </row>
    <row r="2249" spans="1:8">
      <c r="A2249" s="6"/>
      <c r="B2249" s="428"/>
      <c r="C2249" s="378"/>
      <c r="E2249" s="374"/>
      <c r="F2249" s="374"/>
      <c r="H2249" s="374"/>
    </row>
    <row r="2250" spans="1:8">
      <c r="A2250" s="6"/>
      <c r="B2250" s="428"/>
      <c r="C2250" s="378"/>
      <c r="E2250" s="374"/>
      <c r="F2250" s="374"/>
      <c r="H2250" s="374"/>
    </row>
    <row r="2251" spans="1:8">
      <c r="A2251" s="6"/>
      <c r="B2251" s="428"/>
      <c r="C2251" s="378"/>
      <c r="E2251" s="374"/>
      <c r="F2251" s="374"/>
      <c r="H2251" s="374"/>
    </row>
    <row r="2252" spans="1:8">
      <c r="A2252" s="6"/>
      <c r="B2252" s="428"/>
      <c r="C2252" s="378"/>
      <c r="E2252" s="374"/>
      <c r="F2252" s="374"/>
      <c r="H2252" s="374"/>
    </row>
    <row r="2253" spans="1:8">
      <c r="A2253" s="6"/>
      <c r="B2253" s="428"/>
      <c r="C2253" s="378"/>
      <c r="E2253" s="374"/>
      <c r="F2253" s="374"/>
      <c r="H2253" s="374"/>
    </row>
    <row r="2254" spans="1:8">
      <c r="A2254" s="6"/>
      <c r="B2254" s="428"/>
      <c r="C2254" s="378"/>
      <c r="E2254" s="374"/>
      <c r="F2254" s="374"/>
      <c r="H2254" s="374"/>
    </row>
    <row r="2255" spans="1:8">
      <c r="A2255" s="6"/>
      <c r="B2255" s="428"/>
      <c r="C2255" s="378"/>
      <c r="E2255" s="374"/>
      <c r="F2255" s="374"/>
      <c r="H2255" s="374"/>
    </row>
    <row r="2256" spans="1:8">
      <c r="A2256" s="6"/>
      <c r="B2256" s="428"/>
      <c r="C2256" s="378"/>
      <c r="E2256" s="374"/>
      <c r="F2256" s="374"/>
      <c r="H2256" s="374"/>
    </row>
    <row r="2257" spans="1:8">
      <c r="A2257" s="6"/>
      <c r="B2257" s="428"/>
      <c r="C2257" s="378"/>
      <c r="E2257" s="374"/>
      <c r="F2257" s="374"/>
      <c r="H2257" s="374"/>
    </row>
    <row r="2258" spans="1:8">
      <c r="A2258" s="6"/>
      <c r="B2258" s="428"/>
      <c r="C2258" s="378"/>
      <c r="E2258" s="374"/>
      <c r="F2258" s="374"/>
      <c r="H2258" s="374"/>
    </row>
    <row r="2259" spans="1:8">
      <c r="A2259" s="6"/>
      <c r="B2259" s="428"/>
      <c r="C2259" s="378"/>
      <c r="E2259" s="374"/>
      <c r="F2259" s="374"/>
      <c r="H2259" s="374"/>
    </row>
    <row r="2260" spans="1:8">
      <c r="A2260" s="6"/>
      <c r="B2260" s="428"/>
      <c r="C2260" s="378"/>
      <c r="E2260" s="374"/>
      <c r="F2260" s="374"/>
      <c r="H2260" s="374"/>
    </row>
    <row r="2261" spans="1:8">
      <c r="A2261" s="6"/>
      <c r="B2261" s="428"/>
      <c r="C2261" s="378"/>
      <c r="E2261" s="374"/>
      <c r="F2261" s="374"/>
      <c r="H2261" s="374"/>
    </row>
    <row r="2262" spans="1:8">
      <c r="A2262" s="6"/>
      <c r="B2262" s="428"/>
      <c r="C2262" s="378"/>
      <c r="E2262" s="374"/>
      <c r="F2262" s="374"/>
      <c r="H2262" s="374"/>
    </row>
    <row r="2263" spans="1:8">
      <c r="A2263" s="6"/>
      <c r="B2263" s="428"/>
      <c r="C2263" s="378"/>
      <c r="E2263" s="374"/>
      <c r="F2263" s="374"/>
      <c r="H2263" s="374"/>
    </row>
    <row r="2264" spans="1:8">
      <c r="A2264" s="6"/>
      <c r="B2264" s="428"/>
      <c r="C2264" s="378"/>
      <c r="E2264" s="374"/>
      <c r="F2264" s="374"/>
      <c r="H2264" s="374"/>
    </row>
    <row r="2265" spans="1:8">
      <c r="A2265" s="6"/>
      <c r="B2265" s="428"/>
      <c r="C2265" s="378"/>
      <c r="E2265" s="374"/>
      <c r="F2265" s="374"/>
      <c r="H2265" s="374"/>
    </row>
    <row r="2266" spans="1:8">
      <c r="A2266" s="6"/>
      <c r="B2266" s="428"/>
      <c r="C2266" s="378"/>
      <c r="E2266" s="374"/>
      <c r="F2266" s="374"/>
      <c r="H2266" s="374"/>
    </row>
    <row r="2267" spans="1:8">
      <c r="A2267" s="6"/>
      <c r="B2267" s="428"/>
      <c r="C2267" s="378"/>
      <c r="E2267" s="374"/>
      <c r="F2267" s="374"/>
      <c r="H2267" s="374"/>
    </row>
    <row r="2268" spans="1:8">
      <c r="A2268" s="6"/>
      <c r="B2268" s="428"/>
      <c r="C2268" s="378"/>
      <c r="E2268" s="374"/>
      <c r="F2268" s="374"/>
      <c r="H2268" s="374"/>
    </row>
    <row r="2269" spans="1:8">
      <c r="A2269" s="6"/>
      <c r="B2269" s="428"/>
      <c r="C2269" s="378"/>
      <c r="E2269" s="374"/>
      <c r="F2269" s="374"/>
      <c r="H2269" s="374"/>
    </row>
    <row r="2270" spans="1:8">
      <c r="A2270" s="6"/>
      <c r="B2270" s="428"/>
      <c r="C2270" s="378"/>
      <c r="E2270" s="374"/>
      <c r="F2270" s="374"/>
      <c r="H2270" s="374"/>
    </row>
    <row r="2271" spans="1:8">
      <c r="A2271" s="6"/>
      <c r="B2271" s="428"/>
      <c r="C2271" s="378"/>
      <c r="E2271" s="374"/>
      <c r="F2271" s="374"/>
      <c r="H2271" s="374"/>
    </row>
    <row r="2272" spans="1:8">
      <c r="A2272" s="6"/>
      <c r="B2272" s="428"/>
      <c r="C2272" s="378"/>
      <c r="E2272" s="374"/>
      <c r="F2272" s="374"/>
      <c r="H2272" s="374"/>
    </row>
    <row r="2273" spans="1:8">
      <c r="A2273" s="6"/>
      <c r="B2273" s="428"/>
      <c r="C2273" s="378"/>
      <c r="E2273" s="374"/>
      <c r="F2273" s="374"/>
      <c r="H2273" s="374"/>
    </row>
    <row r="2274" spans="1:8">
      <c r="A2274" s="6"/>
      <c r="B2274" s="428"/>
      <c r="C2274" s="378"/>
      <c r="E2274" s="374"/>
      <c r="F2274" s="374"/>
      <c r="H2274" s="374"/>
    </row>
    <row r="2275" spans="1:8">
      <c r="A2275" s="6"/>
      <c r="B2275" s="428"/>
      <c r="C2275" s="378"/>
      <c r="E2275" s="374"/>
      <c r="F2275" s="374"/>
      <c r="H2275" s="374"/>
    </row>
    <row r="2276" spans="1:8">
      <c r="A2276" s="6"/>
      <c r="B2276" s="428"/>
      <c r="C2276" s="378"/>
      <c r="E2276" s="374"/>
      <c r="F2276" s="374"/>
      <c r="H2276" s="374"/>
    </row>
    <row r="2277" spans="1:8">
      <c r="A2277" s="6"/>
      <c r="B2277" s="428"/>
      <c r="C2277" s="378"/>
      <c r="E2277" s="374"/>
      <c r="F2277" s="374"/>
      <c r="H2277" s="374"/>
    </row>
    <row r="2278" spans="1:8">
      <c r="A2278" s="6"/>
      <c r="B2278" s="428"/>
      <c r="C2278" s="378"/>
      <c r="E2278" s="374"/>
      <c r="F2278" s="374"/>
      <c r="H2278" s="374"/>
    </row>
    <row r="2279" spans="1:8">
      <c r="A2279" s="6"/>
      <c r="B2279" s="428"/>
      <c r="C2279" s="378"/>
      <c r="E2279" s="374"/>
      <c r="F2279" s="374"/>
      <c r="H2279" s="374"/>
    </row>
    <row r="2280" spans="1:8">
      <c r="A2280" s="6"/>
      <c r="B2280" s="428"/>
      <c r="C2280" s="378"/>
      <c r="E2280" s="374"/>
      <c r="F2280" s="374"/>
      <c r="H2280" s="374"/>
    </row>
    <row r="2281" spans="1:8">
      <c r="A2281" s="6"/>
      <c r="B2281" s="428"/>
      <c r="C2281" s="378"/>
      <c r="E2281" s="374"/>
      <c r="F2281" s="374"/>
      <c r="H2281" s="374"/>
    </row>
    <row r="2282" spans="1:8">
      <c r="A2282" s="6"/>
      <c r="B2282" s="428"/>
      <c r="C2282" s="378"/>
      <c r="E2282" s="374"/>
      <c r="F2282" s="374"/>
      <c r="H2282" s="374"/>
    </row>
    <row r="2283" spans="1:8">
      <c r="A2283" s="6"/>
      <c r="B2283" s="428"/>
      <c r="C2283" s="378"/>
      <c r="E2283" s="374"/>
      <c r="F2283" s="374"/>
      <c r="H2283" s="374"/>
    </row>
    <row r="2284" spans="1:8">
      <c r="A2284" s="6"/>
      <c r="B2284" s="428"/>
      <c r="C2284" s="378"/>
      <c r="E2284" s="374"/>
      <c r="F2284" s="374"/>
      <c r="H2284" s="374"/>
    </row>
    <row r="2285" spans="1:8">
      <c r="A2285" s="6"/>
      <c r="B2285" s="428"/>
      <c r="C2285" s="378"/>
      <c r="E2285" s="374"/>
      <c r="F2285" s="374"/>
      <c r="H2285" s="374"/>
    </row>
    <row r="2286" spans="1:8">
      <c r="A2286" s="6"/>
      <c r="B2286" s="428"/>
      <c r="C2286" s="378"/>
      <c r="E2286" s="374"/>
      <c r="F2286" s="374"/>
      <c r="H2286" s="374"/>
    </row>
    <row r="2287" spans="1:8">
      <c r="A2287" s="6"/>
      <c r="B2287" s="428"/>
      <c r="C2287" s="378"/>
      <c r="E2287" s="374"/>
      <c r="F2287" s="374"/>
      <c r="H2287" s="374"/>
    </row>
    <row r="2288" spans="1:8">
      <c r="A2288" s="6"/>
      <c r="B2288" s="428"/>
      <c r="C2288" s="378"/>
      <c r="E2288" s="374"/>
      <c r="F2288" s="374"/>
      <c r="H2288" s="374"/>
    </row>
    <row r="2289" spans="1:8">
      <c r="A2289" s="6"/>
      <c r="B2289" s="428"/>
      <c r="C2289" s="378"/>
      <c r="E2289" s="374"/>
      <c r="F2289" s="374"/>
      <c r="H2289" s="374"/>
    </row>
    <row r="2290" spans="1:8">
      <c r="A2290" s="6"/>
      <c r="B2290" s="428"/>
      <c r="C2290" s="378"/>
      <c r="E2290" s="374"/>
      <c r="F2290" s="374"/>
      <c r="H2290" s="374"/>
    </row>
    <row r="2291" spans="1:8">
      <c r="A2291" s="6"/>
      <c r="B2291" s="428"/>
      <c r="C2291" s="378"/>
      <c r="E2291" s="374"/>
      <c r="F2291" s="374"/>
      <c r="H2291" s="374"/>
    </row>
    <row r="2292" spans="1:8">
      <c r="A2292" s="6"/>
      <c r="B2292" s="428"/>
      <c r="C2292" s="378"/>
      <c r="E2292" s="374"/>
      <c r="F2292" s="374"/>
      <c r="H2292" s="374"/>
    </row>
    <row r="2293" spans="1:8">
      <c r="A2293" s="6"/>
      <c r="B2293" s="428"/>
      <c r="C2293" s="378"/>
      <c r="E2293" s="374"/>
      <c r="F2293" s="374"/>
      <c r="H2293" s="374"/>
    </row>
    <row r="2294" spans="1:8">
      <c r="A2294" s="6"/>
      <c r="B2294" s="428"/>
      <c r="C2294" s="378"/>
      <c r="E2294" s="374"/>
      <c r="F2294" s="374"/>
      <c r="H2294" s="374"/>
    </row>
    <row r="2295" spans="1:8">
      <c r="A2295" s="6"/>
      <c r="B2295" s="428"/>
      <c r="C2295" s="378"/>
      <c r="E2295" s="374"/>
      <c r="F2295" s="374"/>
      <c r="H2295" s="374"/>
    </row>
    <row r="2296" spans="1:8">
      <c r="A2296" s="6"/>
      <c r="B2296" s="428"/>
      <c r="C2296" s="378"/>
      <c r="E2296" s="374"/>
      <c r="F2296" s="374"/>
      <c r="H2296" s="374"/>
    </row>
    <row r="2297" spans="1:8">
      <c r="A2297" s="6"/>
      <c r="B2297" s="428"/>
      <c r="C2297" s="378"/>
      <c r="E2297" s="374"/>
      <c r="F2297" s="374"/>
      <c r="H2297" s="374"/>
    </row>
    <row r="2298" spans="1:8">
      <c r="A2298" s="6"/>
      <c r="B2298" s="428"/>
      <c r="C2298" s="378"/>
      <c r="E2298" s="374"/>
      <c r="F2298" s="374"/>
      <c r="H2298" s="374"/>
    </row>
    <row r="2299" spans="1:8">
      <c r="A2299" s="6"/>
      <c r="B2299" s="428"/>
      <c r="C2299" s="378"/>
      <c r="E2299" s="374"/>
      <c r="F2299" s="374"/>
      <c r="H2299" s="374"/>
    </row>
    <row r="2300" spans="1:8">
      <c r="A2300" s="6"/>
      <c r="B2300" s="428"/>
      <c r="C2300" s="378"/>
      <c r="E2300" s="374"/>
      <c r="F2300" s="374"/>
      <c r="H2300" s="374"/>
    </row>
    <row r="2301" spans="1:8">
      <c r="A2301" s="6"/>
      <c r="B2301" s="428"/>
      <c r="C2301" s="378"/>
      <c r="E2301" s="374"/>
      <c r="F2301" s="374"/>
      <c r="H2301" s="374"/>
    </row>
    <row r="2302" spans="1:8">
      <c r="A2302" s="6"/>
      <c r="B2302" s="428"/>
      <c r="C2302" s="378"/>
      <c r="E2302" s="374"/>
      <c r="F2302" s="374"/>
      <c r="H2302" s="374"/>
    </row>
    <row r="2303" spans="1:8">
      <c r="A2303" s="6"/>
      <c r="B2303" s="428"/>
      <c r="C2303" s="378"/>
      <c r="E2303" s="374"/>
      <c r="F2303" s="374"/>
      <c r="H2303" s="374"/>
    </row>
    <row r="2304" spans="1:8">
      <c r="A2304" s="6"/>
      <c r="B2304" s="428"/>
      <c r="C2304" s="378"/>
      <c r="E2304" s="374"/>
      <c r="F2304" s="374"/>
      <c r="H2304" s="374"/>
    </row>
    <row r="2305" spans="1:8">
      <c r="A2305" s="6"/>
      <c r="B2305" s="428"/>
      <c r="C2305" s="378"/>
      <c r="E2305" s="374"/>
      <c r="F2305" s="374"/>
      <c r="H2305" s="374"/>
    </row>
    <row r="2306" spans="1:8">
      <c r="A2306" s="6"/>
      <c r="B2306" s="428"/>
      <c r="C2306" s="378"/>
      <c r="E2306" s="374"/>
      <c r="F2306" s="374"/>
      <c r="H2306" s="374"/>
    </row>
    <row r="2307" spans="1:8">
      <c r="A2307" s="6"/>
      <c r="B2307" s="428"/>
      <c r="C2307" s="378"/>
      <c r="E2307" s="374"/>
      <c r="F2307" s="374"/>
      <c r="H2307" s="374"/>
    </row>
    <row r="2308" spans="1:8">
      <c r="A2308" s="6"/>
      <c r="B2308" s="428"/>
      <c r="C2308" s="378"/>
      <c r="E2308" s="374"/>
      <c r="F2308" s="374"/>
      <c r="H2308" s="374"/>
    </row>
    <row r="2309" spans="1:8">
      <c r="A2309" s="6"/>
      <c r="B2309" s="428"/>
      <c r="C2309" s="378"/>
      <c r="E2309" s="374"/>
      <c r="F2309" s="374"/>
      <c r="H2309" s="374"/>
    </row>
    <row r="2310" spans="1:8">
      <c r="A2310" s="6"/>
      <c r="B2310" s="428"/>
      <c r="C2310" s="378"/>
      <c r="E2310" s="374"/>
      <c r="F2310" s="374"/>
      <c r="H2310" s="374"/>
    </row>
    <row r="2311" spans="1:8">
      <c r="A2311" s="6"/>
      <c r="B2311" s="428"/>
      <c r="C2311" s="378"/>
      <c r="E2311" s="374"/>
      <c r="F2311" s="374"/>
      <c r="H2311" s="374"/>
    </row>
    <row r="2312" spans="1:8">
      <c r="A2312" s="6"/>
      <c r="B2312" s="428"/>
      <c r="C2312" s="378"/>
      <c r="E2312" s="374"/>
      <c r="F2312" s="374"/>
      <c r="H2312" s="374"/>
    </row>
    <row r="2313" spans="1:8">
      <c r="A2313" s="6"/>
      <c r="B2313" s="428"/>
      <c r="C2313" s="378"/>
      <c r="E2313" s="374"/>
      <c r="F2313" s="374"/>
      <c r="H2313" s="374"/>
    </row>
    <row r="2314" spans="1:8">
      <c r="A2314" s="6"/>
      <c r="B2314" s="428"/>
      <c r="C2314" s="378"/>
      <c r="E2314" s="374"/>
      <c r="F2314" s="374"/>
      <c r="H2314" s="374"/>
    </row>
    <row r="2315" spans="1:8">
      <c r="A2315" s="6"/>
      <c r="B2315" s="428"/>
      <c r="C2315" s="378"/>
      <c r="E2315" s="374"/>
      <c r="F2315" s="374"/>
      <c r="H2315" s="374"/>
    </row>
    <row r="2316" spans="1:8">
      <c r="A2316" s="6"/>
      <c r="B2316" s="428"/>
      <c r="C2316" s="378"/>
      <c r="E2316" s="374"/>
      <c r="F2316" s="374"/>
      <c r="H2316" s="374"/>
    </row>
    <row r="2317" spans="1:8">
      <c r="A2317" s="6"/>
      <c r="B2317" s="428"/>
      <c r="C2317" s="378"/>
      <c r="E2317" s="374"/>
      <c r="F2317" s="374"/>
      <c r="H2317" s="374"/>
    </row>
    <row r="2318" spans="1:8">
      <c r="A2318" s="6"/>
      <c r="B2318" s="428"/>
      <c r="C2318" s="378"/>
      <c r="E2318" s="374"/>
      <c r="F2318" s="374"/>
      <c r="H2318" s="374"/>
    </row>
    <row r="2319" spans="1:8">
      <c r="A2319" s="6"/>
      <c r="B2319" s="428"/>
      <c r="C2319" s="378"/>
      <c r="E2319" s="374"/>
      <c r="F2319" s="374"/>
      <c r="H2319" s="374"/>
    </row>
    <row r="2320" spans="1:8">
      <c r="A2320" s="6"/>
      <c r="B2320" s="428"/>
      <c r="C2320" s="378"/>
      <c r="E2320" s="374"/>
      <c r="F2320" s="374"/>
      <c r="H2320" s="374"/>
    </row>
    <row r="2321" spans="1:8">
      <c r="A2321" s="6"/>
      <c r="B2321" s="428"/>
      <c r="C2321" s="378"/>
      <c r="E2321" s="374"/>
      <c r="F2321" s="374"/>
      <c r="H2321" s="374"/>
    </row>
    <row r="2322" spans="1:8">
      <c r="A2322" s="6"/>
      <c r="B2322" s="428"/>
      <c r="C2322" s="378"/>
      <c r="E2322" s="374"/>
      <c r="F2322" s="374"/>
      <c r="H2322" s="374"/>
    </row>
    <row r="2323" spans="1:8">
      <c r="A2323" s="6"/>
      <c r="B2323" s="428"/>
      <c r="C2323" s="378"/>
      <c r="E2323" s="374"/>
      <c r="F2323" s="374"/>
      <c r="H2323" s="374"/>
    </row>
    <row r="2324" spans="1:8">
      <c r="A2324" s="6"/>
      <c r="B2324" s="428"/>
      <c r="C2324" s="378"/>
      <c r="E2324" s="374"/>
      <c r="F2324" s="374"/>
      <c r="H2324" s="374"/>
    </row>
    <row r="2325" spans="1:8">
      <c r="A2325" s="6"/>
      <c r="B2325" s="428"/>
      <c r="C2325" s="378"/>
      <c r="E2325" s="374"/>
      <c r="F2325" s="374"/>
      <c r="H2325" s="374"/>
    </row>
    <row r="2326" spans="1:8">
      <c r="A2326" s="6"/>
      <c r="B2326" s="428"/>
      <c r="C2326" s="378"/>
      <c r="E2326" s="374"/>
      <c r="F2326" s="374"/>
      <c r="H2326" s="374"/>
    </row>
    <row r="2327" spans="1:8">
      <c r="A2327" s="6"/>
      <c r="B2327" s="428"/>
      <c r="C2327" s="378"/>
      <c r="E2327" s="374"/>
      <c r="F2327" s="374"/>
      <c r="H2327" s="374"/>
    </row>
    <row r="2328" spans="1:8">
      <c r="A2328" s="6"/>
      <c r="B2328" s="428"/>
      <c r="C2328" s="378"/>
      <c r="E2328" s="374"/>
      <c r="F2328" s="374"/>
      <c r="H2328" s="374"/>
    </row>
    <row r="2329" spans="1:8">
      <c r="A2329" s="6"/>
      <c r="B2329" s="428"/>
      <c r="C2329" s="378"/>
      <c r="E2329" s="374"/>
      <c r="F2329" s="374"/>
      <c r="H2329" s="374"/>
    </row>
    <row r="2330" spans="1:8">
      <c r="A2330" s="6"/>
      <c r="B2330" s="428"/>
      <c r="C2330" s="378"/>
      <c r="E2330" s="374"/>
      <c r="F2330" s="374"/>
      <c r="H2330" s="374"/>
    </row>
    <row r="2331" spans="1:8">
      <c r="A2331" s="6"/>
      <c r="B2331" s="428"/>
      <c r="C2331" s="378"/>
      <c r="E2331" s="374"/>
      <c r="F2331" s="374"/>
      <c r="H2331" s="374"/>
    </row>
    <row r="2332" spans="1:8">
      <c r="A2332" s="6"/>
      <c r="B2332" s="428"/>
      <c r="C2332" s="378"/>
      <c r="E2332" s="374"/>
      <c r="F2332" s="374"/>
      <c r="H2332" s="374"/>
    </row>
    <row r="2333" spans="1:8">
      <c r="A2333" s="6"/>
      <c r="B2333" s="428"/>
      <c r="C2333" s="378"/>
      <c r="E2333" s="374"/>
      <c r="F2333" s="374"/>
      <c r="H2333" s="374"/>
    </row>
    <row r="2334" spans="1:8">
      <c r="A2334" s="6"/>
      <c r="B2334" s="428"/>
      <c r="C2334" s="378"/>
      <c r="E2334" s="374"/>
      <c r="F2334" s="374"/>
      <c r="H2334" s="374"/>
    </row>
    <row r="2335" spans="1:8">
      <c r="A2335" s="6"/>
      <c r="B2335" s="428"/>
      <c r="C2335" s="378"/>
      <c r="E2335" s="374"/>
      <c r="F2335" s="374"/>
      <c r="H2335" s="374"/>
    </row>
    <row r="2336" spans="1:8">
      <c r="A2336" s="6"/>
      <c r="B2336" s="428"/>
      <c r="C2336" s="378"/>
      <c r="E2336" s="374"/>
      <c r="F2336" s="374"/>
      <c r="H2336" s="374"/>
    </row>
    <row r="2337" spans="1:8">
      <c r="A2337" s="6"/>
      <c r="B2337" s="428"/>
      <c r="C2337" s="378"/>
      <c r="E2337" s="374"/>
      <c r="F2337" s="374"/>
      <c r="H2337" s="374"/>
    </row>
    <row r="2338" spans="1:8">
      <c r="A2338" s="6"/>
      <c r="B2338" s="428"/>
      <c r="C2338" s="378"/>
      <c r="E2338" s="374"/>
      <c r="F2338" s="374"/>
      <c r="H2338" s="374"/>
    </row>
    <row r="2339" spans="1:8">
      <c r="A2339" s="6"/>
      <c r="B2339" s="428"/>
      <c r="C2339" s="378"/>
      <c r="E2339" s="374"/>
      <c r="F2339" s="374"/>
      <c r="H2339" s="374"/>
    </row>
    <row r="2340" spans="1:8">
      <c r="A2340" s="6"/>
      <c r="B2340" s="428"/>
      <c r="C2340" s="378"/>
      <c r="E2340" s="374"/>
      <c r="F2340" s="374"/>
      <c r="H2340" s="374"/>
    </row>
    <row r="2341" spans="1:8">
      <c r="A2341" s="6"/>
      <c r="B2341" s="428"/>
      <c r="C2341" s="378"/>
      <c r="E2341" s="374"/>
      <c r="F2341" s="374"/>
      <c r="H2341" s="374"/>
    </row>
    <row r="2342" spans="1:8">
      <c r="A2342" s="6"/>
      <c r="B2342" s="428"/>
      <c r="C2342" s="378"/>
      <c r="E2342" s="374"/>
      <c r="F2342" s="374"/>
      <c r="H2342" s="374"/>
    </row>
    <row r="2343" spans="1:8">
      <c r="A2343" s="6"/>
      <c r="B2343" s="428"/>
      <c r="C2343" s="378"/>
      <c r="E2343" s="374"/>
      <c r="F2343" s="374"/>
      <c r="H2343" s="374"/>
    </row>
    <row r="2344" spans="1:8">
      <c r="A2344" s="6"/>
      <c r="B2344" s="428"/>
      <c r="C2344" s="378"/>
      <c r="E2344" s="374"/>
      <c r="F2344" s="374"/>
      <c r="H2344" s="374"/>
    </row>
    <row r="2345" spans="1:8">
      <c r="A2345" s="6"/>
      <c r="B2345" s="428"/>
      <c r="C2345" s="378"/>
      <c r="E2345" s="374"/>
      <c r="F2345" s="374"/>
      <c r="H2345" s="374"/>
    </row>
    <row r="2346" spans="1:8">
      <c r="A2346" s="6"/>
      <c r="B2346" s="428"/>
      <c r="C2346" s="378"/>
      <c r="E2346" s="374"/>
      <c r="F2346" s="374"/>
      <c r="H2346" s="374"/>
    </row>
    <row r="2347" spans="1:8">
      <c r="A2347" s="6"/>
      <c r="B2347" s="428"/>
      <c r="C2347" s="378"/>
      <c r="E2347" s="374"/>
      <c r="F2347" s="374"/>
      <c r="H2347" s="374"/>
    </row>
    <row r="2348" spans="1:8">
      <c r="A2348" s="6"/>
      <c r="B2348" s="428"/>
      <c r="C2348" s="378"/>
      <c r="E2348" s="374"/>
      <c r="F2348" s="374"/>
      <c r="H2348" s="374"/>
    </row>
    <row r="2349" spans="1:8">
      <c r="A2349" s="6"/>
      <c r="B2349" s="428"/>
      <c r="C2349" s="378"/>
      <c r="E2349" s="374"/>
      <c r="F2349" s="374"/>
      <c r="H2349" s="374"/>
    </row>
    <row r="2350" spans="1:8">
      <c r="A2350" s="6"/>
      <c r="B2350" s="428"/>
      <c r="C2350" s="378"/>
      <c r="E2350" s="374"/>
      <c r="F2350" s="374"/>
      <c r="H2350" s="374"/>
    </row>
    <row r="2351" spans="1:8">
      <c r="A2351" s="6"/>
      <c r="B2351" s="428"/>
      <c r="C2351" s="378"/>
      <c r="E2351" s="374"/>
      <c r="F2351" s="374"/>
      <c r="H2351" s="374"/>
    </row>
    <row r="2352" spans="1:8">
      <c r="A2352" s="6"/>
      <c r="B2352" s="428"/>
      <c r="C2352" s="378"/>
      <c r="E2352" s="374"/>
      <c r="F2352" s="374"/>
      <c r="H2352" s="374"/>
    </row>
    <row r="2353" spans="1:8">
      <c r="A2353" s="6"/>
      <c r="B2353" s="428"/>
      <c r="C2353" s="378"/>
      <c r="E2353" s="374"/>
      <c r="F2353" s="374"/>
      <c r="H2353" s="374"/>
    </row>
    <row r="2354" spans="1:8">
      <c r="A2354" s="6"/>
      <c r="B2354" s="428"/>
      <c r="C2354" s="378"/>
      <c r="E2354" s="374"/>
      <c r="F2354" s="374"/>
      <c r="H2354" s="374"/>
    </row>
    <row r="2355" spans="1:8">
      <c r="A2355" s="6"/>
      <c r="B2355" s="428"/>
      <c r="C2355" s="378"/>
      <c r="E2355" s="374"/>
      <c r="F2355" s="374"/>
      <c r="H2355" s="374"/>
    </row>
    <row r="2356" spans="1:8">
      <c r="A2356" s="6"/>
      <c r="B2356" s="428"/>
      <c r="C2356" s="378"/>
      <c r="E2356" s="374"/>
      <c r="F2356" s="374"/>
      <c r="H2356" s="374"/>
    </row>
    <row r="2357" spans="1:8">
      <c r="A2357" s="6"/>
      <c r="B2357" s="428"/>
      <c r="C2357" s="378"/>
      <c r="E2357" s="374"/>
      <c r="F2357" s="374"/>
      <c r="H2357" s="374"/>
    </row>
    <row r="2358" spans="1:8">
      <c r="A2358" s="6"/>
      <c r="B2358" s="428"/>
      <c r="C2358" s="378"/>
      <c r="E2358" s="374"/>
      <c r="F2358" s="374"/>
      <c r="H2358" s="374"/>
    </row>
    <row r="2359" spans="1:8">
      <c r="A2359" s="6"/>
      <c r="B2359" s="428"/>
      <c r="C2359" s="378"/>
      <c r="E2359" s="374"/>
      <c r="F2359" s="374"/>
      <c r="H2359" s="374"/>
    </row>
    <row r="2360" spans="1:8">
      <c r="A2360" s="6"/>
      <c r="B2360" s="428"/>
      <c r="C2360" s="378"/>
      <c r="E2360" s="374"/>
      <c r="F2360" s="374"/>
      <c r="H2360" s="374"/>
    </row>
    <row r="2361" spans="1:8">
      <c r="A2361" s="6"/>
      <c r="B2361" s="428"/>
      <c r="C2361" s="378"/>
      <c r="E2361" s="374"/>
      <c r="F2361" s="374"/>
      <c r="H2361" s="374"/>
    </row>
    <row r="2362" spans="1:8">
      <c r="A2362" s="6"/>
      <c r="B2362" s="428"/>
      <c r="C2362" s="378"/>
      <c r="E2362" s="374"/>
      <c r="F2362" s="374"/>
      <c r="H2362" s="374"/>
    </row>
    <row r="2363" spans="1:8">
      <c r="A2363" s="6"/>
      <c r="B2363" s="428"/>
      <c r="C2363" s="378"/>
      <c r="E2363" s="374"/>
      <c r="F2363" s="374"/>
      <c r="H2363" s="374"/>
    </row>
    <row r="2364" spans="1:8">
      <c r="A2364" s="6"/>
      <c r="B2364" s="428"/>
      <c r="C2364" s="378"/>
      <c r="E2364" s="374"/>
      <c r="F2364" s="374"/>
      <c r="H2364" s="374"/>
    </row>
    <row r="2365" spans="1:8">
      <c r="A2365" s="6"/>
      <c r="B2365" s="428"/>
      <c r="C2365" s="378"/>
      <c r="E2365" s="374"/>
      <c r="F2365" s="374"/>
      <c r="H2365" s="374"/>
    </row>
    <row r="2366" spans="1:8">
      <c r="A2366" s="6"/>
      <c r="B2366" s="428"/>
      <c r="C2366" s="378"/>
      <c r="E2366" s="374"/>
      <c r="F2366" s="374"/>
      <c r="H2366" s="374"/>
    </row>
    <row r="2367" spans="1:8">
      <c r="A2367" s="6"/>
      <c r="B2367" s="428"/>
      <c r="C2367" s="378"/>
      <c r="E2367" s="374"/>
      <c r="F2367" s="374"/>
      <c r="H2367" s="374"/>
    </row>
    <row r="2368" spans="1:8">
      <c r="A2368" s="6"/>
      <c r="B2368" s="428"/>
      <c r="C2368" s="378"/>
      <c r="E2368" s="374"/>
      <c r="F2368" s="374"/>
      <c r="H2368" s="374"/>
    </row>
    <row r="2369" spans="1:8">
      <c r="A2369" s="6"/>
      <c r="B2369" s="428"/>
      <c r="C2369" s="378"/>
      <c r="E2369" s="374"/>
      <c r="F2369" s="374"/>
      <c r="H2369" s="374"/>
    </row>
    <row r="2370" spans="1:8">
      <c r="A2370" s="6"/>
      <c r="B2370" s="428"/>
      <c r="C2370" s="378"/>
      <c r="E2370" s="374"/>
      <c r="F2370" s="374"/>
      <c r="H2370" s="374"/>
    </row>
    <row r="2371" spans="1:8">
      <c r="A2371" s="6"/>
      <c r="B2371" s="428"/>
      <c r="C2371" s="378"/>
      <c r="E2371" s="374"/>
      <c r="F2371" s="374"/>
      <c r="H2371" s="374"/>
    </row>
    <row r="2372" spans="1:8">
      <c r="A2372" s="6"/>
      <c r="B2372" s="428"/>
      <c r="C2372" s="378"/>
      <c r="E2372" s="374"/>
      <c r="F2372" s="374"/>
      <c r="H2372" s="374"/>
    </row>
    <row r="2373" spans="1:8">
      <c r="A2373" s="6"/>
      <c r="B2373" s="428"/>
      <c r="C2373" s="378"/>
      <c r="E2373" s="374"/>
      <c r="F2373" s="374"/>
      <c r="H2373" s="374"/>
    </row>
    <row r="2374" spans="1:8">
      <c r="A2374" s="6"/>
      <c r="B2374" s="428"/>
      <c r="C2374" s="378"/>
      <c r="E2374" s="374"/>
      <c r="F2374" s="374"/>
      <c r="H2374" s="374"/>
    </row>
    <row r="2375" spans="1:8">
      <c r="A2375" s="6"/>
      <c r="B2375" s="428"/>
      <c r="C2375" s="378"/>
      <c r="E2375" s="374"/>
      <c r="F2375" s="374"/>
      <c r="H2375" s="374"/>
    </row>
    <row r="2376" spans="1:8">
      <c r="A2376" s="6"/>
      <c r="B2376" s="428"/>
      <c r="C2376" s="378"/>
      <c r="E2376" s="374"/>
      <c r="F2376" s="374"/>
      <c r="H2376" s="374"/>
    </row>
    <row r="2377" spans="1:8">
      <c r="A2377" s="6"/>
      <c r="B2377" s="428"/>
      <c r="C2377" s="378"/>
      <c r="E2377" s="374"/>
      <c r="F2377" s="374"/>
      <c r="H2377" s="374"/>
    </row>
    <row r="2378" spans="1:8">
      <c r="A2378" s="6"/>
      <c r="B2378" s="428"/>
      <c r="C2378" s="378"/>
      <c r="E2378" s="374"/>
      <c r="F2378" s="374"/>
      <c r="H2378" s="374"/>
    </row>
    <row r="2379" spans="1:8">
      <c r="A2379" s="6"/>
      <c r="B2379" s="428"/>
      <c r="C2379" s="378"/>
      <c r="E2379" s="374"/>
      <c r="F2379" s="374"/>
      <c r="H2379" s="374"/>
    </row>
    <row r="2380" spans="1:8">
      <c r="A2380" s="6"/>
      <c r="B2380" s="428"/>
      <c r="C2380" s="378"/>
      <c r="E2380" s="374"/>
      <c r="F2380" s="374"/>
      <c r="H2380" s="374"/>
    </row>
    <row r="2381" spans="1:8">
      <c r="A2381" s="6"/>
      <c r="B2381" s="428"/>
      <c r="C2381" s="378"/>
      <c r="E2381" s="374"/>
      <c r="F2381" s="374"/>
      <c r="H2381" s="374"/>
    </row>
    <row r="2382" spans="1:8">
      <c r="A2382" s="6"/>
      <c r="B2382" s="428"/>
      <c r="C2382" s="378"/>
      <c r="E2382" s="374"/>
      <c r="F2382" s="374"/>
      <c r="H2382" s="374"/>
    </row>
    <row r="2383" spans="1:8">
      <c r="A2383" s="6"/>
      <c r="B2383" s="428"/>
      <c r="C2383" s="378"/>
      <c r="E2383" s="374"/>
      <c r="F2383" s="374"/>
      <c r="H2383" s="374"/>
    </row>
    <row r="2384" spans="1:8">
      <c r="A2384" s="6"/>
      <c r="B2384" s="428"/>
      <c r="C2384" s="378"/>
      <c r="E2384" s="374"/>
      <c r="F2384" s="374"/>
      <c r="H2384" s="374"/>
    </row>
    <row r="2385" spans="1:8">
      <c r="A2385" s="6"/>
      <c r="B2385" s="428"/>
      <c r="C2385" s="378"/>
      <c r="E2385" s="374"/>
      <c r="F2385" s="374"/>
      <c r="H2385" s="374"/>
    </row>
    <row r="2386" spans="1:8">
      <c r="A2386" s="6"/>
      <c r="B2386" s="428"/>
      <c r="C2386" s="378"/>
      <c r="E2386" s="374"/>
      <c r="F2386" s="374"/>
      <c r="H2386" s="374"/>
    </row>
    <row r="2387" spans="1:8">
      <c r="A2387" s="6"/>
      <c r="B2387" s="428"/>
      <c r="C2387" s="378"/>
      <c r="E2387" s="374"/>
      <c r="F2387" s="374"/>
      <c r="H2387" s="374"/>
    </row>
    <row r="2388" spans="1:8">
      <c r="A2388" s="6"/>
      <c r="B2388" s="428"/>
      <c r="C2388" s="378"/>
      <c r="E2388" s="374"/>
      <c r="F2388" s="374"/>
      <c r="H2388" s="374"/>
    </row>
    <row r="2389" spans="1:8">
      <c r="A2389" s="6"/>
      <c r="B2389" s="428"/>
      <c r="C2389" s="378"/>
      <c r="E2389" s="374"/>
      <c r="F2389" s="374"/>
      <c r="H2389" s="374"/>
    </row>
    <row r="2390" spans="1:8">
      <c r="A2390" s="6"/>
      <c r="B2390" s="428"/>
      <c r="C2390" s="378"/>
      <c r="E2390" s="374"/>
      <c r="F2390" s="374"/>
      <c r="H2390" s="374"/>
    </row>
    <row r="2391" spans="1:8">
      <c r="A2391" s="6"/>
      <c r="B2391" s="428"/>
      <c r="C2391" s="378"/>
      <c r="E2391" s="374"/>
      <c r="F2391" s="374"/>
      <c r="H2391" s="374"/>
    </row>
    <row r="2392" spans="1:8">
      <c r="A2392" s="6"/>
      <c r="B2392" s="428"/>
      <c r="C2392" s="378"/>
      <c r="E2392" s="374"/>
      <c r="F2392" s="374"/>
      <c r="H2392" s="374"/>
    </row>
    <row r="2393" spans="1:8">
      <c r="A2393" s="6"/>
      <c r="B2393" s="428"/>
      <c r="C2393" s="378"/>
      <c r="E2393" s="374"/>
      <c r="F2393" s="374"/>
      <c r="H2393" s="374"/>
    </row>
    <row r="2394" spans="1:8">
      <c r="A2394" s="6"/>
      <c r="B2394" s="428"/>
      <c r="C2394" s="378"/>
      <c r="E2394" s="374"/>
      <c r="F2394" s="374"/>
      <c r="H2394" s="374"/>
    </row>
    <row r="2395" spans="1:8">
      <c r="A2395" s="6"/>
      <c r="B2395" s="428"/>
      <c r="C2395" s="378"/>
      <c r="E2395" s="374"/>
      <c r="F2395" s="374"/>
      <c r="H2395" s="374"/>
    </row>
    <row r="2396" spans="1:8">
      <c r="A2396" s="6"/>
      <c r="B2396" s="428"/>
      <c r="C2396" s="378"/>
      <c r="E2396" s="374"/>
      <c r="F2396" s="374"/>
      <c r="H2396" s="374"/>
    </row>
    <row r="2397" spans="1:8">
      <c r="A2397" s="6"/>
      <c r="B2397" s="428"/>
      <c r="C2397" s="378"/>
      <c r="E2397" s="374"/>
      <c r="F2397" s="374"/>
      <c r="H2397" s="374"/>
    </row>
    <row r="2398" spans="1:8">
      <c r="A2398" s="6"/>
      <c r="B2398" s="428"/>
      <c r="C2398" s="378"/>
      <c r="E2398" s="374"/>
      <c r="F2398" s="374"/>
      <c r="H2398" s="374"/>
    </row>
    <row r="2399" spans="1:8">
      <c r="A2399" s="6"/>
      <c r="B2399" s="428"/>
      <c r="C2399" s="378"/>
      <c r="E2399" s="374"/>
      <c r="F2399" s="374"/>
      <c r="H2399" s="374"/>
    </row>
    <row r="2400" spans="1:8">
      <c r="A2400" s="6"/>
      <c r="B2400" s="428"/>
      <c r="C2400" s="378"/>
      <c r="E2400" s="374"/>
      <c r="F2400" s="374"/>
      <c r="H2400" s="374"/>
    </row>
    <row r="2401" spans="1:8">
      <c r="A2401" s="6"/>
      <c r="B2401" s="428"/>
      <c r="C2401" s="378"/>
      <c r="E2401" s="374"/>
      <c r="F2401" s="374"/>
      <c r="H2401" s="374"/>
    </row>
    <row r="2402" spans="1:8">
      <c r="A2402" s="6"/>
      <c r="B2402" s="428"/>
      <c r="C2402" s="378"/>
      <c r="E2402" s="374"/>
      <c r="F2402" s="374"/>
      <c r="H2402" s="374"/>
    </row>
    <row r="2403" spans="1:8">
      <c r="A2403" s="6"/>
      <c r="B2403" s="428"/>
      <c r="C2403" s="378"/>
      <c r="E2403" s="374"/>
      <c r="F2403" s="374"/>
      <c r="H2403" s="374"/>
    </row>
    <row r="2404" spans="1:8">
      <c r="A2404" s="6"/>
      <c r="B2404" s="428"/>
      <c r="C2404" s="378"/>
      <c r="E2404" s="374"/>
      <c r="F2404" s="374"/>
      <c r="H2404" s="374"/>
    </row>
    <row r="2405" spans="1:8">
      <c r="A2405" s="6"/>
      <c r="B2405" s="428"/>
      <c r="C2405" s="378"/>
      <c r="E2405" s="374"/>
      <c r="F2405" s="374"/>
      <c r="H2405" s="374"/>
    </row>
    <row r="2406" spans="1:8">
      <c r="A2406" s="6"/>
      <c r="B2406" s="428"/>
      <c r="C2406" s="378"/>
      <c r="E2406" s="374"/>
      <c r="F2406" s="374"/>
      <c r="H2406" s="374"/>
    </row>
    <row r="2407" spans="1:8">
      <c r="A2407" s="6"/>
      <c r="B2407" s="428"/>
      <c r="C2407" s="378"/>
      <c r="E2407" s="374"/>
      <c r="F2407" s="374"/>
      <c r="H2407" s="374"/>
    </row>
    <row r="2408" spans="1:8">
      <c r="A2408" s="6"/>
      <c r="B2408" s="428"/>
      <c r="C2408" s="378"/>
      <c r="E2408" s="374"/>
      <c r="F2408" s="374"/>
      <c r="H2408" s="374"/>
    </row>
    <row r="2409" spans="1:8">
      <c r="A2409" s="6"/>
      <c r="B2409" s="428"/>
      <c r="C2409" s="378"/>
      <c r="E2409" s="374"/>
      <c r="F2409" s="374"/>
      <c r="H2409" s="374"/>
    </row>
    <row r="2410" spans="1:8">
      <c r="A2410" s="6"/>
      <c r="B2410" s="428"/>
      <c r="C2410" s="378"/>
      <c r="E2410" s="374"/>
      <c r="F2410" s="374"/>
      <c r="H2410" s="374"/>
    </row>
    <row r="2411" spans="1:8">
      <c r="A2411" s="6"/>
      <c r="B2411" s="428"/>
      <c r="C2411" s="378"/>
      <c r="E2411" s="374"/>
      <c r="F2411" s="374"/>
      <c r="H2411" s="374"/>
    </row>
    <row r="2412" spans="1:8">
      <c r="A2412" s="6"/>
      <c r="B2412" s="428"/>
      <c r="C2412" s="378"/>
      <c r="E2412" s="374"/>
      <c r="F2412" s="374"/>
      <c r="H2412" s="374"/>
    </row>
    <row r="2413" spans="1:8">
      <c r="A2413" s="6"/>
      <c r="B2413" s="428"/>
      <c r="C2413" s="378"/>
      <c r="E2413" s="374"/>
      <c r="F2413" s="374"/>
      <c r="H2413" s="374"/>
    </row>
    <row r="2414" spans="1:8">
      <c r="A2414" s="6"/>
      <c r="B2414" s="428"/>
      <c r="C2414" s="378"/>
      <c r="E2414" s="374"/>
      <c r="F2414" s="374"/>
      <c r="H2414" s="374"/>
    </row>
    <row r="2415" spans="1:8">
      <c r="A2415" s="6"/>
      <c r="B2415" s="428"/>
      <c r="C2415" s="378"/>
      <c r="E2415" s="374"/>
      <c r="F2415" s="374"/>
      <c r="H2415" s="374"/>
    </row>
    <row r="2416" spans="1:8">
      <c r="A2416" s="6"/>
      <c r="B2416" s="428"/>
      <c r="C2416" s="378"/>
      <c r="E2416" s="374"/>
      <c r="F2416" s="374"/>
      <c r="H2416" s="374"/>
    </row>
    <row r="2417" spans="1:8">
      <c r="A2417" s="6"/>
      <c r="B2417" s="428"/>
      <c r="C2417" s="378"/>
      <c r="E2417" s="374"/>
      <c r="F2417" s="374"/>
      <c r="H2417" s="374"/>
    </row>
    <row r="2418" spans="1:8">
      <c r="A2418" s="6"/>
      <c r="B2418" s="428"/>
      <c r="C2418" s="378"/>
      <c r="E2418" s="374"/>
      <c r="F2418" s="374"/>
      <c r="H2418" s="374"/>
    </row>
    <row r="2419" spans="1:8">
      <c r="A2419" s="6"/>
      <c r="B2419" s="428"/>
      <c r="C2419" s="378"/>
      <c r="E2419" s="374"/>
      <c r="F2419" s="374"/>
      <c r="H2419" s="374"/>
    </row>
    <row r="2420" spans="1:8">
      <c r="A2420" s="6"/>
      <c r="B2420" s="428"/>
      <c r="C2420" s="378"/>
      <c r="E2420" s="374"/>
      <c r="F2420" s="374"/>
      <c r="H2420" s="374"/>
    </row>
    <row r="2421" spans="1:8">
      <c r="A2421" s="6"/>
      <c r="B2421" s="428"/>
      <c r="C2421" s="378"/>
      <c r="E2421" s="374"/>
      <c r="F2421" s="374"/>
      <c r="H2421" s="374"/>
    </row>
    <row r="2422" spans="1:8">
      <c r="A2422" s="6"/>
      <c r="B2422" s="428"/>
      <c r="C2422" s="378"/>
      <c r="E2422" s="374"/>
      <c r="F2422" s="374"/>
      <c r="H2422" s="374"/>
    </row>
    <row r="2423" spans="1:8">
      <c r="A2423" s="6"/>
      <c r="B2423" s="428"/>
      <c r="C2423" s="378"/>
      <c r="E2423" s="374"/>
      <c r="F2423" s="374"/>
      <c r="H2423" s="374"/>
    </row>
    <row r="2424" spans="1:8">
      <c r="A2424" s="6"/>
      <c r="B2424" s="428"/>
      <c r="C2424" s="378"/>
      <c r="E2424" s="374"/>
      <c r="F2424" s="374"/>
      <c r="H2424" s="374"/>
    </row>
    <row r="2425" spans="1:8">
      <c r="A2425" s="6"/>
      <c r="B2425" s="428"/>
      <c r="C2425" s="378"/>
      <c r="E2425" s="374"/>
      <c r="F2425" s="374"/>
      <c r="H2425" s="374"/>
    </row>
    <row r="2426" spans="1:8">
      <c r="A2426" s="6"/>
      <c r="B2426" s="428"/>
      <c r="C2426" s="378"/>
      <c r="E2426" s="374"/>
      <c r="F2426" s="374"/>
      <c r="H2426" s="374"/>
    </row>
    <row r="2427" spans="1:8">
      <c r="A2427" s="6"/>
      <c r="B2427" s="428"/>
      <c r="C2427" s="378"/>
      <c r="E2427" s="374"/>
      <c r="F2427" s="374"/>
      <c r="H2427" s="374"/>
    </row>
    <row r="2428" spans="1:8">
      <c r="A2428" s="6"/>
      <c r="B2428" s="428"/>
      <c r="C2428" s="378"/>
      <c r="E2428" s="374"/>
      <c r="F2428" s="374"/>
      <c r="H2428" s="374"/>
    </row>
    <row r="2429" spans="1:8">
      <c r="A2429" s="6"/>
      <c r="B2429" s="428"/>
      <c r="C2429" s="378"/>
      <c r="E2429" s="374"/>
      <c r="F2429" s="374"/>
      <c r="H2429" s="374"/>
    </row>
    <row r="2430" spans="1:8">
      <c r="A2430" s="6"/>
      <c r="B2430" s="428"/>
      <c r="C2430" s="378"/>
      <c r="E2430" s="374"/>
      <c r="F2430" s="374"/>
      <c r="H2430" s="374"/>
    </row>
    <row r="2431" spans="1:8">
      <c r="A2431" s="6"/>
      <c r="B2431" s="428"/>
      <c r="C2431" s="378"/>
      <c r="E2431" s="374"/>
      <c r="F2431" s="374"/>
      <c r="H2431" s="374"/>
    </row>
    <row r="2432" spans="1:8">
      <c r="A2432" s="6"/>
      <c r="B2432" s="428"/>
      <c r="C2432" s="378"/>
      <c r="E2432" s="374"/>
      <c r="F2432" s="374"/>
      <c r="H2432" s="374"/>
    </row>
    <row r="2433" spans="1:8">
      <c r="A2433" s="6"/>
      <c r="B2433" s="428"/>
      <c r="C2433" s="378"/>
      <c r="E2433" s="374"/>
      <c r="F2433" s="374"/>
      <c r="H2433" s="374"/>
    </row>
    <row r="2434" spans="1:8">
      <c r="A2434" s="6"/>
      <c r="B2434" s="428"/>
      <c r="C2434" s="378"/>
      <c r="E2434" s="374"/>
      <c r="F2434" s="374"/>
      <c r="H2434" s="374"/>
    </row>
    <row r="2435" spans="1:8">
      <c r="A2435" s="6"/>
      <c r="B2435" s="428"/>
      <c r="C2435" s="378"/>
      <c r="E2435" s="374"/>
      <c r="F2435" s="374"/>
      <c r="H2435" s="374"/>
    </row>
    <row r="2436" spans="1:8">
      <c r="A2436" s="6"/>
      <c r="B2436" s="428"/>
      <c r="C2436" s="378"/>
      <c r="E2436" s="374"/>
      <c r="F2436" s="374"/>
      <c r="H2436" s="374"/>
    </row>
    <row r="2437" spans="1:8">
      <c r="A2437" s="6"/>
      <c r="B2437" s="428"/>
      <c r="C2437" s="378"/>
      <c r="E2437" s="374"/>
      <c r="F2437" s="374"/>
      <c r="H2437" s="374"/>
    </row>
    <row r="2438" spans="1:8">
      <c r="A2438" s="6"/>
      <c r="B2438" s="428"/>
      <c r="C2438" s="378"/>
      <c r="E2438" s="374"/>
      <c r="F2438" s="374"/>
      <c r="H2438" s="374"/>
    </row>
    <row r="2439" spans="1:8">
      <c r="A2439" s="6"/>
      <c r="B2439" s="428"/>
      <c r="C2439" s="378"/>
      <c r="E2439" s="374"/>
      <c r="F2439" s="374"/>
      <c r="H2439" s="374"/>
    </row>
    <row r="2440" spans="1:8">
      <c r="A2440" s="6"/>
      <c r="B2440" s="428"/>
      <c r="C2440" s="378"/>
      <c r="E2440" s="374"/>
      <c r="F2440" s="374"/>
      <c r="H2440" s="374"/>
    </row>
    <row r="2441" spans="1:8">
      <c r="A2441" s="6"/>
      <c r="B2441" s="428"/>
      <c r="C2441" s="378"/>
      <c r="E2441" s="374"/>
      <c r="F2441" s="374"/>
      <c r="H2441" s="374"/>
    </row>
    <row r="2442" spans="1:8">
      <c r="A2442" s="6"/>
      <c r="B2442" s="428"/>
      <c r="C2442" s="378"/>
      <c r="E2442" s="374"/>
      <c r="F2442" s="374"/>
      <c r="H2442" s="374"/>
    </row>
    <row r="2443" spans="1:8">
      <c r="A2443" s="6"/>
      <c r="B2443" s="428"/>
      <c r="C2443" s="378"/>
      <c r="E2443" s="374"/>
      <c r="F2443" s="374"/>
      <c r="H2443" s="374"/>
    </row>
    <row r="2444" spans="1:8">
      <c r="A2444" s="6"/>
      <c r="B2444" s="428"/>
      <c r="C2444" s="378"/>
      <c r="E2444" s="374"/>
      <c r="F2444" s="374"/>
      <c r="H2444" s="374"/>
    </row>
    <row r="2445" spans="1:8">
      <c r="A2445" s="6"/>
      <c r="B2445" s="428"/>
      <c r="C2445" s="378"/>
      <c r="E2445" s="374"/>
      <c r="F2445" s="374"/>
      <c r="H2445" s="374"/>
    </row>
    <row r="2446" spans="1:8">
      <c r="A2446" s="6"/>
      <c r="B2446" s="428"/>
      <c r="C2446" s="378"/>
      <c r="E2446" s="374"/>
      <c r="F2446" s="374"/>
      <c r="H2446" s="374"/>
    </row>
    <row r="2447" spans="1:8">
      <c r="A2447" s="6"/>
      <c r="B2447" s="428"/>
      <c r="C2447" s="378"/>
      <c r="E2447" s="374"/>
      <c r="F2447" s="374"/>
      <c r="H2447" s="374"/>
    </row>
    <row r="2448" spans="1:8">
      <c r="A2448" s="6"/>
      <c r="B2448" s="428"/>
      <c r="C2448" s="378"/>
      <c r="E2448" s="374"/>
      <c r="F2448" s="374"/>
      <c r="H2448" s="374"/>
    </row>
    <row r="2449" spans="1:8">
      <c r="A2449" s="6"/>
      <c r="B2449" s="428"/>
      <c r="C2449" s="378"/>
      <c r="E2449" s="374"/>
      <c r="F2449" s="374"/>
      <c r="H2449" s="374"/>
    </row>
    <row r="2450" spans="1:8">
      <c r="A2450" s="6"/>
      <c r="B2450" s="428"/>
      <c r="C2450" s="378"/>
      <c r="E2450" s="374"/>
      <c r="F2450" s="374"/>
      <c r="H2450" s="374"/>
    </row>
    <row r="2451" spans="1:8">
      <c r="A2451" s="6"/>
      <c r="B2451" s="428"/>
      <c r="C2451" s="378"/>
      <c r="E2451" s="374"/>
      <c r="F2451" s="374"/>
      <c r="H2451" s="374"/>
    </row>
    <row r="2452" spans="1:8">
      <c r="A2452" s="6"/>
      <c r="B2452" s="428"/>
      <c r="C2452" s="378"/>
      <c r="E2452" s="374"/>
      <c r="F2452" s="374"/>
      <c r="H2452" s="374"/>
    </row>
    <row r="2453" spans="1:8">
      <c r="A2453" s="6"/>
      <c r="B2453" s="428"/>
      <c r="C2453" s="378"/>
      <c r="E2453" s="374"/>
      <c r="F2453" s="374"/>
      <c r="H2453" s="374"/>
    </row>
    <row r="2454" spans="1:8">
      <c r="A2454" s="6"/>
      <c r="B2454" s="428"/>
      <c r="C2454" s="378"/>
      <c r="E2454" s="374"/>
      <c r="F2454" s="374"/>
      <c r="H2454" s="374"/>
    </row>
    <row r="2455" spans="1:8">
      <c r="A2455" s="6"/>
      <c r="B2455" s="428"/>
      <c r="C2455" s="378"/>
      <c r="E2455" s="374"/>
      <c r="F2455" s="374"/>
      <c r="H2455" s="374"/>
    </row>
    <row r="2456" spans="1:8">
      <c r="A2456" s="6"/>
      <c r="B2456" s="428"/>
      <c r="C2456" s="378"/>
      <c r="E2456" s="374"/>
      <c r="F2456" s="374"/>
      <c r="H2456" s="374"/>
    </row>
    <row r="2457" spans="1:8">
      <c r="A2457" s="6"/>
      <c r="B2457" s="428"/>
      <c r="C2457" s="378"/>
      <c r="E2457" s="374"/>
      <c r="F2457" s="374"/>
      <c r="H2457" s="374"/>
    </row>
    <row r="2458" spans="1:8">
      <c r="A2458" s="6"/>
      <c r="B2458" s="428"/>
      <c r="C2458" s="378"/>
      <c r="E2458" s="374"/>
      <c r="F2458" s="374"/>
      <c r="H2458" s="374"/>
    </row>
    <row r="2459" spans="1:8">
      <c r="A2459" s="6"/>
      <c r="B2459" s="428"/>
      <c r="C2459" s="378"/>
      <c r="E2459" s="374"/>
      <c r="F2459" s="374"/>
      <c r="H2459" s="374"/>
    </row>
    <row r="2460" spans="1:8">
      <c r="A2460" s="6"/>
      <c r="B2460" s="428"/>
      <c r="C2460" s="378"/>
      <c r="E2460" s="374"/>
      <c r="F2460" s="374"/>
      <c r="H2460" s="374"/>
    </row>
    <row r="2461" spans="1:8">
      <c r="A2461" s="6"/>
      <c r="B2461" s="428"/>
      <c r="C2461" s="378"/>
      <c r="E2461" s="374"/>
      <c r="F2461" s="374"/>
      <c r="H2461" s="374"/>
    </row>
    <row r="2462" spans="1:8">
      <c r="A2462" s="6"/>
      <c r="B2462" s="428"/>
      <c r="C2462" s="378"/>
      <c r="E2462" s="374"/>
      <c r="F2462" s="374"/>
      <c r="H2462" s="374"/>
    </row>
    <row r="2463" spans="1:8">
      <c r="A2463" s="6"/>
      <c r="B2463" s="428"/>
      <c r="C2463" s="378"/>
      <c r="E2463" s="374"/>
      <c r="F2463" s="374"/>
      <c r="H2463" s="374"/>
    </row>
    <row r="2464" spans="1:8">
      <c r="A2464" s="6"/>
      <c r="B2464" s="428"/>
      <c r="C2464" s="378"/>
      <c r="E2464" s="374"/>
      <c r="F2464" s="374"/>
      <c r="H2464" s="374"/>
    </row>
    <row r="2465" spans="1:8">
      <c r="A2465" s="6"/>
      <c r="B2465" s="428"/>
      <c r="C2465" s="378"/>
      <c r="E2465" s="374"/>
      <c r="F2465" s="374"/>
      <c r="H2465" s="374"/>
    </row>
    <row r="2466" spans="1:8">
      <c r="A2466" s="6"/>
      <c r="B2466" s="428"/>
      <c r="C2466" s="378"/>
      <c r="E2466" s="374"/>
      <c r="F2466" s="374"/>
      <c r="H2466" s="374"/>
    </row>
    <row r="2467" spans="1:8">
      <c r="A2467" s="6"/>
      <c r="B2467" s="428"/>
      <c r="C2467" s="378"/>
      <c r="E2467" s="374"/>
      <c r="F2467" s="374"/>
      <c r="H2467" s="374"/>
    </row>
    <row r="2468" spans="1:8">
      <c r="A2468" s="6"/>
      <c r="B2468" s="428"/>
      <c r="C2468" s="378"/>
      <c r="E2468" s="374"/>
      <c r="F2468" s="374"/>
      <c r="H2468" s="374"/>
    </row>
    <row r="2469" spans="1:8">
      <c r="A2469" s="6"/>
      <c r="B2469" s="428"/>
      <c r="C2469" s="378"/>
      <c r="E2469" s="374"/>
      <c r="F2469" s="374"/>
      <c r="H2469" s="374"/>
    </row>
    <row r="2470" spans="1:8">
      <c r="A2470" s="6"/>
      <c r="B2470" s="428"/>
      <c r="C2470" s="378"/>
      <c r="E2470" s="374"/>
      <c r="F2470" s="374"/>
      <c r="H2470" s="374"/>
    </row>
    <row r="2471" spans="1:8">
      <c r="A2471" s="6"/>
      <c r="B2471" s="428"/>
      <c r="C2471" s="378"/>
      <c r="E2471" s="374"/>
      <c r="F2471" s="374"/>
      <c r="H2471" s="374"/>
    </row>
    <row r="2472" spans="1:8">
      <c r="A2472" s="6"/>
      <c r="B2472" s="428"/>
      <c r="C2472" s="378"/>
      <c r="E2472" s="374"/>
      <c r="F2472" s="374"/>
      <c r="H2472" s="374"/>
    </row>
    <row r="2473" spans="1:8">
      <c r="A2473" s="6"/>
      <c r="B2473" s="428"/>
      <c r="C2473" s="378"/>
      <c r="E2473" s="374"/>
      <c r="F2473" s="374"/>
      <c r="H2473" s="374"/>
    </row>
    <row r="2474" spans="1:8">
      <c r="A2474" s="6"/>
      <c r="B2474" s="428"/>
      <c r="C2474" s="378"/>
      <c r="E2474" s="374"/>
      <c r="F2474" s="374"/>
      <c r="H2474" s="374"/>
    </row>
    <row r="2475" spans="1:8">
      <c r="A2475" s="6"/>
      <c r="B2475" s="428"/>
      <c r="C2475" s="378"/>
      <c r="E2475" s="374"/>
      <c r="F2475" s="374"/>
      <c r="H2475" s="374"/>
    </row>
    <row r="2476" spans="1:8">
      <c r="A2476" s="6"/>
      <c r="B2476" s="428"/>
      <c r="C2476" s="378"/>
      <c r="E2476" s="374"/>
      <c r="F2476" s="374"/>
      <c r="H2476" s="374"/>
    </row>
    <row r="2477" spans="1:8">
      <c r="A2477" s="6"/>
      <c r="B2477" s="428"/>
      <c r="C2477" s="378"/>
      <c r="E2477" s="374"/>
      <c r="F2477" s="374"/>
      <c r="H2477" s="374"/>
    </row>
    <row r="2478" spans="1:8">
      <c r="A2478" s="6"/>
      <c r="B2478" s="428"/>
      <c r="C2478" s="378"/>
      <c r="E2478" s="374"/>
      <c r="F2478" s="374"/>
      <c r="H2478" s="374"/>
    </row>
    <row r="2479" spans="1:8">
      <c r="A2479" s="6"/>
      <c r="B2479" s="428"/>
      <c r="C2479" s="378"/>
      <c r="E2479" s="374"/>
      <c r="F2479" s="374"/>
      <c r="H2479" s="374"/>
    </row>
    <row r="2480" spans="1:8">
      <c r="A2480" s="6"/>
      <c r="B2480" s="428"/>
      <c r="C2480" s="378"/>
      <c r="E2480" s="374"/>
      <c r="F2480" s="374"/>
      <c r="H2480" s="374"/>
    </row>
    <row r="2481" spans="1:8">
      <c r="A2481" s="6"/>
      <c r="B2481" s="428"/>
      <c r="C2481" s="378"/>
      <c r="E2481" s="374"/>
      <c r="F2481" s="374"/>
      <c r="H2481" s="374"/>
    </row>
    <row r="2482" spans="1:8">
      <c r="A2482" s="6"/>
      <c r="B2482" s="428"/>
      <c r="C2482" s="378"/>
      <c r="E2482" s="374"/>
      <c r="F2482" s="374"/>
      <c r="H2482" s="374"/>
    </row>
    <row r="2483" spans="1:8">
      <c r="A2483" s="6"/>
      <c r="B2483" s="428"/>
      <c r="C2483" s="378"/>
      <c r="E2483" s="374"/>
      <c r="F2483" s="374"/>
      <c r="H2483" s="374"/>
    </row>
    <row r="2484" spans="1:8">
      <c r="A2484" s="6"/>
      <c r="B2484" s="428"/>
      <c r="C2484" s="378"/>
      <c r="E2484" s="374"/>
      <c r="F2484" s="374"/>
      <c r="H2484" s="374"/>
    </row>
    <row r="2485" spans="1:8">
      <c r="A2485" s="6"/>
      <c r="B2485" s="428"/>
      <c r="C2485" s="378"/>
      <c r="E2485" s="374"/>
      <c r="F2485" s="374"/>
      <c r="H2485" s="374"/>
    </row>
    <row r="2486" spans="1:8">
      <c r="A2486" s="6"/>
      <c r="B2486" s="428"/>
      <c r="C2486" s="378"/>
      <c r="E2486" s="374"/>
      <c r="F2486" s="374"/>
      <c r="H2486" s="374"/>
    </row>
    <row r="2487" spans="1:8">
      <c r="A2487" s="6"/>
      <c r="B2487" s="428"/>
      <c r="C2487" s="378"/>
      <c r="E2487" s="374"/>
      <c r="F2487" s="374"/>
      <c r="H2487" s="374"/>
    </row>
    <row r="2488" spans="1:8">
      <c r="A2488" s="6"/>
      <c r="B2488" s="428"/>
      <c r="C2488" s="378"/>
      <c r="E2488" s="374"/>
      <c r="F2488" s="374"/>
      <c r="H2488" s="374"/>
    </row>
    <row r="2489" spans="1:8">
      <c r="A2489" s="6"/>
      <c r="B2489" s="428"/>
      <c r="C2489" s="378"/>
      <c r="E2489" s="374"/>
      <c r="F2489" s="374"/>
      <c r="H2489" s="374"/>
    </row>
    <row r="2490" spans="1:8">
      <c r="A2490" s="6"/>
      <c r="B2490" s="428"/>
      <c r="C2490" s="378"/>
      <c r="E2490" s="374"/>
      <c r="F2490" s="374"/>
      <c r="H2490" s="374"/>
    </row>
    <row r="2491" spans="1:8">
      <c r="A2491" s="6"/>
      <c r="B2491" s="428"/>
      <c r="C2491" s="378"/>
      <c r="E2491" s="374"/>
      <c r="F2491" s="374"/>
      <c r="H2491" s="374"/>
    </row>
    <row r="2492" spans="1:8">
      <c r="A2492" s="6"/>
      <c r="B2492" s="428"/>
      <c r="C2492" s="378"/>
      <c r="E2492" s="374"/>
      <c r="F2492" s="374"/>
      <c r="H2492" s="374"/>
    </row>
    <row r="2493" spans="1:8">
      <c r="A2493" s="6"/>
      <c r="B2493" s="428"/>
      <c r="C2493" s="378"/>
      <c r="E2493" s="374"/>
      <c r="F2493" s="374"/>
      <c r="H2493" s="374"/>
    </row>
    <row r="2494" spans="1:8">
      <c r="A2494" s="6"/>
      <c r="B2494" s="428"/>
      <c r="C2494" s="378"/>
      <c r="E2494" s="374"/>
      <c r="F2494" s="374"/>
      <c r="H2494" s="374"/>
    </row>
    <row r="2495" spans="1:8">
      <c r="A2495" s="6"/>
      <c r="B2495" s="428"/>
      <c r="C2495" s="378"/>
      <c r="E2495" s="374"/>
      <c r="F2495" s="374"/>
      <c r="H2495" s="374"/>
    </row>
    <row r="2496" spans="1:8">
      <c r="A2496" s="6"/>
      <c r="B2496" s="428"/>
      <c r="C2496" s="378"/>
      <c r="E2496" s="374"/>
      <c r="F2496" s="374"/>
      <c r="H2496" s="374"/>
    </row>
    <row r="2497" spans="1:8">
      <c r="A2497" s="6"/>
      <c r="B2497" s="428"/>
      <c r="C2497" s="378"/>
      <c r="E2497" s="374"/>
      <c r="F2497" s="374"/>
      <c r="H2497" s="374"/>
    </row>
    <row r="2498" spans="1:8">
      <c r="A2498" s="6"/>
      <c r="B2498" s="428"/>
      <c r="C2498" s="378"/>
      <c r="E2498" s="374"/>
      <c r="F2498" s="374"/>
      <c r="H2498" s="374"/>
    </row>
    <row r="2499" spans="1:8">
      <c r="A2499" s="6"/>
      <c r="B2499" s="428"/>
      <c r="C2499" s="378"/>
      <c r="E2499" s="374"/>
      <c r="F2499" s="374"/>
      <c r="H2499" s="374"/>
    </row>
    <row r="2500" spans="1:8">
      <c r="A2500" s="6"/>
      <c r="B2500" s="428"/>
      <c r="C2500" s="378"/>
      <c r="E2500" s="374"/>
      <c r="F2500" s="374"/>
      <c r="H2500" s="374"/>
    </row>
    <row r="2501" spans="1:8">
      <c r="A2501" s="6"/>
      <c r="B2501" s="428"/>
      <c r="C2501" s="378"/>
      <c r="E2501" s="374"/>
      <c r="F2501" s="374"/>
      <c r="H2501" s="374"/>
    </row>
    <row r="2502" spans="1:8">
      <c r="A2502" s="6"/>
      <c r="B2502" s="428"/>
      <c r="C2502" s="378"/>
      <c r="E2502" s="374"/>
      <c r="F2502" s="374"/>
      <c r="H2502" s="374"/>
    </row>
    <row r="2503" spans="1:8">
      <c r="A2503" s="6"/>
      <c r="B2503" s="428"/>
      <c r="C2503" s="378"/>
      <c r="E2503" s="374"/>
      <c r="F2503" s="374"/>
      <c r="H2503" s="374"/>
    </row>
    <row r="2504" spans="1:8">
      <c r="A2504" s="6"/>
      <c r="B2504" s="428"/>
      <c r="C2504" s="378"/>
      <c r="E2504" s="374"/>
      <c r="F2504" s="374"/>
      <c r="H2504" s="374"/>
    </row>
    <row r="2505" spans="1:8">
      <c r="A2505" s="6"/>
      <c r="B2505" s="428"/>
      <c r="C2505" s="378"/>
      <c r="E2505" s="374"/>
      <c r="F2505" s="374"/>
      <c r="H2505" s="374"/>
    </row>
    <row r="2506" spans="1:8">
      <c r="A2506" s="6"/>
      <c r="B2506" s="428"/>
      <c r="C2506" s="378"/>
      <c r="E2506" s="374"/>
      <c r="F2506" s="374"/>
      <c r="H2506" s="374"/>
    </row>
    <row r="2507" spans="1:8">
      <c r="A2507" s="6"/>
      <c r="B2507" s="428"/>
      <c r="C2507" s="378"/>
      <c r="E2507" s="374"/>
      <c r="F2507" s="374"/>
      <c r="H2507" s="374"/>
    </row>
    <row r="2508" spans="1:8">
      <c r="A2508" s="6"/>
      <c r="B2508" s="428"/>
      <c r="C2508" s="378"/>
      <c r="E2508" s="374"/>
      <c r="F2508" s="374"/>
      <c r="H2508" s="374"/>
    </row>
    <row r="2509" spans="1:8">
      <c r="A2509" s="6"/>
      <c r="B2509" s="428"/>
      <c r="C2509" s="378"/>
      <c r="E2509" s="374"/>
      <c r="F2509" s="374"/>
      <c r="H2509" s="374"/>
    </row>
    <row r="2510" spans="1:8">
      <c r="A2510" s="6"/>
      <c r="B2510" s="428"/>
      <c r="C2510" s="378"/>
      <c r="E2510" s="374"/>
      <c r="F2510" s="374"/>
      <c r="H2510" s="374"/>
    </row>
    <row r="2511" spans="1:8">
      <c r="A2511" s="6"/>
      <c r="B2511" s="428"/>
      <c r="C2511" s="378"/>
      <c r="E2511" s="374"/>
      <c r="F2511" s="374"/>
      <c r="H2511" s="374"/>
    </row>
    <row r="2512" spans="1:8">
      <c r="A2512" s="6"/>
      <c r="B2512" s="428"/>
      <c r="C2512" s="378"/>
      <c r="E2512" s="374"/>
      <c r="F2512" s="374"/>
      <c r="H2512" s="374"/>
    </row>
    <row r="2513" spans="1:8">
      <c r="A2513" s="6"/>
      <c r="B2513" s="428"/>
      <c r="C2513" s="378"/>
      <c r="E2513" s="374"/>
      <c r="F2513" s="374"/>
      <c r="H2513" s="374"/>
    </row>
    <row r="2514" spans="1:8">
      <c r="A2514" s="6"/>
      <c r="B2514" s="428"/>
      <c r="C2514" s="378"/>
      <c r="E2514" s="374"/>
      <c r="F2514" s="374"/>
      <c r="H2514" s="374"/>
    </row>
    <row r="2515" spans="1:8">
      <c r="A2515" s="6"/>
      <c r="B2515" s="428"/>
      <c r="C2515" s="378"/>
      <c r="E2515" s="374"/>
      <c r="F2515" s="374"/>
      <c r="H2515" s="374"/>
    </row>
    <row r="2516" spans="1:8">
      <c r="A2516" s="6"/>
      <c r="B2516" s="428"/>
      <c r="C2516" s="378"/>
      <c r="E2516" s="374"/>
      <c r="F2516" s="374"/>
      <c r="H2516" s="374"/>
    </row>
    <row r="2517" spans="1:8">
      <c r="A2517" s="6"/>
      <c r="B2517" s="428"/>
      <c r="C2517" s="378"/>
      <c r="E2517" s="374"/>
      <c r="F2517" s="374"/>
      <c r="H2517" s="374"/>
    </row>
    <row r="2518" spans="1:8">
      <c r="A2518" s="6"/>
      <c r="B2518" s="428"/>
      <c r="C2518" s="378"/>
      <c r="E2518" s="374"/>
      <c r="F2518" s="374"/>
      <c r="H2518" s="374"/>
    </row>
    <row r="2519" spans="1:8">
      <c r="A2519" s="6"/>
      <c r="B2519" s="428"/>
      <c r="C2519" s="378"/>
      <c r="E2519" s="374"/>
      <c r="F2519" s="374"/>
      <c r="H2519" s="374"/>
    </row>
    <row r="2520" spans="1:8">
      <c r="A2520" s="6"/>
      <c r="B2520" s="428"/>
      <c r="C2520" s="378"/>
      <c r="E2520" s="374"/>
      <c r="F2520" s="374"/>
      <c r="H2520" s="374"/>
    </row>
    <row r="2521" spans="1:8">
      <c r="A2521" s="6"/>
      <c r="B2521" s="428"/>
      <c r="C2521" s="378"/>
      <c r="E2521" s="374"/>
      <c r="F2521" s="374"/>
      <c r="H2521" s="374"/>
    </row>
    <row r="2522" spans="1:8">
      <c r="A2522" s="6"/>
      <c r="B2522" s="428"/>
      <c r="C2522" s="378"/>
      <c r="E2522" s="374"/>
      <c r="F2522" s="374"/>
      <c r="H2522" s="374"/>
    </row>
    <row r="2523" spans="1:8">
      <c r="A2523" s="6"/>
      <c r="B2523" s="428"/>
      <c r="C2523" s="378"/>
      <c r="E2523" s="374"/>
      <c r="F2523" s="374"/>
      <c r="H2523" s="374"/>
    </row>
    <row r="2524" spans="1:8">
      <c r="A2524" s="6"/>
      <c r="B2524" s="428"/>
      <c r="C2524" s="378"/>
      <c r="E2524" s="374"/>
      <c r="F2524" s="374"/>
      <c r="H2524" s="374"/>
    </row>
    <row r="2525" spans="1:8">
      <c r="A2525" s="6"/>
      <c r="B2525" s="428"/>
      <c r="C2525" s="378"/>
      <c r="E2525" s="374"/>
      <c r="F2525" s="374"/>
      <c r="H2525" s="374"/>
    </row>
    <row r="2526" spans="1:8">
      <c r="A2526" s="6"/>
      <c r="B2526" s="428"/>
      <c r="C2526" s="378"/>
      <c r="E2526" s="374"/>
      <c r="F2526" s="374"/>
      <c r="H2526" s="374"/>
    </row>
    <row r="2527" spans="1:8">
      <c r="A2527" s="6"/>
      <c r="B2527" s="428"/>
      <c r="C2527" s="378"/>
      <c r="E2527" s="374"/>
      <c r="F2527" s="374"/>
      <c r="H2527" s="374"/>
    </row>
    <row r="2528" spans="1:8">
      <c r="A2528" s="6"/>
      <c r="B2528" s="428"/>
      <c r="C2528" s="378"/>
      <c r="E2528" s="374"/>
      <c r="F2528" s="374"/>
      <c r="H2528" s="374"/>
    </row>
    <row r="2529" spans="1:8">
      <c r="A2529" s="6"/>
      <c r="B2529" s="428"/>
      <c r="C2529" s="378"/>
      <c r="E2529" s="374"/>
      <c r="F2529" s="374"/>
      <c r="H2529" s="374"/>
    </row>
    <row r="2530" spans="1:8">
      <c r="A2530" s="6"/>
      <c r="B2530" s="428"/>
      <c r="C2530" s="378"/>
      <c r="E2530" s="374"/>
      <c r="F2530" s="374"/>
      <c r="H2530" s="374"/>
    </row>
    <row r="2531" spans="1:8">
      <c r="A2531" s="6"/>
      <c r="B2531" s="428"/>
      <c r="C2531" s="378"/>
      <c r="E2531" s="374"/>
      <c r="F2531" s="374"/>
      <c r="H2531" s="374"/>
    </row>
    <row r="2532" spans="1:8">
      <c r="A2532" s="6"/>
      <c r="B2532" s="428"/>
      <c r="C2532" s="378"/>
      <c r="E2532" s="374"/>
      <c r="F2532" s="374"/>
      <c r="H2532" s="374"/>
    </row>
    <row r="2533" spans="1:8">
      <c r="A2533" s="6"/>
      <c r="B2533" s="428"/>
      <c r="C2533" s="378"/>
      <c r="E2533" s="374"/>
      <c r="F2533" s="374"/>
      <c r="H2533" s="374"/>
    </row>
    <row r="2534" spans="1:8">
      <c r="A2534" s="6"/>
      <c r="B2534" s="428"/>
      <c r="C2534" s="378"/>
      <c r="E2534" s="374"/>
      <c r="F2534" s="374"/>
      <c r="H2534" s="374"/>
    </row>
    <row r="2535" spans="1:8">
      <c r="A2535" s="6"/>
      <c r="B2535" s="428"/>
      <c r="C2535" s="378"/>
      <c r="E2535" s="374"/>
      <c r="F2535" s="374"/>
      <c r="H2535" s="374"/>
    </row>
    <row r="2536" spans="1:8">
      <c r="A2536" s="6"/>
      <c r="B2536" s="428"/>
      <c r="C2536" s="378"/>
      <c r="E2536" s="374"/>
      <c r="F2536" s="374"/>
      <c r="H2536" s="374"/>
    </row>
    <row r="2537" spans="1:8">
      <c r="A2537" s="6"/>
      <c r="B2537" s="428"/>
      <c r="C2537" s="378"/>
      <c r="E2537" s="374"/>
      <c r="F2537" s="374"/>
      <c r="H2537" s="374"/>
    </row>
    <row r="2538" spans="1:8">
      <c r="A2538" s="6"/>
      <c r="B2538" s="428"/>
      <c r="C2538" s="378"/>
      <c r="E2538" s="374"/>
      <c r="F2538" s="374"/>
      <c r="H2538" s="374"/>
    </row>
    <row r="2539" spans="1:8">
      <c r="A2539" s="6"/>
      <c r="B2539" s="428"/>
      <c r="C2539" s="378"/>
      <c r="E2539" s="374"/>
      <c r="F2539" s="374"/>
      <c r="H2539" s="374"/>
    </row>
    <row r="2540" spans="1:8">
      <c r="A2540" s="6"/>
      <c r="B2540" s="428"/>
      <c r="C2540" s="378"/>
      <c r="E2540" s="374"/>
      <c r="F2540" s="374"/>
      <c r="H2540" s="374"/>
    </row>
    <row r="2541" spans="1:8">
      <c r="A2541" s="6"/>
      <c r="B2541" s="428"/>
      <c r="C2541" s="378"/>
      <c r="E2541" s="374"/>
      <c r="F2541" s="374"/>
      <c r="H2541" s="374"/>
    </row>
    <row r="2542" spans="1:8">
      <c r="A2542" s="6"/>
      <c r="B2542" s="428"/>
      <c r="C2542" s="378"/>
      <c r="E2542" s="374"/>
      <c r="F2542" s="374"/>
      <c r="H2542" s="374"/>
    </row>
    <row r="2543" spans="1:8">
      <c r="A2543" s="6"/>
      <c r="B2543" s="428"/>
      <c r="C2543" s="378"/>
      <c r="E2543" s="374"/>
      <c r="F2543" s="374"/>
      <c r="H2543" s="374"/>
    </row>
    <row r="2544" spans="1:8">
      <c r="A2544" s="6"/>
      <c r="B2544" s="428"/>
      <c r="C2544" s="378"/>
      <c r="E2544" s="374"/>
      <c r="F2544" s="374"/>
      <c r="H2544" s="374"/>
    </row>
    <row r="2545" spans="1:8">
      <c r="A2545" s="6"/>
      <c r="B2545" s="428"/>
      <c r="C2545" s="378"/>
      <c r="E2545" s="374"/>
      <c r="F2545" s="374"/>
      <c r="H2545" s="374"/>
    </row>
    <row r="2546" spans="1:8">
      <c r="A2546" s="6"/>
      <c r="B2546" s="428"/>
      <c r="C2546" s="378"/>
      <c r="E2546" s="374"/>
      <c r="F2546" s="374"/>
      <c r="H2546" s="374"/>
    </row>
    <row r="2547" spans="1:8">
      <c r="A2547" s="6"/>
      <c r="B2547" s="428"/>
      <c r="C2547" s="378"/>
      <c r="E2547" s="374"/>
      <c r="F2547" s="374"/>
      <c r="H2547" s="374"/>
    </row>
    <row r="2548" spans="1:8">
      <c r="A2548" s="6"/>
      <c r="B2548" s="428"/>
      <c r="C2548" s="378"/>
      <c r="E2548" s="374"/>
      <c r="F2548" s="374"/>
      <c r="H2548" s="374"/>
    </row>
    <row r="2549" spans="1:8">
      <c r="A2549" s="6"/>
      <c r="B2549" s="428"/>
      <c r="C2549" s="378"/>
      <c r="E2549" s="374"/>
      <c r="F2549" s="374"/>
      <c r="H2549" s="374"/>
    </row>
    <row r="2550" spans="1:8">
      <c r="A2550" s="6"/>
      <c r="B2550" s="428"/>
      <c r="C2550" s="378"/>
      <c r="E2550" s="374"/>
      <c r="F2550" s="374"/>
      <c r="H2550" s="374"/>
    </row>
    <row r="2551" spans="1:8">
      <c r="A2551" s="6"/>
      <c r="B2551" s="428"/>
      <c r="C2551" s="378"/>
      <c r="E2551" s="374"/>
      <c r="F2551" s="374"/>
      <c r="H2551" s="374"/>
    </row>
    <row r="2552" spans="1:8">
      <c r="A2552" s="6"/>
      <c r="B2552" s="428"/>
      <c r="C2552" s="378"/>
      <c r="E2552" s="374"/>
      <c r="F2552" s="374"/>
      <c r="H2552" s="374"/>
    </row>
    <row r="2553" spans="1:8">
      <c r="A2553" s="6"/>
      <c r="B2553" s="428"/>
      <c r="C2553" s="378"/>
      <c r="E2553" s="374"/>
      <c r="F2553" s="374"/>
      <c r="H2553" s="374"/>
    </row>
    <row r="2554" spans="1:8">
      <c r="A2554" s="6"/>
      <c r="B2554" s="428"/>
      <c r="C2554" s="378"/>
      <c r="E2554" s="374"/>
      <c r="F2554" s="374"/>
      <c r="H2554" s="374"/>
    </row>
    <row r="2555" spans="1:8">
      <c r="A2555" s="6"/>
      <c r="B2555" s="428"/>
      <c r="C2555" s="378"/>
      <c r="E2555" s="374"/>
      <c r="F2555" s="374"/>
      <c r="H2555" s="374"/>
    </row>
    <row r="2556" spans="1:8">
      <c r="A2556" s="6"/>
      <c r="B2556" s="428"/>
      <c r="C2556" s="378"/>
      <c r="E2556" s="374"/>
      <c r="F2556" s="374"/>
      <c r="H2556" s="374"/>
    </row>
    <row r="2557" spans="1:8">
      <c r="A2557" s="6"/>
      <c r="B2557" s="428"/>
      <c r="C2557" s="378"/>
      <c r="E2557" s="374"/>
      <c r="F2557" s="374"/>
      <c r="H2557" s="374"/>
    </row>
    <row r="2558" spans="1:8">
      <c r="A2558" s="6"/>
      <c r="B2558" s="428"/>
      <c r="C2558" s="378"/>
      <c r="E2558" s="374"/>
      <c r="F2558" s="374"/>
      <c r="H2558" s="374"/>
    </row>
    <row r="2559" spans="1:8">
      <c r="A2559" s="6"/>
      <c r="B2559" s="428"/>
      <c r="C2559" s="378"/>
      <c r="E2559" s="374"/>
      <c r="F2559" s="374"/>
      <c r="H2559" s="374"/>
    </row>
    <row r="2560" spans="1:8">
      <c r="A2560" s="6"/>
      <c r="B2560" s="428"/>
      <c r="C2560" s="378"/>
      <c r="E2560" s="374"/>
      <c r="F2560" s="374"/>
      <c r="H2560" s="374"/>
    </row>
    <row r="2561" spans="1:8">
      <c r="A2561" s="6"/>
      <c r="B2561" s="428"/>
      <c r="C2561" s="378"/>
      <c r="E2561" s="374"/>
      <c r="F2561" s="374"/>
      <c r="H2561" s="374"/>
    </row>
    <row r="2562" spans="1:8">
      <c r="A2562" s="6"/>
      <c r="B2562" s="428"/>
      <c r="C2562" s="378"/>
      <c r="E2562" s="374"/>
      <c r="F2562" s="374"/>
      <c r="H2562" s="374"/>
    </row>
    <row r="2563" spans="1:8">
      <c r="A2563" s="6"/>
      <c r="B2563" s="428"/>
      <c r="C2563" s="378"/>
      <c r="E2563" s="374"/>
      <c r="F2563" s="374"/>
      <c r="H2563" s="374"/>
    </row>
    <row r="2564" spans="1:8">
      <c r="A2564" s="6"/>
      <c r="B2564" s="428"/>
      <c r="C2564" s="378"/>
      <c r="E2564" s="374"/>
      <c r="F2564" s="374"/>
      <c r="H2564" s="374"/>
    </row>
    <row r="2565" spans="1:8">
      <c r="A2565" s="6"/>
      <c r="B2565" s="428"/>
      <c r="C2565" s="378"/>
      <c r="E2565" s="374"/>
      <c r="F2565" s="374"/>
      <c r="H2565" s="374"/>
    </row>
    <row r="2566" spans="1:8">
      <c r="A2566" s="6"/>
      <c r="B2566" s="428"/>
      <c r="C2566" s="378"/>
      <c r="E2566" s="374"/>
      <c r="F2566" s="374"/>
      <c r="H2566" s="374"/>
    </row>
    <row r="2567" spans="1:8">
      <c r="A2567" s="6"/>
      <c r="B2567" s="428"/>
      <c r="C2567" s="378"/>
      <c r="E2567" s="374"/>
      <c r="F2567" s="374"/>
      <c r="H2567" s="374"/>
    </row>
    <row r="2568" spans="1:8">
      <c r="A2568" s="6"/>
      <c r="B2568" s="428"/>
      <c r="C2568" s="378"/>
      <c r="E2568" s="374"/>
      <c r="F2568" s="374"/>
      <c r="H2568" s="374"/>
    </row>
    <row r="2569" spans="1:8">
      <c r="A2569" s="6"/>
      <c r="B2569" s="428"/>
      <c r="C2569" s="378"/>
      <c r="E2569" s="374"/>
      <c r="F2569" s="374"/>
      <c r="H2569" s="374"/>
    </row>
    <row r="2570" spans="1:8">
      <c r="A2570" s="6"/>
      <c r="B2570" s="428"/>
      <c r="C2570" s="378"/>
      <c r="E2570" s="374"/>
      <c r="F2570" s="374"/>
      <c r="H2570" s="374"/>
    </row>
    <row r="2571" spans="1:8">
      <c r="A2571" s="6"/>
      <c r="B2571" s="428"/>
      <c r="C2571" s="378"/>
      <c r="E2571" s="374"/>
      <c r="F2571" s="374"/>
      <c r="H2571" s="374"/>
    </row>
    <row r="2572" spans="1:8">
      <c r="A2572" s="6"/>
      <c r="B2572" s="428"/>
      <c r="C2572" s="378"/>
      <c r="E2572" s="374"/>
      <c r="F2572" s="374"/>
      <c r="H2572" s="374"/>
    </row>
    <row r="2573" spans="1:8">
      <c r="A2573" s="6"/>
      <c r="B2573" s="428"/>
      <c r="C2573" s="378"/>
      <c r="E2573" s="374"/>
      <c r="F2573" s="374"/>
      <c r="H2573" s="374"/>
    </row>
    <row r="2574" spans="1:8">
      <c r="A2574" s="6"/>
      <c r="B2574" s="428"/>
      <c r="C2574" s="378"/>
      <c r="E2574" s="374"/>
      <c r="F2574" s="374"/>
      <c r="H2574" s="374"/>
    </row>
    <row r="2575" spans="1:8">
      <c r="A2575" s="6"/>
      <c r="B2575" s="428"/>
      <c r="C2575" s="378"/>
      <c r="E2575" s="374"/>
      <c r="F2575" s="374"/>
      <c r="H2575" s="374"/>
    </row>
    <row r="2576" spans="1:8">
      <c r="A2576" s="6"/>
      <c r="B2576" s="428"/>
      <c r="C2576" s="378"/>
      <c r="E2576" s="374"/>
      <c r="F2576" s="374"/>
      <c r="H2576" s="374"/>
    </row>
    <row r="2577" spans="1:8">
      <c r="A2577" s="6"/>
      <c r="B2577" s="428"/>
      <c r="C2577" s="378"/>
      <c r="E2577" s="374"/>
      <c r="F2577" s="374"/>
      <c r="H2577" s="374"/>
    </row>
    <row r="2578" spans="1:8">
      <c r="A2578" s="6"/>
      <c r="B2578" s="428"/>
      <c r="C2578" s="378"/>
      <c r="E2578" s="374"/>
      <c r="F2578" s="374"/>
      <c r="H2578" s="374"/>
    </row>
    <row r="2579" spans="1:8">
      <c r="A2579" s="6"/>
      <c r="B2579" s="428"/>
      <c r="C2579" s="378"/>
      <c r="E2579" s="374"/>
      <c r="F2579" s="374"/>
      <c r="H2579" s="374"/>
    </row>
    <row r="2580" spans="1:8">
      <c r="A2580" s="6"/>
      <c r="B2580" s="428"/>
      <c r="C2580" s="378"/>
      <c r="E2580" s="374"/>
      <c r="F2580" s="374"/>
      <c r="H2580" s="374"/>
    </row>
    <row r="2581" spans="1:8">
      <c r="A2581" s="6"/>
      <c r="B2581" s="428"/>
      <c r="C2581" s="378"/>
      <c r="E2581" s="374"/>
      <c r="F2581" s="374"/>
      <c r="H2581" s="374"/>
    </row>
    <row r="2582" spans="1:8">
      <c r="A2582" s="6"/>
      <c r="B2582" s="428"/>
      <c r="C2582" s="378"/>
      <c r="E2582" s="374"/>
      <c r="F2582" s="374"/>
      <c r="H2582" s="374"/>
    </row>
    <row r="2583" spans="1:8">
      <c r="A2583" s="6"/>
      <c r="B2583" s="428"/>
      <c r="C2583" s="378"/>
      <c r="E2583" s="374"/>
      <c r="F2583" s="374"/>
      <c r="H2583" s="374"/>
    </row>
    <row r="2584" spans="1:8">
      <c r="A2584" s="6"/>
      <c r="B2584" s="428"/>
      <c r="C2584" s="378"/>
      <c r="E2584" s="374"/>
      <c r="F2584" s="374"/>
      <c r="H2584" s="374"/>
    </row>
    <row r="2585" spans="1:8">
      <c r="A2585" s="6"/>
      <c r="B2585" s="428"/>
      <c r="C2585" s="378"/>
      <c r="E2585" s="374"/>
      <c r="F2585" s="374"/>
      <c r="H2585" s="374"/>
    </row>
    <row r="2586" spans="1:8">
      <c r="A2586" s="6"/>
      <c r="B2586" s="428"/>
      <c r="C2586" s="378"/>
      <c r="E2586" s="374"/>
      <c r="F2586" s="374"/>
      <c r="H2586" s="374"/>
    </row>
    <row r="2587" spans="1:8">
      <c r="A2587" s="6"/>
      <c r="B2587" s="428"/>
      <c r="C2587" s="378"/>
      <c r="E2587" s="374"/>
      <c r="F2587" s="374"/>
      <c r="H2587" s="374"/>
    </row>
    <row r="2588" spans="1:8">
      <c r="A2588" s="6"/>
      <c r="B2588" s="428"/>
      <c r="C2588" s="378"/>
      <c r="E2588" s="374"/>
      <c r="F2588" s="374"/>
      <c r="H2588" s="374"/>
    </row>
    <row r="2589" spans="1:8">
      <c r="A2589" s="6"/>
      <c r="B2589" s="428"/>
      <c r="C2589" s="378"/>
      <c r="E2589" s="374"/>
      <c r="F2589" s="374"/>
      <c r="H2589" s="374"/>
    </row>
    <row r="2590" spans="1:8">
      <c r="A2590" s="6"/>
      <c r="B2590" s="428"/>
      <c r="C2590" s="378"/>
      <c r="E2590" s="374"/>
      <c r="F2590" s="374"/>
      <c r="H2590" s="374"/>
    </row>
    <row r="2591" spans="1:8">
      <c r="A2591" s="6"/>
      <c r="B2591" s="428"/>
      <c r="C2591" s="378"/>
      <c r="E2591" s="374"/>
      <c r="F2591" s="374"/>
      <c r="H2591" s="374"/>
    </row>
    <row r="2592" spans="1:8">
      <c r="A2592" s="6"/>
      <c r="B2592" s="428"/>
      <c r="C2592" s="378"/>
      <c r="E2592" s="374"/>
      <c r="F2592" s="374"/>
      <c r="H2592" s="374"/>
    </row>
    <row r="2593" spans="1:8">
      <c r="A2593" s="6"/>
      <c r="B2593" s="428"/>
      <c r="C2593" s="378"/>
      <c r="E2593" s="374"/>
      <c r="F2593" s="374"/>
      <c r="H2593" s="374"/>
    </row>
    <row r="2594" spans="1:8">
      <c r="A2594" s="6"/>
      <c r="B2594" s="428"/>
      <c r="C2594" s="378"/>
      <c r="E2594" s="374"/>
      <c r="F2594" s="374"/>
      <c r="H2594" s="374"/>
    </row>
    <row r="2595" spans="1:8">
      <c r="A2595" s="6"/>
      <c r="B2595" s="428"/>
      <c r="C2595" s="378"/>
      <c r="E2595" s="374"/>
      <c r="F2595" s="374"/>
      <c r="H2595" s="374"/>
    </row>
    <row r="2596" spans="1:8">
      <c r="A2596" s="6"/>
      <c r="B2596" s="428"/>
      <c r="C2596" s="378"/>
      <c r="E2596" s="374"/>
      <c r="F2596" s="374"/>
      <c r="H2596" s="374"/>
    </row>
    <row r="2597" spans="1:8">
      <c r="A2597" s="6"/>
      <c r="B2597" s="428"/>
      <c r="C2597" s="378"/>
      <c r="E2597" s="374"/>
      <c r="F2597" s="374"/>
      <c r="H2597" s="374"/>
    </row>
    <row r="2598" spans="1:8">
      <c r="A2598" s="6"/>
      <c r="B2598" s="428"/>
      <c r="C2598" s="378"/>
      <c r="E2598" s="374"/>
      <c r="F2598" s="374"/>
      <c r="H2598" s="374"/>
    </row>
    <row r="2599" spans="1:8">
      <c r="A2599" s="6"/>
      <c r="B2599" s="428"/>
      <c r="C2599" s="378"/>
      <c r="E2599" s="374"/>
      <c r="F2599" s="374"/>
      <c r="H2599" s="374"/>
    </row>
    <row r="2600" spans="1:8">
      <c r="A2600" s="6"/>
      <c r="B2600" s="428"/>
      <c r="C2600" s="378"/>
      <c r="E2600" s="374"/>
      <c r="F2600" s="374"/>
      <c r="H2600" s="374"/>
    </row>
    <row r="2601" spans="1:8">
      <c r="A2601" s="6"/>
      <c r="B2601" s="428"/>
      <c r="C2601" s="378"/>
      <c r="E2601" s="374"/>
      <c r="F2601" s="374"/>
      <c r="H2601" s="374"/>
    </row>
    <row r="2602" spans="1:8">
      <c r="A2602" s="6"/>
      <c r="B2602" s="428"/>
      <c r="C2602" s="378"/>
      <c r="E2602" s="374"/>
      <c r="F2602" s="374"/>
      <c r="H2602" s="374"/>
    </row>
    <row r="2603" spans="1:8">
      <c r="A2603" s="6"/>
      <c r="B2603" s="428"/>
      <c r="C2603" s="378"/>
      <c r="E2603" s="374"/>
      <c r="F2603" s="374"/>
      <c r="H2603" s="374"/>
    </row>
    <row r="2604" spans="1:8">
      <c r="A2604" s="6"/>
      <c r="B2604" s="428"/>
      <c r="C2604" s="378"/>
      <c r="E2604" s="374"/>
      <c r="F2604" s="374"/>
      <c r="H2604" s="374"/>
    </row>
    <row r="2605" spans="1:8">
      <c r="A2605" s="6"/>
      <c r="B2605" s="428"/>
      <c r="C2605" s="378"/>
      <c r="E2605" s="374"/>
      <c r="F2605" s="374"/>
      <c r="H2605" s="374"/>
    </row>
    <row r="2606" spans="1:8">
      <c r="A2606" s="6"/>
      <c r="B2606" s="428"/>
      <c r="C2606" s="378"/>
      <c r="E2606" s="374"/>
      <c r="F2606" s="374"/>
      <c r="H2606" s="374"/>
    </row>
    <row r="2607" spans="1:8">
      <c r="A2607" s="6"/>
      <c r="B2607" s="428"/>
      <c r="C2607" s="378"/>
      <c r="E2607" s="374"/>
      <c r="F2607" s="374"/>
      <c r="H2607" s="374"/>
    </row>
    <row r="2608" spans="1:8">
      <c r="A2608" s="6"/>
      <c r="B2608" s="428"/>
      <c r="C2608" s="378"/>
      <c r="E2608" s="374"/>
      <c r="F2608" s="374"/>
      <c r="H2608" s="374"/>
    </row>
    <row r="2609" spans="1:8">
      <c r="A2609" s="6"/>
      <c r="B2609" s="428"/>
      <c r="C2609" s="378"/>
      <c r="E2609" s="374"/>
      <c r="F2609" s="374"/>
      <c r="H2609" s="374"/>
    </row>
    <row r="2610" spans="1:8">
      <c r="A2610" s="6"/>
      <c r="B2610" s="428"/>
      <c r="C2610" s="378"/>
      <c r="E2610" s="374"/>
      <c r="F2610" s="374"/>
      <c r="H2610" s="374"/>
    </row>
    <row r="2611" spans="1:8">
      <c r="A2611" s="6"/>
      <c r="B2611" s="428"/>
      <c r="C2611" s="378"/>
      <c r="E2611" s="374"/>
      <c r="F2611" s="374"/>
      <c r="H2611" s="374"/>
    </row>
    <row r="2612" spans="1:8">
      <c r="A2612" s="6"/>
      <c r="B2612" s="428"/>
      <c r="C2612" s="378"/>
      <c r="E2612" s="374"/>
      <c r="F2612" s="374"/>
      <c r="H2612" s="374"/>
    </row>
    <row r="2613" spans="1:8">
      <c r="A2613" s="6"/>
      <c r="B2613" s="428"/>
      <c r="C2613" s="378"/>
      <c r="E2613" s="374"/>
      <c r="F2613" s="374"/>
      <c r="H2613" s="374"/>
    </row>
    <row r="2614" spans="1:8">
      <c r="A2614" s="6"/>
      <c r="B2614" s="428"/>
      <c r="C2614" s="378"/>
      <c r="E2614" s="374"/>
      <c r="F2614" s="374"/>
      <c r="H2614" s="374"/>
    </row>
    <row r="2615" spans="1:8">
      <c r="A2615" s="6"/>
      <c r="B2615" s="428"/>
      <c r="C2615" s="378"/>
      <c r="E2615" s="374"/>
      <c r="F2615" s="374"/>
      <c r="H2615" s="374"/>
    </row>
    <row r="2616" spans="1:8">
      <c r="A2616" s="6"/>
      <c r="B2616" s="428"/>
      <c r="C2616" s="378"/>
      <c r="E2616" s="374"/>
      <c r="F2616" s="374"/>
      <c r="H2616" s="374"/>
    </row>
    <row r="2617" spans="1:8">
      <c r="A2617" s="6"/>
      <c r="B2617" s="428"/>
      <c r="C2617" s="378"/>
      <c r="E2617" s="374"/>
      <c r="F2617" s="374"/>
      <c r="H2617" s="374"/>
    </row>
    <row r="2618" spans="1:8">
      <c r="A2618" s="6"/>
      <c r="B2618" s="428"/>
      <c r="C2618" s="378"/>
      <c r="E2618" s="374"/>
      <c r="F2618" s="374"/>
      <c r="H2618" s="374"/>
    </row>
    <row r="2619" spans="1:8">
      <c r="A2619" s="6"/>
      <c r="B2619" s="428"/>
      <c r="C2619" s="378"/>
      <c r="E2619" s="374"/>
      <c r="F2619" s="374"/>
      <c r="H2619" s="374"/>
    </row>
    <row r="2620" spans="1:8">
      <c r="A2620" s="6"/>
      <c r="B2620" s="428"/>
      <c r="C2620" s="378"/>
      <c r="E2620" s="374"/>
      <c r="F2620" s="374"/>
      <c r="H2620" s="374"/>
    </row>
    <row r="2621" spans="1:8">
      <c r="A2621" s="6"/>
      <c r="B2621" s="428"/>
      <c r="C2621" s="378"/>
      <c r="E2621" s="374"/>
      <c r="F2621" s="374"/>
      <c r="H2621" s="374"/>
    </row>
    <row r="2622" spans="1:8">
      <c r="A2622" s="6"/>
      <c r="B2622" s="428"/>
      <c r="C2622" s="378"/>
      <c r="E2622" s="374"/>
      <c r="F2622" s="374"/>
      <c r="H2622" s="374"/>
    </row>
    <row r="2623" spans="1:8">
      <c r="A2623" s="6"/>
      <c r="B2623" s="428"/>
      <c r="C2623" s="378"/>
      <c r="E2623" s="374"/>
      <c r="F2623" s="374"/>
      <c r="H2623" s="374"/>
    </row>
    <row r="2624" spans="1:8">
      <c r="A2624" s="6"/>
      <c r="B2624" s="428"/>
      <c r="C2624" s="378"/>
      <c r="E2624" s="374"/>
      <c r="F2624" s="374"/>
      <c r="H2624" s="374"/>
    </row>
    <row r="2625" spans="1:8">
      <c r="A2625" s="6"/>
      <c r="B2625" s="428"/>
      <c r="C2625" s="378"/>
      <c r="E2625" s="374"/>
      <c r="F2625" s="374"/>
      <c r="H2625" s="374"/>
    </row>
    <row r="2626" spans="1:8">
      <c r="A2626" s="6"/>
      <c r="B2626" s="428"/>
      <c r="C2626" s="378"/>
      <c r="E2626" s="374"/>
      <c r="F2626" s="374"/>
      <c r="H2626" s="374"/>
    </row>
    <row r="2627" spans="1:8">
      <c r="A2627" s="6"/>
      <c r="B2627" s="428"/>
      <c r="C2627" s="378"/>
      <c r="E2627" s="374"/>
      <c r="F2627" s="374"/>
      <c r="H2627" s="374"/>
    </row>
    <row r="2628" spans="1:8">
      <c r="A2628" s="6"/>
      <c r="B2628" s="428"/>
      <c r="C2628" s="378"/>
      <c r="E2628" s="374"/>
      <c r="F2628" s="374"/>
      <c r="H2628" s="374"/>
    </row>
    <row r="2629" spans="1:8">
      <c r="A2629" s="6"/>
      <c r="B2629" s="428"/>
      <c r="C2629" s="378"/>
      <c r="E2629" s="374"/>
      <c r="F2629" s="374"/>
      <c r="H2629" s="374"/>
    </row>
    <row r="2630" spans="1:8">
      <c r="A2630" s="6"/>
      <c r="B2630" s="428"/>
      <c r="C2630" s="378"/>
      <c r="E2630" s="374"/>
      <c r="F2630" s="374"/>
      <c r="H2630" s="374"/>
    </row>
    <row r="2631" spans="1:8">
      <c r="A2631" s="6"/>
      <c r="B2631" s="428"/>
      <c r="C2631" s="378"/>
      <c r="E2631" s="374"/>
      <c r="F2631" s="374"/>
      <c r="H2631" s="374"/>
    </row>
    <row r="2632" spans="1:8">
      <c r="A2632" s="6"/>
      <c r="B2632" s="428"/>
      <c r="C2632" s="378"/>
      <c r="E2632" s="374"/>
      <c r="F2632" s="374"/>
      <c r="H2632" s="374"/>
    </row>
    <row r="2633" spans="1:8">
      <c r="A2633" s="6"/>
      <c r="B2633" s="428"/>
      <c r="C2633" s="378"/>
      <c r="E2633" s="374"/>
      <c r="F2633" s="374"/>
      <c r="H2633" s="374"/>
    </row>
    <row r="2634" spans="1:8">
      <c r="A2634" s="6"/>
      <c r="B2634" s="428"/>
      <c r="C2634" s="378"/>
      <c r="E2634" s="374"/>
      <c r="F2634" s="374"/>
      <c r="H2634" s="374"/>
    </row>
    <row r="2635" spans="1:8">
      <c r="A2635" s="6"/>
      <c r="B2635" s="428"/>
      <c r="C2635" s="378"/>
      <c r="E2635" s="374"/>
      <c r="F2635" s="374"/>
      <c r="H2635" s="374"/>
    </row>
    <row r="2636" spans="1:8">
      <c r="A2636" s="6"/>
      <c r="B2636" s="428"/>
      <c r="C2636" s="378"/>
      <c r="E2636" s="374"/>
      <c r="F2636" s="374"/>
      <c r="H2636" s="374"/>
    </row>
    <row r="2637" spans="1:8">
      <c r="A2637" s="6"/>
      <c r="B2637" s="428"/>
      <c r="C2637" s="378"/>
      <c r="E2637" s="374"/>
      <c r="F2637" s="374"/>
      <c r="H2637" s="374"/>
    </row>
    <row r="2638" spans="1:8">
      <c r="A2638" s="6"/>
      <c r="B2638" s="428"/>
      <c r="C2638" s="378"/>
      <c r="E2638" s="374"/>
      <c r="F2638" s="374"/>
      <c r="H2638" s="374"/>
    </row>
    <row r="2639" spans="1:8">
      <c r="A2639" s="6"/>
      <c r="B2639" s="428"/>
      <c r="C2639" s="378"/>
      <c r="E2639" s="374"/>
      <c r="F2639" s="374"/>
      <c r="H2639" s="374"/>
    </row>
    <row r="2640" spans="1:8">
      <c r="A2640" s="6"/>
      <c r="B2640" s="428"/>
      <c r="C2640" s="378"/>
      <c r="E2640" s="374"/>
      <c r="F2640" s="374"/>
      <c r="H2640" s="374"/>
    </row>
    <row r="2641" spans="1:8">
      <c r="A2641" s="6"/>
      <c r="B2641" s="428"/>
      <c r="C2641" s="378"/>
      <c r="E2641" s="374"/>
      <c r="F2641" s="374"/>
      <c r="H2641" s="374"/>
    </row>
    <row r="2642" spans="1:8">
      <c r="A2642" s="6"/>
      <c r="B2642" s="428"/>
      <c r="C2642" s="378"/>
      <c r="E2642" s="374"/>
      <c r="F2642" s="374"/>
      <c r="H2642" s="374"/>
    </row>
    <row r="2643" spans="1:8">
      <c r="A2643" s="6"/>
      <c r="B2643" s="428"/>
      <c r="C2643" s="378"/>
      <c r="E2643" s="374"/>
      <c r="F2643" s="374"/>
      <c r="H2643" s="374"/>
    </row>
    <row r="2644" spans="1:8">
      <c r="A2644" s="6"/>
      <c r="B2644" s="428"/>
      <c r="C2644" s="378"/>
      <c r="E2644" s="374"/>
      <c r="F2644" s="374"/>
      <c r="H2644" s="374"/>
    </row>
    <row r="2645" spans="1:8">
      <c r="A2645" s="6"/>
      <c r="B2645" s="428"/>
      <c r="C2645" s="378"/>
      <c r="E2645" s="374"/>
      <c r="F2645" s="374"/>
      <c r="H2645" s="374"/>
    </row>
    <row r="2646" spans="1:8">
      <c r="A2646" s="6"/>
      <c r="B2646" s="428"/>
      <c r="C2646" s="378"/>
      <c r="E2646" s="374"/>
      <c r="F2646" s="374"/>
      <c r="H2646" s="374"/>
    </row>
    <row r="2647" spans="1:8">
      <c r="A2647" s="6"/>
      <c r="B2647" s="428"/>
      <c r="C2647" s="378"/>
      <c r="E2647" s="374"/>
      <c r="F2647" s="374"/>
      <c r="H2647" s="374"/>
    </row>
    <row r="2648" spans="1:8">
      <c r="A2648" s="6"/>
      <c r="B2648" s="428"/>
      <c r="C2648" s="378"/>
      <c r="E2648" s="374"/>
      <c r="F2648" s="374"/>
      <c r="H2648" s="374"/>
    </row>
    <row r="2649" spans="1:8">
      <c r="A2649" s="6"/>
      <c r="B2649" s="428"/>
      <c r="C2649" s="378"/>
      <c r="E2649" s="374"/>
      <c r="F2649" s="374"/>
      <c r="H2649" s="374"/>
    </row>
    <row r="2650" spans="1:8">
      <c r="A2650" s="6"/>
      <c r="B2650" s="428"/>
      <c r="C2650" s="378"/>
      <c r="E2650" s="374"/>
      <c r="F2650" s="374"/>
      <c r="H2650" s="374"/>
    </row>
    <row r="2651" spans="1:8">
      <c r="A2651" s="6"/>
      <c r="B2651" s="428"/>
      <c r="C2651" s="378"/>
      <c r="E2651" s="374"/>
      <c r="F2651" s="374"/>
      <c r="H2651" s="374"/>
    </row>
    <row r="2652" spans="1:8">
      <c r="A2652" s="6"/>
      <c r="B2652" s="428"/>
      <c r="C2652" s="378"/>
      <c r="E2652" s="374"/>
      <c r="F2652" s="374"/>
      <c r="H2652" s="374"/>
    </row>
    <row r="2653" spans="1:8">
      <c r="A2653" s="6"/>
      <c r="B2653" s="428"/>
      <c r="C2653" s="378"/>
      <c r="E2653" s="374"/>
      <c r="F2653" s="374"/>
      <c r="H2653" s="374"/>
    </row>
    <row r="2654" spans="1:8">
      <c r="A2654" s="6"/>
      <c r="B2654" s="428"/>
      <c r="C2654" s="378"/>
      <c r="E2654" s="374"/>
      <c r="F2654" s="374"/>
      <c r="H2654" s="374"/>
    </row>
    <row r="2655" spans="1:8">
      <c r="A2655" s="6"/>
      <c r="B2655" s="428"/>
      <c r="C2655" s="378"/>
      <c r="E2655" s="374"/>
      <c r="F2655" s="374"/>
      <c r="H2655" s="374"/>
    </row>
    <row r="2656" spans="1:8">
      <c r="A2656" s="6"/>
      <c r="B2656" s="428"/>
      <c r="C2656" s="378"/>
      <c r="E2656" s="374"/>
      <c r="F2656" s="374"/>
      <c r="H2656" s="374"/>
    </row>
    <row r="2657" spans="1:8">
      <c r="A2657" s="6"/>
      <c r="B2657" s="428"/>
      <c r="C2657" s="378"/>
      <c r="E2657" s="374"/>
      <c r="F2657" s="374"/>
      <c r="H2657" s="374"/>
    </row>
    <row r="2658" spans="1:8">
      <c r="A2658" s="6"/>
      <c r="B2658" s="428"/>
      <c r="C2658" s="378"/>
      <c r="E2658" s="374"/>
      <c r="F2658" s="374"/>
      <c r="H2658" s="374"/>
    </row>
    <row r="2659" spans="1:8">
      <c r="A2659" s="6"/>
      <c r="B2659" s="428"/>
      <c r="C2659" s="378"/>
      <c r="E2659" s="374"/>
      <c r="F2659" s="374"/>
      <c r="H2659" s="374"/>
    </row>
    <row r="2660" spans="1:8">
      <c r="A2660" s="6"/>
      <c r="B2660" s="428"/>
      <c r="C2660" s="378"/>
      <c r="E2660" s="374"/>
      <c r="F2660" s="374"/>
      <c r="H2660" s="374"/>
    </row>
    <row r="2661" spans="1:8">
      <c r="A2661" s="6"/>
      <c r="B2661" s="428"/>
      <c r="C2661" s="378"/>
      <c r="E2661" s="374"/>
      <c r="F2661" s="374"/>
      <c r="H2661" s="374"/>
    </row>
    <row r="2662" spans="1:8">
      <c r="A2662" s="6"/>
      <c r="B2662" s="428"/>
      <c r="C2662" s="378"/>
      <c r="E2662" s="374"/>
      <c r="F2662" s="374"/>
      <c r="H2662" s="374"/>
    </row>
    <row r="2663" spans="1:8">
      <c r="A2663" s="6"/>
      <c r="B2663" s="428"/>
      <c r="C2663" s="378"/>
      <c r="E2663" s="374"/>
      <c r="F2663" s="374"/>
      <c r="H2663" s="374"/>
    </row>
    <row r="2664" spans="1:8">
      <c r="A2664" s="6"/>
      <c r="B2664" s="428"/>
      <c r="C2664" s="378"/>
      <c r="E2664" s="374"/>
      <c r="F2664" s="374"/>
      <c r="H2664" s="374"/>
    </row>
    <row r="2665" spans="1:8">
      <c r="A2665" s="6"/>
      <c r="B2665" s="428"/>
      <c r="C2665" s="378"/>
      <c r="E2665" s="374"/>
      <c r="F2665" s="374"/>
      <c r="H2665" s="374"/>
    </row>
    <row r="2666" spans="1:8">
      <c r="A2666" s="6"/>
      <c r="B2666" s="428"/>
      <c r="C2666" s="378"/>
      <c r="E2666" s="374"/>
      <c r="F2666" s="374"/>
      <c r="H2666" s="374"/>
    </row>
    <row r="2667" spans="1:8">
      <c r="A2667" s="6"/>
      <c r="B2667" s="428"/>
      <c r="C2667" s="378"/>
      <c r="E2667" s="374"/>
      <c r="F2667" s="374"/>
      <c r="H2667" s="374"/>
    </row>
    <row r="2668" spans="1:8">
      <c r="A2668" s="6"/>
      <c r="B2668" s="428"/>
      <c r="C2668" s="378"/>
      <c r="E2668" s="374"/>
      <c r="F2668" s="374"/>
      <c r="H2668" s="374"/>
    </row>
    <row r="2669" spans="1:8">
      <c r="A2669" s="6"/>
      <c r="B2669" s="428"/>
      <c r="C2669" s="378"/>
      <c r="E2669" s="374"/>
      <c r="F2669" s="374"/>
      <c r="H2669" s="374"/>
    </row>
    <row r="2670" spans="1:8">
      <c r="A2670" s="6"/>
      <c r="B2670" s="428"/>
      <c r="C2670" s="378"/>
      <c r="E2670" s="374"/>
      <c r="F2670" s="374"/>
      <c r="H2670" s="374"/>
    </row>
    <row r="2671" spans="1:8">
      <c r="A2671" s="6"/>
      <c r="B2671" s="428"/>
      <c r="C2671" s="378"/>
      <c r="E2671" s="374"/>
      <c r="F2671" s="374"/>
      <c r="H2671" s="374"/>
    </row>
    <row r="2672" spans="1:8">
      <c r="A2672" s="6"/>
      <c r="B2672" s="428"/>
      <c r="C2672" s="378"/>
      <c r="E2672" s="374"/>
      <c r="F2672" s="374"/>
      <c r="H2672" s="374"/>
    </row>
    <row r="2673" spans="1:8">
      <c r="A2673" s="6"/>
      <c r="B2673" s="428"/>
      <c r="C2673" s="378"/>
      <c r="E2673" s="374"/>
      <c r="F2673" s="374"/>
      <c r="H2673" s="374"/>
    </row>
    <row r="2674" spans="1:8">
      <c r="A2674" s="6"/>
      <c r="B2674" s="428"/>
      <c r="C2674" s="378"/>
      <c r="E2674" s="374"/>
      <c r="F2674" s="374"/>
      <c r="H2674" s="374"/>
    </row>
    <row r="2675" spans="1:8">
      <c r="A2675" s="6"/>
      <c r="B2675" s="428"/>
      <c r="C2675" s="378"/>
      <c r="E2675" s="374"/>
      <c r="F2675" s="374"/>
      <c r="H2675" s="374"/>
    </row>
    <row r="2676" spans="1:8">
      <c r="A2676" s="6"/>
      <c r="B2676" s="428"/>
      <c r="C2676" s="378"/>
      <c r="E2676" s="374"/>
      <c r="F2676" s="374"/>
      <c r="H2676" s="374"/>
    </row>
    <row r="2677" spans="1:8">
      <c r="A2677" s="6"/>
      <c r="B2677" s="428"/>
      <c r="C2677" s="378"/>
      <c r="E2677" s="374"/>
      <c r="F2677" s="374"/>
      <c r="H2677" s="374"/>
    </row>
    <row r="2678" spans="1:8">
      <c r="A2678" s="6"/>
      <c r="B2678" s="428"/>
      <c r="C2678" s="378"/>
      <c r="E2678" s="374"/>
      <c r="F2678" s="374"/>
      <c r="H2678" s="374"/>
    </row>
    <row r="2679" spans="1:8">
      <c r="A2679" s="6"/>
      <c r="B2679" s="428"/>
      <c r="C2679" s="378"/>
      <c r="E2679" s="374"/>
      <c r="F2679" s="374"/>
      <c r="H2679" s="374"/>
    </row>
    <row r="2680" spans="1:8">
      <c r="A2680" s="6"/>
      <c r="B2680" s="428"/>
      <c r="C2680" s="378"/>
      <c r="E2680" s="374"/>
      <c r="F2680" s="374"/>
      <c r="H2680" s="374"/>
    </row>
    <row r="2681" spans="1:8">
      <c r="A2681" s="6"/>
      <c r="B2681" s="428"/>
      <c r="C2681" s="378"/>
      <c r="E2681" s="374"/>
      <c r="F2681" s="374"/>
      <c r="H2681" s="374"/>
    </row>
    <row r="2682" spans="1:8">
      <c r="A2682" s="6"/>
      <c r="B2682" s="428"/>
      <c r="C2682" s="378"/>
      <c r="E2682" s="374"/>
      <c r="F2682" s="374"/>
      <c r="H2682" s="374"/>
    </row>
    <row r="2683" spans="1:8">
      <c r="A2683" s="6"/>
      <c r="B2683" s="428"/>
      <c r="C2683" s="378"/>
      <c r="E2683" s="374"/>
      <c r="F2683" s="374"/>
      <c r="H2683" s="374"/>
    </row>
    <row r="2684" spans="1:8">
      <c r="A2684" s="6"/>
      <c r="B2684" s="428"/>
      <c r="C2684" s="378"/>
      <c r="E2684" s="374"/>
      <c r="F2684" s="374"/>
      <c r="H2684" s="374"/>
    </row>
    <row r="2685" spans="1:8">
      <c r="A2685" s="6"/>
      <c r="B2685" s="428"/>
      <c r="C2685" s="378"/>
      <c r="E2685" s="374"/>
      <c r="F2685" s="374"/>
      <c r="H2685" s="374"/>
    </row>
    <row r="2686" spans="1:8">
      <c r="A2686" s="6"/>
      <c r="B2686" s="428"/>
      <c r="C2686" s="378"/>
      <c r="E2686" s="374"/>
      <c r="F2686" s="374"/>
      <c r="H2686" s="374"/>
    </row>
    <row r="2687" spans="1:8">
      <c r="A2687" s="6"/>
      <c r="B2687" s="428"/>
      <c r="C2687" s="378"/>
      <c r="E2687" s="374"/>
      <c r="F2687" s="374"/>
      <c r="H2687" s="374"/>
    </row>
    <row r="2688" spans="1:8">
      <c r="A2688" s="6"/>
      <c r="B2688" s="428"/>
      <c r="C2688" s="378"/>
      <c r="E2688" s="374"/>
      <c r="F2688" s="374"/>
      <c r="H2688" s="374"/>
    </row>
    <row r="2689" spans="1:8">
      <c r="A2689" s="6"/>
      <c r="B2689" s="428"/>
      <c r="C2689" s="378"/>
      <c r="E2689" s="374"/>
      <c r="F2689" s="374"/>
      <c r="H2689" s="374"/>
    </row>
    <row r="2690" spans="1:8">
      <c r="A2690" s="6"/>
      <c r="B2690" s="428"/>
      <c r="C2690" s="378"/>
      <c r="E2690" s="374"/>
      <c r="F2690" s="374"/>
      <c r="H2690" s="374"/>
    </row>
    <row r="2691" spans="1:8">
      <c r="A2691" s="6"/>
      <c r="B2691" s="428"/>
      <c r="C2691" s="378"/>
      <c r="E2691" s="374"/>
      <c r="F2691" s="374"/>
      <c r="H2691" s="374"/>
    </row>
    <row r="2692" spans="1:8">
      <c r="A2692" s="6"/>
      <c r="B2692" s="428"/>
      <c r="C2692" s="378"/>
      <c r="E2692" s="374"/>
      <c r="F2692" s="374"/>
      <c r="H2692" s="374"/>
    </row>
    <row r="2693" spans="1:8">
      <c r="A2693" s="6"/>
      <c r="B2693" s="428"/>
      <c r="C2693" s="378"/>
      <c r="E2693" s="374"/>
      <c r="F2693" s="374"/>
      <c r="H2693" s="374"/>
    </row>
    <row r="2694" spans="1:8">
      <c r="A2694" s="6"/>
      <c r="B2694" s="428"/>
      <c r="C2694" s="378"/>
      <c r="E2694" s="374"/>
      <c r="F2694" s="374"/>
      <c r="H2694" s="374"/>
    </row>
    <row r="2695" spans="1:8">
      <c r="A2695" s="6"/>
      <c r="B2695" s="428"/>
      <c r="C2695" s="378"/>
      <c r="E2695" s="374"/>
      <c r="F2695" s="374"/>
      <c r="H2695" s="374"/>
    </row>
    <row r="2696" spans="1:8">
      <c r="A2696" s="6"/>
      <c r="B2696" s="428"/>
      <c r="C2696" s="378"/>
      <c r="E2696" s="374"/>
      <c r="F2696" s="374"/>
      <c r="H2696" s="374"/>
    </row>
    <row r="2697" spans="1:8">
      <c r="A2697" s="6"/>
      <c r="B2697" s="428"/>
      <c r="C2697" s="378"/>
      <c r="E2697" s="374"/>
      <c r="F2697" s="374"/>
      <c r="H2697" s="374"/>
    </row>
    <row r="2698" spans="1:8">
      <c r="A2698" s="6"/>
      <c r="B2698" s="428"/>
      <c r="C2698" s="378"/>
      <c r="E2698" s="374"/>
      <c r="F2698" s="374"/>
      <c r="H2698" s="374"/>
    </row>
    <row r="2699" spans="1:8">
      <c r="A2699" s="6"/>
      <c r="B2699" s="428"/>
      <c r="C2699" s="378"/>
      <c r="E2699" s="374"/>
      <c r="F2699" s="374"/>
      <c r="H2699" s="374"/>
    </row>
    <row r="2700" spans="1:8">
      <c r="A2700" s="6"/>
      <c r="B2700" s="428"/>
      <c r="C2700" s="378"/>
      <c r="E2700" s="374"/>
      <c r="F2700" s="374"/>
      <c r="H2700" s="374"/>
    </row>
    <row r="2701" spans="1:8">
      <c r="A2701" s="6"/>
      <c r="B2701" s="428"/>
      <c r="C2701" s="378"/>
      <c r="E2701" s="374"/>
      <c r="F2701" s="374"/>
      <c r="H2701" s="374"/>
    </row>
    <row r="2702" spans="1:8">
      <c r="A2702" s="6"/>
      <c r="B2702" s="428"/>
      <c r="C2702" s="378"/>
      <c r="E2702" s="374"/>
      <c r="F2702" s="374"/>
      <c r="H2702" s="374"/>
    </row>
    <row r="2703" spans="1:8">
      <c r="A2703" s="6"/>
      <c r="B2703" s="428"/>
      <c r="C2703" s="378"/>
      <c r="E2703" s="374"/>
      <c r="F2703" s="374"/>
      <c r="H2703" s="374"/>
    </row>
    <row r="2704" spans="1:8">
      <c r="A2704" s="6"/>
      <c r="B2704" s="428"/>
      <c r="C2704" s="378"/>
      <c r="E2704" s="374"/>
      <c r="F2704" s="374"/>
      <c r="H2704" s="374"/>
    </row>
    <row r="2705" spans="1:8">
      <c r="A2705" s="6"/>
      <c r="B2705" s="428"/>
      <c r="C2705" s="378"/>
      <c r="E2705" s="374"/>
      <c r="F2705" s="374"/>
      <c r="H2705" s="374"/>
    </row>
    <row r="2706" spans="1:8">
      <c r="A2706" s="6"/>
      <c r="B2706" s="428"/>
      <c r="C2706" s="378"/>
      <c r="E2706" s="374"/>
      <c r="F2706" s="374"/>
      <c r="H2706" s="374"/>
    </row>
    <row r="2707" spans="1:8">
      <c r="A2707" s="6"/>
      <c r="B2707" s="428"/>
      <c r="C2707" s="378"/>
      <c r="E2707" s="374"/>
      <c r="F2707" s="374"/>
      <c r="H2707" s="374"/>
    </row>
    <row r="2708" spans="1:8">
      <c r="A2708" s="6"/>
      <c r="B2708" s="428"/>
      <c r="C2708" s="378"/>
      <c r="E2708" s="374"/>
      <c r="F2708" s="374"/>
      <c r="H2708" s="374"/>
    </row>
    <row r="2709" spans="1:8">
      <c r="A2709" s="6"/>
      <c r="B2709" s="428"/>
      <c r="C2709" s="378"/>
      <c r="E2709" s="374"/>
      <c r="F2709" s="374"/>
      <c r="H2709" s="374"/>
    </row>
    <row r="2710" spans="1:8">
      <c r="A2710" s="6"/>
      <c r="B2710" s="428"/>
      <c r="C2710" s="378"/>
      <c r="E2710" s="374"/>
      <c r="F2710" s="374"/>
      <c r="H2710" s="374"/>
    </row>
    <row r="2711" spans="1:8">
      <c r="A2711" s="6"/>
      <c r="B2711" s="428"/>
      <c r="C2711" s="378"/>
      <c r="E2711" s="374"/>
      <c r="F2711" s="374"/>
      <c r="H2711" s="374"/>
    </row>
    <row r="2712" spans="1:8">
      <c r="A2712" s="6"/>
      <c r="B2712" s="428"/>
      <c r="C2712" s="378"/>
      <c r="E2712" s="374"/>
      <c r="F2712" s="374"/>
      <c r="H2712" s="374"/>
    </row>
    <row r="2713" spans="1:8">
      <c r="A2713" s="6"/>
      <c r="B2713" s="428"/>
      <c r="C2713" s="378"/>
      <c r="E2713" s="374"/>
      <c r="F2713" s="374"/>
      <c r="H2713" s="374"/>
    </row>
    <row r="2714" spans="1:8">
      <c r="A2714" s="6"/>
      <c r="B2714" s="428"/>
      <c r="C2714" s="378"/>
      <c r="E2714" s="374"/>
      <c r="F2714" s="374"/>
      <c r="H2714" s="374"/>
    </row>
    <row r="2715" spans="1:8">
      <c r="A2715" s="6"/>
      <c r="B2715" s="428"/>
      <c r="C2715" s="378"/>
      <c r="E2715" s="374"/>
      <c r="F2715" s="374"/>
      <c r="H2715" s="374"/>
    </row>
    <row r="2716" spans="1:8">
      <c r="A2716" s="6"/>
      <c r="B2716" s="428"/>
      <c r="C2716" s="378"/>
      <c r="E2716" s="374"/>
      <c r="F2716" s="374"/>
      <c r="H2716" s="374"/>
    </row>
    <row r="2717" spans="1:8">
      <c r="A2717" s="6"/>
      <c r="B2717" s="428"/>
      <c r="C2717" s="378"/>
      <c r="E2717" s="374"/>
      <c r="F2717" s="374"/>
      <c r="H2717" s="374"/>
    </row>
    <row r="2718" spans="1:8">
      <c r="A2718" s="6"/>
      <c r="B2718" s="428"/>
      <c r="C2718" s="378"/>
      <c r="E2718" s="374"/>
      <c r="F2718" s="374"/>
      <c r="H2718" s="374"/>
    </row>
    <row r="2719" spans="1:8">
      <c r="A2719" s="6"/>
      <c r="B2719" s="428"/>
      <c r="C2719" s="378"/>
      <c r="E2719" s="374"/>
      <c r="F2719" s="374"/>
      <c r="H2719" s="374"/>
    </row>
    <row r="2720" spans="1:8">
      <c r="A2720" s="6"/>
      <c r="B2720" s="428"/>
      <c r="C2720" s="378"/>
      <c r="E2720" s="374"/>
      <c r="F2720" s="374"/>
      <c r="H2720" s="374"/>
    </row>
    <row r="2721" spans="1:8">
      <c r="A2721" s="6"/>
      <c r="B2721" s="428"/>
      <c r="C2721" s="378"/>
      <c r="E2721" s="374"/>
      <c r="F2721" s="374"/>
      <c r="H2721" s="374"/>
    </row>
    <row r="2722" spans="1:8">
      <c r="A2722" s="6"/>
      <c r="B2722" s="428"/>
      <c r="C2722" s="378"/>
      <c r="E2722" s="374"/>
      <c r="F2722" s="374"/>
      <c r="H2722" s="374"/>
    </row>
    <row r="2723" spans="1:8">
      <c r="A2723" s="6"/>
      <c r="B2723" s="428"/>
      <c r="C2723" s="378"/>
      <c r="E2723" s="374"/>
      <c r="F2723" s="374"/>
      <c r="H2723" s="374"/>
    </row>
    <row r="2724" spans="1:8">
      <c r="A2724" s="6"/>
      <c r="B2724" s="428"/>
      <c r="C2724" s="378"/>
      <c r="E2724" s="374"/>
      <c r="F2724" s="374"/>
      <c r="H2724" s="374"/>
    </row>
    <row r="2725" spans="1:8">
      <c r="A2725" s="6"/>
      <c r="B2725" s="428"/>
      <c r="C2725" s="378"/>
      <c r="E2725" s="374"/>
      <c r="F2725" s="374"/>
      <c r="H2725" s="374"/>
    </row>
    <row r="2726" spans="1:8">
      <c r="A2726" s="6"/>
      <c r="B2726" s="428"/>
      <c r="C2726" s="378"/>
      <c r="E2726" s="374"/>
      <c r="F2726" s="374"/>
      <c r="H2726" s="374"/>
    </row>
    <row r="2727" spans="1:8">
      <c r="A2727" s="6"/>
      <c r="B2727" s="428"/>
      <c r="C2727" s="378"/>
      <c r="E2727" s="374"/>
      <c r="F2727" s="374"/>
      <c r="H2727" s="374"/>
    </row>
    <row r="2728" spans="1:8">
      <c r="A2728" s="6"/>
      <c r="B2728" s="428"/>
      <c r="C2728" s="378"/>
      <c r="E2728" s="374"/>
      <c r="F2728" s="374"/>
      <c r="H2728" s="374"/>
    </row>
    <row r="2729" spans="1:8">
      <c r="A2729" s="6"/>
      <c r="B2729" s="428"/>
      <c r="C2729" s="378"/>
      <c r="E2729" s="374"/>
      <c r="F2729" s="374"/>
      <c r="H2729" s="374"/>
    </row>
    <row r="2730" spans="1:8">
      <c r="A2730" s="6"/>
      <c r="B2730" s="428"/>
      <c r="C2730" s="378"/>
      <c r="E2730" s="374"/>
      <c r="F2730" s="374"/>
      <c r="H2730" s="374"/>
    </row>
    <row r="2731" spans="1:8">
      <c r="A2731" s="6"/>
      <c r="B2731" s="428"/>
      <c r="C2731" s="378"/>
      <c r="E2731" s="374"/>
      <c r="F2731" s="374"/>
      <c r="H2731" s="374"/>
    </row>
    <row r="2732" spans="1:8">
      <c r="A2732" s="6"/>
      <c r="B2732" s="428"/>
      <c r="C2732" s="378"/>
      <c r="E2732" s="374"/>
      <c r="F2732" s="374"/>
      <c r="H2732" s="374"/>
    </row>
    <row r="2733" spans="1:8">
      <c r="A2733" s="6"/>
      <c r="B2733" s="428"/>
      <c r="C2733" s="378"/>
      <c r="E2733" s="374"/>
      <c r="F2733" s="374"/>
      <c r="H2733" s="374"/>
    </row>
    <row r="2734" spans="1:8">
      <c r="A2734" s="6"/>
      <c r="B2734" s="428"/>
      <c r="C2734" s="378"/>
      <c r="E2734" s="374"/>
      <c r="F2734" s="374"/>
      <c r="H2734" s="374"/>
    </row>
    <row r="2735" spans="1:8">
      <c r="A2735" s="6"/>
      <c r="B2735" s="428"/>
      <c r="C2735" s="378"/>
      <c r="E2735" s="374"/>
      <c r="F2735" s="374"/>
      <c r="H2735" s="374"/>
    </row>
    <row r="2736" spans="1:8">
      <c r="A2736" s="6"/>
      <c r="B2736" s="428"/>
      <c r="C2736" s="378"/>
      <c r="E2736" s="374"/>
      <c r="F2736" s="374"/>
      <c r="H2736" s="374"/>
    </row>
    <row r="2737" spans="1:8">
      <c r="A2737" s="6"/>
      <c r="B2737" s="428"/>
      <c r="C2737" s="378"/>
      <c r="E2737" s="374"/>
      <c r="F2737" s="374"/>
      <c r="H2737" s="374"/>
    </row>
    <row r="2738" spans="1:8">
      <c r="A2738" s="6"/>
      <c r="B2738" s="428"/>
      <c r="C2738" s="378"/>
      <c r="E2738" s="374"/>
      <c r="F2738" s="374"/>
      <c r="H2738" s="374"/>
    </row>
    <row r="2739" spans="1:8">
      <c r="A2739" s="6"/>
      <c r="B2739" s="428"/>
      <c r="C2739" s="378"/>
      <c r="E2739" s="374"/>
      <c r="F2739" s="374"/>
      <c r="H2739" s="374"/>
    </row>
    <row r="2740" spans="1:8">
      <c r="A2740" s="6"/>
      <c r="B2740" s="428"/>
      <c r="C2740" s="378"/>
      <c r="E2740" s="374"/>
      <c r="F2740" s="374"/>
      <c r="H2740" s="374"/>
    </row>
    <row r="2741" spans="1:8">
      <c r="A2741" s="6"/>
      <c r="B2741" s="428"/>
      <c r="C2741" s="378"/>
      <c r="E2741" s="374"/>
      <c r="F2741" s="374"/>
      <c r="H2741" s="374"/>
    </row>
    <row r="2742" spans="1:8">
      <c r="A2742" s="6"/>
      <c r="B2742" s="428"/>
      <c r="C2742" s="378"/>
      <c r="E2742" s="374"/>
      <c r="F2742" s="374"/>
      <c r="H2742" s="374"/>
    </row>
    <row r="2743" spans="1:8">
      <c r="A2743" s="6"/>
      <c r="B2743" s="428"/>
      <c r="C2743" s="378"/>
      <c r="E2743" s="374"/>
      <c r="F2743" s="374"/>
      <c r="H2743" s="374"/>
    </row>
    <row r="2744" spans="1:8">
      <c r="A2744" s="6"/>
      <c r="B2744" s="428"/>
      <c r="C2744" s="378"/>
      <c r="E2744" s="374"/>
      <c r="F2744" s="374"/>
      <c r="H2744" s="374"/>
    </row>
    <row r="2745" spans="1:8">
      <c r="A2745" s="6"/>
      <c r="B2745" s="428"/>
      <c r="C2745" s="378"/>
      <c r="E2745" s="374"/>
      <c r="F2745" s="374"/>
      <c r="H2745" s="374"/>
    </row>
    <row r="2746" spans="1:8">
      <c r="A2746" s="6"/>
      <c r="B2746" s="428"/>
      <c r="C2746" s="378"/>
      <c r="E2746" s="374"/>
      <c r="F2746" s="374"/>
      <c r="H2746" s="374"/>
    </row>
    <row r="2747" spans="1:8">
      <c r="A2747" s="6"/>
      <c r="B2747" s="428"/>
      <c r="C2747" s="378"/>
      <c r="E2747" s="374"/>
      <c r="F2747" s="374"/>
      <c r="H2747" s="374"/>
    </row>
    <row r="2748" spans="1:8">
      <c r="A2748" s="6"/>
      <c r="B2748" s="428"/>
      <c r="C2748" s="378"/>
      <c r="E2748" s="374"/>
      <c r="F2748" s="374"/>
      <c r="H2748" s="374"/>
    </row>
    <row r="2749" spans="1:8">
      <c r="A2749" s="6"/>
      <c r="B2749" s="428"/>
      <c r="C2749" s="378"/>
      <c r="E2749" s="374"/>
      <c r="F2749" s="374"/>
      <c r="H2749" s="374"/>
    </row>
    <row r="2750" spans="1:8">
      <c r="A2750" s="6"/>
      <c r="B2750" s="428"/>
      <c r="C2750" s="378"/>
      <c r="E2750" s="374"/>
      <c r="F2750" s="374"/>
      <c r="H2750" s="374"/>
    </row>
    <row r="2751" spans="1:8">
      <c r="A2751" s="6"/>
      <c r="B2751" s="428"/>
      <c r="C2751" s="378"/>
      <c r="E2751" s="374"/>
      <c r="F2751" s="374"/>
      <c r="H2751" s="374"/>
    </row>
    <row r="2752" spans="1:8">
      <c r="A2752" s="6"/>
      <c r="B2752" s="428"/>
      <c r="C2752" s="378"/>
      <c r="E2752" s="374"/>
      <c r="F2752" s="374"/>
      <c r="H2752" s="374"/>
    </row>
    <row r="2753" spans="1:8">
      <c r="A2753" s="6"/>
      <c r="B2753" s="428"/>
      <c r="C2753" s="378"/>
      <c r="E2753" s="374"/>
      <c r="F2753" s="374"/>
      <c r="H2753" s="374"/>
    </row>
    <row r="2754" spans="1:8">
      <c r="A2754" s="6"/>
      <c r="B2754" s="428"/>
      <c r="C2754" s="378"/>
      <c r="E2754" s="374"/>
      <c r="F2754" s="374"/>
      <c r="H2754" s="374"/>
    </row>
    <row r="2755" spans="1:8">
      <c r="A2755" s="6"/>
      <c r="B2755" s="428"/>
      <c r="C2755" s="378"/>
      <c r="E2755" s="374"/>
      <c r="F2755" s="374"/>
      <c r="H2755" s="374"/>
    </row>
    <row r="2756" spans="1:8">
      <c r="A2756" s="6"/>
      <c r="B2756" s="428"/>
      <c r="C2756" s="378"/>
      <c r="E2756" s="374"/>
      <c r="F2756" s="374"/>
      <c r="H2756" s="374"/>
    </row>
    <row r="2757" spans="1:8">
      <c r="A2757" s="6"/>
      <c r="B2757" s="428"/>
      <c r="C2757" s="378"/>
      <c r="E2757" s="374"/>
      <c r="F2757" s="374"/>
      <c r="H2757" s="374"/>
    </row>
    <row r="2758" spans="1:8">
      <c r="A2758" s="6"/>
      <c r="B2758" s="428"/>
      <c r="C2758" s="378"/>
      <c r="E2758" s="374"/>
      <c r="F2758" s="374"/>
      <c r="H2758" s="374"/>
    </row>
    <row r="2759" spans="1:8">
      <c r="A2759" s="6"/>
      <c r="B2759" s="428"/>
      <c r="C2759" s="378"/>
      <c r="E2759" s="374"/>
      <c r="F2759" s="374"/>
      <c r="H2759" s="374"/>
    </row>
    <row r="2760" spans="1:8">
      <c r="A2760" s="6"/>
      <c r="B2760" s="428"/>
      <c r="C2760" s="378"/>
      <c r="E2760" s="374"/>
      <c r="F2760" s="374"/>
      <c r="H2760" s="374"/>
    </row>
    <row r="2761" spans="1:8">
      <c r="A2761" s="6"/>
      <c r="B2761" s="428"/>
      <c r="C2761" s="378"/>
      <c r="E2761" s="374"/>
      <c r="F2761" s="374"/>
      <c r="H2761" s="374"/>
    </row>
    <row r="2762" spans="1:8">
      <c r="A2762" s="6"/>
      <c r="B2762" s="428"/>
      <c r="C2762" s="378"/>
      <c r="E2762" s="374"/>
      <c r="F2762" s="374"/>
      <c r="H2762" s="374"/>
    </row>
    <row r="2763" spans="1:8">
      <c r="A2763" s="6"/>
      <c r="B2763" s="428"/>
      <c r="C2763" s="378"/>
      <c r="E2763" s="374"/>
      <c r="F2763" s="374"/>
      <c r="H2763" s="374"/>
    </row>
    <row r="2764" spans="1:8">
      <c r="A2764" s="6"/>
      <c r="B2764" s="428"/>
      <c r="C2764" s="378"/>
      <c r="E2764" s="374"/>
      <c r="F2764" s="374"/>
      <c r="H2764" s="374"/>
    </row>
    <row r="2765" spans="1:8">
      <c r="A2765" s="6"/>
      <c r="B2765" s="428"/>
      <c r="C2765" s="378"/>
      <c r="E2765" s="374"/>
      <c r="F2765" s="374"/>
      <c r="H2765" s="374"/>
    </row>
    <row r="2766" spans="1:8">
      <c r="A2766" s="6"/>
      <c r="B2766" s="428"/>
      <c r="C2766" s="378"/>
      <c r="E2766" s="374"/>
      <c r="F2766" s="374"/>
      <c r="H2766" s="374"/>
    </row>
    <row r="2767" spans="1:8">
      <c r="A2767" s="6"/>
      <c r="B2767" s="428"/>
      <c r="C2767" s="378"/>
      <c r="E2767" s="374"/>
      <c r="F2767" s="374"/>
      <c r="H2767" s="374"/>
    </row>
    <row r="2768" spans="1:8">
      <c r="A2768" s="6"/>
      <c r="B2768" s="428"/>
      <c r="C2768" s="378"/>
      <c r="E2768" s="374"/>
      <c r="F2768" s="374"/>
      <c r="H2768" s="374"/>
    </row>
    <row r="2769" spans="1:8">
      <c r="A2769" s="6"/>
      <c r="B2769" s="428"/>
      <c r="C2769" s="378"/>
      <c r="E2769" s="374"/>
      <c r="F2769" s="374"/>
      <c r="H2769" s="374"/>
    </row>
    <row r="2770" spans="1:8">
      <c r="A2770" s="6"/>
      <c r="B2770" s="428"/>
      <c r="C2770" s="378"/>
      <c r="E2770" s="374"/>
      <c r="F2770" s="374"/>
      <c r="H2770" s="374"/>
    </row>
    <row r="2771" spans="1:8">
      <c r="A2771" s="6"/>
      <c r="B2771" s="428"/>
      <c r="C2771" s="378"/>
      <c r="E2771" s="374"/>
      <c r="F2771" s="374"/>
      <c r="H2771" s="374"/>
    </row>
    <row r="2772" spans="1:8">
      <c r="A2772" s="6"/>
      <c r="B2772" s="428"/>
      <c r="C2772" s="378"/>
      <c r="E2772" s="374"/>
      <c r="F2772" s="374"/>
      <c r="H2772" s="374"/>
    </row>
    <row r="2773" spans="1:8">
      <c r="A2773" s="6"/>
      <c r="B2773" s="428"/>
      <c r="C2773" s="378"/>
      <c r="E2773" s="374"/>
      <c r="F2773" s="374"/>
      <c r="H2773" s="374"/>
    </row>
    <row r="2774" spans="1:8">
      <c r="A2774" s="6"/>
      <c r="B2774" s="428"/>
      <c r="C2774" s="378"/>
      <c r="E2774" s="374"/>
      <c r="F2774" s="374"/>
      <c r="H2774" s="374"/>
    </row>
    <row r="2775" spans="1:8">
      <c r="A2775" s="6"/>
      <c r="B2775" s="428"/>
      <c r="C2775" s="378"/>
      <c r="E2775" s="374"/>
      <c r="F2775" s="374"/>
      <c r="H2775" s="374"/>
    </row>
    <row r="2776" spans="1:8">
      <c r="A2776" s="6"/>
      <c r="B2776" s="428"/>
      <c r="C2776" s="378"/>
      <c r="E2776" s="374"/>
      <c r="F2776" s="374"/>
      <c r="H2776" s="374"/>
    </row>
    <row r="2777" spans="1:8">
      <c r="A2777" s="6"/>
      <c r="B2777" s="428"/>
      <c r="C2777" s="378"/>
      <c r="E2777" s="374"/>
      <c r="F2777" s="374"/>
      <c r="H2777" s="374"/>
    </row>
    <row r="2778" spans="1:8">
      <c r="A2778" s="6"/>
      <c r="B2778" s="428"/>
      <c r="C2778" s="378"/>
      <c r="E2778" s="374"/>
      <c r="F2778" s="374"/>
      <c r="H2778" s="374"/>
    </row>
    <row r="2779" spans="1:8">
      <c r="A2779" s="6"/>
      <c r="B2779" s="428"/>
      <c r="C2779" s="378"/>
      <c r="E2779" s="374"/>
      <c r="F2779" s="374"/>
      <c r="H2779" s="374"/>
    </row>
    <row r="2780" spans="1:8">
      <c r="A2780" s="6"/>
      <c r="B2780" s="428"/>
      <c r="C2780" s="378"/>
      <c r="E2780" s="374"/>
      <c r="F2780" s="374"/>
      <c r="H2780" s="374"/>
    </row>
    <row r="2781" spans="1:8">
      <c r="A2781" s="6"/>
      <c r="B2781" s="428"/>
      <c r="C2781" s="378"/>
      <c r="E2781" s="374"/>
      <c r="F2781" s="374"/>
      <c r="H2781" s="374"/>
    </row>
    <row r="2782" spans="1:8">
      <c r="A2782" s="6"/>
      <c r="B2782" s="428"/>
      <c r="C2782" s="378"/>
      <c r="E2782" s="374"/>
      <c r="F2782" s="374"/>
      <c r="H2782" s="374"/>
    </row>
    <row r="2783" spans="1:8">
      <c r="A2783" s="6"/>
      <c r="B2783" s="428"/>
      <c r="C2783" s="378"/>
      <c r="E2783" s="374"/>
      <c r="F2783" s="374"/>
      <c r="H2783" s="374"/>
    </row>
    <row r="2784" spans="1:8">
      <c r="A2784" s="6"/>
      <c r="B2784" s="428"/>
      <c r="C2784" s="378"/>
      <c r="E2784" s="374"/>
      <c r="F2784" s="374"/>
      <c r="H2784" s="374"/>
    </row>
    <row r="2785" spans="1:8">
      <c r="A2785" s="6"/>
      <c r="B2785" s="428"/>
      <c r="C2785" s="378"/>
      <c r="E2785" s="374"/>
      <c r="F2785" s="374"/>
      <c r="H2785" s="374"/>
    </row>
    <row r="2786" spans="1:8">
      <c r="A2786" s="6"/>
      <c r="B2786" s="428"/>
      <c r="C2786" s="378"/>
      <c r="E2786" s="374"/>
      <c r="F2786" s="374"/>
      <c r="H2786" s="374"/>
    </row>
    <row r="2787" spans="1:8">
      <c r="A2787" s="6"/>
      <c r="B2787" s="428"/>
      <c r="C2787" s="378"/>
      <c r="E2787" s="374"/>
      <c r="F2787" s="374"/>
      <c r="H2787" s="374"/>
    </row>
    <row r="2788" spans="1:8">
      <c r="A2788" s="6"/>
      <c r="B2788" s="428"/>
      <c r="C2788" s="378"/>
      <c r="E2788" s="374"/>
      <c r="F2788" s="374"/>
      <c r="H2788" s="374"/>
    </row>
    <row r="2789" spans="1:8">
      <c r="A2789" s="6"/>
      <c r="B2789" s="428"/>
      <c r="C2789" s="378"/>
      <c r="E2789" s="374"/>
      <c r="F2789" s="374"/>
      <c r="H2789" s="374"/>
    </row>
    <row r="2790" spans="1:8">
      <c r="A2790" s="6"/>
      <c r="B2790" s="428"/>
      <c r="C2790" s="378"/>
      <c r="E2790" s="374"/>
      <c r="F2790" s="374"/>
      <c r="H2790" s="374"/>
    </row>
    <row r="2791" spans="1:8">
      <c r="A2791" s="6"/>
      <c r="B2791" s="428"/>
      <c r="C2791" s="378"/>
      <c r="E2791" s="374"/>
      <c r="F2791" s="374"/>
      <c r="H2791" s="374"/>
    </row>
    <row r="2792" spans="1:8">
      <c r="A2792" s="6"/>
      <c r="B2792" s="428"/>
      <c r="C2792" s="378"/>
      <c r="E2792" s="374"/>
      <c r="F2792" s="374"/>
      <c r="H2792" s="374"/>
    </row>
    <row r="2793" spans="1:8">
      <c r="A2793" s="6"/>
      <c r="B2793" s="428"/>
      <c r="C2793" s="378"/>
      <c r="E2793" s="374"/>
      <c r="F2793" s="374"/>
      <c r="H2793" s="374"/>
    </row>
    <row r="2794" spans="1:8">
      <c r="A2794" s="6"/>
      <c r="B2794" s="428"/>
      <c r="C2794" s="378"/>
      <c r="E2794" s="374"/>
      <c r="F2794" s="374"/>
      <c r="H2794" s="374"/>
    </row>
    <row r="2795" spans="1:8">
      <c r="A2795" s="6"/>
      <c r="B2795" s="428"/>
      <c r="C2795" s="378"/>
      <c r="E2795" s="374"/>
      <c r="F2795" s="374"/>
      <c r="H2795" s="374"/>
    </row>
    <row r="2796" spans="1:8">
      <c r="A2796" s="6"/>
      <c r="B2796" s="428"/>
      <c r="C2796" s="378"/>
      <c r="E2796" s="374"/>
      <c r="F2796" s="374"/>
      <c r="H2796" s="374"/>
    </row>
    <row r="2797" spans="1:8">
      <c r="A2797" s="6"/>
      <c r="B2797" s="428"/>
      <c r="C2797" s="378"/>
      <c r="E2797" s="374"/>
      <c r="F2797" s="374"/>
      <c r="H2797" s="374"/>
    </row>
    <row r="2798" spans="1:8">
      <c r="A2798" s="6"/>
      <c r="B2798" s="428"/>
      <c r="C2798" s="378"/>
      <c r="E2798" s="374"/>
      <c r="F2798" s="374"/>
      <c r="H2798" s="374"/>
    </row>
    <row r="2799" spans="1:8">
      <c r="A2799" s="6"/>
      <c r="B2799" s="428"/>
      <c r="C2799" s="378"/>
      <c r="E2799" s="374"/>
      <c r="F2799" s="374"/>
      <c r="H2799" s="374"/>
    </row>
    <row r="2800" spans="1:8">
      <c r="A2800" s="6"/>
      <c r="B2800" s="428"/>
      <c r="C2800" s="378"/>
      <c r="E2800" s="374"/>
      <c r="F2800" s="374"/>
      <c r="H2800" s="374"/>
    </row>
    <row r="2801" spans="1:8">
      <c r="A2801" s="6"/>
      <c r="B2801" s="428"/>
      <c r="C2801" s="378"/>
      <c r="E2801" s="374"/>
      <c r="F2801" s="374"/>
      <c r="H2801" s="374"/>
    </row>
    <row r="2802" spans="1:8">
      <c r="A2802" s="6"/>
      <c r="B2802" s="428"/>
      <c r="C2802" s="378"/>
      <c r="E2802" s="374"/>
      <c r="F2802" s="374"/>
      <c r="H2802" s="374"/>
    </row>
    <row r="2803" spans="1:8">
      <c r="A2803" s="6"/>
      <c r="B2803" s="428"/>
      <c r="C2803" s="378"/>
      <c r="E2803" s="374"/>
      <c r="F2803" s="374"/>
      <c r="H2803" s="374"/>
    </row>
    <row r="2804" spans="1:8">
      <c r="A2804" s="6"/>
      <c r="B2804" s="428"/>
      <c r="C2804" s="378"/>
      <c r="E2804" s="374"/>
      <c r="F2804" s="374"/>
      <c r="H2804" s="374"/>
    </row>
    <row r="2805" spans="1:8">
      <c r="A2805" s="6"/>
      <c r="B2805" s="428"/>
      <c r="C2805" s="378"/>
      <c r="E2805" s="374"/>
      <c r="F2805" s="374"/>
      <c r="H2805" s="374"/>
    </row>
    <row r="2806" spans="1:8">
      <c r="A2806" s="6"/>
      <c r="B2806" s="428"/>
      <c r="C2806" s="378"/>
      <c r="E2806" s="374"/>
      <c r="F2806" s="374"/>
      <c r="H2806" s="374"/>
    </row>
    <row r="2807" spans="1:8">
      <c r="A2807" s="6"/>
      <c r="B2807" s="428"/>
      <c r="C2807" s="378"/>
      <c r="E2807" s="374"/>
      <c r="F2807" s="374"/>
      <c r="H2807" s="374"/>
    </row>
    <row r="2808" spans="1:8">
      <c r="A2808" s="6"/>
      <c r="B2808" s="428"/>
      <c r="C2808" s="378"/>
      <c r="E2808" s="374"/>
      <c r="F2808" s="374"/>
      <c r="H2808" s="374"/>
    </row>
    <row r="2809" spans="1:8">
      <c r="A2809" s="6"/>
      <c r="B2809" s="428"/>
      <c r="C2809" s="378"/>
      <c r="E2809" s="374"/>
      <c r="F2809" s="374"/>
      <c r="H2809" s="374"/>
    </row>
    <row r="2810" spans="1:8">
      <c r="A2810" s="6"/>
      <c r="B2810" s="428"/>
      <c r="C2810" s="378"/>
      <c r="E2810" s="374"/>
      <c r="F2810" s="374"/>
      <c r="H2810" s="374"/>
    </row>
    <row r="2811" spans="1:8">
      <c r="A2811" s="6"/>
      <c r="B2811" s="428"/>
      <c r="C2811" s="378"/>
      <c r="E2811" s="374"/>
      <c r="F2811" s="374"/>
      <c r="H2811" s="374"/>
    </row>
    <row r="2812" spans="1:8">
      <c r="A2812" s="6"/>
      <c r="B2812" s="428"/>
      <c r="C2812" s="378"/>
      <c r="E2812" s="374"/>
      <c r="F2812" s="374"/>
      <c r="H2812" s="374"/>
    </row>
    <row r="2813" spans="1:8">
      <c r="A2813" s="6"/>
      <c r="B2813" s="428"/>
      <c r="C2813" s="378"/>
      <c r="E2813" s="374"/>
      <c r="F2813" s="374"/>
      <c r="H2813" s="374"/>
    </row>
    <row r="2814" spans="1:8">
      <c r="A2814" s="6"/>
      <c r="B2814" s="428"/>
      <c r="C2814" s="378"/>
      <c r="E2814" s="374"/>
      <c r="F2814" s="374"/>
      <c r="H2814" s="374"/>
    </row>
    <row r="2815" spans="1:8">
      <c r="A2815" s="6"/>
      <c r="B2815" s="428"/>
      <c r="C2815" s="378"/>
      <c r="E2815" s="374"/>
      <c r="F2815" s="374"/>
      <c r="H2815" s="374"/>
    </row>
    <row r="2816" spans="1:8">
      <c r="A2816" s="6"/>
      <c r="B2816" s="428"/>
      <c r="C2816" s="378"/>
      <c r="E2816" s="374"/>
      <c r="F2816" s="374"/>
      <c r="H2816" s="374"/>
    </row>
    <row r="2817" spans="1:8">
      <c r="A2817" s="6"/>
      <c r="B2817" s="428"/>
      <c r="C2817" s="378"/>
      <c r="E2817" s="374"/>
      <c r="F2817" s="374"/>
      <c r="H2817" s="374"/>
    </row>
    <row r="2818" spans="1:8">
      <c r="A2818" s="6"/>
      <c r="B2818" s="428"/>
      <c r="C2818" s="378"/>
      <c r="E2818" s="374"/>
      <c r="F2818" s="374"/>
      <c r="H2818" s="374"/>
    </row>
    <row r="2819" spans="1:8">
      <c r="A2819" s="6"/>
      <c r="B2819" s="428"/>
      <c r="C2819" s="378"/>
      <c r="E2819" s="374"/>
      <c r="F2819" s="374"/>
      <c r="H2819" s="374"/>
    </row>
    <row r="2820" spans="1:8">
      <c r="A2820" s="6"/>
      <c r="B2820" s="428"/>
      <c r="C2820" s="378"/>
      <c r="E2820" s="374"/>
      <c r="F2820" s="374"/>
      <c r="H2820" s="374"/>
    </row>
    <row r="2821" spans="1:8">
      <c r="A2821" s="6"/>
      <c r="B2821" s="428"/>
      <c r="C2821" s="378"/>
      <c r="E2821" s="374"/>
      <c r="F2821" s="374"/>
      <c r="H2821" s="374"/>
    </row>
    <row r="2822" spans="1:8">
      <c r="A2822" s="6"/>
      <c r="B2822" s="428"/>
      <c r="C2822" s="378"/>
      <c r="E2822" s="374"/>
      <c r="F2822" s="374"/>
      <c r="H2822" s="374"/>
    </row>
    <row r="2823" spans="1:8">
      <c r="A2823" s="6"/>
      <c r="B2823" s="428"/>
      <c r="C2823" s="378"/>
      <c r="E2823" s="374"/>
      <c r="F2823" s="374"/>
      <c r="H2823" s="374"/>
    </row>
    <row r="2824" spans="1:8">
      <c r="A2824" s="6"/>
      <c r="B2824" s="428"/>
      <c r="C2824" s="378"/>
      <c r="E2824" s="374"/>
      <c r="F2824" s="374"/>
      <c r="H2824" s="374"/>
    </row>
    <row r="2825" spans="1:8">
      <c r="A2825" s="6"/>
      <c r="B2825" s="428"/>
      <c r="C2825" s="378"/>
      <c r="E2825" s="374"/>
      <c r="F2825" s="374"/>
      <c r="H2825" s="374"/>
    </row>
    <row r="2826" spans="1:8">
      <c r="A2826" s="6"/>
      <c r="B2826" s="428"/>
      <c r="C2826" s="378"/>
      <c r="E2826" s="374"/>
      <c r="F2826" s="374"/>
      <c r="H2826" s="374"/>
    </row>
    <row r="2827" spans="1:8">
      <c r="A2827" s="6"/>
      <c r="B2827" s="428"/>
      <c r="C2827" s="378"/>
      <c r="E2827" s="374"/>
      <c r="F2827" s="374"/>
      <c r="H2827" s="374"/>
    </row>
    <row r="2828" spans="1:8">
      <c r="A2828" s="6"/>
      <c r="B2828" s="428"/>
      <c r="C2828" s="378"/>
      <c r="E2828" s="374"/>
      <c r="F2828" s="374"/>
      <c r="H2828" s="374"/>
    </row>
    <row r="2829" spans="1:8">
      <c r="A2829" s="6"/>
      <c r="B2829" s="428"/>
      <c r="C2829" s="378"/>
      <c r="E2829" s="374"/>
      <c r="F2829" s="374"/>
      <c r="H2829" s="374"/>
    </row>
    <row r="2830" spans="1:8">
      <c r="A2830" s="6"/>
      <c r="B2830" s="428"/>
      <c r="C2830" s="378"/>
      <c r="E2830" s="374"/>
      <c r="F2830" s="374"/>
      <c r="H2830" s="374"/>
    </row>
    <row r="2831" spans="1:8">
      <c r="A2831" s="6"/>
      <c r="B2831" s="428"/>
      <c r="C2831" s="378"/>
      <c r="E2831" s="374"/>
      <c r="F2831" s="374"/>
      <c r="H2831" s="374"/>
    </row>
    <row r="2832" spans="1:8">
      <c r="A2832" s="6"/>
      <c r="B2832" s="428"/>
      <c r="C2832" s="378"/>
      <c r="E2832" s="374"/>
      <c r="F2832" s="374"/>
      <c r="H2832" s="374"/>
    </row>
    <row r="2833" spans="1:8">
      <c r="A2833" s="6"/>
      <c r="B2833" s="428"/>
      <c r="C2833" s="378"/>
      <c r="E2833" s="374"/>
      <c r="F2833" s="374"/>
      <c r="H2833" s="374"/>
    </row>
    <row r="2834" spans="1:8">
      <c r="A2834" s="6"/>
      <c r="B2834" s="428"/>
      <c r="C2834" s="378"/>
      <c r="E2834" s="374"/>
      <c r="F2834" s="374"/>
      <c r="H2834" s="374"/>
    </row>
    <row r="2835" spans="1:8">
      <c r="A2835" s="6"/>
      <c r="B2835" s="428"/>
      <c r="C2835" s="378"/>
      <c r="E2835" s="374"/>
      <c r="F2835" s="374"/>
      <c r="H2835" s="374"/>
    </row>
    <row r="2836" spans="1:8">
      <c r="A2836" s="6"/>
      <c r="B2836" s="428"/>
      <c r="C2836" s="378"/>
      <c r="E2836" s="374"/>
      <c r="F2836" s="374"/>
      <c r="H2836" s="374"/>
    </row>
    <row r="2837" spans="1:8">
      <c r="A2837" s="6"/>
      <c r="B2837" s="428"/>
      <c r="C2837" s="378"/>
      <c r="E2837" s="374"/>
      <c r="F2837" s="374"/>
      <c r="H2837" s="374"/>
    </row>
    <row r="2838" spans="1:8">
      <c r="A2838" s="6"/>
      <c r="B2838" s="428"/>
      <c r="C2838" s="378"/>
      <c r="E2838" s="374"/>
      <c r="F2838" s="374"/>
      <c r="H2838" s="374"/>
    </row>
    <row r="2839" spans="1:8">
      <c r="A2839" s="6"/>
      <c r="B2839" s="428"/>
      <c r="C2839" s="378"/>
      <c r="E2839" s="374"/>
      <c r="F2839" s="374"/>
      <c r="H2839" s="374"/>
    </row>
    <row r="2840" spans="1:8">
      <c r="A2840" s="6"/>
      <c r="B2840" s="428"/>
      <c r="C2840" s="378"/>
      <c r="E2840" s="374"/>
      <c r="F2840" s="374"/>
      <c r="H2840" s="374"/>
    </row>
    <row r="2841" spans="1:8">
      <c r="A2841" s="6"/>
      <c r="B2841" s="428"/>
      <c r="C2841" s="378"/>
      <c r="E2841" s="374"/>
      <c r="F2841" s="374"/>
      <c r="H2841" s="374"/>
    </row>
    <row r="2842" spans="1:8">
      <c r="A2842" s="6"/>
      <c r="B2842" s="428"/>
      <c r="C2842" s="378"/>
      <c r="E2842" s="374"/>
      <c r="F2842" s="374"/>
      <c r="H2842" s="374"/>
    </row>
    <row r="2843" spans="1:8">
      <c r="A2843" s="6"/>
      <c r="B2843" s="428"/>
      <c r="C2843" s="378"/>
      <c r="E2843" s="374"/>
      <c r="F2843" s="374"/>
      <c r="H2843" s="374"/>
    </row>
    <row r="2844" spans="1:8">
      <c r="A2844" s="6"/>
      <c r="B2844" s="428"/>
      <c r="C2844" s="378"/>
      <c r="E2844" s="374"/>
      <c r="F2844" s="374"/>
      <c r="H2844" s="374"/>
    </row>
    <row r="2845" spans="1:8">
      <c r="A2845" s="6"/>
      <c r="B2845" s="428"/>
      <c r="C2845" s="378"/>
      <c r="E2845" s="374"/>
      <c r="F2845" s="374"/>
      <c r="H2845" s="374"/>
    </row>
    <row r="2846" spans="1:8">
      <c r="A2846" s="6"/>
      <c r="B2846" s="428"/>
      <c r="C2846" s="378"/>
      <c r="E2846" s="374"/>
      <c r="F2846" s="374"/>
      <c r="H2846" s="374"/>
    </row>
    <row r="2847" spans="1:8">
      <c r="A2847" s="6"/>
      <c r="B2847" s="428"/>
      <c r="C2847" s="378"/>
      <c r="E2847" s="374"/>
      <c r="F2847" s="374"/>
      <c r="H2847" s="374"/>
    </row>
    <row r="2848" spans="1:8">
      <c r="A2848" s="6"/>
      <c r="B2848" s="428"/>
      <c r="C2848" s="378"/>
      <c r="E2848" s="374"/>
      <c r="F2848" s="374"/>
      <c r="H2848" s="374"/>
    </row>
    <row r="2849" spans="1:8">
      <c r="A2849" s="6"/>
      <c r="B2849" s="428"/>
      <c r="C2849" s="378"/>
      <c r="E2849" s="374"/>
      <c r="F2849" s="374"/>
      <c r="H2849" s="374"/>
    </row>
    <row r="2850" spans="1:8">
      <c r="A2850" s="6"/>
      <c r="B2850" s="428"/>
      <c r="C2850" s="378"/>
      <c r="E2850" s="374"/>
      <c r="F2850" s="374"/>
      <c r="H2850" s="374"/>
    </row>
    <row r="2851" spans="1:8">
      <c r="A2851" s="6"/>
      <c r="B2851" s="428"/>
      <c r="C2851" s="378"/>
      <c r="E2851" s="374"/>
      <c r="F2851" s="374"/>
      <c r="H2851" s="374"/>
    </row>
    <row r="2852" spans="1:8">
      <c r="A2852" s="6"/>
      <c r="B2852" s="428"/>
      <c r="C2852" s="378"/>
      <c r="E2852" s="374"/>
      <c r="F2852" s="374"/>
      <c r="H2852" s="374"/>
    </row>
    <row r="2853" spans="1:8">
      <c r="A2853" s="6"/>
      <c r="B2853" s="428"/>
      <c r="C2853" s="378"/>
      <c r="E2853" s="374"/>
      <c r="F2853" s="374"/>
      <c r="H2853" s="374"/>
    </row>
    <row r="2854" spans="1:8">
      <c r="A2854" s="6"/>
      <c r="B2854" s="428"/>
      <c r="C2854" s="378"/>
      <c r="E2854" s="374"/>
      <c r="F2854" s="374"/>
      <c r="H2854" s="374"/>
    </row>
    <row r="2855" spans="1:8">
      <c r="A2855" s="6"/>
      <c r="B2855" s="428"/>
      <c r="C2855" s="378"/>
      <c r="E2855" s="374"/>
      <c r="F2855" s="374"/>
      <c r="H2855" s="374"/>
    </row>
    <row r="2856" spans="1:8">
      <c r="A2856" s="6"/>
      <c r="B2856" s="428"/>
      <c r="C2856" s="378"/>
      <c r="E2856" s="374"/>
      <c r="F2856" s="374"/>
      <c r="H2856" s="374"/>
    </row>
    <row r="2857" spans="1:8">
      <c r="A2857" s="6"/>
      <c r="B2857" s="428"/>
      <c r="C2857" s="378"/>
      <c r="E2857" s="374"/>
      <c r="F2857" s="374"/>
      <c r="H2857" s="374"/>
    </row>
    <row r="2858" spans="1:8">
      <c r="A2858" s="6"/>
      <c r="B2858" s="428"/>
      <c r="C2858" s="378"/>
      <c r="E2858" s="374"/>
      <c r="F2858" s="374"/>
      <c r="H2858" s="374"/>
    </row>
    <row r="2859" spans="1:8">
      <c r="A2859" s="6"/>
      <c r="B2859" s="428"/>
      <c r="C2859" s="378"/>
      <c r="E2859" s="374"/>
      <c r="F2859" s="374"/>
      <c r="H2859" s="374"/>
    </row>
    <row r="2860" spans="1:8">
      <c r="A2860" s="6"/>
      <c r="B2860" s="428"/>
      <c r="C2860" s="378"/>
      <c r="E2860" s="374"/>
      <c r="F2860" s="374"/>
      <c r="H2860" s="374"/>
    </row>
    <row r="2861" spans="1:8">
      <c r="A2861" s="6"/>
      <c r="B2861" s="428"/>
      <c r="C2861" s="378"/>
      <c r="E2861" s="374"/>
      <c r="F2861" s="374"/>
      <c r="H2861" s="374"/>
    </row>
    <row r="2862" spans="1:8">
      <c r="A2862" s="6"/>
      <c r="B2862" s="428"/>
      <c r="C2862" s="378"/>
      <c r="E2862" s="374"/>
      <c r="F2862" s="374"/>
      <c r="H2862" s="374"/>
    </row>
    <row r="2863" spans="1:8">
      <c r="A2863" s="6"/>
      <c r="B2863" s="428"/>
      <c r="C2863" s="378"/>
      <c r="E2863" s="374"/>
      <c r="F2863" s="374"/>
      <c r="H2863" s="374"/>
    </row>
    <row r="2864" spans="1:8">
      <c r="A2864" s="6"/>
      <c r="B2864" s="428"/>
      <c r="C2864" s="378"/>
      <c r="E2864" s="374"/>
      <c r="F2864" s="374"/>
      <c r="H2864" s="374"/>
    </row>
    <row r="2865" spans="1:8">
      <c r="A2865" s="6"/>
      <c r="B2865" s="428"/>
      <c r="C2865" s="378"/>
      <c r="E2865" s="374"/>
      <c r="F2865" s="374"/>
      <c r="H2865" s="374"/>
    </row>
    <row r="2866" spans="1:8">
      <c r="A2866" s="6"/>
      <c r="B2866" s="428"/>
      <c r="C2866" s="378"/>
      <c r="E2866" s="374"/>
      <c r="F2866" s="374"/>
      <c r="H2866" s="374"/>
    </row>
    <row r="2867" spans="1:8">
      <c r="A2867" s="6"/>
      <c r="B2867" s="428"/>
      <c r="C2867" s="378"/>
      <c r="E2867" s="374"/>
      <c r="F2867" s="374"/>
      <c r="H2867" s="374"/>
    </row>
    <row r="2868" spans="1:8">
      <c r="A2868" s="6"/>
      <c r="B2868" s="428"/>
      <c r="C2868" s="378"/>
      <c r="E2868" s="374"/>
      <c r="F2868" s="374"/>
      <c r="H2868" s="374"/>
    </row>
    <row r="2869" spans="1:8">
      <c r="A2869" s="6"/>
      <c r="B2869" s="428"/>
      <c r="C2869" s="378"/>
      <c r="E2869" s="374"/>
      <c r="F2869" s="374"/>
      <c r="H2869" s="374"/>
    </row>
    <row r="2870" spans="1:8">
      <c r="A2870" s="6"/>
      <c r="B2870" s="428"/>
      <c r="C2870" s="378"/>
      <c r="E2870" s="374"/>
      <c r="F2870" s="374"/>
      <c r="H2870" s="374"/>
    </row>
    <row r="2871" spans="1:8">
      <c r="A2871" s="6"/>
      <c r="B2871" s="428"/>
      <c r="C2871" s="378"/>
      <c r="E2871" s="374"/>
      <c r="F2871" s="374"/>
      <c r="H2871" s="374"/>
    </row>
    <row r="2872" spans="1:8">
      <c r="A2872" s="6"/>
      <c r="B2872" s="428"/>
      <c r="C2872" s="378"/>
      <c r="E2872" s="374"/>
      <c r="F2872" s="374"/>
      <c r="H2872" s="374"/>
    </row>
    <row r="2873" spans="1:8">
      <c r="A2873" s="6"/>
      <c r="B2873" s="428"/>
      <c r="C2873" s="378"/>
      <c r="E2873" s="374"/>
      <c r="F2873" s="374"/>
      <c r="H2873" s="374"/>
    </row>
    <row r="2874" spans="1:8">
      <c r="A2874" s="6"/>
      <c r="B2874" s="428"/>
      <c r="C2874" s="378"/>
      <c r="E2874" s="374"/>
      <c r="F2874" s="374"/>
      <c r="H2874" s="374"/>
    </row>
    <row r="2875" spans="1:8">
      <c r="A2875" s="6"/>
      <c r="B2875" s="428"/>
      <c r="C2875" s="378"/>
      <c r="E2875" s="374"/>
      <c r="F2875" s="374"/>
      <c r="H2875" s="374"/>
    </row>
    <row r="2876" spans="1:8">
      <c r="A2876" s="6"/>
      <c r="B2876" s="428"/>
      <c r="C2876" s="378"/>
      <c r="E2876" s="374"/>
      <c r="F2876" s="374"/>
      <c r="H2876" s="374"/>
    </row>
    <row r="2877" spans="1:8">
      <c r="A2877" s="6"/>
      <c r="B2877" s="428"/>
      <c r="C2877" s="378"/>
      <c r="E2877" s="374"/>
      <c r="F2877" s="374"/>
      <c r="H2877" s="374"/>
    </row>
    <row r="2878" spans="1:8">
      <c r="A2878" s="6"/>
      <c r="B2878" s="428"/>
      <c r="C2878" s="378"/>
      <c r="E2878" s="374"/>
      <c r="F2878" s="374"/>
      <c r="H2878" s="374"/>
    </row>
    <row r="2879" spans="1:8">
      <c r="A2879" s="6"/>
      <c r="B2879" s="428"/>
      <c r="C2879" s="378"/>
      <c r="E2879" s="374"/>
      <c r="F2879" s="374"/>
      <c r="H2879" s="374"/>
    </row>
    <row r="2880" spans="1:8">
      <c r="A2880" s="6"/>
      <c r="B2880" s="428"/>
      <c r="C2880" s="378"/>
      <c r="E2880" s="374"/>
      <c r="F2880" s="374"/>
      <c r="H2880" s="374"/>
    </row>
    <row r="2881" spans="1:8">
      <c r="A2881" s="6"/>
      <c r="B2881" s="428"/>
      <c r="C2881" s="378"/>
      <c r="E2881" s="374"/>
      <c r="F2881" s="374"/>
      <c r="H2881" s="374"/>
    </row>
    <row r="2882" spans="1:8">
      <c r="A2882" s="6"/>
      <c r="B2882" s="428"/>
      <c r="C2882" s="378"/>
      <c r="E2882" s="374"/>
      <c r="F2882" s="374"/>
      <c r="H2882" s="374"/>
    </row>
    <row r="2883" spans="1:8">
      <c r="A2883" s="6"/>
      <c r="B2883" s="428"/>
      <c r="C2883" s="378"/>
      <c r="E2883" s="374"/>
      <c r="F2883" s="374"/>
      <c r="H2883" s="374"/>
    </row>
    <row r="2884" spans="1:8">
      <c r="A2884" s="6"/>
      <c r="B2884" s="428"/>
      <c r="C2884" s="378"/>
      <c r="E2884" s="374"/>
      <c r="F2884" s="374"/>
      <c r="H2884" s="374"/>
    </row>
    <row r="2885" spans="1:8">
      <c r="A2885" s="6"/>
      <c r="B2885" s="428"/>
      <c r="C2885" s="378"/>
      <c r="E2885" s="374"/>
      <c r="F2885" s="374"/>
      <c r="H2885" s="374"/>
    </row>
    <row r="2886" spans="1:8">
      <c r="A2886" s="6"/>
      <c r="B2886" s="428"/>
      <c r="C2886" s="378"/>
      <c r="E2886" s="374"/>
      <c r="F2886" s="374"/>
      <c r="H2886" s="374"/>
    </row>
    <row r="2887" spans="1:8">
      <c r="A2887" s="6"/>
      <c r="B2887" s="428"/>
      <c r="C2887" s="378"/>
      <c r="E2887" s="374"/>
      <c r="F2887" s="374"/>
      <c r="H2887" s="374"/>
    </row>
    <row r="2888" spans="1:8">
      <c r="A2888" s="6"/>
      <c r="B2888" s="428"/>
      <c r="C2888" s="378"/>
      <c r="E2888" s="374"/>
      <c r="F2888" s="374"/>
      <c r="H2888" s="374"/>
    </row>
    <row r="2889" spans="1:8">
      <c r="A2889" s="6"/>
      <c r="B2889" s="428"/>
      <c r="C2889" s="378"/>
      <c r="E2889" s="374"/>
      <c r="F2889" s="374"/>
      <c r="H2889" s="374"/>
    </row>
    <row r="2890" spans="1:8">
      <c r="A2890" s="6"/>
      <c r="B2890" s="428"/>
      <c r="C2890" s="378"/>
      <c r="E2890" s="374"/>
      <c r="F2890" s="374"/>
      <c r="H2890" s="374"/>
    </row>
    <row r="2891" spans="1:8">
      <c r="A2891" s="6"/>
      <c r="B2891" s="428"/>
      <c r="C2891" s="378"/>
      <c r="E2891" s="374"/>
      <c r="F2891" s="374"/>
      <c r="H2891" s="374"/>
    </row>
    <row r="2892" spans="1:8">
      <c r="A2892" s="6"/>
      <c r="B2892" s="428"/>
      <c r="C2892" s="378"/>
      <c r="E2892" s="374"/>
      <c r="F2892" s="374"/>
      <c r="H2892" s="374"/>
    </row>
    <row r="2893" spans="1:8">
      <c r="A2893" s="6"/>
      <c r="B2893" s="428"/>
      <c r="C2893" s="378"/>
      <c r="E2893" s="374"/>
      <c r="F2893" s="374"/>
      <c r="H2893" s="374"/>
    </row>
    <row r="2894" spans="1:8">
      <c r="A2894" s="6"/>
      <c r="B2894" s="428"/>
      <c r="C2894" s="378"/>
      <c r="E2894" s="374"/>
      <c r="F2894" s="374"/>
      <c r="H2894" s="374"/>
    </row>
    <row r="2895" spans="1:8">
      <c r="A2895" s="6"/>
      <c r="B2895" s="428"/>
      <c r="C2895" s="378"/>
      <c r="E2895" s="374"/>
      <c r="F2895" s="374"/>
      <c r="H2895" s="374"/>
    </row>
    <row r="2896" spans="1:8">
      <c r="A2896" s="6"/>
      <c r="B2896" s="428"/>
      <c r="C2896" s="378"/>
      <c r="E2896" s="374"/>
      <c r="F2896" s="374"/>
      <c r="H2896" s="374"/>
    </row>
    <row r="2897" spans="1:8">
      <c r="A2897" s="6"/>
      <c r="B2897" s="428"/>
      <c r="C2897" s="378"/>
      <c r="E2897" s="374"/>
      <c r="F2897" s="374"/>
      <c r="H2897" s="374"/>
    </row>
    <row r="2898" spans="1:8">
      <c r="A2898" s="6"/>
      <c r="B2898" s="428"/>
      <c r="C2898" s="378"/>
      <c r="E2898" s="374"/>
      <c r="F2898" s="374"/>
      <c r="H2898" s="374"/>
    </row>
    <row r="2899" spans="1:8">
      <c r="A2899" s="6"/>
      <c r="B2899" s="428"/>
      <c r="C2899" s="378"/>
      <c r="E2899" s="374"/>
      <c r="F2899" s="374"/>
      <c r="H2899" s="374"/>
    </row>
    <row r="2900" spans="1:8">
      <c r="A2900" s="6"/>
      <c r="B2900" s="428"/>
      <c r="C2900" s="378"/>
      <c r="E2900" s="374"/>
      <c r="F2900" s="374"/>
      <c r="H2900" s="374"/>
    </row>
    <row r="2901" spans="1:8">
      <c r="A2901" s="6"/>
      <c r="B2901" s="428"/>
      <c r="C2901" s="378"/>
      <c r="E2901" s="374"/>
      <c r="F2901" s="374"/>
      <c r="H2901" s="374"/>
    </row>
    <row r="2902" spans="1:8">
      <c r="A2902" s="6"/>
      <c r="B2902" s="428"/>
      <c r="C2902" s="378"/>
      <c r="E2902" s="374"/>
      <c r="F2902" s="374"/>
      <c r="H2902" s="374"/>
    </row>
    <row r="2903" spans="1:8">
      <c r="A2903" s="6"/>
      <c r="B2903" s="428"/>
      <c r="C2903" s="378"/>
      <c r="E2903" s="374"/>
      <c r="F2903" s="374"/>
      <c r="H2903" s="374"/>
    </row>
    <row r="2904" spans="1:8">
      <c r="A2904" s="6"/>
      <c r="B2904" s="428"/>
      <c r="C2904" s="378"/>
      <c r="E2904" s="374"/>
      <c r="F2904" s="374"/>
      <c r="H2904" s="374"/>
    </row>
    <row r="2905" spans="1:8">
      <c r="A2905" s="6"/>
      <c r="B2905" s="428"/>
      <c r="C2905" s="378"/>
      <c r="E2905" s="374"/>
      <c r="F2905" s="374"/>
      <c r="H2905" s="374"/>
    </row>
    <row r="2906" spans="1:8">
      <c r="A2906" s="6"/>
      <c r="B2906" s="428"/>
      <c r="C2906" s="378"/>
      <c r="E2906" s="374"/>
      <c r="F2906" s="374"/>
      <c r="H2906" s="374"/>
    </row>
    <row r="2907" spans="1:8">
      <c r="A2907" s="6"/>
      <c r="B2907" s="428"/>
      <c r="C2907" s="378"/>
      <c r="E2907" s="374"/>
      <c r="F2907" s="374"/>
      <c r="H2907" s="374"/>
    </row>
    <row r="2908" spans="1:8">
      <c r="A2908" s="6"/>
      <c r="B2908" s="428"/>
      <c r="C2908" s="378"/>
      <c r="E2908" s="374"/>
      <c r="F2908" s="374"/>
      <c r="H2908" s="374"/>
    </row>
    <row r="2909" spans="1:8">
      <c r="A2909" s="6"/>
      <c r="B2909" s="428"/>
      <c r="C2909" s="378"/>
      <c r="E2909" s="374"/>
      <c r="F2909" s="374"/>
      <c r="H2909" s="374"/>
    </row>
    <row r="2910" spans="1:8">
      <c r="A2910" s="6"/>
      <c r="B2910" s="428"/>
      <c r="C2910" s="378"/>
      <c r="E2910" s="374"/>
      <c r="F2910" s="374"/>
      <c r="H2910" s="374"/>
    </row>
    <row r="2911" spans="1:8">
      <c r="A2911" s="6"/>
      <c r="B2911" s="428"/>
      <c r="C2911" s="378"/>
      <c r="E2911" s="374"/>
      <c r="F2911" s="374"/>
      <c r="H2911" s="374"/>
    </row>
    <row r="2912" spans="1:8">
      <c r="A2912" s="6"/>
      <c r="B2912" s="428"/>
      <c r="C2912" s="378"/>
      <c r="E2912" s="374"/>
      <c r="F2912" s="374"/>
      <c r="H2912" s="374"/>
    </row>
    <row r="2913" spans="1:8">
      <c r="A2913" s="6"/>
      <c r="B2913" s="428"/>
      <c r="C2913" s="378"/>
      <c r="E2913" s="374"/>
      <c r="F2913" s="374"/>
      <c r="H2913" s="374"/>
    </row>
    <row r="2914" spans="1:8">
      <c r="A2914" s="6"/>
      <c r="B2914" s="428"/>
      <c r="C2914" s="378"/>
      <c r="E2914" s="374"/>
      <c r="F2914" s="374"/>
      <c r="H2914" s="374"/>
    </row>
    <row r="2915" spans="1:8">
      <c r="A2915" s="6"/>
      <c r="B2915" s="428"/>
      <c r="C2915" s="378"/>
      <c r="E2915" s="374"/>
      <c r="F2915" s="374"/>
      <c r="H2915" s="374"/>
    </row>
    <row r="2916" spans="1:8">
      <c r="A2916" s="6"/>
      <c r="B2916" s="428"/>
      <c r="C2916" s="378"/>
      <c r="E2916" s="374"/>
      <c r="F2916" s="374"/>
      <c r="H2916" s="374"/>
    </row>
    <row r="2917" spans="1:8">
      <c r="A2917" s="6"/>
      <c r="B2917" s="428"/>
      <c r="C2917" s="378"/>
      <c r="E2917" s="374"/>
      <c r="F2917" s="374"/>
      <c r="H2917" s="374"/>
    </row>
    <row r="2918" spans="1:8">
      <c r="A2918" s="6"/>
      <c r="B2918" s="428"/>
      <c r="C2918" s="378"/>
      <c r="E2918" s="374"/>
      <c r="F2918" s="374"/>
      <c r="H2918" s="374"/>
    </row>
    <row r="2919" spans="1:8">
      <c r="A2919" s="6"/>
      <c r="B2919" s="428"/>
      <c r="C2919" s="378"/>
      <c r="E2919" s="374"/>
      <c r="F2919" s="374"/>
      <c r="H2919" s="374"/>
    </row>
    <row r="2920" spans="1:8">
      <c r="A2920" s="6"/>
      <c r="B2920" s="428"/>
      <c r="C2920" s="378"/>
      <c r="E2920" s="374"/>
      <c r="F2920" s="374"/>
      <c r="H2920" s="374"/>
    </row>
    <row r="2921" spans="1:8">
      <c r="A2921" s="6"/>
      <c r="B2921" s="428"/>
      <c r="C2921" s="378"/>
      <c r="E2921" s="374"/>
      <c r="F2921" s="374"/>
      <c r="H2921" s="374"/>
    </row>
    <row r="2922" spans="1:8">
      <c r="A2922" s="6"/>
      <c r="B2922" s="428"/>
      <c r="C2922" s="378"/>
      <c r="E2922" s="374"/>
      <c r="F2922" s="374"/>
      <c r="H2922" s="374"/>
    </row>
    <row r="2923" spans="1:8">
      <c r="A2923" s="6"/>
      <c r="B2923" s="428"/>
      <c r="C2923" s="378"/>
      <c r="E2923" s="374"/>
      <c r="F2923" s="374"/>
      <c r="H2923" s="374"/>
    </row>
    <row r="2924" spans="1:8">
      <c r="A2924" s="6"/>
      <c r="B2924" s="428"/>
      <c r="C2924" s="378"/>
      <c r="E2924" s="374"/>
      <c r="F2924" s="374"/>
      <c r="H2924" s="374"/>
    </row>
    <row r="2925" spans="1:8">
      <c r="A2925" s="6"/>
      <c r="B2925" s="428"/>
      <c r="C2925" s="378"/>
      <c r="E2925" s="374"/>
      <c r="F2925" s="374"/>
      <c r="H2925" s="374"/>
    </row>
    <row r="2926" spans="1:8">
      <c r="A2926" s="6"/>
      <c r="B2926" s="428"/>
      <c r="C2926" s="378"/>
      <c r="E2926" s="374"/>
      <c r="F2926" s="374"/>
      <c r="H2926" s="374"/>
    </row>
    <row r="2927" spans="1:8">
      <c r="A2927" s="6"/>
      <c r="B2927" s="428"/>
      <c r="C2927" s="378"/>
      <c r="E2927" s="374"/>
      <c r="F2927" s="374"/>
      <c r="H2927" s="374"/>
    </row>
    <row r="2928" spans="1:8">
      <c r="A2928" s="6"/>
      <c r="B2928" s="428"/>
      <c r="C2928" s="378"/>
      <c r="E2928" s="374"/>
      <c r="F2928" s="374"/>
      <c r="H2928" s="374"/>
    </row>
    <row r="2929" spans="1:8">
      <c r="A2929" s="6"/>
      <c r="B2929" s="428"/>
      <c r="C2929" s="378"/>
      <c r="E2929" s="374"/>
      <c r="F2929" s="374"/>
      <c r="H2929" s="374"/>
    </row>
    <row r="2930" spans="1:8">
      <c r="A2930" s="6"/>
      <c r="B2930" s="428"/>
      <c r="C2930" s="378"/>
      <c r="E2930" s="374"/>
      <c r="F2930" s="374"/>
      <c r="H2930" s="374"/>
    </row>
    <row r="2931" spans="1:8">
      <c r="A2931" s="6"/>
      <c r="B2931" s="428"/>
      <c r="C2931" s="378"/>
      <c r="E2931" s="374"/>
      <c r="F2931" s="374"/>
      <c r="H2931" s="374"/>
    </row>
    <row r="2932" spans="1:8">
      <c r="A2932" s="6"/>
      <c r="B2932" s="428"/>
      <c r="C2932" s="378"/>
      <c r="E2932" s="374"/>
      <c r="F2932" s="374"/>
      <c r="H2932" s="374"/>
    </row>
    <row r="2933" spans="1:8">
      <c r="A2933" s="6"/>
      <c r="B2933" s="428"/>
      <c r="C2933" s="378"/>
      <c r="E2933" s="374"/>
      <c r="F2933" s="374"/>
      <c r="H2933" s="374"/>
    </row>
    <row r="2934" spans="1:8">
      <c r="A2934" s="6"/>
      <c r="B2934" s="428"/>
      <c r="C2934" s="378"/>
      <c r="E2934" s="374"/>
      <c r="F2934" s="374"/>
      <c r="H2934" s="374"/>
    </row>
    <row r="2935" spans="1:8">
      <c r="A2935" s="6"/>
      <c r="B2935" s="428"/>
      <c r="C2935" s="378"/>
      <c r="E2935" s="374"/>
      <c r="F2935" s="374"/>
      <c r="H2935" s="374"/>
    </row>
    <row r="2936" spans="1:8">
      <c r="A2936" s="6"/>
      <c r="B2936" s="428"/>
      <c r="C2936" s="378"/>
      <c r="E2936" s="374"/>
      <c r="F2936" s="374"/>
      <c r="H2936" s="374"/>
    </row>
    <row r="2937" spans="1:8">
      <c r="A2937" s="6"/>
      <c r="B2937" s="428"/>
      <c r="C2937" s="378"/>
      <c r="E2937" s="374"/>
      <c r="F2937" s="374"/>
      <c r="H2937" s="374"/>
    </row>
    <row r="2938" spans="1:8">
      <c r="A2938" s="6"/>
      <c r="B2938" s="428"/>
      <c r="C2938" s="378"/>
      <c r="E2938" s="374"/>
      <c r="F2938" s="374"/>
      <c r="H2938" s="374"/>
    </row>
    <row r="2939" spans="1:8">
      <c r="A2939" s="6"/>
      <c r="B2939" s="428"/>
      <c r="C2939" s="378"/>
      <c r="E2939" s="374"/>
      <c r="F2939" s="374"/>
      <c r="H2939" s="374"/>
    </row>
    <row r="2940" spans="1:8">
      <c r="A2940" s="6"/>
      <c r="B2940" s="428"/>
      <c r="C2940" s="378"/>
      <c r="E2940" s="374"/>
      <c r="F2940" s="374"/>
      <c r="H2940" s="374"/>
    </row>
    <row r="2941" spans="1:8">
      <c r="A2941" s="6"/>
      <c r="B2941" s="428"/>
      <c r="C2941" s="378"/>
      <c r="E2941" s="374"/>
      <c r="F2941" s="374"/>
      <c r="H2941" s="374"/>
    </row>
    <row r="2942" spans="1:8">
      <c r="A2942" s="6"/>
      <c r="B2942" s="428"/>
      <c r="C2942" s="378"/>
      <c r="E2942" s="374"/>
      <c r="F2942" s="374"/>
      <c r="H2942" s="374"/>
    </row>
    <row r="2943" spans="1:8">
      <c r="A2943" s="6"/>
      <c r="B2943" s="428"/>
      <c r="C2943" s="378"/>
      <c r="E2943" s="374"/>
      <c r="F2943" s="374"/>
      <c r="H2943" s="374"/>
    </row>
    <row r="2944" spans="1:8">
      <c r="A2944" s="6"/>
      <c r="B2944" s="428"/>
      <c r="C2944" s="378"/>
      <c r="E2944" s="374"/>
      <c r="F2944" s="374"/>
      <c r="H2944" s="374"/>
    </row>
    <row r="2945" spans="1:8">
      <c r="A2945" s="6"/>
      <c r="B2945" s="428"/>
      <c r="C2945" s="378"/>
      <c r="E2945" s="374"/>
      <c r="F2945" s="374"/>
      <c r="H2945" s="374"/>
    </row>
    <row r="2946" spans="1:8">
      <c r="A2946" s="6"/>
      <c r="B2946" s="428"/>
      <c r="C2946" s="378"/>
      <c r="E2946" s="374"/>
      <c r="F2946" s="374"/>
      <c r="H2946" s="374"/>
    </row>
    <row r="2947" spans="1:8">
      <c r="A2947" s="6"/>
      <c r="B2947" s="428"/>
      <c r="C2947" s="378"/>
      <c r="E2947" s="374"/>
      <c r="F2947" s="374"/>
      <c r="H2947" s="374"/>
    </row>
    <row r="2948" spans="1:8">
      <c r="A2948" s="6"/>
      <c r="B2948" s="428"/>
      <c r="C2948" s="378"/>
      <c r="E2948" s="374"/>
      <c r="F2948" s="374"/>
      <c r="H2948" s="374"/>
    </row>
    <row r="2949" spans="1:8">
      <c r="A2949" s="6"/>
      <c r="B2949" s="428"/>
      <c r="C2949" s="378"/>
      <c r="E2949" s="374"/>
      <c r="F2949" s="374"/>
      <c r="H2949" s="374"/>
    </row>
    <row r="2950" spans="1:8">
      <c r="A2950" s="6"/>
      <c r="B2950" s="428"/>
      <c r="C2950" s="378"/>
      <c r="E2950" s="374"/>
      <c r="F2950" s="374"/>
      <c r="H2950" s="374"/>
    </row>
    <row r="2951" spans="1:8">
      <c r="A2951" s="6"/>
      <c r="B2951" s="428"/>
      <c r="C2951" s="378"/>
      <c r="E2951" s="374"/>
      <c r="F2951" s="374"/>
      <c r="H2951" s="374"/>
    </row>
    <row r="2952" spans="1:8">
      <c r="A2952" s="6"/>
      <c r="B2952" s="428"/>
      <c r="C2952" s="378"/>
      <c r="E2952" s="374"/>
      <c r="F2952" s="374"/>
      <c r="H2952" s="374"/>
    </row>
    <row r="2953" spans="1:8">
      <c r="A2953" s="6"/>
      <c r="B2953" s="428"/>
      <c r="C2953" s="378"/>
      <c r="E2953" s="374"/>
      <c r="F2953" s="374"/>
      <c r="H2953" s="374"/>
    </row>
    <row r="2954" spans="1:8">
      <c r="A2954" s="6"/>
      <c r="B2954" s="428"/>
      <c r="C2954" s="378"/>
      <c r="E2954" s="374"/>
      <c r="F2954" s="374"/>
      <c r="H2954" s="374"/>
    </row>
    <row r="2955" spans="1:8">
      <c r="A2955" s="6"/>
      <c r="B2955" s="428"/>
      <c r="C2955" s="378"/>
      <c r="E2955" s="374"/>
      <c r="F2955" s="374"/>
      <c r="H2955" s="374"/>
    </row>
    <row r="2956" spans="1:8">
      <c r="A2956" s="6"/>
      <c r="B2956" s="428"/>
      <c r="C2956" s="378"/>
      <c r="E2956" s="374"/>
      <c r="F2956" s="374"/>
      <c r="H2956" s="374"/>
    </row>
    <row r="2957" spans="1:8">
      <c r="A2957" s="6"/>
      <c r="B2957" s="428"/>
      <c r="C2957" s="378"/>
      <c r="E2957" s="374"/>
      <c r="F2957" s="374"/>
      <c r="H2957" s="374"/>
    </row>
    <row r="2958" spans="1:8">
      <c r="A2958" s="6"/>
      <c r="B2958" s="428"/>
      <c r="C2958" s="378"/>
      <c r="E2958" s="374"/>
      <c r="F2958" s="374"/>
      <c r="H2958" s="374"/>
    </row>
    <row r="2959" spans="1:8">
      <c r="A2959" s="6"/>
      <c r="B2959" s="428"/>
      <c r="C2959" s="378"/>
      <c r="E2959" s="374"/>
      <c r="F2959" s="374"/>
      <c r="H2959" s="374"/>
    </row>
    <row r="2960" spans="1:8">
      <c r="A2960" s="6"/>
      <c r="B2960" s="428"/>
      <c r="C2960" s="378"/>
      <c r="E2960" s="374"/>
      <c r="F2960" s="374"/>
      <c r="H2960" s="374"/>
    </row>
    <row r="2961" spans="1:8">
      <c r="A2961" s="6"/>
      <c r="B2961" s="428"/>
      <c r="C2961" s="378"/>
      <c r="E2961" s="374"/>
      <c r="F2961" s="374"/>
      <c r="H2961" s="374"/>
    </row>
    <row r="2962" spans="1:8">
      <c r="A2962" s="6"/>
      <c r="B2962" s="428"/>
      <c r="C2962" s="378"/>
      <c r="E2962" s="374"/>
      <c r="F2962" s="374"/>
      <c r="H2962" s="374"/>
    </row>
    <row r="2963" spans="1:8">
      <c r="A2963" s="6"/>
      <c r="B2963" s="428"/>
      <c r="C2963" s="378"/>
      <c r="E2963" s="374"/>
      <c r="F2963" s="374"/>
      <c r="H2963" s="374"/>
    </row>
    <row r="2964" spans="1:8">
      <c r="A2964" s="6"/>
      <c r="B2964" s="428"/>
      <c r="C2964" s="378"/>
      <c r="E2964" s="374"/>
      <c r="F2964" s="374"/>
      <c r="H2964" s="374"/>
    </row>
    <row r="2965" spans="1:8">
      <c r="A2965" s="6"/>
      <c r="B2965" s="428"/>
      <c r="C2965" s="378"/>
      <c r="E2965" s="374"/>
      <c r="F2965" s="374"/>
      <c r="H2965" s="374"/>
    </row>
    <row r="2966" spans="1:8">
      <c r="A2966" s="6"/>
      <c r="B2966" s="428"/>
      <c r="C2966" s="378"/>
      <c r="E2966" s="374"/>
      <c r="F2966" s="374"/>
      <c r="H2966" s="374"/>
    </row>
    <row r="2967" spans="1:8">
      <c r="A2967" s="6"/>
      <c r="B2967" s="428"/>
      <c r="C2967" s="378"/>
      <c r="E2967" s="374"/>
      <c r="F2967" s="374"/>
      <c r="H2967" s="374"/>
    </row>
    <row r="2968" spans="1:8">
      <c r="A2968" s="6"/>
      <c r="B2968" s="428"/>
      <c r="C2968" s="378"/>
      <c r="E2968" s="374"/>
      <c r="F2968" s="374"/>
      <c r="H2968" s="374"/>
    </row>
    <row r="2969" spans="1:8">
      <c r="A2969" s="6"/>
      <c r="B2969" s="428"/>
      <c r="C2969" s="378"/>
      <c r="E2969" s="374"/>
      <c r="F2969" s="374"/>
      <c r="H2969" s="374"/>
    </row>
    <row r="2970" spans="1:8">
      <c r="A2970" s="6"/>
      <c r="B2970" s="428"/>
      <c r="C2970" s="378"/>
      <c r="E2970" s="374"/>
      <c r="F2970" s="374"/>
      <c r="H2970" s="374"/>
    </row>
    <row r="2971" spans="1:8">
      <c r="A2971" s="6"/>
      <c r="B2971" s="428"/>
      <c r="C2971" s="378"/>
      <c r="E2971" s="374"/>
      <c r="F2971" s="374"/>
      <c r="H2971" s="374"/>
    </row>
    <row r="2972" spans="1:8">
      <c r="A2972" s="6"/>
      <c r="B2972" s="428"/>
      <c r="C2972" s="378"/>
      <c r="E2972" s="374"/>
      <c r="F2972" s="374"/>
      <c r="H2972" s="374"/>
    </row>
    <row r="2973" spans="1:8">
      <c r="A2973" s="6"/>
      <c r="B2973" s="428"/>
      <c r="C2973" s="378"/>
      <c r="E2973" s="374"/>
      <c r="F2973" s="374"/>
      <c r="H2973" s="374"/>
    </row>
    <row r="2974" spans="1:8">
      <c r="A2974" s="6"/>
      <c r="B2974" s="428"/>
      <c r="C2974" s="378"/>
      <c r="E2974" s="374"/>
      <c r="F2974" s="374"/>
      <c r="H2974" s="374"/>
    </row>
    <row r="2975" spans="1:8">
      <c r="A2975" s="6"/>
      <c r="B2975" s="428"/>
      <c r="C2975" s="378"/>
      <c r="E2975" s="374"/>
      <c r="F2975" s="374"/>
      <c r="H2975" s="374"/>
    </row>
    <row r="2976" spans="1:8">
      <c r="A2976" s="6"/>
      <c r="B2976" s="428"/>
      <c r="C2976" s="378"/>
      <c r="E2976" s="374"/>
      <c r="F2976" s="374"/>
      <c r="H2976" s="374"/>
    </row>
    <row r="2977" spans="1:8">
      <c r="A2977" s="6"/>
      <c r="B2977" s="428"/>
      <c r="C2977" s="378"/>
      <c r="E2977" s="374"/>
      <c r="F2977" s="374"/>
      <c r="H2977" s="374"/>
    </row>
    <row r="2978" spans="1:8">
      <c r="A2978" s="6"/>
      <c r="B2978" s="428"/>
      <c r="C2978" s="378"/>
      <c r="E2978" s="374"/>
      <c r="F2978" s="374"/>
      <c r="H2978" s="374"/>
    </row>
    <row r="2979" spans="1:8">
      <c r="A2979" s="6"/>
      <c r="B2979" s="428"/>
      <c r="C2979" s="378"/>
      <c r="E2979" s="374"/>
      <c r="F2979" s="374"/>
      <c r="H2979" s="374"/>
    </row>
    <row r="2980" spans="1:8">
      <c r="A2980" s="6"/>
      <c r="B2980" s="428"/>
      <c r="C2980" s="378"/>
      <c r="E2980" s="374"/>
      <c r="F2980" s="374"/>
      <c r="H2980" s="374"/>
    </row>
    <row r="2981" spans="1:8">
      <c r="A2981" s="6"/>
      <c r="B2981" s="428"/>
      <c r="C2981" s="378"/>
      <c r="E2981" s="374"/>
      <c r="F2981" s="374"/>
      <c r="H2981" s="374"/>
    </row>
    <row r="2982" spans="1:8">
      <c r="A2982" s="6"/>
      <c r="B2982" s="428"/>
      <c r="C2982" s="378"/>
      <c r="E2982" s="374"/>
      <c r="F2982" s="374"/>
      <c r="H2982" s="374"/>
    </row>
    <row r="2983" spans="1:8">
      <c r="A2983" s="6"/>
      <c r="B2983" s="428"/>
      <c r="C2983" s="378"/>
      <c r="E2983" s="374"/>
      <c r="F2983" s="374"/>
      <c r="H2983" s="374"/>
    </row>
    <row r="2984" spans="1:8">
      <c r="A2984" s="6"/>
      <c r="B2984" s="428"/>
      <c r="C2984" s="378"/>
      <c r="E2984" s="374"/>
      <c r="F2984" s="374"/>
      <c r="H2984" s="374"/>
    </row>
    <row r="2985" spans="1:8">
      <c r="A2985" s="6"/>
      <c r="B2985" s="428"/>
      <c r="C2985" s="378"/>
      <c r="E2985" s="374"/>
      <c r="F2985" s="374"/>
      <c r="H2985" s="374"/>
    </row>
    <row r="2986" spans="1:8">
      <c r="A2986" s="6"/>
      <c r="B2986" s="428"/>
      <c r="C2986" s="378"/>
      <c r="E2986" s="374"/>
      <c r="F2986" s="374"/>
      <c r="H2986" s="374"/>
    </row>
    <row r="2987" spans="1:8">
      <c r="A2987" s="6"/>
      <c r="B2987" s="428"/>
      <c r="C2987" s="378"/>
      <c r="E2987" s="374"/>
      <c r="F2987" s="374"/>
      <c r="H2987" s="374"/>
    </row>
    <row r="2988" spans="1:8">
      <c r="A2988" s="6"/>
      <c r="B2988" s="428"/>
      <c r="C2988" s="378"/>
      <c r="E2988" s="374"/>
      <c r="F2988" s="374"/>
      <c r="H2988" s="374"/>
    </row>
    <row r="2989" spans="1:8">
      <c r="A2989" s="6"/>
      <c r="B2989" s="428"/>
      <c r="C2989" s="378"/>
      <c r="E2989" s="374"/>
      <c r="F2989" s="374"/>
      <c r="H2989" s="374"/>
    </row>
    <row r="2990" spans="1:8">
      <c r="A2990" s="6"/>
      <c r="B2990" s="428"/>
      <c r="C2990" s="378"/>
      <c r="E2990" s="374"/>
      <c r="F2990" s="374"/>
      <c r="H2990" s="374"/>
    </row>
    <row r="2991" spans="1:8">
      <c r="A2991" s="6"/>
      <c r="B2991" s="428"/>
      <c r="C2991" s="378"/>
      <c r="E2991" s="374"/>
      <c r="F2991" s="374"/>
      <c r="H2991" s="374"/>
    </row>
    <row r="2992" spans="1:8">
      <c r="A2992" s="6"/>
      <c r="B2992" s="428"/>
      <c r="C2992" s="378"/>
      <c r="E2992" s="374"/>
      <c r="F2992" s="374"/>
      <c r="H2992" s="374"/>
    </row>
    <row r="2993" spans="1:8">
      <c r="A2993" s="6"/>
      <c r="B2993" s="428"/>
      <c r="C2993" s="378"/>
      <c r="E2993" s="374"/>
      <c r="F2993" s="374"/>
      <c r="H2993" s="374"/>
    </row>
    <row r="2994" spans="1:8">
      <c r="A2994" s="6"/>
      <c r="B2994" s="428"/>
      <c r="C2994" s="378"/>
      <c r="E2994" s="374"/>
      <c r="F2994" s="374"/>
      <c r="H2994" s="374"/>
    </row>
    <row r="2995" spans="1:8">
      <c r="A2995" s="6"/>
      <c r="B2995" s="428"/>
      <c r="C2995" s="378"/>
      <c r="E2995" s="374"/>
      <c r="F2995" s="374"/>
      <c r="H2995" s="374"/>
    </row>
    <row r="2996" spans="1:8">
      <c r="A2996" s="6"/>
      <c r="B2996" s="428"/>
      <c r="C2996" s="378"/>
      <c r="E2996" s="374"/>
      <c r="F2996" s="374"/>
      <c r="H2996" s="374"/>
    </row>
    <row r="2997" spans="1:8">
      <c r="A2997" s="6"/>
      <c r="B2997" s="428"/>
      <c r="C2997" s="378"/>
      <c r="E2997" s="374"/>
      <c r="F2997" s="374"/>
      <c r="H2997" s="374"/>
    </row>
    <row r="2998" spans="1:8">
      <c r="A2998" s="6"/>
      <c r="B2998" s="428"/>
      <c r="C2998" s="378"/>
      <c r="E2998" s="374"/>
      <c r="F2998" s="374"/>
      <c r="H2998" s="374"/>
    </row>
    <row r="2999" spans="1:8">
      <c r="A2999" s="6"/>
      <c r="B2999" s="428"/>
      <c r="C2999" s="378"/>
      <c r="E2999" s="374"/>
      <c r="F2999" s="374"/>
      <c r="H2999" s="374"/>
    </row>
    <row r="3000" spans="1:8">
      <c r="A3000" s="6"/>
      <c r="B3000" s="428"/>
      <c r="C3000" s="378"/>
      <c r="E3000" s="374"/>
      <c r="F3000" s="374"/>
      <c r="H3000" s="374"/>
    </row>
    <row r="3001" spans="1:8">
      <c r="A3001" s="6"/>
      <c r="B3001" s="428"/>
      <c r="C3001" s="378"/>
      <c r="E3001" s="374"/>
      <c r="F3001" s="374"/>
      <c r="H3001" s="374"/>
    </row>
    <row r="3002" spans="1:8">
      <c r="A3002" s="6"/>
      <c r="B3002" s="428"/>
      <c r="C3002" s="378"/>
      <c r="E3002" s="374"/>
      <c r="F3002" s="374"/>
      <c r="H3002" s="374"/>
    </row>
    <row r="3003" spans="1:8">
      <c r="A3003" s="6"/>
      <c r="B3003" s="428"/>
      <c r="C3003" s="378"/>
      <c r="E3003" s="374"/>
      <c r="F3003" s="374"/>
      <c r="H3003" s="374"/>
    </row>
    <row r="3004" spans="1:8">
      <c r="A3004" s="6"/>
      <c r="B3004" s="428"/>
      <c r="C3004" s="378"/>
      <c r="E3004" s="374"/>
      <c r="F3004" s="374"/>
      <c r="H3004" s="374"/>
    </row>
    <row r="3005" spans="1:8">
      <c r="A3005" s="6"/>
      <c r="B3005" s="428"/>
      <c r="C3005" s="378"/>
      <c r="E3005" s="374"/>
      <c r="F3005" s="374"/>
      <c r="H3005" s="374"/>
    </row>
    <row r="3006" spans="1:8">
      <c r="A3006" s="6"/>
      <c r="B3006" s="428"/>
      <c r="C3006" s="378"/>
      <c r="E3006" s="374"/>
      <c r="F3006" s="374"/>
      <c r="H3006" s="374"/>
    </row>
    <row r="3007" spans="1:8">
      <c r="A3007" s="6"/>
      <c r="B3007" s="428"/>
      <c r="C3007" s="378"/>
      <c r="E3007" s="374"/>
      <c r="F3007" s="374"/>
      <c r="H3007" s="374"/>
    </row>
    <row r="3008" spans="1:8">
      <c r="A3008" s="6"/>
      <c r="B3008" s="428"/>
      <c r="C3008" s="378"/>
      <c r="E3008" s="374"/>
      <c r="F3008" s="374"/>
      <c r="H3008" s="374"/>
    </row>
    <row r="3009" spans="1:8">
      <c r="A3009" s="6"/>
      <c r="B3009" s="428"/>
      <c r="C3009" s="378"/>
      <c r="E3009" s="374"/>
      <c r="F3009" s="374"/>
      <c r="H3009" s="374"/>
    </row>
    <row r="3010" spans="1:8">
      <c r="A3010" s="6"/>
      <c r="B3010" s="428"/>
      <c r="C3010" s="378"/>
      <c r="E3010" s="374"/>
      <c r="F3010" s="374"/>
      <c r="H3010" s="374"/>
    </row>
    <row r="3011" spans="1:8">
      <c r="A3011" s="6"/>
      <c r="B3011" s="428"/>
      <c r="C3011" s="378"/>
      <c r="E3011" s="374"/>
      <c r="F3011" s="374"/>
      <c r="H3011" s="374"/>
    </row>
    <row r="3012" spans="1:8">
      <c r="A3012" s="6"/>
      <c r="B3012" s="428"/>
      <c r="C3012" s="378"/>
      <c r="E3012" s="374"/>
      <c r="F3012" s="374"/>
      <c r="H3012" s="374"/>
    </row>
    <row r="3013" spans="1:8">
      <c r="A3013" s="6"/>
      <c r="B3013" s="428"/>
      <c r="C3013" s="378"/>
      <c r="E3013" s="374"/>
      <c r="F3013" s="374"/>
      <c r="H3013" s="374"/>
    </row>
    <row r="3014" spans="1:8">
      <c r="A3014" s="6"/>
      <c r="B3014" s="428"/>
      <c r="C3014" s="378"/>
      <c r="E3014" s="374"/>
      <c r="F3014" s="374"/>
      <c r="H3014" s="374"/>
    </row>
    <row r="3015" spans="1:8">
      <c r="A3015" s="6"/>
      <c r="B3015" s="428"/>
      <c r="C3015" s="378"/>
      <c r="E3015" s="374"/>
      <c r="F3015" s="374"/>
      <c r="H3015" s="374"/>
    </row>
    <row r="3016" spans="1:8">
      <c r="A3016" s="6"/>
      <c r="B3016" s="428"/>
      <c r="C3016" s="378"/>
      <c r="E3016" s="374"/>
      <c r="F3016" s="374"/>
      <c r="H3016" s="374"/>
    </row>
    <row r="3017" spans="1:8">
      <c r="A3017" s="6"/>
      <c r="B3017" s="428"/>
      <c r="C3017" s="378"/>
      <c r="E3017" s="374"/>
      <c r="F3017" s="374"/>
      <c r="H3017" s="374"/>
    </row>
    <row r="3018" spans="1:8">
      <c r="A3018" s="6"/>
      <c r="B3018" s="428"/>
      <c r="C3018" s="378"/>
      <c r="E3018" s="374"/>
      <c r="F3018" s="374"/>
      <c r="H3018" s="374"/>
    </row>
    <row r="3019" spans="1:8">
      <c r="A3019" s="6"/>
      <c r="B3019" s="428"/>
      <c r="C3019" s="378"/>
      <c r="E3019" s="374"/>
      <c r="F3019" s="374"/>
      <c r="H3019" s="374"/>
    </row>
    <row r="3020" spans="1:8">
      <c r="A3020" s="6"/>
      <c r="B3020" s="428"/>
      <c r="C3020" s="378"/>
      <c r="E3020" s="374"/>
      <c r="F3020" s="374"/>
      <c r="H3020" s="374"/>
    </row>
    <row r="3021" spans="1:8">
      <c r="A3021" s="6"/>
      <c r="B3021" s="428"/>
      <c r="C3021" s="378"/>
      <c r="E3021" s="374"/>
      <c r="F3021" s="374"/>
      <c r="H3021" s="374"/>
    </row>
    <row r="3022" spans="1:8">
      <c r="A3022" s="6"/>
      <c r="B3022" s="428"/>
      <c r="C3022" s="378"/>
      <c r="E3022" s="374"/>
      <c r="F3022" s="374"/>
      <c r="H3022" s="374"/>
    </row>
    <row r="3023" spans="1:8">
      <c r="A3023" s="6"/>
      <c r="B3023" s="428"/>
      <c r="C3023" s="378"/>
      <c r="E3023" s="374"/>
      <c r="F3023" s="374"/>
      <c r="H3023" s="374"/>
    </row>
    <row r="3024" spans="1:8">
      <c r="A3024" s="6"/>
      <c r="B3024" s="428"/>
      <c r="C3024" s="378"/>
      <c r="E3024" s="374"/>
      <c r="F3024" s="374"/>
      <c r="H3024" s="374"/>
    </row>
    <row r="3025" spans="1:8">
      <c r="A3025" s="6"/>
      <c r="B3025" s="428"/>
      <c r="C3025" s="378"/>
      <c r="E3025" s="374"/>
      <c r="F3025" s="374"/>
      <c r="H3025" s="374"/>
    </row>
    <row r="3026" spans="1:8">
      <c r="A3026" s="6"/>
      <c r="B3026" s="428"/>
      <c r="C3026" s="378"/>
      <c r="E3026" s="374"/>
      <c r="F3026" s="374"/>
      <c r="H3026" s="374"/>
    </row>
    <row r="3027" spans="1:8">
      <c r="A3027" s="6"/>
      <c r="B3027" s="428"/>
      <c r="C3027" s="378"/>
      <c r="E3027" s="374"/>
      <c r="F3027" s="374"/>
      <c r="H3027" s="374"/>
    </row>
    <row r="3028" spans="1:8">
      <c r="A3028" s="6"/>
      <c r="B3028" s="428"/>
      <c r="C3028" s="378"/>
      <c r="E3028" s="374"/>
      <c r="F3028" s="374"/>
      <c r="H3028" s="374"/>
    </row>
    <row r="3029" spans="1:8">
      <c r="A3029" s="6"/>
      <c r="B3029" s="428"/>
      <c r="C3029" s="378"/>
      <c r="E3029" s="374"/>
      <c r="F3029" s="374"/>
      <c r="H3029" s="374"/>
    </row>
    <row r="3030" spans="1:8">
      <c r="A3030" s="6"/>
      <c r="B3030" s="428"/>
      <c r="C3030" s="378"/>
      <c r="E3030" s="374"/>
      <c r="F3030" s="374"/>
      <c r="H3030" s="374"/>
    </row>
    <row r="3031" spans="1:8">
      <c r="A3031" s="6"/>
      <c r="B3031" s="428"/>
      <c r="C3031" s="378"/>
      <c r="E3031" s="374"/>
      <c r="F3031" s="374"/>
      <c r="H3031" s="374"/>
    </row>
    <row r="3032" spans="1:8">
      <c r="A3032" s="6"/>
      <c r="B3032" s="428"/>
      <c r="C3032" s="378"/>
      <c r="E3032" s="374"/>
      <c r="F3032" s="374"/>
      <c r="H3032" s="374"/>
    </row>
    <row r="3033" spans="1:8">
      <c r="A3033" s="6"/>
      <c r="B3033" s="428"/>
      <c r="C3033" s="378"/>
      <c r="E3033" s="374"/>
      <c r="F3033" s="374"/>
      <c r="H3033" s="374"/>
    </row>
    <row r="3034" spans="1:8">
      <c r="A3034" s="6"/>
      <c r="B3034" s="428"/>
      <c r="C3034" s="378"/>
      <c r="E3034" s="374"/>
      <c r="F3034" s="374"/>
      <c r="H3034" s="374"/>
    </row>
    <row r="3035" spans="1:8">
      <c r="A3035" s="6"/>
      <c r="B3035" s="428"/>
      <c r="C3035" s="378"/>
      <c r="E3035" s="374"/>
      <c r="F3035" s="374"/>
      <c r="H3035" s="374"/>
    </row>
    <row r="3036" spans="1:8">
      <c r="A3036" s="6"/>
      <c r="B3036" s="428"/>
      <c r="C3036" s="378"/>
      <c r="E3036" s="374"/>
      <c r="F3036" s="374"/>
      <c r="H3036" s="374"/>
    </row>
    <row r="3037" spans="1:8">
      <c r="A3037" s="6"/>
      <c r="B3037" s="428"/>
      <c r="C3037" s="378"/>
      <c r="E3037" s="374"/>
      <c r="F3037" s="374"/>
      <c r="H3037" s="374"/>
    </row>
    <row r="3038" spans="1:8">
      <c r="A3038" s="6"/>
      <c r="B3038" s="428"/>
      <c r="C3038" s="378"/>
      <c r="E3038" s="374"/>
      <c r="F3038" s="374"/>
      <c r="H3038" s="374"/>
    </row>
    <row r="3039" spans="1:8">
      <c r="A3039" s="6"/>
      <c r="B3039" s="428"/>
      <c r="C3039" s="378"/>
      <c r="E3039" s="374"/>
      <c r="F3039" s="374"/>
      <c r="H3039" s="374"/>
    </row>
    <row r="3040" spans="1:8">
      <c r="A3040" s="6"/>
      <c r="B3040" s="428"/>
      <c r="C3040" s="378"/>
      <c r="E3040" s="374"/>
      <c r="F3040" s="374"/>
      <c r="H3040" s="374"/>
    </row>
    <row r="3041" spans="1:8">
      <c r="A3041" s="6"/>
      <c r="B3041" s="428"/>
      <c r="C3041" s="378"/>
      <c r="E3041" s="374"/>
      <c r="F3041" s="374"/>
      <c r="H3041" s="374"/>
    </row>
    <row r="3042" spans="1:8">
      <c r="A3042" s="6"/>
      <c r="B3042" s="428"/>
      <c r="C3042" s="378"/>
      <c r="E3042" s="374"/>
      <c r="F3042" s="374"/>
      <c r="H3042" s="374"/>
    </row>
    <row r="3043" spans="1:8">
      <c r="A3043" s="6"/>
      <c r="B3043" s="428"/>
      <c r="C3043" s="378"/>
      <c r="E3043" s="374"/>
      <c r="F3043" s="374"/>
      <c r="H3043" s="374"/>
    </row>
    <row r="3044" spans="1:8">
      <c r="A3044" s="6"/>
      <c r="B3044" s="428"/>
      <c r="C3044" s="378"/>
      <c r="E3044" s="374"/>
      <c r="F3044" s="374"/>
      <c r="H3044" s="374"/>
    </row>
    <row r="3045" spans="1:8">
      <c r="A3045" s="6"/>
      <c r="B3045" s="428"/>
      <c r="C3045" s="378"/>
      <c r="E3045" s="374"/>
      <c r="F3045" s="374"/>
      <c r="H3045" s="374"/>
    </row>
    <row r="3046" spans="1:8">
      <c r="A3046" s="6"/>
      <c r="B3046" s="428"/>
      <c r="C3046" s="378"/>
      <c r="E3046" s="374"/>
      <c r="F3046" s="374"/>
      <c r="H3046" s="374"/>
    </row>
    <row r="3047" spans="1:8">
      <c r="A3047" s="6"/>
      <c r="B3047" s="428"/>
      <c r="C3047" s="378"/>
      <c r="E3047" s="374"/>
      <c r="F3047" s="374"/>
      <c r="H3047" s="374"/>
    </row>
    <row r="3048" spans="1:8">
      <c r="A3048" s="6"/>
      <c r="B3048" s="428"/>
      <c r="C3048" s="378"/>
      <c r="E3048" s="374"/>
      <c r="F3048" s="374"/>
      <c r="H3048" s="374"/>
    </row>
    <row r="3049" spans="1:8">
      <c r="A3049" s="6"/>
      <c r="B3049" s="428"/>
      <c r="C3049" s="378"/>
      <c r="E3049" s="374"/>
      <c r="F3049" s="374"/>
      <c r="H3049" s="374"/>
    </row>
    <row r="3050" spans="1:8">
      <c r="A3050" s="6"/>
      <c r="B3050" s="428"/>
      <c r="C3050" s="378"/>
      <c r="E3050" s="374"/>
      <c r="F3050" s="374"/>
      <c r="H3050" s="374"/>
    </row>
    <row r="3051" spans="1:8">
      <c r="A3051" s="6"/>
      <c r="B3051" s="428"/>
      <c r="C3051" s="378"/>
      <c r="E3051" s="374"/>
      <c r="F3051" s="374"/>
      <c r="H3051" s="374"/>
    </row>
    <row r="3052" spans="1:8">
      <c r="A3052" s="6"/>
      <c r="B3052" s="428"/>
      <c r="C3052" s="378"/>
      <c r="E3052" s="374"/>
      <c r="F3052" s="374"/>
      <c r="H3052" s="374"/>
    </row>
    <row r="3053" spans="1:8">
      <c r="A3053" s="6"/>
      <c r="B3053" s="428"/>
      <c r="C3053" s="378"/>
      <c r="E3053" s="374"/>
      <c r="F3053" s="374"/>
      <c r="H3053" s="374"/>
    </row>
    <row r="3054" spans="1:8">
      <c r="A3054" s="6"/>
      <c r="B3054" s="428"/>
      <c r="C3054" s="378"/>
      <c r="E3054" s="374"/>
      <c r="F3054" s="374"/>
      <c r="H3054" s="374"/>
    </row>
    <row r="3055" spans="1:8">
      <c r="A3055" s="6"/>
      <c r="B3055" s="428"/>
      <c r="C3055" s="378"/>
      <c r="E3055" s="374"/>
      <c r="F3055" s="374"/>
      <c r="H3055" s="374"/>
    </row>
    <row r="3056" spans="1:8">
      <c r="A3056" s="6"/>
      <c r="B3056" s="428"/>
      <c r="C3056" s="378"/>
      <c r="E3056" s="374"/>
      <c r="F3056" s="374"/>
      <c r="H3056" s="374"/>
    </row>
    <row r="3057" spans="1:8">
      <c r="A3057" s="6"/>
      <c r="B3057" s="428"/>
      <c r="C3057" s="378"/>
      <c r="E3057" s="374"/>
      <c r="F3057" s="374"/>
      <c r="H3057" s="374"/>
    </row>
    <row r="3058" spans="1:8">
      <c r="A3058" s="6"/>
      <c r="B3058" s="428"/>
      <c r="C3058" s="378"/>
      <c r="E3058" s="374"/>
      <c r="F3058" s="374"/>
      <c r="H3058" s="374"/>
    </row>
    <row r="3059" spans="1:8">
      <c r="A3059" s="6"/>
      <c r="B3059" s="428"/>
      <c r="C3059" s="378"/>
      <c r="E3059" s="374"/>
      <c r="F3059" s="374"/>
      <c r="H3059" s="374"/>
    </row>
    <row r="3060" spans="1:8">
      <c r="A3060" s="6"/>
      <c r="B3060" s="428"/>
      <c r="C3060" s="378"/>
      <c r="E3060" s="374"/>
      <c r="F3060" s="374"/>
      <c r="H3060" s="374"/>
    </row>
    <row r="3061" spans="1:8">
      <c r="A3061" s="6"/>
      <c r="B3061" s="428"/>
      <c r="C3061" s="378"/>
      <c r="E3061" s="374"/>
      <c r="F3061" s="374"/>
      <c r="H3061" s="374"/>
    </row>
    <row r="3062" spans="1:8">
      <c r="A3062" s="6"/>
      <c r="B3062" s="428"/>
      <c r="C3062" s="378"/>
      <c r="E3062" s="374"/>
      <c r="F3062" s="374"/>
      <c r="H3062" s="374"/>
    </row>
    <row r="3063" spans="1:8">
      <c r="A3063" s="6"/>
      <c r="B3063" s="428"/>
      <c r="C3063" s="378"/>
      <c r="E3063" s="374"/>
      <c r="F3063" s="374"/>
      <c r="H3063" s="374"/>
    </row>
    <row r="3064" spans="1:8">
      <c r="A3064" s="6"/>
      <c r="B3064" s="428"/>
      <c r="C3064" s="378"/>
      <c r="E3064" s="374"/>
      <c r="F3064" s="374"/>
      <c r="H3064" s="374"/>
    </row>
    <row r="3065" spans="1:8">
      <c r="A3065" s="6"/>
      <c r="B3065" s="428"/>
      <c r="C3065" s="378"/>
      <c r="E3065" s="374"/>
      <c r="F3065" s="374"/>
      <c r="H3065" s="374"/>
    </row>
    <row r="3066" spans="1:8">
      <c r="A3066" s="6"/>
      <c r="B3066" s="428"/>
      <c r="C3066" s="378"/>
      <c r="E3066" s="374"/>
      <c r="F3066" s="374"/>
      <c r="H3066" s="374"/>
    </row>
    <row r="3067" spans="1:8">
      <c r="A3067" s="6"/>
      <c r="B3067" s="428"/>
      <c r="C3067" s="378"/>
      <c r="E3067" s="374"/>
      <c r="F3067" s="374"/>
      <c r="H3067" s="374"/>
    </row>
    <row r="3068" spans="1:8">
      <c r="A3068" s="6"/>
      <c r="B3068" s="428"/>
      <c r="C3068" s="378"/>
      <c r="E3068" s="374"/>
      <c r="F3068" s="374"/>
      <c r="H3068" s="374"/>
    </row>
    <row r="3069" spans="1:8">
      <c r="A3069" s="6"/>
      <c r="B3069" s="428"/>
      <c r="C3069" s="378"/>
      <c r="E3069" s="374"/>
      <c r="F3069" s="374"/>
      <c r="H3069" s="374"/>
    </row>
    <row r="3070" spans="1:8">
      <c r="A3070" s="6"/>
      <c r="B3070" s="428"/>
      <c r="C3070" s="378"/>
      <c r="E3070" s="374"/>
      <c r="F3070" s="374"/>
      <c r="H3070" s="374"/>
    </row>
    <row r="3071" spans="1:8">
      <c r="A3071" s="6"/>
      <c r="B3071" s="428"/>
      <c r="C3071" s="378"/>
      <c r="E3071" s="374"/>
      <c r="F3071" s="374"/>
      <c r="H3071" s="374"/>
    </row>
    <row r="3072" spans="1:8">
      <c r="A3072" s="6"/>
      <c r="B3072" s="428"/>
      <c r="C3072" s="378"/>
      <c r="E3072" s="374"/>
      <c r="F3072" s="374"/>
      <c r="H3072" s="374"/>
    </row>
    <row r="3073" spans="1:8">
      <c r="A3073" s="6"/>
      <c r="B3073" s="428"/>
      <c r="C3073" s="378"/>
      <c r="E3073" s="374"/>
      <c r="F3073" s="374"/>
      <c r="H3073" s="374"/>
    </row>
    <row r="3074" spans="1:8">
      <c r="A3074" s="6"/>
      <c r="B3074" s="428"/>
      <c r="C3074" s="378"/>
      <c r="E3074" s="374"/>
      <c r="F3074" s="374"/>
      <c r="H3074" s="374"/>
    </row>
    <row r="3075" spans="1:8">
      <c r="A3075" s="6"/>
      <c r="B3075" s="428"/>
      <c r="C3075" s="378"/>
      <c r="E3075" s="374"/>
      <c r="F3075" s="374"/>
      <c r="H3075" s="374"/>
    </row>
    <row r="3076" spans="1:8">
      <c r="A3076" s="6"/>
      <c r="B3076" s="428"/>
      <c r="C3076" s="378"/>
      <c r="E3076" s="374"/>
      <c r="F3076" s="374"/>
      <c r="H3076" s="374"/>
    </row>
    <row r="3077" spans="1:8">
      <c r="A3077" s="6"/>
      <c r="B3077" s="428"/>
      <c r="C3077" s="378"/>
      <c r="E3077" s="374"/>
      <c r="F3077" s="374"/>
      <c r="H3077" s="374"/>
    </row>
    <row r="3078" spans="1:8">
      <c r="A3078" s="6"/>
      <c r="B3078" s="428"/>
      <c r="C3078" s="378"/>
      <c r="E3078" s="374"/>
      <c r="F3078" s="374"/>
      <c r="H3078" s="374"/>
    </row>
    <row r="3079" spans="1:8">
      <c r="A3079" s="6"/>
      <c r="B3079" s="428"/>
      <c r="C3079" s="378"/>
      <c r="E3079" s="374"/>
      <c r="F3079" s="374"/>
      <c r="H3079" s="374"/>
    </row>
    <row r="3080" spans="1:8">
      <c r="A3080" s="6"/>
      <c r="B3080" s="428"/>
      <c r="C3080" s="378"/>
      <c r="E3080" s="374"/>
      <c r="F3080" s="374"/>
      <c r="H3080" s="374"/>
    </row>
    <row r="3081" spans="1:8">
      <c r="A3081" s="6"/>
      <c r="B3081" s="428"/>
      <c r="C3081" s="378"/>
      <c r="E3081" s="374"/>
      <c r="F3081" s="374"/>
      <c r="H3081" s="374"/>
    </row>
    <row r="3082" spans="1:8">
      <c r="A3082" s="6"/>
      <c r="B3082" s="428"/>
      <c r="C3082" s="378"/>
      <c r="E3082" s="374"/>
      <c r="F3082" s="374"/>
      <c r="H3082" s="374"/>
    </row>
    <row r="3083" spans="1:8">
      <c r="A3083" s="6"/>
      <c r="B3083" s="428"/>
      <c r="C3083" s="378"/>
      <c r="E3083" s="374"/>
      <c r="F3083" s="374"/>
      <c r="H3083" s="374"/>
    </row>
    <row r="3084" spans="1:8">
      <c r="A3084" s="6"/>
      <c r="B3084" s="428"/>
      <c r="C3084" s="378"/>
      <c r="E3084" s="374"/>
      <c r="F3084" s="374"/>
      <c r="H3084" s="374"/>
    </row>
    <row r="3085" spans="1:8">
      <c r="A3085" s="6"/>
      <c r="B3085" s="428"/>
      <c r="C3085" s="378"/>
      <c r="E3085" s="374"/>
      <c r="F3085" s="374"/>
      <c r="H3085" s="374"/>
    </row>
    <row r="3086" spans="1:8">
      <c r="A3086" s="6"/>
      <c r="B3086" s="428"/>
      <c r="C3086" s="378"/>
      <c r="E3086" s="374"/>
      <c r="F3086" s="374"/>
      <c r="H3086" s="374"/>
    </row>
    <row r="3087" spans="1:8">
      <c r="A3087" s="6"/>
      <c r="B3087" s="428"/>
      <c r="C3087" s="378"/>
      <c r="E3087" s="374"/>
      <c r="F3087" s="374"/>
      <c r="H3087" s="374"/>
    </row>
    <row r="3088" spans="1:8">
      <c r="A3088" s="6"/>
      <c r="B3088" s="428"/>
      <c r="C3088" s="378"/>
      <c r="E3088" s="374"/>
      <c r="F3088" s="374"/>
      <c r="H3088" s="374"/>
    </row>
    <row r="3089" spans="1:8">
      <c r="A3089" s="6"/>
      <c r="B3089" s="428"/>
      <c r="C3089" s="378"/>
      <c r="E3089" s="374"/>
      <c r="F3089" s="374"/>
      <c r="H3089" s="374"/>
    </row>
    <row r="3090" spans="1:8">
      <c r="A3090" s="6"/>
      <c r="B3090" s="428"/>
      <c r="C3090" s="378"/>
      <c r="E3090" s="374"/>
      <c r="F3090" s="374"/>
      <c r="H3090" s="374"/>
    </row>
    <row r="3091" spans="1:8">
      <c r="A3091" s="6"/>
      <c r="B3091" s="428"/>
      <c r="C3091" s="378"/>
      <c r="E3091" s="374"/>
      <c r="F3091" s="374"/>
      <c r="H3091" s="374"/>
    </row>
    <row r="3092" spans="1:8">
      <c r="A3092" s="6"/>
      <c r="B3092" s="428"/>
      <c r="C3092" s="378"/>
      <c r="E3092" s="374"/>
      <c r="F3092" s="374"/>
      <c r="H3092" s="374"/>
    </row>
    <row r="3093" spans="1:8">
      <c r="A3093" s="6"/>
      <c r="B3093" s="428"/>
      <c r="C3093" s="378"/>
      <c r="E3093" s="374"/>
      <c r="F3093" s="374"/>
      <c r="H3093" s="374"/>
    </row>
    <row r="3094" spans="1:8">
      <c r="A3094" s="6"/>
      <c r="B3094" s="428"/>
      <c r="C3094" s="378"/>
      <c r="E3094" s="374"/>
      <c r="F3094" s="374"/>
      <c r="H3094" s="374"/>
    </row>
    <row r="3095" spans="1:8">
      <c r="A3095" s="6"/>
      <c r="B3095" s="428"/>
      <c r="C3095" s="378"/>
      <c r="E3095" s="374"/>
      <c r="F3095" s="374"/>
      <c r="H3095" s="374"/>
    </row>
    <row r="3096" spans="1:8">
      <c r="A3096" s="6"/>
      <c r="B3096" s="428"/>
      <c r="C3096" s="378"/>
      <c r="E3096" s="374"/>
      <c r="F3096" s="374"/>
      <c r="H3096" s="374"/>
    </row>
    <row r="3097" spans="1:8">
      <c r="A3097" s="6"/>
      <c r="B3097" s="428"/>
      <c r="C3097" s="378"/>
      <c r="E3097" s="374"/>
      <c r="F3097" s="374"/>
      <c r="H3097" s="374"/>
    </row>
    <row r="3098" spans="1:8">
      <c r="A3098" s="6"/>
      <c r="B3098" s="428"/>
      <c r="C3098" s="378"/>
      <c r="E3098" s="374"/>
      <c r="F3098" s="374"/>
      <c r="H3098" s="374"/>
    </row>
    <row r="3099" spans="1:8">
      <c r="A3099" s="6"/>
      <c r="B3099" s="428"/>
      <c r="C3099" s="378"/>
      <c r="E3099" s="374"/>
      <c r="F3099" s="374"/>
      <c r="H3099" s="374"/>
    </row>
    <row r="3100" spans="1:8">
      <c r="A3100" s="6"/>
      <c r="B3100" s="428"/>
      <c r="C3100" s="378"/>
      <c r="E3100" s="374"/>
      <c r="F3100" s="374"/>
      <c r="H3100" s="374"/>
    </row>
    <row r="3101" spans="1:8">
      <c r="A3101" s="6"/>
      <c r="B3101" s="428"/>
      <c r="C3101" s="378"/>
      <c r="E3101" s="374"/>
      <c r="F3101" s="374"/>
      <c r="H3101" s="374"/>
    </row>
    <row r="3102" spans="1:8">
      <c r="A3102" s="6"/>
      <c r="B3102" s="428"/>
      <c r="C3102" s="378"/>
      <c r="E3102" s="374"/>
      <c r="F3102" s="374"/>
      <c r="H3102" s="374"/>
    </row>
    <row r="3103" spans="1:8">
      <c r="A3103" s="6"/>
      <c r="B3103" s="428"/>
      <c r="C3103" s="378"/>
      <c r="E3103" s="374"/>
      <c r="F3103" s="374"/>
      <c r="H3103" s="374"/>
    </row>
    <row r="3104" spans="1:8">
      <c r="A3104" s="6"/>
      <c r="B3104" s="428"/>
      <c r="C3104" s="378"/>
      <c r="E3104" s="374"/>
      <c r="F3104" s="374"/>
      <c r="H3104" s="374"/>
    </row>
    <row r="3105" spans="1:8">
      <c r="A3105" s="6"/>
      <c r="B3105" s="428"/>
      <c r="C3105" s="378"/>
      <c r="E3105" s="374"/>
      <c r="F3105" s="374"/>
      <c r="H3105" s="374"/>
    </row>
    <row r="3106" spans="1:8">
      <c r="A3106" s="6"/>
      <c r="B3106" s="428"/>
      <c r="C3106" s="378"/>
      <c r="E3106" s="374"/>
      <c r="F3106" s="374"/>
      <c r="H3106" s="374"/>
    </row>
    <row r="3107" spans="1:8">
      <c r="A3107" s="6"/>
      <c r="B3107" s="428"/>
      <c r="C3107" s="378"/>
      <c r="E3107" s="374"/>
      <c r="F3107" s="374"/>
      <c r="H3107" s="374"/>
    </row>
    <row r="3108" spans="1:8">
      <c r="A3108" s="6"/>
      <c r="B3108" s="428"/>
      <c r="C3108" s="378"/>
      <c r="E3108" s="374"/>
      <c r="F3108" s="374"/>
      <c r="H3108" s="374"/>
    </row>
    <row r="3109" spans="1:8">
      <c r="A3109" s="6"/>
      <c r="B3109" s="428"/>
      <c r="C3109" s="378"/>
      <c r="E3109" s="374"/>
      <c r="F3109" s="374"/>
      <c r="H3109" s="374"/>
    </row>
    <row r="3110" spans="1:8">
      <c r="A3110" s="6"/>
      <c r="B3110" s="428"/>
      <c r="C3110" s="378"/>
      <c r="E3110" s="374"/>
      <c r="F3110" s="374"/>
      <c r="H3110" s="374"/>
    </row>
    <row r="3111" spans="1:8">
      <c r="A3111" s="6"/>
      <c r="B3111" s="428"/>
      <c r="C3111" s="378"/>
      <c r="E3111" s="374"/>
      <c r="F3111" s="374"/>
      <c r="H3111" s="374"/>
    </row>
    <row r="3112" spans="1:8">
      <c r="A3112" s="6"/>
      <c r="B3112" s="428"/>
      <c r="C3112" s="378"/>
      <c r="E3112" s="374"/>
      <c r="F3112" s="374"/>
      <c r="H3112" s="374"/>
    </row>
    <row r="3113" spans="1:8">
      <c r="A3113" s="6"/>
      <c r="B3113" s="428"/>
      <c r="C3113" s="378"/>
      <c r="E3113" s="374"/>
      <c r="F3113" s="374"/>
      <c r="H3113" s="374"/>
    </row>
    <row r="3114" spans="1:8">
      <c r="A3114" s="6"/>
      <c r="B3114" s="428"/>
      <c r="C3114" s="378"/>
      <c r="E3114" s="374"/>
      <c r="F3114" s="374"/>
      <c r="H3114" s="374"/>
    </row>
    <row r="3115" spans="1:8">
      <c r="A3115" s="6"/>
      <c r="B3115" s="428"/>
      <c r="C3115" s="378"/>
      <c r="E3115" s="374"/>
      <c r="F3115" s="374"/>
      <c r="H3115" s="374"/>
    </row>
    <row r="3116" spans="1:8">
      <c r="A3116" s="6"/>
      <c r="B3116" s="428"/>
      <c r="C3116" s="378"/>
      <c r="E3116" s="374"/>
      <c r="F3116" s="374"/>
      <c r="H3116" s="374"/>
    </row>
    <row r="3117" spans="1:8">
      <c r="A3117" s="6"/>
      <c r="B3117" s="428"/>
      <c r="C3117" s="378"/>
      <c r="E3117" s="374"/>
      <c r="F3117" s="374"/>
      <c r="H3117" s="374"/>
    </row>
    <row r="3118" spans="1:8">
      <c r="A3118" s="6"/>
      <c r="B3118" s="428"/>
      <c r="C3118" s="378"/>
      <c r="E3118" s="374"/>
      <c r="F3118" s="374"/>
      <c r="H3118" s="374"/>
    </row>
    <row r="3119" spans="1:8">
      <c r="A3119" s="6"/>
      <c r="B3119" s="428"/>
      <c r="C3119" s="378"/>
      <c r="E3119" s="374"/>
      <c r="F3119" s="374"/>
      <c r="H3119" s="374"/>
    </row>
    <row r="3120" spans="1:8">
      <c r="A3120" s="6"/>
      <c r="B3120" s="428"/>
      <c r="C3120" s="378"/>
      <c r="E3120" s="374"/>
      <c r="F3120" s="374"/>
      <c r="H3120" s="374"/>
    </row>
    <row r="3121" spans="1:8">
      <c r="A3121" s="6"/>
      <c r="B3121" s="428"/>
      <c r="C3121" s="378"/>
      <c r="E3121" s="374"/>
      <c r="F3121" s="374"/>
      <c r="H3121" s="374"/>
    </row>
    <row r="3122" spans="1:8">
      <c r="A3122" s="6"/>
      <c r="B3122" s="428"/>
      <c r="C3122" s="378"/>
      <c r="E3122" s="374"/>
      <c r="F3122" s="374"/>
      <c r="H3122" s="374"/>
    </row>
    <row r="3123" spans="1:8">
      <c r="A3123" s="6"/>
      <c r="B3123" s="428"/>
      <c r="C3123" s="378"/>
      <c r="E3123" s="374"/>
      <c r="F3123" s="374"/>
      <c r="H3123" s="374"/>
    </row>
    <row r="3124" spans="1:8">
      <c r="A3124" s="6"/>
      <c r="B3124" s="428"/>
      <c r="C3124" s="378"/>
      <c r="E3124" s="374"/>
      <c r="F3124" s="374"/>
      <c r="H3124" s="374"/>
    </row>
    <row r="3125" spans="1:8">
      <c r="A3125" s="6"/>
      <c r="B3125" s="428"/>
      <c r="C3125" s="378"/>
      <c r="E3125" s="374"/>
      <c r="F3125" s="374"/>
      <c r="H3125" s="374"/>
    </row>
    <row r="3126" spans="1:8">
      <c r="A3126" s="6"/>
      <c r="B3126" s="428"/>
      <c r="C3126" s="378"/>
      <c r="E3126" s="374"/>
      <c r="F3126" s="374"/>
      <c r="H3126" s="374"/>
    </row>
    <row r="3127" spans="1:8">
      <c r="A3127" s="6"/>
      <c r="B3127" s="428"/>
      <c r="C3127" s="378"/>
      <c r="E3127" s="374"/>
      <c r="F3127" s="374"/>
      <c r="H3127" s="374"/>
    </row>
    <row r="3128" spans="1:8">
      <c r="A3128" s="6"/>
      <c r="B3128" s="428"/>
      <c r="C3128" s="378"/>
      <c r="E3128" s="374"/>
      <c r="F3128" s="374"/>
      <c r="H3128" s="374"/>
    </row>
    <row r="3129" spans="1:8">
      <c r="A3129" s="6"/>
      <c r="B3129" s="428"/>
      <c r="C3129" s="378"/>
      <c r="E3129" s="374"/>
      <c r="F3129" s="374"/>
      <c r="H3129" s="374"/>
    </row>
    <row r="3130" spans="1:8">
      <c r="A3130" s="6"/>
      <c r="B3130" s="428"/>
      <c r="C3130" s="378"/>
      <c r="E3130" s="374"/>
      <c r="F3130" s="374"/>
      <c r="H3130" s="374"/>
    </row>
    <row r="3131" spans="1:8">
      <c r="A3131" s="6"/>
      <c r="B3131" s="428"/>
      <c r="C3131" s="378"/>
      <c r="E3131" s="374"/>
      <c r="F3131" s="374"/>
      <c r="H3131" s="374"/>
    </row>
    <row r="3132" spans="1:8">
      <c r="A3132" s="6"/>
      <c r="B3132" s="428"/>
      <c r="C3132" s="378"/>
      <c r="E3132" s="374"/>
      <c r="F3132" s="374"/>
      <c r="H3132" s="374"/>
    </row>
    <row r="3133" spans="1:8">
      <c r="A3133" s="6"/>
      <c r="B3133" s="428"/>
      <c r="C3133" s="378"/>
      <c r="E3133" s="374"/>
      <c r="F3133" s="374"/>
      <c r="H3133" s="374"/>
    </row>
    <row r="3134" spans="1:8">
      <c r="A3134" s="6"/>
      <c r="B3134" s="428"/>
      <c r="C3134" s="378"/>
      <c r="E3134" s="374"/>
      <c r="F3134" s="374"/>
      <c r="H3134" s="374"/>
    </row>
    <row r="3135" spans="1:8">
      <c r="A3135" s="6"/>
      <c r="B3135" s="428"/>
      <c r="C3135" s="378"/>
      <c r="E3135" s="374"/>
      <c r="F3135" s="374"/>
      <c r="H3135" s="374"/>
    </row>
    <row r="3136" spans="1:8">
      <c r="A3136" s="6"/>
      <c r="B3136" s="428"/>
      <c r="C3136" s="378"/>
      <c r="E3136" s="374"/>
      <c r="F3136" s="374"/>
      <c r="H3136" s="374"/>
    </row>
    <row r="3137" spans="1:8">
      <c r="A3137" s="6"/>
      <c r="B3137" s="428"/>
      <c r="C3137" s="378"/>
      <c r="E3137" s="374"/>
      <c r="F3137" s="374"/>
      <c r="H3137" s="374"/>
    </row>
    <row r="3138" spans="1:8">
      <c r="A3138" s="6"/>
      <c r="B3138" s="428"/>
      <c r="C3138" s="378"/>
      <c r="E3138" s="374"/>
      <c r="F3138" s="374"/>
      <c r="H3138" s="374"/>
    </row>
    <row r="3139" spans="1:8">
      <c r="A3139" s="6"/>
      <c r="B3139" s="428"/>
      <c r="C3139" s="378"/>
      <c r="E3139" s="374"/>
      <c r="F3139" s="374"/>
      <c r="H3139" s="374"/>
    </row>
    <row r="3140" spans="1:8">
      <c r="A3140" s="6"/>
      <c r="B3140" s="428"/>
      <c r="C3140" s="378"/>
      <c r="E3140" s="374"/>
      <c r="F3140" s="374"/>
      <c r="H3140" s="374"/>
    </row>
    <row r="3141" spans="1:8">
      <c r="A3141" s="6"/>
      <c r="B3141" s="428"/>
      <c r="C3141" s="378"/>
      <c r="E3141" s="374"/>
      <c r="F3141" s="374"/>
      <c r="H3141" s="374"/>
    </row>
    <row r="3142" spans="1:8">
      <c r="A3142" s="6"/>
      <c r="B3142" s="428"/>
      <c r="C3142" s="378"/>
      <c r="E3142" s="374"/>
      <c r="F3142" s="374"/>
      <c r="H3142" s="374"/>
    </row>
    <row r="3143" spans="1:8">
      <c r="A3143" s="6"/>
      <c r="B3143" s="428"/>
      <c r="C3143" s="378"/>
      <c r="E3143" s="374"/>
      <c r="F3143" s="374"/>
      <c r="H3143" s="374"/>
    </row>
    <row r="3144" spans="1:8">
      <c r="A3144" s="6"/>
      <c r="B3144" s="428"/>
      <c r="C3144" s="378"/>
      <c r="E3144" s="374"/>
      <c r="F3144" s="374"/>
      <c r="H3144" s="374"/>
    </row>
    <row r="3145" spans="1:8">
      <c r="A3145" s="6"/>
      <c r="B3145" s="428"/>
      <c r="C3145" s="378"/>
      <c r="E3145" s="374"/>
      <c r="F3145" s="374"/>
      <c r="H3145" s="374"/>
    </row>
    <row r="3146" spans="1:8">
      <c r="A3146" s="6"/>
      <c r="B3146" s="428"/>
      <c r="C3146" s="378"/>
      <c r="E3146" s="374"/>
      <c r="F3146" s="374"/>
      <c r="H3146" s="374"/>
    </row>
    <row r="3147" spans="1:8">
      <c r="A3147" s="6"/>
      <c r="B3147" s="428"/>
      <c r="C3147" s="378"/>
      <c r="E3147" s="374"/>
      <c r="F3147" s="374"/>
      <c r="H3147" s="374"/>
    </row>
    <row r="3148" spans="1:8">
      <c r="A3148" s="6"/>
      <c r="B3148" s="428"/>
      <c r="C3148" s="378"/>
      <c r="E3148" s="374"/>
      <c r="F3148" s="374"/>
      <c r="H3148" s="374"/>
    </row>
    <row r="3149" spans="1:8">
      <c r="A3149" s="6"/>
      <c r="B3149" s="428"/>
      <c r="C3149" s="378"/>
      <c r="E3149" s="374"/>
      <c r="F3149" s="374"/>
      <c r="H3149" s="374"/>
    </row>
    <row r="3150" spans="1:8">
      <c r="A3150" s="6"/>
      <c r="B3150" s="428"/>
      <c r="C3150" s="378"/>
      <c r="E3150" s="374"/>
      <c r="F3150" s="374"/>
      <c r="H3150" s="374"/>
    </row>
    <row r="3151" spans="1:8">
      <c r="A3151" s="6"/>
      <c r="B3151" s="428"/>
      <c r="C3151" s="378"/>
      <c r="E3151" s="374"/>
      <c r="F3151" s="374"/>
      <c r="H3151" s="374"/>
    </row>
    <row r="3152" spans="1:8">
      <c r="A3152" s="6"/>
      <c r="B3152" s="428"/>
      <c r="C3152" s="378"/>
      <c r="E3152" s="374"/>
      <c r="F3152" s="374"/>
      <c r="H3152" s="374"/>
    </row>
    <row r="3153" spans="1:8">
      <c r="A3153" s="6"/>
      <c r="B3153" s="428"/>
      <c r="C3153" s="378"/>
      <c r="E3153" s="374"/>
      <c r="F3153" s="374"/>
      <c r="H3153" s="374"/>
    </row>
    <row r="3154" spans="1:8">
      <c r="A3154" s="6"/>
      <c r="B3154" s="428"/>
      <c r="C3154" s="378"/>
      <c r="E3154" s="374"/>
      <c r="F3154" s="374"/>
      <c r="H3154" s="374"/>
    </row>
    <row r="3155" spans="1:8">
      <c r="A3155" s="6"/>
      <c r="B3155" s="428"/>
      <c r="C3155" s="378"/>
      <c r="E3155" s="374"/>
      <c r="F3155" s="374"/>
      <c r="H3155" s="374"/>
    </row>
    <row r="3156" spans="1:8">
      <c r="A3156" s="6"/>
      <c r="B3156" s="428"/>
      <c r="C3156" s="378"/>
      <c r="E3156" s="374"/>
      <c r="F3156" s="374"/>
      <c r="H3156" s="374"/>
    </row>
    <row r="3157" spans="1:8">
      <c r="A3157" s="6"/>
      <c r="B3157" s="428"/>
      <c r="C3157" s="378"/>
      <c r="E3157" s="374"/>
      <c r="F3157" s="374"/>
      <c r="H3157" s="374"/>
    </row>
    <row r="3158" spans="1:8">
      <c r="A3158" s="6"/>
      <c r="B3158" s="428"/>
      <c r="C3158" s="378"/>
      <c r="E3158" s="374"/>
      <c r="F3158" s="374"/>
      <c r="H3158" s="374"/>
    </row>
    <row r="3159" spans="1:8">
      <c r="A3159" s="6"/>
      <c r="B3159" s="428"/>
      <c r="C3159" s="378"/>
      <c r="E3159" s="374"/>
      <c r="F3159" s="374"/>
      <c r="H3159" s="374"/>
    </row>
    <row r="3160" spans="1:8">
      <c r="A3160" s="6"/>
      <c r="B3160" s="428"/>
      <c r="C3160" s="378"/>
      <c r="E3160" s="374"/>
      <c r="F3160" s="374"/>
      <c r="H3160" s="374"/>
    </row>
    <row r="3161" spans="1:8">
      <c r="A3161" s="6"/>
      <c r="B3161" s="428"/>
      <c r="C3161" s="378"/>
      <c r="E3161" s="374"/>
      <c r="F3161" s="374"/>
      <c r="H3161" s="374"/>
    </row>
    <row r="3162" spans="1:8">
      <c r="A3162" s="6"/>
      <c r="B3162" s="428"/>
      <c r="C3162" s="378"/>
      <c r="E3162" s="374"/>
      <c r="F3162" s="374"/>
      <c r="H3162" s="374"/>
    </row>
    <row r="3163" spans="1:8">
      <c r="A3163" s="6"/>
      <c r="B3163" s="428"/>
      <c r="C3163" s="378"/>
      <c r="E3163" s="374"/>
      <c r="F3163" s="374"/>
      <c r="H3163" s="374"/>
    </row>
    <row r="3164" spans="1:8">
      <c r="A3164" s="6"/>
      <c r="B3164" s="428"/>
      <c r="C3164" s="378"/>
      <c r="E3164" s="374"/>
      <c r="F3164" s="374"/>
      <c r="H3164" s="374"/>
    </row>
    <row r="3165" spans="1:8">
      <c r="A3165" s="6"/>
      <c r="B3165" s="428"/>
      <c r="C3165" s="378"/>
      <c r="E3165" s="374"/>
      <c r="F3165" s="374"/>
      <c r="H3165" s="374"/>
    </row>
    <row r="3166" spans="1:8">
      <c r="A3166" s="6"/>
      <c r="B3166" s="428"/>
      <c r="C3166" s="378"/>
      <c r="E3166" s="374"/>
      <c r="F3166" s="374"/>
      <c r="H3166" s="374"/>
    </row>
    <row r="3167" spans="1:8">
      <c r="A3167" s="6"/>
      <c r="B3167" s="428"/>
      <c r="C3167" s="378"/>
      <c r="E3167" s="374"/>
      <c r="F3167" s="374"/>
      <c r="H3167" s="374"/>
    </row>
    <row r="3168" spans="1:8">
      <c r="A3168" s="6"/>
      <c r="B3168" s="428"/>
      <c r="C3168" s="378"/>
      <c r="E3168" s="374"/>
      <c r="F3168" s="374"/>
      <c r="H3168" s="374"/>
    </row>
    <row r="3169" spans="1:8">
      <c r="A3169" s="6"/>
      <c r="B3169" s="428"/>
      <c r="C3169" s="378"/>
      <c r="E3169" s="374"/>
      <c r="F3169" s="374"/>
      <c r="H3169" s="374"/>
    </row>
    <row r="3170" spans="1:8">
      <c r="A3170" s="6"/>
      <c r="B3170" s="428"/>
      <c r="C3170" s="378"/>
      <c r="E3170" s="374"/>
      <c r="F3170" s="374"/>
      <c r="H3170" s="374"/>
    </row>
    <row r="3171" spans="1:8">
      <c r="A3171" s="6"/>
      <c r="B3171" s="428"/>
      <c r="C3171" s="378"/>
      <c r="E3171" s="374"/>
      <c r="F3171" s="374"/>
      <c r="H3171" s="374"/>
    </row>
    <row r="3172" spans="1:8">
      <c r="A3172" s="6"/>
      <c r="B3172" s="428"/>
      <c r="C3172" s="378"/>
      <c r="E3172" s="374"/>
      <c r="F3172" s="374"/>
      <c r="H3172" s="374"/>
    </row>
    <row r="3173" spans="1:8">
      <c r="A3173" s="6"/>
      <c r="B3173" s="428"/>
      <c r="C3173" s="378"/>
      <c r="E3173" s="374"/>
      <c r="F3173" s="374"/>
      <c r="H3173" s="374"/>
    </row>
    <row r="3174" spans="1:8">
      <c r="A3174" s="6"/>
      <c r="B3174" s="428"/>
      <c r="C3174" s="378"/>
      <c r="E3174" s="374"/>
      <c r="F3174" s="374"/>
      <c r="H3174" s="374"/>
    </row>
    <row r="3175" spans="1:8">
      <c r="A3175" s="6"/>
      <c r="B3175" s="428"/>
      <c r="C3175" s="378"/>
      <c r="E3175" s="374"/>
      <c r="F3175" s="374"/>
      <c r="H3175" s="374"/>
    </row>
    <row r="3176" spans="1:8">
      <c r="A3176" s="6"/>
      <c r="B3176" s="428"/>
      <c r="C3176" s="378"/>
      <c r="E3176" s="374"/>
      <c r="F3176" s="374"/>
      <c r="H3176" s="374"/>
    </row>
    <row r="3177" spans="1:8">
      <c r="A3177" s="6"/>
      <c r="B3177" s="428"/>
      <c r="C3177" s="378"/>
      <c r="E3177" s="374"/>
      <c r="F3177" s="374"/>
      <c r="H3177" s="374"/>
    </row>
    <row r="3178" spans="1:8">
      <c r="A3178" s="6"/>
      <c r="B3178" s="428"/>
      <c r="C3178" s="378"/>
      <c r="E3178" s="374"/>
      <c r="F3178" s="374"/>
      <c r="H3178" s="374"/>
    </row>
    <row r="3179" spans="1:8">
      <c r="A3179" s="6"/>
      <c r="B3179" s="428"/>
      <c r="C3179" s="378"/>
      <c r="E3179" s="374"/>
      <c r="F3179" s="374"/>
      <c r="H3179" s="374"/>
    </row>
    <row r="3180" spans="1:8">
      <c r="A3180" s="6"/>
      <c r="B3180" s="428"/>
      <c r="C3180" s="378"/>
      <c r="E3180" s="374"/>
      <c r="F3180" s="374"/>
      <c r="H3180" s="374"/>
    </row>
    <row r="3181" spans="1:8">
      <c r="A3181" s="6"/>
      <c r="B3181" s="428"/>
      <c r="C3181" s="378"/>
      <c r="E3181" s="374"/>
      <c r="F3181" s="374"/>
      <c r="H3181" s="374"/>
    </row>
    <row r="3182" spans="1:8">
      <c r="A3182" s="6"/>
      <c r="B3182" s="428"/>
      <c r="C3182" s="378"/>
      <c r="E3182" s="374"/>
      <c r="F3182" s="374"/>
      <c r="H3182" s="374"/>
    </row>
    <row r="3183" spans="1:8">
      <c r="A3183" s="6"/>
      <c r="B3183" s="428"/>
      <c r="C3183" s="378"/>
      <c r="E3183" s="374"/>
      <c r="F3183" s="374"/>
      <c r="H3183" s="374"/>
    </row>
    <row r="3184" spans="1:8">
      <c r="A3184" s="6"/>
      <c r="B3184" s="428"/>
      <c r="C3184" s="378"/>
      <c r="E3184" s="374"/>
      <c r="F3184" s="374"/>
      <c r="H3184" s="374"/>
    </row>
    <row r="3185" spans="1:8">
      <c r="A3185" s="6"/>
      <c r="B3185" s="428"/>
      <c r="C3185" s="378"/>
      <c r="E3185" s="374"/>
      <c r="F3185" s="374"/>
      <c r="H3185" s="374"/>
    </row>
    <row r="3186" spans="1:8">
      <c r="A3186" s="6"/>
      <c r="B3186" s="428"/>
      <c r="C3186" s="378"/>
      <c r="E3186" s="374"/>
      <c r="F3186" s="374"/>
      <c r="H3186" s="374"/>
    </row>
    <row r="3187" spans="1:8">
      <c r="A3187" s="6"/>
      <c r="B3187" s="428"/>
      <c r="C3187" s="378"/>
      <c r="E3187" s="374"/>
      <c r="F3187" s="374"/>
      <c r="H3187" s="374"/>
    </row>
    <row r="3188" spans="1:8">
      <c r="A3188" s="6"/>
      <c r="B3188" s="428"/>
      <c r="C3188" s="378"/>
      <c r="E3188" s="374"/>
      <c r="F3188" s="374"/>
      <c r="H3188" s="374"/>
    </row>
    <row r="3189" spans="1:8">
      <c r="A3189" s="6"/>
      <c r="B3189" s="428"/>
      <c r="C3189" s="378"/>
      <c r="E3189" s="374"/>
      <c r="F3189" s="374"/>
      <c r="H3189" s="374"/>
    </row>
    <row r="3190" spans="1:8">
      <c r="A3190" s="6"/>
      <c r="B3190" s="428"/>
      <c r="C3190" s="378"/>
      <c r="E3190" s="374"/>
      <c r="F3190" s="374"/>
      <c r="H3190" s="374"/>
    </row>
    <row r="3191" spans="1:8">
      <c r="A3191" s="6"/>
      <c r="B3191" s="428"/>
      <c r="C3191" s="378"/>
      <c r="E3191" s="374"/>
      <c r="F3191" s="374"/>
      <c r="H3191" s="374"/>
    </row>
    <row r="3192" spans="1:8">
      <c r="A3192" s="6"/>
      <c r="B3192" s="428"/>
      <c r="C3192" s="378"/>
      <c r="E3192" s="374"/>
      <c r="F3192" s="374"/>
      <c r="H3192" s="374"/>
    </row>
    <row r="3193" spans="1:8">
      <c r="A3193" s="6"/>
      <c r="B3193" s="428"/>
      <c r="C3193" s="378"/>
      <c r="E3193" s="374"/>
      <c r="F3193" s="374"/>
      <c r="H3193" s="374"/>
    </row>
    <row r="3194" spans="1:8">
      <c r="A3194" s="6"/>
      <c r="B3194" s="428"/>
      <c r="C3194" s="378"/>
      <c r="E3194" s="374"/>
      <c r="F3194" s="374"/>
      <c r="H3194" s="374"/>
    </row>
    <row r="3195" spans="1:8">
      <c r="A3195" s="6"/>
      <c r="B3195" s="428"/>
      <c r="C3195" s="378"/>
      <c r="E3195" s="374"/>
      <c r="F3195" s="374"/>
      <c r="H3195" s="374"/>
    </row>
    <row r="3196" spans="1:8">
      <c r="A3196" s="6"/>
      <c r="B3196" s="428"/>
      <c r="C3196" s="378"/>
      <c r="E3196" s="374"/>
      <c r="F3196" s="374"/>
      <c r="H3196" s="374"/>
    </row>
    <row r="3197" spans="1:8">
      <c r="A3197" s="6"/>
      <c r="B3197" s="428"/>
      <c r="C3197" s="378"/>
      <c r="E3197" s="374"/>
      <c r="F3197" s="374"/>
      <c r="H3197" s="374"/>
    </row>
    <row r="3198" spans="1:8">
      <c r="A3198" s="6"/>
      <c r="B3198" s="428"/>
      <c r="C3198" s="378"/>
      <c r="E3198" s="374"/>
      <c r="F3198" s="374"/>
      <c r="H3198" s="374"/>
    </row>
    <row r="3199" spans="1:8">
      <c r="A3199" s="6"/>
      <c r="B3199" s="428"/>
      <c r="C3199" s="378"/>
      <c r="E3199" s="374"/>
      <c r="F3199" s="374"/>
      <c r="H3199" s="374"/>
    </row>
    <row r="3200" spans="1:8">
      <c r="A3200" s="6"/>
      <c r="B3200" s="428"/>
      <c r="C3200" s="378"/>
      <c r="E3200" s="374"/>
      <c r="F3200" s="374"/>
      <c r="H3200" s="374"/>
    </row>
    <row r="3201" spans="1:8">
      <c r="A3201" s="6"/>
      <c r="B3201" s="428"/>
      <c r="C3201" s="378"/>
      <c r="E3201" s="374"/>
      <c r="F3201" s="374"/>
      <c r="H3201" s="374"/>
    </row>
    <row r="3202" spans="1:8">
      <c r="A3202" s="6"/>
      <c r="B3202" s="428"/>
      <c r="C3202" s="378"/>
      <c r="E3202" s="374"/>
      <c r="F3202" s="374"/>
      <c r="H3202" s="374"/>
    </row>
    <row r="3203" spans="1:8">
      <c r="A3203" s="6"/>
      <c r="B3203" s="428"/>
      <c r="C3203" s="378"/>
      <c r="E3203" s="374"/>
      <c r="F3203" s="374"/>
      <c r="H3203" s="374"/>
    </row>
    <row r="3204" spans="1:8">
      <c r="A3204" s="6"/>
      <c r="B3204" s="428"/>
      <c r="C3204" s="378"/>
      <c r="E3204" s="374"/>
      <c r="F3204" s="374"/>
      <c r="H3204" s="374"/>
    </row>
    <row r="3205" spans="1:8">
      <c r="A3205" s="6"/>
      <c r="B3205" s="428"/>
      <c r="C3205" s="378"/>
      <c r="E3205" s="374"/>
      <c r="F3205" s="374"/>
      <c r="H3205" s="374"/>
    </row>
    <row r="3206" spans="1:8">
      <c r="A3206" s="6"/>
      <c r="B3206" s="428"/>
      <c r="C3206" s="378"/>
      <c r="E3206" s="374"/>
      <c r="F3206" s="374"/>
      <c r="H3206" s="374"/>
    </row>
    <row r="3207" spans="1:8">
      <c r="A3207" s="6"/>
      <c r="B3207" s="428"/>
      <c r="C3207" s="378"/>
      <c r="E3207" s="374"/>
      <c r="F3207" s="374"/>
      <c r="H3207" s="374"/>
    </row>
    <row r="3208" spans="1:8">
      <c r="A3208" s="6"/>
      <c r="B3208" s="428"/>
      <c r="C3208" s="378"/>
      <c r="E3208" s="374"/>
      <c r="F3208" s="374"/>
      <c r="H3208" s="374"/>
    </row>
    <row r="3209" spans="1:8">
      <c r="A3209" s="6"/>
      <c r="B3209" s="428"/>
      <c r="C3209" s="378"/>
      <c r="E3209" s="374"/>
      <c r="F3209" s="374"/>
      <c r="H3209" s="374"/>
    </row>
    <row r="3210" spans="1:8">
      <c r="A3210" s="6"/>
      <c r="B3210" s="428"/>
      <c r="C3210" s="378"/>
      <c r="E3210" s="374"/>
      <c r="F3210" s="374"/>
      <c r="H3210" s="374"/>
    </row>
    <row r="3211" spans="1:8">
      <c r="A3211" s="6"/>
      <c r="B3211" s="428"/>
      <c r="C3211" s="378"/>
      <c r="E3211" s="374"/>
      <c r="F3211" s="374"/>
      <c r="H3211" s="374"/>
    </row>
    <row r="3212" spans="1:8">
      <c r="A3212" s="6"/>
      <c r="B3212" s="428"/>
      <c r="C3212" s="378"/>
      <c r="E3212" s="374"/>
      <c r="F3212" s="374"/>
      <c r="H3212" s="374"/>
    </row>
    <row r="3213" spans="1:8">
      <c r="A3213" s="6"/>
      <c r="B3213" s="428"/>
      <c r="C3213" s="378"/>
      <c r="E3213" s="374"/>
      <c r="F3213" s="374"/>
      <c r="H3213" s="374"/>
    </row>
    <row r="3214" spans="1:8">
      <c r="A3214" s="6"/>
      <c r="B3214" s="428"/>
      <c r="C3214" s="378"/>
      <c r="E3214" s="374"/>
      <c r="F3214" s="374"/>
      <c r="H3214" s="374"/>
    </row>
    <row r="3215" spans="1:8">
      <c r="A3215" s="6"/>
      <c r="B3215" s="428"/>
      <c r="C3215" s="378"/>
      <c r="E3215" s="374"/>
      <c r="F3215" s="374"/>
      <c r="H3215" s="374"/>
    </row>
    <row r="3216" spans="1:8">
      <c r="A3216" s="6"/>
      <c r="B3216" s="428"/>
      <c r="C3216" s="378"/>
      <c r="E3216" s="374"/>
      <c r="F3216" s="374"/>
      <c r="H3216" s="374"/>
    </row>
    <row r="3217" spans="1:8">
      <c r="A3217" s="6"/>
      <c r="B3217" s="428"/>
      <c r="C3217" s="378"/>
      <c r="E3217" s="374"/>
      <c r="F3217" s="374"/>
      <c r="H3217" s="374"/>
    </row>
    <row r="3218" spans="1:8">
      <c r="A3218" s="6"/>
      <c r="B3218" s="428"/>
      <c r="C3218" s="378"/>
      <c r="E3218" s="374"/>
      <c r="F3218" s="374"/>
      <c r="H3218" s="374"/>
    </row>
    <row r="3219" spans="1:8">
      <c r="A3219" s="6"/>
      <c r="B3219" s="428"/>
      <c r="C3219" s="378"/>
      <c r="E3219" s="374"/>
      <c r="F3219" s="374"/>
      <c r="H3219" s="374"/>
    </row>
    <row r="3220" spans="1:8">
      <c r="A3220" s="6"/>
      <c r="B3220" s="428"/>
      <c r="C3220" s="378"/>
      <c r="E3220" s="374"/>
      <c r="F3220" s="374"/>
      <c r="H3220" s="374"/>
    </row>
    <row r="3221" spans="1:8">
      <c r="A3221" s="6"/>
      <c r="B3221" s="428"/>
      <c r="C3221" s="378"/>
      <c r="E3221" s="374"/>
      <c r="F3221" s="374"/>
      <c r="H3221" s="374"/>
    </row>
    <row r="3222" spans="1:8">
      <c r="A3222" s="6"/>
      <c r="B3222" s="428"/>
      <c r="C3222" s="378"/>
      <c r="E3222" s="374"/>
      <c r="F3222" s="374"/>
      <c r="H3222" s="374"/>
    </row>
    <row r="3223" spans="1:8">
      <c r="A3223" s="6"/>
      <c r="B3223" s="428"/>
      <c r="C3223" s="378"/>
      <c r="E3223" s="374"/>
      <c r="F3223" s="374"/>
      <c r="H3223" s="374"/>
    </row>
    <row r="3224" spans="1:8">
      <c r="A3224" s="6"/>
      <c r="B3224" s="428"/>
      <c r="C3224" s="378"/>
      <c r="E3224" s="374"/>
      <c r="F3224" s="374"/>
      <c r="H3224" s="374"/>
    </row>
    <row r="3225" spans="1:8">
      <c r="A3225" s="6"/>
      <c r="B3225" s="428"/>
      <c r="C3225" s="378"/>
      <c r="E3225" s="374"/>
      <c r="F3225" s="374"/>
      <c r="H3225" s="374"/>
    </row>
    <row r="3226" spans="1:8">
      <c r="A3226" s="6"/>
      <c r="B3226" s="428"/>
      <c r="C3226" s="378"/>
      <c r="E3226" s="374"/>
      <c r="F3226" s="374"/>
      <c r="H3226" s="374"/>
    </row>
    <row r="3227" spans="1:8">
      <c r="A3227" s="6"/>
      <c r="B3227" s="428"/>
      <c r="C3227" s="378"/>
      <c r="E3227" s="374"/>
      <c r="F3227" s="374"/>
      <c r="H3227" s="374"/>
    </row>
    <row r="3228" spans="1:8">
      <c r="A3228" s="6"/>
      <c r="B3228" s="428"/>
      <c r="C3228" s="378"/>
      <c r="E3228" s="374"/>
      <c r="F3228" s="374"/>
      <c r="H3228" s="374"/>
    </row>
    <row r="3229" spans="1:8">
      <c r="A3229" s="6"/>
      <c r="B3229" s="428"/>
      <c r="C3229" s="378"/>
      <c r="E3229" s="374"/>
      <c r="F3229" s="374"/>
      <c r="H3229" s="374"/>
    </row>
    <row r="3230" spans="1:8">
      <c r="A3230" s="6"/>
      <c r="B3230" s="428"/>
      <c r="C3230" s="378"/>
      <c r="E3230" s="374"/>
      <c r="F3230" s="374"/>
      <c r="H3230" s="374"/>
    </row>
    <row r="3231" spans="1:8">
      <c r="A3231" s="6"/>
      <c r="B3231" s="428"/>
      <c r="C3231" s="378"/>
      <c r="E3231" s="374"/>
      <c r="F3231" s="374"/>
      <c r="H3231" s="374"/>
    </row>
    <row r="3232" spans="1:8">
      <c r="A3232" s="6"/>
      <c r="B3232" s="428"/>
      <c r="C3232" s="378"/>
      <c r="E3232" s="374"/>
      <c r="F3232" s="374"/>
      <c r="H3232" s="374"/>
    </row>
    <row r="3233" spans="1:8">
      <c r="A3233" s="6"/>
      <c r="B3233" s="428"/>
      <c r="C3233" s="378"/>
      <c r="E3233" s="374"/>
      <c r="F3233" s="374"/>
      <c r="H3233" s="374"/>
    </row>
    <row r="3234" spans="1:8">
      <c r="A3234" s="6"/>
      <c r="B3234" s="428"/>
      <c r="C3234" s="378"/>
      <c r="E3234" s="374"/>
      <c r="F3234" s="374"/>
      <c r="H3234" s="374"/>
    </row>
    <row r="3235" spans="1:8">
      <c r="A3235" s="6"/>
      <c r="B3235" s="428"/>
      <c r="C3235" s="378"/>
      <c r="E3235" s="374"/>
      <c r="F3235" s="374"/>
      <c r="H3235" s="374"/>
    </row>
    <row r="3236" spans="1:8">
      <c r="A3236" s="6"/>
      <c r="B3236" s="428"/>
      <c r="C3236" s="378"/>
      <c r="E3236" s="374"/>
      <c r="F3236" s="374"/>
      <c r="H3236" s="374"/>
    </row>
    <row r="3237" spans="1:8">
      <c r="A3237" s="6"/>
      <c r="B3237" s="428"/>
      <c r="C3237" s="378"/>
      <c r="E3237" s="374"/>
      <c r="F3237" s="374"/>
      <c r="H3237" s="374"/>
    </row>
    <row r="3238" spans="1:8">
      <c r="A3238" s="6"/>
      <c r="B3238" s="428"/>
      <c r="C3238" s="378"/>
      <c r="E3238" s="374"/>
      <c r="F3238" s="374"/>
      <c r="H3238" s="374"/>
    </row>
    <row r="3239" spans="1:8">
      <c r="A3239" s="6"/>
      <c r="B3239" s="428"/>
      <c r="C3239" s="378"/>
      <c r="E3239" s="374"/>
      <c r="F3239" s="374"/>
      <c r="H3239" s="374"/>
    </row>
    <row r="3240" spans="1:8">
      <c r="A3240" s="6"/>
      <c r="B3240" s="428"/>
      <c r="C3240" s="378"/>
      <c r="E3240" s="374"/>
      <c r="F3240" s="374"/>
      <c r="H3240" s="374"/>
    </row>
    <row r="3241" spans="1:8">
      <c r="A3241" s="6"/>
      <c r="B3241" s="428"/>
      <c r="C3241" s="378"/>
      <c r="E3241" s="374"/>
      <c r="F3241" s="374"/>
      <c r="H3241" s="374"/>
    </row>
    <row r="3242" spans="1:8">
      <c r="A3242" s="6"/>
      <c r="B3242" s="428"/>
      <c r="C3242" s="378"/>
      <c r="E3242" s="374"/>
      <c r="F3242" s="374"/>
      <c r="H3242" s="374"/>
    </row>
    <row r="3243" spans="1:8">
      <c r="A3243" s="6"/>
      <c r="B3243" s="428"/>
      <c r="C3243" s="378"/>
      <c r="E3243" s="374"/>
      <c r="F3243" s="374"/>
      <c r="H3243" s="374"/>
    </row>
    <row r="3244" spans="1:8">
      <c r="A3244" s="6"/>
      <c r="B3244" s="428"/>
      <c r="C3244" s="378"/>
      <c r="E3244" s="374"/>
      <c r="F3244" s="374"/>
      <c r="H3244" s="374"/>
    </row>
    <row r="3245" spans="1:8">
      <c r="A3245" s="6"/>
      <c r="B3245" s="428"/>
      <c r="C3245" s="378"/>
      <c r="E3245" s="374"/>
      <c r="F3245" s="374"/>
      <c r="H3245" s="374"/>
    </row>
    <row r="3246" spans="1:8">
      <c r="A3246" s="6"/>
      <c r="B3246" s="428"/>
      <c r="C3246" s="378"/>
      <c r="E3246" s="374"/>
      <c r="F3246" s="374"/>
      <c r="H3246" s="374"/>
    </row>
    <row r="3247" spans="1:8">
      <c r="A3247" s="6"/>
      <c r="B3247" s="428"/>
      <c r="C3247" s="378"/>
      <c r="E3247" s="374"/>
      <c r="F3247" s="374"/>
      <c r="H3247" s="374"/>
    </row>
    <row r="3248" spans="1:8">
      <c r="A3248" s="6"/>
      <c r="B3248" s="428"/>
      <c r="C3248" s="378"/>
      <c r="E3248" s="374"/>
      <c r="F3248" s="374"/>
      <c r="H3248" s="374"/>
    </row>
    <row r="3249" spans="1:8">
      <c r="A3249" s="6"/>
      <c r="B3249" s="428"/>
      <c r="C3249" s="378"/>
      <c r="E3249" s="374"/>
      <c r="F3249" s="374"/>
      <c r="H3249" s="374"/>
    </row>
    <row r="3250" spans="1:8">
      <c r="A3250" s="6"/>
      <c r="B3250" s="428"/>
      <c r="C3250" s="378"/>
      <c r="E3250" s="374"/>
      <c r="F3250" s="374"/>
      <c r="H3250" s="374"/>
    </row>
    <row r="3251" spans="1:8">
      <c r="A3251" s="6"/>
      <c r="B3251" s="428"/>
      <c r="C3251" s="378"/>
      <c r="E3251" s="374"/>
      <c r="F3251" s="374"/>
      <c r="H3251" s="374"/>
    </row>
    <row r="3252" spans="1:8">
      <c r="A3252" s="6"/>
      <c r="B3252" s="428"/>
      <c r="C3252" s="378"/>
      <c r="E3252" s="374"/>
      <c r="F3252" s="374"/>
      <c r="H3252" s="374"/>
    </row>
    <row r="3253" spans="1:8">
      <c r="A3253" s="6"/>
      <c r="B3253" s="428"/>
      <c r="C3253" s="378"/>
      <c r="E3253" s="374"/>
      <c r="F3253" s="374"/>
      <c r="H3253" s="374"/>
    </row>
    <row r="3254" spans="1:8">
      <c r="A3254" s="6"/>
      <c r="B3254" s="428"/>
      <c r="C3254" s="378"/>
      <c r="E3254" s="374"/>
      <c r="F3254" s="374"/>
      <c r="H3254" s="374"/>
    </row>
    <row r="3255" spans="1:8">
      <c r="A3255" s="6"/>
      <c r="B3255" s="428"/>
      <c r="C3255" s="378"/>
      <c r="E3255" s="374"/>
      <c r="F3255" s="374"/>
      <c r="H3255" s="374"/>
    </row>
    <row r="3256" spans="1:8">
      <c r="A3256" s="6"/>
      <c r="B3256" s="428"/>
      <c r="C3256" s="378"/>
      <c r="E3256" s="374"/>
      <c r="F3256" s="374"/>
      <c r="H3256" s="374"/>
    </row>
    <row r="3257" spans="1:8">
      <c r="A3257" s="6"/>
      <c r="B3257" s="428"/>
      <c r="C3257" s="378"/>
      <c r="E3257" s="374"/>
      <c r="F3257" s="374"/>
      <c r="H3257" s="374"/>
    </row>
    <row r="3258" spans="1:8">
      <c r="A3258" s="6"/>
      <c r="B3258" s="428"/>
      <c r="C3258" s="378"/>
      <c r="E3258" s="374"/>
      <c r="F3258" s="374"/>
      <c r="H3258" s="374"/>
    </row>
    <row r="3259" spans="1:8">
      <c r="A3259" s="6"/>
      <c r="B3259" s="428"/>
      <c r="C3259" s="378"/>
      <c r="E3259" s="374"/>
      <c r="F3259" s="374"/>
      <c r="H3259" s="374"/>
    </row>
    <row r="3260" spans="1:8">
      <c r="A3260" s="6"/>
      <c r="B3260" s="428"/>
      <c r="C3260" s="378"/>
      <c r="E3260" s="374"/>
      <c r="F3260" s="374"/>
      <c r="H3260" s="374"/>
    </row>
    <row r="3261" spans="1:8">
      <c r="A3261" s="6"/>
      <c r="B3261" s="428"/>
      <c r="C3261" s="378"/>
      <c r="E3261" s="374"/>
      <c r="F3261" s="374"/>
      <c r="H3261" s="374"/>
    </row>
    <row r="3262" spans="1:8">
      <c r="A3262" s="6"/>
      <c r="B3262" s="428"/>
      <c r="C3262" s="378"/>
      <c r="E3262" s="374"/>
      <c r="F3262" s="374"/>
      <c r="H3262" s="374"/>
    </row>
    <row r="3263" spans="1:8">
      <c r="A3263" s="6"/>
      <c r="B3263" s="428"/>
      <c r="C3263" s="378"/>
      <c r="E3263" s="374"/>
      <c r="F3263" s="374"/>
      <c r="H3263" s="374"/>
    </row>
    <row r="3264" spans="1:8">
      <c r="A3264" s="6"/>
      <c r="B3264" s="428"/>
      <c r="C3264" s="378"/>
      <c r="E3264" s="374"/>
      <c r="F3264" s="374"/>
      <c r="H3264" s="374"/>
    </row>
    <row r="3265" spans="1:8">
      <c r="A3265" s="6"/>
      <c r="B3265" s="428"/>
      <c r="C3265" s="378"/>
      <c r="E3265" s="374"/>
      <c r="F3265" s="374"/>
      <c r="H3265" s="374"/>
    </row>
    <row r="3266" spans="1:8">
      <c r="A3266" s="6"/>
      <c r="B3266" s="428"/>
      <c r="C3266" s="378"/>
      <c r="E3266" s="374"/>
      <c r="F3266" s="374"/>
      <c r="H3266" s="374"/>
    </row>
    <row r="3267" spans="1:8">
      <c r="A3267" s="6"/>
      <c r="B3267" s="428"/>
      <c r="C3267" s="378"/>
      <c r="E3267" s="374"/>
      <c r="F3267" s="374"/>
      <c r="H3267" s="374"/>
    </row>
    <row r="3268" spans="1:8">
      <c r="A3268" s="6"/>
      <c r="B3268" s="428"/>
      <c r="C3268" s="378"/>
      <c r="E3268" s="374"/>
      <c r="F3268" s="374"/>
      <c r="H3268" s="374"/>
    </row>
    <row r="3269" spans="1:8">
      <c r="A3269" s="6"/>
      <c r="B3269" s="428"/>
      <c r="C3269" s="378"/>
      <c r="E3269" s="374"/>
      <c r="F3269" s="374"/>
      <c r="H3269" s="374"/>
    </row>
    <row r="3270" spans="1:8">
      <c r="A3270" s="6"/>
      <c r="B3270" s="428"/>
      <c r="C3270" s="378"/>
      <c r="E3270" s="374"/>
      <c r="F3270" s="374"/>
      <c r="H3270" s="374"/>
    </row>
    <row r="3271" spans="1:8">
      <c r="A3271" s="6"/>
      <c r="B3271" s="428"/>
      <c r="C3271" s="378"/>
      <c r="E3271" s="374"/>
      <c r="F3271" s="374"/>
      <c r="H3271" s="374"/>
    </row>
    <row r="3272" spans="1:8">
      <c r="A3272" s="6"/>
      <c r="B3272" s="428"/>
      <c r="C3272" s="378"/>
      <c r="E3272" s="374"/>
      <c r="F3272" s="374"/>
      <c r="H3272" s="374"/>
    </row>
    <row r="3273" spans="1:8">
      <c r="A3273" s="6"/>
      <c r="B3273" s="428"/>
      <c r="C3273" s="378"/>
      <c r="E3273" s="374"/>
      <c r="F3273" s="374"/>
      <c r="H3273" s="374"/>
    </row>
    <row r="3274" spans="1:8">
      <c r="A3274" s="6"/>
      <c r="B3274" s="428"/>
      <c r="C3274" s="378"/>
      <c r="E3274" s="374"/>
      <c r="F3274" s="374"/>
      <c r="H3274" s="374"/>
    </row>
    <row r="3275" spans="1:8">
      <c r="A3275" s="6"/>
      <c r="B3275" s="428"/>
      <c r="C3275" s="378"/>
      <c r="E3275" s="374"/>
      <c r="F3275" s="374"/>
      <c r="H3275" s="374"/>
    </row>
    <row r="3276" spans="1:8">
      <c r="A3276" s="6"/>
      <c r="B3276" s="428"/>
      <c r="C3276" s="378"/>
      <c r="E3276" s="374"/>
      <c r="F3276" s="374"/>
      <c r="H3276" s="374"/>
    </row>
    <row r="3277" spans="1:8">
      <c r="A3277" s="6"/>
      <c r="B3277" s="428"/>
      <c r="C3277" s="378"/>
      <c r="E3277" s="374"/>
      <c r="F3277" s="374"/>
      <c r="H3277" s="374"/>
    </row>
    <row r="3278" spans="1:8">
      <c r="A3278" s="6"/>
      <c r="B3278" s="428"/>
      <c r="C3278" s="378"/>
      <c r="E3278" s="374"/>
      <c r="F3278" s="374"/>
      <c r="H3278" s="374"/>
    </row>
    <row r="3279" spans="1:8">
      <c r="A3279" s="6"/>
      <c r="B3279" s="428"/>
      <c r="C3279" s="378"/>
      <c r="E3279" s="374"/>
      <c r="F3279" s="374"/>
      <c r="H3279" s="374"/>
    </row>
    <row r="3280" spans="1:8">
      <c r="A3280" s="6"/>
      <c r="B3280" s="428"/>
      <c r="C3280" s="378"/>
      <c r="E3280" s="374"/>
      <c r="F3280" s="374"/>
      <c r="H3280" s="374"/>
    </row>
    <row r="3281" spans="1:8">
      <c r="A3281" s="6"/>
      <c r="B3281" s="428"/>
      <c r="C3281" s="378"/>
      <c r="E3281" s="374"/>
      <c r="F3281" s="374"/>
      <c r="H3281" s="374"/>
    </row>
    <row r="3282" spans="1:8">
      <c r="A3282" s="6"/>
      <c r="B3282" s="428"/>
      <c r="C3282" s="378"/>
      <c r="E3282" s="374"/>
      <c r="F3282" s="374"/>
      <c r="H3282" s="374"/>
    </row>
    <row r="3283" spans="1:8">
      <c r="A3283" s="6"/>
      <c r="B3283" s="428"/>
      <c r="C3283" s="378"/>
      <c r="E3283" s="374"/>
      <c r="F3283" s="374"/>
      <c r="H3283" s="374"/>
    </row>
    <row r="3284" spans="1:8">
      <c r="A3284" s="6"/>
      <c r="B3284" s="428"/>
      <c r="C3284" s="378"/>
      <c r="E3284" s="374"/>
      <c r="F3284" s="374"/>
      <c r="H3284" s="374"/>
    </row>
    <row r="3285" spans="1:8">
      <c r="A3285" s="6"/>
      <c r="B3285" s="428"/>
      <c r="C3285" s="378"/>
      <c r="E3285" s="374"/>
      <c r="F3285" s="374"/>
      <c r="H3285" s="374"/>
    </row>
    <row r="3286" spans="1:8">
      <c r="A3286" s="6"/>
      <c r="B3286" s="428"/>
      <c r="C3286" s="378"/>
      <c r="E3286" s="374"/>
      <c r="F3286" s="374"/>
      <c r="H3286" s="374"/>
    </row>
    <row r="3287" spans="1:8">
      <c r="A3287" s="6"/>
      <c r="B3287" s="428"/>
      <c r="C3287" s="378"/>
      <c r="E3287" s="374"/>
      <c r="F3287" s="374"/>
      <c r="H3287" s="374"/>
    </row>
    <row r="3288" spans="1:8">
      <c r="A3288" s="6"/>
      <c r="B3288" s="428"/>
      <c r="C3288" s="378"/>
      <c r="E3288" s="374"/>
      <c r="F3288" s="374"/>
      <c r="H3288" s="374"/>
    </row>
    <row r="3289" spans="1:8">
      <c r="A3289" s="6"/>
      <c r="B3289" s="428"/>
      <c r="C3289" s="378"/>
      <c r="E3289" s="374"/>
      <c r="F3289" s="374"/>
      <c r="H3289" s="374"/>
    </row>
    <row r="3290" spans="1:8">
      <c r="A3290" s="6"/>
      <c r="B3290" s="428"/>
      <c r="C3290" s="378"/>
      <c r="E3290" s="374"/>
      <c r="F3290" s="374"/>
      <c r="H3290" s="374"/>
    </row>
    <row r="3291" spans="1:8">
      <c r="A3291" s="6"/>
      <c r="B3291" s="428"/>
      <c r="C3291" s="378"/>
      <c r="E3291" s="374"/>
      <c r="F3291" s="374"/>
      <c r="H3291" s="374"/>
    </row>
    <row r="3292" spans="1:8">
      <c r="A3292" s="6"/>
      <c r="B3292" s="428"/>
      <c r="C3292" s="378"/>
      <c r="E3292" s="374"/>
      <c r="F3292" s="374"/>
      <c r="H3292" s="374"/>
    </row>
    <row r="3293" spans="1:8">
      <c r="A3293" s="6"/>
      <c r="B3293" s="428"/>
      <c r="C3293" s="378"/>
      <c r="E3293" s="374"/>
      <c r="F3293" s="374"/>
      <c r="H3293" s="374"/>
    </row>
    <row r="3294" spans="1:8">
      <c r="A3294" s="6"/>
      <c r="B3294" s="428"/>
      <c r="C3294" s="378"/>
      <c r="E3294" s="374"/>
      <c r="F3294" s="374"/>
      <c r="H3294" s="374"/>
    </row>
    <row r="3295" spans="1:8">
      <c r="A3295" s="6"/>
      <c r="B3295" s="428"/>
      <c r="C3295" s="378"/>
      <c r="E3295" s="374"/>
      <c r="F3295" s="374"/>
      <c r="H3295" s="374"/>
    </row>
    <row r="3296" spans="1:8">
      <c r="A3296" s="6"/>
      <c r="B3296" s="428"/>
      <c r="C3296" s="378"/>
      <c r="E3296" s="374"/>
      <c r="F3296" s="374"/>
      <c r="H3296" s="374"/>
    </row>
    <row r="3297" spans="1:8">
      <c r="A3297" s="6"/>
      <c r="B3297" s="428"/>
      <c r="C3297" s="378"/>
      <c r="E3297" s="374"/>
      <c r="F3297" s="374"/>
      <c r="H3297" s="374"/>
    </row>
    <row r="3298" spans="1:8">
      <c r="A3298" s="6"/>
      <c r="B3298" s="428"/>
      <c r="C3298" s="378"/>
      <c r="E3298" s="374"/>
      <c r="F3298" s="374"/>
      <c r="H3298" s="374"/>
    </row>
    <row r="3299" spans="1:8">
      <c r="A3299" s="6"/>
      <c r="B3299" s="428"/>
      <c r="C3299" s="378"/>
      <c r="E3299" s="374"/>
      <c r="F3299" s="374"/>
      <c r="H3299" s="374"/>
    </row>
    <row r="3300" spans="1:8">
      <c r="A3300" s="6"/>
      <c r="B3300" s="428"/>
      <c r="C3300" s="378"/>
      <c r="E3300" s="374"/>
      <c r="F3300" s="374"/>
      <c r="H3300" s="374"/>
    </row>
    <row r="3301" spans="1:8">
      <c r="A3301" s="6"/>
      <c r="B3301" s="428"/>
      <c r="C3301" s="378"/>
      <c r="E3301" s="374"/>
      <c r="F3301" s="374"/>
      <c r="H3301" s="374"/>
    </row>
    <row r="3302" spans="1:8">
      <c r="A3302" s="6"/>
      <c r="B3302" s="428"/>
      <c r="C3302" s="378"/>
      <c r="E3302" s="374"/>
      <c r="F3302" s="374"/>
      <c r="H3302" s="374"/>
    </row>
    <row r="3303" spans="1:8">
      <c r="A3303" s="6"/>
      <c r="B3303" s="428"/>
      <c r="C3303" s="378"/>
      <c r="E3303" s="374"/>
      <c r="F3303" s="374"/>
      <c r="H3303" s="374"/>
    </row>
    <row r="3304" spans="1:8">
      <c r="A3304" s="6"/>
      <c r="B3304" s="428"/>
      <c r="C3304" s="378"/>
      <c r="E3304" s="374"/>
      <c r="F3304" s="374"/>
      <c r="H3304" s="374"/>
    </row>
    <row r="3305" spans="1:8">
      <c r="A3305" s="6"/>
      <c r="B3305" s="428"/>
      <c r="C3305" s="378"/>
      <c r="E3305" s="374"/>
      <c r="F3305" s="374"/>
      <c r="H3305" s="374"/>
    </row>
    <row r="3306" spans="1:8">
      <c r="A3306" s="6"/>
      <c r="B3306" s="428"/>
      <c r="C3306" s="378"/>
      <c r="E3306" s="374"/>
      <c r="F3306" s="374"/>
      <c r="H3306" s="374"/>
    </row>
    <row r="3307" spans="1:8">
      <c r="A3307" s="6"/>
      <c r="B3307" s="428"/>
      <c r="C3307" s="378"/>
      <c r="E3307" s="374"/>
      <c r="F3307" s="374"/>
      <c r="H3307" s="374"/>
    </row>
    <row r="3308" spans="1:8">
      <c r="A3308" s="6"/>
      <c r="B3308" s="428"/>
      <c r="C3308" s="378"/>
      <c r="E3308" s="374"/>
      <c r="F3308" s="374"/>
      <c r="H3308" s="374"/>
    </row>
    <row r="3309" spans="1:8">
      <c r="A3309" s="6"/>
      <c r="B3309" s="428"/>
      <c r="C3309" s="378"/>
      <c r="E3309" s="374"/>
      <c r="F3309" s="374"/>
      <c r="H3309" s="374"/>
    </row>
    <row r="3310" spans="1:8">
      <c r="A3310" s="6"/>
      <c r="B3310" s="428"/>
      <c r="C3310" s="378"/>
      <c r="E3310" s="374"/>
      <c r="F3310" s="374"/>
      <c r="H3310" s="374"/>
    </row>
    <row r="3311" spans="1:8">
      <c r="A3311" s="6"/>
      <c r="B3311" s="428"/>
      <c r="C3311" s="378"/>
      <c r="E3311" s="374"/>
      <c r="F3311" s="374"/>
      <c r="H3311" s="374"/>
    </row>
    <row r="3312" spans="1:8">
      <c r="A3312" s="6"/>
      <c r="B3312" s="428"/>
      <c r="C3312" s="378"/>
      <c r="E3312" s="374"/>
      <c r="F3312" s="374"/>
      <c r="H3312" s="374"/>
    </row>
    <row r="3313" spans="1:8">
      <c r="A3313" s="6"/>
      <c r="B3313" s="428"/>
      <c r="C3313" s="378"/>
      <c r="E3313" s="374"/>
      <c r="F3313" s="374"/>
      <c r="H3313" s="374"/>
    </row>
    <row r="3314" spans="1:8">
      <c r="A3314" s="6"/>
      <c r="B3314" s="428"/>
      <c r="C3314" s="378"/>
      <c r="E3314" s="374"/>
      <c r="F3314" s="374"/>
      <c r="H3314" s="374"/>
    </row>
    <row r="3315" spans="1:8">
      <c r="A3315" s="6"/>
      <c r="B3315" s="428"/>
      <c r="C3315" s="378"/>
      <c r="E3315" s="374"/>
      <c r="F3315" s="374"/>
      <c r="H3315" s="374"/>
    </row>
    <row r="3316" spans="1:8">
      <c r="A3316" s="6"/>
      <c r="B3316" s="428"/>
      <c r="C3316" s="378"/>
      <c r="E3316" s="374"/>
      <c r="F3316" s="374"/>
      <c r="H3316" s="374"/>
    </row>
    <row r="3317" spans="1:8">
      <c r="A3317" s="6"/>
      <c r="B3317" s="428"/>
      <c r="C3317" s="378"/>
      <c r="E3317" s="374"/>
      <c r="F3317" s="374"/>
      <c r="H3317" s="374"/>
    </row>
    <row r="3318" spans="1:8">
      <c r="A3318" s="6"/>
      <c r="B3318" s="428"/>
      <c r="C3318" s="378"/>
      <c r="E3318" s="374"/>
      <c r="F3318" s="374"/>
      <c r="H3318" s="374"/>
    </row>
    <row r="3319" spans="1:8">
      <c r="A3319" s="6"/>
      <c r="B3319" s="428"/>
      <c r="C3319" s="378"/>
      <c r="E3319" s="374"/>
      <c r="F3319" s="374"/>
      <c r="H3319" s="374"/>
    </row>
    <row r="3320" spans="1:8">
      <c r="A3320" s="6"/>
      <c r="B3320" s="428"/>
      <c r="C3320" s="378"/>
      <c r="E3320" s="374"/>
      <c r="F3320" s="374"/>
      <c r="H3320" s="374"/>
    </row>
    <row r="3321" spans="1:8">
      <c r="A3321" s="6"/>
      <c r="B3321" s="428"/>
      <c r="C3321" s="378"/>
      <c r="E3321" s="374"/>
      <c r="F3321" s="374"/>
      <c r="H3321" s="374"/>
    </row>
    <row r="3322" spans="1:8">
      <c r="A3322" s="6"/>
      <c r="B3322" s="428"/>
      <c r="C3322" s="378"/>
      <c r="E3322" s="374"/>
      <c r="F3322" s="374"/>
      <c r="H3322" s="374"/>
    </row>
    <row r="3323" spans="1:8">
      <c r="A3323" s="6"/>
      <c r="B3323" s="428"/>
      <c r="C3323" s="378"/>
      <c r="E3323" s="374"/>
      <c r="F3323" s="374"/>
      <c r="H3323" s="374"/>
    </row>
    <row r="3324" spans="1:8">
      <c r="A3324" s="6"/>
      <c r="B3324" s="428"/>
      <c r="C3324" s="378"/>
      <c r="E3324" s="374"/>
      <c r="F3324" s="374"/>
      <c r="H3324" s="374"/>
    </row>
    <row r="3325" spans="1:8">
      <c r="A3325" s="6"/>
      <c r="B3325" s="428"/>
      <c r="C3325" s="378"/>
      <c r="E3325" s="374"/>
      <c r="F3325" s="374"/>
      <c r="H3325" s="374"/>
    </row>
    <row r="3326" spans="1:8">
      <c r="A3326" s="6"/>
      <c r="B3326" s="428"/>
      <c r="C3326" s="378"/>
      <c r="E3326" s="374"/>
      <c r="F3326" s="374"/>
      <c r="H3326" s="374"/>
    </row>
    <row r="3327" spans="1:8">
      <c r="A3327" s="6"/>
      <c r="B3327" s="428"/>
      <c r="C3327" s="378"/>
      <c r="E3327" s="374"/>
      <c r="F3327" s="374"/>
      <c r="H3327" s="374"/>
    </row>
    <row r="3328" spans="1:8">
      <c r="A3328" s="6"/>
      <c r="B3328" s="428"/>
      <c r="C3328" s="378"/>
      <c r="E3328" s="374"/>
      <c r="F3328" s="374"/>
      <c r="H3328" s="374"/>
    </row>
    <row r="3329" spans="1:8">
      <c r="A3329" s="6"/>
      <c r="B3329" s="428"/>
      <c r="C3329" s="378"/>
      <c r="E3329" s="374"/>
      <c r="F3329" s="374"/>
      <c r="H3329" s="374"/>
    </row>
    <row r="3330" spans="1:8">
      <c r="A3330" s="6"/>
      <c r="B3330" s="428"/>
      <c r="C3330" s="378"/>
      <c r="E3330" s="374"/>
      <c r="F3330" s="374"/>
      <c r="H3330" s="374"/>
    </row>
    <row r="3331" spans="1:8">
      <c r="A3331" s="6"/>
      <c r="B3331" s="428"/>
      <c r="C3331" s="378"/>
      <c r="E3331" s="374"/>
      <c r="F3331" s="374"/>
      <c r="H3331" s="374"/>
    </row>
    <row r="3332" spans="1:8">
      <c r="A3332" s="6"/>
      <c r="B3332" s="428"/>
      <c r="C3332" s="378"/>
      <c r="E3332" s="374"/>
      <c r="F3332" s="374"/>
      <c r="H3332" s="374"/>
    </row>
    <row r="3333" spans="1:8">
      <c r="A3333" s="6"/>
      <c r="B3333" s="428"/>
      <c r="C3333" s="378"/>
      <c r="E3333" s="374"/>
      <c r="F3333" s="374"/>
      <c r="H3333" s="374"/>
    </row>
    <row r="3334" spans="1:8">
      <c r="A3334" s="6"/>
      <c r="B3334" s="428"/>
      <c r="C3334" s="378"/>
      <c r="E3334" s="374"/>
      <c r="F3334" s="374"/>
      <c r="H3334" s="374"/>
    </row>
    <row r="3335" spans="1:8">
      <c r="A3335" s="6"/>
      <c r="B3335" s="428"/>
      <c r="C3335" s="378"/>
      <c r="E3335" s="374"/>
      <c r="F3335" s="374"/>
      <c r="H3335" s="374"/>
    </row>
    <row r="3336" spans="1:8">
      <c r="A3336" s="6"/>
      <c r="B3336" s="428"/>
      <c r="C3336" s="378"/>
      <c r="E3336" s="374"/>
      <c r="F3336" s="374"/>
      <c r="H3336" s="374"/>
    </row>
    <row r="3337" spans="1:8">
      <c r="A3337" s="6"/>
      <c r="B3337" s="428"/>
      <c r="C3337" s="378"/>
      <c r="E3337" s="374"/>
      <c r="F3337" s="374"/>
      <c r="H3337" s="374"/>
    </row>
    <row r="3338" spans="1:8">
      <c r="A3338" s="6"/>
      <c r="B3338" s="428"/>
      <c r="C3338" s="378"/>
      <c r="E3338" s="374"/>
      <c r="F3338" s="374"/>
      <c r="H3338" s="374"/>
    </row>
    <row r="3339" spans="1:8">
      <c r="A3339" s="6"/>
      <c r="B3339" s="428"/>
      <c r="C3339" s="378"/>
      <c r="E3339" s="374"/>
      <c r="F3339" s="374"/>
      <c r="H3339" s="374"/>
    </row>
    <row r="3340" spans="1:8">
      <c r="A3340" s="6"/>
      <c r="B3340" s="428"/>
      <c r="C3340" s="378"/>
      <c r="E3340" s="374"/>
      <c r="F3340" s="374"/>
      <c r="H3340" s="374"/>
    </row>
    <row r="3341" spans="1:8">
      <c r="A3341" s="6"/>
      <c r="B3341" s="428"/>
      <c r="C3341" s="378"/>
      <c r="E3341" s="374"/>
      <c r="F3341" s="374"/>
      <c r="H3341" s="374"/>
    </row>
    <row r="3342" spans="1:8">
      <c r="A3342" s="6"/>
      <c r="B3342" s="428"/>
      <c r="C3342" s="378"/>
      <c r="E3342" s="374"/>
      <c r="F3342" s="374"/>
      <c r="H3342" s="374"/>
    </row>
    <row r="3343" spans="1:8">
      <c r="A3343" s="6"/>
      <c r="B3343" s="428"/>
      <c r="C3343" s="378"/>
      <c r="E3343" s="374"/>
      <c r="F3343" s="374"/>
      <c r="H3343" s="374"/>
    </row>
    <row r="3344" spans="1:8">
      <c r="A3344" s="6"/>
      <c r="B3344" s="428"/>
      <c r="C3344" s="378"/>
      <c r="E3344" s="374"/>
      <c r="F3344" s="374"/>
      <c r="H3344" s="374"/>
    </row>
    <row r="3345" spans="1:8">
      <c r="A3345" s="6"/>
      <c r="B3345" s="428"/>
      <c r="C3345" s="378"/>
      <c r="E3345" s="374"/>
      <c r="F3345" s="374"/>
      <c r="H3345" s="374"/>
    </row>
    <row r="3346" spans="1:8">
      <c r="A3346" s="6"/>
      <c r="B3346" s="428"/>
      <c r="C3346" s="378"/>
      <c r="E3346" s="374"/>
      <c r="F3346" s="374"/>
      <c r="H3346" s="374"/>
    </row>
    <row r="3347" spans="1:8">
      <c r="A3347" s="6"/>
      <c r="B3347" s="428"/>
      <c r="C3347" s="378"/>
      <c r="E3347" s="374"/>
      <c r="F3347" s="374"/>
      <c r="H3347" s="374"/>
    </row>
    <row r="3348" spans="1:8">
      <c r="A3348" s="6"/>
      <c r="B3348" s="428"/>
      <c r="C3348" s="378"/>
      <c r="E3348" s="374"/>
      <c r="F3348" s="374"/>
      <c r="H3348" s="374"/>
    </row>
    <row r="3349" spans="1:8">
      <c r="A3349" s="6"/>
      <c r="B3349" s="428"/>
      <c r="C3349" s="378"/>
      <c r="E3349" s="374"/>
      <c r="F3349" s="374"/>
      <c r="H3349" s="374"/>
    </row>
    <row r="3350" spans="1:8">
      <c r="A3350" s="6"/>
      <c r="B3350" s="428"/>
      <c r="C3350" s="378"/>
      <c r="E3350" s="374"/>
      <c r="F3350" s="374"/>
      <c r="H3350" s="374"/>
    </row>
    <row r="3351" spans="1:8">
      <c r="A3351" s="6"/>
      <c r="B3351" s="428"/>
      <c r="C3351" s="378"/>
      <c r="E3351" s="374"/>
      <c r="F3351" s="374"/>
      <c r="H3351" s="374"/>
    </row>
    <row r="3352" spans="1:8">
      <c r="A3352" s="6"/>
      <c r="B3352" s="428"/>
      <c r="C3352" s="378"/>
      <c r="E3352" s="374"/>
      <c r="F3352" s="374"/>
      <c r="H3352" s="374"/>
    </row>
    <row r="3353" spans="1:8">
      <c r="A3353" s="6"/>
      <c r="B3353" s="428"/>
      <c r="C3353" s="378"/>
      <c r="E3353" s="374"/>
      <c r="F3353" s="374"/>
      <c r="H3353" s="374"/>
    </row>
    <row r="3354" spans="1:8">
      <c r="A3354" s="6"/>
      <c r="B3354" s="428"/>
      <c r="C3354" s="378"/>
      <c r="E3354" s="374"/>
      <c r="F3354" s="374"/>
      <c r="H3354" s="374"/>
    </row>
    <row r="3355" spans="1:8">
      <c r="A3355" s="6"/>
      <c r="B3355" s="428"/>
      <c r="C3355" s="378"/>
      <c r="E3355" s="374"/>
      <c r="F3355" s="374"/>
      <c r="H3355" s="374"/>
    </row>
    <row r="3356" spans="1:8">
      <c r="A3356" s="6"/>
      <c r="B3356" s="428"/>
      <c r="C3356" s="378"/>
      <c r="E3356" s="374"/>
      <c r="F3356" s="374"/>
      <c r="H3356" s="374"/>
    </row>
    <row r="3357" spans="1:8">
      <c r="A3357" s="6"/>
      <c r="B3357" s="428"/>
      <c r="C3357" s="378"/>
      <c r="E3357" s="374"/>
      <c r="F3357" s="374"/>
      <c r="H3357" s="374"/>
    </row>
    <row r="3358" spans="1:8">
      <c r="A3358" s="6"/>
      <c r="B3358" s="428"/>
      <c r="C3358" s="378"/>
      <c r="E3358" s="374"/>
      <c r="F3358" s="374"/>
      <c r="H3358" s="374"/>
    </row>
    <row r="3359" spans="1:8">
      <c r="A3359" s="6"/>
      <c r="B3359" s="428"/>
      <c r="C3359" s="378"/>
      <c r="E3359" s="374"/>
      <c r="F3359" s="374"/>
      <c r="H3359" s="374"/>
    </row>
    <row r="3360" spans="1:8">
      <c r="A3360" s="6"/>
      <c r="B3360" s="428"/>
      <c r="C3360" s="378"/>
      <c r="E3360" s="374"/>
      <c r="F3360" s="374"/>
      <c r="H3360" s="374"/>
    </row>
    <row r="3361" spans="1:8">
      <c r="A3361" s="6"/>
      <c r="B3361" s="428"/>
      <c r="C3361" s="378"/>
      <c r="E3361" s="374"/>
      <c r="F3361" s="374"/>
      <c r="H3361" s="374"/>
    </row>
    <row r="3362" spans="1:8">
      <c r="A3362" s="6"/>
      <c r="B3362" s="428"/>
      <c r="C3362" s="378"/>
      <c r="E3362" s="374"/>
      <c r="F3362" s="374"/>
      <c r="H3362" s="374"/>
    </row>
    <row r="3363" spans="1:8">
      <c r="A3363" s="6"/>
      <c r="B3363" s="428"/>
      <c r="C3363" s="378"/>
      <c r="E3363" s="374"/>
      <c r="F3363" s="374"/>
      <c r="H3363" s="374"/>
    </row>
    <row r="3364" spans="1:8">
      <c r="A3364" s="6"/>
      <c r="B3364" s="428"/>
      <c r="C3364" s="378"/>
      <c r="E3364" s="374"/>
      <c r="F3364" s="374"/>
      <c r="H3364" s="374"/>
    </row>
    <row r="3365" spans="1:8">
      <c r="A3365" s="6"/>
      <c r="B3365" s="428"/>
      <c r="C3365" s="378"/>
      <c r="E3365" s="374"/>
      <c r="F3365" s="374"/>
      <c r="H3365" s="374"/>
    </row>
    <row r="3366" spans="1:8">
      <c r="A3366" s="6"/>
      <c r="B3366" s="428"/>
      <c r="C3366" s="378"/>
      <c r="E3366" s="374"/>
      <c r="F3366" s="374"/>
      <c r="H3366" s="374"/>
    </row>
    <row r="3367" spans="1:8">
      <c r="A3367" s="6"/>
      <c r="B3367" s="428"/>
      <c r="C3367" s="378"/>
      <c r="E3367" s="374"/>
      <c r="F3367" s="374"/>
      <c r="H3367" s="374"/>
    </row>
    <row r="3368" spans="1:8">
      <c r="A3368" s="6"/>
      <c r="B3368" s="428"/>
      <c r="C3368" s="378"/>
      <c r="E3368" s="374"/>
      <c r="F3368" s="374"/>
      <c r="H3368" s="374"/>
    </row>
    <row r="3369" spans="1:8">
      <c r="A3369" s="6"/>
      <c r="B3369" s="428"/>
      <c r="C3369" s="378"/>
      <c r="E3369" s="374"/>
      <c r="F3369" s="374"/>
      <c r="H3369" s="374"/>
    </row>
    <row r="3370" spans="1:8">
      <c r="A3370" s="6"/>
      <c r="B3370" s="428"/>
      <c r="C3370" s="378"/>
      <c r="E3370" s="374"/>
      <c r="F3370" s="374"/>
      <c r="H3370" s="374"/>
    </row>
    <row r="3371" spans="1:8">
      <c r="A3371" s="6"/>
      <c r="B3371" s="428"/>
      <c r="C3371" s="378"/>
      <c r="E3371" s="374"/>
      <c r="F3371" s="374"/>
      <c r="H3371" s="374"/>
    </row>
    <row r="3372" spans="1:8">
      <c r="A3372" s="6"/>
      <c r="B3372" s="428"/>
      <c r="C3372" s="378"/>
      <c r="E3372" s="374"/>
      <c r="F3372" s="374"/>
      <c r="H3372" s="374"/>
    </row>
    <row r="3373" spans="1:8">
      <c r="A3373" s="6"/>
      <c r="B3373" s="428"/>
      <c r="C3373" s="378"/>
      <c r="E3373" s="374"/>
      <c r="F3373" s="374"/>
      <c r="H3373" s="374"/>
    </row>
    <row r="3374" spans="1:8">
      <c r="A3374" s="6"/>
      <c r="B3374" s="428"/>
      <c r="C3374" s="378"/>
      <c r="E3374" s="374"/>
      <c r="F3374" s="374"/>
      <c r="H3374" s="374"/>
    </row>
    <row r="3375" spans="1:8">
      <c r="A3375" s="6"/>
      <c r="B3375" s="428"/>
      <c r="C3375" s="378"/>
      <c r="E3375" s="374"/>
      <c r="F3375" s="374"/>
      <c r="H3375" s="374"/>
    </row>
    <row r="3376" spans="1:8">
      <c r="A3376" s="6"/>
      <c r="B3376" s="428"/>
      <c r="C3376" s="378"/>
      <c r="E3376" s="374"/>
      <c r="F3376" s="374"/>
      <c r="H3376" s="374"/>
    </row>
    <row r="3377" spans="1:8">
      <c r="A3377" s="6"/>
      <c r="B3377" s="428"/>
      <c r="C3377" s="378"/>
      <c r="E3377" s="374"/>
      <c r="F3377" s="374"/>
      <c r="H3377" s="374"/>
    </row>
    <row r="3378" spans="1:8">
      <c r="A3378" s="6"/>
      <c r="B3378" s="428"/>
      <c r="C3378" s="378"/>
      <c r="E3378" s="374"/>
      <c r="F3378" s="374"/>
      <c r="H3378" s="374"/>
    </row>
    <row r="3379" spans="1:8">
      <c r="A3379" s="6"/>
      <c r="B3379" s="428"/>
      <c r="C3379" s="378"/>
      <c r="E3379" s="374"/>
      <c r="F3379" s="374"/>
      <c r="H3379" s="374"/>
    </row>
    <row r="3380" spans="1:8">
      <c r="A3380" s="6"/>
      <c r="B3380" s="428"/>
      <c r="C3380" s="378"/>
      <c r="E3380" s="374"/>
      <c r="F3380" s="374"/>
      <c r="H3380" s="374"/>
    </row>
    <row r="3381" spans="1:8">
      <c r="A3381" s="6"/>
      <c r="B3381" s="428"/>
      <c r="C3381" s="378"/>
      <c r="E3381" s="374"/>
      <c r="F3381" s="374"/>
      <c r="H3381" s="374"/>
    </row>
    <row r="3382" spans="1:8">
      <c r="A3382" s="6"/>
      <c r="B3382" s="428"/>
      <c r="C3382" s="378"/>
      <c r="E3382" s="374"/>
      <c r="F3382" s="374"/>
      <c r="H3382" s="374"/>
    </row>
    <row r="3383" spans="1:8">
      <c r="A3383" s="6"/>
      <c r="B3383" s="428"/>
      <c r="C3383" s="378"/>
      <c r="E3383" s="374"/>
      <c r="F3383" s="374"/>
      <c r="H3383" s="374"/>
    </row>
    <row r="3384" spans="1:8">
      <c r="A3384" s="6"/>
      <c r="B3384" s="428"/>
      <c r="C3384" s="378"/>
      <c r="E3384" s="374"/>
      <c r="F3384" s="374"/>
      <c r="H3384" s="374"/>
    </row>
    <row r="3385" spans="1:8">
      <c r="A3385" s="6"/>
      <c r="B3385" s="428"/>
      <c r="C3385" s="378"/>
      <c r="E3385" s="374"/>
      <c r="F3385" s="374"/>
      <c r="H3385" s="374"/>
    </row>
    <row r="3386" spans="1:8">
      <c r="A3386" s="6"/>
      <c r="B3386" s="428"/>
      <c r="C3386" s="378"/>
      <c r="E3386" s="374"/>
      <c r="F3386" s="374"/>
      <c r="H3386" s="374"/>
    </row>
    <row r="3387" spans="1:8">
      <c r="A3387" s="6"/>
      <c r="B3387" s="428"/>
      <c r="C3387" s="378"/>
      <c r="E3387" s="374"/>
      <c r="F3387" s="374"/>
      <c r="H3387" s="374"/>
    </row>
    <row r="3388" spans="1:8">
      <c r="A3388" s="6"/>
      <c r="B3388" s="428"/>
      <c r="C3388" s="378"/>
      <c r="E3388" s="374"/>
      <c r="F3388" s="374"/>
      <c r="H3388" s="374"/>
    </row>
    <row r="3389" spans="1:8">
      <c r="A3389" s="6"/>
      <c r="B3389" s="428"/>
      <c r="C3389" s="378"/>
      <c r="E3389" s="374"/>
      <c r="F3389" s="374"/>
      <c r="H3389" s="374"/>
    </row>
    <row r="3390" spans="1:8">
      <c r="A3390" s="6"/>
      <c r="B3390" s="428"/>
      <c r="C3390" s="378"/>
      <c r="E3390" s="374"/>
      <c r="F3390" s="374"/>
      <c r="H3390" s="374"/>
    </row>
    <row r="3391" spans="1:8">
      <c r="A3391" s="6"/>
      <c r="B3391" s="428"/>
      <c r="C3391" s="378"/>
      <c r="E3391" s="374"/>
      <c r="F3391" s="374"/>
      <c r="H3391" s="374"/>
    </row>
    <row r="3392" spans="1:8">
      <c r="A3392" s="6"/>
      <c r="B3392" s="428"/>
      <c r="C3392" s="378"/>
      <c r="E3392" s="374"/>
      <c r="F3392" s="374"/>
      <c r="H3392" s="374"/>
    </row>
    <row r="3393" spans="1:8">
      <c r="A3393" s="6"/>
      <c r="B3393" s="428"/>
      <c r="C3393" s="378"/>
      <c r="E3393" s="374"/>
      <c r="F3393" s="374"/>
      <c r="H3393" s="374"/>
    </row>
    <row r="3394" spans="1:8">
      <c r="A3394" s="6"/>
      <c r="B3394" s="428"/>
      <c r="C3394" s="378"/>
      <c r="E3394" s="374"/>
      <c r="F3394" s="374"/>
      <c r="H3394" s="374"/>
    </row>
    <row r="3395" spans="1:8">
      <c r="A3395" s="6"/>
      <c r="B3395" s="428"/>
      <c r="C3395" s="378"/>
      <c r="E3395" s="374"/>
      <c r="F3395" s="374"/>
      <c r="H3395" s="374"/>
    </row>
    <row r="3396" spans="1:8">
      <c r="A3396" s="6"/>
      <c r="B3396" s="428"/>
      <c r="C3396" s="378"/>
      <c r="E3396" s="374"/>
      <c r="F3396" s="374"/>
      <c r="H3396" s="374"/>
    </row>
    <row r="3397" spans="1:8">
      <c r="A3397" s="6"/>
      <c r="B3397" s="428"/>
      <c r="C3397" s="378"/>
      <c r="E3397" s="374"/>
      <c r="F3397" s="374"/>
      <c r="H3397" s="374"/>
    </row>
    <row r="3398" spans="1:8">
      <c r="A3398" s="6"/>
      <c r="B3398" s="428"/>
      <c r="C3398" s="378"/>
      <c r="E3398" s="374"/>
      <c r="F3398" s="374"/>
      <c r="H3398" s="374"/>
    </row>
    <row r="3399" spans="1:8">
      <c r="A3399" s="6"/>
      <c r="B3399" s="428"/>
      <c r="C3399" s="378"/>
      <c r="E3399" s="374"/>
      <c r="F3399" s="374"/>
      <c r="H3399" s="374"/>
    </row>
    <row r="3400" spans="1:8">
      <c r="A3400" s="6"/>
      <c r="B3400" s="428"/>
      <c r="C3400" s="378"/>
      <c r="E3400" s="374"/>
      <c r="F3400" s="374"/>
      <c r="H3400" s="374"/>
    </row>
    <row r="3401" spans="1:8">
      <c r="A3401" s="6"/>
      <c r="B3401" s="428"/>
      <c r="C3401" s="378"/>
      <c r="E3401" s="374"/>
      <c r="F3401" s="374"/>
      <c r="H3401" s="374"/>
    </row>
    <row r="3402" spans="1:8">
      <c r="A3402" s="6"/>
      <c r="B3402" s="428"/>
      <c r="C3402" s="378"/>
      <c r="E3402" s="374"/>
      <c r="F3402" s="374"/>
      <c r="H3402" s="374"/>
    </row>
    <row r="3403" spans="1:8">
      <c r="A3403" s="6"/>
      <c r="B3403" s="428"/>
      <c r="C3403" s="378"/>
      <c r="E3403" s="374"/>
      <c r="F3403" s="374"/>
      <c r="H3403" s="374"/>
    </row>
    <row r="3404" spans="1:8">
      <c r="A3404" s="6"/>
      <c r="B3404" s="428"/>
      <c r="C3404" s="378"/>
      <c r="E3404" s="374"/>
      <c r="F3404" s="374"/>
      <c r="H3404" s="374"/>
    </row>
    <row r="3405" spans="1:8">
      <c r="A3405" s="6"/>
      <c r="B3405" s="428"/>
      <c r="C3405" s="378"/>
      <c r="E3405" s="374"/>
      <c r="F3405" s="374"/>
      <c r="H3405" s="374"/>
    </row>
    <row r="3406" spans="1:8">
      <c r="A3406" s="6"/>
      <c r="B3406" s="428"/>
      <c r="C3406" s="378"/>
      <c r="E3406" s="374"/>
      <c r="F3406" s="374"/>
      <c r="H3406" s="374"/>
    </row>
    <row r="3407" spans="1:8">
      <c r="A3407" s="6"/>
      <c r="B3407" s="428"/>
      <c r="C3407" s="378"/>
      <c r="E3407" s="374"/>
      <c r="F3407" s="374"/>
      <c r="H3407" s="374"/>
    </row>
    <row r="3408" spans="1:8">
      <c r="A3408" s="6"/>
      <c r="B3408" s="428"/>
      <c r="C3408" s="378"/>
      <c r="E3408" s="374"/>
      <c r="F3408" s="374"/>
      <c r="H3408" s="374"/>
    </row>
    <row r="3409" spans="1:8">
      <c r="A3409" s="6"/>
      <c r="B3409" s="428"/>
      <c r="C3409" s="378"/>
      <c r="E3409" s="374"/>
      <c r="F3409" s="374"/>
      <c r="H3409" s="374"/>
    </row>
    <row r="3410" spans="1:8">
      <c r="A3410" s="6"/>
      <c r="B3410" s="428"/>
      <c r="C3410" s="378"/>
      <c r="E3410" s="374"/>
      <c r="F3410" s="374"/>
      <c r="H3410" s="374"/>
    </row>
    <row r="3411" spans="1:8">
      <c r="A3411" s="6"/>
      <c r="B3411" s="428"/>
      <c r="C3411" s="378"/>
      <c r="E3411" s="374"/>
      <c r="F3411" s="374"/>
      <c r="H3411" s="374"/>
    </row>
    <row r="3412" spans="1:8">
      <c r="A3412" s="6"/>
      <c r="B3412" s="428"/>
      <c r="C3412" s="378"/>
      <c r="E3412" s="374"/>
      <c r="F3412" s="374"/>
      <c r="H3412" s="374"/>
    </row>
    <row r="3413" spans="1:8">
      <c r="A3413" s="6"/>
      <c r="B3413" s="428"/>
      <c r="C3413" s="378"/>
      <c r="E3413" s="374"/>
      <c r="F3413" s="374"/>
      <c r="H3413" s="374"/>
    </row>
    <row r="3414" spans="1:8">
      <c r="A3414" s="6"/>
      <c r="B3414" s="428"/>
      <c r="C3414" s="378"/>
      <c r="E3414" s="374"/>
      <c r="F3414" s="374"/>
      <c r="H3414" s="374"/>
    </row>
    <row r="3415" spans="1:8">
      <c r="A3415" s="6"/>
      <c r="B3415" s="428"/>
      <c r="C3415" s="378"/>
      <c r="E3415" s="374"/>
      <c r="F3415" s="374"/>
      <c r="H3415" s="374"/>
    </row>
    <row r="3416" spans="1:8">
      <c r="A3416" s="6"/>
      <c r="B3416" s="428"/>
      <c r="C3416" s="378"/>
      <c r="E3416" s="374"/>
      <c r="F3416" s="374"/>
      <c r="H3416" s="374"/>
    </row>
    <row r="3417" spans="1:8">
      <c r="A3417" s="6"/>
      <c r="B3417" s="428"/>
      <c r="C3417" s="378"/>
      <c r="E3417" s="374"/>
      <c r="F3417" s="374"/>
      <c r="H3417" s="374"/>
    </row>
    <row r="3418" spans="1:8">
      <c r="A3418" s="6"/>
      <c r="B3418" s="428"/>
      <c r="C3418" s="378"/>
      <c r="E3418" s="374"/>
      <c r="F3418" s="374"/>
      <c r="H3418" s="374"/>
    </row>
    <row r="3419" spans="1:8">
      <c r="A3419" s="6"/>
      <c r="B3419" s="428"/>
      <c r="C3419" s="378"/>
      <c r="E3419" s="374"/>
      <c r="F3419" s="374"/>
      <c r="H3419" s="374"/>
    </row>
    <row r="3420" spans="1:8">
      <c r="A3420" s="6"/>
      <c r="B3420" s="428"/>
      <c r="C3420" s="378"/>
      <c r="E3420" s="374"/>
      <c r="F3420" s="374"/>
      <c r="H3420" s="374"/>
    </row>
    <row r="3421" spans="1:8">
      <c r="A3421" s="6"/>
      <c r="B3421" s="428"/>
      <c r="C3421" s="378"/>
      <c r="E3421" s="374"/>
      <c r="F3421" s="374"/>
      <c r="H3421" s="374"/>
    </row>
    <row r="3422" spans="1:8">
      <c r="A3422" s="6"/>
      <c r="B3422" s="428"/>
      <c r="C3422" s="378"/>
      <c r="E3422" s="374"/>
      <c r="F3422" s="374"/>
      <c r="H3422" s="374"/>
    </row>
    <row r="3423" spans="1:8">
      <c r="A3423" s="6"/>
      <c r="B3423" s="428"/>
      <c r="C3423" s="378"/>
      <c r="E3423" s="374"/>
      <c r="F3423" s="374"/>
      <c r="H3423" s="374"/>
    </row>
    <row r="3424" spans="1:8">
      <c r="A3424" s="6"/>
      <c r="B3424" s="428"/>
      <c r="C3424" s="378"/>
      <c r="E3424" s="374"/>
      <c r="F3424" s="374"/>
      <c r="H3424" s="374"/>
    </row>
    <row r="3425" spans="1:8">
      <c r="A3425" s="6"/>
      <c r="B3425" s="428"/>
      <c r="C3425" s="378"/>
      <c r="E3425" s="374"/>
      <c r="F3425" s="374"/>
      <c r="H3425" s="374"/>
    </row>
    <row r="3426" spans="1:8">
      <c r="A3426" s="6"/>
      <c r="B3426" s="428"/>
      <c r="C3426" s="378"/>
      <c r="E3426" s="374"/>
      <c r="F3426" s="374"/>
      <c r="H3426" s="374"/>
    </row>
    <row r="3427" spans="1:8">
      <c r="A3427" s="6"/>
      <c r="B3427" s="428"/>
      <c r="C3427" s="378"/>
      <c r="E3427" s="374"/>
      <c r="F3427" s="374"/>
      <c r="H3427" s="374"/>
    </row>
    <row r="3428" spans="1:8">
      <c r="A3428" s="6"/>
      <c r="B3428" s="428"/>
      <c r="C3428" s="378"/>
      <c r="E3428" s="374"/>
      <c r="F3428" s="374"/>
      <c r="H3428" s="374"/>
    </row>
    <row r="3429" spans="1:8">
      <c r="A3429" s="6"/>
      <c r="B3429" s="428"/>
      <c r="C3429" s="378"/>
      <c r="E3429" s="374"/>
      <c r="F3429" s="374"/>
      <c r="H3429" s="374"/>
    </row>
    <row r="3430" spans="1:8">
      <c r="A3430" s="6"/>
      <c r="B3430" s="428"/>
      <c r="C3430" s="378"/>
      <c r="E3430" s="374"/>
      <c r="F3430" s="374"/>
      <c r="H3430" s="374"/>
    </row>
    <row r="3431" spans="1:8">
      <c r="A3431" s="6"/>
      <c r="B3431" s="428"/>
      <c r="C3431" s="378"/>
      <c r="E3431" s="374"/>
      <c r="F3431" s="374"/>
      <c r="H3431" s="374"/>
    </row>
    <row r="3432" spans="1:8">
      <c r="A3432" s="6"/>
      <c r="B3432" s="428"/>
      <c r="C3432" s="378"/>
      <c r="E3432" s="374"/>
      <c r="F3432" s="374"/>
      <c r="H3432" s="374"/>
    </row>
    <row r="3433" spans="1:8">
      <c r="A3433" s="6"/>
      <c r="B3433" s="428"/>
      <c r="C3433" s="378"/>
      <c r="E3433" s="374"/>
      <c r="F3433" s="374"/>
      <c r="H3433" s="374"/>
    </row>
    <row r="3434" spans="1:8">
      <c r="A3434" s="6"/>
      <c r="B3434" s="428"/>
      <c r="C3434" s="378"/>
      <c r="E3434" s="374"/>
      <c r="F3434" s="374"/>
      <c r="H3434" s="374"/>
    </row>
    <row r="3435" spans="1:8">
      <c r="A3435" s="6"/>
      <c r="B3435" s="428"/>
      <c r="C3435" s="378"/>
      <c r="E3435" s="374"/>
      <c r="F3435" s="374"/>
      <c r="H3435" s="374"/>
    </row>
    <row r="3436" spans="1:8">
      <c r="A3436" s="6"/>
      <c r="B3436" s="428"/>
      <c r="C3436" s="378"/>
      <c r="E3436" s="374"/>
      <c r="F3436" s="374"/>
      <c r="H3436" s="374"/>
    </row>
    <row r="3437" spans="1:8">
      <c r="A3437" s="6"/>
      <c r="B3437" s="428"/>
      <c r="C3437" s="378"/>
      <c r="E3437" s="374"/>
      <c r="F3437" s="374"/>
      <c r="H3437" s="374"/>
    </row>
    <row r="3438" spans="1:8">
      <c r="A3438" s="6"/>
      <c r="B3438" s="428"/>
      <c r="C3438" s="378"/>
      <c r="E3438" s="374"/>
      <c r="F3438" s="374"/>
      <c r="H3438" s="374"/>
    </row>
    <row r="3439" spans="1:8">
      <c r="A3439" s="6"/>
      <c r="B3439" s="428"/>
      <c r="C3439" s="378"/>
      <c r="E3439" s="374"/>
      <c r="F3439" s="374"/>
      <c r="H3439" s="374"/>
    </row>
    <row r="3440" spans="1:8">
      <c r="A3440" s="6"/>
      <c r="B3440" s="428"/>
      <c r="C3440" s="378"/>
      <c r="E3440" s="374"/>
      <c r="F3440" s="374"/>
      <c r="H3440" s="374"/>
    </row>
    <row r="3441" spans="1:8">
      <c r="A3441" s="6"/>
      <c r="B3441" s="428"/>
      <c r="C3441" s="378"/>
      <c r="E3441" s="374"/>
      <c r="F3441" s="374"/>
      <c r="H3441" s="374"/>
    </row>
    <row r="3442" spans="1:8">
      <c r="A3442" s="6"/>
      <c r="B3442" s="428"/>
      <c r="C3442" s="378"/>
      <c r="E3442" s="374"/>
      <c r="F3442" s="374"/>
      <c r="H3442" s="374"/>
    </row>
    <row r="3443" spans="1:8">
      <c r="A3443" s="6"/>
      <c r="B3443" s="428"/>
      <c r="C3443" s="378"/>
      <c r="E3443" s="374"/>
      <c r="F3443" s="374"/>
      <c r="H3443" s="374"/>
    </row>
    <row r="3444" spans="1:8">
      <c r="A3444" s="6"/>
      <c r="B3444" s="428"/>
      <c r="C3444" s="378"/>
      <c r="E3444" s="374"/>
      <c r="F3444" s="374"/>
      <c r="H3444" s="374"/>
    </row>
    <row r="3445" spans="1:8">
      <c r="A3445" s="6"/>
      <c r="B3445" s="428"/>
      <c r="C3445" s="378"/>
      <c r="E3445" s="374"/>
      <c r="F3445" s="374"/>
      <c r="H3445" s="374"/>
    </row>
    <row r="3446" spans="1:8">
      <c r="A3446" s="6"/>
      <c r="B3446" s="428"/>
      <c r="C3446" s="378"/>
      <c r="E3446" s="374"/>
      <c r="F3446" s="374"/>
      <c r="H3446" s="374"/>
    </row>
    <row r="3447" spans="1:8">
      <c r="A3447" s="6"/>
      <c r="B3447" s="428"/>
      <c r="C3447" s="378"/>
      <c r="E3447" s="374"/>
      <c r="F3447" s="374"/>
      <c r="H3447" s="374"/>
    </row>
    <row r="3448" spans="1:8">
      <c r="A3448" s="6"/>
      <c r="B3448" s="428"/>
      <c r="C3448" s="378"/>
      <c r="E3448" s="374"/>
      <c r="F3448" s="374"/>
      <c r="H3448" s="374"/>
    </row>
    <row r="3449" spans="1:8">
      <c r="A3449" s="6"/>
      <c r="B3449" s="428"/>
      <c r="C3449" s="378"/>
      <c r="E3449" s="374"/>
      <c r="F3449" s="374"/>
      <c r="H3449" s="374"/>
    </row>
    <row r="3450" spans="1:8">
      <c r="A3450" s="6"/>
      <c r="B3450" s="428"/>
      <c r="C3450" s="378"/>
      <c r="E3450" s="374"/>
      <c r="F3450" s="374"/>
      <c r="H3450" s="374"/>
    </row>
    <row r="3451" spans="1:8">
      <c r="A3451" s="6"/>
      <c r="B3451" s="428"/>
      <c r="C3451" s="378"/>
      <c r="E3451" s="374"/>
      <c r="F3451" s="374"/>
      <c r="H3451" s="374"/>
    </row>
    <row r="3452" spans="1:8">
      <c r="A3452" s="6"/>
      <c r="B3452" s="428"/>
      <c r="C3452" s="378"/>
      <c r="E3452" s="374"/>
      <c r="F3452" s="374"/>
      <c r="H3452" s="374"/>
    </row>
    <row r="3453" spans="1:8">
      <c r="A3453" s="6"/>
      <c r="B3453" s="428"/>
      <c r="C3453" s="378"/>
      <c r="E3453" s="374"/>
      <c r="F3453" s="374"/>
      <c r="H3453" s="374"/>
    </row>
    <row r="3454" spans="1:8">
      <c r="A3454" s="6"/>
      <c r="B3454" s="428"/>
      <c r="C3454" s="378"/>
      <c r="E3454" s="374"/>
      <c r="F3454" s="374"/>
      <c r="H3454" s="374"/>
    </row>
    <row r="3455" spans="1:8">
      <c r="A3455" s="6"/>
      <c r="B3455" s="428"/>
      <c r="C3455" s="378"/>
      <c r="E3455" s="374"/>
      <c r="F3455" s="374"/>
      <c r="H3455" s="374"/>
    </row>
    <row r="3456" spans="1:8">
      <c r="A3456" s="6"/>
      <c r="B3456" s="428"/>
      <c r="C3456" s="378"/>
      <c r="E3456" s="374"/>
      <c r="F3456" s="374"/>
      <c r="H3456" s="374"/>
    </row>
    <row r="3457" spans="1:8">
      <c r="A3457" s="6"/>
      <c r="B3457" s="428"/>
      <c r="C3457" s="378"/>
      <c r="E3457" s="374"/>
      <c r="F3457" s="374"/>
      <c r="H3457" s="374"/>
    </row>
    <row r="3458" spans="1:8">
      <c r="A3458" s="6"/>
      <c r="B3458" s="428"/>
      <c r="C3458" s="378"/>
      <c r="E3458" s="374"/>
      <c r="F3458" s="374"/>
      <c r="H3458" s="374"/>
    </row>
    <row r="3459" spans="1:8">
      <c r="A3459" s="6"/>
      <c r="B3459" s="428"/>
      <c r="C3459" s="378"/>
      <c r="E3459" s="374"/>
      <c r="F3459" s="374"/>
      <c r="H3459" s="374"/>
    </row>
    <row r="3460" spans="1:8">
      <c r="A3460" s="6"/>
      <c r="B3460" s="428"/>
      <c r="C3460" s="378"/>
      <c r="E3460" s="374"/>
      <c r="F3460" s="374"/>
      <c r="H3460" s="374"/>
    </row>
    <row r="3461" spans="1:8">
      <c r="A3461" s="6"/>
      <c r="B3461" s="428"/>
      <c r="C3461" s="378"/>
      <c r="E3461" s="374"/>
      <c r="F3461" s="374"/>
      <c r="H3461" s="374"/>
    </row>
    <row r="3462" spans="1:8">
      <c r="A3462" s="6"/>
      <c r="B3462" s="428"/>
      <c r="C3462" s="378"/>
      <c r="E3462" s="374"/>
      <c r="F3462" s="374"/>
      <c r="H3462" s="374"/>
    </row>
    <row r="3463" spans="1:8">
      <c r="A3463" s="6"/>
      <c r="B3463" s="428"/>
      <c r="C3463" s="378"/>
      <c r="E3463" s="374"/>
      <c r="F3463" s="374"/>
      <c r="H3463" s="374"/>
    </row>
    <row r="3464" spans="1:8">
      <c r="A3464" s="6"/>
      <c r="B3464" s="428"/>
      <c r="C3464" s="378"/>
      <c r="E3464" s="374"/>
      <c r="F3464" s="374"/>
      <c r="H3464" s="374"/>
    </row>
    <row r="3465" spans="1:8">
      <c r="A3465" s="6"/>
      <c r="B3465" s="428"/>
      <c r="C3465" s="378"/>
      <c r="E3465" s="374"/>
      <c r="F3465" s="374"/>
      <c r="H3465" s="374"/>
    </row>
    <row r="3466" spans="1:8">
      <c r="A3466" s="6"/>
      <c r="B3466" s="428"/>
      <c r="C3466" s="378"/>
      <c r="E3466" s="374"/>
      <c r="F3466" s="374"/>
      <c r="H3466" s="374"/>
    </row>
    <row r="3467" spans="1:8">
      <c r="A3467" s="6"/>
      <c r="B3467" s="428"/>
      <c r="C3467" s="378"/>
      <c r="E3467" s="374"/>
      <c r="F3467" s="374"/>
      <c r="H3467" s="374"/>
    </row>
    <row r="3468" spans="1:8">
      <c r="A3468" s="6"/>
      <c r="B3468" s="428"/>
      <c r="C3468" s="378"/>
      <c r="E3468" s="374"/>
      <c r="F3468" s="374"/>
      <c r="H3468" s="374"/>
    </row>
    <row r="3469" spans="1:8">
      <c r="A3469" s="6"/>
      <c r="B3469" s="428"/>
      <c r="C3469" s="378"/>
      <c r="E3469" s="374"/>
      <c r="F3469" s="374"/>
      <c r="H3469" s="374"/>
    </row>
    <row r="3470" spans="1:8">
      <c r="A3470" s="6"/>
      <c r="B3470" s="428"/>
      <c r="C3470" s="378"/>
      <c r="E3470" s="374"/>
      <c r="F3470" s="374"/>
      <c r="H3470" s="374"/>
    </row>
    <row r="3471" spans="1:8">
      <c r="A3471" s="6"/>
      <c r="B3471" s="428"/>
      <c r="C3471" s="378"/>
      <c r="E3471" s="374"/>
      <c r="F3471" s="374"/>
      <c r="H3471" s="374"/>
    </row>
    <row r="3472" spans="1:8">
      <c r="A3472" s="6"/>
      <c r="B3472" s="428"/>
      <c r="C3472" s="378"/>
      <c r="E3472" s="374"/>
      <c r="F3472" s="374"/>
      <c r="H3472" s="374"/>
    </row>
    <row r="3473" spans="1:8">
      <c r="A3473" s="6"/>
      <c r="B3473" s="428"/>
      <c r="C3473" s="378"/>
      <c r="E3473" s="374"/>
      <c r="F3473" s="374"/>
      <c r="H3473" s="374"/>
    </row>
    <row r="3474" spans="1:8">
      <c r="A3474" s="6"/>
      <c r="B3474" s="428"/>
      <c r="C3474" s="378"/>
      <c r="E3474" s="374"/>
      <c r="F3474" s="374"/>
      <c r="H3474" s="374"/>
    </row>
    <row r="3475" spans="1:8">
      <c r="A3475" s="6"/>
      <c r="B3475" s="428"/>
      <c r="C3475" s="378"/>
      <c r="E3475" s="374"/>
      <c r="F3475" s="374"/>
      <c r="H3475" s="374"/>
    </row>
    <row r="3476" spans="1:8">
      <c r="A3476" s="6"/>
      <c r="B3476" s="428"/>
      <c r="C3476" s="378"/>
      <c r="E3476" s="374"/>
      <c r="F3476" s="374"/>
      <c r="H3476" s="374"/>
    </row>
    <row r="3477" spans="1:8">
      <c r="A3477" s="6"/>
      <c r="B3477" s="428"/>
      <c r="C3477" s="378"/>
      <c r="E3477" s="374"/>
      <c r="F3477" s="374"/>
      <c r="H3477" s="374"/>
    </row>
    <row r="3478" spans="1:8">
      <c r="A3478" s="6"/>
      <c r="B3478" s="428"/>
      <c r="C3478" s="378"/>
      <c r="E3478" s="374"/>
      <c r="F3478" s="374"/>
      <c r="H3478" s="374"/>
    </row>
    <row r="3479" spans="1:8">
      <c r="A3479" s="6"/>
      <c r="B3479" s="428"/>
      <c r="C3479" s="378"/>
      <c r="E3479" s="374"/>
      <c r="F3479" s="374"/>
      <c r="H3479" s="374"/>
    </row>
    <row r="3480" spans="1:8">
      <c r="A3480" s="6"/>
      <c r="B3480" s="428"/>
      <c r="C3480" s="378"/>
      <c r="E3480" s="374"/>
      <c r="F3480" s="374"/>
      <c r="H3480" s="374"/>
    </row>
    <row r="3481" spans="1:8">
      <c r="A3481" s="6"/>
      <c r="B3481" s="428"/>
      <c r="C3481" s="378"/>
      <c r="E3481" s="374"/>
      <c r="F3481" s="374"/>
      <c r="H3481" s="374"/>
    </row>
    <row r="3482" spans="1:8">
      <c r="A3482" s="6"/>
      <c r="B3482" s="428"/>
      <c r="C3482" s="378"/>
      <c r="E3482" s="374"/>
      <c r="F3482" s="374"/>
      <c r="H3482" s="374"/>
    </row>
    <row r="3483" spans="1:8">
      <c r="A3483" s="6"/>
      <c r="B3483" s="428"/>
      <c r="C3483" s="378"/>
      <c r="E3483" s="374"/>
      <c r="F3483" s="374"/>
      <c r="H3483" s="374"/>
    </row>
    <row r="3484" spans="1:8">
      <c r="A3484" s="6"/>
      <c r="B3484" s="428"/>
      <c r="C3484" s="378"/>
      <c r="E3484" s="374"/>
      <c r="F3484" s="374"/>
      <c r="H3484" s="374"/>
    </row>
    <row r="3485" spans="1:8">
      <c r="A3485" s="6"/>
      <c r="B3485" s="428"/>
      <c r="C3485" s="378"/>
      <c r="E3485" s="374"/>
      <c r="F3485" s="374"/>
      <c r="H3485" s="374"/>
    </row>
    <row r="3486" spans="1:8">
      <c r="A3486" s="6"/>
      <c r="B3486" s="428"/>
      <c r="C3486" s="378"/>
      <c r="E3486" s="374"/>
      <c r="F3486" s="374"/>
      <c r="H3486" s="374"/>
    </row>
    <row r="3487" spans="1:8">
      <c r="A3487" s="6"/>
      <c r="B3487" s="428"/>
      <c r="C3487" s="378"/>
      <c r="E3487" s="374"/>
      <c r="F3487" s="374"/>
      <c r="H3487" s="374"/>
    </row>
    <row r="3488" spans="1:8">
      <c r="A3488" s="6"/>
      <c r="B3488" s="428"/>
      <c r="C3488" s="378"/>
      <c r="E3488" s="374"/>
      <c r="F3488" s="374"/>
      <c r="H3488" s="374"/>
    </row>
    <row r="3489" spans="1:8">
      <c r="A3489" s="6"/>
      <c r="B3489" s="428"/>
      <c r="C3489" s="378"/>
      <c r="E3489" s="374"/>
      <c r="F3489" s="374"/>
      <c r="H3489" s="374"/>
    </row>
    <row r="3490" spans="1:8">
      <c r="A3490" s="6"/>
      <c r="B3490" s="428"/>
      <c r="C3490" s="378"/>
      <c r="E3490" s="374"/>
      <c r="F3490" s="374"/>
      <c r="H3490" s="374"/>
    </row>
    <row r="3491" spans="1:8">
      <c r="A3491" s="6"/>
      <c r="B3491" s="428"/>
      <c r="C3491" s="378"/>
      <c r="E3491" s="374"/>
      <c r="F3491" s="374"/>
      <c r="H3491" s="374"/>
    </row>
    <row r="3492" spans="1:8">
      <c r="A3492" s="6"/>
      <c r="B3492" s="428"/>
      <c r="C3492" s="378"/>
      <c r="E3492" s="374"/>
      <c r="F3492" s="374"/>
      <c r="H3492" s="374"/>
    </row>
    <row r="3493" spans="1:8">
      <c r="A3493" s="6"/>
      <c r="B3493" s="428"/>
      <c r="C3493" s="378"/>
      <c r="E3493" s="374"/>
      <c r="F3493" s="374"/>
      <c r="H3493" s="374"/>
    </row>
    <row r="3494" spans="1:8">
      <c r="A3494" s="6"/>
      <c r="B3494" s="428"/>
      <c r="C3494" s="378"/>
      <c r="E3494" s="374"/>
      <c r="F3494" s="374"/>
      <c r="H3494" s="374"/>
    </row>
    <row r="3495" spans="1:8">
      <c r="A3495" s="6"/>
      <c r="B3495" s="428"/>
      <c r="C3495" s="378"/>
      <c r="E3495" s="374"/>
      <c r="F3495" s="374"/>
      <c r="H3495" s="374"/>
    </row>
    <row r="3496" spans="1:8">
      <c r="A3496" s="6"/>
      <c r="B3496" s="428"/>
      <c r="C3496" s="378"/>
      <c r="E3496" s="374"/>
      <c r="F3496" s="374"/>
      <c r="H3496" s="374"/>
    </row>
    <row r="3497" spans="1:8">
      <c r="A3497" s="6"/>
      <c r="B3497" s="428"/>
      <c r="C3497" s="378"/>
      <c r="E3497" s="374"/>
      <c r="F3497" s="374"/>
      <c r="H3497" s="374"/>
    </row>
    <row r="3498" spans="1:8">
      <c r="A3498" s="6"/>
      <c r="B3498" s="428"/>
      <c r="C3498" s="378"/>
      <c r="E3498" s="374"/>
      <c r="F3498" s="374"/>
      <c r="H3498" s="374"/>
    </row>
    <row r="3499" spans="1:8">
      <c r="A3499" s="6"/>
      <c r="B3499" s="428"/>
      <c r="C3499" s="378"/>
      <c r="E3499" s="374"/>
      <c r="F3499" s="374"/>
      <c r="H3499" s="374"/>
    </row>
    <row r="3500" spans="1:8">
      <c r="A3500" s="6"/>
      <c r="B3500" s="428"/>
      <c r="C3500" s="378"/>
      <c r="E3500" s="374"/>
      <c r="F3500" s="374"/>
      <c r="H3500" s="374"/>
    </row>
    <row r="3501" spans="1:8">
      <c r="A3501" s="6"/>
      <c r="B3501" s="428"/>
      <c r="C3501" s="378"/>
      <c r="E3501" s="374"/>
      <c r="F3501" s="374"/>
      <c r="H3501" s="374"/>
    </row>
    <row r="3502" spans="1:8">
      <c r="A3502" s="6"/>
      <c r="B3502" s="428"/>
      <c r="C3502" s="378"/>
      <c r="E3502" s="374"/>
      <c r="F3502" s="374"/>
      <c r="H3502" s="374"/>
    </row>
    <row r="3503" spans="1:8">
      <c r="A3503" s="6"/>
      <c r="B3503" s="428"/>
      <c r="C3503" s="378"/>
      <c r="E3503" s="374"/>
      <c r="F3503" s="374"/>
      <c r="H3503" s="374"/>
    </row>
    <row r="3504" spans="1:8">
      <c r="A3504" s="6"/>
      <c r="B3504" s="428"/>
      <c r="C3504" s="378"/>
      <c r="E3504" s="374"/>
      <c r="F3504" s="374"/>
      <c r="H3504" s="374"/>
    </row>
    <row r="3505" spans="1:8">
      <c r="A3505" s="6"/>
      <c r="B3505" s="428"/>
      <c r="C3505" s="378"/>
      <c r="E3505" s="374"/>
      <c r="F3505" s="374"/>
      <c r="H3505" s="374"/>
    </row>
    <row r="3506" spans="1:8">
      <c r="A3506" s="6"/>
      <c r="B3506" s="428"/>
      <c r="C3506" s="378"/>
      <c r="E3506" s="374"/>
      <c r="F3506" s="374"/>
      <c r="H3506" s="374"/>
    </row>
    <row r="3507" spans="1:8">
      <c r="A3507" s="6"/>
      <c r="B3507" s="428"/>
      <c r="C3507" s="378"/>
      <c r="E3507" s="374"/>
      <c r="F3507" s="374"/>
      <c r="H3507" s="374"/>
    </row>
    <row r="3508" spans="1:8">
      <c r="A3508" s="6"/>
      <c r="B3508" s="428"/>
      <c r="C3508" s="378"/>
      <c r="E3508" s="374"/>
      <c r="F3508" s="374"/>
      <c r="H3508" s="374"/>
    </row>
    <row r="3509" spans="1:8">
      <c r="A3509" s="6"/>
      <c r="B3509" s="428"/>
      <c r="C3509" s="378"/>
      <c r="E3509" s="374"/>
      <c r="F3509" s="374"/>
      <c r="H3509" s="374"/>
    </row>
    <row r="3510" spans="1:8">
      <c r="A3510" s="6"/>
      <c r="B3510" s="428"/>
      <c r="C3510" s="378"/>
      <c r="E3510" s="374"/>
      <c r="F3510" s="374"/>
      <c r="H3510" s="374"/>
    </row>
    <row r="3511" spans="1:8">
      <c r="A3511" s="6"/>
      <c r="B3511" s="428"/>
      <c r="C3511" s="378"/>
      <c r="E3511" s="374"/>
      <c r="F3511" s="374"/>
      <c r="H3511" s="374"/>
    </row>
    <row r="3512" spans="1:8">
      <c r="A3512" s="6"/>
      <c r="B3512" s="428"/>
      <c r="C3512" s="378"/>
      <c r="E3512" s="374"/>
      <c r="F3512" s="374"/>
      <c r="H3512" s="374"/>
    </row>
    <row r="3513" spans="1:8">
      <c r="A3513" s="6"/>
      <c r="B3513" s="428"/>
      <c r="C3513" s="378"/>
      <c r="E3513" s="374"/>
      <c r="F3513" s="374"/>
      <c r="H3513" s="374"/>
    </row>
    <row r="3514" spans="1:8">
      <c r="A3514" s="6"/>
      <c r="B3514" s="428"/>
      <c r="C3514" s="378"/>
      <c r="E3514" s="374"/>
      <c r="F3514" s="374"/>
      <c r="H3514" s="374"/>
    </row>
    <row r="3515" spans="1:8">
      <c r="A3515" s="6"/>
      <c r="B3515" s="428"/>
      <c r="C3515" s="378"/>
      <c r="E3515" s="374"/>
      <c r="F3515" s="374"/>
      <c r="H3515" s="374"/>
    </row>
    <row r="3516" spans="1:8">
      <c r="A3516" s="6"/>
      <c r="B3516" s="428"/>
      <c r="C3516" s="378"/>
      <c r="E3516" s="374"/>
      <c r="F3516" s="374"/>
      <c r="H3516" s="374"/>
    </row>
    <row r="3517" spans="1:8">
      <c r="A3517" s="6"/>
      <c r="B3517" s="428"/>
      <c r="C3517" s="378"/>
      <c r="E3517" s="374"/>
      <c r="F3517" s="374"/>
      <c r="H3517" s="374"/>
    </row>
    <row r="3518" spans="1:8">
      <c r="A3518" s="6"/>
      <c r="B3518" s="428"/>
      <c r="C3518" s="378"/>
      <c r="E3518" s="374"/>
      <c r="F3518" s="374"/>
      <c r="H3518" s="374"/>
    </row>
    <row r="3519" spans="1:8">
      <c r="A3519" s="6"/>
      <c r="B3519" s="428"/>
      <c r="C3519" s="378"/>
      <c r="E3519" s="374"/>
      <c r="F3519" s="374"/>
      <c r="H3519" s="374"/>
    </row>
    <row r="3520" spans="1:8">
      <c r="A3520" s="6"/>
      <c r="B3520" s="428"/>
      <c r="C3520" s="378"/>
      <c r="E3520" s="374"/>
      <c r="F3520" s="374"/>
      <c r="H3520" s="374"/>
    </row>
    <row r="3521" spans="1:8">
      <c r="A3521" s="6"/>
      <c r="B3521" s="428"/>
      <c r="C3521" s="378"/>
      <c r="E3521" s="374"/>
      <c r="F3521" s="374"/>
      <c r="H3521" s="374"/>
    </row>
    <row r="3522" spans="1:8">
      <c r="A3522" s="6"/>
      <c r="B3522" s="428"/>
      <c r="C3522" s="378"/>
      <c r="E3522" s="374"/>
      <c r="F3522" s="374"/>
      <c r="H3522" s="374"/>
    </row>
    <row r="3523" spans="1:8">
      <c r="A3523" s="6"/>
      <c r="B3523" s="428"/>
      <c r="C3523" s="378"/>
      <c r="E3523" s="374"/>
      <c r="F3523" s="374"/>
      <c r="H3523" s="374"/>
    </row>
    <row r="3524" spans="1:8">
      <c r="A3524" s="6"/>
      <c r="B3524" s="428"/>
      <c r="C3524" s="378"/>
      <c r="E3524" s="374"/>
      <c r="F3524" s="374"/>
      <c r="H3524" s="374"/>
    </row>
    <row r="3525" spans="1:8">
      <c r="A3525" s="6"/>
      <c r="B3525" s="428"/>
      <c r="C3525" s="378"/>
      <c r="E3525" s="374"/>
      <c r="F3525" s="374"/>
      <c r="H3525" s="374"/>
    </row>
    <row r="3526" spans="1:8">
      <c r="A3526" s="6"/>
      <c r="B3526" s="428"/>
      <c r="C3526" s="378"/>
      <c r="E3526" s="374"/>
      <c r="F3526" s="374"/>
      <c r="H3526" s="374"/>
    </row>
    <row r="3527" spans="1:8">
      <c r="A3527" s="6"/>
      <c r="B3527" s="428"/>
      <c r="C3527" s="378"/>
      <c r="E3527" s="374"/>
      <c r="F3527" s="374"/>
      <c r="H3527" s="374"/>
    </row>
    <row r="3528" spans="1:8">
      <c r="A3528" s="6"/>
      <c r="B3528" s="428"/>
      <c r="C3528" s="378"/>
      <c r="E3528" s="374"/>
      <c r="F3528" s="374"/>
      <c r="H3528" s="374"/>
    </row>
    <row r="3529" spans="1:8">
      <c r="A3529" s="6"/>
      <c r="B3529" s="428"/>
      <c r="C3529" s="378"/>
      <c r="E3529" s="374"/>
      <c r="F3529" s="374"/>
      <c r="H3529" s="374"/>
    </row>
    <row r="3530" spans="1:8">
      <c r="A3530" s="6"/>
      <c r="B3530" s="428"/>
      <c r="C3530" s="378"/>
      <c r="E3530" s="374"/>
      <c r="F3530" s="374"/>
      <c r="H3530" s="374"/>
    </row>
    <row r="3531" spans="1:8">
      <c r="A3531" s="6"/>
      <c r="B3531" s="428"/>
      <c r="C3531" s="378"/>
      <c r="E3531" s="374"/>
      <c r="F3531" s="374"/>
      <c r="H3531" s="374"/>
    </row>
    <row r="3532" spans="1:8">
      <c r="A3532" s="6"/>
      <c r="B3532" s="428"/>
      <c r="C3532" s="378"/>
      <c r="E3532" s="374"/>
      <c r="F3532" s="374"/>
      <c r="H3532" s="374"/>
    </row>
    <row r="3533" spans="1:8">
      <c r="A3533" s="6"/>
      <c r="B3533" s="428"/>
      <c r="C3533" s="378"/>
      <c r="E3533" s="374"/>
      <c r="F3533" s="374"/>
      <c r="H3533" s="374"/>
    </row>
    <row r="3534" spans="1:8">
      <c r="A3534" s="6"/>
      <c r="B3534" s="428"/>
      <c r="C3534" s="378"/>
      <c r="E3534" s="374"/>
      <c r="F3534" s="374"/>
      <c r="H3534" s="374"/>
    </row>
    <row r="3535" spans="1:8">
      <c r="A3535" s="6"/>
      <c r="B3535" s="428"/>
      <c r="C3535" s="378"/>
      <c r="E3535" s="374"/>
      <c r="F3535" s="374"/>
      <c r="H3535" s="374"/>
    </row>
    <row r="3536" spans="1:8">
      <c r="A3536" s="6"/>
      <c r="B3536" s="428"/>
      <c r="C3536" s="378"/>
      <c r="E3536" s="374"/>
      <c r="F3536" s="374"/>
      <c r="H3536" s="374"/>
    </row>
    <row r="3537" spans="1:8">
      <c r="A3537" s="6"/>
      <c r="B3537" s="428"/>
      <c r="C3537" s="378"/>
      <c r="E3537" s="374"/>
      <c r="F3537" s="374"/>
      <c r="H3537" s="374"/>
    </row>
    <row r="3538" spans="1:8">
      <c r="A3538" s="6"/>
      <c r="B3538" s="428"/>
      <c r="C3538" s="378"/>
      <c r="E3538" s="374"/>
      <c r="F3538" s="374"/>
      <c r="H3538" s="374"/>
    </row>
    <row r="3539" spans="1:8">
      <c r="A3539" s="6"/>
      <c r="B3539" s="428"/>
      <c r="C3539" s="378"/>
      <c r="E3539" s="374"/>
      <c r="F3539" s="374"/>
      <c r="H3539" s="374"/>
    </row>
    <row r="3540" spans="1:8">
      <c r="A3540" s="6"/>
      <c r="B3540" s="428"/>
      <c r="C3540" s="378"/>
      <c r="E3540" s="374"/>
      <c r="F3540" s="374"/>
      <c r="H3540" s="374"/>
    </row>
    <row r="3541" spans="1:8">
      <c r="A3541" s="6"/>
      <c r="B3541" s="428"/>
      <c r="C3541" s="378"/>
      <c r="E3541" s="374"/>
      <c r="F3541" s="374"/>
      <c r="H3541" s="374"/>
    </row>
    <row r="3542" spans="1:8">
      <c r="A3542" s="6"/>
      <c r="B3542" s="428"/>
      <c r="C3542" s="378"/>
      <c r="E3542" s="374"/>
      <c r="F3542" s="374"/>
      <c r="H3542" s="374"/>
    </row>
    <row r="3543" spans="1:8">
      <c r="A3543" s="6"/>
      <c r="B3543" s="428"/>
      <c r="C3543" s="378"/>
      <c r="E3543" s="374"/>
      <c r="F3543" s="374"/>
      <c r="H3543" s="374"/>
    </row>
    <row r="3544" spans="1:8">
      <c r="A3544" s="6"/>
      <c r="B3544" s="428"/>
      <c r="C3544" s="378"/>
      <c r="E3544" s="374"/>
      <c r="F3544" s="374"/>
      <c r="H3544" s="374"/>
    </row>
    <row r="3545" spans="1:8">
      <c r="A3545" s="6"/>
      <c r="B3545" s="428"/>
      <c r="C3545" s="378"/>
      <c r="E3545" s="374"/>
      <c r="F3545" s="374"/>
      <c r="H3545" s="374"/>
    </row>
    <row r="3546" spans="1:8">
      <c r="A3546" s="6"/>
      <c r="B3546" s="428"/>
      <c r="C3546" s="378"/>
      <c r="E3546" s="374"/>
      <c r="F3546" s="374"/>
      <c r="H3546" s="374"/>
    </row>
    <row r="3547" spans="1:8">
      <c r="A3547" s="6"/>
      <c r="B3547" s="428"/>
      <c r="C3547" s="378"/>
      <c r="E3547" s="374"/>
      <c r="F3547" s="374"/>
      <c r="H3547" s="374"/>
    </row>
    <row r="3548" spans="1:8">
      <c r="A3548" s="6"/>
      <c r="B3548" s="428"/>
      <c r="C3548" s="378"/>
      <c r="E3548" s="374"/>
      <c r="F3548" s="374"/>
      <c r="H3548" s="374"/>
    </row>
    <row r="3549" spans="1:8">
      <c r="A3549" s="6"/>
      <c r="B3549" s="428"/>
      <c r="C3549" s="378"/>
      <c r="E3549" s="374"/>
      <c r="F3549" s="374"/>
      <c r="H3549" s="374"/>
    </row>
    <row r="3550" spans="1:8">
      <c r="A3550" s="6"/>
      <c r="B3550" s="428"/>
      <c r="C3550" s="378"/>
      <c r="E3550" s="374"/>
      <c r="F3550" s="374"/>
      <c r="H3550" s="374"/>
    </row>
    <row r="3551" spans="1:8">
      <c r="A3551" s="6"/>
      <c r="B3551" s="428"/>
      <c r="C3551" s="378"/>
      <c r="E3551" s="374"/>
      <c r="F3551" s="374"/>
      <c r="H3551" s="374"/>
    </row>
    <row r="3552" spans="1:8">
      <c r="A3552" s="6"/>
      <c r="B3552" s="428"/>
      <c r="C3552" s="378"/>
      <c r="E3552" s="374"/>
      <c r="F3552" s="374"/>
      <c r="H3552" s="374"/>
    </row>
    <row r="3553" spans="1:8">
      <c r="A3553" s="6"/>
      <c r="B3553" s="428"/>
      <c r="C3553" s="378"/>
      <c r="E3553" s="374"/>
      <c r="F3553" s="374"/>
      <c r="H3553" s="374"/>
    </row>
    <row r="3554" spans="1:8">
      <c r="A3554" s="6"/>
      <c r="B3554" s="428"/>
      <c r="C3554" s="378"/>
      <c r="E3554" s="374"/>
      <c r="F3554" s="374"/>
      <c r="H3554" s="374"/>
    </row>
    <row r="3555" spans="1:8">
      <c r="A3555" s="6"/>
      <c r="B3555" s="428"/>
      <c r="C3555" s="378"/>
      <c r="E3555" s="374"/>
      <c r="F3555" s="374"/>
      <c r="H3555" s="374"/>
    </row>
    <row r="3556" spans="1:8">
      <c r="A3556" s="6"/>
      <c r="B3556" s="428"/>
      <c r="C3556" s="378"/>
      <c r="E3556" s="374"/>
      <c r="F3556" s="374"/>
      <c r="H3556" s="374"/>
    </row>
    <row r="3557" spans="1:8">
      <c r="A3557" s="6"/>
      <c r="B3557" s="428"/>
      <c r="C3557" s="378"/>
      <c r="E3557" s="374"/>
      <c r="F3557" s="374"/>
      <c r="H3557" s="374"/>
    </row>
    <row r="3558" spans="1:8">
      <c r="A3558" s="6"/>
      <c r="B3558" s="428"/>
      <c r="C3558" s="378"/>
      <c r="E3558" s="374"/>
      <c r="F3558" s="374"/>
      <c r="H3558" s="374"/>
    </row>
    <row r="3559" spans="1:8">
      <c r="A3559" s="6"/>
      <c r="B3559" s="428"/>
      <c r="C3559" s="378"/>
      <c r="E3559" s="374"/>
      <c r="F3559" s="374"/>
      <c r="H3559" s="374"/>
    </row>
    <row r="3560" spans="1:8">
      <c r="A3560" s="6"/>
      <c r="B3560" s="428"/>
      <c r="C3560" s="378"/>
      <c r="E3560" s="374"/>
      <c r="F3560" s="374"/>
      <c r="H3560" s="374"/>
    </row>
    <row r="3561" spans="1:8">
      <c r="A3561" s="6"/>
      <c r="B3561" s="428"/>
      <c r="C3561" s="378"/>
      <c r="E3561" s="374"/>
      <c r="F3561" s="374"/>
      <c r="H3561" s="374"/>
    </row>
    <row r="3562" spans="1:8">
      <c r="A3562" s="6"/>
      <c r="B3562" s="428"/>
      <c r="C3562" s="378"/>
      <c r="E3562" s="374"/>
      <c r="F3562" s="374"/>
      <c r="H3562" s="374"/>
    </row>
    <row r="3563" spans="1:8">
      <c r="A3563" s="6"/>
      <c r="B3563" s="428"/>
      <c r="C3563" s="378"/>
      <c r="E3563" s="374"/>
      <c r="F3563" s="374"/>
      <c r="H3563" s="374"/>
    </row>
    <row r="3564" spans="1:8">
      <c r="A3564" s="6"/>
      <c r="B3564" s="428"/>
      <c r="C3564" s="378"/>
      <c r="E3564" s="374"/>
      <c r="F3564" s="374"/>
      <c r="H3564" s="374"/>
    </row>
    <row r="3565" spans="1:8">
      <c r="A3565" s="6"/>
      <c r="B3565" s="428"/>
      <c r="C3565" s="378"/>
      <c r="E3565" s="374"/>
      <c r="F3565" s="374"/>
      <c r="H3565" s="374"/>
    </row>
    <row r="3566" spans="1:8">
      <c r="A3566" s="6"/>
      <c r="B3566" s="428"/>
      <c r="C3566" s="378"/>
      <c r="E3566" s="374"/>
      <c r="F3566" s="374"/>
      <c r="H3566" s="374"/>
    </row>
    <row r="3567" spans="1:8">
      <c r="A3567" s="6"/>
      <c r="B3567" s="428"/>
      <c r="C3567" s="378"/>
      <c r="E3567" s="374"/>
      <c r="F3567" s="374"/>
      <c r="H3567" s="374"/>
    </row>
    <row r="3568" spans="1:8">
      <c r="A3568" s="6"/>
      <c r="B3568" s="428"/>
      <c r="C3568" s="378"/>
      <c r="E3568" s="374"/>
      <c r="F3568" s="374"/>
      <c r="H3568" s="374"/>
    </row>
    <row r="3569" spans="1:8">
      <c r="A3569" s="6"/>
      <c r="B3569" s="428"/>
      <c r="C3569" s="378"/>
      <c r="E3569" s="374"/>
      <c r="F3569" s="374"/>
      <c r="H3569" s="374"/>
    </row>
    <row r="3570" spans="1:8">
      <c r="A3570" s="6"/>
      <c r="B3570" s="428"/>
      <c r="C3570" s="378"/>
      <c r="E3570" s="374"/>
      <c r="F3570" s="374"/>
      <c r="H3570" s="374"/>
    </row>
    <row r="3571" spans="1:8">
      <c r="A3571" s="6"/>
      <c r="B3571" s="428"/>
      <c r="C3571" s="378"/>
      <c r="E3571" s="374"/>
      <c r="F3571" s="374"/>
      <c r="H3571" s="374"/>
    </row>
    <row r="3572" spans="1:8">
      <c r="A3572" s="6"/>
      <c r="B3572" s="428"/>
      <c r="C3572" s="378"/>
      <c r="E3572" s="374"/>
      <c r="F3572" s="374"/>
      <c r="H3572" s="374"/>
    </row>
    <row r="3573" spans="1:8">
      <c r="A3573" s="6"/>
      <c r="B3573" s="428"/>
      <c r="C3573" s="378"/>
      <c r="E3573" s="374"/>
      <c r="F3573" s="374"/>
      <c r="H3573" s="374"/>
    </row>
    <row r="3574" spans="1:8">
      <c r="A3574" s="6"/>
      <c r="B3574" s="428"/>
      <c r="C3574" s="378"/>
      <c r="E3574" s="374"/>
      <c r="F3574" s="374"/>
      <c r="H3574" s="374"/>
    </row>
    <row r="3575" spans="1:8">
      <c r="A3575" s="6"/>
      <c r="B3575" s="428"/>
      <c r="C3575" s="378"/>
      <c r="E3575" s="374"/>
      <c r="F3575" s="374"/>
      <c r="H3575" s="374"/>
    </row>
    <row r="3576" spans="1:8">
      <c r="A3576" s="6"/>
      <c r="B3576" s="428"/>
      <c r="C3576" s="378"/>
      <c r="E3576" s="374"/>
      <c r="F3576" s="374"/>
      <c r="H3576" s="374"/>
    </row>
    <row r="3577" spans="1:8">
      <c r="A3577" s="6"/>
      <c r="B3577" s="428"/>
      <c r="C3577" s="378"/>
      <c r="E3577" s="374"/>
      <c r="F3577" s="374"/>
      <c r="H3577" s="374"/>
    </row>
    <row r="3578" spans="1:8">
      <c r="A3578" s="6"/>
      <c r="B3578" s="428"/>
      <c r="C3578" s="378"/>
      <c r="E3578" s="374"/>
      <c r="F3578" s="374"/>
      <c r="H3578" s="374"/>
    </row>
    <row r="3579" spans="1:8">
      <c r="A3579" s="6"/>
      <c r="B3579" s="428"/>
      <c r="C3579" s="378"/>
      <c r="E3579" s="374"/>
      <c r="F3579" s="374"/>
      <c r="H3579" s="374"/>
    </row>
    <row r="3580" spans="1:8">
      <c r="A3580" s="6"/>
      <c r="B3580" s="428"/>
      <c r="C3580" s="378"/>
      <c r="E3580" s="374"/>
      <c r="F3580" s="374"/>
      <c r="H3580" s="374"/>
    </row>
    <row r="3581" spans="1:8">
      <c r="A3581" s="6"/>
      <c r="B3581" s="428"/>
      <c r="C3581" s="378"/>
      <c r="E3581" s="374"/>
      <c r="F3581" s="374"/>
      <c r="H3581" s="374"/>
    </row>
    <row r="3582" spans="1:8">
      <c r="A3582" s="6"/>
      <c r="B3582" s="428"/>
      <c r="C3582" s="378"/>
      <c r="E3582" s="374"/>
      <c r="F3582" s="374"/>
      <c r="H3582" s="374"/>
    </row>
    <row r="3583" spans="1:8">
      <c r="A3583" s="6"/>
      <c r="B3583" s="428"/>
      <c r="C3583" s="378"/>
      <c r="E3583" s="374"/>
      <c r="F3583" s="374"/>
      <c r="H3583" s="374"/>
    </row>
    <row r="3584" spans="1:8">
      <c r="A3584" s="6"/>
      <c r="B3584" s="428"/>
      <c r="C3584" s="378"/>
      <c r="E3584" s="374"/>
      <c r="F3584" s="374"/>
      <c r="H3584" s="374"/>
    </row>
    <row r="3585" spans="1:8">
      <c r="A3585" s="6"/>
      <c r="B3585" s="428"/>
      <c r="C3585" s="378"/>
      <c r="E3585" s="374"/>
      <c r="F3585" s="374"/>
      <c r="H3585" s="374"/>
    </row>
    <row r="3586" spans="1:8">
      <c r="A3586" s="6"/>
      <c r="B3586" s="428"/>
      <c r="C3586" s="378"/>
      <c r="E3586" s="374"/>
      <c r="F3586" s="374"/>
      <c r="H3586" s="374"/>
    </row>
    <row r="3587" spans="1:8">
      <c r="A3587" s="6"/>
      <c r="B3587" s="428"/>
      <c r="C3587" s="378"/>
      <c r="E3587" s="374"/>
      <c r="F3587" s="374"/>
      <c r="H3587" s="374"/>
    </row>
    <row r="3588" spans="1:8">
      <c r="A3588" s="6"/>
      <c r="B3588" s="428"/>
      <c r="C3588" s="378"/>
      <c r="E3588" s="374"/>
      <c r="F3588" s="374"/>
      <c r="H3588" s="374"/>
    </row>
    <row r="3589" spans="1:8">
      <c r="A3589" s="6"/>
      <c r="B3589" s="428"/>
      <c r="C3589" s="378"/>
      <c r="E3589" s="374"/>
      <c r="F3589" s="374"/>
      <c r="H3589" s="374"/>
    </row>
    <row r="3590" spans="1:8">
      <c r="A3590" s="6"/>
      <c r="B3590" s="428"/>
      <c r="C3590" s="378"/>
      <c r="E3590" s="374"/>
      <c r="F3590" s="374"/>
      <c r="H3590" s="374"/>
    </row>
    <row r="3591" spans="1:8">
      <c r="A3591" s="6"/>
      <c r="B3591" s="428"/>
      <c r="C3591" s="378"/>
      <c r="E3591" s="374"/>
      <c r="F3591" s="374"/>
      <c r="H3591" s="374"/>
    </row>
    <row r="3592" spans="1:8">
      <c r="A3592" s="6"/>
      <c r="B3592" s="428"/>
      <c r="C3592" s="378"/>
      <c r="E3592" s="374"/>
      <c r="F3592" s="374"/>
      <c r="H3592" s="374"/>
    </row>
    <row r="3593" spans="1:8">
      <c r="A3593" s="6"/>
      <c r="B3593" s="428"/>
      <c r="C3593" s="378"/>
      <c r="E3593" s="374"/>
      <c r="F3593" s="374"/>
      <c r="H3593" s="374"/>
    </row>
    <row r="3594" spans="1:8">
      <c r="A3594" s="6"/>
      <c r="B3594" s="428"/>
      <c r="C3594" s="378"/>
      <c r="E3594" s="374"/>
      <c r="F3594" s="374"/>
      <c r="H3594" s="374"/>
    </row>
    <row r="3595" spans="1:8">
      <c r="A3595" s="6"/>
      <c r="B3595" s="428"/>
      <c r="C3595" s="378"/>
      <c r="E3595" s="374"/>
      <c r="F3595" s="374"/>
      <c r="H3595" s="374"/>
    </row>
    <row r="3596" spans="1:8">
      <c r="A3596" s="6"/>
      <c r="B3596" s="428"/>
      <c r="C3596" s="378"/>
      <c r="E3596" s="374"/>
      <c r="F3596" s="374"/>
      <c r="H3596" s="374"/>
    </row>
    <row r="3597" spans="1:8">
      <c r="A3597" s="6"/>
      <c r="B3597" s="428"/>
      <c r="C3597" s="378"/>
      <c r="E3597" s="374"/>
      <c r="F3597" s="374"/>
      <c r="H3597" s="374"/>
    </row>
    <row r="3598" spans="1:8">
      <c r="A3598" s="6"/>
      <c r="B3598" s="428"/>
      <c r="C3598" s="378"/>
      <c r="E3598" s="374"/>
      <c r="F3598" s="374"/>
      <c r="H3598" s="374"/>
    </row>
    <row r="3599" spans="1:8">
      <c r="A3599" s="6"/>
      <c r="B3599" s="428"/>
      <c r="C3599" s="378"/>
      <c r="E3599" s="374"/>
      <c r="F3599" s="374"/>
      <c r="H3599" s="374"/>
    </row>
    <row r="3600" spans="1:8">
      <c r="A3600" s="6"/>
      <c r="B3600" s="428"/>
      <c r="C3600" s="378"/>
      <c r="E3600" s="374"/>
      <c r="F3600" s="374"/>
      <c r="H3600" s="374"/>
    </row>
    <row r="3601" spans="1:8">
      <c r="A3601" s="6"/>
      <c r="B3601" s="428"/>
      <c r="C3601" s="378"/>
      <c r="E3601" s="374"/>
      <c r="F3601" s="374"/>
      <c r="H3601" s="374"/>
    </row>
    <row r="3602" spans="1:8">
      <c r="A3602" s="6"/>
      <c r="B3602" s="428"/>
      <c r="C3602" s="378"/>
      <c r="E3602" s="374"/>
      <c r="F3602" s="374"/>
      <c r="H3602" s="374"/>
    </row>
    <row r="3603" spans="1:8">
      <c r="A3603" s="6"/>
      <c r="B3603" s="428"/>
      <c r="C3603" s="378"/>
      <c r="E3603" s="374"/>
      <c r="F3603" s="374"/>
      <c r="H3603" s="374"/>
    </row>
    <row r="3604" spans="1:8">
      <c r="A3604" s="6"/>
      <c r="B3604" s="428"/>
      <c r="C3604" s="378"/>
      <c r="E3604" s="374"/>
      <c r="F3604" s="374"/>
      <c r="H3604" s="374"/>
    </row>
    <row r="3605" spans="1:8">
      <c r="A3605" s="6"/>
      <c r="B3605" s="428"/>
      <c r="C3605" s="378"/>
      <c r="E3605" s="374"/>
      <c r="F3605" s="374"/>
      <c r="H3605" s="374"/>
    </row>
    <row r="3606" spans="1:8">
      <c r="A3606" s="6"/>
      <c r="B3606" s="428"/>
      <c r="C3606" s="378"/>
      <c r="E3606" s="374"/>
      <c r="F3606" s="374"/>
      <c r="H3606" s="374"/>
    </row>
    <row r="3607" spans="1:8">
      <c r="A3607" s="6"/>
      <c r="B3607" s="428"/>
      <c r="C3607" s="378"/>
      <c r="E3607" s="374"/>
      <c r="F3607" s="374"/>
      <c r="H3607" s="374"/>
    </row>
    <row r="3608" spans="1:8">
      <c r="A3608" s="6"/>
      <c r="B3608" s="428"/>
      <c r="C3608" s="378"/>
      <c r="E3608" s="374"/>
      <c r="F3608" s="374"/>
      <c r="H3608" s="374"/>
    </row>
    <row r="3609" spans="1:8">
      <c r="A3609" s="6"/>
      <c r="B3609" s="428"/>
      <c r="C3609" s="378"/>
      <c r="E3609" s="374"/>
      <c r="F3609" s="374"/>
      <c r="H3609" s="374"/>
    </row>
    <row r="3610" spans="1:8">
      <c r="A3610" s="6"/>
      <c r="B3610" s="428"/>
      <c r="C3610" s="378"/>
      <c r="E3610" s="374"/>
      <c r="F3610" s="374"/>
      <c r="H3610" s="374"/>
    </row>
    <row r="3611" spans="1:8">
      <c r="A3611" s="6"/>
      <c r="B3611" s="428"/>
      <c r="C3611" s="378"/>
      <c r="E3611" s="374"/>
      <c r="F3611" s="374"/>
      <c r="H3611" s="374"/>
    </row>
    <row r="3612" spans="1:8">
      <c r="A3612" s="6"/>
      <c r="B3612" s="428"/>
      <c r="C3612" s="378"/>
      <c r="E3612" s="374"/>
      <c r="F3612" s="374"/>
      <c r="H3612" s="374"/>
    </row>
    <row r="3613" spans="1:8">
      <c r="A3613" s="6"/>
      <c r="B3613" s="428"/>
      <c r="C3613" s="378"/>
      <c r="E3613" s="374"/>
      <c r="F3613" s="374"/>
      <c r="H3613" s="374"/>
    </row>
    <row r="3614" spans="1:8">
      <c r="A3614" s="6"/>
      <c r="B3614" s="428"/>
      <c r="C3614" s="378"/>
      <c r="E3614" s="374"/>
      <c r="F3614" s="374"/>
      <c r="H3614" s="374"/>
    </row>
    <row r="3615" spans="1:8">
      <c r="A3615" s="6"/>
      <c r="B3615" s="428"/>
      <c r="C3615" s="378"/>
      <c r="E3615" s="374"/>
      <c r="F3615" s="374"/>
      <c r="H3615" s="374"/>
    </row>
    <row r="3616" spans="1:8">
      <c r="A3616" s="6"/>
      <c r="B3616" s="428"/>
      <c r="C3616" s="378"/>
      <c r="E3616" s="374"/>
      <c r="F3616" s="374"/>
      <c r="H3616" s="374"/>
    </row>
    <row r="3617" spans="1:8">
      <c r="A3617" s="6"/>
      <c r="B3617" s="428"/>
      <c r="C3617" s="378"/>
      <c r="E3617" s="374"/>
      <c r="F3617" s="374"/>
      <c r="H3617" s="374"/>
    </row>
    <row r="3618" spans="1:8">
      <c r="A3618" s="6"/>
      <c r="B3618" s="428"/>
      <c r="C3618" s="378"/>
      <c r="E3618" s="374"/>
      <c r="F3618" s="374"/>
      <c r="H3618" s="374"/>
    </row>
    <row r="3619" spans="1:8">
      <c r="A3619" s="6"/>
      <c r="B3619" s="428"/>
      <c r="C3619" s="378"/>
      <c r="E3619" s="374"/>
      <c r="F3619" s="374"/>
      <c r="H3619" s="374"/>
    </row>
    <row r="3620" spans="1:8">
      <c r="A3620" s="6"/>
      <c r="B3620" s="428"/>
      <c r="C3620" s="378"/>
      <c r="E3620" s="374"/>
      <c r="F3620" s="374"/>
      <c r="H3620" s="374"/>
    </row>
    <row r="3621" spans="1:8">
      <c r="A3621" s="6"/>
      <c r="B3621" s="428"/>
      <c r="C3621" s="378"/>
      <c r="E3621" s="374"/>
      <c r="F3621" s="374"/>
      <c r="H3621" s="374"/>
    </row>
    <row r="3622" spans="1:8">
      <c r="A3622" s="6"/>
      <c r="B3622" s="428"/>
      <c r="C3622" s="378"/>
      <c r="E3622" s="374"/>
      <c r="F3622" s="374"/>
      <c r="H3622" s="374"/>
    </row>
    <row r="3623" spans="1:8">
      <c r="A3623" s="6"/>
      <c r="B3623" s="428"/>
      <c r="C3623" s="378"/>
      <c r="E3623" s="374"/>
      <c r="F3623" s="374"/>
      <c r="H3623" s="374"/>
    </row>
    <row r="3624" spans="1:8">
      <c r="A3624" s="6"/>
      <c r="B3624" s="428"/>
      <c r="C3624" s="378"/>
      <c r="E3624" s="374"/>
      <c r="F3624" s="374"/>
      <c r="H3624" s="374"/>
    </row>
    <row r="3625" spans="1:8">
      <c r="A3625" s="6"/>
      <c r="B3625" s="428"/>
      <c r="C3625" s="378"/>
      <c r="E3625" s="374"/>
      <c r="F3625" s="374"/>
      <c r="H3625" s="374"/>
    </row>
    <row r="3626" spans="1:8">
      <c r="A3626" s="6"/>
      <c r="B3626" s="428"/>
      <c r="C3626" s="378"/>
      <c r="E3626" s="374"/>
      <c r="F3626" s="374"/>
      <c r="H3626" s="374"/>
    </row>
    <row r="3627" spans="1:8">
      <c r="A3627" s="6"/>
      <c r="B3627" s="428"/>
      <c r="C3627" s="378"/>
      <c r="E3627" s="374"/>
      <c r="F3627" s="374"/>
      <c r="H3627" s="374"/>
    </row>
    <row r="3628" spans="1:8">
      <c r="A3628" s="6"/>
      <c r="B3628" s="428"/>
      <c r="C3628" s="378"/>
      <c r="E3628" s="374"/>
      <c r="F3628" s="374"/>
      <c r="H3628" s="374"/>
    </row>
    <row r="3629" spans="1:8">
      <c r="A3629" s="6"/>
      <c r="B3629" s="428"/>
      <c r="C3629" s="378"/>
      <c r="E3629" s="374"/>
      <c r="F3629" s="374"/>
      <c r="H3629" s="374"/>
    </row>
    <row r="3630" spans="1:8">
      <c r="A3630" s="6"/>
      <c r="B3630" s="428"/>
      <c r="C3630" s="378"/>
      <c r="E3630" s="374"/>
      <c r="F3630" s="374"/>
      <c r="H3630" s="374"/>
    </row>
    <row r="3631" spans="1:8">
      <c r="A3631" s="6"/>
      <c r="B3631" s="428"/>
      <c r="C3631" s="378"/>
      <c r="E3631" s="374"/>
      <c r="F3631" s="374"/>
      <c r="H3631" s="374"/>
    </row>
    <row r="3632" spans="1:8">
      <c r="A3632" s="6"/>
      <c r="B3632" s="428"/>
      <c r="C3632" s="378"/>
      <c r="E3632" s="374"/>
      <c r="F3632" s="374"/>
      <c r="H3632" s="374"/>
    </row>
    <row r="3633" spans="1:8">
      <c r="A3633" s="6"/>
      <c r="B3633" s="428"/>
      <c r="C3633" s="378"/>
      <c r="E3633" s="374"/>
      <c r="F3633" s="374"/>
      <c r="H3633" s="374"/>
    </row>
    <row r="3634" spans="1:8">
      <c r="A3634" s="6"/>
      <c r="B3634" s="428"/>
      <c r="C3634" s="378"/>
      <c r="E3634" s="374"/>
      <c r="F3634" s="374"/>
      <c r="H3634" s="374"/>
    </row>
    <row r="3635" spans="1:8">
      <c r="A3635" s="6"/>
      <c r="B3635" s="428"/>
      <c r="C3635" s="378"/>
      <c r="E3635" s="374"/>
      <c r="F3635" s="374"/>
      <c r="H3635" s="374"/>
    </row>
    <row r="3636" spans="1:8">
      <c r="A3636" s="6"/>
      <c r="B3636" s="428"/>
      <c r="C3636" s="378"/>
      <c r="E3636" s="374"/>
      <c r="F3636" s="374"/>
      <c r="H3636" s="374"/>
    </row>
    <row r="3637" spans="1:8">
      <c r="A3637" s="6"/>
      <c r="B3637" s="428"/>
      <c r="C3637" s="378"/>
      <c r="E3637" s="374"/>
      <c r="F3637" s="374"/>
      <c r="H3637" s="374"/>
    </row>
    <row r="3638" spans="1:8">
      <c r="A3638" s="6"/>
      <c r="B3638" s="428"/>
      <c r="C3638" s="378"/>
      <c r="E3638" s="374"/>
      <c r="F3638" s="374"/>
      <c r="H3638" s="374"/>
    </row>
    <row r="3639" spans="1:8">
      <c r="A3639" s="6"/>
      <c r="B3639" s="428"/>
      <c r="C3639" s="378"/>
      <c r="E3639" s="374"/>
      <c r="F3639" s="374"/>
      <c r="H3639" s="374"/>
    </row>
    <row r="3640" spans="1:8">
      <c r="A3640" s="6"/>
      <c r="B3640" s="428"/>
      <c r="C3640" s="378"/>
      <c r="E3640" s="374"/>
      <c r="F3640" s="374"/>
      <c r="H3640" s="374"/>
    </row>
    <row r="3641" spans="1:8">
      <c r="A3641" s="6"/>
      <c r="B3641" s="428"/>
      <c r="C3641" s="378"/>
      <c r="E3641" s="374"/>
      <c r="F3641" s="374"/>
      <c r="H3641" s="374"/>
    </row>
    <row r="3642" spans="1:8">
      <c r="A3642" s="6"/>
      <c r="B3642" s="428"/>
      <c r="C3642" s="378"/>
      <c r="E3642" s="374"/>
      <c r="F3642" s="374"/>
      <c r="H3642" s="374"/>
    </row>
    <row r="3643" spans="1:8">
      <c r="A3643" s="6"/>
      <c r="B3643" s="428"/>
      <c r="C3643" s="378"/>
      <c r="E3643" s="374"/>
      <c r="F3643" s="374"/>
      <c r="H3643" s="374"/>
    </row>
    <row r="3644" spans="1:8">
      <c r="A3644" s="6"/>
      <c r="B3644" s="428"/>
      <c r="C3644" s="378"/>
      <c r="E3644" s="374"/>
      <c r="F3644" s="374"/>
      <c r="H3644" s="374"/>
    </row>
    <row r="3645" spans="1:8">
      <c r="A3645" s="6"/>
      <c r="B3645" s="428"/>
      <c r="C3645" s="378"/>
      <c r="E3645" s="374"/>
      <c r="F3645" s="374"/>
      <c r="H3645" s="374"/>
    </row>
    <row r="3646" spans="1:8">
      <c r="A3646" s="6"/>
      <c r="B3646" s="428"/>
      <c r="C3646" s="378"/>
      <c r="E3646" s="374"/>
      <c r="F3646" s="374"/>
      <c r="H3646" s="374"/>
    </row>
    <row r="3647" spans="1:8">
      <c r="A3647" s="6"/>
      <c r="B3647" s="428"/>
      <c r="C3647" s="378"/>
      <c r="E3647" s="374"/>
      <c r="F3647" s="374"/>
      <c r="H3647" s="374"/>
    </row>
    <row r="3648" spans="1:8">
      <c r="A3648" s="6"/>
      <c r="B3648" s="428"/>
      <c r="C3648" s="378"/>
      <c r="E3648" s="374"/>
      <c r="F3648" s="374"/>
      <c r="H3648" s="374"/>
    </row>
    <row r="3649" spans="1:8">
      <c r="A3649" s="6"/>
      <c r="B3649" s="428"/>
      <c r="C3649" s="378"/>
      <c r="E3649" s="374"/>
      <c r="F3649" s="374"/>
      <c r="H3649" s="374"/>
    </row>
    <row r="3650" spans="1:8">
      <c r="A3650" s="6"/>
      <c r="B3650" s="428"/>
      <c r="C3650" s="378"/>
      <c r="E3650" s="374"/>
      <c r="F3650" s="374"/>
      <c r="H3650" s="374"/>
    </row>
    <row r="3651" spans="1:8">
      <c r="A3651" s="6"/>
      <c r="B3651" s="428"/>
      <c r="C3651" s="378"/>
      <c r="E3651" s="374"/>
      <c r="F3651" s="374"/>
      <c r="H3651" s="374"/>
    </row>
    <row r="3652" spans="1:8">
      <c r="A3652" s="6"/>
      <c r="B3652" s="428"/>
      <c r="C3652" s="378"/>
      <c r="E3652" s="374"/>
      <c r="F3652" s="374"/>
      <c r="H3652" s="374"/>
    </row>
    <row r="3653" spans="1:8">
      <c r="A3653" s="6"/>
      <c r="B3653" s="428"/>
      <c r="C3653" s="378"/>
      <c r="E3653" s="374"/>
      <c r="F3653" s="374"/>
      <c r="H3653" s="374"/>
    </row>
    <row r="3654" spans="1:8">
      <c r="A3654" s="6"/>
      <c r="B3654" s="428"/>
      <c r="C3654" s="378"/>
      <c r="E3654" s="374"/>
      <c r="F3654" s="374"/>
      <c r="H3654" s="374"/>
    </row>
    <row r="3655" spans="1:8">
      <c r="A3655" s="6"/>
      <c r="B3655" s="428"/>
      <c r="C3655" s="378"/>
      <c r="E3655" s="374"/>
      <c r="F3655" s="374"/>
      <c r="H3655" s="374"/>
    </row>
    <row r="3656" spans="1:8">
      <c r="A3656" s="6"/>
      <c r="B3656" s="428"/>
      <c r="C3656" s="378"/>
      <c r="E3656" s="374"/>
      <c r="F3656" s="374"/>
      <c r="H3656" s="374"/>
    </row>
    <row r="3657" spans="1:8">
      <c r="A3657" s="6"/>
      <c r="B3657" s="428"/>
      <c r="C3657" s="378"/>
      <c r="E3657" s="374"/>
      <c r="F3657" s="374"/>
      <c r="H3657" s="374"/>
    </row>
    <row r="3658" spans="1:8">
      <c r="A3658" s="6"/>
      <c r="B3658" s="428"/>
      <c r="C3658" s="378"/>
      <c r="E3658" s="374"/>
      <c r="F3658" s="374"/>
      <c r="H3658" s="374"/>
    </row>
    <row r="3659" spans="1:8">
      <c r="A3659" s="6"/>
      <c r="B3659" s="428"/>
      <c r="C3659" s="378"/>
      <c r="E3659" s="374"/>
      <c r="F3659" s="374"/>
      <c r="H3659" s="374"/>
    </row>
    <row r="3660" spans="1:8">
      <c r="A3660" s="6"/>
      <c r="B3660" s="428"/>
      <c r="C3660" s="378"/>
      <c r="E3660" s="374"/>
      <c r="F3660" s="374"/>
      <c r="H3660" s="374"/>
    </row>
    <row r="3661" spans="1:8">
      <c r="A3661" s="6"/>
      <c r="B3661" s="428"/>
      <c r="C3661" s="378"/>
      <c r="E3661" s="374"/>
      <c r="F3661" s="374"/>
      <c r="H3661" s="374"/>
    </row>
    <row r="3662" spans="1:8">
      <c r="A3662" s="6"/>
      <c r="B3662" s="428"/>
      <c r="C3662" s="378"/>
      <c r="E3662" s="374"/>
      <c r="F3662" s="374"/>
      <c r="H3662" s="374"/>
    </row>
    <row r="3663" spans="1:8">
      <c r="A3663" s="6"/>
      <c r="B3663" s="428"/>
      <c r="C3663" s="378"/>
      <c r="E3663" s="374"/>
      <c r="F3663" s="374"/>
      <c r="H3663" s="374"/>
    </row>
    <row r="3664" spans="1:8">
      <c r="A3664" s="6"/>
      <c r="B3664" s="428"/>
      <c r="C3664" s="378"/>
      <c r="E3664" s="374"/>
      <c r="F3664" s="374"/>
      <c r="H3664" s="374"/>
    </row>
    <row r="3665" spans="1:8">
      <c r="A3665" s="6"/>
      <c r="B3665" s="428"/>
      <c r="C3665" s="378"/>
      <c r="E3665" s="374"/>
      <c r="F3665" s="374"/>
      <c r="H3665" s="374"/>
    </row>
    <row r="3666" spans="1:8">
      <c r="A3666" s="6"/>
      <c r="B3666" s="428"/>
      <c r="C3666" s="378"/>
      <c r="E3666" s="374"/>
      <c r="F3666" s="374"/>
      <c r="H3666" s="374"/>
    </row>
    <row r="3667" spans="1:8">
      <c r="A3667" s="6"/>
      <c r="B3667" s="428"/>
      <c r="C3667" s="378"/>
      <c r="E3667" s="374"/>
      <c r="F3667" s="374"/>
      <c r="H3667" s="374"/>
    </row>
    <row r="3668" spans="1:8">
      <c r="A3668" s="6"/>
      <c r="B3668" s="428"/>
      <c r="C3668" s="378"/>
      <c r="E3668" s="374"/>
      <c r="F3668" s="374"/>
      <c r="H3668" s="374"/>
    </row>
    <row r="3669" spans="1:8">
      <c r="A3669" s="6"/>
      <c r="B3669" s="428"/>
      <c r="C3669" s="378"/>
      <c r="E3669" s="374"/>
      <c r="F3669" s="374"/>
      <c r="H3669" s="374"/>
    </row>
    <row r="3670" spans="1:8">
      <c r="A3670" s="6"/>
      <c r="B3670" s="428"/>
      <c r="C3670" s="378"/>
      <c r="E3670" s="374"/>
      <c r="F3670" s="374"/>
      <c r="H3670" s="374"/>
    </row>
    <row r="3671" spans="1:8">
      <c r="A3671" s="6"/>
      <c r="B3671" s="428"/>
      <c r="C3671" s="378"/>
      <c r="E3671" s="374"/>
      <c r="F3671" s="374"/>
      <c r="H3671" s="374"/>
    </row>
    <row r="3672" spans="1:8">
      <c r="A3672" s="6"/>
      <c r="B3672" s="428"/>
      <c r="C3672" s="378"/>
      <c r="E3672" s="374"/>
      <c r="F3672" s="374"/>
      <c r="H3672" s="374"/>
    </row>
    <row r="3673" spans="1:8">
      <c r="A3673" s="6"/>
      <c r="B3673" s="428"/>
      <c r="C3673" s="378"/>
      <c r="E3673" s="374"/>
      <c r="F3673" s="374"/>
      <c r="H3673" s="374"/>
    </row>
    <row r="3674" spans="1:8">
      <c r="A3674" s="6"/>
      <c r="B3674" s="428"/>
      <c r="C3674" s="378"/>
      <c r="E3674" s="374"/>
      <c r="F3674" s="374"/>
      <c r="H3674" s="374"/>
    </row>
    <row r="3675" spans="1:8">
      <c r="A3675" s="6"/>
      <c r="B3675" s="428"/>
      <c r="C3675" s="378"/>
      <c r="E3675" s="374"/>
      <c r="F3675" s="374"/>
      <c r="H3675" s="374"/>
    </row>
    <row r="3676" spans="1:8">
      <c r="A3676" s="6"/>
      <c r="B3676" s="428"/>
      <c r="C3676" s="378"/>
      <c r="E3676" s="374"/>
      <c r="F3676" s="374"/>
      <c r="H3676" s="374"/>
    </row>
    <row r="3677" spans="1:8">
      <c r="A3677" s="6"/>
      <c r="B3677" s="428"/>
      <c r="C3677" s="378"/>
      <c r="E3677" s="374"/>
      <c r="F3677" s="374"/>
      <c r="H3677" s="374"/>
    </row>
    <row r="3678" spans="1:8">
      <c r="A3678" s="6"/>
      <c r="B3678" s="428"/>
      <c r="C3678" s="378"/>
      <c r="E3678" s="374"/>
      <c r="F3678" s="374"/>
      <c r="H3678" s="374"/>
    </row>
    <row r="3679" spans="1:8">
      <c r="A3679" s="6"/>
      <c r="B3679" s="428"/>
      <c r="C3679" s="378"/>
      <c r="E3679" s="374"/>
      <c r="F3679" s="374"/>
      <c r="H3679" s="374"/>
    </row>
    <row r="3680" spans="1:8">
      <c r="A3680" s="6"/>
      <c r="B3680" s="428"/>
      <c r="C3680" s="378"/>
      <c r="E3680" s="374"/>
      <c r="F3680" s="374"/>
      <c r="H3680" s="374"/>
    </row>
    <row r="3681" spans="1:8">
      <c r="A3681" s="6"/>
      <c r="B3681" s="428"/>
      <c r="C3681" s="378"/>
      <c r="E3681" s="374"/>
      <c r="F3681" s="374"/>
      <c r="H3681" s="374"/>
    </row>
    <row r="3682" spans="1:8">
      <c r="A3682" s="6"/>
      <c r="B3682" s="428"/>
      <c r="C3682" s="378"/>
      <c r="E3682" s="374"/>
      <c r="F3682" s="374"/>
      <c r="H3682" s="374"/>
    </row>
    <row r="3683" spans="1:8">
      <c r="A3683" s="6"/>
      <c r="B3683" s="428"/>
      <c r="C3683" s="378"/>
      <c r="E3683" s="374"/>
      <c r="F3683" s="374"/>
      <c r="H3683" s="374"/>
    </row>
    <row r="3684" spans="1:8">
      <c r="A3684" s="6"/>
      <c r="B3684" s="428"/>
      <c r="C3684" s="378"/>
      <c r="E3684" s="374"/>
      <c r="F3684" s="374"/>
      <c r="H3684" s="374"/>
    </row>
    <row r="3685" spans="1:8">
      <c r="A3685" s="6"/>
      <c r="B3685" s="428"/>
      <c r="C3685" s="378"/>
      <c r="E3685" s="374"/>
      <c r="F3685" s="374"/>
      <c r="H3685" s="374"/>
    </row>
    <row r="3686" spans="1:8">
      <c r="A3686" s="6"/>
      <c r="B3686" s="428"/>
      <c r="C3686" s="378"/>
      <c r="E3686" s="374"/>
      <c r="F3686" s="374"/>
      <c r="H3686" s="374"/>
    </row>
    <row r="3687" spans="1:8">
      <c r="A3687" s="6"/>
      <c r="B3687" s="428"/>
      <c r="C3687" s="378"/>
      <c r="E3687" s="374"/>
      <c r="F3687" s="374"/>
      <c r="H3687" s="374"/>
    </row>
    <row r="3688" spans="1:8">
      <c r="A3688" s="6"/>
      <c r="B3688" s="428"/>
      <c r="C3688" s="378"/>
      <c r="E3688" s="374"/>
      <c r="F3688" s="374"/>
      <c r="H3688" s="374"/>
    </row>
    <row r="3689" spans="1:8">
      <c r="A3689" s="6"/>
      <c r="B3689" s="428"/>
      <c r="C3689" s="378"/>
      <c r="E3689" s="374"/>
      <c r="F3689" s="374"/>
      <c r="H3689" s="374"/>
    </row>
    <row r="3690" spans="1:8">
      <c r="A3690" s="6"/>
      <c r="B3690" s="428"/>
      <c r="C3690" s="378"/>
      <c r="E3690" s="374"/>
      <c r="F3690" s="374"/>
      <c r="H3690" s="374"/>
    </row>
    <row r="3691" spans="1:8">
      <c r="A3691" s="6"/>
      <c r="B3691" s="428"/>
      <c r="C3691" s="378"/>
      <c r="E3691" s="374"/>
      <c r="F3691" s="374"/>
      <c r="H3691" s="374"/>
    </row>
    <row r="3692" spans="1:8">
      <c r="A3692" s="6"/>
      <c r="B3692" s="428"/>
      <c r="C3692" s="378"/>
      <c r="E3692" s="374"/>
      <c r="F3692" s="374"/>
      <c r="H3692" s="374"/>
    </row>
    <row r="3693" spans="1:8">
      <c r="A3693" s="6"/>
      <c r="B3693" s="428"/>
      <c r="C3693" s="378"/>
      <c r="E3693" s="374"/>
      <c r="F3693" s="374"/>
      <c r="H3693" s="374"/>
    </row>
    <row r="3694" spans="1:8">
      <c r="A3694" s="6"/>
      <c r="B3694" s="428"/>
      <c r="C3694" s="378"/>
      <c r="E3694" s="374"/>
      <c r="F3694" s="374"/>
      <c r="H3694" s="374"/>
    </row>
    <row r="3695" spans="1:8">
      <c r="A3695" s="6"/>
      <c r="B3695" s="428"/>
      <c r="C3695" s="378"/>
      <c r="E3695" s="374"/>
      <c r="F3695" s="374"/>
      <c r="H3695" s="374"/>
    </row>
    <row r="3696" spans="1:8">
      <c r="A3696" s="6"/>
      <c r="B3696" s="428"/>
      <c r="C3696" s="378"/>
      <c r="E3696" s="374"/>
      <c r="F3696" s="374"/>
      <c r="H3696" s="374"/>
    </row>
    <row r="3697" spans="1:8">
      <c r="A3697" s="6"/>
      <c r="B3697" s="428"/>
      <c r="C3697" s="378"/>
      <c r="E3697" s="374"/>
      <c r="F3697" s="374"/>
      <c r="H3697" s="374"/>
    </row>
    <row r="3698" spans="1:8">
      <c r="A3698" s="6"/>
      <c r="B3698" s="428"/>
      <c r="C3698" s="378"/>
      <c r="E3698" s="374"/>
      <c r="F3698" s="374"/>
      <c r="H3698" s="374"/>
    </row>
    <row r="3699" spans="1:8">
      <c r="A3699" s="6"/>
      <c r="B3699" s="428"/>
      <c r="C3699" s="378"/>
      <c r="E3699" s="374"/>
      <c r="F3699" s="374"/>
      <c r="H3699" s="374"/>
    </row>
    <row r="3700" spans="1:8">
      <c r="A3700" s="6"/>
      <c r="B3700" s="428"/>
      <c r="C3700" s="378"/>
      <c r="E3700" s="374"/>
      <c r="F3700" s="374"/>
      <c r="H3700" s="374"/>
    </row>
    <row r="3701" spans="1:8">
      <c r="A3701" s="6"/>
      <c r="B3701" s="428"/>
      <c r="C3701" s="378"/>
      <c r="E3701" s="374"/>
      <c r="F3701" s="374"/>
      <c r="H3701" s="374"/>
    </row>
    <row r="3702" spans="1:8">
      <c r="A3702" s="6"/>
      <c r="B3702" s="428"/>
      <c r="C3702" s="378"/>
      <c r="E3702" s="374"/>
      <c r="F3702" s="374"/>
      <c r="H3702" s="374"/>
    </row>
    <row r="3703" spans="1:8">
      <c r="A3703" s="6"/>
      <c r="B3703" s="428"/>
      <c r="C3703" s="378"/>
      <c r="E3703" s="374"/>
      <c r="F3703" s="374"/>
      <c r="H3703" s="374"/>
    </row>
    <row r="3704" spans="1:8">
      <c r="A3704" s="6"/>
      <c r="B3704" s="428"/>
      <c r="C3704" s="378"/>
      <c r="E3704" s="374"/>
      <c r="F3704" s="374"/>
      <c r="H3704" s="374"/>
    </row>
    <row r="3705" spans="1:8">
      <c r="A3705" s="6"/>
      <c r="B3705" s="428"/>
      <c r="C3705" s="378"/>
      <c r="E3705" s="374"/>
      <c r="F3705" s="374"/>
      <c r="H3705" s="374"/>
    </row>
    <row r="3706" spans="1:8">
      <c r="A3706" s="6"/>
      <c r="B3706" s="428"/>
      <c r="C3706" s="378"/>
      <c r="E3706" s="374"/>
      <c r="F3706" s="374"/>
      <c r="H3706" s="374"/>
    </row>
    <row r="3707" spans="1:8">
      <c r="A3707" s="6"/>
      <c r="B3707" s="428"/>
      <c r="C3707" s="378"/>
      <c r="E3707" s="374"/>
      <c r="F3707" s="374"/>
      <c r="H3707" s="374"/>
    </row>
    <row r="3708" spans="1:8">
      <c r="A3708" s="6"/>
      <c r="B3708" s="428"/>
      <c r="C3708" s="378"/>
      <c r="E3708" s="374"/>
      <c r="F3708" s="374"/>
      <c r="H3708" s="374"/>
    </row>
    <row r="3709" spans="1:8">
      <c r="A3709" s="6"/>
      <c r="B3709" s="428"/>
      <c r="C3709" s="378"/>
      <c r="E3709" s="374"/>
      <c r="F3709" s="374"/>
      <c r="H3709" s="374"/>
    </row>
    <row r="3710" spans="1:8">
      <c r="A3710" s="6"/>
      <c r="B3710" s="428"/>
      <c r="C3710" s="378"/>
      <c r="E3710" s="374"/>
      <c r="F3710" s="374"/>
      <c r="H3710" s="374"/>
    </row>
    <row r="3711" spans="1:8">
      <c r="A3711" s="6"/>
      <c r="B3711" s="428"/>
      <c r="C3711" s="378"/>
      <c r="E3711" s="374"/>
      <c r="F3711" s="374"/>
      <c r="H3711" s="374"/>
    </row>
    <row r="3712" spans="1:8">
      <c r="A3712" s="6"/>
      <c r="B3712" s="428"/>
      <c r="C3712" s="378"/>
      <c r="E3712" s="374"/>
      <c r="F3712" s="374"/>
      <c r="H3712" s="374"/>
    </row>
    <row r="3713" spans="1:8">
      <c r="A3713" s="6"/>
      <c r="B3713" s="428"/>
      <c r="C3713" s="378"/>
      <c r="E3713" s="374"/>
      <c r="F3713" s="374"/>
      <c r="H3713" s="374"/>
    </row>
    <row r="3714" spans="1:8">
      <c r="A3714" s="6"/>
      <c r="B3714" s="428"/>
      <c r="C3714" s="378"/>
      <c r="E3714" s="374"/>
      <c r="F3714" s="374"/>
      <c r="H3714" s="374"/>
    </row>
    <row r="3715" spans="1:8">
      <c r="A3715" s="6"/>
      <c r="B3715" s="428"/>
      <c r="C3715" s="378"/>
      <c r="E3715" s="374"/>
      <c r="F3715" s="374"/>
      <c r="H3715" s="374"/>
    </row>
    <row r="3716" spans="1:8">
      <c r="A3716" s="6"/>
      <c r="B3716" s="428"/>
      <c r="C3716" s="378"/>
      <c r="E3716" s="374"/>
      <c r="F3716" s="374"/>
      <c r="H3716" s="374"/>
    </row>
    <row r="3717" spans="1:8">
      <c r="A3717" s="6"/>
      <c r="B3717" s="428"/>
      <c r="C3717" s="378"/>
      <c r="E3717" s="374"/>
      <c r="F3717" s="374"/>
      <c r="H3717" s="374"/>
    </row>
    <row r="3718" spans="1:8">
      <c r="A3718" s="6"/>
      <c r="B3718" s="428"/>
      <c r="C3718" s="378"/>
      <c r="E3718" s="374"/>
      <c r="F3718" s="374"/>
      <c r="H3718" s="374"/>
    </row>
    <row r="3719" spans="1:8">
      <c r="A3719" s="6"/>
      <c r="B3719" s="428"/>
      <c r="C3719" s="378"/>
      <c r="E3719" s="374"/>
      <c r="F3719" s="374"/>
      <c r="H3719" s="374"/>
    </row>
    <row r="3720" spans="1:8">
      <c r="A3720" s="6"/>
      <c r="B3720" s="428"/>
      <c r="C3720" s="378"/>
      <c r="E3720" s="374"/>
      <c r="F3720" s="374"/>
      <c r="H3720" s="374"/>
    </row>
    <row r="3721" spans="1:8">
      <c r="A3721" s="6"/>
      <c r="B3721" s="428"/>
      <c r="C3721" s="378"/>
      <c r="E3721" s="374"/>
      <c r="F3721" s="374"/>
      <c r="H3721" s="374"/>
    </row>
    <row r="3722" spans="1:8">
      <c r="A3722" s="6"/>
      <c r="B3722" s="428"/>
      <c r="C3722" s="378"/>
      <c r="E3722" s="374"/>
      <c r="F3722" s="374"/>
      <c r="H3722" s="374"/>
    </row>
    <row r="3723" spans="1:8">
      <c r="A3723" s="6"/>
      <c r="B3723" s="428"/>
      <c r="C3723" s="378"/>
      <c r="E3723" s="374"/>
      <c r="F3723" s="374"/>
      <c r="H3723" s="374"/>
    </row>
    <row r="3724" spans="1:8">
      <c r="A3724" s="6"/>
      <c r="B3724" s="428"/>
      <c r="C3724" s="378"/>
      <c r="E3724" s="374"/>
      <c r="F3724" s="374"/>
      <c r="H3724" s="374"/>
    </row>
    <row r="3725" spans="1:8">
      <c r="A3725" s="6"/>
      <c r="B3725" s="428"/>
      <c r="C3725" s="378"/>
      <c r="E3725" s="374"/>
      <c r="F3725" s="374"/>
      <c r="H3725" s="374"/>
    </row>
    <row r="3726" spans="1:8">
      <c r="A3726" s="6"/>
      <c r="B3726" s="428"/>
      <c r="C3726" s="378"/>
      <c r="E3726" s="374"/>
      <c r="F3726" s="374"/>
      <c r="H3726" s="374"/>
    </row>
    <row r="3727" spans="1:8">
      <c r="A3727" s="6"/>
      <c r="B3727" s="428"/>
      <c r="C3727" s="378"/>
      <c r="E3727" s="374"/>
      <c r="F3727" s="374"/>
      <c r="H3727" s="374"/>
    </row>
    <row r="3728" spans="1:8">
      <c r="A3728" s="6"/>
      <c r="B3728" s="428"/>
      <c r="C3728" s="378"/>
      <c r="E3728" s="374"/>
      <c r="F3728" s="374"/>
      <c r="H3728" s="374"/>
    </row>
    <row r="3729" spans="1:8">
      <c r="A3729" s="6"/>
      <c r="B3729" s="428"/>
      <c r="C3729" s="378"/>
      <c r="E3729" s="374"/>
      <c r="F3729" s="374"/>
      <c r="H3729" s="374"/>
    </row>
    <row r="3730" spans="1:8">
      <c r="A3730" s="6"/>
      <c r="B3730" s="428"/>
      <c r="C3730" s="378"/>
      <c r="E3730" s="374"/>
      <c r="F3730" s="374"/>
      <c r="H3730" s="374"/>
    </row>
    <row r="3731" spans="1:8">
      <c r="A3731" s="6"/>
      <c r="B3731" s="428"/>
      <c r="C3731" s="378"/>
      <c r="E3731" s="374"/>
      <c r="F3731" s="374"/>
      <c r="H3731" s="374"/>
    </row>
    <row r="3732" spans="1:8">
      <c r="A3732" s="6"/>
      <c r="B3732" s="428"/>
      <c r="C3732" s="378"/>
      <c r="E3732" s="374"/>
      <c r="F3732" s="374"/>
      <c r="H3732" s="374"/>
    </row>
    <row r="3733" spans="1:8">
      <c r="A3733" s="6"/>
      <c r="B3733" s="428"/>
      <c r="C3733" s="378"/>
      <c r="E3733" s="374"/>
      <c r="F3733" s="374"/>
      <c r="H3733" s="374"/>
    </row>
    <row r="3734" spans="1:8">
      <c r="A3734" s="6"/>
      <c r="B3734" s="428"/>
      <c r="C3734" s="378"/>
      <c r="E3734" s="374"/>
      <c r="F3734" s="374"/>
      <c r="H3734" s="374"/>
    </row>
    <row r="3735" spans="1:8">
      <c r="A3735" s="6"/>
      <c r="B3735" s="428"/>
      <c r="C3735" s="378"/>
      <c r="E3735" s="374"/>
      <c r="F3735" s="374"/>
      <c r="H3735" s="374"/>
    </row>
    <row r="3736" spans="1:8">
      <c r="A3736" s="6"/>
      <c r="B3736" s="428"/>
      <c r="C3736" s="378"/>
      <c r="E3736" s="374"/>
      <c r="F3736" s="374"/>
      <c r="H3736" s="374"/>
    </row>
    <row r="3737" spans="1:8">
      <c r="A3737" s="6"/>
      <c r="B3737" s="428"/>
      <c r="C3737" s="378"/>
      <c r="E3737" s="374"/>
      <c r="F3737" s="374"/>
      <c r="H3737" s="374"/>
    </row>
    <row r="3738" spans="1:8">
      <c r="A3738" s="6"/>
      <c r="B3738" s="428"/>
      <c r="C3738" s="378"/>
      <c r="E3738" s="374"/>
      <c r="F3738" s="374"/>
      <c r="H3738" s="374"/>
    </row>
    <row r="3739" spans="1:8">
      <c r="A3739" s="6"/>
      <c r="B3739" s="428"/>
      <c r="C3739" s="378"/>
      <c r="E3739" s="374"/>
      <c r="F3739" s="374"/>
      <c r="H3739" s="374"/>
    </row>
    <row r="3740" spans="1:8">
      <c r="A3740" s="6"/>
      <c r="B3740" s="428"/>
      <c r="C3740" s="378"/>
      <c r="E3740" s="374"/>
      <c r="F3740" s="374"/>
      <c r="H3740" s="374"/>
    </row>
    <row r="3741" spans="1:8">
      <c r="A3741" s="6"/>
      <c r="B3741" s="428"/>
      <c r="C3741" s="378"/>
      <c r="E3741" s="374"/>
      <c r="F3741" s="374"/>
      <c r="H3741" s="374"/>
    </row>
    <row r="3742" spans="1:8">
      <c r="A3742" s="6"/>
      <c r="B3742" s="428"/>
      <c r="C3742" s="378"/>
      <c r="E3742" s="374"/>
      <c r="F3742" s="374"/>
      <c r="H3742" s="374"/>
    </row>
    <row r="3743" spans="1:8">
      <c r="A3743" s="6"/>
      <c r="B3743" s="428"/>
      <c r="C3743" s="378"/>
      <c r="E3743" s="374"/>
      <c r="F3743" s="374"/>
      <c r="H3743" s="374"/>
    </row>
    <row r="3744" spans="1:8">
      <c r="A3744" s="6"/>
      <c r="B3744" s="428"/>
      <c r="C3744" s="378"/>
      <c r="E3744" s="374"/>
      <c r="F3744" s="374"/>
      <c r="H3744" s="374"/>
    </row>
    <row r="3745" spans="1:8">
      <c r="A3745" s="6"/>
      <c r="B3745" s="428"/>
      <c r="C3745" s="378"/>
      <c r="E3745" s="374"/>
      <c r="F3745" s="374"/>
      <c r="H3745" s="374"/>
    </row>
    <row r="3746" spans="1:8">
      <c r="A3746" s="6"/>
      <c r="B3746" s="428"/>
      <c r="C3746" s="378"/>
      <c r="E3746" s="374"/>
      <c r="F3746" s="374"/>
      <c r="H3746" s="374"/>
    </row>
    <row r="3747" spans="1:8">
      <c r="A3747" s="6"/>
      <c r="B3747" s="428"/>
      <c r="C3747" s="378"/>
      <c r="E3747" s="374"/>
      <c r="F3747" s="374"/>
      <c r="H3747" s="374"/>
    </row>
    <row r="3748" spans="1:8">
      <c r="A3748" s="6"/>
      <c r="B3748" s="428"/>
      <c r="C3748" s="378"/>
      <c r="E3748" s="374"/>
      <c r="F3748" s="374"/>
      <c r="H3748" s="374"/>
    </row>
    <row r="3749" spans="1:8">
      <c r="A3749" s="6"/>
      <c r="B3749" s="428"/>
      <c r="C3749" s="378"/>
      <c r="E3749" s="374"/>
      <c r="F3749" s="374"/>
      <c r="H3749" s="374"/>
    </row>
    <row r="3750" spans="1:8">
      <c r="A3750" s="6"/>
      <c r="B3750" s="428"/>
      <c r="C3750" s="378"/>
      <c r="E3750" s="374"/>
      <c r="F3750" s="374"/>
      <c r="H3750" s="374"/>
    </row>
    <row r="3751" spans="1:8">
      <c r="A3751" s="6"/>
      <c r="B3751" s="428"/>
      <c r="C3751" s="378"/>
      <c r="E3751" s="374"/>
      <c r="F3751" s="374"/>
      <c r="H3751" s="374"/>
    </row>
    <row r="3752" spans="1:8">
      <c r="A3752" s="6"/>
      <c r="B3752" s="428"/>
      <c r="C3752" s="378"/>
      <c r="E3752" s="374"/>
      <c r="F3752" s="374"/>
      <c r="H3752" s="374"/>
    </row>
    <row r="3753" spans="1:8">
      <c r="A3753" s="6"/>
      <c r="B3753" s="428"/>
      <c r="C3753" s="378"/>
      <c r="E3753" s="374"/>
      <c r="F3753" s="374"/>
      <c r="H3753" s="374"/>
    </row>
    <row r="3754" spans="1:8">
      <c r="A3754" s="6"/>
      <c r="B3754" s="428"/>
      <c r="C3754" s="378"/>
      <c r="E3754" s="374"/>
      <c r="F3754" s="374"/>
      <c r="H3754" s="374"/>
    </row>
    <row r="3755" spans="1:8">
      <c r="A3755" s="6"/>
      <c r="B3755" s="428"/>
      <c r="C3755" s="378"/>
      <c r="E3755" s="374"/>
      <c r="F3755" s="374"/>
      <c r="H3755" s="374"/>
    </row>
    <row r="3756" spans="1:8">
      <c r="A3756" s="6"/>
      <c r="B3756" s="428"/>
      <c r="C3756" s="378"/>
      <c r="E3756" s="374"/>
      <c r="F3756" s="374"/>
      <c r="H3756" s="374"/>
    </row>
    <row r="3757" spans="1:8">
      <c r="A3757" s="6"/>
      <c r="B3757" s="428"/>
      <c r="C3757" s="378"/>
      <c r="E3757" s="374"/>
      <c r="F3757" s="374"/>
      <c r="H3757" s="374"/>
    </row>
    <row r="3758" spans="1:8">
      <c r="A3758" s="6"/>
      <c r="B3758" s="428"/>
      <c r="C3758" s="378"/>
      <c r="E3758" s="374"/>
      <c r="F3758" s="374"/>
      <c r="H3758" s="374"/>
    </row>
    <row r="3759" spans="1:8">
      <c r="A3759" s="6"/>
      <c r="B3759" s="428"/>
      <c r="C3759" s="378"/>
      <c r="E3759" s="374"/>
      <c r="F3759" s="374"/>
      <c r="H3759" s="374"/>
    </row>
    <row r="3760" spans="1:8">
      <c r="A3760" s="6"/>
      <c r="B3760" s="428"/>
      <c r="C3760" s="378"/>
      <c r="E3760" s="374"/>
      <c r="F3760" s="374"/>
      <c r="H3760" s="374"/>
    </row>
    <row r="3761" spans="1:8">
      <c r="A3761" s="6"/>
      <c r="B3761" s="428"/>
      <c r="C3761" s="378"/>
      <c r="E3761" s="374"/>
      <c r="F3761" s="374"/>
      <c r="H3761" s="374"/>
    </row>
    <row r="3762" spans="1:8">
      <c r="A3762" s="6"/>
      <c r="B3762" s="428"/>
      <c r="C3762" s="378"/>
      <c r="E3762" s="374"/>
      <c r="F3762" s="374"/>
      <c r="H3762" s="374"/>
    </row>
    <row r="3763" spans="1:8">
      <c r="A3763" s="6"/>
      <c r="B3763" s="428"/>
      <c r="C3763" s="378"/>
      <c r="E3763" s="374"/>
      <c r="F3763" s="374"/>
      <c r="H3763" s="374"/>
    </row>
    <row r="3764" spans="1:8">
      <c r="A3764" s="6"/>
      <c r="B3764" s="428"/>
      <c r="C3764" s="378"/>
      <c r="E3764" s="374"/>
      <c r="F3764" s="374"/>
      <c r="H3764" s="374"/>
    </row>
    <row r="3765" spans="1:8">
      <c r="A3765" s="6"/>
      <c r="B3765" s="428"/>
      <c r="C3765" s="378"/>
      <c r="E3765" s="374"/>
      <c r="F3765" s="374"/>
      <c r="H3765" s="374"/>
    </row>
    <row r="3766" spans="1:8">
      <c r="A3766" s="6"/>
      <c r="B3766" s="428"/>
      <c r="C3766" s="378"/>
      <c r="E3766" s="374"/>
      <c r="F3766" s="374"/>
      <c r="H3766" s="374"/>
    </row>
    <row r="3767" spans="1:8">
      <c r="A3767" s="6"/>
      <c r="B3767" s="428"/>
      <c r="C3767" s="378"/>
      <c r="E3767" s="374"/>
      <c r="F3767" s="374"/>
      <c r="H3767" s="374"/>
    </row>
    <row r="3768" spans="1:8">
      <c r="A3768" s="6"/>
      <c r="B3768" s="428"/>
      <c r="C3768" s="378"/>
      <c r="E3768" s="374"/>
      <c r="F3768" s="374"/>
      <c r="H3768" s="374"/>
    </row>
    <row r="3769" spans="1:8">
      <c r="A3769" s="6"/>
      <c r="B3769" s="428"/>
      <c r="C3769" s="378"/>
      <c r="E3769" s="374"/>
      <c r="F3769" s="374"/>
      <c r="H3769" s="374"/>
    </row>
    <row r="3770" spans="1:8">
      <c r="A3770" s="6"/>
      <c r="B3770" s="428"/>
      <c r="C3770" s="378"/>
      <c r="E3770" s="374"/>
      <c r="F3770" s="374"/>
      <c r="H3770" s="374"/>
    </row>
    <row r="3771" spans="1:8">
      <c r="A3771" s="6"/>
      <c r="B3771" s="428"/>
      <c r="C3771" s="378"/>
      <c r="E3771" s="374"/>
      <c r="F3771" s="374"/>
      <c r="H3771" s="374"/>
    </row>
    <row r="3772" spans="1:8">
      <c r="A3772" s="6"/>
      <c r="B3772" s="428"/>
      <c r="C3772" s="378"/>
      <c r="E3772" s="374"/>
      <c r="F3772" s="374"/>
      <c r="H3772" s="374"/>
    </row>
    <row r="3773" spans="1:8">
      <c r="A3773" s="6"/>
      <c r="B3773" s="428"/>
      <c r="C3773" s="378"/>
      <c r="E3773" s="374"/>
      <c r="F3773" s="374"/>
      <c r="H3773" s="374"/>
    </row>
    <row r="3774" spans="1:8">
      <c r="A3774" s="6"/>
      <c r="B3774" s="428"/>
      <c r="C3774" s="378"/>
      <c r="E3774" s="374"/>
      <c r="F3774" s="374"/>
      <c r="H3774" s="374"/>
    </row>
    <row r="3775" spans="1:8">
      <c r="A3775" s="6"/>
      <c r="B3775" s="428"/>
      <c r="C3775" s="378"/>
      <c r="E3775" s="374"/>
      <c r="F3775" s="374"/>
      <c r="H3775" s="374"/>
    </row>
    <row r="3776" spans="1:8">
      <c r="A3776" s="6"/>
      <c r="B3776" s="428"/>
      <c r="C3776" s="378"/>
      <c r="E3776" s="374"/>
      <c r="F3776" s="374"/>
      <c r="H3776" s="374"/>
    </row>
    <row r="3777" spans="1:8">
      <c r="A3777" s="6"/>
      <c r="B3777" s="428"/>
      <c r="C3777" s="378"/>
      <c r="E3777" s="374"/>
      <c r="F3777" s="374"/>
      <c r="H3777" s="374"/>
    </row>
    <row r="3778" spans="1:8">
      <c r="A3778" s="6"/>
      <c r="B3778" s="428"/>
      <c r="C3778" s="378"/>
      <c r="E3778" s="374"/>
      <c r="F3778" s="374"/>
      <c r="H3778" s="374"/>
    </row>
    <row r="3779" spans="1:8">
      <c r="A3779" s="6"/>
      <c r="B3779" s="428"/>
      <c r="C3779" s="378"/>
      <c r="E3779" s="374"/>
      <c r="F3779" s="374"/>
      <c r="H3779" s="374"/>
    </row>
    <row r="3780" spans="1:8">
      <c r="A3780" s="6"/>
      <c r="B3780" s="428"/>
      <c r="C3780" s="378"/>
      <c r="E3780" s="374"/>
      <c r="F3780" s="374"/>
      <c r="H3780" s="374"/>
    </row>
    <row r="3781" spans="1:8">
      <c r="A3781" s="6"/>
      <c r="B3781" s="428"/>
      <c r="C3781" s="378"/>
      <c r="E3781" s="374"/>
      <c r="F3781" s="374"/>
      <c r="H3781" s="374"/>
    </row>
    <row r="3782" spans="1:8">
      <c r="A3782" s="6"/>
      <c r="B3782" s="428"/>
      <c r="C3782" s="378"/>
      <c r="E3782" s="374"/>
      <c r="F3782" s="374"/>
      <c r="H3782" s="374"/>
    </row>
    <row r="3783" spans="1:8">
      <c r="A3783" s="6"/>
      <c r="B3783" s="428"/>
      <c r="C3783" s="378"/>
      <c r="E3783" s="374"/>
      <c r="F3783" s="374"/>
      <c r="H3783" s="374"/>
    </row>
    <row r="3784" spans="1:8">
      <c r="A3784" s="6"/>
      <c r="B3784" s="428"/>
      <c r="C3784" s="378"/>
      <c r="E3784" s="374"/>
      <c r="F3784" s="374"/>
      <c r="H3784" s="374"/>
    </row>
    <row r="3785" spans="1:8">
      <c r="A3785" s="6"/>
      <c r="B3785" s="428"/>
      <c r="C3785" s="378"/>
      <c r="E3785" s="374"/>
      <c r="F3785" s="374"/>
      <c r="H3785" s="374"/>
    </row>
    <row r="3786" spans="1:8">
      <c r="A3786" s="6"/>
      <c r="B3786" s="428"/>
      <c r="C3786" s="378"/>
      <c r="E3786" s="374"/>
      <c r="F3786" s="374"/>
      <c r="H3786" s="374"/>
    </row>
    <row r="3787" spans="1:8">
      <c r="A3787" s="6"/>
      <c r="B3787" s="428"/>
      <c r="C3787" s="378"/>
      <c r="E3787" s="374"/>
      <c r="F3787" s="374"/>
      <c r="H3787" s="374"/>
    </row>
    <row r="3788" spans="1:8">
      <c r="A3788" s="6"/>
      <c r="B3788" s="428"/>
      <c r="C3788" s="378"/>
      <c r="E3788" s="374"/>
      <c r="F3788" s="374"/>
      <c r="H3788" s="374"/>
    </row>
    <row r="3789" spans="1:8">
      <c r="A3789" s="6"/>
      <c r="B3789" s="428"/>
      <c r="C3789" s="378"/>
      <c r="E3789" s="374"/>
      <c r="F3789" s="374"/>
      <c r="H3789" s="374"/>
    </row>
    <row r="3790" spans="1:8">
      <c r="A3790" s="6"/>
      <c r="B3790" s="428"/>
      <c r="C3790" s="378"/>
      <c r="E3790" s="374"/>
      <c r="F3790" s="374"/>
      <c r="H3790" s="374"/>
    </row>
    <row r="3791" spans="1:8">
      <c r="A3791" s="6"/>
      <c r="B3791" s="428"/>
      <c r="C3791" s="378"/>
      <c r="E3791" s="374"/>
      <c r="F3791" s="374"/>
      <c r="H3791" s="374"/>
    </row>
    <row r="3792" spans="1:8">
      <c r="A3792" s="6"/>
      <c r="B3792" s="428"/>
      <c r="C3792" s="378"/>
      <c r="E3792" s="374"/>
      <c r="F3792" s="374"/>
      <c r="H3792" s="374"/>
    </row>
    <row r="3793" spans="1:8">
      <c r="A3793" s="6"/>
      <c r="B3793" s="428"/>
      <c r="C3793" s="378"/>
      <c r="E3793" s="374"/>
      <c r="F3793" s="374"/>
      <c r="H3793" s="374"/>
    </row>
    <row r="3794" spans="1:8">
      <c r="A3794" s="6"/>
      <c r="B3794" s="428"/>
      <c r="C3794" s="378"/>
      <c r="E3794" s="374"/>
      <c r="F3794" s="374"/>
      <c r="H3794" s="374"/>
    </row>
    <row r="3795" spans="1:8">
      <c r="A3795" s="6"/>
      <c r="B3795" s="428"/>
      <c r="C3795" s="378"/>
      <c r="E3795" s="374"/>
      <c r="F3795" s="374"/>
      <c r="H3795" s="374"/>
    </row>
    <row r="3796" spans="1:8">
      <c r="A3796" s="6"/>
      <c r="B3796" s="428"/>
      <c r="C3796" s="378"/>
      <c r="E3796" s="374"/>
      <c r="F3796" s="374"/>
      <c r="H3796" s="374"/>
    </row>
    <row r="3797" spans="1:8">
      <c r="A3797" s="6"/>
      <c r="B3797" s="428"/>
      <c r="C3797" s="378"/>
      <c r="E3797" s="374"/>
      <c r="F3797" s="374"/>
      <c r="H3797" s="374"/>
    </row>
    <row r="3798" spans="1:8">
      <c r="A3798" s="6"/>
      <c r="B3798" s="428"/>
      <c r="C3798" s="378"/>
      <c r="E3798" s="374"/>
      <c r="F3798" s="374"/>
      <c r="H3798" s="374"/>
    </row>
    <row r="3799" spans="1:8">
      <c r="A3799" s="6"/>
      <c r="B3799" s="428"/>
      <c r="C3799" s="378"/>
      <c r="E3799" s="374"/>
      <c r="F3799" s="374"/>
      <c r="H3799" s="374"/>
    </row>
    <row r="3800" spans="1:8">
      <c r="A3800" s="6"/>
      <c r="B3800" s="428"/>
      <c r="C3800" s="378"/>
      <c r="E3800" s="374"/>
      <c r="F3800" s="374"/>
      <c r="H3800" s="374"/>
    </row>
    <row r="3801" spans="1:8">
      <c r="A3801" s="6"/>
      <c r="B3801" s="428"/>
      <c r="C3801" s="378"/>
      <c r="E3801" s="374"/>
      <c r="F3801" s="374"/>
      <c r="H3801" s="374"/>
    </row>
    <row r="3802" spans="1:8">
      <c r="A3802" s="6"/>
      <c r="B3802" s="428"/>
      <c r="C3802" s="378"/>
      <c r="E3802" s="374"/>
      <c r="F3802" s="374"/>
      <c r="H3802" s="374"/>
    </row>
    <row r="3803" spans="1:8">
      <c r="A3803" s="6"/>
      <c r="B3803" s="428"/>
      <c r="C3803" s="378"/>
      <c r="E3803" s="374"/>
      <c r="F3803" s="374"/>
      <c r="H3803" s="374"/>
    </row>
    <row r="3804" spans="1:8">
      <c r="A3804" s="6"/>
      <c r="B3804" s="428"/>
      <c r="C3804" s="378"/>
      <c r="E3804" s="374"/>
      <c r="F3804" s="374"/>
      <c r="H3804" s="374"/>
    </row>
    <row r="3805" spans="1:8">
      <c r="A3805" s="6"/>
      <c r="B3805" s="428"/>
      <c r="C3805" s="378"/>
      <c r="E3805" s="374"/>
      <c r="F3805" s="374"/>
      <c r="H3805" s="374"/>
    </row>
    <row r="3806" spans="1:8">
      <c r="A3806" s="6"/>
      <c r="B3806" s="428"/>
      <c r="C3806" s="378"/>
      <c r="E3806" s="374"/>
      <c r="F3806" s="374"/>
      <c r="H3806" s="374"/>
    </row>
    <row r="3807" spans="1:8">
      <c r="A3807" s="6"/>
      <c r="B3807" s="428"/>
      <c r="C3807" s="378"/>
      <c r="E3807" s="374"/>
      <c r="F3807" s="374"/>
      <c r="H3807" s="374"/>
    </row>
    <row r="3808" spans="1:8">
      <c r="A3808" s="6"/>
      <c r="B3808" s="428"/>
      <c r="C3808" s="378"/>
      <c r="E3808" s="374"/>
      <c r="F3808" s="374"/>
      <c r="H3808" s="374"/>
    </row>
    <row r="3809" spans="1:8">
      <c r="A3809" s="6"/>
      <c r="B3809" s="428"/>
      <c r="C3809" s="378"/>
      <c r="E3809" s="374"/>
      <c r="F3809" s="374"/>
      <c r="H3809" s="374"/>
    </row>
    <row r="3810" spans="1:8">
      <c r="A3810" s="6"/>
      <c r="B3810" s="428"/>
      <c r="C3810" s="378"/>
      <c r="E3810" s="374"/>
      <c r="F3810" s="374"/>
      <c r="H3810" s="374"/>
    </row>
    <row r="3811" spans="1:8">
      <c r="A3811" s="6"/>
      <c r="B3811" s="428"/>
      <c r="C3811" s="378"/>
      <c r="E3811" s="374"/>
      <c r="F3811" s="374"/>
      <c r="H3811" s="374"/>
    </row>
    <row r="3812" spans="1:8">
      <c r="A3812" s="6"/>
      <c r="B3812" s="428"/>
      <c r="C3812" s="378"/>
      <c r="E3812" s="374"/>
      <c r="F3812" s="374"/>
      <c r="H3812" s="374"/>
    </row>
    <row r="3813" spans="1:8">
      <c r="A3813" s="6"/>
      <c r="B3813" s="428"/>
      <c r="C3813" s="378"/>
      <c r="E3813" s="374"/>
      <c r="F3813" s="374"/>
      <c r="H3813" s="374"/>
    </row>
    <row r="3814" spans="1:8">
      <c r="A3814" s="6"/>
      <c r="B3814" s="428"/>
      <c r="C3814" s="378"/>
      <c r="E3814" s="374"/>
      <c r="F3814" s="374"/>
      <c r="H3814" s="374"/>
    </row>
    <row r="3815" spans="1:8">
      <c r="A3815" s="6"/>
      <c r="B3815" s="428"/>
      <c r="C3815" s="378"/>
      <c r="E3815" s="374"/>
      <c r="F3815" s="374"/>
      <c r="H3815" s="374"/>
    </row>
    <row r="3816" spans="1:8">
      <c r="A3816" s="6"/>
      <c r="B3816" s="428"/>
      <c r="C3816" s="378"/>
      <c r="E3816" s="374"/>
      <c r="F3816" s="374"/>
      <c r="H3816" s="374"/>
    </row>
    <row r="3817" spans="1:8">
      <c r="A3817" s="6"/>
      <c r="B3817" s="428"/>
      <c r="C3817" s="378"/>
      <c r="E3817" s="374"/>
      <c r="F3817" s="374"/>
      <c r="H3817" s="374"/>
    </row>
    <row r="3818" spans="1:8">
      <c r="A3818" s="6"/>
      <c r="B3818" s="428"/>
      <c r="C3818" s="378"/>
      <c r="E3818" s="374"/>
      <c r="F3818" s="374"/>
      <c r="H3818" s="374"/>
    </row>
    <row r="3819" spans="1:8">
      <c r="A3819" s="6"/>
      <c r="B3819" s="428"/>
      <c r="C3819" s="378"/>
      <c r="E3819" s="374"/>
      <c r="F3819" s="374"/>
      <c r="H3819" s="374"/>
    </row>
    <row r="3820" spans="1:8">
      <c r="A3820" s="6"/>
      <c r="B3820" s="428"/>
      <c r="C3820" s="378"/>
      <c r="E3820" s="374"/>
      <c r="F3820" s="374"/>
      <c r="H3820" s="374"/>
    </row>
    <row r="3821" spans="1:8">
      <c r="A3821" s="6"/>
      <c r="B3821" s="428"/>
      <c r="C3821" s="378"/>
      <c r="E3821" s="374"/>
      <c r="F3821" s="374"/>
      <c r="H3821" s="374"/>
    </row>
    <row r="3822" spans="1:8">
      <c r="A3822" s="6"/>
      <c r="B3822" s="428"/>
      <c r="C3822" s="378"/>
      <c r="E3822" s="374"/>
      <c r="F3822" s="374"/>
      <c r="H3822" s="374"/>
    </row>
    <row r="3823" spans="1:8">
      <c r="A3823" s="6"/>
      <c r="B3823" s="428"/>
      <c r="C3823" s="378"/>
      <c r="E3823" s="374"/>
      <c r="F3823" s="374"/>
      <c r="H3823" s="374"/>
    </row>
    <row r="3824" spans="1:8">
      <c r="A3824" s="6"/>
      <c r="B3824" s="428"/>
      <c r="C3824" s="378"/>
      <c r="E3824" s="374"/>
      <c r="F3824" s="374"/>
      <c r="H3824" s="374"/>
    </row>
    <row r="3825" spans="1:8">
      <c r="A3825" s="6"/>
      <c r="B3825" s="428"/>
      <c r="C3825" s="378"/>
      <c r="E3825" s="374"/>
      <c r="F3825" s="374"/>
      <c r="H3825" s="374"/>
    </row>
    <row r="3826" spans="1:8">
      <c r="A3826" s="6"/>
      <c r="B3826" s="428"/>
      <c r="C3826" s="378"/>
      <c r="E3826" s="374"/>
      <c r="F3826" s="374"/>
      <c r="H3826" s="374"/>
    </row>
    <row r="3827" spans="1:8">
      <c r="A3827" s="6"/>
      <c r="B3827" s="428"/>
      <c r="C3827" s="378"/>
      <c r="E3827" s="374"/>
      <c r="F3827" s="374"/>
      <c r="H3827" s="374"/>
    </row>
    <row r="3828" spans="1:8">
      <c r="A3828" s="6"/>
      <c r="B3828" s="428"/>
      <c r="C3828" s="378"/>
      <c r="E3828" s="374"/>
      <c r="F3828" s="374"/>
      <c r="H3828" s="374"/>
    </row>
    <row r="3829" spans="1:8">
      <c r="A3829" s="6"/>
      <c r="B3829" s="428"/>
      <c r="C3829" s="378"/>
      <c r="E3829" s="374"/>
      <c r="F3829" s="374"/>
      <c r="H3829" s="374"/>
    </row>
    <row r="3830" spans="1:8">
      <c r="A3830" s="6"/>
      <c r="B3830" s="428"/>
      <c r="C3830" s="378"/>
      <c r="E3830" s="374"/>
      <c r="F3830" s="374"/>
      <c r="H3830" s="374"/>
    </row>
    <row r="3831" spans="1:8">
      <c r="A3831" s="6"/>
      <c r="B3831" s="428"/>
      <c r="C3831" s="378"/>
      <c r="E3831" s="374"/>
      <c r="F3831" s="374"/>
      <c r="H3831" s="374"/>
    </row>
    <row r="3832" spans="1:8">
      <c r="A3832" s="6"/>
      <c r="B3832" s="428"/>
      <c r="C3832" s="378"/>
      <c r="E3832" s="374"/>
      <c r="F3832" s="374"/>
      <c r="H3832" s="374"/>
    </row>
    <row r="3833" spans="1:8">
      <c r="A3833" s="6"/>
      <c r="B3833" s="428"/>
      <c r="C3833" s="378"/>
      <c r="E3833" s="374"/>
      <c r="F3833" s="374"/>
      <c r="H3833" s="374"/>
    </row>
    <row r="3834" spans="1:8">
      <c r="A3834" s="6"/>
      <c r="B3834" s="428"/>
      <c r="C3834" s="378"/>
      <c r="E3834" s="374"/>
      <c r="F3834" s="374"/>
      <c r="H3834" s="374"/>
    </row>
    <row r="3835" spans="1:8">
      <c r="A3835" s="6"/>
      <c r="B3835" s="428"/>
      <c r="C3835" s="378"/>
      <c r="E3835" s="374"/>
      <c r="F3835" s="374"/>
      <c r="H3835" s="374"/>
    </row>
    <row r="3836" spans="1:8">
      <c r="A3836" s="6"/>
      <c r="B3836" s="428"/>
      <c r="C3836" s="378"/>
      <c r="E3836" s="374"/>
      <c r="F3836" s="374"/>
      <c r="H3836" s="374"/>
    </row>
    <row r="3837" spans="1:8">
      <c r="A3837" s="6"/>
      <c r="B3837" s="428"/>
      <c r="C3837" s="378"/>
      <c r="E3837" s="374"/>
      <c r="F3837" s="374"/>
      <c r="H3837" s="374"/>
    </row>
    <row r="3838" spans="1:8">
      <c r="A3838" s="6"/>
      <c r="B3838" s="428"/>
      <c r="C3838" s="378"/>
      <c r="E3838" s="374"/>
      <c r="F3838" s="374"/>
      <c r="H3838" s="374"/>
    </row>
    <row r="3839" spans="1:8">
      <c r="A3839" s="6"/>
      <c r="B3839" s="428"/>
      <c r="C3839" s="378"/>
      <c r="E3839" s="374"/>
      <c r="F3839" s="374"/>
      <c r="H3839" s="374"/>
    </row>
    <row r="3840" spans="1:8">
      <c r="A3840" s="6"/>
      <c r="B3840" s="428"/>
      <c r="C3840" s="378"/>
      <c r="E3840" s="374"/>
      <c r="F3840" s="374"/>
      <c r="H3840" s="374"/>
    </row>
    <row r="3841" spans="1:8">
      <c r="A3841" s="6"/>
      <c r="B3841" s="428"/>
      <c r="C3841" s="378"/>
      <c r="E3841" s="374"/>
      <c r="F3841" s="374"/>
      <c r="H3841" s="374"/>
    </row>
    <row r="3842" spans="1:8">
      <c r="A3842" s="6"/>
      <c r="B3842" s="428"/>
      <c r="C3842" s="378"/>
      <c r="E3842" s="374"/>
      <c r="F3842" s="374"/>
      <c r="H3842" s="374"/>
    </row>
    <row r="3843" spans="1:8">
      <c r="A3843" s="6"/>
      <c r="B3843" s="428"/>
      <c r="C3843" s="378"/>
      <c r="E3843" s="374"/>
      <c r="F3843" s="374"/>
      <c r="H3843" s="374"/>
    </row>
    <row r="3844" spans="1:8">
      <c r="A3844" s="6"/>
      <c r="B3844" s="428"/>
      <c r="C3844" s="378"/>
      <c r="E3844" s="374"/>
      <c r="F3844" s="374"/>
      <c r="H3844" s="374"/>
    </row>
    <row r="3845" spans="1:8">
      <c r="A3845" s="6"/>
      <c r="B3845" s="428"/>
      <c r="C3845" s="378"/>
      <c r="E3845" s="374"/>
      <c r="F3845" s="374"/>
      <c r="H3845" s="374"/>
    </row>
    <row r="3846" spans="1:8">
      <c r="A3846" s="6"/>
      <c r="B3846" s="428"/>
      <c r="C3846" s="378"/>
      <c r="E3846" s="374"/>
      <c r="F3846" s="374"/>
      <c r="H3846" s="374"/>
    </row>
    <row r="3847" spans="1:8">
      <c r="A3847" s="6"/>
      <c r="B3847" s="428"/>
      <c r="C3847" s="378"/>
      <c r="E3847" s="374"/>
      <c r="F3847" s="374"/>
      <c r="H3847" s="374"/>
    </row>
    <row r="3848" spans="1:8">
      <c r="A3848" s="6"/>
      <c r="B3848" s="428"/>
      <c r="C3848" s="378"/>
      <c r="E3848" s="374"/>
      <c r="F3848" s="374"/>
      <c r="H3848" s="374"/>
    </row>
    <row r="3849" spans="1:8">
      <c r="A3849" s="6"/>
      <c r="B3849" s="428"/>
      <c r="C3849" s="378"/>
      <c r="E3849" s="374"/>
      <c r="F3849" s="374"/>
      <c r="H3849" s="374"/>
    </row>
    <row r="3850" spans="1:8">
      <c r="A3850" s="6"/>
      <c r="B3850" s="428"/>
      <c r="C3850" s="378"/>
      <c r="E3850" s="374"/>
      <c r="F3850" s="374"/>
      <c r="H3850" s="374"/>
    </row>
    <row r="3851" spans="1:8">
      <c r="A3851" s="6"/>
      <c r="B3851" s="428"/>
      <c r="C3851" s="378"/>
      <c r="E3851" s="374"/>
      <c r="F3851" s="374"/>
      <c r="H3851" s="374"/>
    </row>
    <row r="3852" spans="1:8">
      <c r="A3852" s="6"/>
      <c r="B3852" s="428"/>
      <c r="C3852" s="378"/>
      <c r="E3852" s="374"/>
      <c r="F3852" s="374"/>
      <c r="H3852" s="374"/>
    </row>
    <row r="3853" spans="1:8">
      <c r="A3853" s="6"/>
      <c r="B3853" s="428"/>
      <c r="C3853" s="378"/>
      <c r="E3853" s="374"/>
      <c r="F3853" s="374"/>
      <c r="H3853" s="374"/>
    </row>
    <row r="3854" spans="1:8">
      <c r="A3854" s="6"/>
      <c r="B3854" s="428"/>
      <c r="C3854" s="378"/>
      <c r="E3854" s="374"/>
      <c r="F3854" s="374"/>
      <c r="H3854" s="374"/>
    </row>
    <row r="3855" spans="1:8">
      <c r="A3855" s="6"/>
      <c r="B3855" s="428"/>
      <c r="C3855" s="378"/>
      <c r="E3855" s="374"/>
      <c r="F3855" s="374"/>
      <c r="H3855" s="374"/>
    </row>
    <row r="3856" spans="1:8">
      <c r="A3856" s="6"/>
      <c r="B3856" s="428"/>
      <c r="C3856" s="378"/>
      <c r="E3856" s="374"/>
      <c r="F3856" s="374"/>
      <c r="H3856" s="374"/>
    </row>
    <row r="3857" spans="1:8">
      <c r="A3857" s="6"/>
      <c r="B3857" s="428"/>
      <c r="C3857" s="378"/>
      <c r="E3857" s="374"/>
      <c r="F3857" s="374"/>
      <c r="H3857" s="374"/>
    </row>
    <row r="3858" spans="1:8">
      <c r="A3858" s="6"/>
      <c r="B3858" s="428"/>
      <c r="C3858" s="378"/>
      <c r="E3858" s="374"/>
      <c r="F3858" s="374"/>
      <c r="H3858" s="374"/>
    </row>
    <row r="3859" spans="1:8">
      <c r="A3859" s="6"/>
      <c r="B3859" s="428"/>
      <c r="C3859" s="378"/>
      <c r="E3859" s="374"/>
      <c r="F3859" s="374"/>
      <c r="H3859" s="374"/>
    </row>
    <row r="3860" spans="1:8">
      <c r="A3860" s="6"/>
      <c r="B3860" s="428"/>
      <c r="C3860" s="378"/>
      <c r="E3860" s="374"/>
      <c r="F3860" s="374"/>
      <c r="H3860" s="374"/>
    </row>
    <row r="3861" spans="1:8">
      <c r="A3861" s="6"/>
      <c r="B3861" s="428"/>
      <c r="C3861" s="378"/>
      <c r="E3861" s="374"/>
      <c r="F3861" s="374"/>
      <c r="H3861" s="374"/>
    </row>
    <row r="3862" spans="1:8">
      <c r="A3862" s="6"/>
      <c r="B3862" s="428"/>
      <c r="C3862" s="378"/>
      <c r="E3862" s="374"/>
      <c r="F3862" s="374"/>
      <c r="H3862" s="374"/>
    </row>
    <row r="3863" spans="1:8">
      <c r="A3863" s="6"/>
      <c r="B3863" s="428"/>
      <c r="C3863" s="378"/>
      <c r="E3863" s="374"/>
      <c r="F3863" s="374"/>
      <c r="H3863" s="374"/>
    </row>
    <row r="3864" spans="1:8">
      <c r="A3864" s="6"/>
      <c r="B3864" s="428"/>
      <c r="C3864" s="378"/>
      <c r="E3864" s="374"/>
      <c r="F3864" s="374"/>
      <c r="H3864" s="374"/>
    </row>
    <row r="3865" spans="1:8">
      <c r="A3865" s="6"/>
      <c r="B3865" s="428"/>
      <c r="C3865" s="378"/>
      <c r="E3865" s="374"/>
      <c r="F3865" s="374"/>
      <c r="H3865" s="374"/>
    </row>
    <row r="3866" spans="1:8">
      <c r="A3866" s="6"/>
      <c r="B3866" s="428"/>
      <c r="C3866" s="378"/>
      <c r="E3866" s="374"/>
      <c r="F3866" s="374"/>
      <c r="H3866" s="374"/>
    </row>
    <row r="3867" spans="1:8">
      <c r="A3867" s="6"/>
      <c r="B3867" s="428"/>
      <c r="C3867" s="378"/>
      <c r="E3867" s="374"/>
      <c r="F3867" s="374"/>
      <c r="H3867" s="374"/>
    </row>
    <row r="3868" spans="1:8">
      <c r="A3868" s="6"/>
      <c r="B3868" s="428"/>
      <c r="C3868" s="378"/>
      <c r="E3868" s="374"/>
      <c r="F3868" s="374"/>
      <c r="H3868" s="374"/>
    </row>
    <row r="3869" spans="1:8">
      <c r="A3869" s="6"/>
      <c r="B3869" s="428"/>
      <c r="C3869" s="378"/>
      <c r="E3869" s="374"/>
      <c r="F3869" s="374"/>
      <c r="H3869" s="374"/>
    </row>
    <row r="3870" spans="1:8">
      <c r="A3870" s="6"/>
      <c r="B3870" s="428"/>
      <c r="C3870" s="378"/>
      <c r="E3870" s="374"/>
      <c r="F3870" s="374"/>
      <c r="H3870" s="374"/>
    </row>
    <row r="3871" spans="1:8">
      <c r="A3871" s="6"/>
      <c r="B3871" s="428"/>
      <c r="C3871" s="378"/>
      <c r="E3871" s="374"/>
      <c r="F3871" s="374"/>
      <c r="H3871" s="374"/>
    </row>
    <row r="3872" spans="1:8">
      <c r="A3872" s="6"/>
      <c r="B3872" s="428"/>
      <c r="C3872" s="378"/>
      <c r="E3872" s="374"/>
      <c r="F3872" s="374"/>
      <c r="H3872" s="374"/>
    </row>
    <row r="3873" spans="1:8">
      <c r="A3873" s="6"/>
      <c r="B3873" s="428"/>
      <c r="C3873" s="378"/>
      <c r="E3873" s="374"/>
      <c r="F3873" s="374"/>
      <c r="H3873" s="374"/>
    </row>
    <row r="3874" spans="1:8">
      <c r="A3874" s="6"/>
      <c r="B3874" s="428"/>
      <c r="C3874" s="378"/>
      <c r="E3874" s="374"/>
      <c r="F3874" s="374"/>
      <c r="H3874" s="374"/>
    </row>
    <row r="3875" spans="1:8">
      <c r="A3875" s="6"/>
      <c r="B3875" s="428"/>
      <c r="C3875" s="378"/>
      <c r="E3875" s="374"/>
      <c r="F3875" s="374"/>
      <c r="H3875" s="374"/>
    </row>
    <row r="3876" spans="1:8">
      <c r="A3876" s="6"/>
      <c r="B3876" s="428"/>
      <c r="C3876" s="378"/>
      <c r="E3876" s="374"/>
      <c r="F3876" s="374"/>
      <c r="H3876" s="374"/>
    </row>
    <row r="3877" spans="1:8">
      <c r="A3877" s="6"/>
      <c r="B3877" s="428"/>
      <c r="C3877" s="378"/>
      <c r="E3877" s="374"/>
      <c r="F3877" s="374"/>
      <c r="H3877" s="374"/>
    </row>
    <row r="3878" spans="1:8">
      <c r="A3878" s="6"/>
      <c r="B3878" s="428"/>
      <c r="C3878" s="378"/>
      <c r="E3878" s="374"/>
      <c r="F3878" s="374"/>
      <c r="H3878" s="374"/>
    </row>
    <row r="3879" spans="1:8">
      <c r="A3879" s="6"/>
      <c r="B3879" s="428"/>
      <c r="C3879" s="378"/>
      <c r="E3879" s="374"/>
      <c r="F3879" s="374"/>
      <c r="H3879" s="374"/>
    </row>
    <row r="3880" spans="1:8">
      <c r="A3880" s="6"/>
      <c r="B3880" s="428"/>
      <c r="C3880" s="378"/>
      <c r="E3880" s="374"/>
      <c r="F3880" s="374"/>
      <c r="H3880" s="374"/>
    </row>
    <row r="3881" spans="1:8">
      <c r="A3881" s="6"/>
      <c r="B3881" s="428"/>
      <c r="C3881" s="378"/>
      <c r="E3881" s="374"/>
      <c r="F3881" s="374"/>
      <c r="H3881" s="374"/>
    </row>
    <row r="3882" spans="1:8">
      <c r="A3882" s="6"/>
      <c r="B3882" s="428"/>
      <c r="C3882" s="378"/>
      <c r="E3882" s="374"/>
      <c r="F3882" s="374"/>
      <c r="H3882" s="374"/>
    </row>
    <row r="3883" spans="1:8">
      <c r="A3883" s="6"/>
      <c r="B3883" s="428"/>
      <c r="C3883" s="378"/>
      <c r="E3883" s="374"/>
      <c r="F3883" s="374"/>
      <c r="H3883" s="374"/>
    </row>
    <row r="3884" spans="1:8">
      <c r="A3884" s="6"/>
      <c r="B3884" s="428"/>
      <c r="C3884" s="378"/>
      <c r="E3884" s="374"/>
      <c r="F3884" s="374"/>
      <c r="H3884" s="374"/>
    </row>
    <row r="3885" spans="1:8">
      <c r="A3885" s="6"/>
      <c r="B3885" s="428"/>
      <c r="C3885" s="378"/>
      <c r="E3885" s="374"/>
      <c r="F3885" s="374"/>
      <c r="H3885" s="374"/>
    </row>
    <row r="3886" spans="1:8">
      <c r="A3886" s="6"/>
      <c r="B3886" s="428"/>
      <c r="C3886" s="378"/>
      <c r="E3886" s="374"/>
      <c r="F3886" s="374"/>
      <c r="H3886" s="374"/>
    </row>
    <row r="3887" spans="1:8">
      <c r="A3887" s="6"/>
      <c r="B3887" s="428"/>
      <c r="C3887" s="378"/>
      <c r="E3887" s="374"/>
      <c r="F3887" s="374"/>
      <c r="H3887" s="374"/>
    </row>
    <row r="3888" spans="1:8">
      <c r="A3888" s="6"/>
      <c r="B3888" s="428"/>
      <c r="C3888" s="378"/>
      <c r="E3888" s="374"/>
      <c r="F3888" s="374"/>
      <c r="H3888" s="374"/>
    </row>
    <row r="3889" spans="1:8">
      <c r="A3889" s="6"/>
      <c r="B3889" s="428"/>
      <c r="C3889" s="378"/>
      <c r="E3889" s="374"/>
      <c r="F3889" s="374"/>
      <c r="H3889" s="374"/>
    </row>
    <row r="3890" spans="1:8">
      <c r="A3890" s="6"/>
      <c r="B3890" s="428"/>
      <c r="C3890" s="378"/>
      <c r="E3890" s="374"/>
      <c r="F3890" s="374"/>
      <c r="H3890" s="374"/>
    </row>
    <row r="3891" spans="1:8">
      <c r="A3891" s="6"/>
      <c r="B3891" s="428"/>
      <c r="C3891" s="378"/>
      <c r="E3891" s="374"/>
      <c r="F3891" s="374"/>
      <c r="H3891" s="374"/>
    </row>
    <row r="3892" spans="1:8">
      <c r="A3892" s="6"/>
      <c r="B3892" s="428"/>
      <c r="C3892" s="378"/>
      <c r="E3892" s="374"/>
      <c r="F3892" s="374"/>
      <c r="H3892" s="374"/>
    </row>
    <row r="3893" spans="1:8">
      <c r="A3893" s="6"/>
      <c r="B3893" s="428"/>
      <c r="C3893" s="378"/>
      <c r="E3893" s="374"/>
      <c r="F3893" s="374"/>
      <c r="H3893" s="374"/>
    </row>
    <row r="3894" spans="1:8">
      <c r="A3894" s="6"/>
      <c r="B3894" s="428"/>
      <c r="C3894" s="378"/>
      <c r="E3894" s="374"/>
      <c r="F3894" s="374"/>
      <c r="H3894" s="374"/>
    </row>
    <row r="3895" spans="1:8">
      <c r="A3895" s="6"/>
      <c r="B3895" s="428"/>
      <c r="C3895" s="378"/>
      <c r="E3895" s="374"/>
      <c r="F3895" s="374"/>
      <c r="H3895" s="374"/>
    </row>
    <row r="3896" spans="1:8">
      <c r="A3896" s="6"/>
      <c r="B3896" s="428"/>
      <c r="C3896" s="378"/>
      <c r="E3896" s="374"/>
      <c r="F3896" s="374"/>
      <c r="H3896" s="374"/>
    </row>
    <row r="3897" spans="1:8">
      <c r="A3897" s="6"/>
      <c r="B3897" s="428"/>
      <c r="C3897" s="378"/>
      <c r="E3897" s="374"/>
      <c r="F3897" s="374"/>
      <c r="H3897" s="374"/>
    </row>
    <row r="3898" spans="1:8">
      <c r="A3898" s="6"/>
      <c r="B3898" s="428"/>
      <c r="C3898" s="378"/>
      <c r="E3898" s="374"/>
      <c r="F3898" s="374"/>
      <c r="H3898" s="374"/>
    </row>
    <row r="3899" spans="1:8">
      <c r="A3899" s="6"/>
      <c r="B3899" s="428"/>
      <c r="C3899" s="378"/>
      <c r="E3899" s="374"/>
      <c r="F3899" s="374"/>
      <c r="H3899" s="374"/>
    </row>
    <row r="3900" spans="1:8">
      <c r="A3900" s="6"/>
      <c r="B3900" s="428"/>
      <c r="C3900" s="378"/>
      <c r="E3900" s="374"/>
      <c r="F3900" s="374"/>
      <c r="H3900" s="374"/>
    </row>
    <row r="3901" spans="1:8">
      <c r="A3901" s="6"/>
      <c r="B3901" s="428"/>
      <c r="C3901" s="378"/>
      <c r="E3901" s="374"/>
      <c r="F3901" s="374"/>
      <c r="H3901" s="374"/>
    </row>
    <row r="3902" spans="1:8">
      <c r="A3902" s="6"/>
      <c r="B3902" s="428"/>
      <c r="C3902" s="378"/>
      <c r="E3902" s="374"/>
      <c r="F3902" s="374"/>
      <c r="H3902" s="374"/>
    </row>
    <row r="3903" spans="1:8">
      <c r="A3903" s="6"/>
      <c r="B3903" s="428"/>
      <c r="C3903" s="378"/>
      <c r="E3903" s="374"/>
      <c r="F3903" s="374"/>
      <c r="H3903" s="374"/>
    </row>
    <row r="3904" spans="1:8">
      <c r="A3904" s="6"/>
      <c r="B3904" s="428"/>
      <c r="C3904" s="378"/>
      <c r="E3904" s="374"/>
      <c r="F3904" s="374"/>
      <c r="H3904" s="374"/>
    </row>
    <row r="3905" spans="1:8">
      <c r="A3905" s="6"/>
      <c r="B3905" s="428"/>
      <c r="C3905" s="378"/>
      <c r="E3905" s="374"/>
      <c r="F3905" s="374"/>
      <c r="H3905" s="374"/>
    </row>
    <row r="3906" spans="1:8">
      <c r="A3906" s="6"/>
      <c r="B3906" s="428"/>
      <c r="C3906" s="378"/>
      <c r="E3906" s="374"/>
      <c r="F3906" s="374"/>
      <c r="H3906" s="374"/>
    </row>
    <row r="3907" spans="1:8">
      <c r="A3907" s="6"/>
      <c r="B3907" s="428"/>
      <c r="C3907" s="378"/>
      <c r="E3907" s="374"/>
      <c r="F3907" s="374"/>
      <c r="H3907" s="374"/>
    </row>
    <row r="3908" spans="1:8">
      <c r="A3908" s="6"/>
      <c r="B3908" s="428"/>
      <c r="C3908" s="378"/>
      <c r="E3908" s="374"/>
      <c r="F3908" s="374"/>
      <c r="H3908" s="374"/>
    </row>
    <row r="3909" spans="1:8">
      <c r="A3909" s="6"/>
      <c r="B3909" s="428"/>
      <c r="C3909" s="378"/>
      <c r="E3909" s="374"/>
      <c r="F3909" s="374"/>
      <c r="H3909" s="374"/>
    </row>
    <row r="3910" spans="1:8">
      <c r="A3910" s="6"/>
      <c r="B3910" s="428"/>
      <c r="C3910" s="378"/>
      <c r="E3910" s="374"/>
      <c r="F3910" s="374"/>
      <c r="H3910" s="374"/>
    </row>
    <row r="3911" spans="1:8">
      <c r="A3911" s="6"/>
      <c r="B3911" s="428"/>
      <c r="C3911" s="378"/>
      <c r="E3911" s="374"/>
      <c r="F3911" s="374"/>
      <c r="H3911" s="374"/>
    </row>
    <row r="3912" spans="1:8">
      <c r="A3912" s="6"/>
      <c r="B3912" s="428"/>
      <c r="C3912" s="378"/>
      <c r="E3912" s="374"/>
      <c r="F3912" s="374"/>
      <c r="H3912" s="374"/>
    </row>
    <row r="3913" spans="1:8">
      <c r="A3913" s="6"/>
      <c r="B3913" s="428"/>
      <c r="C3913" s="378"/>
      <c r="E3913" s="374"/>
      <c r="F3913" s="374"/>
      <c r="H3913" s="374"/>
    </row>
    <row r="3914" spans="1:8">
      <c r="A3914" s="6"/>
      <c r="B3914" s="428"/>
      <c r="C3914" s="378"/>
      <c r="E3914" s="374"/>
      <c r="F3914" s="374"/>
      <c r="H3914" s="374"/>
    </row>
    <row r="3915" spans="1:8">
      <c r="A3915" s="6"/>
      <c r="B3915" s="428"/>
      <c r="C3915" s="378"/>
      <c r="E3915" s="374"/>
      <c r="F3915" s="374"/>
      <c r="H3915" s="374"/>
    </row>
    <row r="3916" spans="1:8">
      <c r="A3916" s="6"/>
      <c r="B3916" s="428"/>
      <c r="C3916" s="378"/>
      <c r="E3916" s="374"/>
      <c r="F3916" s="374"/>
      <c r="H3916" s="374"/>
    </row>
    <row r="3917" spans="1:8">
      <c r="A3917" s="6"/>
      <c r="B3917" s="428"/>
      <c r="C3917" s="378"/>
      <c r="E3917" s="374"/>
      <c r="F3917" s="374"/>
      <c r="H3917" s="374"/>
    </row>
    <row r="3918" spans="1:8">
      <c r="A3918" s="6"/>
      <c r="B3918" s="428"/>
      <c r="C3918" s="378"/>
      <c r="E3918" s="374"/>
      <c r="F3918" s="374"/>
      <c r="H3918" s="374"/>
    </row>
    <row r="3919" spans="1:8">
      <c r="A3919" s="6"/>
      <c r="B3919" s="428"/>
      <c r="C3919" s="378"/>
      <c r="E3919" s="374"/>
      <c r="F3919" s="374"/>
      <c r="H3919" s="374"/>
    </row>
    <row r="3920" spans="1:8">
      <c r="A3920" s="6"/>
      <c r="B3920" s="428"/>
      <c r="C3920" s="378"/>
      <c r="E3920" s="374"/>
      <c r="F3920" s="374"/>
      <c r="H3920" s="374"/>
    </row>
    <row r="3921" spans="1:8">
      <c r="A3921" s="6"/>
      <c r="B3921" s="428"/>
      <c r="C3921" s="378"/>
      <c r="E3921" s="374"/>
      <c r="F3921" s="374"/>
      <c r="H3921" s="374"/>
    </row>
    <row r="3922" spans="1:8">
      <c r="A3922" s="6"/>
      <c r="B3922" s="428"/>
      <c r="C3922" s="378"/>
      <c r="E3922" s="374"/>
      <c r="F3922" s="374"/>
      <c r="H3922" s="374"/>
    </row>
    <row r="3923" spans="1:8">
      <c r="A3923" s="6"/>
      <c r="B3923" s="428"/>
      <c r="C3923" s="378"/>
      <c r="E3923" s="374"/>
      <c r="F3923" s="374"/>
      <c r="H3923" s="374"/>
    </row>
    <row r="3924" spans="1:8">
      <c r="A3924" s="6"/>
      <c r="B3924" s="428"/>
      <c r="C3924" s="378"/>
      <c r="E3924" s="374"/>
      <c r="F3924" s="374"/>
      <c r="H3924" s="374"/>
    </row>
    <row r="3925" spans="1:8">
      <c r="A3925" s="6"/>
      <c r="B3925" s="428"/>
      <c r="C3925" s="378"/>
      <c r="E3925" s="374"/>
      <c r="F3925" s="374"/>
      <c r="H3925" s="374"/>
    </row>
    <row r="3926" spans="1:8">
      <c r="A3926" s="6"/>
      <c r="B3926" s="428"/>
      <c r="C3926" s="378"/>
      <c r="E3926" s="374"/>
      <c r="F3926" s="374"/>
      <c r="H3926" s="374"/>
    </row>
    <row r="3927" spans="1:8">
      <c r="A3927" s="6"/>
      <c r="B3927" s="428"/>
      <c r="C3927" s="378"/>
      <c r="E3927" s="374"/>
      <c r="F3927" s="374"/>
      <c r="H3927" s="374"/>
    </row>
    <row r="3928" spans="1:8">
      <c r="A3928" s="6"/>
      <c r="B3928" s="428"/>
      <c r="C3928" s="378"/>
      <c r="E3928" s="374"/>
      <c r="F3928" s="374"/>
      <c r="H3928" s="374"/>
    </row>
    <row r="3929" spans="1:8">
      <c r="A3929" s="6"/>
      <c r="B3929" s="428"/>
      <c r="C3929" s="378"/>
      <c r="E3929" s="374"/>
      <c r="F3929" s="374"/>
      <c r="H3929" s="374"/>
    </row>
    <row r="3930" spans="1:8">
      <c r="A3930" s="6"/>
      <c r="B3930" s="428"/>
      <c r="C3930" s="378"/>
      <c r="E3930" s="374"/>
      <c r="F3930" s="374"/>
      <c r="H3930" s="374"/>
    </row>
    <row r="3931" spans="1:8">
      <c r="A3931" s="6"/>
      <c r="B3931" s="428"/>
      <c r="C3931" s="378"/>
      <c r="E3931" s="374"/>
      <c r="F3931" s="374"/>
      <c r="H3931" s="374"/>
    </row>
    <row r="3932" spans="1:8">
      <c r="A3932" s="6"/>
      <c r="B3932" s="428"/>
      <c r="C3932" s="378"/>
      <c r="E3932" s="374"/>
      <c r="F3932" s="374"/>
      <c r="H3932" s="374"/>
    </row>
    <row r="3933" spans="1:8">
      <c r="A3933" s="6"/>
      <c r="B3933" s="428"/>
      <c r="C3933" s="378"/>
      <c r="E3933" s="374"/>
      <c r="F3933" s="374"/>
      <c r="H3933" s="374"/>
    </row>
    <row r="3934" spans="1:8">
      <c r="A3934" s="6"/>
      <c r="B3934" s="428"/>
      <c r="C3934" s="378"/>
      <c r="E3934" s="374"/>
      <c r="F3934" s="374"/>
      <c r="H3934" s="374"/>
    </row>
    <row r="3935" spans="1:8">
      <c r="A3935" s="6"/>
      <c r="B3935" s="428"/>
      <c r="C3935" s="378"/>
      <c r="E3935" s="374"/>
      <c r="F3935" s="374"/>
      <c r="H3935" s="374"/>
    </row>
    <row r="3936" spans="1:8">
      <c r="A3936" s="6"/>
      <c r="B3936" s="428"/>
      <c r="C3936" s="378"/>
      <c r="E3936" s="374"/>
      <c r="F3936" s="374"/>
      <c r="H3936" s="374"/>
    </row>
    <row r="3937" spans="1:8">
      <c r="A3937" s="6"/>
      <c r="B3937" s="428"/>
      <c r="C3937" s="378"/>
      <c r="E3937" s="374"/>
      <c r="F3937" s="374"/>
      <c r="H3937" s="374"/>
    </row>
    <row r="3938" spans="1:8">
      <c r="A3938" s="6"/>
      <c r="B3938" s="428"/>
      <c r="C3938" s="378"/>
      <c r="E3938" s="374"/>
      <c r="F3938" s="374"/>
      <c r="H3938" s="374"/>
    </row>
    <row r="3939" spans="1:8">
      <c r="A3939" s="6"/>
      <c r="B3939" s="428"/>
      <c r="C3939" s="378"/>
      <c r="E3939" s="374"/>
      <c r="F3939" s="374"/>
      <c r="H3939" s="374"/>
    </row>
    <row r="3940" spans="1:8">
      <c r="A3940" s="6"/>
      <c r="B3940" s="428"/>
      <c r="C3940" s="378"/>
      <c r="E3940" s="374"/>
      <c r="F3940" s="374"/>
      <c r="H3940" s="374"/>
    </row>
    <row r="3941" spans="1:8">
      <c r="A3941" s="6"/>
      <c r="B3941" s="428"/>
      <c r="C3941" s="378"/>
      <c r="E3941" s="374"/>
      <c r="F3941" s="374"/>
      <c r="H3941" s="374"/>
    </row>
    <row r="3942" spans="1:8">
      <c r="A3942" s="6"/>
      <c r="B3942" s="428"/>
      <c r="C3942" s="378"/>
      <c r="E3942" s="374"/>
      <c r="F3942" s="374"/>
      <c r="H3942" s="374"/>
    </row>
    <row r="3943" spans="1:8">
      <c r="A3943" s="6"/>
      <c r="B3943" s="428"/>
      <c r="C3943" s="378"/>
      <c r="E3943" s="374"/>
      <c r="F3943" s="374"/>
      <c r="H3943" s="374"/>
    </row>
    <row r="3944" spans="1:8">
      <c r="A3944" s="6"/>
      <c r="B3944" s="428"/>
      <c r="C3944" s="378"/>
      <c r="E3944" s="374"/>
      <c r="F3944" s="374"/>
      <c r="H3944" s="374"/>
    </row>
    <row r="3945" spans="1:8">
      <c r="A3945" s="6"/>
      <c r="B3945" s="428"/>
      <c r="C3945" s="378"/>
      <c r="E3945" s="374"/>
      <c r="F3945" s="374"/>
      <c r="H3945" s="374"/>
    </row>
    <row r="3946" spans="1:8">
      <c r="A3946" s="6"/>
      <c r="B3946" s="428"/>
      <c r="C3946" s="378"/>
      <c r="E3946" s="374"/>
      <c r="F3946" s="374"/>
      <c r="H3946" s="374"/>
    </row>
    <row r="3947" spans="1:8">
      <c r="A3947" s="6"/>
      <c r="B3947" s="428"/>
      <c r="C3947" s="378"/>
      <c r="E3947" s="374"/>
      <c r="F3947" s="374"/>
      <c r="H3947" s="374"/>
    </row>
    <row r="3948" spans="1:8">
      <c r="A3948" s="6"/>
      <c r="B3948" s="428"/>
      <c r="C3948" s="378"/>
      <c r="E3948" s="374"/>
      <c r="F3948" s="374"/>
      <c r="H3948" s="374"/>
    </row>
    <row r="3949" spans="1:8">
      <c r="A3949" s="6"/>
      <c r="B3949" s="428"/>
      <c r="C3949" s="378"/>
      <c r="E3949" s="374"/>
      <c r="F3949" s="374"/>
      <c r="H3949" s="374"/>
    </row>
    <row r="3950" spans="1:8">
      <c r="A3950" s="6"/>
      <c r="B3950" s="428"/>
      <c r="C3950" s="378"/>
      <c r="E3950" s="374"/>
      <c r="F3950" s="374"/>
      <c r="H3950" s="374"/>
    </row>
    <row r="3951" spans="1:8">
      <c r="A3951" s="6"/>
      <c r="B3951" s="428"/>
      <c r="C3951" s="378"/>
      <c r="E3951" s="374"/>
      <c r="F3951" s="374"/>
      <c r="H3951" s="374"/>
    </row>
    <row r="3952" spans="1:8">
      <c r="A3952" s="6"/>
      <c r="B3952" s="428"/>
      <c r="C3952" s="378"/>
      <c r="E3952" s="374"/>
      <c r="F3952" s="374"/>
      <c r="H3952" s="374"/>
    </row>
    <row r="3953" spans="1:8">
      <c r="A3953" s="6"/>
      <c r="B3953" s="428"/>
      <c r="C3953" s="378"/>
      <c r="E3953" s="374"/>
      <c r="F3953" s="374"/>
      <c r="H3953" s="374"/>
    </row>
    <row r="3954" spans="1:8">
      <c r="A3954" s="6"/>
      <c r="B3954" s="428"/>
      <c r="C3954" s="378"/>
      <c r="E3954" s="374"/>
      <c r="F3954" s="374"/>
      <c r="H3954" s="374"/>
    </row>
    <row r="3955" spans="1:8">
      <c r="A3955" s="6"/>
      <c r="B3955" s="428"/>
      <c r="C3955" s="378"/>
      <c r="E3955" s="374"/>
      <c r="F3955" s="374"/>
      <c r="H3955" s="374"/>
    </row>
    <row r="3956" spans="1:8">
      <c r="A3956" s="6"/>
      <c r="B3956" s="428"/>
      <c r="C3956" s="378"/>
      <c r="E3956" s="374"/>
      <c r="F3956" s="374"/>
      <c r="H3956" s="374"/>
    </row>
    <row r="3957" spans="1:8">
      <c r="A3957" s="6"/>
      <c r="B3957" s="428"/>
      <c r="C3957" s="378"/>
      <c r="E3957" s="374"/>
      <c r="F3957" s="374"/>
      <c r="H3957" s="374"/>
    </row>
    <row r="3958" spans="1:8">
      <c r="A3958" s="6"/>
      <c r="B3958" s="428"/>
      <c r="C3958" s="378"/>
      <c r="E3958" s="374"/>
      <c r="F3958" s="374"/>
      <c r="H3958" s="374"/>
    </row>
    <row r="3959" spans="1:8">
      <c r="A3959" s="6"/>
      <c r="B3959" s="428"/>
      <c r="C3959" s="378"/>
      <c r="E3959" s="374"/>
      <c r="F3959" s="374"/>
      <c r="H3959" s="374"/>
    </row>
    <row r="3960" spans="1:8">
      <c r="A3960" s="6"/>
      <c r="B3960" s="428"/>
      <c r="C3960" s="378"/>
      <c r="E3960" s="374"/>
      <c r="F3960" s="374"/>
      <c r="H3960" s="374"/>
    </row>
    <row r="3961" spans="1:8">
      <c r="A3961" s="6"/>
      <c r="B3961" s="428"/>
      <c r="C3961" s="378"/>
      <c r="E3961" s="374"/>
      <c r="F3961" s="374"/>
      <c r="H3961" s="374"/>
    </row>
    <row r="3962" spans="1:8">
      <c r="A3962" s="6"/>
      <c r="B3962" s="428"/>
      <c r="C3962" s="378"/>
      <c r="E3962" s="374"/>
      <c r="F3962" s="374"/>
      <c r="H3962" s="374"/>
    </row>
    <row r="3963" spans="1:8">
      <c r="A3963" s="6"/>
      <c r="B3963" s="428"/>
      <c r="C3963" s="378"/>
      <c r="E3963" s="374"/>
      <c r="F3963" s="374"/>
      <c r="H3963" s="374"/>
    </row>
    <row r="3964" spans="1:8">
      <c r="A3964" s="6"/>
      <c r="B3964" s="428"/>
      <c r="C3964" s="378"/>
      <c r="E3964" s="374"/>
      <c r="F3964" s="374"/>
      <c r="H3964" s="374"/>
    </row>
    <row r="3965" spans="1:8">
      <c r="A3965" s="6"/>
      <c r="B3965" s="428"/>
      <c r="C3965" s="378"/>
      <c r="E3965" s="374"/>
      <c r="F3965" s="374"/>
      <c r="H3965" s="374"/>
    </row>
    <row r="3966" spans="1:8">
      <c r="A3966" s="6"/>
      <c r="B3966" s="428"/>
      <c r="C3966" s="378"/>
      <c r="E3966" s="374"/>
      <c r="F3966" s="374"/>
      <c r="H3966" s="374"/>
    </row>
    <row r="3967" spans="1:8">
      <c r="A3967" s="6"/>
      <c r="B3967" s="428"/>
      <c r="C3967" s="378"/>
      <c r="E3967" s="374"/>
      <c r="F3967" s="374"/>
      <c r="H3967" s="374"/>
    </row>
    <row r="3968" spans="1:8">
      <c r="A3968" s="6"/>
      <c r="B3968" s="428"/>
      <c r="C3968" s="378"/>
      <c r="E3968" s="374"/>
      <c r="F3968" s="374"/>
      <c r="H3968" s="374"/>
    </row>
    <row r="3969" spans="1:8">
      <c r="A3969" s="6"/>
      <c r="B3969" s="428"/>
      <c r="C3969" s="378"/>
      <c r="E3969" s="374"/>
      <c r="F3969" s="374"/>
      <c r="H3969" s="374"/>
    </row>
    <row r="3970" spans="1:8">
      <c r="A3970" s="6"/>
      <c r="B3970" s="428"/>
      <c r="C3970" s="378"/>
      <c r="E3970" s="374"/>
      <c r="F3970" s="374"/>
      <c r="H3970" s="374"/>
    </row>
    <row r="3971" spans="1:8">
      <c r="A3971" s="6"/>
      <c r="B3971" s="428"/>
      <c r="C3971" s="378"/>
      <c r="E3971" s="374"/>
      <c r="F3971" s="374"/>
      <c r="H3971" s="374"/>
    </row>
    <row r="3972" spans="1:8">
      <c r="A3972" s="6"/>
      <c r="B3972" s="428"/>
      <c r="C3972" s="378"/>
      <c r="E3972" s="374"/>
      <c r="F3972" s="374"/>
      <c r="H3972" s="374"/>
    </row>
    <row r="3973" spans="1:8">
      <c r="A3973" s="6"/>
      <c r="B3973" s="428"/>
      <c r="C3973" s="378"/>
      <c r="E3973" s="374"/>
      <c r="F3973" s="374"/>
      <c r="H3973" s="374"/>
    </row>
    <row r="3974" spans="1:8">
      <c r="A3974" s="6"/>
      <c r="B3974" s="428"/>
      <c r="C3974" s="378"/>
      <c r="E3974" s="374"/>
      <c r="F3974" s="374"/>
      <c r="H3974" s="374"/>
    </row>
    <row r="3975" spans="1:8">
      <c r="A3975" s="6"/>
      <c r="B3975" s="428"/>
      <c r="C3975" s="378"/>
      <c r="E3975" s="374"/>
      <c r="F3975" s="374"/>
      <c r="H3975" s="374"/>
    </row>
    <row r="3976" spans="1:8">
      <c r="A3976" s="6"/>
      <c r="B3976" s="428"/>
      <c r="C3976" s="378"/>
      <c r="E3976" s="374"/>
      <c r="F3976" s="374"/>
      <c r="H3976" s="374"/>
    </row>
    <row r="3977" spans="1:8">
      <c r="A3977" s="6"/>
      <c r="B3977" s="428"/>
      <c r="C3977" s="378"/>
      <c r="E3977" s="374"/>
      <c r="F3977" s="374"/>
      <c r="H3977" s="374"/>
    </row>
    <row r="3978" spans="1:8">
      <c r="A3978" s="6"/>
      <c r="B3978" s="428"/>
      <c r="C3978" s="378"/>
      <c r="E3978" s="374"/>
      <c r="F3978" s="374"/>
      <c r="H3978" s="374"/>
    </row>
    <row r="3979" spans="1:8">
      <c r="A3979" s="6"/>
      <c r="B3979" s="428"/>
      <c r="C3979" s="378"/>
      <c r="E3979" s="374"/>
      <c r="F3979" s="374"/>
      <c r="H3979" s="374"/>
    </row>
    <row r="3980" spans="1:8">
      <c r="A3980" s="6"/>
      <c r="B3980" s="428"/>
      <c r="C3980" s="378"/>
      <c r="E3980" s="374"/>
      <c r="F3980" s="374"/>
      <c r="H3980" s="374"/>
    </row>
    <row r="3981" spans="1:8">
      <c r="A3981" s="6"/>
      <c r="B3981" s="428"/>
      <c r="C3981" s="378"/>
      <c r="E3981" s="374"/>
      <c r="F3981" s="374"/>
      <c r="H3981" s="374"/>
    </row>
    <row r="3982" spans="1:8">
      <c r="A3982" s="6"/>
      <c r="B3982" s="428"/>
      <c r="C3982" s="378"/>
      <c r="E3982" s="374"/>
      <c r="F3982" s="374"/>
      <c r="H3982" s="374"/>
    </row>
    <row r="3983" spans="1:8">
      <c r="A3983" s="6"/>
      <c r="B3983" s="428"/>
      <c r="C3983" s="378"/>
      <c r="E3983" s="374"/>
      <c r="F3983" s="374"/>
      <c r="H3983" s="374"/>
    </row>
    <row r="3984" spans="1:8">
      <c r="A3984" s="6"/>
      <c r="B3984" s="428"/>
      <c r="C3984" s="378"/>
      <c r="E3984" s="374"/>
      <c r="F3984" s="374"/>
      <c r="H3984" s="374"/>
    </row>
    <row r="3985" spans="1:8">
      <c r="A3985" s="6"/>
      <c r="B3985" s="428"/>
      <c r="C3985" s="378"/>
      <c r="E3985" s="374"/>
      <c r="F3985" s="374"/>
      <c r="H3985" s="374"/>
    </row>
    <row r="3986" spans="1:8">
      <c r="A3986" s="6"/>
      <c r="B3986" s="428"/>
      <c r="C3986" s="378"/>
      <c r="E3986" s="374"/>
      <c r="F3986" s="374"/>
      <c r="H3986" s="374"/>
    </row>
    <row r="3987" spans="1:8">
      <c r="A3987" s="6"/>
      <c r="B3987" s="428"/>
      <c r="C3987" s="378"/>
      <c r="E3987" s="374"/>
      <c r="F3987" s="374"/>
      <c r="H3987" s="374"/>
    </row>
    <row r="3988" spans="1:8">
      <c r="A3988" s="6"/>
      <c r="B3988" s="428"/>
      <c r="C3988" s="378"/>
      <c r="E3988" s="374"/>
      <c r="F3988" s="374"/>
      <c r="H3988" s="374"/>
    </row>
    <row r="3989" spans="1:8">
      <c r="A3989" s="6"/>
      <c r="B3989" s="428"/>
      <c r="C3989" s="378"/>
      <c r="E3989" s="374"/>
      <c r="F3989" s="374"/>
      <c r="H3989" s="374"/>
    </row>
    <row r="3990" spans="1:8">
      <c r="A3990" s="6"/>
      <c r="B3990" s="428"/>
      <c r="C3990" s="378"/>
      <c r="E3990" s="374"/>
      <c r="F3990" s="374"/>
      <c r="H3990" s="374"/>
    </row>
    <row r="3991" spans="1:8">
      <c r="A3991" s="6"/>
      <c r="B3991" s="428"/>
      <c r="C3991" s="378"/>
      <c r="E3991" s="374"/>
      <c r="F3991" s="374"/>
      <c r="H3991" s="374"/>
    </row>
    <row r="3992" spans="1:8">
      <c r="A3992" s="6"/>
      <c r="B3992" s="428"/>
      <c r="C3992" s="378"/>
      <c r="E3992" s="374"/>
      <c r="F3992" s="374"/>
      <c r="H3992" s="374"/>
    </row>
    <row r="3993" spans="1:8">
      <c r="A3993" s="6"/>
      <c r="B3993" s="428"/>
      <c r="C3993" s="378"/>
      <c r="E3993" s="374"/>
      <c r="F3993" s="374"/>
      <c r="H3993" s="374"/>
    </row>
    <row r="3994" spans="1:8">
      <c r="A3994" s="6"/>
      <c r="B3994" s="428"/>
      <c r="C3994" s="378"/>
      <c r="E3994" s="374"/>
      <c r="F3994" s="374"/>
      <c r="H3994" s="374"/>
    </row>
    <row r="3995" spans="1:8">
      <c r="A3995" s="6"/>
      <c r="B3995" s="428"/>
      <c r="C3995" s="378"/>
      <c r="E3995" s="374"/>
      <c r="F3995" s="374"/>
      <c r="H3995" s="374"/>
    </row>
    <row r="3996" spans="1:8">
      <c r="A3996" s="6"/>
      <c r="B3996" s="428"/>
      <c r="C3996" s="378"/>
      <c r="E3996" s="374"/>
      <c r="F3996" s="374"/>
      <c r="H3996" s="374"/>
    </row>
    <row r="3997" spans="1:8">
      <c r="A3997" s="6"/>
      <c r="B3997" s="428"/>
      <c r="C3997" s="378"/>
      <c r="E3997" s="374"/>
      <c r="F3997" s="374"/>
      <c r="H3997" s="374"/>
    </row>
    <row r="3998" spans="1:8">
      <c r="A3998" s="6"/>
      <c r="B3998" s="428"/>
      <c r="C3998" s="378"/>
      <c r="E3998" s="374"/>
      <c r="F3998" s="374"/>
      <c r="H3998" s="374"/>
    </row>
    <row r="3999" spans="1:8">
      <c r="A3999" s="6"/>
      <c r="B3999" s="428"/>
      <c r="C3999" s="378"/>
      <c r="E3999" s="374"/>
      <c r="F3999" s="374"/>
      <c r="H3999" s="374"/>
    </row>
    <row r="4000" spans="1:8">
      <c r="A4000" s="6"/>
      <c r="B4000" s="428"/>
      <c r="C4000" s="378"/>
      <c r="E4000" s="374"/>
      <c r="F4000" s="374"/>
      <c r="H4000" s="374"/>
    </row>
    <row r="4001" spans="1:8">
      <c r="A4001" s="6"/>
      <c r="B4001" s="428"/>
      <c r="C4001" s="378"/>
      <c r="E4001" s="374"/>
      <c r="F4001" s="374"/>
      <c r="H4001" s="374"/>
    </row>
    <row r="4002" spans="1:8">
      <c r="A4002" s="6"/>
      <c r="B4002" s="428"/>
      <c r="C4002" s="378"/>
      <c r="E4002" s="374"/>
      <c r="F4002" s="374"/>
      <c r="H4002" s="374"/>
    </row>
    <row r="4003" spans="1:8">
      <c r="A4003" s="6"/>
      <c r="B4003" s="428"/>
      <c r="C4003" s="378"/>
      <c r="E4003" s="374"/>
      <c r="F4003" s="374"/>
      <c r="H4003" s="374"/>
    </row>
    <row r="4004" spans="1:8">
      <c r="A4004" s="6"/>
      <c r="B4004" s="428"/>
      <c r="C4004" s="378"/>
      <c r="E4004" s="374"/>
      <c r="F4004" s="374"/>
      <c r="H4004" s="374"/>
    </row>
    <row r="4005" spans="1:8">
      <c r="A4005" s="6"/>
      <c r="B4005" s="428"/>
      <c r="C4005" s="378"/>
      <c r="E4005" s="374"/>
      <c r="F4005" s="374"/>
      <c r="H4005" s="374"/>
    </row>
    <row r="4006" spans="1:8">
      <c r="A4006" s="6"/>
      <c r="B4006" s="428"/>
      <c r="C4006" s="378"/>
      <c r="E4006" s="374"/>
      <c r="F4006" s="374"/>
      <c r="H4006" s="374"/>
    </row>
    <row r="4007" spans="1:8">
      <c r="A4007" s="6"/>
      <c r="B4007" s="428"/>
      <c r="C4007" s="378"/>
      <c r="E4007" s="374"/>
      <c r="F4007" s="374"/>
      <c r="H4007" s="374"/>
    </row>
    <row r="4008" spans="1:8">
      <c r="A4008" s="6"/>
      <c r="B4008" s="428"/>
      <c r="C4008" s="378"/>
      <c r="E4008" s="374"/>
      <c r="F4008" s="374"/>
      <c r="H4008" s="374"/>
    </row>
    <row r="4009" spans="1:8">
      <c r="A4009" s="6"/>
      <c r="B4009" s="428"/>
      <c r="C4009" s="378"/>
      <c r="E4009" s="374"/>
      <c r="F4009" s="374"/>
      <c r="H4009" s="374"/>
    </row>
    <row r="4010" spans="1:8">
      <c r="A4010" s="6"/>
      <c r="B4010" s="428"/>
      <c r="C4010" s="378"/>
      <c r="E4010" s="374"/>
      <c r="F4010" s="374"/>
      <c r="H4010" s="374"/>
    </row>
    <row r="4011" spans="1:8">
      <c r="A4011" s="6"/>
      <c r="B4011" s="428"/>
      <c r="C4011" s="378"/>
      <c r="E4011" s="374"/>
      <c r="F4011" s="374"/>
      <c r="H4011" s="374"/>
    </row>
    <row r="4012" spans="1:8">
      <c r="A4012" s="6"/>
      <c r="B4012" s="428"/>
      <c r="C4012" s="378"/>
      <c r="E4012" s="374"/>
      <c r="F4012" s="374"/>
      <c r="H4012" s="374"/>
    </row>
    <row r="4013" spans="1:8">
      <c r="A4013" s="6"/>
      <c r="B4013" s="428"/>
      <c r="C4013" s="378"/>
      <c r="E4013" s="374"/>
      <c r="F4013" s="374"/>
      <c r="H4013" s="374"/>
    </row>
    <row r="4014" spans="1:8">
      <c r="A4014" s="6"/>
      <c r="B4014" s="428"/>
      <c r="C4014" s="378"/>
      <c r="E4014" s="374"/>
      <c r="F4014" s="374"/>
      <c r="H4014" s="374"/>
    </row>
    <row r="4015" spans="1:8">
      <c r="A4015" s="6"/>
      <c r="B4015" s="428"/>
      <c r="C4015" s="378"/>
      <c r="E4015" s="374"/>
      <c r="F4015" s="374"/>
      <c r="H4015" s="374"/>
    </row>
    <row r="4016" spans="1:8">
      <c r="A4016" s="6"/>
      <c r="B4016" s="428"/>
      <c r="C4016" s="378"/>
      <c r="E4016" s="374"/>
      <c r="F4016" s="374"/>
      <c r="H4016" s="374"/>
    </row>
    <row r="4017" spans="1:8">
      <c r="A4017" s="6"/>
      <c r="B4017" s="428"/>
      <c r="C4017" s="378"/>
      <c r="E4017" s="374"/>
      <c r="F4017" s="374"/>
      <c r="H4017" s="374"/>
    </row>
    <row r="4018" spans="1:8">
      <c r="A4018" s="6"/>
      <c r="B4018" s="428"/>
      <c r="C4018" s="378"/>
      <c r="E4018" s="374"/>
      <c r="F4018" s="374"/>
      <c r="H4018" s="374"/>
    </row>
    <row r="4019" spans="1:8">
      <c r="A4019" s="6"/>
      <c r="B4019" s="428"/>
      <c r="C4019" s="378"/>
      <c r="E4019" s="374"/>
      <c r="F4019" s="374"/>
      <c r="H4019" s="374"/>
    </row>
    <row r="4020" spans="1:8">
      <c r="A4020" s="6"/>
      <c r="B4020" s="428"/>
      <c r="C4020" s="378"/>
      <c r="E4020" s="374"/>
      <c r="F4020" s="374"/>
      <c r="H4020" s="374"/>
    </row>
    <row r="4021" spans="1:8">
      <c r="A4021" s="6"/>
      <c r="B4021" s="428"/>
      <c r="C4021" s="378"/>
      <c r="E4021" s="374"/>
      <c r="F4021" s="374"/>
      <c r="H4021" s="374"/>
    </row>
    <row r="4022" spans="1:8">
      <c r="A4022" s="6"/>
      <c r="B4022" s="428"/>
      <c r="C4022" s="378"/>
      <c r="E4022" s="374"/>
      <c r="F4022" s="374"/>
      <c r="H4022" s="374"/>
    </row>
    <row r="4023" spans="1:8">
      <c r="A4023" s="6"/>
      <c r="B4023" s="428"/>
      <c r="C4023" s="378"/>
      <c r="E4023" s="374"/>
      <c r="F4023" s="374"/>
      <c r="H4023" s="374"/>
    </row>
    <row r="4024" spans="1:8">
      <c r="A4024" s="6"/>
      <c r="B4024" s="428"/>
      <c r="C4024" s="378"/>
      <c r="E4024" s="374"/>
      <c r="F4024" s="374"/>
      <c r="H4024" s="374"/>
    </row>
    <row r="4025" spans="1:8">
      <c r="A4025" s="6"/>
      <c r="B4025" s="428"/>
      <c r="C4025" s="378"/>
      <c r="E4025" s="374"/>
      <c r="F4025" s="374"/>
      <c r="H4025" s="374"/>
    </row>
    <row r="4026" spans="1:8">
      <c r="A4026" s="6"/>
      <c r="B4026" s="428"/>
      <c r="C4026" s="378"/>
      <c r="E4026" s="374"/>
      <c r="F4026" s="374"/>
      <c r="H4026" s="374"/>
    </row>
    <row r="4027" spans="1:8">
      <c r="A4027" s="6"/>
      <c r="B4027" s="428"/>
      <c r="C4027" s="378"/>
      <c r="E4027" s="374"/>
      <c r="F4027" s="374"/>
      <c r="H4027" s="374"/>
    </row>
    <row r="4028" spans="1:8">
      <c r="A4028" s="6"/>
      <c r="B4028" s="428"/>
      <c r="C4028" s="378"/>
      <c r="E4028" s="374"/>
      <c r="F4028" s="374"/>
      <c r="H4028" s="374"/>
    </row>
    <row r="4029" spans="1:8">
      <c r="A4029" s="6"/>
      <c r="B4029" s="428"/>
      <c r="C4029" s="378"/>
      <c r="E4029" s="374"/>
      <c r="F4029" s="374"/>
      <c r="H4029" s="374"/>
    </row>
    <row r="4030" spans="1:8">
      <c r="A4030" s="6"/>
      <c r="B4030" s="428"/>
      <c r="C4030" s="378"/>
      <c r="E4030" s="374"/>
      <c r="F4030" s="374"/>
      <c r="H4030" s="374"/>
    </row>
    <row r="4031" spans="1:8">
      <c r="A4031" s="6"/>
      <c r="B4031" s="428"/>
      <c r="C4031" s="378"/>
      <c r="E4031" s="374"/>
      <c r="F4031" s="374"/>
      <c r="H4031" s="374"/>
    </row>
    <row r="4032" spans="1:8">
      <c r="A4032" s="6"/>
      <c r="B4032" s="428"/>
      <c r="C4032" s="378"/>
      <c r="E4032" s="374"/>
      <c r="F4032" s="374"/>
      <c r="H4032" s="374"/>
    </row>
    <row r="4033" spans="1:8">
      <c r="A4033" s="6"/>
      <c r="B4033" s="428"/>
      <c r="C4033" s="378"/>
      <c r="E4033" s="374"/>
      <c r="F4033" s="374"/>
      <c r="H4033" s="374"/>
    </row>
    <row r="4034" spans="1:8">
      <c r="A4034" s="6"/>
      <c r="B4034" s="428"/>
      <c r="C4034" s="378"/>
      <c r="E4034" s="374"/>
      <c r="F4034" s="374"/>
      <c r="H4034" s="374"/>
    </row>
    <row r="4035" spans="1:8">
      <c r="A4035" s="6"/>
      <c r="B4035" s="428"/>
      <c r="C4035" s="378"/>
      <c r="E4035" s="374"/>
      <c r="F4035" s="374"/>
      <c r="H4035" s="374"/>
    </row>
    <row r="4036" spans="1:8">
      <c r="A4036" s="6"/>
      <c r="B4036" s="428"/>
      <c r="C4036" s="378"/>
      <c r="E4036" s="374"/>
      <c r="F4036" s="374"/>
      <c r="H4036" s="374"/>
    </row>
    <row r="4037" spans="1:8">
      <c r="A4037" s="6"/>
      <c r="B4037" s="428"/>
      <c r="C4037" s="378"/>
      <c r="E4037" s="374"/>
      <c r="F4037" s="374"/>
      <c r="H4037" s="374"/>
    </row>
    <row r="4038" spans="1:8">
      <c r="A4038" s="6"/>
      <c r="B4038" s="428"/>
      <c r="C4038" s="378"/>
      <c r="E4038" s="374"/>
      <c r="F4038" s="374"/>
      <c r="H4038" s="374"/>
    </row>
    <row r="4039" spans="1:8">
      <c r="A4039" s="6"/>
      <c r="B4039" s="428"/>
      <c r="C4039" s="378"/>
      <c r="E4039" s="374"/>
      <c r="F4039" s="374"/>
      <c r="H4039" s="374"/>
    </row>
    <row r="4040" spans="1:8">
      <c r="A4040" s="6"/>
      <c r="B4040" s="428"/>
      <c r="C4040" s="378"/>
      <c r="E4040" s="374"/>
      <c r="F4040" s="374"/>
      <c r="H4040" s="374"/>
    </row>
    <row r="4041" spans="1:8">
      <c r="A4041" s="6"/>
      <c r="B4041" s="428"/>
      <c r="C4041" s="378"/>
      <c r="E4041" s="374"/>
      <c r="F4041" s="374"/>
      <c r="H4041" s="374"/>
    </row>
    <row r="4042" spans="1:8">
      <c r="A4042" s="6"/>
      <c r="B4042" s="428"/>
      <c r="C4042" s="378"/>
      <c r="E4042" s="374"/>
      <c r="F4042" s="374"/>
      <c r="H4042" s="374"/>
    </row>
    <row r="4043" spans="1:8">
      <c r="A4043" s="6"/>
      <c r="B4043" s="428"/>
      <c r="C4043" s="378"/>
      <c r="E4043" s="374"/>
      <c r="F4043" s="374"/>
      <c r="H4043" s="374"/>
    </row>
    <row r="4044" spans="1:8">
      <c r="A4044" s="6"/>
      <c r="B4044" s="428"/>
      <c r="C4044" s="378"/>
      <c r="E4044" s="374"/>
      <c r="F4044" s="374"/>
      <c r="H4044" s="374"/>
    </row>
    <row r="4045" spans="1:8">
      <c r="A4045" s="6"/>
      <c r="B4045" s="428"/>
      <c r="C4045" s="378"/>
      <c r="E4045" s="374"/>
      <c r="F4045" s="374"/>
      <c r="H4045" s="374"/>
    </row>
    <row r="4046" spans="1:8">
      <c r="A4046" s="6"/>
      <c r="B4046" s="428"/>
      <c r="C4046" s="378"/>
      <c r="E4046" s="374"/>
      <c r="F4046" s="374"/>
      <c r="H4046" s="374"/>
    </row>
    <row r="4047" spans="1:8">
      <c r="A4047" s="6"/>
      <c r="B4047" s="428"/>
      <c r="C4047" s="378"/>
      <c r="E4047" s="374"/>
      <c r="F4047" s="374"/>
      <c r="H4047" s="374"/>
    </row>
    <row r="4048" spans="1:8">
      <c r="A4048" s="6"/>
      <c r="B4048" s="428"/>
      <c r="C4048" s="378"/>
      <c r="E4048" s="374"/>
      <c r="F4048" s="374"/>
      <c r="H4048" s="374"/>
    </row>
    <row r="4049" spans="1:8">
      <c r="A4049" s="6"/>
      <c r="B4049" s="428"/>
      <c r="C4049" s="378"/>
      <c r="E4049" s="374"/>
      <c r="F4049" s="374"/>
      <c r="H4049" s="374"/>
    </row>
    <row r="4050" spans="1:8">
      <c r="A4050" s="6"/>
      <c r="B4050" s="428"/>
      <c r="C4050" s="378"/>
      <c r="E4050" s="374"/>
      <c r="F4050" s="374"/>
      <c r="H4050" s="374"/>
    </row>
    <row r="4051" spans="1:8">
      <c r="A4051" s="6"/>
      <c r="B4051" s="428"/>
      <c r="C4051" s="378"/>
      <c r="E4051" s="374"/>
      <c r="F4051" s="374"/>
      <c r="H4051" s="374"/>
    </row>
    <row r="4052" spans="1:8">
      <c r="A4052" s="6"/>
      <c r="B4052" s="428"/>
      <c r="C4052" s="378"/>
      <c r="E4052" s="374"/>
      <c r="F4052" s="374"/>
      <c r="H4052" s="374"/>
    </row>
    <row r="4053" spans="1:8">
      <c r="A4053" s="6"/>
      <c r="B4053" s="428"/>
      <c r="C4053" s="378"/>
      <c r="E4053" s="374"/>
      <c r="F4053" s="374"/>
      <c r="H4053" s="374"/>
    </row>
    <row r="4054" spans="1:8">
      <c r="A4054" s="6"/>
      <c r="B4054" s="428"/>
      <c r="C4054" s="378"/>
      <c r="E4054" s="374"/>
      <c r="F4054" s="374"/>
      <c r="H4054" s="374"/>
    </row>
    <row r="4055" spans="1:8">
      <c r="A4055" s="6"/>
      <c r="B4055" s="428"/>
      <c r="C4055" s="378"/>
      <c r="E4055" s="374"/>
      <c r="F4055" s="374"/>
      <c r="H4055" s="374"/>
    </row>
    <row r="4056" spans="1:8">
      <c r="A4056" s="6"/>
      <c r="B4056" s="428"/>
      <c r="C4056" s="378"/>
      <c r="E4056" s="374"/>
      <c r="F4056" s="374"/>
      <c r="H4056" s="374"/>
    </row>
    <row r="4057" spans="1:8">
      <c r="A4057" s="6"/>
      <c r="B4057" s="428"/>
      <c r="C4057" s="378"/>
      <c r="E4057" s="374"/>
      <c r="F4057" s="374"/>
      <c r="H4057" s="374"/>
    </row>
    <row r="4058" spans="1:8">
      <c r="A4058" s="6"/>
      <c r="B4058" s="428"/>
      <c r="C4058" s="378"/>
      <c r="E4058" s="374"/>
      <c r="F4058" s="374"/>
      <c r="H4058" s="374"/>
    </row>
    <row r="4059" spans="1:8">
      <c r="A4059" s="6"/>
      <c r="B4059" s="428"/>
      <c r="C4059" s="378"/>
      <c r="E4059" s="374"/>
      <c r="F4059" s="374"/>
      <c r="H4059" s="374"/>
    </row>
    <row r="4060" spans="1:8">
      <c r="A4060" s="6"/>
      <c r="B4060" s="428"/>
      <c r="C4060" s="378"/>
      <c r="E4060" s="374"/>
      <c r="F4060" s="374"/>
      <c r="H4060" s="374"/>
    </row>
    <row r="4061" spans="1:8">
      <c r="A4061" s="6"/>
      <c r="B4061" s="428"/>
      <c r="C4061" s="378"/>
      <c r="E4061" s="374"/>
      <c r="F4061" s="374"/>
      <c r="H4061" s="374"/>
    </row>
    <row r="4062" spans="1:8">
      <c r="A4062" s="6"/>
      <c r="B4062" s="428"/>
      <c r="C4062" s="378"/>
      <c r="E4062" s="374"/>
      <c r="F4062" s="374"/>
      <c r="H4062" s="374"/>
    </row>
    <row r="4063" spans="1:8">
      <c r="A4063" s="6"/>
      <c r="B4063" s="428"/>
      <c r="C4063" s="378"/>
      <c r="E4063" s="374"/>
      <c r="F4063" s="374"/>
      <c r="H4063" s="374"/>
    </row>
    <row r="4064" spans="1:8">
      <c r="A4064" s="6"/>
      <c r="B4064" s="428"/>
      <c r="C4064" s="378"/>
      <c r="E4064" s="374"/>
      <c r="F4064" s="374"/>
      <c r="H4064" s="374"/>
    </row>
    <row r="4065" spans="1:8">
      <c r="A4065" s="6"/>
      <c r="B4065" s="428"/>
      <c r="C4065" s="378"/>
      <c r="E4065" s="374"/>
      <c r="F4065" s="374"/>
      <c r="H4065" s="374"/>
    </row>
    <row r="4066" spans="1:8">
      <c r="A4066" s="6"/>
      <c r="B4066" s="428"/>
      <c r="C4066" s="378"/>
      <c r="E4066" s="374"/>
      <c r="F4066" s="374"/>
      <c r="H4066" s="374"/>
    </row>
    <row r="4067" spans="1:8">
      <c r="A4067" s="6"/>
      <c r="B4067" s="428"/>
      <c r="C4067" s="378"/>
      <c r="E4067" s="374"/>
      <c r="F4067" s="374"/>
      <c r="H4067" s="374"/>
    </row>
    <row r="4068" spans="1:8">
      <c r="A4068" s="6"/>
      <c r="B4068" s="428"/>
      <c r="C4068" s="378"/>
      <c r="E4068" s="374"/>
      <c r="F4068" s="374"/>
      <c r="H4068" s="374"/>
    </row>
    <row r="4069" spans="1:8">
      <c r="A4069" s="6"/>
      <c r="B4069" s="428"/>
      <c r="C4069" s="378"/>
      <c r="E4069" s="374"/>
      <c r="F4069" s="374"/>
      <c r="H4069" s="374"/>
    </row>
    <row r="4070" spans="1:8">
      <c r="A4070" s="6"/>
      <c r="B4070" s="428"/>
      <c r="C4070" s="378"/>
      <c r="E4070" s="374"/>
      <c r="F4070" s="374"/>
      <c r="H4070" s="374"/>
    </row>
    <row r="4071" spans="1:8">
      <c r="A4071" s="6"/>
      <c r="B4071" s="428"/>
      <c r="C4071" s="378"/>
      <c r="E4071" s="374"/>
      <c r="F4071" s="374"/>
      <c r="H4071" s="374"/>
    </row>
    <row r="4072" spans="1:8">
      <c r="A4072" s="6"/>
      <c r="B4072" s="428"/>
      <c r="C4072" s="378"/>
      <c r="E4072" s="374"/>
      <c r="F4072" s="374"/>
      <c r="H4072" s="374"/>
    </row>
    <row r="4073" spans="1:8">
      <c r="A4073" s="6"/>
      <c r="B4073" s="428"/>
      <c r="C4073" s="378"/>
      <c r="E4073" s="374"/>
      <c r="F4073" s="374"/>
      <c r="H4073" s="374"/>
    </row>
    <row r="4074" spans="1:8">
      <c r="A4074" s="6"/>
      <c r="B4074" s="428"/>
      <c r="C4074" s="378"/>
      <c r="E4074" s="374"/>
      <c r="F4074" s="374"/>
      <c r="H4074" s="374"/>
    </row>
    <row r="4075" spans="1:8">
      <c r="A4075" s="6"/>
      <c r="B4075" s="428"/>
      <c r="C4075" s="378"/>
      <c r="E4075" s="374"/>
      <c r="F4075" s="374"/>
      <c r="H4075" s="374"/>
    </row>
    <row r="4076" spans="1:8">
      <c r="A4076" s="6"/>
      <c r="B4076" s="428"/>
      <c r="C4076" s="378"/>
      <c r="E4076" s="374"/>
      <c r="F4076" s="374"/>
      <c r="H4076" s="374"/>
    </row>
    <row r="4077" spans="1:8">
      <c r="A4077" s="6"/>
      <c r="B4077" s="428"/>
      <c r="C4077" s="378"/>
      <c r="E4077" s="374"/>
      <c r="F4077" s="374"/>
      <c r="H4077" s="374"/>
    </row>
    <row r="4078" spans="1:8">
      <c r="A4078" s="6"/>
      <c r="B4078" s="428"/>
      <c r="C4078" s="378"/>
      <c r="E4078" s="374"/>
      <c r="F4078" s="374"/>
      <c r="H4078" s="374"/>
    </row>
    <row r="4079" spans="1:8">
      <c r="A4079" s="6"/>
      <c r="B4079" s="428"/>
      <c r="C4079" s="378"/>
      <c r="E4079" s="374"/>
      <c r="F4079" s="374"/>
      <c r="H4079" s="374"/>
    </row>
    <row r="4080" spans="1:8">
      <c r="A4080" s="6"/>
      <c r="B4080" s="428"/>
      <c r="C4080" s="378"/>
      <c r="E4080" s="374"/>
      <c r="F4080" s="374"/>
      <c r="H4080" s="374"/>
    </row>
    <row r="4081" spans="1:8">
      <c r="A4081" s="6"/>
      <c r="B4081" s="428"/>
      <c r="C4081" s="378"/>
      <c r="E4081" s="374"/>
      <c r="F4081" s="374"/>
      <c r="H4081" s="374"/>
    </row>
    <row r="4082" spans="1:8">
      <c r="A4082" s="6"/>
      <c r="B4082" s="428"/>
      <c r="C4082" s="378"/>
      <c r="E4082" s="374"/>
      <c r="F4082" s="374"/>
      <c r="H4082" s="374"/>
    </row>
    <row r="4083" spans="1:8">
      <c r="A4083" s="6"/>
      <c r="B4083" s="428"/>
      <c r="C4083" s="378"/>
      <c r="E4083" s="374"/>
      <c r="F4083" s="374"/>
      <c r="H4083" s="374"/>
    </row>
    <row r="4084" spans="1:8">
      <c r="A4084" s="6"/>
      <c r="B4084" s="428"/>
      <c r="C4084" s="378"/>
      <c r="E4084" s="374"/>
      <c r="F4084" s="374"/>
      <c r="H4084" s="374"/>
    </row>
    <row r="4085" spans="1:8">
      <c r="A4085" s="6"/>
      <c r="B4085" s="428"/>
      <c r="C4085" s="378"/>
      <c r="E4085" s="374"/>
      <c r="F4085" s="374"/>
      <c r="H4085" s="374"/>
    </row>
    <row r="4086" spans="1:8">
      <c r="A4086" s="6"/>
      <c r="B4086" s="428"/>
      <c r="C4086" s="378"/>
      <c r="E4086" s="374"/>
      <c r="F4086" s="374"/>
      <c r="H4086" s="374"/>
    </row>
    <row r="4087" spans="1:8">
      <c r="A4087" s="6"/>
      <c r="B4087" s="428"/>
      <c r="C4087" s="378"/>
      <c r="E4087" s="374"/>
      <c r="F4087" s="374"/>
      <c r="H4087" s="374"/>
    </row>
    <row r="4088" spans="1:8">
      <c r="A4088" s="6"/>
      <c r="B4088" s="428"/>
      <c r="C4088" s="378"/>
      <c r="E4088" s="374"/>
      <c r="F4088" s="374"/>
      <c r="H4088" s="374"/>
    </row>
    <row r="4089" spans="1:8">
      <c r="A4089" s="6"/>
      <c r="B4089" s="428"/>
      <c r="C4089" s="378"/>
      <c r="E4089" s="374"/>
      <c r="F4089" s="374"/>
      <c r="H4089" s="374"/>
    </row>
    <row r="4090" spans="1:8">
      <c r="A4090" s="6"/>
      <c r="B4090" s="428"/>
      <c r="C4090" s="378"/>
      <c r="E4090" s="374"/>
      <c r="F4090" s="374"/>
      <c r="H4090" s="374"/>
    </row>
    <row r="4091" spans="1:8">
      <c r="A4091" s="6"/>
      <c r="B4091" s="428"/>
      <c r="C4091" s="378"/>
      <c r="E4091" s="374"/>
      <c r="F4091" s="374"/>
      <c r="H4091" s="374"/>
    </row>
    <row r="4092" spans="1:8">
      <c r="A4092" s="6"/>
      <c r="B4092" s="428"/>
      <c r="C4092" s="378"/>
      <c r="E4092" s="374"/>
      <c r="F4092" s="374"/>
      <c r="H4092" s="374"/>
    </row>
    <row r="4093" spans="1:8">
      <c r="A4093" s="6"/>
      <c r="B4093" s="428"/>
      <c r="C4093" s="378"/>
      <c r="E4093" s="374"/>
      <c r="F4093" s="374"/>
      <c r="H4093" s="374"/>
    </row>
    <row r="4094" spans="1:8">
      <c r="A4094" s="6"/>
      <c r="B4094" s="428"/>
      <c r="C4094" s="378"/>
      <c r="E4094" s="374"/>
      <c r="F4094" s="374"/>
      <c r="H4094" s="374"/>
    </row>
    <row r="4095" spans="1:8">
      <c r="A4095" s="6"/>
      <c r="B4095" s="428"/>
      <c r="C4095" s="378"/>
      <c r="E4095" s="374"/>
      <c r="F4095" s="374"/>
      <c r="H4095" s="374"/>
    </row>
    <row r="4096" spans="1:8">
      <c r="A4096" s="6"/>
      <c r="B4096" s="428"/>
      <c r="C4096" s="378"/>
      <c r="E4096" s="374"/>
      <c r="F4096" s="374"/>
      <c r="H4096" s="374"/>
    </row>
    <row r="4097" spans="1:8">
      <c r="A4097" s="6"/>
      <c r="B4097" s="428"/>
      <c r="C4097" s="378"/>
      <c r="E4097" s="374"/>
      <c r="F4097" s="374"/>
      <c r="H4097" s="374"/>
    </row>
    <row r="4098" spans="1:8">
      <c r="A4098" s="6"/>
      <c r="B4098" s="428"/>
      <c r="C4098" s="378"/>
      <c r="E4098" s="374"/>
      <c r="F4098" s="374"/>
      <c r="H4098" s="374"/>
    </row>
    <row r="4099" spans="1:8">
      <c r="A4099" s="6"/>
      <c r="B4099" s="428"/>
      <c r="C4099" s="378"/>
      <c r="E4099" s="374"/>
      <c r="F4099" s="374"/>
      <c r="H4099" s="374"/>
    </row>
    <row r="4100" spans="1:8">
      <c r="A4100" s="6"/>
      <c r="B4100" s="428"/>
      <c r="C4100" s="378"/>
      <c r="E4100" s="374"/>
      <c r="F4100" s="374"/>
      <c r="H4100" s="374"/>
    </row>
    <row r="4101" spans="1:8">
      <c r="A4101" s="6"/>
      <c r="B4101" s="428"/>
      <c r="C4101" s="378"/>
      <c r="E4101" s="374"/>
      <c r="F4101" s="374"/>
      <c r="H4101" s="374"/>
    </row>
    <row r="4102" spans="1:8">
      <c r="A4102" s="6"/>
      <c r="B4102" s="428"/>
      <c r="C4102" s="378"/>
      <c r="E4102" s="374"/>
      <c r="F4102" s="374"/>
      <c r="H4102" s="374"/>
    </row>
    <row r="4103" spans="1:8">
      <c r="A4103" s="6"/>
      <c r="B4103" s="428"/>
      <c r="C4103" s="378"/>
      <c r="E4103" s="374"/>
      <c r="F4103" s="374"/>
      <c r="H4103" s="374"/>
    </row>
    <row r="4104" spans="1:8">
      <c r="A4104" s="6"/>
      <c r="B4104" s="428"/>
      <c r="C4104" s="378"/>
      <c r="E4104" s="374"/>
      <c r="F4104" s="374"/>
      <c r="H4104" s="374"/>
    </row>
    <row r="4105" spans="1:8">
      <c r="A4105" s="6"/>
      <c r="B4105" s="428"/>
      <c r="C4105" s="378"/>
      <c r="E4105" s="374"/>
      <c r="F4105" s="374"/>
      <c r="H4105" s="374"/>
    </row>
    <row r="4106" spans="1:8">
      <c r="A4106" s="6"/>
      <c r="B4106" s="428"/>
      <c r="C4106" s="378"/>
      <c r="E4106" s="374"/>
      <c r="F4106" s="374"/>
      <c r="H4106" s="374"/>
    </row>
    <row r="4107" spans="1:8">
      <c r="A4107" s="6"/>
      <c r="B4107" s="428"/>
      <c r="C4107" s="378"/>
      <c r="E4107" s="374"/>
      <c r="F4107" s="374"/>
      <c r="H4107" s="374"/>
    </row>
    <row r="4108" spans="1:8">
      <c r="A4108" s="6"/>
      <c r="B4108" s="428"/>
      <c r="C4108" s="378"/>
      <c r="E4108" s="374"/>
      <c r="F4108" s="374"/>
      <c r="H4108" s="374"/>
    </row>
    <row r="4109" spans="1:8">
      <c r="A4109" s="6"/>
      <c r="B4109" s="428"/>
      <c r="C4109" s="378"/>
      <c r="E4109" s="374"/>
      <c r="F4109" s="374"/>
      <c r="H4109" s="374"/>
    </row>
    <row r="4110" spans="1:8">
      <c r="A4110" s="6"/>
      <c r="B4110" s="428"/>
      <c r="C4110" s="378"/>
      <c r="E4110" s="374"/>
      <c r="F4110" s="374"/>
      <c r="H4110" s="374"/>
    </row>
    <row r="4111" spans="1:8">
      <c r="A4111" s="6"/>
      <c r="B4111" s="428"/>
      <c r="C4111" s="378"/>
      <c r="E4111" s="374"/>
      <c r="F4111" s="374"/>
      <c r="H4111" s="374"/>
    </row>
    <row r="4112" spans="1:8">
      <c r="A4112" s="6"/>
      <c r="B4112" s="428"/>
      <c r="C4112" s="378"/>
      <c r="E4112" s="374"/>
      <c r="F4112" s="374"/>
      <c r="H4112" s="374"/>
    </row>
    <row r="4113" spans="1:8">
      <c r="A4113" s="6"/>
      <c r="B4113" s="428"/>
      <c r="C4113" s="378"/>
      <c r="E4113" s="374"/>
      <c r="F4113" s="374"/>
      <c r="H4113" s="374"/>
    </row>
    <row r="4114" spans="1:8">
      <c r="A4114" s="6"/>
      <c r="B4114" s="428"/>
      <c r="C4114" s="378"/>
      <c r="E4114" s="374"/>
      <c r="F4114" s="374"/>
      <c r="H4114" s="374"/>
    </row>
    <row r="4115" spans="1:8">
      <c r="A4115" s="6"/>
      <c r="B4115" s="428"/>
      <c r="C4115" s="378"/>
      <c r="E4115" s="374"/>
      <c r="F4115" s="374"/>
      <c r="H4115" s="374"/>
    </row>
    <row r="4116" spans="1:8">
      <c r="A4116" s="6"/>
      <c r="B4116" s="428"/>
      <c r="C4116" s="378"/>
      <c r="E4116" s="374"/>
      <c r="F4116" s="374"/>
      <c r="H4116" s="374"/>
    </row>
    <row r="4117" spans="1:8">
      <c r="A4117" s="6"/>
      <c r="B4117" s="428"/>
      <c r="C4117" s="378"/>
      <c r="E4117" s="374"/>
      <c r="F4117" s="374"/>
      <c r="H4117" s="374"/>
    </row>
    <row r="4118" spans="1:8">
      <c r="A4118" s="6"/>
      <c r="B4118" s="428"/>
      <c r="C4118" s="378"/>
      <c r="E4118" s="374"/>
      <c r="F4118" s="374"/>
      <c r="H4118" s="374"/>
    </row>
    <row r="4119" spans="1:8">
      <c r="A4119" s="6"/>
      <c r="B4119" s="428"/>
      <c r="C4119" s="378"/>
      <c r="E4119" s="374"/>
      <c r="F4119" s="374"/>
      <c r="H4119" s="374"/>
    </row>
    <row r="4120" spans="1:8">
      <c r="A4120" s="6"/>
      <c r="B4120" s="428"/>
      <c r="C4120" s="378"/>
      <c r="E4120" s="374"/>
      <c r="F4120" s="374"/>
      <c r="H4120" s="374"/>
    </row>
    <row r="4121" spans="1:8">
      <c r="A4121" s="6"/>
      <c r="B4121" s="428"/>
      <c r="C4121" s="378"/>
      <c r="E4121" s="374"/>
      <c r="F4121" s="374"/>
      <c r="H4121" s="374"/>
    </row>
    <row r="4122" spans="1:8">
      <c r="A4122" s="6"/>
      <c r="B4122" s="428"/>
      <c r="C4122" s="378"/>
      <c r="E4122" s="374"/>
      <c r="F4122" s="374"/>
      <c r="H4122" s="374"/>
    </row>
    <row r="4123" spans="1:8">
      <c r="A4123" s="6"/>
      <c r="B4123" s="428"/>
      <c r="C4123" s="378"/>
      <c r="E4123" s="374"/>
      <c r="F4123" s="374"/>
      <c r="H4123" s="374"/>
    </row>
    <row r="4124" spans="1:8">
      <c r="A4124" s="6"/>
      <c r="B4124" s="428"/>
      <c r="C4124" s="378"/>
      <c r="E4124" s="374"/>
      <c r="F4124" s="374"/>
      <c r="H4124" s="374"/>
    </row>
    <row r="4125" spans="1:8">
      <c r="A4125" s="6"/>
      <c r="B4125" s="428"/>
      <c r="C4125" s="378"/>
      <c r="E4125" s="374"/>
      <c r="F4125" s="374"/>
      <c r="H4125" s="374"/>
    </row>
    <row r="4126" spans="1:8">
      <c r="A4126" s="6"/>
      <c r="B4126" s="428"/>
      <c r="C4126" s="378"/>
      <c r="E4126" s="374"/>
      <c r="F4126" s="374"/>
      <c r="H4126" s="374"/>
    </row>
    <row r="4127" spans="1:8">
      <c r="A4127" s="6"/>
      <c r="B4127" s="428"/>
      <c r="C4127" s="378"/>
      <c r="E4127" s="374"/>
      <c r="F4127" s="374"/>
      <c r="H4127" s="374"/>
    </row>
    <row r="4128" spans="1:8">
      <c r="A4128" s="6"/>
      <c r="B4128" s="428"/>
      <c r="C4128" s="378"/>
      <c r="E4128" s="374"/>
      <c r="F4128" s="374"/>
      <c r="H4128" s="374"/>
    </row>
    <row r="4129" spans="1:8">
      <c r="A4129" s="6"/>
      <c r="B4129" s="428"/>
      <c r="C4129" s="378"/>
      <c r="E4129" s="374"/>
      <c r="F4129" s="374"/>
      <c r="H4129" s="374"/>
    </row>
    <row r="4130" spans="1:8">
      <c r="A4130" s="6"/>
      <c r="B4130" s="428"/>
      <c r="C4130" s="378"/>
      <c r="E4130" s="374"/>
      <c r="F4130" s="374"/>
      <c r="H4130" s="374"/>
    </row>
    <row r="4131" spans="1:8">
      <c r="A4131" s="6"/>
      <c r="B4131" s="428"/>
      <c r="C4131" s="378"/>
      <c r="E4131" s="374"/>
      <c r="F4131" s="374"/>
      <c r="H4131" s="374"/>
    </row>
    <row r="4132" spans="1:8">
      <c r="A4132" s="6"/>
      <c r="B4132" s="428"/>
      <c r="C4132" s="378"/>
      <c r="E4132" s="374"/>
      <c r="F4132" s="374"/>
      <c r="H4132" s="374"/>
    </row>
    <row r="4133" spans="1:8">
      <c r="A4133" s="6"/>
      <c r="B4133" s="428"/>
      <c r="C4133" s="378"/>
      <c r="E4133" s="374"/>
      <c r="F4133" s="374"/>
      <c r="H4133" s="374"/>
    </row>
    <row r="4134" spans="1:8">
      <c r="A4134" s="6"/>
      <c r="B4134" s="428"/>
      <c r="C4134" s="378"/>
      <c r="E4134" s="374"/>
      <c r="F4134" s="374"/>
      <c r="H4134" s="374"/>
    </row>
    <row r="4135" spans="1:8">
      <c r="A4135" s="6"/>
      <c r="B4135" s="428"/>
      <c r="C4135" s="378"/>
      <c r="E4135" s="374"/>
      <c r="F4135" s="374"/>
      <c r="H4135" s="374"/>
    </row>
    <row r="4136" spans="1:8">
      <c r="A4136" s="6"/>
      <c r="B4136" s="428"/>
      <c r="C4136" s="378"/>
      <c r="E4136" s="374"/>
      <c r="F4136" s="374"/>
      <c r="H4136" s="374"/>
    </row>
    <row r="4137" spans="1:8">
      <c r="A4137" s="6"/>
      <c r="B4137" s="428"/>
      <c r="C4137" s="378"/>
      <c r="E4137" s="374"/>
      <c r="F4137" s="374"/>
      <c r="H4137" s="374"/>
    </row>
    <row r="4138" spans="1:8">
      <c r="A4138" s="6"/>
      <c r="B4138" s="428"/>
      <c r="C4138" s="378"/>
      <c r="E4138" s="374"/>
      <c r="F4138" s="374"/>
      <c r="H4138" s="374"/>
    </row>
    <row r="4139" spans="1:8">
      <c r="A4139" s="6"/>
      <c r="B4139" s="428"/>
      <c r="C4139" s="378"/>
      <c r="E4139" s="374"/>
      <c r="F4139" s="374"/>
      <c r="H4139" s="374"/>
    </row>
    <row r="4140" spans="1:8">
      <c r="A4140" s="6"/>
      <c r="B4140" s="428"/>
      <c r="C4140" s="378"/>
      <c r="E4140" s="374"/>
      <c r="F4140" s="374"/>
      <c r="H4140" s="374"/>
    </row>
    <row r="4141" spans="1:8">
      <c r="A4141" s="6"/>
      <c r="B4141" s="428"/>
      <c r="C4141" s="378"/>
      <c r="E4141" s="374"/>
      <c r="F4141" s="374"/>
      <c r="H4141" s="374"/>
    </row>
    <row r="4142" spans="1:8">
      <c r="A4142" s="6"/>
      <c r="B4142" s="428"/>
      <c r="C4142" s="378"/>
      <c r="E4142" s="374"/>
      <c r="F4142" s="374"/>
      <c r="H4142" s="374"/>
    </row>
    <row r="4143" spans="1:8">
      <c r="A4143" s="6"/>
      <c r="B4143" s="428"/>
      <c r="C4143" s="378"/>
      <c r="E4143" s="374"/>
      <c r="F4143" s="374"/>
      <c r="H4143" s="374"/>
    </row>
    <row r="4144" spans="1:8">
      <c r="A4144" s="6"/>
      <c r="B4144" s="428"/>
      <c r="C4144" s="378"/>
      <c r="E4144" s="374"/>
      <c r="F4144" s="374"/>
      <c r="H4144" s="374"/>
    </row>
    <row r="4145" spans="1:8">
      <c r="A4145" s="6"/>
      <c r="B4145" s="428"/>
      <c r="C4145" s="378"/>
      <c r="E4145" s="374"/>
      <c r="F4145" s="374"/>
      <c r="H4145" s="374"/>
    </row>
    <row r="4146" spans="1:8">
      <c r="A4146" s="6"/>
      <c r="B4146" s="428"/>
      <c r="C4146" s="378"/>
      <c r="E4146" s="374"/>
      <c r="F4146" s="374"/>
      <c r="H4146" s="374"/>
    </row>
    <row r="4147" spans="1:8">
      <c r="A4147" s="6"/>
      <c r="B4147" s="428"/>
      <c r="C4147" s="378"/>
      <c r="E4147" s="374"/>
      <c r="F4147" s="374"/>
      <c r="H4147" s="374"/>
    </row>
    <row r="4148" spans="1:8">
      <c r="A4148" s="6"/>
      <c r="B4148" s="428"/>
      <c r="C4148" s="378"/>
      <c r="E4148" s="374"/>
      <c r="F4148" s="374"/>
      <c r="H4148" s="374"/>
    </row>
    <row r="4149" spans="1:8">
      <c r="A4149" s="6"/>
      <c r="B4149" s="428"/>
      <c r="C4149" s="378"/>
      <c r="E4149" s="374"/>
      <c r="F4149" s="374"/>
      <c r="H4149" s="374"/>
    </row>
    <row r="4150" spans="1:8">
      <c r="A4150" s="6"/>
      <c r="B4150" s="428"/>
      <c r="C4150" s="378"/>
      <c r="E4150" s="374"/>
      <c r="F4150" s="374"/>
      <c r="H4150" s="374"/>
    </row>
    <row r="4151" spans="1:8">
      <c r="A4151" s="6"/>
      <c r="B4151" s="428"/>
      <c r="C4151" s="378"/>
      <c r="E4151" s="374"/>
      <c r="F4151" s="374"/>
      <c r="H4151" s="374"/>
    </row>
    <row r="4152" spans="1:8">
      <c r="A4152" s="6"/>
      <c r="B4152" s="428"/>
      <c r="C4152" s="378"/>
      <c r="E4152" s="374"/>
      <c r="F4152" s="374"/>
      <c r="H4152" s="374"/>
    </row>
    <row r="4153" spans="1:8">
      <c r="A4153" s="6"/>
      <c r="B4153" s="428"/>
      <c r="C4153" s="378"/>
      <c r="E4153" s="374"/>
      <c r="F4153" s="374"/>
      <c r="H4153" s="374"/>
    </row>
    <row r="4154" spans="1:8">
      <c r="A4154" s="6"/>
      <c r="B4154" s="428"/>
      <c r="C4154" s="378"/>
      <c r="E4154" s="374"/>
      <c r="F4154" s="374"/>
      <c r="H4154" s="374"/>
    </row>
    <row r="4155" spans="1:8">
      <c r="A4155" s="6"/>
      <c r="B4155" s="428"/>
      <c r="C4155" s="378"/>
      <c r="E4155" s="374"/>
      <c r="F4155" s="374"/>
      <c r="H4155" s="374"/>
    </row>
    <row r="4156" spans="1:8">
      <c r="A4156" s="6"/>
      <c r="B4156" s="428"/>
      <c r="C4156" s="378"/>
      <c r="E4156" s="374"/>
      <c r="F4156" s="374"/>
      <c r="H4156" s="374"/>
    </row>
    <row r="4157" spans="1:8">
      <c r="A4157" s="6"/>
      <c r="B4157" s="428"/>
      <c r="C4157" s="378"/>
      <c r="E4157" s="374"/>
      <c r="F4157" s="374"/>
      <c r="H4157" s="374"/>
    </row>
    <row r="4158" spans="1:8">
      <c r="A4158" s="6"/>
      <c r="B4158" s="428"/>
      <c r="C4158" s="378"/>
      <c r="E4158" s="374"/>
      <c r="F4158" s="374"/>
      <c r="H4158" s="374"/>
    </row>
    <row r="4159" spans="1:8">
      <c r="A4159" s="6"/>
      <c r="B4159" s="428"/>
      <c r="C4159" s="378"/>
      <c r="E4159" s="374"/>
      <c r="F4159" s="374"/>
      <c r="H4159" s="374"/>
    </row>
    <row r="4160" spans="1:8">
      <c r="A4160" s="6"/>
      <c r="B4160" s="428"/>
      <c r="C4160" s="378"/>
      <c r="E4160" s="374"/>
      <c r="F4160" s="374"/>
      <c r="H4160" s="374"/>
    </row>
    <row r="4161" spans="1:8">
      <c r="A4161" s="6"/>
      <c r="B4161" s="428"/>
      <c r="C4161" s="378"/>
      <c r="E4161" s="374"/>
      <c r="F4161" s="374"/>
      <c r="H4161" s="374"/>
    </row>
    <row r="4162" spans="1:8">
      <c r="A4162" s="6"/>
      <c r="B4162" s="428"/>
      <c r="C4162" s="378"/>
      <c r="E4162" s="374"/>
      <c r="F4162" s="374"/>
      <c r="H4162" s="374"/>
    </row>
    <row r="4163" spans="1:8">
      <c r="A4163" s="6"/>
      <c r="B4163" s="428"/>
      <c r="C4163" s="378"/>
      <c r="E4163" s="374"/>
      <c r="F4163" s="374"/>
      <c r="H4163" s="374"/>
    </row>
    <row r="4164" spans="1:8">
      <c r="A4164" s="6"/>
      <c r="B4164" s="428"/>
      <c r="C4164" s="378"/>
      <c r="E4164" s="374"/>
      <c r="F4164" s="374"/>
      <c r="H4164" s="374"/>
    </row>
    <row r="4165" spans="1:8">
      <c r="A4165" s="6"/>
      <c r="B4165" s="428"/>
      <c r="C4165" s="378"/>
      <c r="E4165" s="374"/>
      <c r="F4165" s="374"/>
      <c r="H4165" s="374"/>
    </row>
    <row r="4166" spans="1:8">
      <c r="A4166" s="6"/>
      <c r="B4166" s="428"/>
      <c r="C4166" s="378"/>
      <c r="E4166" s="374"/>
      <c r="F4166" s="374"/>
      <c r="H4166" s="374"/>
    </row>
    <row r="4167" spans="1:8">
      <c r="A4167" s="6"/>
      <c r="B4167" s="428"/>
      <c r="C4167" s="378"/>
      <c r="E4167" s="374"/>
      <c r="F4167" s="374"/>
      <c r="H4167" s="374"/>
    </row>
    <row r="4168" spans="1:8">
      <c r="A4168" s="6"/>
      <c r="B4168" s="428"/>
      <c r="C4168" s="378"/>
      <c r="E4168" s="374"/>
      <c r="F4168" s="374"/>
      <c r="H4168" s="374"/>
    </row>
    <row r="4169" spans="1:8">
      <c r="A4169" s="6"/>
      <c r="B4169" s="428"/>
      <c r="C4169" s="378"/>
      <c r="E4169" s="374"/>
      <c r="F4169" s="374"/>
      <c r="H4169" s="374"/>
    </row>
    <row r="4170" spans="1:8">
      <c r="A4170" s="6"/>
      <c r="B4170" s="428"/>
      <c r="C4170" s="378"/>
      <c r="E4170" s="374"/>
      <c r="F4170" s="374"/>
      <c r="H4170" s="374"/>
    </row>
    <row r="4171" spans="1:8">
      <c r="A4171" s="6"/>
      <c r="B4171" s="428"/>
      <c r="C4171" s="378"/>
      <c r="E4171" s="374"/>
      <c r="F4171" s="374"/>
      <c r="H4171" s="374"/>
    </row>
    <row r="4172" spans="1:8">
      <c r="A4172" s="6"/>
      <c r="B4172" s="428"/>
      <c r="C4172" s="378"/>
      <c r="E4172" s="374"/>
      <c r="F4172" s="374"/>
      <c r="H4172" s="374"/>
    </row>
    <row r="4173" spans="1:8">
      <c r="A4173" s="6"/>
      <c r="B4173" s="428"/>
      <c r="C4173" s="378"/>
      <c r="E4173" s="374"/>
      <c r="F4173" s="374"/>
      <c r="H4173" s="374"/>
    </row>
    <row r="4174" spans="1:8">
      <c r="A4174" s="6"/>
      <c r="B4174" s="428"/>
      <c r="C4174" s="378"/>
      <c r="E4174" s="374"/>
      <c r="F4174" s="374"/>
      <c r="H4174" s="374"/>
    </row>
    <row r="4175" spans="1:8">
      <c r="A4175" s="6"/>
      <c r="B4175" s="428"/>
      <c r="C4175" s="378"/>
      <c r="E4175" s="374"/>
      <c r="F4175" s="374"/>
      <c r="H4175" s="374"/>
    </row>
    <row r="4176" spans="1:8">
      <c r="A4176" s="6"/>
      <c r="B4176" s="428"/>
      <c r="C4176" s="378"/>
      <c r="E4176" s="374"/>
      <c r="F4176" s="374"/>
      <c r="H4176" s="374"/>
    </row>
    <row r="4177" spans="1:8">
      <c r="A4177" s="6"/>
      <c r="B4177" s="428"/>
      <c r="C4177" s="378"/>
      <c r="E4177" s="374"/>
      <c r="F4177" s="374"/>
      <c r="H4177" s="374"/>
    </row>
    <row r="4178" spans="1:8">
      <c r="A4178" s="6"/>
      <c r="B4178" s="428"/>
      <c r="C4178" s="378"/>
      <c r="E4178" s="374"/>
      <c r="F4178" s="374"/>
      <c r="H4178" s="374"/>
    </row>
    <row r="4179" spans="1:8">
      <c r="A4179" s="6"/>
      <c r="B4179" s="428"/>
      <c r="C4179" s="378"/>
      <c r="E4179" s="374"/>
      <c r="F4179" s="374"/>
      <c r="H4179" s="374"/>
    </row>
    <row r="4180" spans="1:8">
      <c r="A4180" s="6"/>
      <c r="B4180" s="428"/>
      <c r="C4180" s="378"/>
      <c r="E4180" s="374"/>
      <c r="F4180" s="374"/>
      <c r="H4180" s="374"/>
    </row>
    <row r="4181" spans="1:8">
      <c r="A4181" s="6"/>
      <c r="B4181" s="428"/>
      <c r="C4181" s="378"/>
      <c r="E4181" s="374"/>
      <c r="F4181" s="374"/>
      <c r="H4181" s="374"/>
    </row>
    <row r="4182" spans="1:8">
      <c r="A4182" s="6"/>
      <c r="B4182" s="428"/>
      <c r="C4182" s="378"/>
      <c r="E4182" s="374"/>
      <c r="F4182" s="374"/>
      <c r="H4182" s="374"/>
    </row>
    <row r="4183" spans="1:8">
      <c r="A4183" s="6"/>
      <c r="B4183" s="428"/>
      <c r="C4183" s="378"/>
      <c r="E4183" s="374"/>
      <c r="F4183" s="374"/>
      <c r="H4183" s="374"/>
    </row>
    <row r="4184" spans="1:8">
      <c r="A4184" s="6"/>
      <c r="B4184" s="428"/>
      <c r="C4184" s="378"/>
      <c r="E4184" s="374"/>
      <c r="F4184" s="374"/>
      <c r="H4184" s="374"/>
    </row>
    <row r="4185" spans="1:8">
      <c r="A4185" s="6"/>
      <c r="B4185" s="428"/>
      <c r="C4185" s="378"/>
      <c r="E4185" s="374"/>
      <c r="F4185" s="374"/>
      <c r="H4185" s="374"/>
    </row>
    <row r="4186" spans="1:8">
      <c r="A4186" s="6"/>
      <c r="B4186" s="428"/>
      <c r="C4186" s="378"/>
      <c r="E4186" s="374"/>
      <c r="F4186" s="374"/>
      <c r="H4186" s="374"/>
    </row>
    <row r="4187" spans="1:8">
      <c r="A4187" s="6"/>
      <c r="B4187" s="428"/>
      <c r="C4187" s="378"/>
      <c r="E4187" s="374"/>
      <c r="F4187" s="374"/>
      <c r="H4187" s="374"/>
    </row>
    <row r="4188" spans="1:8">
      <c r="A4188" s="6"/>
      <c r="B4188" s="428"/>
      <c r="C4188" s="378"/>
      <c r="E4188" s="374"/>
      <c r="F4188" s="374"/>
      <c r="H4188" s="374"/>
    </row>
    <row r="4189" spans="1:8">
      <c r="A4189" s="6"/>
      <c r="B4189" s="428"/>
      <c r="C4189" s="378"/>
      <c r="E4189" s="374"/>
      <c r="F4189" s="374"/>
      <c r="H4189" s="374"/>
    </row>
    <row r="4190" spans="1:8">
      <c r="A4190" s="6"/>
      <c r="B4190" s="428"/>
      <c r="C4190" s="378"/>
      <c r="E4190" s="374"/>
      <c r="F4190" s="374"/>
      <c r="H4190" s="374"/>
    </row>
    <row r="4191" spans="1:8">
      <c r="A4191" s="6"/>
      <c r="B4191" s="428"/>
      <c r="C4191" s="378"/>
      <c r="E4191" s="374"/>
      <c r="F4191" s="374"/>
      <c r="H4191" s="374"/>
    </row>
    <row r="4192" spans="1:8">
      <c r="A4192" s="6"/>
      <c r="B4192" s="428"/>
      <c r="C4192" s="378"/>
      <c r="E4192" s="374"/>
      <c r="F4192" s="374"/>
      <c r="H4192" s="374"/>
    </row>
    <row r="4193" spans="1:8">
      <c r="A4193" s="6"/>
      <c r="B4193" s="428"/>
      <c r="C4193" s="378"/>
      <c r="E4193" s="374"/>
      <c r="F4193" s="374"/>
      <c r="H4193" s="374"/>
    </row>
    <row r="4194" spans="1:8">
      <c r="A4194" s="6"/>
      <c r="B4194" s="428"/>
      <c r="C4194" s="378"/>
      <c r="E4194" s="374"/>
      <c r="F4194" s="374"/>
      <c r="H4194" s="374"/>
    </row>
    <row r="4195" spans="1:8">
      <c r="A4195" s="6"/>
      <c r="B4195" s="428"/>
      <c r="C4195" s="378"/>
      <c r="E4195" s="374"/>
      <c r="F4195" s="374"/>
      <c r="H4195" s="374"/>
    </row>
    <row r="4196" spans="1:8">
      <c r="A4196" s="6"/>
      <c r="B4196" s="428"/>
      <c r="C4196" s="378"/>
      <c r="E4196" s="374"/>
      <c r="F4196" s="374"/>
      <c r="H4196" s="374"/>
    </row>
    <row r="4197" spans="1:8">
      <c r="A4197" s="6"/>
      <c r="B4197" s="428"/>
      <c r="C4197" s="378"/>
      <c r="E4197" s="374"/>
      <c r="F4197" s="374"/>
      <c r="H4197" s="374"/>
    </row>
    <row r="4198" spans="1:8">
      <c r="A4198" s="6"/>
      <c r="B4198" s="428"/>
      <c r="C4198" s="378"/>
      <c r="E4198" s="374"/>
      <c r="F4198" s="374"/>
      <c r="H4198" s="374"/>
    </row>
    <row r="4199" spans="1:8">
      <c r="A4199" s="6"/>
      <c r="B4199" s="428"/>
      <c r="C4199" s="378"/>
      <c r="E4199" s="374"/>
      <c r="F4199" s="374"/>
      <c r="H4199" s="374"/>
    </row>
    <row r="4200" spans="1:8">
      <c r="A4200" s="6"/>
      <c r="B4200" s="428"/>
      <c r="C4200" s="378"/>
      <c r="E4200" s="374"/>
      <c r="F4200" s="374"/>
      <c r="H4200" s="374"/>
    </row>
    <row r="4201" spans="1:8">
      <c r="A4201" s="6"/>
      <c r="B4201" s="428"/>
      <c r="C4201" s="378"/>
      <c r="E4201" s="374"/>
      <c r="F4201" s="374"/>
      <c r="H4201" s="374"/>
    </row>
    <row r="4202" spans="1:8">
      <c r="A4202" s="6"/>
      <c r="B4202" s="428"/>
      <c r="C4202" s="378"/>
      <c r="E4202" s="374"/>
      <c r="F4202" s="374"/>
      <c r="H4202" s="374"/>
    </row>
    <row r="4203" spans="1:8">
      <c r="A4203" s="6"/>
      <c r="B4203" s="428"/>
      <c r="C4203" s="378"/>
      <c r="E4203" s="374"/>
      <c r="F4203" s="374"/>
      <c r="H4203" s="374"/>
    </row>
    <row r="4204" spans="1:8">
      <c r="A4204" s="6"/>
      <c r="B4204" s="428"/>
      <c r="C4204" s="378"/>
      <c r="E4204" s="374"/>
      <c r="F4204" s="374"/>
      <c r="H4204" s="374"/>
    </row>
    <row r="4205" spans="1:8">
      <c r="A4205" s="6"/>
      <c r="B4205" s="428"/>
      <c r="C4205" s="378"/>
      <c r="E4205" s="374"/>
      <c r="F4205" s="374"/>
      <c r="H4205" s="374"/>
    </row>
    <row r="4206" spans="1:8">
      <c r="A4206" s="6"/>
      <c r="B4206" s="428"/>
      <c r="C4206" s="378"/>
      <c r="E4206" s="374"/>
      <c r="F4206" s="374"/>
      <c r="H4206" s="374"/>
    </row>
    <row r="4207" spans="1:8">
      <c r="A4207" s="6"/>
      <c r="B4207" s="428"/>
      <c r="C4207" s="378"/>
      <c r="E4207" s="374"/>
      <c r="F4207" s="374"/>
      <c r="H4207" s="374"/>
    </row>
    <row r="4208" spans="1:8">
      <c r="A4208" s="6"/>
      <c r="B4208" s="428"/>
      <c r="C4208" s="378"/>
      <c r="E4208" s="374"/>
      <c r="F4208" s="374"/>
      <c r="H4208" s="374"/>
    </row>
    <row r="4209" spans="1:8">
      <c r="A4209" s="6"/>
      <c r="B4209" s="428"/>
      <c r="C4209" s="378"/>
      <c r="E4209" s="374"/>
      <c r="F4209" s="374"/>
      <c r="H4209" s="374"/>
    </row>
    <row r="4210" spans="1:8">
      <c r="A4210" s="6"/>
      <c r="B4210" s="428"/>
      <c r="C4210" s="378"/>
      <c r="E4210" s="374"/>
      <c r="F4210" s="374"/>
      <c r="H4210" s="374"/>
    </row>
    <row r="4211" spans="1:8">
      <c r="A4211" s="6"/>
      <c r="B4211" s="428"/>
      <c r="C4211" s="378"/>
      <c r="E4211" s="374"/>
      <c r="F4211" s="374"/>
      <c r="H4211" s="374"/>
    </row>
    <row r="4212" spans="1:8">
      <c r="A4212" s="6"/>
      <c r="B4212" s="428"/>
      <c r="C4212" s="378"/>
      <c r="E4212" s="374"/>
      <c r="F4212" s="374"/>
      <c r="H4212" s="374"/>
    </row>
    <row r="4213" spans="1:8">
      <c r="A4213" s="6"/>
      <c r="B4213" s="428"/>
      <c r="C4213" s="378"/>
      <c r="E4213" s="374"/>
      <c r="F4213" s="374"/>
      <c r="H4213" s="374"/>
    </row>
    <row r="4214" spans="1:8">
      <c r="A4214" s="6"/>
      <c r="B4214" s="428"/>
      <c r="C4214" s="378"/>
      <c r="E4214" s="374"/>
      <c r="F4214" s="374"/>
      <c r="H4214" s="374"/>
    </row>
    <row r="4215" spans="1:8">
      <c r="A4215" s="6"/>
      <c r="B4215" s="428"/>
      <c r="C4215" s="378"/>
      <c r="E4215" s="374"/>
      <c r="F4215" s="374"/>
      <c r="H4215" s="374"/>
    </row>
    <row r="4216" spans="1:8">
      <c r="A4216" s="6"/>
      <c r="B4216" s="428"/>
      <c r="C4216" s="378"/>
      <c r="E4216" s="374"/>
      <c r="F4216" s="374"/>
      <c r="H4216" s="374"/>
    </row>
    <row r="4217" spans="1:8">
      <c r="A4217" s="6"/>
      <c r="B4217" s="428"/>
      <c r="C4217" s="378"/>
      <c r="E4217" s="374"/>
      <c r="F4217" s="374"/>
      <c r="H4217" s="374"/>
    </row>
    <row r="4218" spans="1:8">
      <c r="A4218" s="6"/>
      <c r="B4218" s="428"/>
      <c r="C4218" s="378"/>
      <c r="E4218" s="374"/>
      <c r="F4218" s="374"/>
      <c r="H4218" s="374"/>
    </row>
    <row r="4219" spans="1:8">
      <c r="A4219" s="6"/>
      <c r="B4219" s="428"/>
      <c r="C4219" s="378"/>
      <c r="E4219" s="374"/>
      <c r="F4219" s="374"/>
      <c r="H4219" s="374"/>
    </row>
    <row r="4220" spans="1:8">
      <c r="A4220" s="6"/>
      <c r="B4220" s="428"/>
      <c r="C4220" s="378"/>
      <c r="E4220" s="374"/>
      <c r="F4220" s="374"/>
      <c r="H4220" s="374"/>
    </row>
    <row r="4221" spans="1:8">
      <c r="A4221" s="6"/>
      <c r="B4221" s="428"/>
      <c r="C4221" s="378"/>
      <c r="E4221" s="374"/>
      <c r="F4221" s="374"/>
      <c r="H4221" s="374"/>
    </row>
    <row r="4222" spans="1:8">
      <c r="A4222" s="6"/>
      <c r="B4222" s="428"/>
      <c r="C4222" s="378"/>
      <c r="E4222" s="374"/>
      <c r="F4222" s="374"/>
      <c r="H4222" s="374"/>
    </row>
    <row r="4223" spans="1:8">
      <c r="A4223" s="6"/>
      <c r="B4223" s="428"/>
      <c r="C4223" s="378"/>
      <c r="E4223" s="374"/>
      <c r="F4223" s="374"/>
      <c r="H4223" s="374"/>
    </row>
    <row r="4224" spans="1:8">
      <c r="A4224" s="6"/>
      <c r="B4224" s="428"/>
      <c r="C4224" s="378"/>
      <c r="E4224" s="374"/>
      <c r="F4224" s="374"/>
      <c r="H4224" s="374"/>
    </row>
    <row r="4225" spans="1:8">
      <c r="A4225" s="6"/>
      <c r="B4225" s="428"/>
      <c r="C4225" s="378"/>
      <c r="E4225" s="374"/>
      <c r="F4225" s="374"/>
      <c r="H4225" s="374"/>
    </row>
    <row r="4226" spans="1:8">
      <c r="A4226" s="6"/>
      <c r="B4226" s="428"/>
      <c r="C4226" s="378"/>
      <c r="E4226" s="374"/>
      <c r="F4226" s="374"/>
      <c r="H4226" s="374"/>
    </row>
    <row r="4227" spans="1:8">
      <c r="A4227" s="6"/>
      <c r="B4227" s="428"/>
      <c r="C4227" s="378"/>
      <c r="E4227" s="374"/>
      <c r="F4227" s="374"/>
      <c r="H4227" s="374"/>
    </row>
    <row r="4228" spans="1:8">
      <c r="A4228" s="6"/>
      <c r="B4228" s="428"/>
      <c r="C4228" s="378"/>
      <c r="E4228" s="374"/>
      <c r="F4228" s="374"/>
      <c r="H4228" s="374"/>
    </row>
    <row r="4229" spans="1:8">
      <c r="A4229" s="6"/>
      <c r="B4229" s="428"/>
      <c r="C4229" s="378"/>
      <c r="E4229" s="374"/>
      <c r="F4229" s="374"/>
      <c r="H4229" s="374"/>
    </row>
    <row r="4230" spans="1:8">
      <c r="A4230" s="6"/>
      <c r="B4230" s="428"/>
      <c r="C4230" s="378"/>
      <c r="E4230" s="374"/>
      <c r="F4230" s="374"/>
      <c r="H4230" s="374"/>
    </row>
    <row r="4231" spans="1:8">
      <c r="A4231" s="6"/>
      <c r="B4231" s="428"/>
      <c r="C4231" s="378"/>
      <c r="E4231" s="374"/>
      <c r="F4231" s="374"/>
      <c r="H4231" s="374"/>
    </row>
    <row r="4232" spans="1:8">
      <c r="A4232" s="6"/>
      <c r="B4232" s="428"/>
      <c r="C4232" s="378"/>
      <c r="E4232" s="374"/>
      <c r="F4232" s="374"/>
      <c r="H4232" s="374"/>
    </row>
    <row r="4233" spans="1:8">
      <c r="A4233" s="6"/>
      <c r="B4233" s="428"/>
      <c r="C4233" s="378"/>
      <c r="E4233" s="374"/>
      <c r="F4233" s="374"/>
      <c r="H4233" s="374"/>
    </row>
    <row r="4234" spans="1:8">
      <c r="A4234" s="6"/>
      <c r="B4234" s="428"/>
      <c r="C4234" s="378"/>
      <c r="E4234" s="374"/>
      <c r="F4234" s="374"/>
      <c r="H4234" s="374"/>
    </row>
    <row r="4235" spans="1:8">
      <c r="A4235" s="6"/>
      <c r="B4235" s="428"/>
      <c r="C4235" s="378"/>
      <c r="E4235" s="374"/>
      <c r="F4235" s="374"/>
      <c r="H4235" s="374"/>
    </row>
    <row r="4236" spans="1:8">
      <c r="A4236" s="6"/>
      <c r="B4236" s="428"/>
      <c r="C4236" s="378"/>
      <c r="E4236" s="374"/>
      <c r="F4236" s="374"/>
      <c r="H4236" s="374"/>
    </row>
    <row r="4237" spans="1:8">
      <c r="A4237" s="6"/>
      <c r="B4237" s="428"/>
      <c r="C4237" s="378"/>
      <c r="E4237" s="374"/>
      <c r="F4237" s="374"/>
      <c r="H4237" s="374"/>
    </row>
    <row r="4238" spans="1:8">
      <c r="A4238" s="6"/>
      <c r="B4238" s="428"/>
      <c r="C4238" s="378"/>
      <c r="E4238" s="374"/>
      <c r="F4238" s="374"/>
      <c r="H4238" s="374"/>
    </row>
    <row r="4239" spans="1:8">
      <c r="A4239" s="6"/>
      <c r="B4239" s="428"/>
      <c r="C4239" s="378"/>
      <c r="E4239" s="374"/>
      <c r="F4239" s="374"/>
      <c r="H4239" s="374"/>
    </row>
    <row r="4240" spans="1:8">
      <c r="A4240" s="6"/>
      <c r="B4240" s="428"/>
      <c r="C4240" s="378"/>
      <c r="E4240" s="374"/>
      <c r="F4240" s="374"/>
      <c r="H4240" s="374"/>
    </row>
    <row r="4241" spans="1:8">
      <c r="A4241" s="6"/>
      <c r="B4241" s="428"/>
      <c r="C4241" s="378"/>
      <c r="E4241" s="374"/>
      <c r="F4241" s="374"/>
      <c r="H4241" s="374"/>
    </row>
    <row r="4242" spans="1:8">
      <c r="A4242" s="6"/>
      <c r="B4242" s="428"/>
      <c r="C4242" s="378"/>
      <c r="E4242" s="374"/>
      <c r="F4242" s="374"/>
      <c r="H4242" s="374"/>
    </row>
    <row r="4243" spans="1:8">
      <c r="A4243" s="6"/>
      <c r="B4243" s="428"/>
      <c r="C4243" s="378"/>
      <c r="E4243" s="374"/>
      <c r="F4243" s="374"/>
      <c r="H4243" s="374"/>
    </row>
    <row r="4244" spans="1:8">
      <c r="A4244" s="6"/>
      <c r="B4244" s="428"/>
      <c r="C4244" s="378"/>
      <c r="E4244" s="374"/>
      <c r="F4244" s="374"/>
      <c r="H4244" s="374"/>
    </row>
    <row r="4245" spans="1:8">
      <c r="A4245" s="6"/>
      <c r="B4245" s="428"/>
      <c r="C4245" s="378"/>
      <c r="E4245" s="374"/>
      <c r="F4245" s="374"/>
      <c r="H4245" s="374"/>
    </row>
    <row r="4246" spans="1:8">
      <c r="A4246" s="6"/>
      <c r="B4246" s="428"/>
      <c r="C4246" s="378"/>
      <c r="E4246" s="374"/>
      <c r="F4246" s="374"/>
      <c r="H4246" s="374"/>
    </row>
    <row r="4247" spans="1:8">
      <c r="A4247" s="6"/>
      <c r="B4247" s="428"/>
      <c r="C4247" s="378"/>
      <c r="E4247" s="374"/>
      <c r="F4247" s="374"/>
      <c r="H4247" s="374"/>
    </row>
    <row r="4248" spans="1:8">
      <c r="A4248" s="6"/>
      <c r="B4248" s="428"/>
      <c r="C4248" s="378"/>
      <c r="E4248" s="374"/>
      <c r="F4248" s="374"/>
      <c r="H4248" s="374"/>
    </row>
    <row r="4249" spans="1:8">
      <c r="A4249" s="6"/>
      <c r="B4249" s="428"/>
      <c r="C4249" s="378"/>
      <c r="E4249" s="374"/>
      <c r="F4249" s="374"/>
      <c r="H4249" s="374"/>
    </row>
    <row r="4250" spans="1:8">
      <c r="A4250" s="6"/>
      <c r="B4250" s="428"/>
      <c r="C4250" s="378"/>
      <c r="E4250" s="374"/>
      <c r="F4250" s="374"/>
      <c r="H4250" s="374"/>
    </row>
    <row r="4251" spans="1:8">
      <c r="A4251" s="6"/>
      <c r="B4251" s="428"/>
      <c r="C4251" s="378"/>
      <c r="E4251" s="374"/>
      <c r="F4251" s="374"/>
      <c r="H4251" s="374"/>
    </row>
    <row r="4252" spans="1:8">
      <c r="A4252" s="6"/>
      <c r="B4252" s="428"/>
      <c r="C4252" s="378"/>
      <c r="E4252" s="374"/>
      <c r="F4252" s="374"/>
      <c r="H4252" s="374"/>
    </row>
    <row r="4253" spans="1:8">
      <c r="A4253" s="6"/>
      <c r="B4253" s="428"/>
      <c r="C4253" s="378"/>
      <c r="E4253" s="374"/>
      <c r="F4253" s="374"/>
      <c r="H4253" s="374"/>
    </row>
    <row r="4254" spans="1:8">
      <c r="A4254" s="6"/>
      <c r="B4254" s="428"/>
      <c r="C4254" s="378"/>
      <c r="E4254" s="374"/>
      <c r="F4254" s="374"/>
      <c r="H4254" s="374"/>
    </row>
    <row r="4255" spans="1:8">
      <c r="A4255" s="6"/>
      <c r="B4255" s="428"/>
      <c r="C4255" s="378"/>
      <c r="E4255" s="374"/>
      <c r="F4255" s="374"/>
      <c r="H4255" s="374"/>
    </row>
    <row r="4256" spans="1:8">
      <c r="A4256" s="6"/>
      <c r="B4256" s="428"/>
      <c r="C4256" s="378"/>
      <c r="E4256" s="374"/>
      <c r="F4256" s="374"/>
      <c r="H4256" s="374"/>
    </row>
    <row r="4257" spans="1:8">
      <c r="A4257" s="6"/>
      <c r="B4257" s="428"/>
      <c r="C4257" s="378"/>
      <c r="E4257" s="374"/>
      <c r="F4257" s="374"/>
      <c r="H4257" s="374"/>
    </row>
    <row r="4258" spans="1:8">
      <c r="A4258" s="6"/>
      <c r="B4258" s="428"/>
      <c r="C4258" s="378"/>
      <c r="E4258" s="374"/>
      <c r="F4258" s="374"/>
      <c r="H4258" s="374"/>
    </row>
    <row r="4259" spans="1:8">
      <c r="A4259" s="6"/>
      <c r="B4259" s="428"/>
      <c r="C4259" s="378"/>
      <c r="E4259" s="374"/>
      <c r="F4259" s="374"/>
      <c r="H4259" s="374"/>
    </row>
    <row r="4260" spans="1:8">
      <c r="A4260" s="6"/>
      <c r="B4260" s="428"/>
      <c r="C4260" s="378"/>
      <c r="E4260" s="374"/>
      <c r="F4260" s="374"/>
      <c r="H4260" s="374"/>
    </row>
    <row r="4261" spans="1:8">
      <c r="A4261" s="6"/>
      <c r="B4261" s="428"/>
      <c r="C4261" s="378"/>
      <c r="E4261" s="374"/>
      <c r="F4261" s="374"/>
      <c r="H4261" s="374"/>
    </row>
    <row r="4262" spans="1:8">
      <c r="A4262" s="6"/>
      <c r="B4262" s="428"/>
      <c r="C4262" s="378"/>
      <c r="E4262" s="374"/>
      <c r="F4262" s="374"/>
      <c r="H4262" s="374"/>
    </row>
    <row r="4263" spans="1:8">
      <c r="A4263" s="6"/>
      <c r="B4263" s="428"/>
      <c r="C4263" s="378"/>
      <c r="E4263" s="374"/>
      <c r="F4263" s="374"/>
      <c r="H4263" s="374"/>
    </row>
    <row r="4264" spans="1:8">
      <c r="A4264" s="6"/>
      <c r="B4264" s="428"/>
      <c r="C4264" s="378"/>
      <c r="E4264" s="374"/>
      <c r="F4264" s="374"/>
      <c r="H4264" s="374"/>
    </row>
    <row r="4265" spans="1:8">
      <c r="A4265" s="6"/>
      <c r="B4265" s="428"/>
      <c r="C4265" s="378"/>
      <c r="E4265" s="374"/>
      <c r="F4265" s="374"/>
      <c r="H4265" s="374"/>
    </row>
    <row r="4266" spans="1:8">
      <c r="A4266" s="6"/>
      <c r="B4266" s="428"/>
      <c r="C4266" s="378"/>
      <c r="E4266" s="374"/>
      <c r="F4266" s="374"/>
      <c r="H4266" s="374"/>
    </row>
    <row r="4267" spans="1:8">
      <c r="A4267" s="6"/>
      <c r="B4267" s="428"/>
      <c r="C4267" s="378"/>
      <c r="E4267" s="374"/>
      <c r="F4267" s="374"/>
      <c r="H4267" s="374"/>
    </row>
    <row r="4268" spans="1:8">
      <c r="A4268" s="6"/>
      <c r="B4268" s="428"/>
      <c r="C4268" s="378"/>
      <c r="E4268" s="374"/>
      <c r="F4268" s="374"/>
      <c r="H4268" s="374"/>
    </row>
    <row r="4269" spans="1:8">
      <c r="A4269" s="6"/>
      <c r="B4269" s="428"/>
      <c r="C4269" s="378"/>
      <c r="E4269" s="374"/>
      <c r="F4269" s="374"/>
      <c r="H4269" s="374"/>
    </row>
    <row r="4270" spans="1:8">
      <c r="A4270" s="6"/>
      <c r="B4270" s="428"/>
      <c r="C4270" s="378"/>
      <c r="E4270" s="374"/>
      <c r="F4270" s="374"/>
      <c r="H4270" s="374"/>
    </row>
    <row r="4271" spans="1:8">
      <c r="A4271" s="6"/>
      <c r="B4271" s="428"/>
      <c r="C4271" s="378"/>
      <c r="E4271" s="374"/>
      <c r="F4271" s="374"/>
      <c r="H4271" s="374"/>
    </row>
    <row r="4272" spans="1:8">
      <c r="A4272" s="6"/>
      <c r="B4272" s="428"/>
      <c r="C4272" s="378"/>
      <c r="E4272" s="374"/>
      <c r="F4272" s="374"/>
      <c r="H4272" s="374"/>
    </row>
    <row r="4273" spans="1:8">
      <c r="A4273" s="6"/>
      <c r="B4273" s="428"/>
      <c r="C4273" s="378"/>
      <c r="E4273" s="374"/>
      <c r="F4273" s="374"/>
      <c r="H4273" s="374"/>
    </row>
    <row r="4274" spans="1:8">
      <c r="A4274" s="6"/>
      <c r="B4274" s="428"/>
      <c r="C4274" s="378"/>
      <c r="E4274" s="374"/>
      <c r="F4274" s="374"/>
      <c r="H4274" s="374"/>
    </row>
    <row r="4275" spans="1:8">
      <c r="A4275" s="6"/>
      <c r="B4275" s="428"/>
      <c r="C4275" s="378"/>
      <c r="E4275" s="374"/>
      <c r="F4275" s="374"/>
      <c r="H4275" s="374"/>
    </row>
    <row r="4276" spans="1:8">
      <c r="A4276" s="6"/>
      <c r="B4276" s="428"/>
      <c r="C4276" s="378"/>
      <c r="E4276" s="374"/>
      <c r="F4276" s="374"/>
      <c r="H4276" s="374"/>
    </row>
    <row r="4277" spans="1:8">
      <c r="A4277" s="6"/>
      <c r="B4277" s="428"/>
      <c r="C4277" s="378"/>
      <c r="E4277" s="374"/>
      <c r="F4277" s="374"/>
      <c r="H4277" s="374"/>
    </row>
    <row r="4278" spans="1:8">
      <c r="A4278" s="6"/>
      <c r="B4278" s="428"/>
      <c r="C4278" s="378"/>
      <c r="E4278" s="374"/>
      <c r="F4278" s="374"/>
      <c r="H4278" s="374"/>
    </row>
    <row r="4279" spans="1:8">
      <c r="A4279" s="6"/>
      <c r="B4279" s="428"/>
      <c r="C4279" s="378"/>
      <c r="E4279" s="374"/>
      <c r="F4279" s="374"/>
      <c r="H4279" s="374"/>
    </row>
    <row r="4280" spans="1:8">
      <c r="A4280" s="6"/>
      <c r="B4280" s="428"/>
      <c r="C4280" s="378"/>
      <c r="E4280" s="374"/>
      <c r="F4280" s="374"/>
      <c r="H4280" s="374"/>
    </row>
    <row r="4281" spans="1:8">
      <c r="A4281" s="6"/>
      <c r="B4281" s="428"/>
      <c r="C4281" s="378"/>
      <c r="E4281" s="374"/>
      <c r="F4281" s="374"/>
      <c r="H4281" s="374"/>
    </row>
    <row r="4282" spans="1:8">
      <c r="A4282" s="6"/>
      <c r="B4282" s="428"/>
      <c r="C4282" s="378"/>
      <c r="E4282" s="374"/>
      <c r="F4282" s="374"/>
      <c r="H4282" s="374"/>
    </row>
    <row r="4283" spans="1:8">
      <c r="A4283" s="6"/>
      <c r="B4283" s="428"/>
      <c r="C4283" s="378"/>
      <c r="E4283" s="374"/>
      <c r="F4283" s="374"/>
      <c r="H4283" s="374"/>
    </row>
    <row r="4284" spans="1:8">
      <c r="A4284" s="6"/>
      <c r="B4284" s="428"/>
      <c r="C4284" s="378"/>
      <c r="E4284" s="374"/>
      <c r="F4284" s="374"/>
      <c r="H4284" s="374"/>
    </row>
    <row r="4285" spans="1:8">
      <c r="A4285" s="6"/>
      <c r="B4285" s="428"/>
      <c r="C4285" s="378"/>
      <c r="E4285" s="374"/>
      <c r="F4285" s="374"/>
      <c r="H4285" s="374"/>
    </row>
    <row r="4286" spans="1:8">
      <c r="A4286" s="6"/>
      <c r="B4286" s="428"/>
      <c r="C4286" s="378"/>
      <c r="E4286" s="374"/>
      <c r="F4286" s="374"/>
      <c r="H4286" s="374"/>
    </row>
    <row r="4287" spans="1:8">
      <c r="A4287" s="6"/>
      <c r="B4287" s="428"/>
      <c r="C4287" s="378"/>
      <c r="E4287" s="374"/>
      <c r="F4287" s="374"/>
      <c r="H4287" s="374"/>
    </row>
    <row r="4288" spans="1:8">
      <c r="A4288" s="6"/>
      <c r="B4288" s="428"/>
      <c r="C4288" s="378"/>
      <c r="E4288" s="374"/>
      <c r="F4288" s="374"/>
      <c r="H4288" s="374"/>
    </row>
    <row r="4289" spans="1:8">
      <c r="A4289" s="6"/>
      <c r="B4289" s="428"/>
      <c r="C4289" s="378"/>
      <c r="E4289" s="374"/>
      <c r="F4289" s="374"/>
      <c r="H4289" s="374"/>
    </row>
    <row r="4290" spans="1:8">
      <c r="A4290" s="6"/>
      <c r="B4290" s="428"/>
      <c r="C4290" s="378"/>
      <c r="E4290" s="374"/>
      <c r="F4290" s="374"/>
      <c r="H4290" s="374"/>
    </row>
    <row r="4291" spans="1:8">
      <c r="A4291" s="6"/>
      <c r="B4291" s="428"/>
      <c r="C4291" s="378"/>
      <c r="E4291" s="374"/>
      <c r="F4291" s="374"/>
      <c r="H4291" s="374"/>
    </row>
    <row r="4292" spans="1:8">
      <c r="A4292" s="6"/>
      <c r="B4292" s="428"/>
      <c r="C4292" s="378"/>
      <c r="E4292" s="374"/>
      <c r="F4292" s="374"/>
      <c r="H4292" s="374"/>
    </row>
    <row r="4293" spans="1:8">
      <c r="A4293" s="6"/>
      <c r="B4293" s="428"/>
      <c r="C4293" s="378"/>
      <c r="E4293" s="374"/>
      <c r="F4293" s="374"/>
      <c r="H4293" s="374"/>
    </row>
    <row r="4294" spans="1:8">
      <c r="A4294" s="6"/>
      <c r="B4294" s="428"/>
      <c r="C4294" s="378"/>
      <c r="E4294" s="374"/>
      <c r="F4294" s="374"/>
      <c r="H4294" s="374"/>
    </row>
    <row r="4295" spans="1:8">
      <c r="A4295" s="6"/>
      <c r="B4295" s="428"/>
      <c r="C4295" s="378"/>
      <c r="E4295" s="374"/>
      <c r="F4295" s="374"/>
      <c r="H4295" s="374"/>
    </row>
    <row r="4296" spans="1:8">
      <c r="A4296" s="6"/>
      <c r="B4296" s="428"/>
      <c r="C4296" s="378"/>
      <c r="E4296" s="374"/>
      <c r="F4296" s="374"/>
      <c r="H4296" s="374"/>
    </row>
    <row r="4297" spans="1:8">
      <c r="A4297" s="6"/>
      <c r="B4297" s="428"/>
      <c r="C4297" s="378"/>
      <c r="E4297" s="374"/>
      <c r="F4297" s="374"/>
      <c r="H4297" s="374"/>
    </row>
    <row r="4298" spans="1:8">
      <c r="A4298" s="6"/>
      <c r="B4298" s="428"/>
      <c r="C4298" s="378"/>
      <c r="E4298" s="374"/>
      <c r="F4298" s="374"/>
      <c r="H4298" s="374"/>
    </row>
    <row r="4299" spans="1:8">
      <c r="A4299" s="6"/>
      <c r="B4299" s="428"/>
      <c r="C4299" s="378"/>
      <c r="E4299" s="374"/>
      <c r="F4299" s="374"/>
      <c r="H4299" s="374"/>
    </row>
    <row r="4300" spans="1:8">
      <c r="A4300" s="6"/>
      <c r="B4300" s="428"/>
      <c r="C4300" s="378"/>
      <c r="E4300" s="374"/>
      <c r="F4300" s="374"/>
      <c r="H4300" s="374"/>
    </row>
    <row r="4301" spans="1:8">
      <c r="A4301" s="6"/>
      <c r="B4301" s="428"/>
      <c r="C4301" s="378"/>
      <c r="E4301" s="374"/>
      <c r="F4301" s="374"/>
      <c r="H4301" s="374"/>
    </row>
    <row r="4302" spans="1:8">
      <c r="A4302" s="6"/>
      <c r="B4302" s="428"/>
      <c r="C4302" s="378"/>
      <c r="E4302" s="374"/>
      <c r="F4302" s="374"/>
      <c r="H4302" s="374"/>
    </row>
    <row r="4303" spans="1:8">
      <c r="A4303" s="6"/>
      <c r="B4303" s="428"/>
      <c r="C4303" s="378"/>
      <c r="E4303" s="374"/>
      <c r="F4303" s="374"/>
      <c r="H4303" s="374"/>
    </row>
    <row r="4304" spans="1:8">
      <c r="A4304" s="6"/>
      <c r="B4304" s="428"/>
      <c r="C4304" s="378"/>
      <c r="E4304" s="374"/>
      <c r="F4304" s="374"/>
      <c r="H4304" s="374"/>
    </row>
    <row r="4305" spans="1:8">
      <c r="A4305" s="6"/>
      <c r="B4305" s="428"/>
      <c r="C4305" s="378"/>
      <c r="E4305" s="374"/>
      <c r="F4305" s="374"/>
      <c r="H4305" s="374"/>
    </row>
    <row r="4306" spans="1:8">
      <c r="A4306" s="6"/>
      <c r="B4306" s="428"/>
      <c r="C4306" s="378"/>
      <c r="E4306" s="374"/>
      <c r="F4306" s="374"/>
      <c r="H4306" s="374"/>
    </row>
    <row r="4307" spans="1:8">
      <c r="A4307" s="6"/>
      <c r="B4307" s="428"/>
      <c r="C4307" s="378"/>
      <c r="E4307" s="374"/>
      <c r="F4307" s="374"/>
      <c r="H4307" s="374"/>
    </row>
    <row r="4308" spans="1:8">
      <c r="A4308" s="6"/>
      <c r="B4308" s="428"/>
      <c r="C4308" s="378"/>
      <c r="E4308" s="374"/>
      <c r="F4308" s="374"/>
      <c r="H4308" s="374"/>
    </row>
    <row r="4309" spans="1:8">
      <c r="A4309" s="6"/>
      <c r="B4309" s="428"/>
      <c r="C4309" s="378"/>
      <c r="E4309" s="374"/>
      <c r="F4309" s="374"/>
      <c r="H4309" s="374"/>
    </row>
    <row r="4310" spans="1:8">
      <c r="A4310" s="6"/>
      <c r="B4310" s="428"/>
      <c r="C4310" s="378"/>
      <c r="E4310" s="374"/>
      <c r="F4310" s="374"/>
      <c r="H4310" s="374"/>
    </row>
    <row r="4311" spans="1:8">
      <c r="A4311" s="6"/>
      <c r="B4311" s="428"/>
      <c r="C4311" s="378"/>
      <c r="E4311" s="374"/>
      <c r="F4311" s="374"/>
      <c r="H4311" s="374"/>
    </row>
    <row r="4312" spans="1:8">
      <c r="A4312" s="6"/>
      <c r="B4312" s="428"/>
      <c r="C4312" s="378"/>
      <c r="E4312" s="374"/>
      <c r="F4312" s="374"/>
      <c r="H4312" s="374"/>
    </row>
    <row r="4313" spans="1:8">
      <c r="A4313" s="6"/>
      <c r="B4313" s="428"/>
      <c r="C4313" s="378"/>
      <c r="E4313" s="374"/>
      <c r="F4313" s="374"/>
      <c r="H4313" s="374"/>
    </row>
    <row r="4314" spans="1:8">
      <c r="A4314" s="6"/>
      <c r="B4314" s="428"/>
      <c r="C4314" s="378"/>
      <c r="E4314" s="374"/>
      <c r="F4314" s="374"/>
      <c r="H4314" s="374"/>
    </row>
    <row r="4315" spans="1:8">
      <c r="A4315" s="6"/>
      <c r="B4315" s="428"/>
      <c r="C4315" s="378"/>
      <c r="E4315" s="374"/>
      <c r="F4315" s="374"/>
      <c r="H4315" s="374"/>
    </row>
    <row r="4316" spans="1:8">
      <c r="A4316" s="6"/>
      <c r="B4316" s="428"/>
      <c r="C4316" s="378"/>
      <c r="E4316" s="374"/>
      <c r="F4316" s="374"/>
      <c r="H4316" s="374"/>
    </row>
    <row r="4317" spans="1:8">
      <c r="A4317" s="6"/>
      <c r="B4317" s="428"/>
      <c r="C4317" s="378"/>
      <c r="E4317" s="374"/>
      <c r="F4317" s="374"/>
      <c r="H4317" s="374"/>
    </row>
    <row r="4318" spans="1:8">
      <c r="A4318" s="6"/>
      <c r="B4318" s="428"/>
      <c r="C4318" s="378"/>
      <c r="E4318" s="374"/>
      <c r="F4318" s="374"/>
      <c r="H4318" s="374"/>
    </row>
    <row r="4319" spans="1:8">
      <c r="A4319" s="6"/>
      <c r="B4319" s="428"/>
      <c r="C4319" s="378"/>
      <c r="E4319" s="374"/>
      <c r="F4319" s="374"/>
      <c r="H4319" s="374"/>
    </row>
    <row r="4320" spans="1:8">
      <c r="A4320" s="6"/>
      <c r="B4320" s="428"/>
      <c r="C4320" s="378"/>
      <c r="E4320" s="374"/>
      <c r="F4320" s="374"/>
      <c r="H4320" s="374"/>
    </row>
    <row r="4321" spans="1:8">
      <c r="A4321" s="6"/>
      <c r="B4321" s="428"/>
      <c r="C4321" s="378"/>
      <c r="E4321" s="374"/>
      <c r="F4321" s="374"/>
      <c r="H4321" s="374"/>
    </row>
    <row r="4322" spans="1:8">
      <c r="A4322" s="6"/>
      <c r="B4322" s="428"/>
      <c r="C4322" s="378"/>
      <c r="E4322" s="374"/>
      <c r="F4322" s="374"/>
      <c r="H4322" s="374"/>
    </row>
    <row r="4323" spans="1:8">
      <c r="A4323" s="6"/>
      <c r="B4323" s="428"/>
      <c r="C4323" s="378"/>
      <c r="E4323" s="374"/>
      <c r="F4323" s="374"/>
      <c r="H4323" s="374"/>
    </row>
    <row r="4324" spans="1:8">
      <c r="A4324" s="6"/>
      <c r="B4324" s="428"/>
      <c r="C4324" s="378"/>
      <c r="E4324" s="374"/>
      <c r="F4324" s="374"/>
      <c r="H4324" s="374"/>
    </row>
    <row r="4325" spans="1:8">
      <c r="A4325" s="6"/>
      <c r="B4325" s="428"/>
      <c r="C4325" s="378"/>
      <c r="E4325" s="374"/>
      <c r="F4325" s="374"/>
      <c r="H4325" s="374"/>
    </row>
    <row r="4326" spans="1:8">
      <c r="A4326" s="6"/>
      <c r="B4326" s="428"/>
      <c r="C4326" s="378"/>
      <c r="E4326" s="374"/>
      <c r="F4326" s="374"/>
      <c r="H4326" s="374"/>
    </row>
    <row r="4327" spans="1:8">
      <c r="A4327" s="6"/>
      <c r="B4327" s="428"/>
      <c r="C4327" s="378"/>
      <c r="E4327" s="374"/>
      <c r="F4327" s="374"/>
      <c r="H4327" s="374"/>
    </row>
    <row r="4328" spans="1:8">
      <c r="A4328" s="6"/>
      <c r="B4328" s="428"/>
      <c r="C4328" s="378"/>
      <c r="E4328" s="374"/>
      <c r="F4328" s="374"/>
      <c r="H4328" s="374"/>
    </row>
    <row r="4329" spans="1:8">
      <c r="A4329" s="6"/>
      <c r="B4329" s="428"/>
      <c r="C4329" s="378"/>
      <c r="E4329" s="374"/>
      <c r="F4329" s="374"/>
      <c r="H4329" s="374"/>
    </row>
    <row r="4330" spans="1:8">
      <c r="A4330" s="6"/>
      <c r="B4330" s="428"/>
      <c r="C4330" s="378"/>
      <c r="E4330" s="374"/>
      <c r="F4330" s="374"/>
      <c r="H4330" s="374"/>
    </row>
    <row r="4331" spans="1:8">
      <c r="A4331" s="6"/>
      <c r="B4331" s="428"/>
      <c r="C4331" s="378"/>
      <c r="E4331" s="374"/>
      <c r="F4331" s="374"/>
      <c r="H4331" s="374"/>
    </row>
    <row r="4332" spans="1:8">
      <c r="A4332" s="6"/>
      <c r="B4332" s="428"/>
      <c r="C4332" s="378"/>
      <c r="E4332" s="374"/>
      <c r="F4332" s="374"/>
      <c r="H4332" s="374"/>
    </row>
    <row r="4333" spans="1:8">
      <c r="A4333" s="6"/>
      <c r="B4333" s="428"/>
      <c r="C4333" s="378"/>
      <c r="E4333" s="374"/>
      <c r="F4333" s="374"/>
      <c r="H4333" s="374"/>
    </row>
    <row r="4334" spans="1:8">
      <c r="A4334" s="6"/>
      <c r="B4334" s="428"/>
      <c r="C4334" s="378"/>
      <c r="E4334" s="374"/>
      <c r="F4334" s="374"/>
      <c r="H4334" s="374"/>
    </row>
    <row r="4335" spans="1:8">
      <c r="A4335" s="6"/>
      <c r="B4335" s="428"/>
      <c r="C4335" s="378"/>
      <c r="E4335" s="374"/>
      <c r="F4335" s="374"/>
      <c r="H4335" s="374"/>
    </row>
    <row r="4336" spans="1:8">
      <c r="A4336" s="6"/>
      <c r="B4336" s="428"/>
      <c r="C4336" s="378"/>
      <c r="E4336" s="374"/>
      <c r="F4336" s="374"/>
      <c r="H4336" s="374"/>
    </row>
    <row r="4337" spans="1:8">
      <c r="A4337" s="6"/>
      <c r="B4337" s="428"/>
      <c r="C4337" s="378"/>
      <c r="E4337" s="374"/>
      <c r="F4337" s="374"/>
      <c r="H4337" s="374"/>
    </row>
    <row r="4338" spans="1:8">
      <c r="A4338" s="6"/>
      <c r="B4338" s="428"/>
      <c r="C4338" s="378"/>
      <c r="E4338" s="374"/>
      <c r="F4338" s="374"/>
      <c r="H4338" s="374"/>
    </row>
    <row r="4339" spans="1:8">
      <c r="A4339" s="6"/>
      <c r="B4339" s="428"/>
      <c r="C4339" s="378"/>
      <c r="E4339" s="374"/>
      <c r="F4339" s="374"/>
      <c r="H4339" s="374"/>
    </row>
    <row r="4340" spans="1:8">
      <c r="A4340" s="6"/>
      <c r="B4340" s="428"/>
      <c r="C4340" s="378"/>
      <c r="E4340" s="374"/>
      <c r="F4340" s="374"/>
      <c r="H4340" s="374"/>
    </row>
    <row r="4341" spans="1:8">
      <c r="A4341" s="6"/>
      <c r="B4341" s="428"/>
      <c r="C4341" s="378"/>
      <c r="E4341" s="374"/>
      <c r="F4341" s="374"/>
      <c r="H4341" s="374"/>
    </row>
    <row r="4342" spans="1:8">
      <c r="A4342" s="6"/>
      <c r="B4342" s="428"/>
      <c r="C4342" s="378"/>
      <c r="E4342" s="374"/>
      <c r="F4342" s="374"/>
      <c r="H4342" s="374"/>
    </row>
    <row r="4343" spans="1:8">
      <c r="A4343" s="6"/>
      <c r="B4343" s="428"/>
      <c r="C4343" s="378"/>
      <c r="E4343" s="374"/>
      <c r="F4343" s="374"/>
      <c r="H4343" s="374"/>
    </row>
    <row r="4344" spans="1:8">
      <c r="A4344" s="6"/>
      <c r="B4344" s="428"/>
      <c r="C4344" s="378"/>
      <c r="E4344" s="374"/>
      <c r="F4344" s="374"/>
      <c r="H4344" s="374"/>
    </row>
    <row r="4345" spans="1:8">
      <c r="A4345" s="6"/>
      <c r="B4345" s="428"/>
      <c r="C4345" s="378"/>
      <c r="E4345" s="374"/>
      <c r="F4345" s="374"/>
      <c r="H4345" s="374"/>
    </row>
    <row r="4346" spans="1:8">
      <c r="A4346" s="6"/>
      <c r="B4346" s="428"/>
      <c r="C4346" s="378"/>
      <c r="E4346" s="374"/>
      <c r="F4346" s="374"/>
      <c r="H4346" s="374"/>
    </row>
    <row r="4347" spans="1:8">
      <c r="A4347" s="6"/>
      <c r="B4347" s="428"/>
      <c r="C4347" s="378"/>
      <c r="E4347" s="374"/>
      <c r="F4347" s="374"/>
      <c r="H4347" s="374"/>
    </row>
    <row r="4348" spans="1:8">
      <c r="A4348" s="6"/>
      <c r="B4348" s="428"/>
      <c r="C4348" s="378"/>
      <c r="E4348" s="374"/>
      <c r="F4348" s="374"/>
      <c r="H4348" s="374"/>
    </row>
    <row r="4349" spans="1:8">
      <c r="A4349" s="6"/>
      <c r="B4349" s="428"/>
      <c r="C4349" s="378"/>
      <c r="E4349" s="374"/>
      <c r="F4349" s="374"/>
      <c r="H4349" s="374"/>
    </row>
    <row r="4350" spans="1:8">
      <c r="A4350" s="6"/>
      <c r="B4350" s="428"/>
      <c r="C4350" s="378"/>
      <c r="E4350" s="374"/>
      <c r="F4350" s="374"/>
      <c r="H4350" s="374"/>
    </row>
    <row r="4351" spans="1:8">
      <c r="A4351" s="6"/>
      <c r="B4351" s="428"/>
      <c r="C4351" s="378"/>
      <c r="E4351" s="374"/>
      <c r="F4351" s="374"/>
      <c r="H4351" s="374"/>
    </row>
    <row r="4352" spans="1:8">
      <c r="A4352" s="6"/>
      <c r="B4352" s="428"/>
      <c r="C4352" s="378"/>
      <c r="E4352" s="374"/>
      <c r="F4352" s="374"/>
      <c r="H4352" s="374"/>
    </row>
    <row r="4353" spans="1:8">
      <c r="A4353" s="6"/>
      <c r="B4353" s="428"/>
      <c r="C4353" s="378"/>
      <c r="E4353" s="374"/>
      <c r="F4353" s="374"/>
      <c r="H4353" s="374"/>
    </row>
    <row r="4354" spans="1:8">
      <c r="A4354" s="6"/>
      <c r="B4354" s="428"/>
      <c r="C4354" s="378"/>
      <c r="E4354" s="374"/>
      <c r="F4354" s="374"/>
      <c r="H4354" s="374"/>
    </row>
    <row r="4355" spans="1:8">
      <c r="A4355" s="6"/>
      <c r="B4355" s="428"/>
      <c r="C4355" s="378"/>
      <c r="E4355" s="374"/>
      <c r="F4355" s="374"/>
      <c r="H4355" s="374"/>
    </row>
    <row r="4356" spans="1:8">
      <c r="A4356" s="6"/>
      <c r="B4356" s="428"/>
      <c r="C4356" s="378"/>
      <c r="E4356" s="374"/>
      <c r="F4356" s="374"/>
      <c r="H4356" s="374"/>
    </row>
    <row r="4357" spans="1:8">
      <c r="A4357" s="6"/>
      <c r="B4357" s="428"/>
      <c r="C4357" s="378"/>
      <c r="E4357" s="374"/>
      <c r="F4357" s="374"/>
      <c r="H4357" s="374"/>
    </row>
    <row r="4358" spans="1:8">
      <c r="A4358" s="6"/>
      <c r="B4358" s="428"/>
      <c r="C4358" s="378"/>
      <c r="E4358" s="374"/>
      <c r="F4358" s="374"/>
      <c r="H4358" s="374"/>
    </row>
    <row r="4359" spans="1:8">
      <c r="A4359" s="6"/>
      <c r="B4359" s="428"/>
      <c r="C4359" s="378"/>
      <c r="E4359" s="374"/>
      <c r="F4359" s="374"/>
      <c r="H4359" s="374"/>
    </row>
    <row r="4360" spans="1:8">
      <c r="A4360" s="6"/>
      <c r="B4360" s="428"/>
      <c r="C4360" s="378"/>
      <c r="E4360" s="374"/>
      <c r="F4360" s="374"/>
      <c r="H4360" s="374"/>
    </row>
    <row r="4361" spans="1:8">
      <c r="A4361" s="6"/>
      <c r="B4361" s="428"/>
      <c r="C4361" s="378"/>
      <c r="E4361" s="374"/>
      <c r="F4361" s="374"/>
      <c r="H4361" s="374"/>
    </row>
    <row r="4362" spans="1:8">
      <c r="A4362" s="6"/>
      <c r="B4362" s="428"/>
      <c r="C4362" s="378"/>
      <c r="E4362" s="374"/>
      <c r="F4362" s="374"/>
      <c r="H4362" s="374"/>
    </row>
    <row r="4363" spans="1:8">
      <c r="A4363" s="6"/>
      <c r="B4363" s="428"/>
      <c r="C4363" s="378"/>
      <c r="E4363" s="374"/>
      <c r="F4363" s="374"/>
      <c r="H4363" s="374"/>
    </row>
    <row r="4364" spans="1:8">
      <c r="A4364" s="6"/>
      <c r="B4364" s="428"/>
      <c r="C4364" s="378"/>
      <c r="E4364" s="374"/>
      <c r="F4364" s="374"/>
      <c r="H4364" s="374"/>
    </row>
    <row r="4365" spans="1:8">
      <c r="A4365" s="6"/>
      <c r="B4365" s="428"/>
      <c r="C4365" s="378"/>
      <c r="E4365" s="374"/>
      <c r="F4365" s="374"/>
      <c r="H4365" s="374"/>
    </row>
    <row r="4366" spans="1:8">
      <c r="A4366" s="6"/>
      <c r="B4366" s="428"/>
      <c r="C4366" s="378"/>
      <c r="E4366" s="374"/>
      <c r="F4366" s="374"/>
      <c r="H4366" s="374"/>
    </row>
    <row r="4367" spans="1:8">
      <c r="A4367" s="6"/>
      <c r="B4367" s="428"/>
      <c r="C4367" s="378"/>
      <c r="E4367" s="374"/>
      <c r="F4367" s="374"/>
      <c r="H4367" s="374"/>
    </row>
    <row r="4368" spans="1:8">
      <c r="A4368" s="6"/>
      <c r="B4368" s="428"/>
      <c r="C4368" s="378"/>
      <c r="E4368" s="374"/>
      <c r="F4368" s="374"/>
      <c r="H4368" s="374"/>
    </row>
    <row r="4369" spans="1:8">
      <c r="A4369" s="6"/>
      <c r="B4369" s="428"/>
      <c r="C4369" s="378"/>
      <c r="E4369" s="374"/>
      <c r="F4369" s="374"/>
      <c r="H4369" s="374"/>
    </row>
    <row r="4370" spans="1:8">
      <c r="A4370" s="6"/>
      <c r="B4370" s="428"/>
      <c r="C4370" s="378"/>
      <c r="E4370" s="374"/>
      <c r="F4370" s="374"/>
      <c r="H4370" s="374"/>
    </row>
    <row r="4371" spans="1:8">
      <c r="A4371" s="6"/>
      <c r="B4371" s="428"/>
      <c r="C4371" s="378"/>
      <c r="E4371" s="374"/>
      <c r="F4371" s="374"/>
      <c r="H4371" s="374"/>
    </row>
    <row r="4372" spans="1:8">
      <c r="A4372" s="6"/>
      <c r="B4372" s="428"/>
      <c r="C4372" s="378"/>
      <c r="E4372" s="374"/>
      <c r="F4372" s="374"/>
      <c r="H4372" s="374"/>
    </row>
    <row r="4373" spans="1:8">
      <c r="A4373" s="6"/>
      <c r="B4373" s="428"/>
      <c r="C4373" s="378"/>
      <c r="E4373" s="374"/>
      <c r="F4373" s="374"/>
      <c r="H4373" s="374"/>
    </row>
    <row r="4374" spans="1:8">
      <c r="A4374" s="6"/>
      <c r="B4374" s="428"/>
      <c r="C4374" s="378"/>
      <c r="E4374" s="374"/>
      <c r="F4374" s="374"/>
      <c r="H4374" s="374"/>
    </row>
    <row r="4375" spans="1:8">
      <c r="A4375" s="6"/>
      <c r="B4375" s="428"/>
      <c r="C4375" s="378"/>
      <c r="E4375" s="374"/>
      <c r="F4375" s="374"/>
      <c r="H4375" s="374"/>
    </row>
    <row r="4376" spans="1:8">
      <c r="A4376" s="6"/>
      <c r="B4376" s="428"/>
      <c r="C4376" s="378"/>
      <c r="E4376" s="374"/>
      <c r="F4376" s="374"/>
      <c r="H4376" s="374"/>
    </row>
    <row r="4377" spans="1:8">
      <c r="A4377" s="6"/>
      <c r="B4377" s="428"/>
      <c r="C4377" s="378"/>
      <c r="E4377" s="374"/>
      <c r="F4377" s="374"/>
      <c r="H4377" s="374"/>
    </row>
    <row r="4378" spans="1:8">
      <c r="A4378" s="6"/>
      <c r="B4378" s="428"/>
      <c r="C4378" s="378"/>
      <c r="E4378" s="374"/>
      <c r="F4378" s="374"/>
      <c r="H4378" s="374"/>
    </row>
    <row r="4379" spans="1:8">
      <c r="A4379" s="6"/>
      <c r="B4379" s="428"/>
      <c r="C4379" s="378"/>
      <c r="E4379" s="374"/>
      <c r="F4379" s="374"/>
      <c r="H4379" s="374"/>
    </row>
    <row r="4380" spans="1:8">
      <c r="A4380" s="6"/>
      <c r="B4380" s="428"/>
      <c r="C4380" s="378"/>
      <c r="E4380" s="374"/>
      <c r="F4380" s="374"/>
      <c r="H4380" s="374"/>
    </row>
    <row r="4381" spans="1:8">
      <c r="A4381" s="6"/>
      <c r="B4381" s="428"/>
      <c r="C4381" s="378"/>
      <c r="E4381" s="374"/>
      <c r="F4381" s="374"/>
      <c r="H4381" s="374"/>
    </row>
    <row r="4382" spans="1:8">
      <c r="A4382" s="6"/>
      <c r="B4382" s="428"/>
      <c r="C4382" s="378"/>
      <c r="E4382" s="374"/>
      <c r="F4382" s="374"/>
      <c r="H4382" s="374"/>
    </row>
    <row r="4383" spans="1:8">
      <c r="A4383" s="6"/>
      <c r="B4383" s="428"/>
      <c r="C4383" s="378"/>
      <c r="E4383" s="374"/>
      <c r="F4383" s="374"/>
      <c r="H4383" s="374"/>
    </row>
    <row r="4384" spans="1:8">
      <c r="A4384" s="6"/>
      <c r="B4384" s="428"/>
      <c r="C4384" s="378"/>
      <c r="E4384" s="374"/>
      <c r="F4384" s="374"/>
      <c r="H4384" s="374"/>
    </row>
    <row r="4385" spans="1:8">
      <c r="A4385" s="6"/>
      <c r="B4385" s="428"/>
      <c r="C4385" s="378"/>
      <c r="E4385" s="374"/>
      <c r="F4385" s="374"/>
      <c r="H4385" s="374"/>
    </row>
    <row r="4386" spans="1:8">
      <c r="A4386" s="6"/>
      <c r="B4386" s="428"/>
      <c r="C4386" s="378"/>
      <c r="E4386" s="374"/>
      <c r="F4386" s="374"/>
      <c r="H4386" s="374"/>
    </row>
    <row r="4387" spans="1:8">
      <c r="A4387" s="6"/>
      <c r="B4387" s="428"/>
      <c r="C4387" s="378"/>
      <c r="E4387" s="374"/>
      <c r="F4387" s="374"/>
      <c r="H4387" s="374"/>
    </row>
    <row r="4388" spans="1:8">
      <c r="A4388" s="6"/>
      <c r="B4388" s="428"/>
      <c r="C4388" s="378"/>
      <c r="E4388" s="374"/>
      <c r="F4388" s="374"/>
      <c r="H4388" s="374"/>
    </row>
    <row r="4389" spans="1:8">
      <c r="A4389" s="6"/>
      <c r="B4389" s="428"/>
      <c r="C4389" s="378"/>
      <c r="E4389" s="374"/>
      <c r="F4389" s="374"/>
      <c r="H4389" s="374"/>
    </row>
    <row r="4390" spans="1:8">
      <c r="A4390" s="6"/>
      <c r="B4390" s="428"/>
      <c r="C4390" s="378"/>
      <c r="E4390" s="374"/>
      <c r="F4390" s="374"/>
      <c r="H4390" s="374"/>
    </row>
    <row r="4391" spans="1:8">
      <c r="A4391" s="6"/>
      <c r="B4391" s="428"/>
      <c r="C4391" s="378"/>
      <c r="E4391" s="374"/>
      <c r="F4391" s="374"/>
      <c r="H4391" s="374"/>
    </row>
    <row r="4392" spans="1:8">
      <c r="A4392" s="6"/>
      <c r="B4392" s="428"/>
      <c r="C4392" s="378"/>
      <c r="E4392" s="374"/>
      <c r="F4392" s="374"/>
      <c r="H4392" s="374"/>
    </row>
    <row r="4393" spans="1:8">
      <c r="A4393" s="6"/>
      <c r="B4393" s="428"/>
      <c r="C4393" s="378"/>
      <c r="E4393" s="374"/>
      <c r="F4393" s="374"/>
      <c r="H4393" s="374"/>
    </row>
    <row r="4394" spans="1:8">
      <c r="A4394" s="6"/>
      <c r="B4394" s="428"/>
      <c r="C4394" s="378"/>
      <c r="E4394" s="374"/>
      <c r="F4394" s="374"/>
      <c r="H4394" s="374"/>
    </row>
    <row r="4395" spans="1:8">
      <c r="A4395" s="6"/>
      <c r="B4395" s="428"/>
      <c r="C4395" s="378"/>
      <c r="E4395" s="374"/>
      <c r="F4395" s="374"/>
      <c r="H4395" s="374"/>
    </row>
    <row r="4396" spans="1:8">
      <c r="A4396" s="6"/>
      <c r="B4396" s="428"/>
      <c r="C4396" s="378"/>
      <c r="E4396" s="374"/>
      <c r="F4396" s="374"/>
      <c r="H4396" s="374"/>
    </row>
    <row r="4397" spans="1:8">
      <c r="A4397" s="6"/>
      <c r="B4397" s="428"/>
      <c r="C4397" s="378"/>
      <c r="E4397" s="374"/>
      <c r="F4397" s="374"/>
      <c r="H4397" s="374"/>
    </row>
    <row r="4398" spans="1:8">
      <c r="A4398" s="6"/>
      <c r="B4398" s="428"/>
      <c r="C4398" s="378"/>
      <c r="E4398" s="374"/>
      <c r="F4398" s="374"/>
      <c r="H4398" s="374"/>
    </row>
    <row r="4399" spans="1:8">
      <c r="A4399" s="6"/>
      <c r="B4399" s="428"/>
      <c r="C4399" s="378"/>
      <c r="E4399" s="374"/>
      <c r="F4399" s="374"/>
      <c r="H4399" s="374"/>
    </row>
    <row r="4400" spans="1:8">
      <c r="A4400" s="6"/>
      <c r="B4400" s="428"/>
      <c r="C4400" s="378"/>
      <c r="E4400" s="374"/>
      <c r="F4400" s="374"/>
      <c r="H4400" s="374"/>
    </row>
    <row r="4401" spans="1:8">
      <c r="A4401" s="6"/>
      <c r="B4401" s="428"/>
      <c r="C4401" s="378"/>
      <c r="E4401" s="374"/>
      <c r="F4401" s="374"/>
      <c r="H4401" s="374"/>
    </row>
    <row r="4402" spans="1:8">
      <c r="A4402" s="6"/>
      <c r="B4402" s="428"/>
      <c r="C4402" s="378"/>
      <c r="E4402" s="374"/>
      <c r="F4402" s="374"/>
      <c r="H4402" s="374"/>
    </row>
    <row r="4403" spans="1:8">
      <c r="A4403" s="6"/>
      <c r="B4403" s="428"/>
      <c r="C4403" s="378"/>
      <c r="E4403" s="374"/>
      <c r="F4403" s="374"/>
      <c r="H4403" s="374"/>
    </row>
    <row r="4404" spans="1:8">
      <c r="A4404" s="6"/>
      <c r="B4404" s="428"/>
      <c r="C4404" s="378"/>
      <c r="E4404" s="374"/>
      <c r="F4404" s="374"/>
      <c r="H4404" s="374"/>
    </row>
    <row r="4405" spans="1:8">
      <c r="A4405" s="6"/>
      <c r="B4405" s="428"/>
      <c r="C4405" s="378"/>
      <c r="E4405" s="374"/>
      <c r="F4405" s="374"/>
      <c r="H4405" s="374"/>
    </row>
    <row r="4406" spans="1:8">
      <c r="A4406" s="6"/>
      <c r="B4406" s="428"/>
      <c r="C4406" s="378"/>
      <c r="E4406" s="374"/>
      <c r="F4406" s="374"/>
      <c r="H4406" s="374"/>
    </row>
    <row r="4407" spans="1:8">
      <c r="A4407" s="6"/>
      <c r="B4407" s="428"/>
      <c r="C4407" s="378"/>
      <c r="E4407" s="374"/>
      <c r="F4407" s="374"/>
      <c r="H4407" s="374"/>
    </row>
    <row r="4408" spans="1:8">
      <c r="A4408" s="6"/>
      <c r="B4408" s="428"/>
      <c r="C4408" s="378"/>
      <c r="E4408" s="374"/>
      <c r="F4408" s="374"/>
      <c r="H4408" s="374"/>
    </row>
    <row r="4409" spans="1:8">
      <c r="A4409" s="6"/>
      <c r="B4409" s="428"/>
      <c r="C4409" s="378"/>
      <c r="E4409" s="374"/>
      <c r="F4409" s="374"/>
      <c r="H4409" s="374"/>
    </row>
    <row r="4410" spans="1:8">
      <c r="A4410" s="6"/>
      <c r="B4410" s="428"/>
      <c r="C4410" s="378"/>
      <c r="E4410" s="374"/>
      <c r="F4410" s="374"/>
      <c r="H4410" s="374"/>
    </row>
    <row r="4411" spans="1:8">
      <c r="A4411" s="6"/>
      <c r="B4411" s="428"/>
      <c r="C4411" s="378"/>
      <c r="E4411" s="374"/>
      <c r="F4411" s="374"/>
      <c r="H4411" s="374"/>
    </row>
    <row r="4412" spans="1:8">
      <c r="A4412" s="6"/>
      <c r="B4412" s="428"/>
      <c r="C4412" s="378"/>
      <c r="E4412" s="374"/>
      <c r="F4412" s="374"/>
      <c r="H4412" s="374"/>
    </row>
    <row r="4413" spans="1:8">
      <c r="A4413" s="6"/>
      <c r="B4413" s="428"/>
      <c r="C4413" s="378"/>
      <c r="E4413" s="374"/>
      <c r="F4413" s="374"/>
      <c r="H4413" s="374"/>
    </row>
    <row r="4414" spans="1:8">
      <c r="A4414" s="6"/>
      <c r="B4414" s="428"/>
      <c r="C4414" s="378"/>
      <c r="E4414" s="374"/>
      <c r="F4414" s="374"/>
      <c r="H4414" s="374"/>
    </row>
    <row r="4415" spans="1:8">
      <c r="A4415" s="6"/>
      <c r="B4415" s="428"/>
      <c r="C4415" s="378"/>
      <c r="E4415" s="374"/>
      <c r="F4415" s="374"/>
      <c r="H4415" s="374"/>
    </row>
    <row r="4416" spans="1:8">
      <c r="A4416" s="6"/>
      <c r="B4416" s="428"/>
      <c r="C4416" s="378"/>
      <c r="E4416" s="374"/>
      <c r="F4416" s="374"/>
      <c r="H4416" s="374"/>
    </row>
    <row r="4417" spans="1:8">
      <c r="A4417" s="6"/>
      <c r="B4417" s="428"/>
      <c r="C4417" s="378"/>
      <c r="E4417" s="374"/>
      <c r="F4417" s="374"/>
      <c r="H4417" s="374"/>
    </row>
    <row r="4418" spans="1:8">
      <c r="A4418" s="6"/>
      <c r="B4418" s="428"/>
      <c r="C4418" s="378"/>
      <c r="E4418" s="374"/>
      <c r="F4418" s="374"/>
      <c r="H4418" s="374"/>
    </row>
    <row r="4419" spans="1:8">
      <c r="A4419" s="6"/>
      <c r="B4419" s="428"/>
      <c r="C4419" s="378"/>
      <c r="E4419" s="374"/>
      <c r="F4419" s="374"/>
      <c r="H4419" s="374"/>
    </row>
    <row r="4420" spans="1:8">
      <c r="A4420" s="6"/>
      <c r="B4420" s="428"/>
      <c r="C4420" s="378"/>
      <c r="E4420" s="374"/>
      <c r="F4420" s="374"/>
      <c r="H4420" s="374"/>
    </row>
    <row r="4421" spans="1:8">
      <c r="A4421" s="6"/>
      <c r="B4421" s="428"/>
      <c r="C4421" s="378"/>
      <c r="E4421" s="374"/>
      <c r="F4421" s="374"/>
      <c r="H4421" s="374"/>
    </row>
    <row r="4422" spans="1:8">
      <c r="A4422" s="6"/>
      <c r="B4422" s="428"/>
      <c r="C4422" s="378"/>
      <c r="E4422" s="374"/>
      <c r="F4422" s="374"/>
      <c r="H4422" s="374"/>
    </row>
    <row r="4423" spans="1:8">
      <c r="A4423" s="6"/>
      <c r="B4423" s="428"/>
      <c r="C4423" s="378"/>
      <c r="E4423" s="374"/>
      <c r="F4423" s="374"/>
      <c r="H4423" s="374"/>
    </row>
    <row r="4424" spans="1:8">
      <c r="A4424" s="6"/>
      <c r="B4424" s="428"/>
      <c r="C4424" s="378"/>
      <c r="E4424" s="374"/>
      <c r="F4424" s="374"/>
      <c r="H4424" s="374"/>
    </row>
    <row r="4425" spans="1:8">
      <c r="A4425" s="6"/>
      <c r="B4425" s="428"/>
      <c r="C4425" s="378"/>
      <c r="E4425" s="374"/>
      <c r="F4425" s="374"/>
      <c r="H4425" s="374"/>
    </row>
    <row r="4426" spans="1:8">
      <c r="A4426" s="6"/>
      <c r="B4426" s="428"/>
      <c r="C4426" s="378"/>
      <c r="E4426" s="374"/>
      <c r="F4426" s="374"/>
      <c r="H4426" s="374"/>
    </row>
    <row r="4427" spans="1:8">
      <c r="A4427" s="6"/>
      <c r="B4427" s="428"/>
      <c r="C4427" s="378"/>
      <c r="E4427" s="374"/>
      <c r="F4427" s="374"/>
      <c r="H4427" s="374"/>
    </row>
    <row r="4428" spans="1:8">
      <c r="A4428" s="6"/>
      <c r="B4428" s="428"/>
      <c r="C4428" s="378"/>
      <c r="E4428" s="374"/>
      <c r="F4428" s="374"/>
      <c r="H4428" s="374"/>
    </row>
    <row r="4429" spans="1:8">
      <c r="A4429" s="6"/>
      <c r="B4429" s="428"/>
      <c r="C4429" s="378"/>
      <c r="E4429" s="374"/>
      <c r="F4429" s="374"/>
      <c r="H4429" s="374"/>
    </row>
    <row r="4430" spans="1:8">
      <c r="A4430" s="6"/>
      <c r="B4430" s="428"/>
      <c r="C4430" s="378"/>
      <c r="E4430" s="374"/>
      <c r="F4430" s="374"/>
      <c r="H4430" s="374"/>
    </row>
    <row r="4431" spans="1:8">
      <c r="A4431" s="6"/>
      <c r="B4431" s="428"/>
      <c r="C4431" s="378"/>
      <c r="E4431" s="374"/>
      <c r="F4431" s="374"/>
      <c r="H4431" s="374"/>
    </row>
    <row r="4432" spans="1:8">
      <c r="A4432" s="6"/>
      <c r="B4432" s="428"/>
      <c r="C4432" s="378"/>
      <c r="E4432" s="374"/>
      <c r="F4432" s="374"/>
      <c r="H4432" s="374"/>
    </row>
    <row r="4433" spans="1:8">
      <c r="A4433" s="6"/>
      <c r="B4433" s="428"/>
      <c r="C4433" s="378"/>
      <c r="E4433" s="374"/>
      <c r="F4433" s="374"/>
      <c r="H4433" s="374"/>
    </row>
    <row r="4434" spans="1:8">
      <c r="A4434" s="6"/>
      <c r="B4434" s="428"/>
      <c r="C4434" s="378"/>
      <c r="E4434" s="374"/>
      <c r="F4434" s="374"/>
      <c r="H4434" s="374"/>
    </row>
    <row r="4435" spans="1:8">
      <c r="A4435" s="6"/>
      <c r="B4435" s="428"/>
      <c r="C4435" s="378"/>
      <c r="E4435" s="374"/>
      <c r="F4435" s="374"/>
      <c r="H4435" s="374"/>
    </row>
    <row r="4436" spans="1:8">
      <c r="A4436" s="6"/>
      <c r="B4436" s="428"/>
      <c r="C4436" s="378"/>
      <c r="E4436" s="374"/>
      <c r="F4436" s="374"/>
      <c r="H4436" s="374"/>
    </row>
    <row r="4437" spans="1:8">
      <c r="A4437" s="6"/>
      <c r="B4437" s="428"/>
      <c r="C4437" s="378"/>
      <c r="E4437" s="374"/>
      <c r="F4437" s="374"/>
      <c r="H4437" s="374"/>
    </row>
    <row r="4438" spans="1:8">
      <c r="A4438" s="6"/>
      <c r="B4438" s="428"/>
      <c r="C4438" s="378"/>
      <c r="E4438" s="374"/>
      <c r="F4438" s="374"/>
      <c r="H4438" s="374"/>
    </row>
    <row r="4439" spans="1:8">
      <c r="A4439" s="6"/>
      <c r="B4439" s="428"/>
      <c r="C4439" s="378"/>
      <c r="E4439" s="374"/>
      <c r="F4439" s="374"/>
      <c r="H4439" s="374"/>
    </row>
    <row r="4440" spans="1:8">
      <c r="A4440" s="6"/>
      <c r="B4440" s="428"/>
      <c r="C4440" s="378"/>
      <c r="E4440" s="374"/>
      <c r="F4440" s="374"/>
      <c r="H4440" s="374"/>
    </row>
    <row r="4441" spans="1:8">
      <c r="A4441" s="6"/>
      <c r="B4441" s="428"/>
      <c r="C4441" s="378"/>
      <c r="E4441" s="374"/>
      <c r="F4441" s="374"/>
      <c r="H4441" s="374"/>
    </row>
    <row r="4442" spans="1:8">
      <c r="A4442" s="6"/>
      <c r="B4442" s="428"/>
      <c r="C4442" s="378"/>
      <c r="E4442" s="374"/>
      <c r="F4442" s="374"/>
      <c r="H4442" s="374"/>
    </row>
    <row r="4443" spans="1:8">
      <c r="A4443" s="6"/>
      <c r="B4443" s="428"/>
      <c r="C4443" s="378"/>
      <c r="E4443" s="374"/>
      <c r="F4443" s="374"/>
      <c r="H4443" s="374"/>
    </row>
    <row r="4444" spans="1:8">
      <c r="A4444" s="6"/>
      <c r="B4444" s="428"/>
      <c r="C4444" s="378"/>
      <c r="E4444" s="374"/>
      <c r="F4444" s="374"/>
      <c r="H4444" s="374"/>
    </row>
    <row r="4445" spans="1:8">
      <c r="A4445" s="6"/>
      <c r="B4445" s="428"/>
      <c r="C4445" s="378"/>
      <c r="E4445" s="374"/>
      <c r="F4445" s="374"/>
      <c r="H4445" s="374"/>
    </row>
    <row r="4446" spans="1:8">
      <c r="A4446" s="6"/>
      <c r="B4446" s="428"/>
      <c r="C4446" s="378"/>
      <c r="E4446" s="374"/>
      <c r="F4446" s="374"/>
      <c r="H4446" s="374"/>
    </row>
    <row r="4447" spans="1:8">
      <c r="A4447" s="6"/>
      <c r="B4447" s="428"/>
      <c r="C4447" s="378"/>
      <c r="E4447" s="374"/>
      <c r="F4447" s="374"/>
      <c r="H4447" s="374"/>
    </row>
    <row r="4448" spans="1:8">
      <c r="A4448" s="6"/>
      <c r="B4448" s="428"/>
      <c r="C4448" s="378"/>
      <c r="E4448" s="374"/>
      <c r="F4448" s="374"/>
      <c r="H4448" s="374"/>
    </row>
    <row r="4449" spans="1:8">
      <c r="A4449" s="6"/>
      <c r="B4449" s="428"/>
      <c r="C4449" s="378"/>
      <c r="E4449" s="374"/>
      <c r="F4449" s="374"/>
      <c r="H4449" s="374"/>
    </row>
    <row r="4450" spans="1:8">
      <c r="A4450" s="6"/>
      <c r="B4450" s="428"/>
      <c r="C4450" s="378"/>
      <c r="E4450" s="374"/>
      <c r="F4450" s="374"/>
      <c r="H4450" s="374"/>
    </row>
    <row r="4451" spans="1:8">
      <c r="A4451" s="6"/>
      <c r="B4451" s="428"/>
      <c r="C4451" s="378"/>
      <c r="E4451" s="374"/>
      <c r="F4451" s="374"/>
      <c r="H4451" s="374"/>
    </row>
    <row r="4452" spans="1:8">
      <c r="A4452" s="6"/>
      <c r="B4452" s="428"/>
      <c r="C4452" s="378"/>
      <c r="E4452" s="374"/>
      <c r="F4452" s="374"/>
      <c r="H4452" s="374"/>
    </row>
    <row r="4453" spans="1:8">
      <c r="A4453" s="6"/>
      <c r="B4453" s="428"/>
      <c r="C4453" s="378"/>
      <c r="E4453" s="374"/>
      <c r="F4453" s="374"/>
      <c r="H4453" s="374"/>
    </row>
    <row r="4454" spans="1:8">
      <c r="A4454" s="6"/>
      <c r="B4454" s="428"/>
      <c r="C4454" s="378"/>
      <c r="E4454" s="374"/>
      <c r="F4454" s="374"/>
      <c r="H4454" s="374"/>
    </row>
    <row r="4455" spans="1:8">
      <c r="A4455" s="6"/>
      <c r="B4455" s="428"/>
      <c r="C4455" s="378"/>
      <c r="E4455" s="374"/>
      <c r="F4455" s="374"/>
      <c r="H4455" s="374"/>
    </row>
    <row r="4456" spans="1:8">
      <c r="A4456" s="6"/>
      <c r="B4456" s="428"/>
      <c r="C4456" s="378"/>
      <c r="E4456" s="374"/>
      <c r="F4456" s="374"/>
      <c r="H4456" s="374"/>
    </row>
    <row r="4457" spans="1:8">
      <c r="A4457" s="6"/>
      <c r="B4457" s="428"/>
      <c r="C4457" s="378"/>
      <c r="E4457" s="374"/>
      <c r="F4457" s="374"/>
      <c r="H4457" s="374"/>
    </row>
    <row r="4458" spans="1:8">
      <c r="A4458" s="6"/>
      <c r="B4458" s="428"/>
      <c r="C4458" s="378"/>
      <c r="E4458" s="374"/>
      <c r="F4458" s="374"/>
      <c r="H4458" s="374"/>
    </row>
    <row r="4459" spans="1:8">
      <c r="A4459" s="6"/>
      <c r="B4459" s="428"/>
      <c r="C4459" s="378"/>
      <c r="E4459" s="374"/>
      <c r="F4459" s="374"/>
      <c r="H4459" s="374"/>
    </row>
    <row r="4460" spans="1:8">
      <c r="A4460" s="6"/>
      <c r="B4460" s="428"/>
      <c r="C4460" s="378"/>
      <c r="E4460" s="374"/>
      <c r="F4460" s="374"/>
      <c r="H4460" s="374"/>
    </row>
    <row r="4461" spans="1:8">
      <c r="A4461" s="6"/>
      <c r="B4461" s="428"/>
      <c r="C4461" s="378"/>
      <c r="E4461" s="374"/>
      <c r="F4461" s="374"/>
      <c r="H4461" s="374"/>
    </row>
    <row r="4462" spans="1:8">
      <c r="A4462" s="6"/>
      <c r="B4462" s="428"/>
      <c r="C4462" s="378"/>
      <c r="E4462" s="374"/>
      <c r="F4462" s="374"/>
      <c r="H4462" s="374"/>
    </row>
    <row r="4463" spans="1:8">
      <c r="A4463" s="6"/>
      <c r="B4463" s="428"/>
      <c r="C4463" s="378"/>
      <c r="E4463" s="374"/>
      <c r="F4463" s="374"/>
      <c r="H4463" s="374"/>
    </row>
    <row r="4464" spans="1:8">
      <c r="A4464" s="6"/>
      <c r="B4464" s="428"/>
      <c r="C4464" s="378"/>
      <c r="E4464" s="374"/>
      <c r="F4464" s="374"/>
      <c r="H4464" s="374"/>
    </row>
    <row r="4465" spans="1:8">
      <c r="A4465" s="6"/>
      <c r="B4465" s="428"/>
      <c r="C4465" s="378"/>
      <c r="E4465" s="374"/>
      <c r="F4465" s="374"/>
      <c r="H4465" s="374"/>
    </row>
    <row r="4466" spans="1:8">
      <c r="A4466" s="6"/>
      <c r="B4466" s="428"/>
      <c r="C4466" s="378"/>
      <c r="E4466" s="374"/>
      <c r="F4466" s="374"/>
      <c r="H4466" s="374"/>
    </row>
    <row r="4467" spans="1:8">
      <c r="A4467" s="6"/>
      <c r="B4467" s="428"/>
      <c r="C4467" s="378"/>
      <c r="E4467" s="374"/>
      <c r="F4467" s="374"/>
      <c r="H4467" s="374"/>
    </row>
    <row r="4468" spans="1:8">
      <c r="A4468" s="6"/>
      <c r="B4468" s="428"/>
      <c r="C4468" s="378"/>
      <c r="E4468" s="374"/>
      <c r="F4468" s="374"/>
      <c r="H4468" s="374"/>
    </row>
    <row r="4469" spans="1:8">
      <c r="A4469" s="6"/>
      <c r="B4469" s="428"/>
      <c r="C4469" s="378"/>
      <c r="E4469" s="374"/>
      <c r="F4469" s="374"/>
      <c r="H4469" s="374"/>
    </row>
    <row r="4470" spans="1:8">
      <c r="A4470" s="6"/>
      <c r="B4470" s="428"/>
      <c r="C4470" s="378"/>
      <c r="E4470" s="374"/>
      <c r="F4470" s="374"/>
      <c r="H4470" s="374"/>
    </row>
    <row r="4471" spans="1:8">
      <c r="A4471" s="6"/>
      <c r="B4471" s="428"/>
      <c r="C4471" s="378"/>
      <c r="E4471" s="374"/>
      <c r="F4471" s="374"/>
      <c r="H4471" s="374"/>
    </row>
    <row r="4472" spans="1:8">
      <c r="A4472" s="6"/>
      <c r="B4472" s="428"/>
      <c r="C4472" s="378"/>
      <c r="E4472" s="374"/>
      <c r="F4472" s="374"/>
      <c r="H4472" s="374"/>
    </row>
    <row r="4473" spans="1:8">
      <c r="A4473" s="6"/>
      <c r="B4473" s="428"/>
      <c r="C4473" s="378"/>
      <c r="E4473" s="374"/>
      <c r="F4473" s="374"/>
      <c r="H4473" s="374"/>
    </row>
    <row r="4474" spans="1:8">
      <c r="A4474" s="6"/>
      <c r="B4474" s="428"/>
      <c r="C4474" s="378"/>
      <c r="E4474" s="374"/>
      <c r="F4474" s="374"/>
      <c r="H4474" s="374"/>
    </row>
    <row r="4475" spans="1:8">
      <c r="A4475" s="6"/>
      <c r="B4475" s="428"/>
      <c r="C4475" s="378"/>
      <c r="E4475" s="374"/>
      <c r="F4475" s="374"/>
      <c r="H4475" s="374"/>
    </row>
    <row r="4476" spans="1:8">
      <c r="A4476" s="6"/>
      <c r="B4476" s="428"/>
      <c r="C4476" s="378"/>
      <c r="E4476" s="374"/>
      <c r="F4476" s="374"/>
      <c r="H4476" s="374"/>
    </row>
    <row r="4477" spans="1:8">
      <c r="A4477" s="6"/>
      <c r="B4477" s="428"/>
      <c r="C4477" s="378"/>
      <c r="E4477" s="374"/>
      <c r="F4477" s="374"/>
      <c r="H4477" s="374"/>
    </row>
    <row r="4478" spans="1:8">
      <c r="A4478" s="6"/>
      <c r="B4478" s="428"/>
      <c r="C4478" s="378"/>
      <c r="E4478" s="374"/>
      <c r="F4478" s="374"/>
      <c r="H4478" s="374"/>
    </row>
    <row r="4479" spans="1:8">
      <c r="A4479" s="6"/>
      <c r="B4479" s="428"/>
      <c r="C4479" s="378"/>
      <c r="E4479" s="374"/>
      <c r="F4479" s="374"/>
      <c r="H4479" s="374"/>
    </row>
    <row r="4480" spans="1:8">
      <c r="A4480" s="6"/>
      <c r="B4480" s="428"/>
      <c r="C4480" s="378"/>
      <c r="E4480" s="374"/>
      <c r="F4480" s="374"/>
      <c r="H4480" s="374"/>
    </row>
    <row r="4481" spans="1:8">
      <c r="A4481" s="6"/>
      <c r="B4481" s="428"/>
      <c r="C4481" s="378"/>
      <c r="E4481" s="374"/>
      <c r="F4481" s="374"/>
      <c r="H4481" s="374"/>
    </row>
    <row r="4482" spans="1:8">
      <c r="A4482" s="6"/>
      <c r="B4482" s="428"/>
      <c r="C4482" s="378"/>
      <c r="E4482" s="374"/>
      <c r="F4482" s="374"/>
      <c r="H4482" s="374"/>
    </row>
    <row r="4483" spans="1:8">
      <c r="A4483" s="6"/>
      <c r="B4483" s="428"/>
      <c r="C4483" s="378"/>
      <c r="E4483" s="374"/>
      <c r="F4483" s="374"/>
      <c r="H4483" s="374"/>
    </row>
    <row r="4484" spans="1:8">
      <c r="A4484" s="6"/>
      <c r="B4484" s="428"/>
      <c r="C4484" s="378"/>
      <c r="E4484" s="374"/>
      <c r="F4484" s="374"/>
      <c r="H4484" s="374"/>
    </row>
    <row r="4485" spans="1:8">
      <c r="A4485" s="6"/>
      <c r="B4485" s="428"/>
      <c r="C4485" s="378"/>
      <c r="E4485" s="374"/>
      <c r="F4485" s="374"/>
      <c r="H4485" s="374"/>
    </row>
    <row r="4486" spans="1:8">
      <c r="A4486" s="6"/>
      <c r="B4486" s="428"/>
      <c r="C4486" s="378"/>
      <c r="E4486" s="374"/>
      <c r="F4486" s="374"/>
      <c r="H4486" s="374"/>
    </row>
    <row r="4487" spans="1:8">
      <c r="A4487" s="6"/>
      <c r="B4487" s="428"/>
      <c r="C4487" s="378"/>
      <c r="E4487" s="374"/>
      <c r="F4487" s="374"/>
      <c r="H4487" s="374"/>
    </row>
    <row r="4488" spans="1:8">
      <c r="A4488" s="6"/>
      <c r="B4488" s="428"/>
      <c r="C4488" s="378"/>
      <c r="E4488" s="374"/>
      <c r="F4488" s="374"/>
      <c r="H4488" s="374"/>
    </row>
    <row r="4489" spans="1:8">
      <c r="A4489" s="6"/>
      <c r="B4489" s="428"/>
      <c r="C4489" s="378"/>
      <c r="E4489" s="374"/>
      <c r="F4489" s="374"/>
      <c r="H4489" s="374"/>
    </row>
    <row r="4490" spans="1:8">
      <c r="A4490" s="6"/>
      <c r="B4490" s="428"/>
      <c r="C4490" s="378"/>
      <c r="E4490" s="374"/>
      <c r="F4490" s="374"/>
      <c r="H4490" s="374"/>
    </row>
    <row r="4491" spans="1:8">
      <c r="A4491" s="6"/>
      <c r="B4491" s="428"/>
      <c r="C4491" s="378"/>
      <c r="E4491" s="374"/>
      <c r="F4491" s="374"/>
      <c r="H4491" s="374"/>
    </row>
    <row r="4492" spans="1:8">
      <c r="A4492" s="6"/>
      <c r="B4492" s="428"/>
      <c r="C4492" s="378"/>
      <c r="E4492" s="374"/>
      <c r="F4492" s="374"/>
      <c r="H4492" s="374"/>
    </row>
    <row r="4493" spans="1:8">
      <c r="A4493" s="6"/>
      <c r="B4493" s="428"/>
      <c r="C4493" s="378"/>
      <c r="E4493" s="374"/>
      <c r="F4493" s="374"/>
      <c r="H4493" s="374"/>
    </row>
    <row r="4494" spans="1:8">
      <c r="A4494" s="6"/>
      <c r="B4494" s="428"/>
      <c r="C4494" s="378"/>
      <c r="E4494" s="374"/>
      <c r="F4494" s="374"/>
      <c r="H4494" s="374"/>
    </row>
    <row r="4495" spans="1:8">
      <c r="A4495" s="6"/>
      <c r="B4495" s="428"/>
      <c r="C4495" s="378"/>
      <c r="E4495" s="374"/>
      <c r="F4495" s="374"/>
      <c r="H4495" s="374"/>
    </row>
    <row r="4496" spans="1:8">
      <c r="A4496" s="6"/>
      <c r="B4496" s="428"/>
      <c r="C4496" s="378"/>
      <c r="E4496" s="374"/>
      <c r="F4496" s="374"/>
      <c r="H4496" s="374"/>
    </row>
    <row r="4497" spans="1:8">
      <c r="A4497" s="6"/>
      <c r="B4497" s="428"/>
      <c r="C4497" s="378"/>
      <c r="E4497" s="374"/>
      <c r="F4497" s="374"/>
      <c r="H4497" s="374"/>
    </row>
    <row r="4498" spans="1:8">
      <c r="A4498" s="6"/>
      <c r="B4498" s="428"/>
      <c r="C4498" s="378"/>
      <c r="E4498" s="374"/>
      <c r="F4498" s="374"/>
      <c r="H4498" s="374"/>
    </row>
    <row r="4499" spans="1:8">
      <c r="A4499" s="6"/>
      <c r="B4499" s="428"/>
      <c r="C4499" s="378"/>
      <c r="E4499" s="374"/>
      <c r="F4499" s="374"/>
      <c r="H4499" s="374"/>
    </row>
    <row r="4500" spans="1:8">
      <c r="A4500" s="6"/>
      <c r="B4500" s="428"/>
      <c r="C4500" s="378"/>
      <c r="E4500" s="374"/>
      <c r="F4500" s="374"/>
      <c r="H4500" s="374"/>
    </row>
    <row r="4501" spans="1:8">
      <c r="A4501" s="6"/>
      <c r="B4501" s="428"/>
      <c r="C4501" s="378"/>
      <c r="E4501" s="374"/>
      <c r="F4501" s="374"/>
      <c r="H4501" s="374"/>
    </row>
    <row r="4502" spans="1:8">
      <c r="A4502" s="6"/>
      <c r="B4502" s="428"/>
      <c r="C4502" s="378"/>
      <c r="E4502" s="374"/>
      <c r="F4502" s="374"/>
      <c r="H4502" s="374"/>
    </row>
    <row r="4503" spans="1:8">
      <c r="A4503" s="6"/>
      <c r="B4503" s="428"/>
      <c r="C4503" s="378"/>
      <c r="E4503" s="374"/>
      <c r="F4503" s="374"/>
      <c r="H4503" s="374"/>
    </row>
    <row r="4504" spans="1:8">
      <c r="A4504" s="6"/>
      <c r="B4504" s="428"/>
      <c r="C4504" s="378"/>
      <c r="E4504" s="374"/>
      <c r="F4504" s="374"/>
      <c r="H4504" s="374"/>
    </row>
    <row r="4505" spans="1:8">
      <c r="A4505" s="6"/>
      <c r="B4505" s="428"/>
      <c r="C4505" s="378"/>
      <c r="E4505" s="374"/>
      <c r="F4505" s="374"/>
      <c r="H4505" s="374"/>
    </row>
    <row r="4506" spans="1:8">
      <c r="A4506" s="6"/>
      <c r="B4506" s="428"/>
      <c r="C4506" s="378"/>
      <c r="E4506" s="374"/>
      <c r="F4506" s="374"/>
      <c r="H4506" s="374"/>
    </row>
    <row r="4507" spans="1:8">
      <c r="A4507" s="6"/>
      <c r="B4507" s="428"/>
      <c r="C4507" s="378"/>
      <c r="E4507" s="374"/>
      <c r="F4507" s="374"/>
      <c r="H4507" s="374"/>
    </row>
    <row r="4508" spans="1:8">
      <c r="A4508" s="6"/>
      <c r="B4508" s="428"/>
      <c r="C4508" s="378"/>
      <c r="E4508" s="374"/>
      <c r="F4508" s="374"/>
      <c r="H4508" s="374"/>
    </row>
    <row r="4509" spans="1:8">
      <c r="A4509" s="6"/>
      <c r="B4509" s="428"/>
      <c r="C4509" s="378"/>
      <c r="E4509" s="374"/>
      <c r="F4509" s="374"/>
      <c r="H4509" s="374"/>
    </row>
    <row r="4510" spans="1:8">
      <c r="A4510" s="6"/>
      <c r="B4510" s="428"/>
      <c r="C4510" s="378"/>
      <c r="E4510" s="374"/>
      <c r="F4510" s="374"/>
      <c r="H4510" s="374"/>
    </row>
    <row r="4511" spans="1:8">
      <c r="A4511" s="6"/>
      <c r="B4511" s="428"/>
      <c r="C4511" s="378"/>
      <c r="E4511" s="374"/>
      <c r="F4511" s="374"/>
      <c r="H4511" s="374"/>
    </row>
    <row r="4512" spans="1:8">
      <c r="A4512" s="6"/>
      <c r="B4512" s="428"/>
      <c r="C4512" s="378"/>
      <c r="E4512" s="374"/>
      <c r="F4512" s="374"/>
      <c r="H4512" s="374"/>
    </row>
    <row r="4513" spans="1:8">
      <c r="A4513" s="6"/>
      <c r="B4513" s="428"/>
      <c r="C4513" s="378"/>
      <c r="E4513" s="374"/>
      <c r="F4513" s="374"/>
      <c r="H4513" s="374"/>
    </row>
    <row r="4514" spans="1:8">
      <c r="A4514" s="6"/>
      <c r="B4514" s="428"/>
      <c r="C4514" s="378"/>
      <c r="E4514" s="374"/>
      <c r="F4514" s="374"/>
      <c r="H4514" s="374"/>
    </row>
    <row r="4515" spans="1:8">
      <c r="A4515" s="6"/>
      <c r="B4515" s="428"/>
      <c r="C4515" s="378"/>
      <c r="E4515" s="374"/>
      <c r="F4515" s="374"/>
      <c r="H4515" s="374"/>
    </row>
    <row r="4516" spans="1:8">
      <c r="A4516" s="6"/>
      <c r="B4516" s="428"/>
      <c r="C4516" s="378"/>
      <c r="E4516" s="374"/>
      <c r="F4516" s="374"/>
      <c r="H4516" s="374"/>
    </row>
    <row r="4517" spans="1:8">
      <c r="A4517" s="6"/>
      <c r="B4517" s="428"/>
      <c r="C4517" s="378"/>
      <c r="E4517" s="374"/>
      <c r="F4517" s="374"/>
      <c r="H4517" s="374"/>
    </row>
    <row r="4518" spans="1:8">
      <c r="A4518" s="6"/>
      <c r="B4518" s="428"/>
      <c r="C4518" s="378"/>
      <c r="E4518" s="374"/>
      <c r="F4518" s="374"/>
      <c r="H4518" s="374"/>
    </row>
    <row r="4519" spans="1:8">
      <c r="A4519" s="6"/>
      <c r="B4519" s="428"/>
      <c r="C4519" s="378"/>
      <c r="E4519" s="374"/>
      <c r="F4519" s="374"/>
      <c r="H4519" s="374"/>
    </row>
    <row r="4520" spans="1:8">
      <c r="A4520" s="6"/>
      <c r="B4520" s="428"/>
      <c r="C4520" s="378"/>
      <c r="E4520" s="374"/>
      <c r="F4520" s="374"/>
      <c r="H4520" s="374"/>
    </row>
    <row r="4521" spans="1:8">
      <c r="A4521" s="6"/>
      <c r="B4521" s="428"/>
      <c r="C4521" s="378"/>
      <c r="E4521" s="374"/>
      <c r="F4521" s="374"/>
      <c r="H4521" s="374"/>
    </row>
    <row r="4522" spans="1:8">
      <c r="A4522" s="6"/>
      <c r="B4522" s="428"/>
      <c r="C4522" s="378"/>
      <c r="E4522" s="374"/>
      <c r="F4522" s="374"/>
      <c r="H4522" s="374"/>
    </row>
    <row r="4523" spans="1:8">
      <c r="A4523" s="6"/>
      <c r="B4523" s="428"/>
      <c r="C4523" s="378"/>
      <c r="E4523" s="374"/>
      <c r="F4523" s="374"/>
      <c r="H4523" s="374"/>
    </row>
    <row r="4524" spans="1:8">
      <c r="A4524" s="6"/>
      <c r="B4524" s="428"/>
      <c r="C4524" s="378"/>
      <c r="E4524" s="374"/>
      <c r="F4524" s="374"/>
      <c r="H4524" s="374"/>
    </row>
    <row r="4525" spans="1:8">
      <c r="A4525" s="6"/>
      <c r="B4525" s="428"/>
      <c r="C4525" s="378"/>
      <c r="E4525" s="374"/>
      <c r="F4525" s="374"/>
      <c r="H4525" s="374"/>
    </row>
    <row r="4526" spans="1:8">
      <c r="A4526" s="6"/>
      <c r="B4526" s="428"/>
      <c r="C4526" s="378"/>
      <c r="E4526" s="374"/>
      <c r="F4526" s="374"/>
      <c r="H4526" s="374"/>
    </row>
    <row r="4527" spans="1:8">
      <c r="A4527" s="6"/>
      <c r="B4527" s="428"/>
      <c r="C4527" s="378"/>
      <c r="E4527" s="374"/>
      <c r="F4527" s="374"/>
      <c r="H4527" s="374"/>
    </row>
    <row r="4528" spans="1:8">
      <c r="A4528" s="6"/>
      <c r="B4528" s="428"/>
      <c r="C4528" s="378"/>
      <c r="E4528" s="374"/>
      <c r="F4528" s="374"/>
      <c r="H4528" s="374"/>
    </row>
    <row r="4529" spans="1:8">
      <c r="A4529" s="6"/>
      <c r="B4529" s="428"/>
      <c r="C4529" s="378"/>
      <c r="E4529" s="374"/>
      <c r="F4529" s="374"/>
      <c r="H4529" s="374"/>
    </row>
    <row r="4530" spans="1:8">
      <c r="A4530" s="6"/>
      <c r="B4530" s="428"/>
      <c r="C4530" s="378"/>
      <c r="E4530" s="374"/>
      <c r="F4530" s="374"/>
      <c r="H4530" s="374"/>
    </row>
    <row r="4531" spans="1:8">
      <c r="A4531" s="6"/>
      <c r="B4531" s="428"/>
      <c r="C4531" s="378"/>
      <c r="E4531" s="374"/>
      <c r="F4531" s="374"/>
      <c r="H4531" s="374"/>
    </row>
    <row r="4532" spans="1:8">
      <c r="A4532" s="6"/>
      <c r="B4532" s="428"/>
      <c r="C4532" s="378"/>
      <c r="E4532" s="374"/>
      <c r="F4532" s="374"/>
      <c r="H4532" s="374"/>
    </row>
    <row r="4533" spans="1:8">
      <c r="A4533" s="6"/>
      <c r="B4533" s="428"/>
      <c r="C4533" s="378"/>
      <c r="E4533" s="374"/>
      <c r="F4533" s="374"/>
      <c r="H4533" s="374"/>
    </row>
    <row r="4534" spans="1:8">
      <c r="A4534" s="6"/>
      <c r="B4534" s="428"/>
      <c r="C4534" s="378"/>
      <c r="E4534" s="374"/>
      <c r="F4534" s="374"/>
      <c r="H4534" s="374"/>
    </row>
    <row r="4535" spans="1:8">
      <c r="A4535" s="6"/>
      <c r="B4535" s="428"/>
      <c r="C4535" s="378"/>
      <c r="E4535" s="374"/>
      <c r="F4535" s="374"/>
      <c r="H4535" s="374"/>
    </row>
    <row r="4536" spans="1:8">
      <c r="A4536" s="6"/>
      <c r="B4536" s="428"/>
      <c r="C4536" s="378"/>
      <c r="E4536" s="374"/>
      <c r="F4536" s="374"/>
      <c r="H4536" s="374"/>
    </row>
    <row r="4537" spans="1:8">
      <c r="A4537" s="6"/>
      <c r="B4537" s="428"/>
      <c r="C4537" s="378"/>
      <c r="E4537" s="374"/>
      <c r="F4537" s="374"/>
      <c r="H4537" s="374"/>
    </row>
    <row r="4538" spans="1:8">
      <c r="A4538" s="6"/>
      <c r="B4538" s="428"/>
      <c r="C4538" s="378"/>
      <c r="E4538" s="374"/>
      <c r="F4538" s="374"/>
      <c r="H4538" s="374"/>
    </row>
    <row r="4539" spans="1:8">
      <c r="A4539" s="6"/>
      <c r="B4539" s="428"/>
      <c r="C4539" s="378"/>
      <c r="E4539" s="374"/>
      <c r="F4539" s="374"/>
      <c r="H4539" s="374"/>
    </row>
    <row r="4540" spans="1:8">
      <c r="A4540" s="6"/>
      <c r="B4540" s="428"/>
      <c r="C4540" s="378"/>
      <c r="E4540" s="374"/>
      <c r="F4540" s="374"/>
      <c r="H4540" s="374"/>
    </row>
    <row r="4541" spans="1:8">
      <c r="A4541" s="6"/>
      <c r="B4541" s="428"/>
      <c r="C4541" s="378"/>
      <c r="E4541" s="374"/>
      <c r="F4541" s="374"/>
      <c r="H4541" s="374"/>
    </row>
    <row r="4542" spans="1:8">
      <c r="A4542" s="6"/>
      <c r="B4542" s="428"/>
      <c r="C4542" s="378"/>
      <c r="E4542" s="374"/>
      <c r="F4542" s="374"/>
      <c r="H4542" s="374"/>
    </row>
    <row r="4543" spans="1:8">
      <c r="A4543" s="6"/>
      <c r="B4543" s="428"/>
      <c r="C4543" s="378"/>
      <c r="E4543" s="374"/>
      <c r="F4543" s="374"/>
      <c r="H4543" s="374"/>
    </row>
    <row r="4544" spans="1:8">
      <c r="A4544" s="6"/>
      <c r="B4544" s="428"/>
      <c r="C4544" s="378"/>
      <c r="E4544" s="374"/>
      <c r="F4544" s="374"/>
      <c r="H4544" s="374"/>
    </row>
    <row r="4545" spans="1:8">
      <c r="A4545" s="6"/>
      <c r="B4545" s="428"/>
      <c r="C4545" s="378"/>
      <c r="E4545" s="374"/>
      <c r="F4545" s="374"/>
      <c r="H4545" s="374"/>
    </row>
    <row r="4546" spans="1:8">
      <c r="A4546" s="6"/>
      <c r="B4546" s="428"/>
      <c r="C4546" s="378"/>
      <c r="E4546" s="374"/>
      <c r="F4546" s="374"/>
      <c r="H4546" s="374"/>
    </row>
    <row r="4547" spans="1:8">
      <c r="A4547" s="6"/>
      <c r="B4547" s="428"/>
      <c r="C4547" s="378"/>
      <c r="E4547" s="374"/>
      <c r="F4547" s="374"/>
      <c r="H4547" s="374"/>
    </row>
    <row r="4548" spans="1:8">
      <c r="A4548" s="6"/>
      <c r="B4548" s="428"/>
      <c r="C4548" s="378"/>
      <c r="E4548" s="374"/>
      <c r="F4548" s="374"/>
      <c r="H4548" s="374"/>
    </row>
    <row r="4549" spans="1:8">
      <c r="A4549" s="6"/>
      <c r="B4549" s="428"/>
      <c r="C4549" s="378"/>
      <c r="E4549" s="374"/>
      <c r="F4549" s="374"/>
      <c r="H4549" s="374"/>
    </row>
    <row r="4550" spans="1:8">
      <c r="A4550" s="6"/>
      <c r="B4550" s="428"/>
      <c r="C4550" s="378"/>
      <c r="E4550" s="374"/>
      <c r="F4550" s="374"/>
      <c r="H4550" s="374"/>
    </row>
    <row r="4551" spans="1:8">
      <c r="A4551" s="6"/>
      <c r="B4551" s="428"/>
      <c r="C4551" s="378"/>
      <c r="E4551" s="374"/>
      <c r="F4551" s="374"/>
      <c r="H4551" s="374"/>
    </row>
    <row r="4552" spans="1:8">
      <c r="A4552" s="6"/>
      <c r="B4552" s="428"/>
      <c r="C4552" s="378"/>
      <c r="E4552" s="374"/>
      <c r="F4552" s="374"/>
      <c r="H4552" s="374"/>
    </row>
    <row r="4553" spans="1:8">
      <c r="A4553" s="6"/>
      <c r="B4553" s="428"/>
      <c r="C4553" s="378"/>
      <c r="E4553" s="374"/>
      <c r="F4553" s="374"/>
      <c r="H4553" s="374"/>
    </row>
    <row r="4554" spans="1:8">
      <c r="A4554" s="6"/>
      <c r="B4554" s="428"/>
      <c r="C4554" s="378"/>
      <c r="E4554" s="374"/>
      <c r="F4554" s="374"/>
      <c r="H4554" s="374"/>
    </row>
    <row r="4555" spans="1:8">
      <c r="A4555" s="6"/>
      <c r="B4555" s="428"/>
      <c r="C4555" s="378"/>
      <c r="E4555" s="374"/>
      <c r="F4555" s="374"/>
      <c r="H4555" s="374"/>
    </row>
    <row r="4556" spans="1:8">
      <c r="A4556" s="6"/>
      <c r="B4556" s="428"/>
      <c r="C4556" s="378"/>
      <c r="E4556" s="374"/>
      <c r="F4556" s="374"/>
      <c r="H4556" s="374"/>
    </row>
    <row r="4557" spans="1:8">
      <c r="A4557" s="6"/>
      <c r="B4557" s="428"/>
      <c r="C4557" s="378"/>
      <c r="E4557" s="374"/>
      <c r="F4557" s="374"/>
      <c r="H4557" s="374"/>
    </row>
    <row r="4558" spans="1:8">
      <c r="A4558" s="6"/>
      <c r="B4558" s="428"/>
      <c r="C4558" s="378"/>
      <c r="E4558" s="374"/>
      <c r="F4558" s="374"/>
      <c r="H4558" s="374"/>
    </row>
    <row r="4559" spans="1:8">
      <c r="A4559" s="6"/>
      <c r="B4559" s="428"/>
      <c r="C4559" s="378"/>
      <c r="E4559" s="374"/>
      <c r="F4559" s="374"/>
      <c r="H4559" s="374"/>
    </row>
    <row r="4560" spans="1:8">
      <c r="A4560" s="6"/>
      <c r="B4560" s="428"/>
      <c r="C4560" s="378"/>
      <c r="E4560" s="374"/>
      <c r="F4560" s="374"/>
      <c r="H4560" s="374"/>
    </row>
    <row r="4561" spans="1:8">
      <c r="A4561" s="6"/>
      <c r="B4561" s="428"/>
      <c r="C4561" s="378"/>
      <c r="E4561" s="374"/>
      <c r="F4561" s="374"/>
      <c r="H4561" s="374"/>
    </row>
    <row r="4562" spans="1:8">
      <c r="A4562" s="6"/>
      <c r="B4562" s="428"/>
      <c r="C4562" s="378"/>
      <c r="E4562" s="374"/>
      <c r="F4562" s="374"/>
      <c r="H4562" s="374"/>
    </row>
    <row r="4563" spans="1:8">
      <c r="A4563" s="6"/>
      <c r="B4563" s="428"/>
      <c r="C4563" s="378"/>
      <c r="E4563" s="374"/>
      <c r="F4563" s="374"/>
      <c r="H4563" s="374"/>
    </row>
    <row r="4564" spans="1:8">
      <c r="A4564" s="6"/>
      <c r="B4564" s="428"/>
      <c r="C4564" s="378"/>
      <c r="E4564" s="374"/>
      <c r="F4564" s="374"/>
      <c r="H4564" s="374"/>
    </row>
    <row r="4565" spans="1:8">
      <c r="A4565" s="6"/>
      <c r="B4565" s="428"/>
      <c r="C4565" s="378"/>
      <c r="E4565" s="374"/>
      <c r="F4565" s="374"/>
      <c r="H4565" s="374"/>
    </row>
    <row r="4566" spans="1:8">
      <c r="A4566" s="6"/>
      <c r="B4566" s="428"/>
      <c r="C4566" s="378"/>
      <c r="E4566" s="374"/>
      <c r="F4566" s="374"/>
      <c r="H4566" s="374"/>
    </row>
    <row r="4567" spans="1:8">
      <c r="A4567" s="6"/>
      <c r="B4567" s="428"/>
      <c r="C4567" s="378"/>
      <c r="E4567" s="374"/>
      <c r="F4567" s="374"/>
      <c r="H4567" s="374"/>
    </row>
    <row r="4568" spans="1:8">
      <c r="A4568" s="6"/>
      <c r="B4568" s="428"/>
      <c r="C4568" s="378"/>
      <c r="E4568" s="374"/>
      <c r="F4568" s="374"/>
      <c r="H4568" s="374"/>
    </row>
    <row r="4569" spans="1:8">
      <c r="A4569" s="6"/>
      <c r="B4569" s="428"/>
      <c r="C4569" s="378"/>
      <c r="E4569" s="374"/>
      <c r="F4569" s="374"/>
      <c r="H4569" s="374"/>
    </row>
    <row r="4570" spans="1:8">
      <c r="A4570" s="6"/>
      <c r="B4570" s="428"/>
      <c r="C4570" s="378"/>
      <c r="E4570" s="374"/>
      <c r="F4570" s="374"/>
      <c r="H4570" s="374"/>
    </row>
    <row r="4571" spans="1:8">
      <c r="A4571" s="6"/>
      <c r="B4571" s="428"/>
      <c r="C4571" s="378"/>
      <c r="E4571" s="374"/>
      <c r="F4571" s="374"/>
      <c r="H4571" s="374"/>
    </row>
    <row r="4572" spans="1:8">
      <c r="A4572" s="6"/>
      <c r="B4572" s="428"/>
      <c r="C4572" s="378"/>
      <c r="E4572" s="374"/>
      <c r="F4572" s="374"/>
      <c r="H4572" s="374"/>
    </row>
    <row r="4573" spans="1:8">
      <c r="A4573" s="6"/>
      <c r="B4573" s="428"/>
      <c r="C4573" s="378"/>
      <c r="E4573" s="374"/>
      <c r="F4573" s="374"/>
      <c r="H4573" s="374"/>
    </row>
    <row r="4574" spans="1:8">
      <c r="A4574" s="6"/>
      <c r="B4574" s="428"/>
      <c r="C4574" s="378"/>
      <c r="E4574" s="374"/>
      <c r="F4574" s="374"/>
      <c r="H4574" s="374"/>
    </row>
    <row r="4575" spans="1:8">
      <c r="A4575" s="6"/>
      <c r="B4575" s="428"/>
      <c r="C4575" s="378"/>
      <c r="E4575" s="374"/>
      <c r="F4575" s="374"/>
      <c r="H4575" s="374"/>
    </row>
    <row r="4576" spans="1:8">
      <c r="A4576" s="6"/>
      <c r="B4576" s="428"/>
      <c r="C4576" s="378"/>
      <c r="E4576" s="374"/>
      <c r="F4576" s="374"/>
      <c r="H4576" s="374"/>
    </row>
    <row r="4577" spans="1:8">
      <c r="A4577" s="6"/>
      <c r="B4577" s="428"/>
      <c r="C4577" s="378"/>
      <c r="E4577" s="374"/>
      <c r="F4577" s="374"/>
      <c r="H4577" s="374"/>
    </row>
    <row r="4578" spans="1:8">
      <c r="A4578" s="6"/>
      <c r="B4578" s="428"/>
      <c r="C4578" s="378"/>
      <c r="E4578" s="374"/>
      <c r="F4578" s="374"/>
      <c r="H4578" s="374"/>
    </row>
    <row r="4579" spans="1:8">
      <c r="A4579" s="6"/>
      <c r="B4579" s="428"/>
      <c r="C4579" s="378"/>
      <c r="E4579" s="374"/>
      <c r="F4579" s="374"/>
      <c r="H4579" s="374"/>
    </row>
    <row r="4580" spans="1:8">
      <c r="A4580" s="6"/>
      <c r="B4580" s="428"/>
      <c r="C4580" s="378"/>
      <c r="E4580" s="374"/>
      <c r="F4580" s="374"/>
      <c r="H4580" s="374"/>
    </row>
    <row r="4581" spans="1:8">
      <c r="A4581" s="6"/>
      <c r="B4581" s="428"/>
      <c r="C4581" s="378"/>
      <c r="E4581" s="374"/>
      <c r="F4581" s="374"/>
      <c r="H4581" s="374"/>
    </row>
    <row r="4582" spans="1:8">
      <c r="A4582" s="6"/>
      <c r="B4582" s="428"/>
      <c r="C4582" s="378"/>
      <c r="E4582" s="374"/>
      <c r="F4582" s="374"/>
      <c r="H4582" s="374"/>
    </row>
    <row r="4583" spans="1:8">
      <c r="A4583" s="6"/>
      <c r="B4583" s="428"/>
      <c r="C4583" s="378"/>
      <c r="E4583" s="374"/>
      <c r="F4583" s="374"/>
      <c r="H4583" s="374"/>
    </row>
    <row r="4584" spans="1:8">
      <c r="A4584" s="6"/>
      <c r="B4584" s="428"/>
      <c r="C4584" s="378"/>
      <c r="E4584" s="374"/>
      <c r="F4584" s="374"/>
      <c r="H4584" s="374"/>
    </row>
    <row r="4585" spans="1:8">
      <c r="A4585" s="6"/>
      <c r="B4585" s="428"/>
      <c r="C4585" s="378"/>
      <c r="E4585" s="374"/>
      <c r="F4585" s="374"/>
      <c r="H4585" s="374"/>
    </row>
    <row r="4586" spans="1:8">
      <c r="A4586" s="6"/>
      <c r="B4586" s="428"/>
      <c r="C4586" s="378"/>
      <c r="E4586" s="374"/>
      <c r="F4586" s="374"/>
      <c r="H4586" s="374"/>
    </row>
    <row r="4587" spans="1:8">
      <c r="A4587" s="6"/>
      <c r="B4587" s="428"/>
      <c r="C4587" s="378"/>
      <c r="E4587" s="374"/>
      <c r="F4587" s="374"/>
      <c r="H4587" s="374"/>
    </row>
    <row r="4588" spans="1:8">
      <c r="A4588" s="6"/>
      <c r="B4588" s="428"/>
      <c r="C4588" s="378"/>
      <c r="E4588" s="374"/>
      <c r="F4588" s="374"/>
      <c r="H4588" s="374"/>
    </row>
    <row r="4589" spans="1:8">
      <c r="A4589" s="6"/>
      <c r="B4589" s="428"/>
      <c r="C4589" s="378"/>
      <c r="E4589" s="374"/>
      <c r="F4589" s="374"/>
      <c r="H4589" s="374"/>
    </row>
    <row r="4590" spans="1:8">
      <c r="A4590" s="6"/>
      <c r="B4590" s="428"/>
      <c r="C4590" s="378"/>
      <c r="E4590" s="374"/>
      <c r="F4590" s="374"/>
      <c r="H4590" s="374"/>
    </row>
    <row r="4591" spans="1:8">
      <c r="A4591" s="6"/>
      <c r="B4591" s="428"/>
      <c r="C4591" s="378"/>
      <c r="E4591" s="374"/>
      <c r="F4591" s="374"/>
      <c r="H4591" s="374"/>
    </row>
    <row r="4592" spans="1:8">
      <c r="A4592" s="6"/>
      <c r="B4592" s="428"/>
      <c r="C4592" s="378"/>
      <c r="E4592" s="374"/>
      <c r="F4592" s="374"/>
      <c r="H4592" s="374"/>
    </row>
    <row r="4593" spans="1:8">
      <c r="A4593" s="6"/>
      <c r="B4593" s="428"/>
      <c r="C4593" s="378"/>
      <c r="E4593" s="374"/>
      <c r="F4593" s="374"/>
      <c r="H4593" s="374"/>
    </row>
    <row r="4594" spans="1:8">
      <c r="A4594" s="6"/>
      <c r="B4594" s="428"/>
      <c r="C4594" s="378"/>
      <c r="E4594" s="374"/>
      <c r="F4594" s="374"/>
      <c r="H4594" s="374"/>
    </row>
    <row r="4595" spans="1:8">
      <c r="A4595" s="6"/>
      <c r="B4595" s="428"/>
      <c r="C4595" s="378"/>
      <c r="E4595" s="374"/>
      <c r="F4595" s="374"/>
      <c r="H4595" s="374"/>
    </row>
    <row r="4596" spans="1:8">
      <c r="A4596" s="6"/>
      <c r="B4596" s="428"/>
      <c r="C4596" s="378"/>
      <c r="E4596" s="374"/>
      <c r="F4596" s="374"/>
      <c r="H4596" s="374"/>
    </row>
    <row r="4597" spans="1:8">
      <c r="A4597" s="6"/>
      <c r="B4597" s="428"/>
      <c r="C4597" s="378"/>
      <c r="E4597" s="374"/>
      <c r="F4597" s="374"/>
      <c r="H4597" s="374"/>
    </row>
    <row r="4598" spans="1:8">
      <c r="A4598" s="6"/>
      <c r="B4598" s="428"/>
      <c r="C4598" s="378"/>
      <c r="E4598" s="374"/>
      <c r="F4598" s="374"/>
      <c r="H4598" s="374"/>
    </row>
    <row r="4599" spans="1:8">
      <c r="A4599" s="6"/>
      <c r="B4599" s="428"/>
      <c r="C4599" s="378"/>
      <c r="E4599" s="374"/>
      <c r="F4599" s="374"/>
      <c r="H4599" s="374"/>
    </row>
    <row r="4600" spans="1:8">
      <c r="A4600" s="6"/>
      <c r="B4600" s="428"/>
      <c r="C4600" s="378"/>
      <c r="E4600" s="374"/>
      <c r="F4600" s="374"/>
      <c r="H4600" s="374"/>
    </row>
    <row r="4601" spans="1:8">
      <c r="A4601" s="6"/>
      <c r="B4601" s="428"/>
      <c r="C4601" s="378"/>
      <c r="E4601" s="374"/>
      <c r="F4601" s="374"/>
      <c r="H4601" s="374"/>
    </row>
    <row r="4602" spans="1:8">
      <c r="A4602" s="6"/>
      <c r="B4602" s="428"/>
      <c r="C4602" s="378"/>
      <c r="E4602" s="374"/>
      <c r="F4602" s="374"/>
      <c r="H4602" s="374"/>
    </row>
    <row r="4603" spans="1:8">
      <c r="A4603" s="6"/>
      <c r="B4603" s="428"/>
      <c r="C4603" s="378"/>
      <c r="E4603" s="374"/>
      <c r="F4603" s="374"/>
      <c r="H4603" s="374"/>
    </row>
    <row r="4604" spans="1:8">
      <c r="A4604" s="6"/>
      <c r="B4604" s="428"/>
      <c r="C4604" s="378"/>
      <c r="E4604" s="374"/>
      <c r="F4604" s="374"/>
      <c r="H4604" s="374"/>
    </row>
    <row r="4605" spans="1:8">
      <c r="A4605" s="6"/>
      <c r="B4605" s="428"/>
      <c r="C4605" s="378"/>
      <c r="E4605" s="374"/>
      <c r="F4605" s="374"/>
      <c r="H4605" s="374"/>
    </row>
    <row r="4606" spans="1:8">
      <c r="A4606" s="6"/>
      <c r="B4606" s="428"/>
      <c r="C4606" s="378"/>
      <c r="E4606" s="374"/>
      <c r="F4606" s="374"/>
      <c r="H4606" s="374"/>
    </row>
    <row r="4607" spans="1:8">
      <c r="A4607" s="6"/>
      <c r="B4607" s="428"/>
      <c r="C4607" s="378"/>
      <c r="E4607" s="374"/>
      <c r="F4607" s="374"/>
      <c r="H4607" s="374"/>
    </row>
    <row r="4608" spans="1:8">
      <c r="A4608" s="6"/>
      <c r="B4608" s="428"/>
      <c r="C4608" s="378"/>
      <c r="E4608" s="374"/>
      <c r="F4608" s="374"/>
      <c r="H4608" s="374"/>
    </row>
    <row r="4609" spans="1:8">
      <c r="A4609" s="6"/>
      <c r="B4609" s="428"/>
      <c r="C4609" s="378"/>
      <c r="E4609" s="374"/>
      <c r="F4609" s="374"/>
      <c r="H4609" s="374"/>
    </row>
    <row r="4610" spans="1:8">
      <c r="A4610" s="6"/>
      <c r="B4610" s="428"/>
      <c r="C4610" s="378"/>
      <c r="E4610" s="374"/>
      <c r="F4610" s="374"/>
      <c r="H4610" s="374"/>
    </row>
    <row r="4611" spans="1:8">
      <c r="A4611" s="6"/>
      <c r="B4611" s="428"/>
      <c r="C4611" s="378"/>
      <c r="E4611" s="374"/>
      <c r="F4611" s="374"/>
      <c r="H4611" s="374"/>
    </row>
    <row r="4612" spans="1:8">
      <c r="A4612" s="6"/>
      <c r="B4612" s="428"/>
      <c r="C4612" s="378"/>
      <c r="E4612" s="374"/>
      <c r="F4612" s="374"/>
      <c r="H4612" s="374"/>
    </row>
    <row r="4613" spans="1:8">
      <c r="A4613" s="6"/>
      <c r="B4613" s="428"/>
      <c r="C4613" s="378"/>
      <c r="E4613" s="374"/>
      <c r="F4613" s="374"/>
      <c r="H4613" s="374"/>
    </row>
    <row r="4614" spans="1:8">
      <c r="A4614" s="6"/>
      <c r="B4614" s="428"/>
      <c r="C4614" s="378"/>
      <c r="E4614" s="374"/>
      <c r="F4614" s="374"/>
      <c r="H4614" s="374"/>
    </row>
    <row r="4615" spans="1:8">
      <c r="A4615" s="6"/>
      <c r="B4615" s="428"/>
      <c r="C4615" s="378"/>
      <c r="E4615" s="374"/>
      <c r="F4615" s="374"/>
      <c r="H4615" s="374"/>
    </row>
    <row r="4616" spans="1:8">
      <c r="A4616" s="6"/>
      <c r="B4616" s="428"/>
      <c r="C4616" s="378"/>
      <c r="E4616" s="374"/>
      <c r="F4616" s="374"/>
      <c r="H4616" s="374"/>
    </row>
    <row r="4617" spans="1:8">
      <c r="A4617" s="6"/>
      <c r="B4617" s="428"/>
      <c r="C4617" s="378"/>
      <c r="E4617" s="374"/>
      <c r="F4617" s="374"/>
      <c r="H4617" s="374"/>
    </row>
    <row r="4618" spans="1:8">
      <c r="A4618" s="6"/>
      <c r="B4618" s="428"/>
      <c r="C4618" s="378"/>
      <c r="E4618" s="374"/>
      <c r="F4618" s="374"/>
      <c r="H4618" s="374"/>
    </row>
    <row r="4619" spans="1:8">
      <c r="A4619" s="6"/>
      <c r="B4619" s="428"/>
      <c r="C4619" s="378"/>
      <c r="E4619" s="374"/>
      <c r="F4619" s="374"/>
      <c r="H4619" s="374"/>
    </row>
    <row r="4620" spans="1:8">
      <c r="A4620" s="6"/>
      <c r="B4620" s="428"/>
      <c r="C4620" s="378"/>
      <c r="E4620" s="374"/>
      <c r="F4620" s="374"/>
      <c r="H4620" s="374"/>
    </row>
    <row r="4621" spans="1:8">
      <c r="A4621" s="6"/>
      <c r="B4621" s="428"/>
      <c r="C4621" s="378"/>
      <c r="E4621" s="374"/>
      <c r="F4621" s="374"/>
      <c r="H4621" s="374"/>
    </row>
    <row r="4622" spans="1:8">
      <c r="A4622" s="6"/>
      <c r="B4622" s="428"/>
      <c r="C4622" s="378"/>
      <c r="E4622" s="374"/>
      <c r="F4622" s="374"/>
      <c r="H4622" s="374"/>
    </row>
    <row r="4623" spans="1:8">
      <c r="A4623" s="6"/>
      <c r="B4623" s="428"/>
      <c r="C4623" s="378"/>
      <c r="E4623" s="374"/>
      <c r="F4623" s="374"/>
      <c r="H4623" s="374"/>
    </row>
    <row r="4624" spans="1:8">
      <c r="A4624" s="6"/>
      <c r="B4624" s="428"/>
      <c r="C4624" s="378"/>
      <c r="E4624" s="374"/>
      <c r="F4624" s="374"/>
      <c r="H4624" s="374"/>
    </row>
    <row r="4625" spans="1:8">
      <c r="A4625" s="6"/>
      <c r="B4625" s="428"/>
      <c r="C4625" s="378"/>
      <c r="E4625" s="374"/>
      <c r="F4625" s="374"/>
      <c r="H4625" s="374"/>
    </row>
    <row r="4626" spans="1:8">
      <c r="A4626" s="6"/>
      <c r="B4626" s="428"/>
      <c r="C4626" s="378"/>
      <c r="E4626" s="374"/>
      <c r="F4626" s="374"/>
      <c r="H4626" s="374"/>
    </row>
    <row r="4627" spans="1:8">
      <c r="A4627" s="6"/>
      <c r="B4627" s="428"/>
      <c r="C4627" s="378"/>
      <c r="E4627" s="374"/>
      <c r="F4627" s="374"/>
      <c r="H4627" s="374"/>
    </row>
    <row r="4628" spans="1:8">
      <c r="A4628" s="6"/>
      <c r="B4628" s="428"/>
      <c r="C4628" s="378"/>
      <c r="E4628" s="374"/>
      <c r="F4628" s="374"/>
      <c r="H4628" s="374"/>
    </row>
    <row r="4629" spans="1:8">
      <c r="A4629" s="6"/>
      <c r="B4629" s="428"/>
      <c r="C4629" s="378"/>
      <c r="E4629" s="374"/>
      <c r="F4629" s="374"/>
      <c r="H4629" s="374"/>
    </row>
    <row r="4630" spans="1:8">
      <c r="A4630" s="6"/>
      <c r="B4630" s="428"/>
      <c r="C4630" s="378"/>
      <c r="E4630" s="374"/>
      <c r="F4630" s="374"/>
      <c r="H4630" s="374"/>
    </row>
    <row r="4631" spans="1:8">
      <c r="A4631" s="6"/>
      <c r="B4631" s="428"/>
      <c r="C4631" s="378"/>
      <c r="E4631" s="374"/>
      <c r="F4631" s="374"/>
      <c r="H4631" s="374"/>
    </row>
    <row r="4632" spans="1:8">
      <c r="A4632" s="6"/>
      <c r="B4632" s="428"/>
      <c r="C4632" s="378"/>
      <c r="E4632" s="374"/>
      <c r="F4632" s="374"/>
      <c r="H4632" s="374"/>
    </row>
    <row r="4633" spans="1:8">
      <c r="A4633" s="6"/>
      <c r="B4633" s="428"/>
      <c r="C4633" s="378"/>
      <c r="E4633" s="374"/>
      <c r="F4633" s="374"/>
      <c r="H4633" s="374"/>
    </row>
    <row r="4634" spans="1:8">
      <c r="A4634" s="6"/>
      <c r="B4634" s="428"/>
      <c r="C4634" s="378"/>
      <c r="E4634" s="374"/>
      <c r="F4634" s="374"/>
      <c r="H4634" s="374"/>
    </row>
    <row r="4635" spans="1:8">
      <c r="A4635" s="6"/>
      <c r="B4635" s="428"/>
      <c r="C4635" s="378"/>
      <c r="E4635" s="374"/>
      <c r="F4635" s="374"/>
      <c r="H4635" s="374"/>
    </row>
    <row r="4636" spans="1:8">
      <c r="A4636" s="6"/>
      <c r="B4636" s="428"/>
      <c r="C4636" s="378"/>
      <c r="E4636" s="374"/>
      <c r="F4636" s="374"/>
      <c r="H4636" s="374"/>
    </row>
    <row r="4637" spans="1:8">
      <c r="A4637" s="6"/>
      <c r="B4637" s="428"/>
      <c r="C4637" s="378"/>
      <c r="E4637" s="374"/>
      <c r="F4637" s="374"/>
      <c r="H4637" s="374"/>
    </row>
    <row r="4638" spans="1:8">
      <c r="A4638" s="6"/>
      <c r="B4638" s="428"/>
      <c r="C4638" s="378"/>
      <c r="E4638" s="374"/>
      <c r="F4638" s="374"/>
      <c r="H4638" s="374"/>
    </row>
    <row r="4639" spans="1:8">
      <c r="A4639" s="6"/>
      <c r="B4639" s="428"/>
      <c r="C4639" s="378"/>
      <c r="E4639" s="374"/>
      <c r="F4639" s="374"/>
      <c r="H4639" s="374"/>
    </row>
    <row r="4640" spans="1:8">
      <c r="A4640" s="6"/>
      <c r="B4640" s="428"/>
      <c r="C4640" s="378"/>
      <c r="E4640" s="374"/>
      <c r="F4640" s="374"/>
      <c r="H4640" s="374"/>
    </row>
    <row r="4641" spans="1:8">
      <c r="A4641" s="6"/>
      <c r="B4641" s="428"/>
      <c r="C4641" s="378"/>
      <c r="E4641" s="374"/>
      <c r="F4641" s="374"/>
      <c r="H4641" s="374"/>
    </row>
    <row r="4642" spans="1:8">
      <c r="A4642" s="6"/>
      <c r="B4642" s="428"/>
      <c r="C4642" s="378"/>
      <c r="E4642" s="374"/>
      <c r="F4642" s="374"/>
      <c r="H4642" s="374"/>
    </row>
    <row r="4643" spans="1:8">
      <c r="A4643" s="6"/>
      <c r="B4643" s="428"/>
      <c r="C4643" s="378"/>
      <c r="E4643" s="374"/>
      <c r="F4643" s="374"/>
      <c r="H4643" s="374"/>
    </row>
    <row r="4644" spans="1:8">
      <c r="A4644" s="6"/>
      <c r="B4644" s="428"/>
      <c r="C4644" s="378"/>
      <c r="E4644" s="374"/>
      <c r="F4644" s="374"/>
      <c r="H4644" s="374"/>
    </row>
    <row r="4645" spans="1:8">
      <c r="A4645" s="6"/>
      <c r="B4645" s="428"/>
      <c r="C4645" s="378"/>
      <c r="E4645" s="374"/>
      <c r="F4645" s="374"/>
      <c r="H4645" s="374"/>
    </row>
    <row r="4646" spans="1:8">
      <c r="A4646" s="6"/>
      <c r="B4646" s="428"/>
      <c r="C4646" s="378"/>
      <c r="E4646" s="374"/>
      <c r="F4646" s="374"/>
      <c r="H4646" s="374"/>
    </row>
    <row r="4647" spans="1:8">
      <c r="A4647" s="6"/>
      <c r="B4647" s="428"/>
      <c r="C4647" s="378"/>
      <c r="E4647" s="374"/>
      <c r="F4647" s="374"/>
      <c r="H4647" s="374"/>
    </row>
    <row r="4648" spans="1:8">
      <c r="A4648" s="6"/>
      <c r="B4648" s="428"/>
      <c r="C4648" s="378"/>
      <c r="E4648" s="374"/>
      <c r="F4648" s="374"/>
      <c r="H4648" s="374"/>
    </row>
    <row r="4649" spans="1:8">
      <c r="A4649" s="6"/>
      <c r="B4649" s="428"/>
      <c r="C4649" s="378"/>
      <c r="E4649" s="374"/>
      <c r="F4649" s="374"/>
      <c r="H4649" s="374"/>
    </row>
    <row r="4650" spans="1:8">
      <c r="A4650" s="6"/>
      <c r="B4650" s="428"/>
      <c r="C4650" s="378"/>
      <c r="E4650" s="374"/>
      <c r="F4650" s="374"/>
      <c r="H4650" s="374"/>
    </row>
    <row r="4651" spans="1:8">
      <c r="A4651" s="6"/>
      <c r="B4651" s="428"/>
      <c r="C4651" s="378"/>
      <c r="E4651" s="374"/>
      <c r="F4651" s="374"/>
      <c r="H4651" s="374"/>
    </row>
    <row r="4652" spans="1:8">
      <c r="A4652" s="6"/>
      <c r="B4652" s="428"/>
      <c r="C4652" s="378"/>
      <c r="E4652" s="374"/>
      <c r="F4652" s="374"/>
      <c r="H4652" s="374"/>
    </row>
    <row r="4653" spans="1:8">
      <c r="A4653" s="6"/>
      <c r="B4653" s="428"/>
      <c r="C4653" s="378"/>
      <c r="E4653" s="374"/>
      <c r="F4653" s="374"/>
      <c r="H4653" s="374"/>
    </row>
    <row r="4654" spans="1:8">
      <c r="A4654" s="6"/>
      <c r="B4654" s="428"/>
      <c r="C4654" s="378"/>
      <c r="E4654" s="374"/>
      <c r="F4654" s="374"/>
      <c r="H4654" s="374"/>
    </row>
    <row r="4655" spans="1:8">
      <c r="A4655" s="6"/>
      <c r="B4655" s="428"/>
      <c r="C4655" s="378"/>
      <c r="E4655" s="374"/>
      <c r="F4655" s="374"/>
      <c r="H4655" s="374"/>
    </row>
    <row r="4656" spans="1:8">
      <c r="A4656" s="6"/>
      <c r="B4656" s="428"/>
      <c r="C4656" s="378"/>
      <c r="E4656" s="374"/>
      <c r="F4656" s="374"/>
      <c r="H4656" s="374"/>
    </row>
    <row r="4657" spans="1:8">
      <c r="A4657" s="6"/>
      <c r="B4657" s="428"/>
      <c r="C4657" s="378"/>
      <c r="E4657" s="374"/>
      <c r="F4657" s="374"/>
      <c r="H4657" s="374"/>
    </row>
    <row r="4658" spans="1:8">
      <c r="A4658" s="6"/>
      <c r="B4658" s="428"/>
      <c r="C4658" s="378"/>
      <c r="E4658" s="374"/>
      <c r="F4658" s="374"/>
      <c r="H4658" s="374"/>
    </row>
    <row r="4659" spans="1:8">
      <c r="A4659" s="6"/>
      <c r="B4659" s="428"/>
      <c r="C4659" s="378"/>
      <c r="E4659" s="374"/>
      <c r="F4659" s="374"/>
      <c r="H4659" s="374"/>
    </row>
    <row r="4660" spans="1:8">
      <c r="A4660" s="6"/>
      <c r="B4660" s="428"/>
      <c r="C4660" s="378"/>
      <c r="E4660" s="374"/>
      <c r="F4660" s="374"/>
      <c r="H4660" s="374"/>
    </row>
    <row r="4661" spans="1:8">
      <c r="A4661" s="6"/>
      <c r="B4661" s="428"/>
      <c r="C4661" s="378"/>
      <c r="E4661" s="374"/>
      <c r="F4661" s="374"/>
      <c r="H4661" s="374"/>
    </row>
    <row r="4662" spans="1:8">
      <c r="A4662" s="6"/>
      <c r="B4662" s="428"/>
      <c r="C4662" s="378"/>
      <c r="E4662" s="374"/>
      <c r="F4662" s="374"/>
      <c r="H4662" s="374"/>
    </row>
    <row r="4663" spans="1:8">
      <c r="A4663" s="6"/>
      <c r="B4663" s="428"/>
      <c r="C4663" s="378"/>
      <c r="E4663" s="374"/>
      <c r="F4663" s="374"/>
      <c r="H4663" s="374"/>
    </row>
    <row r="4664" spans="1:8">
      <c r="A4664" s="6"/>
      <c r="B4664" s="428"/>
      <c r="C4664" s="378"/>
      <c r="E4664" s="374"/>
      <c r="F4664" s="374"/>
      <c r="H4664" s="374"/>
    </row>
    <row r="4665" spans="1:8">
      <c r="A4665" s="6"/>
      <c r="B4665" s="428"/>
      <c r="C4665" s="378"/>
      <c r="E4665" s="374"/>
      <c r="F4665" s="374"/>
      <c r="H4665" s="374"/>
    </row>
    <row r="4666" spans="1:8">
      <c r="A4666" s="6"/>
      <c r="B4666" s="428"/>
      <c r="C4666" s="378"/>
      <c r="E4666" s="374"/>
      <c r="F4666" s="374"/>
      <c r="H4666" s="374"/>
    </row>
    <row r="4667" spans="1:8">
      <c r="A4667" s="6"/>
      <c r="B4667" s="428"/>
      <c r="C4667" s="378"/>
      <c r="E4667" s="374"/>
      <c r="F4667" s="374"/>
      <c r="H4667" s="374"/>
    </row>
    <row r="4668" spans="1:8">
      <c r="A4668" s="6"/>
      <c r="B4668" s="428"/>
      <c r="C4668" s="378"/>
      <c r="E4668" s="374"/>
      <c r="F4668" s="374"/>
      <c r="H4668" s="374"/>
    </row>
    <row r="4669" spans="1:8">
      <c r="A4669" s="6"/>
      <c r="B4669" s="428"/>
      <c r="C4669" s="378"/>
      <c r="E4669" s="374"/>
      <c r="F4669" s="374"/>
      <c r="H4669" s="374"/>
    </row>
    <row r="4670" spans="1:8">
      <c r="A4670" s="6"/>
      <c r="B4670" s="428"/>
      <c r="C4670" s="378"/>
      <c r="E4670" s="374"/>
      <c r="F4670" s="374"/>
      <c r="H4670" s="374"/>
    </row>
    <row r="4671" spans="1:8">
      <c r="A4671" s="6"/>
      <c r="B4671" s="428"/>
      <c r="C4671" s="378"/>
      <c r="E4671" s="374"/>
      <c r="F4671" s="374"/>
      <c r="H4671" s="374"/>
    </row>
    <row r="4672" spans="1:8">
      <c r="A4672" s="6"/>
      <c r="B4672" s="428"/>
      <c r="C4672" s="378"/>
      <c r="E4672" s="374"/>
      <c r="F4672" s="374"/>
      <c r="H4672" s="374"/>
    </row>
    <row r="4673" spans="1:8">
      <c r="A4673" s="6"/>
      <c r="B4673" s="428"/>
      <c r="C4673" s="378"/>
      <c r="E4673" s="374"/>
      <c r="F4673" s="374"/>
      <c r="H4673" s="374"/>
    </row>
    <row r="4674" spans="1:8">
      <c r="A4674" s="6"/>
      <c r="B4674" s="428"/>
      <c r="C4674" s="378"/>
      <c r="E4674" s="374"/>
      <c r="F4674" s="374"/>
      <c r="H4674" s="374"/>
    </row>
    <row r="4675" spans="1:8">
      <c r="A4675" s="6"/>
      <c r="B4675" s="428"/>
      <c r="C4675" s="378"/>
      <c r="E4675" s="374"/>
      <c r="F4675" s="374"/>
      <c r="H4675" s="374"/>
    </row>
    <row r="4676" spans="1:8">
      <c r="A4676" s="6"/>
      <c r="B4676" s="428"/>
      <c r="C4676" s="378"/>
      <c r="E4676" s="374"/>
      <c r="F4676" s="374"/>
      <c r="H4676" s="374"/>
    </row>
    <row r="4677" spans="1:8">
      <c r="A4677" s="6"/>
      <c r="B4677" s="428"/>
      <c r="C4677" s="378"/>
      <c r="E4677" s="374"/>
      <c r="F4677" s="374"/>
      <c r="H4677" s="374"/>
    </row>
    <row r="4678" spans="1:8">
      <c r="A4678" s="6"/>
      <c r="B4678" s="428"/>
      <c r="C4678" s="378"/>
      <c r="E4678" s="374"/>
      <c r="F4678" s="374"/>
      <c r="H4678" s="374"/>
    </row>
    <row r="4679" spans="1:8">
      <c r="A4679" s="6"/>
      <c r="B4679" s="428"/>
      <c r="C4679" s="378"/>
      <c r="E4679" s="374"/>
      <c r="F4679" s="374"/>
      <c r="H4679" s="374"/>
    </row>
    <row r="4680" spans="1:8">
      <c r="A4680" s="6"/>
      <c r="B4680" s="428"/>
      <c r="C4680" s="378"/>
      <c r="E4680" s="374"/>
      <c r="F4680" s="374"/>
      <c r="H4680" s="374"/>
    </row>
    <row r="4681" spans="1:8">
      <c r="A4681" s="6"/>
      <c r="B4681" s="428"/>
      <c r="C4681" s="378"/>
      <c r="E4681" s="374"/>
      <c r="F4681" s="374"/>
      <c r="H4681" s="374"/>
    </row>
    <row r="4682" spans="1:8">
      <c r="A4682" s="6"/>
      <c r="B4682" s="428"/>
      <c r="C4682" s="378"/>
      <c r="E4682" s="374"/>
      <c r="F4682" s="374"/>
      <c r="H4682" s="374"/>
    </row>
    <row r="4683" spans="1:8">
      <c r="A4683" s="6"/>
      <c r="B4683" s="428"/>
      <c r="C4683" s="378"/>
      <c r="E4683" s="374"/>
      <c r="F4683" s="374"/>
      <c r="H4683" s="374"/>
    </row>
    <row r="4684" spans="1:8">
      <c r="A4684" s="6"/>
      <c r="B4684" s="428"/>
      <c r="C4684" s="378"/>
      <c r="E4684" s="374"/>
      <c r="F4684" s="374"/>
      <c r="H4684" s="374"/>
    </row>
    <row r="4685" spans="1:8">
      <c r="A4685" s="6"/>
      <c r="B4685" s="428"/>
      <c r="C4685" s="378"/>
      <c r="E4685" s="374"/>
      <c r="F4685" s="374"/>
      <c r="H4685" s="374"/>
    </row>
    <row r="4686" spans="1:8">
      <c r="A4686" s="6"/>
      <c r="B4686" s="428"/>
      <c r="C4686" s="378"/>
      <c r="E4686" s="374"/>
      <c r="F4686" s="374"/>
      <c r="H4686" s="374"/>
    </row>
    <row r="4687" spans="1:8">
      <c r="A4687" s="6"/>
      <c r="B4687" s="428"/>
      <c r="C4687" s="378"/>
      <c r="E4687" s="374"/>
      <c r="F4687" s="374"/>
      <c r="H4687" s="374"/>
    </row>
    <row r="4688" spans="1:8">
      <c r="A4688" s="6"/>
      <c r="B4688" s="428"/>
      <c r="C4688" s="378"/>
      <c r="E4688" s="374"/>
      <c r="F4688" s="374"/>
      <c r="H4688" s="374"/>
    </row>
    <row r="4689" spans="1:8">
      <c r="A4689" s="6"/>
      <c r="B4689" s="428"/>
      <c r="C4689" s="378"/>
      <c r="E4689" s="374"/>
      <c r="F4689" s="374"/>
      <c r="H4689" s="374"/>
    </row>
    <row r="4690" spans="1:8">
      <c r="A4690" s="6"/>
      <c r="B4690" s="428"/>
      <c r="C4690" s="378"/>
      <c r="E4690" s="374"/>
      <c r="F4690" s="374"/>
      <c r="H4690" s="374"/>
    </row>
    <row r="4691" spans="1:8">
      <c r="A4691" s="6"/>
      <c r="B4691" s="428"/>
      <c r="C4691" s="378"/>
      <c r="E4691" s="374"/>
      <c r="F4691" s="374"/>
      <c r="H4691" s="374"/>
    </row>
    <row r="4692" spans="1:8">
      <c r="A4692" s="6"/>
      <c r="B4692" s="428"/>
      <c r="C4692" s="378"/>
      <c r="E4692" s="374"/>
      <c r="F4692" s="374"/>
      <c r="H4692" s="374"/>
    </row>
    <row r="4693" spans="1:8">
      <c r="A4693" s="6"/>
      <c r="B4693" s="428"/>
      <c r="C4693" s="378"/>
      <c r="E4693" s="374"/>
      <c r="F4693" s="374"/>
      <c r="H4693" s="374"/>
    </row>
    <row r="4694" spans="1:8">
      <c r="A4694" s="6"/>
      <c r="B4694" s="428"/>
      <c r="C4694" s="378"/>
      <c r="E4694" s="374"/>
      <c r="F4694" s="374"/>
      <c r="H4694" s="374"/>
    </row>
    <row r="4695" spans="1:8">
      <c r="A4695" s="6"/>
      <c r="B4695" s="428"/>
      <c r="C4695" s="378"/>
      <c r="E4695" s="374"/>
      <c r="F4695" s="374"/>
      <c r="H4695" s="374"/>
    </row>
    <row r="4696" spans="1:8">
      <c r="A4696" s="6"/>
      <c r="B4696" s="428"/>
      <c r="C4696" s="378"/>
      <c r="E4696" s="374"/>
      <c r="F4696" s="374"/>
      <c r="H4696" s="374"/>
    </row>
    <row r="4697" spans="1:8">
      <c r="A4697" s="6"/>
      <c r="B4697" s="428"/>
      <c r="C4697" s="378"/>
      <c r="E4697" s="374"/>
      <c r="F4697" s="374"/>
      <c r="H4697" s="374"/>
    </row>
    <row r="4698" spans="1:8">
      <c r="A4698" s="6"/>
      <c r="B4698" s="428"/>
      <c r="C4698" s="378"/>
      <c r="E4698" s="374"/>
      <c r="F4698" s="374"/>
      <c r="H4698" s="374"/>
    </row>
    <row r="4699" spans="1:8">
      <c r="A4699" s="6"/>
      <c r="B4699" s="428"/>
      <c r="C4699" s="378"/>
      <c r="E4699" s="374"/>
      <c r="F4699" s="374"/>
      <c r="H4699" s="374"/>
    </row>
    <row r="4700" spans="1:8">
      <c r="A4700" s="6"/>
      <c r="B4700" s="428"/>
      <c r="C4700" s="378"/>
      <c r="E4700" s="374"/>
      <c r="F4700" s="374"/>
      <c r="H4700" s="374"/>
    </row>
    <row r="4701" spans="1:8">
      <c r="A4701" s="6"/>
      <c r="B4701" s="428"/>
      <c r="C4701" s="378"/>
      <c r="E4701" s="374"/>
      <c r="F4701" s="374"/>
      <c r="H4701" s="374"/>
    </row>
    <row r="4702" spans="1:8">
      <c r="A4702" s="6"/>
      <c r="B4702" s="428"/>
      <c r="C4702" s="378"/>
      <c r="E4702" s="374"/>
      <c r="F4702" s="374"/>
      <c r="H4702" s="374"/>
    </row>
    <row r="4703" spans="1:8">
      <c r="A4703" s="6"/>
      <c r="B4703" s="428"/>
      <c r="C4703" s="378"/>
      <c r="E4703" s="374"/>
      <c r="F4703" s="374"/>
      <c r="H4703" s="374"/>
    </row>
    <row r="4704" spans="1:8">
      <c r="A4704" s="6"/>
      <c r="B4704" s="428"/>
      <c r="C4704" s="378"/>
      <c r="E4704" s="374"/>
      <c r="F4704" s="374"/>
      <c r="H4704" s="374"/>
    </row>
    <row r="4705" spans="1:8">
      <c r="A4705" s="6"/>
      <c r="B4705" s="428"/>
      <c r="C4705" s="378"/>
      <c r="E4705" s="374"/>
      <c r="F4705" s="374"/>
      <c r="H4705" s="374"/>
    </row>
    <row r="4706" spans="1:8">
      <c r="A4706" s="6"/>
      <c r="B4706" s="428"/>
      <c r="C4706" s="378"/>
      <c r="E4706" s="374"/>
      <c r="F4706" s="374"/>
      <c r="H4706" s="374"/>
    </row>
    <row r="4707" spans="1:8">
      <c r="A4707" s="6"/>
      <c r="B4707" s="428"/>
      <c r="C4707" s="378"/>
      <c r="E4707" s="374"/>
      <c r="F4707" s="374"/>
      <c r="H4707" s="374"/>
    </row>
    <row r="4708" spans="1:8">
      <c r="A4708" s="6"/>
      <c r="B4708" s="428"/>
      <c r="C4708" s="378"/>
      <c r="E4708" s="374"/>
      <c r="F4708" s="374"/>
      <c r="H4708" s="374"/>
    </row>
    <row r="4709" spans="1:8">
      <c r="A4709" s="6"/>
      <c r="B4709" s="428"/>
      <c r="C4709" s="378"/>
      <c r="E4709" s="374"/>
      <c r="F4709" s="374"/>
      <c r="H4709" s="374"/>
    </row>
    <row r="4710" spans="1:8">
      <c r="A4710" s="6"/>
      <c r="B4710" s="428"/>
      <c r="C4710" s="378"/>
      <c r="E4710" s="374"/>
      <c r="F4710" s="374"/>
      <c r="H4710" s="374"/>
    </row>
    <row r="4711" spans="1:8">
      <c r="A4711" s="6"/>
      <c r="B4711" s="428"/>
      <c r="C4711" s="378"/>
      <c r="E4711" s="374"/>
      <c r="F4711" s="374"/>
      <c r="H4711" s="374"/>
    </row>
    <row r="4712" spans="1:8">
      <c r="A4712" s="6"/>
      <c r="B4712" s="428"/>
      <c r="C4712" s="378"/>
      <c r="E4712" s="374"/>
      <c r="F4712" s="374"/>
      <c r="H4712" s="374"/>
    </row>
    <row r="4713" spans="1:8">
      <c r="A4713" s="6"/>
      <c r="B4713" s="428"/>
      <c r="C4713" s="378"/>
      <c r="E4713" s="374"/>
      <c r="F4713" s="374"/>
      <c r="H4713" s="374"/>
    </row>
    <row r="4714" spans="1:8">
      <c r="A4714" s="6"/>
      <c r="B4714" s="428"/>
      <c r="C4714" s="378"/>
      <c r="E4714" s="374"/>
      <c r="F4714" s="374"/>
      <c r="H4714" s="374"/>
    </row>
    <row r="4715" spans="1:8">
      <c r="A4715" s="6"/>
      <c r="B4715" s="428"/>
      <c r="C4715" s="378"/>
      <c r="E4715" s="374"/>
      <c r="F4715" s="374"/>
      <c r="H4715" s="374"/>
    </row>
    <row r="4716" spans="1:8">
      <c r="A4716" s="6"/>
      <c r="B4716" s="428"/>
      <c r="C4716" s="378"/>
      <c r="E4716" s="374"/>
      <c r="F4716" s="374"/>
      <c r="H4716" s="374"/>
    </row>
    <row r="4717" spans="1:8">
      <c r="A4717" s="6"/>
      <c r="B4717" s="428"/>
      <c r="C4717" s="378"/>
      <c r="E4717" s="374"/>
      <c r="F4717" s="374"/>
      <c r="H4717" s="374"/>
    </row>
    <row r="4718" spans="1:8">
      <c r="A4718" s="6"/>
      <c r="B4718" s="428"/>
      <c r="C4718" s="378"/>
      <c r="E4718" s="374"/>
      <c r="F4718" s="374"/>
      <c r="H4718" s="374"/>
    </row>
    <row r="4719" spans="1:8">
      <c r="A4719" s="6"/>
      <c r="B4719" s="428"/>
      <c r="C4719" s="378"/>
      <c r="E4719" s="374"/>
      <c r="F4719" s="374"/>
      <c r="H4719" s="374"/>
    </row>
    <row r="4720" spans="1:8">
      <c r="A4720" s="6"/>
      <c r="B4720" s="428"/>
      <c r="C4720" s="378"/>
      <c r="E4720" s="374"/>
      <c r="F4720" s="374"/>
      <c r="H4720" s="374"/>
    </row>
    <row r="4721" spans="1:8">
      <c r="A4721" s="6"/>
      <c r="B4721" s="428"/>
      <c r="C4721" s="378"/>
      <c r="E4721" s="374"/>
      <c r="F4721" s="374"/>
      <c r="H4721" s="374"/>
    </row>
    <row r="4722" spans="1:8">
      <c r="A4722" s="6"/>
      <c r="B4722" s="428"/>
      <c r="C4722" s="378"/>
      <c r="E4722" s="374"/>
      <c r="F4722" s="374"/>
      <c r="H4722" s="374"/>
    </row>
    <row r="4723" spans="1:8">
      <c r="A4723" s="6"/>
      <c r="B4723" s="428"/>
      <c r="C4723" s="378"/>
      <c r="E4723" s="374"/>
      <c r="F4723" s="374"/>
      <c r="H4723" s="374"/>
    </row>
    <row r="4724" spans="1:8">
      <c r="A4724" s="6"/>
      <c r="B4724" s="428"/>
      <c r="C4724" s="378"/>
      <c r="E4724" s="374"/>
      <c r="F4724" s="374"/>
      <c r="H4724" s="374"/>
    </row>
    <row r="4725" spans="1:8">
      <c r="A4725" s="6"/>
      <c r="B4725" s="428"/>
      <c r="C4725" s="378"/>
      <c r="E4725" s="374"/>
      <c r="F4725" s="374"/>
      <c r="H4725" s="374"/>
    </row>
    <row r="4726" spans="1:8">
      <c r="A4726" s="6"/>
      <c r="B4726" s="428"/>
      <c r="C4726" s="378"/>
      <c r="E4726" s="374"/>
      <c r="F4726" s="374"/>
      <c r="H4726" s="374"/>
    </row>
    <row r="4727" spans="1:8">
      <c r="A4727" s="6"/>
      <c r="B4727" s="428"/>
      <c r="C4727" s="378"/>
      <c r="E4727" s="374"/>
      <c r="F4727" s="374"/>
      <c r="H4727" s="374"/>
    </row>
    <row r="4728" spans="1:8">
      <c r="A4728" s="6"/>
      <c r="B4728" s="428"/>
      <c r="C4728" s="378"/>
      <c r="E4728" s="374"/>
      <c r="F4728" s="374"/>
      <c r="H4728" s="374"/>
    </row>
    <row r="4729" spans="1:8">
      <c r="A4729" s="6"/>
      <c r="B4729" s="428"/>
      <c r="C4729" s="378"/>
      <c r="E4729" s="374"/>
      <c r="F4729" s="374"/>
      <c r="H4729" s="374"/>
    </row>
    <row r="4730" spans="1:8">
      <c r="A4730" s="6"/>
      <c r="B4730" s="428"/>
      <c r="C4730" s="378"/>
      <c r="E4730" s="374"/>
      <c r="F4730" s="374"/>
      <c r="H4730" s="374"/>
    </row>
    <row r="4731" spans="1:8">
      <c r="A4731" s="6"/>
      <c r="B4731" s="428"/>
      <c r="C4731" s="378"/>
      <c r="E4731" s="374"/>
      <c r="F4731" s="374"/>
      <c r="H4731" s="374"/>
    </row>
    <row r="4732" spans="1:8">
      <c r="A4732" s="6"/>
      <c r="B4732" s="428"/>
      <c r="C4732" s="378"/>
      <c r="E4732" s="374"/>
      <c r="F4732" s="374"/>
      <c r="H4732" s="374"/>
    </row>
    <row r="4733" spans="1:8">
      <c r="A4733" s="6"/>
      <c r="B4733" s="428"/>
      <c r="C4733" s="378"/>
      <c r="E4733" s="374"/>
      <c r="F4733" s="374"/>
      <c r="H4733" s="374"/>
    </row>
    <row r="4734" spans="1:8">
      <c r="A4734" s="6"/>
      <c r="B4734" s="428"/>
      <c r="C4734" s="378"/>
      <c r="E4734" s="374"/>
      <c r="F4734" s="374"/>
      <c r="H4734" s="374"/>
    </row>
    <row r="4735" spans="1:8">
      <c r="A4735" s="6"/>
      <c r="B4735" s="428"/>
      <c r="C4735" s="378"/>
      <c r="E4735" s="374"/>
      <c r="F4735" s="374"/>
      <c r="H4735" s="374"/>
    </row>
    <row r="4736" spans="1:8">
      <c r="A4736" s="6"/>
      <c r="B4736" s="428"/>
      <c r="C4736" s="378"/>
      <c r="E4736" s="374"/>
      <c r="F4736" s="374"/>
      <c r="H4736" s="374"/>
    </row>
    <row r="4737" spans="1:8">
      <c r="A4737" s="6"/>
      <c r="B4737" s="428"/>
      <c r="C4737" s="378"/>
      <c r="E4737" s="374"/>
      <c r="F4737" s="374"/>
      <c r="H4737" s="374"/>
    </row>
    <row r="4738" spans="1:8">
      <c r="A4738" s="6"/>
      <c r="B4738" s="428"/>
      <c r="C4738" s="378"/>
      <c r="E4738" s="374"/>
      <c r="F4738" s="374"/>
      <c r="H4738" s="374"/>
    </row>
    <row r="4739" spans="1:8">
      <c r="A4739" s="6"/>
      <c r="B4739" s="428"/>
      <c r="C4739" s="378"/>
      <c r="E4739" s="374"/>
      <c r="F4739" s="374"/>
      <c r="H4739" s="374"/>
    </row>
    <row r="4740" spans="1:8">
      <c r="A4740" s="6"/>
      <c r="B4740" s="428"/>
      <c r="C4740" s="378"/>
      <c r="E4740" s="374"/>
      <c r="F4740" s="374"/>
      <c r="H4740" s="374"/>
    </row>
    <row r="4741" spans="1:8">
      <c r="A4741" s="6"/>
      <c r="B4741" s="428"/>
      <c r="C4741" s="378"/>
      <c r="E4741" s="374"/>
      <c r="F4741" s="374"/>
      <c r="H4741" s="374"/>
    </row>
    <row r="4742" spans="1:8">
      <c r="A4742" s="6"/>
      <c r="B4742" s="428"/>
      <c r="C4742" s="378"/>
      <c r="E4742" s="374"/>
      <c r="F4742" s="374"/>
      <c r="H4742" s="374"/>
    </row>
    <row r="4743" spans="1:8">
      <c r="A4743" s="6"/>
      <c r="B4743" s="428"/>
      <c r="C4743" s="378"/>
      <c r="E4743" s="374"/>
      <c r="F4743" s="374"/>
      <c r="H4743" s="374"/>
    </row>
    <row r="4744" spans="1:8">
      <c r="A4744" s="6"/>
      <c r="B4744" s="428"/>
      <c r="C4744" s="378"/>
      <c r="E4744" s="374"/>
      <c r="F4744" s="374"/>
      <c r="H4744" s="374"/>
    </row>
    <row r="4745" spans="1:8">
      <c r="A4745" s="6"/>
      <c r="B4745" s="428"/>
      <c r="C4745" s="378"/>
      <c r="E4745" s="374"/>
      <c r="F4745" s="374"/>
      <c r="H4745" s="374"/>
    </row>
    <row r="4746" spans="1:8">
      <c r="A4746" s="6"/>
      <c r="B4746" s="428"/>
      <c r="C4746" s="378"/>
      <c r="E4746" s="374"/>
      <c r="F4746" s="374"/>
      <c r="H4746" s="374"/>
    </row>
    <row r="4747" spans="1:8">
      <c r="A4747" s="6"/>
      <c r="B4747" s="428"/>
      <c r="C4747" s="378"/>
      <c r="E4747" s="374"/>
      <c r="F4747" s="374"/>
      <c r="H4747" s="374"/>
    </row>
    <row r="4748" spans="1:8">
      <c r="A4748" s="6"/>
      <c r="B4748" s="428"/>
      <c r="C4748" s="378"/>
      <c r="E4748" s="374"/>
      <c r="F4748" s="374"/>
      <c r="H4748" s="374"/>
    </row>
    <row r="4749" spans="1:8">
      <c r="A4749" s="6"/>
      <c r="B4749" s="428"/>
      <c r="C4749" s="378"/>
      <c r="E4749" s="374"/>
      <c r="F4749" s="374"/>
      <c r="H4749" s="374"/>
    </row>
    <row r="4750" spans="1:8">
      <c r="A4750" s="6"/>
      <c r="B4750" s="428"/>
      <c r="C4750" s="378"/>
      <c r="E4750" s="374"/>
      <c r="F4750" s="374"/>
      <c r="H4750" s="374"/>
    </row>
    <row r="4751" spans="1:8">
      <c r="A4751" s="6"/>
      <c r="B4751" s="428"/>
      <c r="C4751" s="378"/>
      <c r="E4751" s="374"/>
      <c r="F4751" s="374"/>
      <c r="H4751" s="374"/>
    </row>
    <row r="4752" spans="1:8">
      <c r="A4752" s="6"/>
      <c r="B4752" s="428"/>
      <c r="C4752" s="378"/>
      <c r="E4752" s="374"/>
      <c r="F4752" s="374"/>
      <c r="H4752" s="374"/>
    </row>
    <row r="4753" spans="1:8">
      <c r="A4753" s="6"/>
      <c r="B4753" s="428"/>
      <c r="C4753" s="378"/>
      <c r="E4753" s="374"/>
      <c r="F4753" s="374"/>
      <c r="H4753" s="374"/>
    </row>
    <row r="4754" spans="1:8">
      <c r="A4754" s="6"/>
      <c r="B4754" s="428"/>
      <c r="C4754" s="378"/>
      <c r="E4754" s="374"/>
      <c r="F4754" s="374"/>
      <c r="H4754" s="374"/>
    </row>
    <row r="4755" spans="1:8">
      <c r="A4755" s="6"/>
      <c r="B4755" s="428"/>
      <c r="C4755" s="378"/>
      <c r="E4755" s="374"/>
      <c r="F4755" s="374"/>
      <c r="H4755" s="374"/>
    </row>
    <row r="4756" spans="1:8">
      <c r="A4756" s="6"/>
      <c r="B4756" s="428"/>
      <c r="C4756" s="378"/>
      <c r="E4756" s="374"/>
      <c r="F4756" s="374"/>
      <c r="H4756" s="374"/>
    </row>
    <row r="4757" spans="1:8">
      <c r="A4757" s="6"/>
      <c r="B4757" s="428"/>
      <c r="C4757" s="378"/>
      <c r="E4757" s="374"/>
      <c r="F4757" s="374"/>
      <c r="H4757" s="374"/>
    </row>
    <row r="4758" spans="1:8">
      <c r="A4758" s="6"/>
      <c r="B4758" s="428"/>
      <c r="C4758" s="378"/>
      <c r="E4758" s="374"/>
      <c r="F4758" s="374"/>
      <c r="H4758" s="374"/>
    </row>
    <row r="4759" spans="1:8">
      <c r="A4759" s="6"/>
      <c r="B4759" s="428"/>
      <c r="C4759" s="378"/>
      <c r="E4759" s="374"/>
      <c r="F4759" s="374"/>
      <c r="H4759" s="374"/>
    </row>
    <row r="4760" spans="1:8">
      <c r="A4760" s="6"/>
      <c r="B4760" s="428"/>
      <c r="C4760" s="378"/>
      <c r="E4760" s="374"/>
      <c r="F4760" s="374"/>
      <c r="H4760" s="374"/>
    </row>
    <row r="4761" spans="1:8">
      <c r="A4761" s="6"/>
      <c r="B4761" s="428"/>
      <c r="C4761" s="378"/>
      <c r="E4761" s="374"/>
      <c r="F4761" s="374"/>
      <c r="H4761" s="374"/>
    </row>
    <row r="4762" spans="1:8">
      <c r="A4762" s="6"/>
      <c r="B4762" s="428"/>
      <c r="C4762" s="378"/>
      <c r="E4762" s="374"/>
      <c r="F4762" s="374"/>
      <c r="H4762" s="374"/>
    </row>
    <row r="4763" spans="1:8">
      <c r="A4763" s="6"/>
      <c r="B4763" s="428"/>
      <c r="C4763" s="378"/>
      <c r="E4763" s="374"/>
      <c r="F4763" s="374"/>
      <c r="H4763" s="374"/>
    </row>
    <row r="4764" spans="1:8">
      <c r="A4764" s="6"/>
      <c r="B4764" s="428"/>
      <c r="C4764" s="378"/>
      <c r="E4764" s="374"/>
      <c r="F4764" s="374"/>
      <c r="H4764" s="374"/>
    </row>
    <row r="4765" spans="1:8">
      <c r="A4765" s="6"/>
      <c r="B4765" s="428"/>
      <c r="C4765" s="378"/>
      <c r="E4765" s="374"/>
      <c r="F4765" s="374"/>
      <c r="H4765" s="374"/>
    </row>
    <row r="4766" spans="1:8">
      <c r="A4766" s="6"/>
      <c r="B4766" s="428"/>
      <c r="C4766" s="378"/>
      <c r="E4766" s="374"/>
      <c r="F4766" s="374"/>
      <c r="H4766" s="374"/>
    </row>
    <row r="4767" spans="1:8">
      <c r="A4767" s="6"/>
      <c r="B4767" s="428"/>
      <c r="C4767" s="378"/>
      <c r="E4767" s="374"/>
      <c r="F4767" s="374"/>
      <c r="H4767" s="374"/>
    </row>
    <row r="4768" spans="1:8">
      <c r="A4768" s="6"/>
      <c r="B4768" s="428"/>
      <c r="C4768" s="378"/>
      <c r="E4768" s="374"/>
      <c r="F4768" s="374"/>
      <c r="H4768" s="374"/>
    </row>
    <row r="4769" spans="1:8">
      <c r="A4769" s="6"/>
      <c r="B4769" s="428"/>
      <c r="C4769" s="378"/>
      <c r="E4769" s="374"/>
      <c r="F4769" s="374"/>
      <c r="H4769" s="374"/>
    </row>
    <row r="4770" spans="1:8">
      <c r="A4770" s="6"/>
      <c r="B4770" s="428"/>
      <c r="C4770" s="378"/>
      <c r="E4770" s="374"/>
      <c r="F4770" s="374"/>
      <c r="H4770" s="374"/>
    </row>
    <row r="4771" spans="1:8">
      <c r="A4771" s="6"/>
      <c r="B4771" s="428"/>
      <c r="C4771" s="378"/>
      <c r="E4771" s="374"/>
      <c r="F4771" s="374"/>
      <c r="H4771" s="374"/>
    </row>
    <row r="4772" spans="1:8">
      <c r="A4772" s="6"/>
      <c r="B4772" s="428"/>
      <c r="C4772" s="378"/>
      <c r="E4772" s="374"/>
      <c r="F4772" s="374"/>
      <c r="H4772" s="374"/>
    </row>
    <row r="4773" spans="1:8">
      <c r="A4773" s="6"/>
      <c r="B4773" s="428"/>
      <c r="C4773" s="378"/>
      <c r="E4773" s="374"/>
      <c r="F4773" s="374"/>
      <c r="H4773" s="374"/>
    </row>
    <row r="4774" spans="1:8">
      <c r="A4774" s="6"/>
      <c r="B4774" s="428"/>
      <c r="C4774" s="378"/>
      <c r="E4774" s="374"/>
      <c r="F4774" s="374"/>
      <c r="H4774" s="374"/>
    </row>
    <row r="4775" spans="1:8">
      <c r="A4775" s="6"/>
      <c r="B4775" s="428"/>
      <c r="C4775" s="378"/>
      <c r="E4775" s="374"/>
      <c r="F4775" s="374"/>
      <c r="H4775" s="374"/>
    </row>
    <row r="4776" spans="1:8">
      <c r="A4776" s="6"/>
      <c r="B4776" s="428"/>
      <c r="C4776" s="378"/>
      <c r="E4776" s="374"/>
      <c r="F4776" s="374"/>
      <c r="H4776" s="374"/>
    </row>
    <row r="4777" spans="1:8">
      <c r="A4777" s="6"/>
      <c r="B4777" s="428"/>
      <c r="C4777" s="378"/>
      <c r="E4777" s="374"/>
      <c r="F4777" s="374"/>
      <c r="H4777" s="374"/>
    </row>
    <row r="4778" spans="1:8">
      <c r="A4778" s="6"/>
      <c r="B4778" s="428"/>
      <c r="C4778" s="378"/>
      <c r="E4778" s="374"/>
      <c r="F4778" s="374"/>
      <c r="H4778" s="374"/>
    </row>
    <row r="4779" spans="1:8">
      <c r="A4779" s="6"/>
      <c r="B4779" s="428"/>
      <c r="C4779" s="378"/>
      <c r="E4779" s="374"/>
      <c r="F4779" s="374"/>
      <c r="H4779" s="374"/>
    </row>
    <row r="4780" spans="1:8">
      <c r="A4780" s="6"/>
      <c r="B4780" s="428"/>
      <c r="C4780" s="378"/>
      <c r="E4780" s="374"/>
      <c r="F4780" s="374"/>
      <c r="H4780" s="374"/>
    </row>
    <row r="4781" spans="1:8">
      <c r="A4781" s="6"/>
      <c r="B4781" s="428"/>
      <c r="C4781" s="378"/>
      <c r="E4781" s="374"/>
      <c r="F4781" s="374"/>
      <c r="H4781" s="374"/>
    </row>
    <row r="4782" spans="1:8">
      <c r="A4782" s="6"/>
      <c r="B4782" s="428"/>
      <c r="C4782" s="378"/>
      <c r="E4782" s="374"/>
      <c r="F4782" s="374"/>
      <c r="H4782" s="374"/>
    </row>
    <row r="4783" spans="1:8">
      <c r="A4783" s="6"/>
      <c r="B4783" s="428"/>
      <c r="C4783" s="378"/>
      <c r="E4783" s="374"/>
      <c r="F4783" s="374"/>
      <c r="H4783" s="374"/>
    </row>
    <row r="4784" spans="1:8">
      <c r="A4784" s="6"/>
      <c r="B4784" s="428"/>
      <c r="C4784" s="378"/>
      <c r="E4784" s="374"/>
      <c r="F4784" s="374"/>
      <c r="H4784" s="374"/>
    </row>
    <row r="4785" spans="1:8">
      <c r="A4785" s="6"/>
      <c r="B4785" s="428"/>
      <c r="C4785" s="378"/>
      <c r="E4785" s="374"/>
      <c r="F4785" s="374"/>
      <c r="H4785" s="374"/>
    </row>
    <row r="4786" spans="1:8">
      <c r="A4786" s="6"/>
      <c r="B4786" s="428"/>
      <c r="C4786" s="378"/>
      <c r="E4786" s="374"/>
      <c r="F4786" s="374"/>
      <c r="H4786" s="374"/>
    </row>
    <row r="4787" spans="1:8">
      <c r="A4787" s="6"/>
      <c r="B4787" s="428"/>
      <c r="C4787" s="378"/>
      <c r="E4787" s="374"/>
      <c r="F4787" s="374"/>
      <c r="H4787" s="374"/>
    </row>
    <row r="4788" spans="1:8">
      <c r="A4788" s="6"/>
      <c r="B4788" s="428"/>
      <c r="C4788" s="378"/>
      <c r="E4788" s="374"/>
      <c r="F4788" s="374"/>
      <c r="H4788" s="374"/>
    </row>
    <row r="4789" spans="1:8">
      <c r="A4789" s="6"/>
      <c r="B4789" s="428"/>
      <c r="C4789" s="378"/>
      <c r="E4789" s="374"/>
      <c r="F4789" s="374"/>
      <c r="H4789" s="374"/>
    </row>
    <row r="4790" spans="1:8">
      <c r="A4790" s="6"/>
      <c r="B4790" s="428"/>
      <c r="C4790" s="378"/>
      <c r="E4790" s="374"/>
      <c r="F4790" s="374"/>
      <c r="H4790" s="374"/>
    </row>
    <row r="4791" spans="1:8">
      <c r="A4791" s="6"/>
      <c r="B4791" s="428"/>
      <c r="C4791" s="378"/>
      <c r="E4791" s="374"/>
      <c r="F4791" s="374"/>
      <c r="H4791" s="374"/>
    </row>
    <row r="4792" spans="1:8">
      <c r="A4792" s="6"/>
      <c r="B4792" s="428"/>
      <c r="C4792" s="378"/>
      <c r="E4792" s="374"/>
      <c r="F4792" s="374"/>
      <c r="H4792" s="374"/>
    </row>
    <row r="4793" spans="1:8">
      <c r="A4793" s="6"/>
      <c r="B4793" s="428"/>
      <c r="C4793" s="378"/>
      <c r="E4793" s="374"/>
      <c r="F4793" s="374"/>
      <c r="H4793" s="374"/>
    </row>
    <row r="4794" spans="1:8">
      <c r="A4794" s="6"/>
      <c r="B4794" s="428"/>
      <c r="C4794" s="378"/>
      <c r="E4794" s="374"/>
      <c r="F4794" s="374"/>
      <c r="H4794" s="374"/>
    </row>
    <row r="4795" spans="1:8">
      <c r="A4795" s="6"/>
      <c r="B4795" s="428"/>
      <c r="C4795" s="378"/>
      <c r="E4795" s="374"/>
      <c r="F4795" s="374"/>
      <c r="H4795" s="374"/>
    </row>
    <row r="4796" spans="1:8">
      <c r="A4796" s="6"/>
      <c r="B4796" s="428"/>
      <c r="C4796" s="378"/>
      <c r="E4796" s="374"/>
      <c r="F4796" s="374"/>
      <c r="H4796" s="374"/>
    </row>
    <row r="4797" spans="1:8">
      <c r="A4797" s="6"/>
      <c r="B4797" s="428"/>
      <c r="C4797" s="378"/>
      <c r="E4797" s="374"/>
      <c r="F4797" s="374"/>
      <c r="H4797" s="374"/>
    </row>
    <row r="4798" spans="1:8">
      <c r="A4798" s="6"/>
      <c r="B4798" s="428"/>
      <c r="C4798" s="378"/>
      <c r="E4798" s="374"/>
      <c r="F4798" s="374"/>
      <c r="H4798" s="374"/>
    </row>
    <row r="4799" spans="1:8">
      <c r="A4799" s="6"/>
      <c r="B4799" s="428"/>
      <c r="C4799" s="378"/>
      <c r="E4799" s="374"/>
      <c r="F4799" s="374"/>
      <c r="H4799" s="374"/>
    </row>
    <row r="4800" spans="1:8">
      <c r="A4800" s="6"/>
      <c r="B4800" s="428"/>
      <c r="C4800" s="378"/>
      <c r="E4800" s="374"/>
      <c r="F4800" s="374"/>
      <c r="H4800" s="374"/>
    </row>
    <row r="4801" spans="1:8">
      <c r="A4801" s="6"/>
      <c r="B4801" s="428"/>
      <c r="C4801" s="378"/>
      <c r="E4801" s="374"/>
      <c r="F4801" s="374"/>
      <c r="H4801" s="374"/>
    </row>
    <row r="4802" spans="1:8">
      <c r="A4802" s="6"/>
      <c r="B4802" s="428"/>
      <c r="C4802" s="378"/>
      <c r="E4802" s="374"/>
      <c r="F4802" s="374"/>
      <c r="H4802" s="374"/>
    </row>
    <row r="4803" spans="1:8">
      <c r="A4803" s="6"/>
      <c r="B4803" s="428"/>
      <c r="C4803" s="378"/>
      <c r="E4803" s="374"/>
      <c r="F4803" s="374"/>
      <c r="H4803" s="374"/>
    </row>
    <row r="4804" spans="1:8">
      <c r="A4804" s="6"/>
      <c r="B4804" s="428"/>
      <c r="C4804" s="378"/>
      <c r="E4804" s="374"/>
      <c r="F4804" s="374"/>
      <c r="H4804" s="374"/>
    </row>
    <row r="4805" spans="1:8">
      <c r="A4805" s="6"/>
      <c r="B4805" s="428"/>
      <c r="C4805" s="378"/>
      <c r="E4805" s="374"/>
      <c r="F4805" s="374"/>
      <c r="H4805" s="374"/>
    </row>
    <row r="4806" spans="1:8">
      <c r="A4806" s="6"/>
      <c r="B4806" s="428"/>
      <c r="C4806" s="378"/>
      <c r="E4806" s="374"/>
      <c r="F4806" s="374"/>
      <c r="H4806" s="374"/>
    </row>
    <row r="4807" spans="1:8">
      <c r="A4807" s="6"/>
      <c r="B4807" s="428"/>
      <c r="C4807" s="378"/>
      <c r="E4807" s="374"/>
      <c r="F4807" s="374"/>
      <c r="H4807" s="374"/>
    </row>
    <row r="4808" spans="1:8">
      <c r="A4808" s="6"/>
      <c r="B4808" s="428"/>
      <c r="C4808" s="378"/>
      <c r="E4808" s="374"/>
      <c r="F4808" s="374"/>
      <c r="H4808" s="374"/>
    </row>
    <row r="4809" spans="1:8">
      <c r="A4809" s="6"/>
      <c r="B4809" s="428"/>
      <c r="C4809" s="378"/>
      <c r="E4809" s="374"/>
      <c r="F4809" s="374"/>
      <c r="H4809" s="374"/>
    </row>
    <row r="4810" spans="1:8">
      <c r="A4810" s="6"/>
      <c r="B4810" s="428"/>
      <c r="C4810" s="378"/>
      <c r="E4810" s="374"/>
      <c r="F4810" s="374"/>
      <c r="H4810" s="374"/>
    </row>
    <row r="4811" spans="1:8">
      <c r="A4811" s="6"/>
      <c r="B4811" s="428"/>
      <c r="C4811" s="378"/>
      <c r="E4811" s="374"/>
      <c r="F4811" s="374"/>
      <c r="H4811" s="374"/>
    </row>
    <row r="4812" spans="1:8">
      <c r="A4812" s="6"/>
      <c r="B4812" s="428"/>
      <c r="C4812" s="378"/>
      <c r="E4812" s="374"/>
      <c r="F4812" s="374"/>
      <c r="H4812" s="374"/>
    </row>
    <row r="4813" spans="1:8">
      <c r="A4813" s="6"/>
      <c r="B4813" s="428"/>
      <c r="C4813" s="378"/>
      <c r="E4813" s="374"/>
      <c r="F4813" s="374"/>
      <c r="H4813" s="374"/>
    </row>
    <row r="4814" spans="1:8">
      <c r="A4814" s="6"/>
      <c r="B4814" s="428"/>
      <c r="C4814" s="378"/>
      <c r="E4814" s="374"/>
      <c r="F4814" s="374"/>
      <c r="H4814" s="374"/>
    </row>
    <row r="4815" spans="1:8">
      <c r="A4815" s="6"/>
      <c r="B4815" s="428"/>
      <c r="C4815" s="378"/>
      <c r="E4815" s="374"/>
      <c r="F4815" s="374"/>
      <c r="H4815" s="374"/>
    </row>
    <row r="4816" spans="1:8">
      <c r="A4816" s="6"/>
      <c r="B4816" s="428"/>
      <c r="C4816" s="378"/>
      <c r="E4816" s="374"/>
      <c r="F4816" s="374"/>
      <c r="H4816" s="374"/>
    </row>
    <row r="4817" spans="1:8">
      <c r="A4817" s="6"/>
      <c r="B4817" s="428"/>
      <c r="C4817" s="378"/>
      <c r="E4817" s="374"/>
      <c r="F4817" s="374"/>
      <c r="H4817" s="374"/>
    </row>
    <row r="4818" spans="1:8">
      <c r="A4818" s="6"/>
      <c r="B4818" s="428"/>
      <c r="C4818" s="378"/>
      <c r="E4818" s="374"/>
      <c r="F4818" s="374"/>
      <c r="H4818" s="374"/>
    </row>
    <row r="4819" spans="1:8">
      <c r="A4819" s="6"/>
      <c r="B4819" s="428"/>
      <c r="C4819" s="378"/>
      <c r="E4819" s="374"/>
      <c r="F4819" s="374"/>
      <c r="H4819" s="374"/>
    </row>
    <row r="4820" spans="1:8">
      <c r="A4820" s="6"/>
      <c r="B4820" s="428"/>
      <c r="C4820" s="378"/>
      <c r="E4820" s="374"/>
      <c r="F4820" s="374"/>
      <c r="H4820" s="374"/>
    </row>
    <row r="4821" spans="1:8">
      <c r="A4821" s="6"/>
      <c r="B4821" s="428"/>
      <c r="C4821" s="378"/>
      <c r="E4821" s="374"/>
      <c r="F4821" s="374"/>
      <c r="H4821" s="374"/>
    </row>
    <row r="4822" spans="1:8">
      <c r="A4822" s="6"/>
      <c r="B4822" s="428"/>
      <c r="C4822" s="378"/>
      <c r="E4822" s="374"/>
      <c r="F4822" s="374"/>
      <c r="H4822" s="374"/>
    </row>
    <row r="4823" spans="1:8">
      <c r="A4823" s="6"/>
      <c r="B4823" s="428"/>
      <c r="C4823" s="378"/>
      <c r="E4823" s="374"/>
      <c r="F4823" s="374"/>
      <c r="H4823" s="374"/>
    </row>
    <row r="4824" spans="1:8">
      <c r="A4824" s="6"/>
      <c r="B4824" s="428"/>
      <c r="C4824" s="378"/>
      <c r="E4824" s="374"/>
      <c r="F4824" s="374"/>
      <c r="H4824" s="374"/>
    </row>
    <row r="4825" spans="1:8">
      <c r="A4825" s="6"/>
      <c r="B4825" s="428"/>
      <c r="C4825" s="378"/>
      <c r="E4825" s="374"/>
      <c r="F4825" s="374"/>
      <c r="H4825" s="374"/>
    </row>
    <row r="4826" spans="1:8">
      <c r="A4826" s="6"/>
      <c r="B4826" s="428"/>
      <c r="C4826" s="378"/>
      <c r="E4826" s="374"/>
      <c r="F4826" s="374"/>
      <c r="H4826" s="374"/>
    </row>
    <row r="4827" spans="1:8">
      <c r="A4827" s="6"/>
      <c r="B4827" s="428"/>
      <c r="C4827" s="378"/>
      <c r="E4827" s="374"/>
      <c r="F4827" s="374"/>
      <c r="H4827" s="374"/>
    </row>
    <row r="4828" spans="1:8">
      <c r="A4828" s="6"/>
      <c r="B4828" s="428"/>
      <c r="C4828" s="378"/>
      <c r="E4828" s="374"/>
      <c r="F4828" s="374"/>
      <c r="H4828" s="374"/>
    </row>
    <row r="4829" spans="1:8">
      <c r="A4829" s="6"/>
      <c r="B4829" s="428"/>
      <c r="C4829" s="378"/>
      <c r="E4829" s="374"/>
      <c r="F4829" s="374"/>
      <c r="H4829" s="374"/>
    </row>
    <row r="4830" spans="1:8">
      <c r="A4830" s="6"/>
      <c r="B4830" s="428"/>
      <c r="C4830" s="378"/>
      <c r="E4830" s="374"/>
      <c r="F4830" s="374"/>
      <c r="H4830" s="374"/>
    </row>
    <row r="4831" spans="1:8">
      <c r="A4831" s="6"/>
      <c r="B4831" s="428"/>
      <c r="C4831" s="378"/>
      <c r="E4831" s="374"/>
      <c r="F4831" s="374"/>
      <c r="H4831" s="374"/>
    </row>
    <row r="4832" spans="1:8">
      <c r="A4832" s="6"/>
      <c r="B4832" s="428"/>
      <c r="C4832" s="378"/>
      <c r="E4832" s="374"/>
      <c r="F4832" s="374"/>
      <c r="H4832" s="374"/>
    </row>
    <row r="4833" spans="1:8">
      <c r="A4833" s="6"/>
      <c r="B4833" s="428"/>
      <c r="C4833" s="378"/>
      <c r="E4833" s="374"/>
      <c r="F4833" s="374"/>
      <c r="H4833" s="374"/>
    </row>
    <row r="4834" spans="1:8">
      <c r="A4834" s="6"/>
      <c r="B4834" s="428"/>
      <c r="C4834" s="378"/>
      <c r="E4834" s="374"/>
      <c r="F4834" s="374"/>
      <c r="H4834" s="374"/>
    </row>
    <row r="4835" spans="1:8">
      <c r="A4835" s="6"/>
      <c r="B4835" s="428"/>
      <c r="C4835" s="378"/>
      <c r="E4835" s="374"/>
      <c r="F4835" s="374"/>
      <c r="H4835" s="374"/>
    </row>
    <row r="4836" spans="1:8">
      <c r="A4836" s="6"/>
      <c r="B4836" s="428"/>
      <c r="C4836" s="378"/>
      <c r="E4836" s="374"/>
      <c r="F4836" s="374"/>
      <c r="H4836" s="374"/>
    </row>
    <row r="4837" spans="1:8">
      <c r="A4837" s="6"/>
      <c r="B4837" s="428"/>
      <c r="C4837" s="378"/>
      <c r="E4837" s="374"/>
      <c r="F4837" s="374"/>
      <c r="H4837" s="374"/>
    </row>
    <row r="4838" spans="1:8">
      <c r="A4838" s="6"/>
      <c r="B4838" s="428"/>
      <c r="C4838" s="378"/>
      <c r="E4838" s="374"/>
      <c r="F4838" s="374"/>
      <c r="H4838" s="374"/>
    </row>
    <row r="4839" spans="1:8">
      <c r="A4839" s="6"/>
      <c r="B4839" s="428"/>
      <c r="C4839" s="378"/>
      <c r="E4839" s="374"/>
      <c r="F4839" s="374"/>
      <c r="H4839" s="374"/>
    </row>
    <row r="4840" spans="1:8">
      <c r="A4840" s="6"/>
      <c r="B4840" s="428"/>
      <c r="C4840" s="378"/>
      <c r="E4840" s="374"/>
      <c r="F4840" s="374"/>
      <c r="H4840" s="374"/>
    </row>
    <row r="4841" spans="1:8">
      <c r="A4841" s="6"/>
      <c r="B4841" s="428"/>
      <c r="C4841" s="378"/>
      <c r="E4841" s="374"/>
      <c r="F4841" s="374"/>
      <c r="H4841" s="374"/>
    </row>
    <row r="4842" spans="1:8">
      <c r="A4842" s="6"/>
      <c r="B4842" s="428"/>
      <c r="C4842" s="378"/>
      <c r="E4842" s="374"/>
      <c r="F4842" s="374"/>
      <c r="H4842" s="374"/>
    </row>
    <row r="4843" spans="1:8">
      <c r="A4843" s="6"/>
      <c r="B4843" s="428"/>
      <c r="C4843" s="378"/>
      <c r="E4843" s="374"/>
      <c r="F4843" s="374"/>
      <c r="H4843" s="374"/>
    </row>
    <row r="4844" spans="1:8">
      <c r="A4844" s="6"/>
      <c r="B4844" s="428"/>
      <c r="C4844" s="378"/>
      <c r="E4844" s="374"/>
      <c r="F4844" s="374"/>
      <c r="H4844" s="374"/>
    </row>
    <row r="4845" spans="1:8">
      <c r="A4845" s="6"/>
      <c r="B4845" s="428"/>
      <c r="C4845" s="378"/>
      <c r="E4845" s="374"/>
      <c r="F4845" s="374"/>
      <c r="H4845" s="374"/>
    </row>
    <row r="4846" spans="1:8">
      <c r="A4846" s="6"/>
      <c r="B4846" s="428"/>
      <c r="C4846" s="378"/>
      <c r="E4846" s="374"/>
      <c r="F4846" s="374"/>
      <c r="H4846" s="374"/>
    </row>
    <row r="4847" spans="1:8">
      <c r="A4847" s="6"/>
      <c r="B4847" s="428"/>
      <c r="C4847" s="378"/>
      <c r="E4847" s="374"/>
      <c r="F4847" s="374"/>
      <c r="H4847" s="374"/>
    </row>
    <row r="4848" spans="1:8">
      <c r="A4848" s="6"/>
      <c r="B4848" s="428"/>
      <c r="C4848" s="378"/>
      <c r="E4848" s="374"/>
      <c r="F4848" s="374"/>
      <c r="H4848" s="374"/>
    </row>
    <row r="4849" spans="1:8">
      <c r="A4849" s="6"/>
      <c r="B4849" s="428"/>
      <c r="C4849" s="378"/>
      <c r="E4849" s="374"/>
      <c r="F4849" s="374"/>
      <c r="H4849" s="374"/>
    </row>
    <row r="4850" spans="1:8">
      <c r="A4850" s="6"/>
      <c r="B4850" s="428"/>
      <c r="C4850" s="378"/>
      <c r="E4850" s="374"/>
      <c r="F4850" s="374"/>
      <c r="H4850" s="374"/>
    </row>
    <row r="4851" spans="1:8">
      <c r="A4851" s="6"/>
      <c r="B4851" s="428"/>
      <c r="C4851" s="378"/>
      <c r="E4851" s="374"/>
      <c r="F4851" s="374"/>
      <c r="H4851" s="374"/>
    </row>
    <row r="4852" spans="1:8">
      <c r="A4852" s="6"/>
      <c r="B4852" s="428"/>
      <c r="C4852" s="378"/>
      <c r="E4852" s="374"/>
      <c r="F4852" s="374"/>
      <c r="H4852" s="374"/>
    </row>
    <row r="4853" spans="1:8">
      <c r="A4853" s="6"/>
      <c r="B4853" s="428"/>
      <c r="C4853" s="378"/>
      <c r="E4853" s="374"/>
      <c r="F4853" s="374"/>
      <c r="H4853" s="374"/>
    </row>
    <row r="4854" spans="1:8">
      <c r="A4854" s="6"/>
      <c r="B4854" s="428"/>
      <c r="C4854" s="378"/>
      <c r="E4854" s="374"/>
      <c r="F4854" s="374"/>
      <c r="H4854" s="374"/>
    </row>
    <row r="4855" spans="1:8">
      <c r="A4855" s="6"/>
      <c r="B4855" s="428"/>
      <c r="C4855" s="378"/>
      <c r="E4855" s="374"/>
      <c r="F4855" s="374"/>
      <c r="H4855" s="374"/>
    </row>
    <row r="4856" spans="1:8">
      <c r="A4856" s="6"/>
      <c r="B4856" s="428"/>
      <c r="C4856" s="378"/>
      <c r="E4856" s="374"/>
      <c r="F4856" s="374"/>
      <c r="H4856" s="374"/>
    </row>
    <row r="4857" spans="1:8">
      <c r="A4857" s="6"/>
      <c r="B4857" s="428"/>
      <c r="C4857" s="378"/>
      <c r="E4857" s="374"/>
      <c r="F4857" s="374"/>
      <c r="H4857" s="374"/>
    </row>
    <row r="4858" spans="1:8">
      <c r="A4858" s="6"/>
      <c r="B4858" s="428"/>
      <c r="C4858" s="378"/>
      <c r="E4858" s="374"/>
      <c r="F4858" s="374"/>
      <c r="H4858" s="374"/>
    </row>
    <row r="4859" spans="1:8">
      <c r="A4859" s="6"/>
      <c r="B4859" s="428"/>
      <c r="C4859" s="378"/>
      <c r="E4859" s="374"/>
      <c r="F4859" s="374"/>
      <c r="H4859" s="374"/>
    </row>
    <row r="4860" spans="1:8">
      <c r="A4860" s="6"/>
      <c r="B4860" s="428"/>
      <c r="C4860" s="378"/>
      <c r="E4860" s="374"/>
      <c r="F4860" s="374"/>
      <c r="H4860" s="374"/>
    </row>
    <row r="4861" spans="1:8">
      <c r="A4861" s="6"/>
      <c r="B4861" s="428"/>
      <c r="C4861" s="378"/>
      <c r="E4861" s="374"/>
      <c r="F4861" s="374"/>
      <c r="H4861" s="374"/>
    </row>
    <row r="4862" spans="1:8">
      <c r="A4862" s="6"/>
      <c r="B4862" s="428"/>
      <c r="C4862" s="378"/>
      <c r="E4862" s="374"/>
      <c r="F4862" s="374"/>
      <c r="H4862" s="374"/>
    </row>
    <row r="4863" spans="1:8">
      <c r="A4863" s="6"/>
      <c r="B4863" s="428"/>
      <c r="C4863" s="378"/>
      <c r="E4863" s="374"/>
      <c r="F4863" s="374"/>
      <c r="H4863" s="374"/>
    </row>
    <row r="4864" spans="1:8">
      <c r="A4864" s="6"/>
      <c r="B4864" s="428"/>
      <c r="C4864" s="378"/>
      <c r="E4864" s="374"/>
      <c r="F4864" s="374"/>
      <c r="H4864" s="374"/>
    </row>
    <row r="4865" spans="1:8">
      <c r="A4865" s="6"/>
      <c r="B4865" s="428"/>
      <c r="C4865" s="378"/>
      <c r="E4865" s="374"/>
      <c r="F4865" s="374"/>
      <c r="H4865" s="374"/>
    </row>
    <row r="4866" spans="1:8">
      <c r="A4866" s="6"/>
      <c r="B4866" s="428"/>
      <c r="C4866" s="378"/>
      <c r="E4866" s="374"/>
      <c r="F4866" s="374"/>
      <c r="H4866" s="374"/>
    </row>
    <row r="4867" spans="1:8">
      <c r="A4867" s="6"/>
      <c r="B4867" s="428"/>
      <c r="C4867" s="378"/>
      <c r="E4867" s="374"/>
      <c r="F4867" s="374"/>
      <c r="H4867" s="374"/>
    </row>
    <row r="4868" spans="1:8">
      <c r="A4868" s="6"/>
      <c r="B4868" s="428"/>
      <c r="C4868" s="378"/>
      <c r="E4868" s="374"/>
      <c r="F4868" s="374"/>
      <c r="H4868" s="374"/>
    </row>
    <row r="4869" spans="1:8">
      <c r="A4869" s="6"/>
      <c r="B4869" s="428"/>
      <c r="C4869" s="378"/>
      <c r="E4869" s="374"/>
      <c r="F4869" s="374"/>
      <c r="H4869" s="374"/>
    </row>
    <row r="4870" spans="1:8">
      <c r="A4870" s="6"/>
      <c r="B4870" s="428"/>
      <c r="C4870" s="378"/>
      <c r="E4870" s="374"/>
      <c r="F4870" s="374"/>
      <c r="H4870" s="374"/>
    </row>
    <row r="4871" spans="1:8">
      <c r="A4871" s="6"/>
      <c r="B4871" s="428"/>
      <c r="C4871" s="378"/>
      <c r="E4871" s="374"/>
      <c r="F4871" s="374"/>
      <c r="H4871" s="374"/>
    </row>
    <row r="4872" spans="1:8">
      <c r="A4872" s="6"/>
      <c r="B4872" s="428"/>
      <c r="C4872" s="378"/>
      <c r="E4872" s="374"/>
      <c r="F4872" s="374"/>
      <c r="H4872" s="374"/>
    </row>
    <row r="4873" spans="1:8">
      <c r="A4873" s="6"/>
      <c r="B4873" s="428"/>
      <c r="C4873" s="378"/>
      <c r="E4873" s="374"/>
      <c r="F4873" s="374"/>
      <c r="H4873" s="374"/>
    </row>
    <row r="4874" spans="1:8">
      <c r="A4874" s="6"/>
      <c r="B4874" s="428"/>
      <c r="C4874" s="378"/>
      <c r="E4874" s="374"/>
      <c r="F4874" s="374"/>
      <c r="H4874" s="374"/>
    </row>
    <row r="4875" spans="1:8">
      <c r="A4875" s="6"/>
      <c r="B4875" s="428"/>
      <c r="C4875" s="378"/>
      <c r="E4875" s="374"/>
      <c r="F4875" s="374"/>
      <c r="H4875" s="374"/>
    </row>
    <row r="4876" spans="1:8">
      <c r="A4876" s="6"/>
      <c r="B4876" s="428"/>
      <c r="C4876" s="378"/>
      <c r="E4876" s="374"/>
      <c r="F4876" s="374"/>
      <c r="H4876" s="374"/>
    </row>
    <row r="4877" spans="1:8">
      <c r="A4877" s="6"/>
      <c r="B4877" s="428"/>
      <c r="C4877" s="378"/>
      <c r="E4877" s="374"/>
      <c r="F4877" s="374"/>
      <c r="H4877" s="374"/>
    </row>
    <row r="4878" spans="1:8">
      <c r="A4878" s="6"/>
      <c r="B4878" s="428"/>
      <c r="C4878" s="378"/>
      <c r="E4878" s="374"/>
      <c r="F4878" s="374"/>
      <c r="H4878" s="374"/>
    </row>
    <row r="4879" spans="1:8">
      <c r="A4879" s="6"/>
      <c r="B4879" s="428"/>
      <c r="C4879" s="378"/>
      <c r="E4879" s="374"/>
      <c r="F4879" s="374"/>
      <c r="H4879" s="374"/>
    </row>
    <row r="4880" spans="1:8">
      <c r="A4880" s="6"/>
      <c r="B4880" s="428"/>
      <c r="C4880" s="378"/>
      <c r="E4880" s="374"/>
      <c r="F4880" s="374"/>
      <c r="H4880" s="374"/>
    </row>
    <row r="4881" spans="1:8">
      <c r="A4881" s="6"/>
      <c r="B4881" s="428"/>
      <c r="C4881" s="378"/>
      <c r="E4881" s="374"/>
      <c r="F4881" s="374"/>
      <c r="H4881" s="374"/>
    </row>
    <row r="4882" spans="1:8">
      <c r="A4882" s="6"/>
      <c r="B4882" s="428"/>
      <c r="C4882" s="378"/>
      <c r="E4882" s="374"/>
      <c r="F4882" s="374"/>
      <c r="H4882" s="374"/>
    </row>
    <row r="4883" spans="1:8">
      <c r="A4883" s="6"/>
      <c r="B4883" s="428"/>
      <c r="C4883" s="378"/>
      <c r="E4883" s="374"/>
      <c r="F4883" s="374"/>
      <c r="H4883" s="374"/>
    </row>
    <row r="4884" spans="1:8">
      <c r="A4884" s="6"/>
      <c r="B4884" s="428"/>
      <c r="C4884" s="378"/>
      <c r="E4884" s="374"/>
      <c r="F4884" s="374"/>
      <c r="H4884" s="374"/>
    </row>
    <row r="4885" spans="1:8">
      <c r="A4885" s="6"/>
      <c r="B4885" s="428"/>
      <c r="C4885" s="378"/>
      <c r="E4885" s="374"/>
      <c r="F4885" s="374"/>
      <c r="H4885" s="374"/>
    </row>
    <row r="4886" spans="1:8">
      <c r="A4886" s="6"/>
      <c r="B4886" s="428"/>
      <c r="C4886" s="378"/>
      <c r="E4886" s="374"/>
      <c r="F4886" s="374"/>
      <c r="H4886" s="374"/>
    </row>
    <row r="4887" spans="1:8">
      <c r="A4887" s="6"/>
      <c r="B4887" s="428"/>
      <c r="C4887" s="378"/>
      <c r="E4887" s="374"/>
      <c r="F4887" s="374"/>
      <c r="H4887" s="374"/>
    </row>
    <row r="4888" spans="1:8">
      <c r="A4888" s="6"/>
      <c r="B4888" s="428"/>
      <c r="C4888" s="378"/>
      <c r="E4888" s="374"/>
      <c r="F4888" s="374"/>
      <c r="H4888" s="374"/>
    </row>
    <row r="4889" spans="1:8">
      <c r="A4889" s="6"/>
      <c r="B4889" s="428"/>
      <c r="C4889" s="378"/>
      <c r="E4889" s="374"/>
      <c r="F4889" s="374"/>
      <c r="H4889" s="374"/>
    </row>
    <row r="4890" spans="1:8">
      <c r="A4890" s="6"/>
      <c r="B4890" s="428"/>
      <c r="C4890" s="378"/>
      <c r="E4890" s="374"/>
      <c r="F4890" s="374"/>
      <c r="H4890" s="374"/>
    </row>
    <row r="4891" spans="1:8">
      <c r="A4891" s="6"/>
      <c r="B4891" s="428"/>
      <c r="C4891" s="378"/>
      <c r="E4891" s="374"/>
      <c r="F4891" s="374"/>
      <c r="H4891" s="374"/>
    </row>
    <row r="4892" spans="1:8">
      <c r="A4892" s="6"/>
      <c r="B4892" s="428"/>
      <c r="C4892" s="378"/>
      <c r="E4892" s="374"/>
      <c r="F4892" s="374"/>
      <c r="H4892" s="374"/>
    </row>
    <row r="4893" spans="1:8">
      <c r="A4893" s="6"/>
      <c r="B4893" s="428"/>
      <c r="C4893" s="378"/>
      <c r="E4893" s="374"/>
      <c r="F4893" s="374"/>
      <c r="H4893" s="374"/>
    </row>
    <row r="4894" spans="1:8">
      <c r="A4894" s="6"/>
      <c r="B4894" s="428"/>
      <c r="C4894" s="378"/>
      <c r="E4894" s="374"/>
      <c r="F4894" s="374"/>
      <c r="H4894" s="374"/>
    </row>
    <row r="4895" spans="1:8">
      <c r="A4895" s="6"/>
      <c r="B4895" s="428"/>
      <c r="C4895" s="378"/>
      <c r="E4895" s="374"/>
      <c r="F4895" s="374"/>
      <c r="H4895" s="374"/>
    </row>
    <row r="4896" spans="1:8">
      <c r="A4896" s="6"/>
      <c r="B4896" s="428"/>
      <c r="C4896" s="378"/>
      <c r="E4896" s="374"/>
      <c r="F4896" s="374"/>
      <c r="H4896" s="374"/>
    </row>
    <row r="4897" spans="1:8">
      <c r="A4897" s="6"/>
      <c r="B4897" s="428"/>
      <c r="C4897" s="378"/>
      <c r="E4897" s="374"/>
      <c r="F4897" s="374"/>
      <c r="H4897" s="374"/>
    </row>
    <row r="4898" spans="1:8">
      <c r="A4898" s="6"/>
      <c r="B4898" s="428"/>
      <c r="C4898" s="378"/>
      <c r="E4898" s="374"/>
      <c r="F4898" s="374"/>
      <c r="H4898" s="374"/>
    </row>
    <row r="4899" spans="1:8">
      <c r="A4899" s="6"/>
      <c r="B4899" s="428"/>
      <c r="C4899" s="378"/>
      <c r="E4899" s="374"/>
      <c r="F4899" s="374"/>
      <c r="H4899" s="374"/>
    </row>
    <row r="4900" spans="1:8">
      <c r="A4900" s="6"/>
      <c r="B4900" s="428"/>
      <c r="C4900" s="378"/>
      <c r="E4900" s="374"/>
      <c r="F4900" s="374"/>
      <c r="H4900" s="374"/>
    </row>
    <row r="4901" spans="1:8">
      <c r="A4901" s="6"/>
      <c r="B4901" s="428"/>
      <c r="C4901" s="378"/>
      <c r="E4901" s="374"/>
      <c r="F4901" s="374"/>
      <c r="H4901" s="374"/>
    </row>
    <row r="4902" spans="1:8">
      <c r="A4902" s="6"/>
      <c r="B4902" s="428"/>
      <c r="C4902" s="378"/>
      <c r="E4902" s="374"/>
      <c r="F4902" s="374"/>
      <c r="H4902" s="374"/>
    </row>
    <row r="4903" spans="1:8">
      <c r="A4903" s="6"/>
      <c r="B4903" s="428"/>
      <c r="C4903" s="378"/>
      <c r="E4903" s="374"/>
      <c r="F4903" s="374"/>
      <c r="H4903" s="374"/>
    </row>
    <row r="4904" spans="1:8">
      <c r="A4904" s="6"/>
      <c r="B4904" s="428"/>
      <c r="C4904" s="378"/>
      <c r="E4904" s="374"/>
      <c r="F4904" s="374"/>
      <c r="H4904" s="374"/>
    </row>
    <row r="4905" spans="1:8">
      <c r="A4905" s="6"/>
      <c r="B4905" s="428"/>
      <c r="C4905" s="378"/>
      <c r="E4905" s="374"/>
      <c r="F4905" s="374"/>
      <c r="H4905" s="374"/>
    </row>
    <row r="4906" spans="1:8">
      <c r="A4906" s="6"/>
      <c r="B4906" s="428"/>
      <c r="C4906" s="378"/>
      <c r="E4906" s="374"/>
      <c r="F4906" s="374"/>
      <c r="H4906" s="374"/>
    </row>
    <row r="4907" spans="1:8">
      <c r="A4907" s="6"/>
      <c r="B4907" s="428"/>
      <c r="C4907" s="378"/>
      <c r="E4907" s="374"/>
      <c r="F4907" s="374"/>
      <c r="H4907" s="374"/>
    </row>
    <row r="4908" spans="1:8">
      <c r="A4908" s="6"/>
      <c r="B4908" s="428"/>
      <c r="C4908" s="378"/>
      <c r="E4908" s="374"/>
      <c r="F4908" s="374"/>
      <c r="H4908" s="374"/>
    </row>
    <row r="4909" spans="1:8">
      <c r="A4909" s="6"/>
      <c r="B4909" s="428"/>
      <c r="C4909" s="378"/>
      <c r="E4909" s="374"/>
      <c r="F4909" s="374"/>
      <c r="H4909" s="374"/>
    </row>
    <row r="4910" spans="1:8">
      <c r="A4910" s="6"/>
      <c r="B4910" s="428"/>
      <c r="C4910" s="378"/>
      <c r="E4910" s="374"/>
      <c r="F4910" s="374"/>
      <c r="H4910" s="374"/>
    </row>
    <row r="4911" spans="1:8">
      <c r="A4911" s="6"/>
      <c r="B4911" s="428"/>
      <c r="C4911" s="378"/>
      <c r="E4911" s="374"/>
      <c r="F4911" s="374"/>
      <c r="H4911" s="374"/>
    </row>
    <row r="4912" spans="1:8">
      <c r="A4912" s="6"/>
      <c r="B4912" s="428"/>
      <c r="C4912" s="378"/>
      <c r="E4912" s="374"/>
      <c r="F4912" s="374"/>
      <c r="H4912" s="374"/>
    </row>
    <row r="4913" spans="1:8">
      <c r="A4913" s="6"/>
      <c r="B4913" s="428"/>
      <c r="C4913" s="378"/>
      <c r="E4913" s="374"/>
      <c r="F4913" s="374"/>
      <c r="H4913" s="374"/>
    </row>
    <row r="4914" spans="1:8">
      <c r="A4914" s="6"/>
      <c r="B4914" s="428"/>
      <c r="C4914" s="378"/>
      <c r="E4914" s="374"/>
      <c r="F4914" s="374"/>
      <c r="H4914" s="374"/>
    </row>
    <row r="4915" spans="1:8">
      <c r="A4915" s="6"/>
      <c r="B4915" s="428"/>
      <c r="C4915" s="378"/>
      <c r="E4915" s="374"/>
      <c r="F4915" s="374"/>
      <c r="H4915" s="374"/>
    </row>
    <row r="4916" spans="1:8">
      <c r="A4916" s="6"/>
      <c r="B4916" s="428"/>
      <c r="C4916" s="378"/>
      <c r="E4916" s="374"/>
      <c r="F4916" s="374"/>
      <c r="H4916" s="374"/>
    </row>
    <row r="4917" spans="1:8">
      <c r="A4917" s="6"/>
      <c r="B4917" s="428"/>
      <c r="C4917" s="378"/>
      <c r="E4917" s="374"/>
      <c r="F4917" s="374"/>
      <c r="H4917" s="374"/>
    </row>
    <row r="4918" spans="1:8">
      <c r="A4918" s="6"/>
      <c r="B4918" s="428"/>
      <c r="C4918" s="378"/>
      <c r="E4918" s="374"/>
      <c r="F4918" s="374"/>
      <c r="H4918" s="374"/>
    </row>
    <row r="4919" spans="1:8">
      <c r="A4919" s="6"/>
      <c r="B4919" s="428"/>
      <c r="C4919" s="378"/>
      <c r="E4919" s="374"/>
      <c r="F4919" s="374"/>
      <c r="H4919" s="374"/>
    </row>
    <row r="4920" spans="1:8">
      <c r="A4920" s="6"/>
      <c r="B4920" s="428"/>
      <c r="C4920" s="378"/>
      <c r="E4920" s="374"/>
      <c r="F4920" s="374"/>
      <c r="H4920" s="374"/>
    </row>
    <row r="4921" spans="1:8">
      <c r="A4921" s="6"/>
      <c r="B4921" s="428"/>
      <c r="C4921" s="378"/>
      <c r="E4921" s="374"/>
      <c r="F4921" s="374"/>
      <c r="H4921" s="374"/>
    </row>
    <row r="4922" spans="1:8">
      <c r="A4922" s="6"/>
      <c r="B4922" s="428"/>
      <c r="C4922" s="378"/>
      <c r="E4922" s="374"/>
      <c r="F4922" s="374"/>
      <c r="H4922" s="374"/>
    </row>
    <row r="4923" spans="1:8">
      <c r="A4923" s="6"/>
      <c r="B4923" s="428"/>
      <c r="C4923" s="378"/>
      <c r="E4923" s="374"/>
      <c r="F4923" s="374"/>
      <c r="H4923" s="374"/>
    </row>
    <row r="4924" spans="1:8">
      <c r="A4924" s="6"/>
      <c r="B4924" s="428"/>
      <c r="C4924" s="378"/>
      <c r="E4924" s="374"/>
      <c r="F4924" s="374"/>
      <c r="H4924" s="374"/>
    </row>
    <row r="4925" spans="1:8">
      <c r="A4925" s="6"/>
      <c r="B4925" s="428"/>
      <c r="C4925" s="378"/>
      <c r="E4925" s="374"/>
      <c r="F4925" s="374"/>
      <c r="H4925" s="374"/>
    </row>
    <row r="4926" spans="1:8">
      <c r="A4926" s="6"/>
      <c r="B4926" s="428"/>
      <c r="C4926" s="378"/>
      <c r="E4926" s="374"/>
      <c r="F4926" s="374"/>
      <c r="H4926" s="374"/>
    </row>
    <row r="4927" spans="1:8">
      <c r="A4927" s="6"/>
      <c r="B4927" s="428"/>
      <c r="C4927" s="378"/>
      <c r="E4927" s="374"/>
      <c r="F4927" s="374"/>
      <c r="H4927" s="374"/>
    </row>
    <row r="4928" spans="1:8">
      <c r="A4928" s="6"/>
      <c r="B4928" s="428"/>
      <c r="C4928" s="378"/>
      <c r="E4928" s="374"/>
      <c r="F4928" s="374"/>
      <c r="H4928" s="374"/>
    </row>
    <row r="4929" spans="1:8">
      <c r="A4929" s="6"/>
      <c r="B4929" s="428"/>
      <c r="C4929" s="378"/>
      <c r="E4929" s="374"/>
      <c r="F4929" s="374"/>
      <c r="H4929" s="374"/>
    </row>
    <row r="4930" spans="1:8">
      <c r="A4930" s="6"/>
      <c r="B4930" s="428"/>
      <c r="C4930" s="378"/>
      <c r="E4930" s="374"/>
      <c r="F4930" s="374"/>
      <c r="H4930" s="374"/>
    </row>
    <row r="4931" spans="1:8">
      <c r="A4931" s="6"/>
      <c r="B4931" s="428"/>
      <c r="C4931" s="378"/>
      <c r="E4931" s="374"/>
      <c r="F4931" s="374"/>
      <c r="H4931" s="374"/>
    </row>
    <row r="4932" spans="1:8">
      <c r="A4932" s="6"/>
      <c r="B4932" s="428"/>
      <c r="C4932" s="378"/>
      <c r="E4932" s="374"/>
      <c r="F4932" s="374"/>
      <c r="H4932" s="374"/>
    </row>
    <row r="4933" spans="1:8">
      <c r="A4933" s="6"/>
      <c r="B4933" s="428"/>
      <c r="C4933" s="378"/>
      <c r="E4933" s="374"/>
      <c r="F4933" s="374"/>
      <c r="H4933" s="374"/>
    </row>
    <row r="4934" spans="1:8">
      <c r="A4934" s="6"/>
      <c r="B4934" s="428"/>
      <c r="C4934" s="378"/>
      <c r="E4934" s="374"/>
      <c r="F4934" s="374"/>
      <c r="H4934" s="374"/>
    </row>
    <row r="4935" spans="1:8">
      <c r="A4935" s="6"/>
      <c r="B4935" s="428"/>
      <c r="C4935" s="378"/>
      <c r="E4935" s="374"/>
      <c r="F4935" s="374"/>
      <c r="H4935" s="374"/>
    </row>
    <row r="4936" spans="1:8">
      <c r="A4936" s="6"/>
      <c r="B4936" s="428"/>
      <c r="C4936" s="378"/>
      <c r="E4936" s="374"/>
      <c r="F4936" s="374"/>
      <c r="H4936" s="374"/>
    </row>
    <row r="4937" spans="1:8">
      <c r="A4937" s="6"/>
      <c r="B4937" s="428"/>
      <c r="C4937" s="378"/>
      <c r="E4937" s="374"/>
      <c r="F4937" s="374"/>
      <c r="H4937" s="374"/>
    </row>
    <row r="4938" spans="1:8">
      <c r="A4938" s="6"/>
      <c r="B4938" s="428"/>
      <c r="C4938" s="378"/>
      <c r="E4938" s="374"/>
      <c r="F4938" s="374"/>
      <c r="H4938" s="374"/>
    </row>
    <row r="4939" spans="1:8">
      <c r="A4939" s="6"/>
      <c r="B4939" s="428"/>
      <c r="C4939" s="378"/>
      <c r="E4939" s="374"/>
      <c r="F4939" s="374"/>
      <c r="H4939" s="374"/>
    </row>
    <row r="4940" spans="1:8">
      <c r="A4940" s="6"/>
      <c r="B4940" s="428"/>
      <c r="C4940" s="378"/>
      <c r="E4940" s="374"/>
      <c r="F4940" s="374"/>
      <c r="H4940" s="374"/>
    </row>
    <row r="4941" spans="1:8">
      <c r="A4941" s="6"/>
      <c r="B4941" s="428"/>
      <c r="C4941" s="378"/>
      <c r="E4941" s="374"/>
      <c r="F4941" s="374"/>
      <c r="H4941" s="374"/>
    </row>
    <row r="4942" spans="1:8">
      <c r="A4942" s="6"/>
      <c r="B4942" s="428"/>
      <c r="C4942" s="378"/>
      <c r="E4942" s="374"/>
      <c r="F4942" s="374"/>
      <c r="H4942" s="374"/>
    </row>
    <row r="4943" spans="1:8">
      <c r="A4943" s="6"/>
      <c r="B4943" s="428"/>
      <c r="C4943" s="378"/>
      <c r="E4943" s="374"/>
      <c r="F4943" s="374"/>
      <c r="H4943" s="374"/>
    </row>
    <row r="4944" spans="1:8">
      <c r="A4944" s="6"/>
      <c r="B4944" s="428"/>
      <c r="C4944" s="378"/>
      <c r="E4944" s="374"/>
      <c r="F4944" s="374"/>
      <c r="H4944" s="374"/>
    </row>
    <row r="4945" spans="1:8">
      <c r="A4945" s="6"/>
      <c r="B4945" s="428"/>
      <c r="C4945" s="378"/>
      <c r="E4945" s="374"/>
      <c r="F4945" s="374"/>
      <c r="H4945" s="374"/>
    </row>
    <row r="4946" spans="1:8">
      <c r="A4946" s="6"/>
      <c r="B4946" s="428"/>
      <c r="C4946" s="378"/>
      <c r="E4946" s="374"/>
      <c r="F4946" s="374"/>
      <c r="H4946" s="374"/>
    </row>
    <row r="4947" spans="1:8">
      <c r="A4947" s="6"/>
      <c r="B4947" s="428"/>
      <c r="C4947" s="378"/>
      <c r="E4947" s="374"/>
      <c r="F4947" s="374"/>
      <c r="H4947" s="374"/>
    </row>
    <row r="4948" spans="1:8">
      <c r="A4948" s="6"/>
      <c r="B4948" s="428"/>
      <c r="C4948" s="378"/>
      <c r="E4948" s="374"/>
      <c r="F4948" s="374"/>
      <c r="H4948" s="374"/>
    </row>
    <row r="4949" spans="1:8">
      <c r="A4949" s="6"/>
      <c r="B4949" s="428"/>
      <c r="C4949" s="378"/>
      <c r="E4949" s="374"/>
      <c r="F4949" s="374"/>
      <c r="H4949" s="374"/>
    </row>
    <row r="4950" spans="1:8">
      <c r="A4950" s="6"/>
      <c r="B4950" s="428"/>
      <c r="C4950" s="378"/>
      <c r="E4950" s="374"/>
      <c r="F4950" s="374"/>
      <c r="H4950" s="374"/>
    </row>
    <row r="4951" spans="1:8">
      <c r="A4951" s="6"/>
      <c r="B4951" s="428"/>
      <c r="C4951" s="378"/>
      <c r="E4951" s="374"/>
      <c r="F4951" s="374"/>
      <c r="H4951" s="374"/>
    </row>
    <row r="4952" spans="1:8">
      <c r="A4952" s="6"/>
      <c r="B4952" s="428"/>
      <c r="C4952" s="378"/>
      <c r="E4952" s="374"/>
      <c r="F4952" s="374"/>
      <c r="H4952" s="374"/>
    </row>
    <row r="4953" spans="1:8">
      <c r="A4953" s="6"/>
      <c r="B4953" s="428"/>
      <c r="C4953" s="378"/>
      <c r="E4953" s="374"/>
      <c r="F4953" s="374"/>
      <c r="H4953" s="374"/>
    </row>
    <row r="4954" spans="1:8">
      <c r="A4954" s="6"/>
      <c r="B4954" s="428"/>
      <c r="C4954" s="378"/>
      <c r="E4954" s="374"/>
      <c r="F4954" s="374"/>
      <c r="H4954" s="374"/>
    </row>
    <row r="4955" spans="1:8">
      <c r="A4955" s="6"/>
      <c r="B4955" s="428"/>
      <c r="C4955" s="378"/>
      <c r="E4955" s="374"/>
      <c r="F4955" s="374"/>
      <c r="H4955" s="374"/>
    </row>
    <row r="4956" spans="1:8">
      <c r="A4956" s="6"/>
      <c r="B4956" s="428"/>
      <c r="C4956" s="378"/>
      <c r="E4956" s="374"/>
      <c r="F4956" s="374"/>
      <c r="H4956" s="374"/>
    </row>
    <row r="4957" spans="1:8">
      <c r="A4957" s="6"/>
      <c r="B4957" s="428"/>
      <c r="C4957" s="378"/>
      <c r="E4957" s="374"/>
      <c r="F4957" s="374"/>
      <c r="H4957" s="374"/>
    </row>
    <row r="4958" spans="1:8">
      <c r="A4958" s="6"/>
      <c r="B4958" s="428"/>
      <c r="C4958" s="378"/>
      <c r="E4958" s="374"/>
      <c r="F4958" s="374"/>
      <c r="H4958" s="374"/>
    </row>
    <row r="4959" spans="1:8">
      <c r="A4959" s="6"/>
      <c r="B4959" s="428"/>
      <c r="C4959" s="378"/>
      <c r="E4959" s="374"/>
      <c r="F4959" s="374"/>
      <c r="H4959" s="374"/>
    </row>
    <row r="4960" spans="1:8">
      <c r="A4960" s="6"/>
      <c r="B4960" s="428"/>
      <c r="C4960" s="378"/>
      <c r="E4960" s="374"/>
      <c r="F4960" s="374"/>
      <c r="H4960" s="374"/>
    </row>
    <row r="4961" spans="1:8">
      <c r="A4961" s="6"/>
      <c r="B4961" s="428"/>
      <c r="C4961" s="378"/>
      <c r="E4961" s="374"/>
      <c r="F4961" s="374"/>
      <c r="H4961" s="374"/>
    </row>
    <row r="4962" spans="1:8">
      <c r="A4962" s="6"/>
      <c r="B4962" s="428"/>
      <c r="C4962" s="378"/>
      <c r="E4962" s="374"/>
      <c r="F4962" s="374"/>
      <c r="H4962" s="374"/>
    </row>
    <row r="4963" spans="1:8">
      <c r="A4963" s="6"/>
      <c r="B4963" s="428"/>
      <c r="C4963" s="378"/>
      <c r="E4963" s="374"/>
      <c r="F4963" s="374"/>
      <c r="H4963" s="374"/>
    </row>
    <row r="4964" spans="1:8">
      <c r="A4964" s="6"/>
      <c r="B4964" s="428"/>
      <c r="C4964" s="378"/>
      <c r="E4964" s="374"/>
      <c r="F4964" s="374"/>
      <c r="H4964" s="374"/>
    </row>
    <row r="4965" spans="1:8">
      <c r="A4965" s="6"/>
      <c r="B4965" s="428"/>
      <c r="C4965" s="378"/>
      <c r="E4965" s="374"/>
      <c r="F4965" s="374"/>
      <c r="H4965" s="374"/>
    </row>
    <row r="4966" spans="1:8">
      <c r="A4966" s="6"/>
      <c r="B4966" s="428"/>
      <c r="C4966" s="378"/>
      <c r="E4966" s="374"/>
      <c r="F4966" s="374"/>
      <c r="H4966" s="374"/>
    </row>
    <row r="4967" spans="1:8">
      <c r="A4967" s="6"/>
      <c r="B4967" s="428"/>
      <c r="C4967" s="378"/>
      <c r="E4967" s="374"/>
      <c r="F4967" s="374"/>
      <c r="H4967" s="374"/>
    </row>
    <row r="4968" spans="1:8">
      <c r="A4968" s="6"/>
      <c r="B4968" s="428"/>
      <c r="C4968" s="378"/>
      <c r="E4968" s="374"/>
      <c r="F4968" s="374"/>
      <c r="H4968" s="374"/>
    </row>
    <row r="4969" spans="1:8">
      <c r="A4969" s="6"/>
      <c r="B4969" s="428"/>
      <c r="C4969" s="378"/>
      <c r="E4969" s="374"/>
      <c r="F4969" s="374"/>
      <c r="H4969" s="374"/>
    </row>
    <row r="4970" spans="1:8">
      <c r="A4970" s="6"/>
      <c r="B4970" s="428"/>
      <c r="C4970" s="378"/>
      <c r="E4970" s="374"/>
      <c r="F4970" s="374"/>
      <c r="H4970" s="374"/>
    </row>
    <row r="4971" spans="1:8">
      <c r="A4971" s="6"/>
      <c r="B4971" s="428"/>
      <c r="C4971" s="378"/>
      <c r="E4971" s="374"/>
      <c r="F4971" s="374"/>
      <c r="H4971" s="374"/>
    </row>
    <row r="4972" spans="1:8">
      <c r="A4972" s="6"/>
      <c r="B4972" s="428"/>
      <c r="C4972" s="378"/>
      <c r="E4972" s="374"/>
      <c r="F4972" s="374"/>
      <c r="H4972" s="374"/>
    </row>
    <row r="4973" spans="1:8">
      <c r="A4973" s="6"/>
      <c r="B4973" s="428"/>
      <c r="C4973" s="378"/>
      <c r="E4973" s="374"/>
      <c r="F4973" s="374"/>
      <c r="H4973" s="374"/>
    </row>
    <row r="4974" spans="1:8">
      <c r="A4974" s="6"/>
      <c r="B4974" s="428"/>
      <c r="C4974" s="378"/>
      <c r="E4974" s="374"/>
      <c r="F4974" s="374"/>
      <c r="H4974" s="374"/>
    </row>
    <row r="4975" spans="1:8">
      <c r="A4975" s="6"/>
      <c r="B4975" s="428"/>
      <c r="C4975" s="378"/>
      <c r="E4975" s="374"/>
      <c r="F4975" s="374"/>
      <c r="H4975" s="374"/>
    </row>
    <row r="4976" spans="1:8">
      <c r="A4976" s="6"/>
      <c r="B4976" s="428"/>
      <c r="C4976" s="378"/>
      <c r="E4976" s="374"/>
      <c r="F4976" s="374"/>
      <c r="H4976" s="374"/>
    </row>
    <row r="4977" spans="1:8">
      <c r="A4977" s="6"/>
      <c r="B4977" s="428"/>
      <c r="C4977" s="378"/>
      <c r="E4977" s="374"/>
      <c r="F4977" s="374"/>
      <c r="H4977" s="374"/>
    </row>
    <row r="4978" spans="1:8">
      <c r="A4978" s="6"/>
      <c r="B4978" s="428"/>
      <c r="C4978" s="378"/>
      <c r="E4978" s="374"/>
      <c r="F4978" s="374"/>
      <c r="H4978" s="374"/>
    </row>
    <row r="4979" spans="1:8">
      <c r="A4979" s="6"/>
      <c r="B4979" s="428"/>
      <c r="C4979" s="378"/>
      <c r="E4979" s="374"/>
      <c r="F4979" s="374"/>
      <c r="H4979" s="374"/>
    </row>
    <row r="4980" spans="1:8">
      <c r="A4980" s="6"/>
      <c r="B4980" s="428"/>
      <c r="C4980" s="378"/>
      <c r="E4980" s="374"/>
      <c r="F4980" s="374"/>
      <c r="H4980" s="374"/>
    </row>
    <row r="4981" spans="1:8">
      <c r="A4981" s="6"/>
      <c r="B4981" s="428"/>
      <c r="C4981" s="378"/>
      <c r="E4981" s="374"/>
      <c r="F4981" s="374"/>
      <c r="H4981" s="374"/>
    </row>
    <row r="4982" spans="1:8">
      <c r="A4982" s="6"/>
      <c r="B4982" s="428"/>
      <c r="C4982" s="378"/>
      <c r="E4982" s="374"/>
      <c r="F4982" s="374"/>
      <c r="H4982" s="374"/>
    </row>
    <row r="4983" spans="1:8">
      <c r="A4983" s="6"/>
      <c r="B4983" s="428"/>
      <c r="C4983" s="378"/>
      <c r="E4983" s="374"/>
      <c r="F4983" s="374"/>
      <c r="H4983" s="374"/>
    </row>
    <row r="4984" spans="1:8">
      <c r="A4984" s="6"/>
      <c r="B4984" s="428"/>
      <c r="C4984" s="378"/>
      <c r="E4984" s="374"/>
      <c r="F4984" s="374"/>
      <c r="H4984" s="374"/>
    </row>
    <row r="4985" spans="1:8">
      <c r="A4985" s="6"/>
      <c r="B4985" s="428"/>
      <c r="C4985" s="378"/>
      <c r="E4985" s="374"/>
      <c r="F4985" s="374"/>
      <c r="H4985" s="374"/>
    </row>
    <row r="4986" spans="1:8">
      <c r="A4986" s="6"/>
      <c r="B4986" s="428"/>
      <c r="C4986" s="378"/>
      <c r="E4986" s="374"/>
      <c r="F4986" s="374"/>
      <c r="H4986" s="374"/>
    </row>
    <row r="4987" spans="1:8">
      <c r="A4987" s="6"/>
      <c r="B4987" s="428"/>
      <c r="C4987" s="378"/>
      <c r="E4987" s="374"/>
      <c r="F4987" s="374"/>
      <c r="H4987" s="374"/>
    </row>
    <row r="4988" spans="1:8">
      <c r="A4988" s="6"/>
      <c r="B4988" s="428"/>
      <c r="C4988" s="378"/>
      <c r="E4988" s="374"/>
      <c r="F4988" s="374"/>
      <c r="H4988" s="374"/>
    </row>
    <row r="4989" spans="1:8">
      <c r="A4989" s="6"/>
      <c r="B4989" s="428"/>
      <c r="C4989" s="378"/>
      <c r="E4989" s="374"/>
      <c r="F4989" s="374"/>
      <c r="H4989" s="374"/>
    </row>
    <row r="4990" spans="1:8">
      <c r="A4990" s="6"/>
      <c r="B4990" s="428"/>
      <c r="C4990" s="378"/>
      <c r="E4990" s="374"/>
      <c r="F4990" s="374"/>
      <c r="H4990" s="374"/>
    </row>
    <row r="4991" spans="1:8">
      <c r="A4991" s="6"/>
      <c r="B4991" s="428"/>
      <c r="C4991" s="378"/>
      <c r="E4991" s="374"/>
      <c r="F4991" s="374"/>
      <c r="H4991" s="374"/>
    </row>
    <row r="4992" spans="1:8">
      <c r="A4992" s="6"/>
      <c r="B4992" s="428"/>
      <c r="C4992" s="378"/>
      <c r="E4992" s="374"/>
      <c r="F4992" s="374"/>
      <c r="H4992" s="374"/>
    </row>
    <row r="4993" spans="1:8">
      <c r="A4993" s="6"/>
      <c r="B4993" s="428"/>
      <c r="C4993" s="378"/>
      <c r="E4993" s="374"/>
      <c r="F4993" s="374"/>
      <c r="H4993" s="374"/>
    </row>
    <row r="4994" spans="1:8">
      <c r="A4994" s="6"/>
      <c r="B4994" s="428"/>
      <c r="C4994" s="378"/>
      <c r="E4994" s="374"/>
      <c r="F4994" s="374"/>
      <c r="H4994" s="374"/>
    </row>
    <row r="4995" spans="1:8">
      <c r="A4995" s="6"/>
      <c r="B4995" s="428"/>
      <c r="C4995" s="378"/>
      <c r="E4995" s="374"/>
      <c r="F4995" s="374"/>
      <c r="H4995" s="374"/>
    </row>
    <row r="4996" spans="1:8">
      <c r="A4996" s="6"/>
      <c r="B4996" s="428"/>
      <c r="C4996" s="378"/>
      <c r="E4996" s="374"/>
      <c r="F4996" s="374"/>
      <c r="H4996" s="374"/>
    </row>
    <row r="4997" spans="1:8">
      <c r="A4997" s="6"/>
      <c r="B4997" s="428"/>
      <c r="C4997" s="378"/>
      <c r="E4997" s="374"/>
      <c r="F4997" s="374"/>
      <c r="H4997" s="374"/>
    </row>
    <row r="4998" spans="1:8">
      <c r="A4998" s="6"/>
      <c r="B4998" s="428"/>
      <c r="C4998" s="378"/>
      <c r="E4998" s="374"/>
      <c r="F4998" s="374"/>
      <c r="H4998" s="374"/>
    </row>
    <row r="4999" spans="1:8">
      <c r="A4999" s="6"/>
      <c r="B4999" s="428"/>
      <c r="C4999" s="378"/>
      <c r="E4999" s="374"/>
      <c r="F4999" s="374"/>
      <c r="H4999" s="374"/>
    </row>
    <row r="5000" spans="1:8">
      <c r="A5000" s="6"/>
      <c r="B5000" s="428"/>
      <c r="C5000" s="378"/>
      <c r="E5000" s="374"/>
      <c r="F5000" s="374"/>
      <c r="H5000" s="374"/>
    </row>
    <row r="5001" spans="1:8">
      <c r="A5001" s="6"/>
      <c r="B5001" s="428"/>
      <c r="C5001" s="378"/>
      <c r="E5001" s="374"/>
      <c r="F5001" s="374"/>
      <c r="H5001" s="374"/>
    </row>
    <row r="5002" spans="1:8">
      <c r="A5002" s="6"/>
      <c r="B5002" s="428"/>
      <c r="C5002" s="378"/>
      <c r="E5002" s="374"/>
      <c r="F5002" s="374"/>
      <c r="H5002" s="374"/>
    </row>
    <row r="5003" spans="1:8">
      <c r="A5003" s="6"/>
      <c r="B5003" s="428"/>
      <c r="C5003" s="378"/>
      <c r="E5003" s="374"/>
      <c r="F5003" s="374"/>
      <c r="H5003" s="374"/>
    </row>
    <row r="5004" spans="1:8">
      <c r="A5004" s="6"/>
      <c r="B5004" s="428"/>
      <c r="C5004" s="378"/>
      <c r="E5004" s="374"/>
      <c r="F5004" s="374"/>
      <c r="H5004" s="374"/>
    </row>
    <row r="5005" spans="1:8">
      <c r="A5005" s="6"/>
      <c r="B5005" s="428"/>
      <c r="C5005" s="378"/>
      <c r="E5005" s="374"/>
      <c r="F5005" s="374"/>
      <c r="H5005" s="374"/>
    </row>
    <row r="5006" spans="1:8">
      <c r="A5006" s="6"/>
      <c r="B5006" s="428"/>
      <c r="C5006" s="378"/>
      <c r="E5006" s="374"/>
      <c r="F5006" s="374"/>
      <c r="H5006" s="374"/>
    </row>
    <row r="5007" spans="1:8">
      <c r="A5007" s="6"/>
      <c r="B5007" s="428"/>
      <c r="C5007" s="378"/>
      <c r="E5007" s="374"/>
      <c r="F5007" s="374"/>
      <c r="H5007" s="374"/>
    </row>
    <row r="5008" spans="1:8">
      <c r="A5008" s="6"/>
      <c r="B5008" s="428"/>
      <c r="C5008" s="378"/>
      <c r="E5008" s="374"/>
      <c r="F5008" s="374"/>
      <c r="H5008" s="374"/>
    </row>
    <row r="5009" spans="1:8">
      <c r="A5009" s="6"/>
      <c r="B5009" s="428"/>
      <c r="C5009" s="378"/>
      <c r="E5009" s="374"/>
      <c r="F5009" s="374"/>
      <c r="H5009" s="374"/>
    </row>
    <row r="5010" spans="1:8">
      <c r="A5010" s="6"/>
      <c r="B5010" s="428"/>
      <c r="C5010" s="378"/>
      <c r="E5010" s="374"/>
      <c r="F5010" s="374"/>
      <c r="H5010" s="374"/>
    </row>
    <row r="5011" spans="1:8">
      <c r="A5011" s="6"/>
      <c r="B5011" s="428"/>
      <c r="C5011" s="378"/>
      <c r="E5011" s="374"/>
      <c r="F5011" s="374"/>
      <c r="H5011" s="374"/>
    </row>
    <row r="5012" spans="1:8">
      <c r="A5012" s="6"/>
      <c r="B5012" s="428"/>
      <c r="C5012" s="378"/>
      <c r="E5012" s="374"/>
      <c r="F5012" s="374"/>
      <c r="H5012" s="374"/>
    </row>
    <row r="5013" spans="1:8">
      <c r="A5013" s="6"/>
      <c r="B5013" s="428"/>
      <c r="C5013" s="378"/>
      <c r="E5013" s="374"/>
      <c r="F5013" s="374"/>
      <c r="H5013" s="374"/>
    </row>
    <row r="5014" spans="1:8">
      <c r="A5014" s="6"/>
      <c r="B5014" s="428"/>
      <c r="C5014" s="378"/>
      <c r="E5014" s="374"/>
      <c r="F5014" s="374"/>
      <c r="H5014" s="374"/>
    </row>
    <row r="5015" spans="1:8">
      <c r="A5015" s="6"/>
      <c r="B5015" s="428"/>
      <c r="C5015" s="378"/>
      <c r="E5015" s="374"/>
      <c r="F5015" s="374"/>
      <c r="H5015" s="374"/>
    </row>
    <row r="5016" spans="1:8">
      <c r="A5016" s="6"/>
      <c r="B5016" s="428"/>
      <c r="C5016" s="378"/>
      <c r="E5016" s="374"/>
      <c r="F5016" s="374"/>
      <c r="H5016" s="374"/>
    </row>
    <row r="5017" spans="1:8">
      <c r="A5017" s="6"/>
      <c r="B5017" s="428"/>
      <c r="C5017" s="378"/>
      <c r="E5017" s="374"/>
      <c r="F5017" s="374"/>
      <c r="H5017" s="374"/>
    </row>
    <row r="5018" spans="1:8">
      <c r="A5018" s="6"/>
      <c r="B5018" s="428"/>
      <c r="C5018" s="378"/>
      <c r="E5018" s="374"/>
      <c r="F5018" s="374"/>
      <c r="H5018" s="374"/>
    </row>
    <row r="5019" spans="1:8">
      <c r="A5019" s="6"/>
      <c r="B5019" s="428"/>
      <c r="C5019" s="378"/>
      <c r="E5019" s="374"/>
      <c r="F5019" s="374"/>
      <c r="H5019" s="374"/>
    </row>
    <row r="5020" spans="1:8">
      <c r="A5020" s="6"/>
      <c r="B5020" s="428"/>
      <c r="C5020" s="378"/>
      <c r="E5020" s="374"/>
      <c r="F5020" s="374"/>
      <c r="H5020" s="374"/>
    </row>
    <row r="5021" spans="1:8">
      <c r="A5021" s="6"/>
      <c r="B5021" s="428"/>
      <c r="C5021" s="378"/>
      <c r="E5021" s="374"/>
      <c r="F5021" s="374"/>
      <c r="H5021" s="374"/>
    </row>
    <row r="5022" spans="1:8">
      <c r="A5022" s="6"/>
      <c r="B5022" s="428"/>
      <c r="C5022" s="378"/>
      <c r="E5022" s="374"/>
      <c r="F5022" s="374"/>
      <c r="H5022" s="374"/>
    </row>
    <row r="5023" spans="1:8">
      <c r="A5023" s="6"/>
      <c r="B5023" s="428"/>
      <c r="C5023" s="378"/>
      <c r="E5023" s="374"/>
      <c r="F5023" s="374"/>
      <c r="H5023" s="374"/>
    </row>
    <row r="5024" spans="1:8">
      <c r="A5024" s="6"/>
      <c r="B5024" s="428"/>
      <c r="C5024" s="378"/>
      <c r="E5024" s="374"/>
      <c r="F5024" s="374"/>
      <c r="H5024" s="374"/>
    </row>
    <row r="5025" spans="1:8">
      <c r="A5025" s="6"/>
      <c r="B5025" s="428"/>
      <c r="C5025" s="378"/>
      <c r="E5025" s="374"/>
      <c r="F5025" s="374"/>
      <c r="H5025" s="374"/>
    </row>
    <row r="5026" spans="1:8">
      <c r="A5026" s="6"/>
      <c r="B5026" s="428"/>
      <c r="C5026" s="378"/>
      <c r="E5026" s="374"/>
      <c r="F5026" s="374"/>
      <c r="H5026" s="374"/>
    </row>
    <row r="5027" spans="1:8">
      <c r="A5027" s="6"/>
      <c r="B5027" s="428"/>
      <c r="C5027" s="378"/>
      <c r="E5027" s="374"/>
      <c r="F5027" s="374"/>
      <c r="H5027" s="374"/>
    </row>
    <row r="5028" spans="1:8">
      <c r="A5028" s="6"/>
      <c r="B5028" s="428"/>
      <c r="C5028" s="378"/>
      <c r="E5028" s="374"/>
      <c r="F5028" s="374"/>
      <c r="H5028" s="374"/>
    </row>
    <row r="5029" spans="1:8">
      <c r="A5029" s="6"/>
      <c r="B5029" s="428"/>
      <c r="C5029" s="378"/>
      <c r="E5029" s="374"/>
      <c r="F5029" s="374"/>
      <c r="H5029" s="374"/>
    </row>
    <row r="5030" spans="1:8">
      <c r="A5030" s="6"/>
      <c r="B5030" s="428"/>
      <c r="C5030" s="378"/>
      <c r="E5030" s="374"/>
      <c r="F5030" s="374"/>
      <c r="H5030" s="374"/>
    </row>
    <row r="5031" spans="1:8">
      <c r="A5031" s="6"/>
      <c r="B5031" s="428"/>
      <c r="C5031" s="378"/>
      <c r="E5031" s="374"/>
      <c r="F5031" s="374"/>
      <c r="H5031" s="374"/>
    </row>
    <row r="5032" spans="1:8">
      <c r="A5032" s="6"/>
      <c r="B5032" s="428"/>
      <c r="C5032" s="378"/>
      <c r="E5032" s="374"/>
      <c r="F5032" s="374"/>
      <c r="H5032" s="374"/>
    </row>
    <row r="5033" spans="1:8">
      <c r="A5033" s="6"/>
      <c r="B5033" s="428"/>
      <c r="C5033" s="378"/>
      <c r="E5033" s="374"/>
      <c r="F5033" s="374"/>
      <c r="H5033" s="374"/>
    </row>
    <row r="5034" spans="1:8">
      <c r="A5034" s="6"/>
      <c r="B5034" s="428"/>
      <c r="C5034" s="378"/>
      <c r="E5034" s="374"/>
      <c r="F5034" s="374"/>
      <c r="H5034" s="374"/>
    </row>
    <row r="5035" spans="1:8">
      <c r="A5035" s="6"/>
      <c r="B5035" s="428"/>
      <c r="C5035" s="378"/>
      <c r="E5035" s="374"/>
      <c r="F5035" s="374"/>
      <c r="H5035" s="374"/>
    </row>
    <row r="5036" spans="1:8">
      <c r="A5036" s="6"/>
      <c r="B5036" s="428"/>
      <c r="C5036" s="378"/>
      <c r="E5036" s="374"/>
      <c r="F5036" s="374"/>
      <c r="H5036" s="374"/>
    </row>
    <row r="5037" spans="1:8">
      <c r="A5037" s="6"/>
      <c r="B5037" s="428"/>
      <c r="C5037" s="378"/>
      <c r="E5037" s="374"/>
      <c r="F5037" s="374"/>
      <c r="H5037" s="374"/>
    </row>
    <row r="5038" spans="1:8">
      <c r="A5038" s="6"/>
      <c r="B5038" s="428"/>
      <c r="C5038" s="378"/>
      <c r="E5038" s="374"/>
      <c r="F5038" s="374"/>
      <c r="H5038" s="374"/>
    </row>
    <row r="5039" spans="1:8">
      <c r="A5039" s="6"/>
      <c r="B5039" s="428"/>
      <c r="C5039" s="378"/>
      <c r="E5039" s="374"/>
      <c r="F5039" s="374"/>
      <c r="H5039" s="374"/>
    </row>
    <row r="5040" spans="1:8">
      <c r="A5040" s="6"/>
      <c r="B5040" s="428"/>
      <c r="C5040" s="378"/>
      <c r="E5040" s="374"/>
      <c r="F5040" s="374"/>
      <c r="H5040" s="374"/>
    </row>
    <row r="5041" spans="1:8">
      <c r="A5041" s="6"/>
      <c r="B5041" s="428"/>
      <c r="C5041" s="378"/>
      <c r="E5041" s="374"/>
      <c r="F5041" s="374"/>
      <c r="H5041" s="374"/>
    </row>
    <row r="5042" spans="1:8">
      <c r="A5042" s="6"/>
      <c r="B5042" s="428"/>
      <c r="C5042" s="378"/>
      <c r="E5042" s="374"/>
      <c r="F5042" s="374"/>
      <c r="H5042" s="374"/>
    </row>
    <row r="5043" spans="1:8">
      <c r="A5043" s="6"/>
      <c r="B5043" s="428"/>
      <c r="C5043" s="378"/>
      <c r="E5043" s="374"/>
      <c r="F5043" s="374"/>
      <c r="H5043" s="374"/>
    </row>
    <row r="5044" spans="1:8">
      <c r="A5044" s="6"/>
      <c r="B5044" s="428"/>
      <c r="C5044" s="378"/>
      <c r="E5044" s="374"/>
      <c r="F5044" s="374"/>
      <c r="H5044" s="374"/>
    </row>
    <row r="5045" spans="1:8">
      <c r="A5045" s="6"/>
      <c r="B5045" s="428"/>
      <c r="C5045" s="378"/>
      <c r="E5045" s="374"/>
      <c r="F5045" s="374"/>
      <c r="H5045" s="374"/>
    </row>
    <row r="5046" spans="1:8">
      <c r="A5046" s="6"/>
      <c r="B5046" s="428"/>
      <c r="C5046" s="378"/>
      <c r="E5046" s="374"/>
      <c r="F5046" s="374"/>
      <c r="H5046" s="374"/>
    </row>
    <row r="5047" spans="1:8">
      <c r="A5047" s="6"/>
      <c r="B5047" s="428"/>
      <c r="C5047" s="378"/>
      <c r="E5047" s="374"/>
      <c r="F5047" s="374"/>
      <c r="H5047" s="374"/>
    </row>
    <row r="5048" spans="1:8">
      <c r="A5048" s="6"/>
      <c r="B5048" s="428"/>
      <c r="C5048" s="378"/>
      <c r="E5048" s="374"/>
      <c r="F5048" s="374"/>
      <c r="H5048" s="374"/>
    </row>
    <row r="5049" spans="1:8">
      <c r="A5049" s="6"/>
      <c r="B5049" s="428"/>
      <c r="C5049" s="378"/>
      <c r="E5049" s="374"/>
      <c r="F5049" s="374"/>
      <c r="H5049" s="374"/>
    </row>
    <row r="5050" spans="1:8">
      <c r="A5050" s="6"/>
      <c r="B5050" s="428"/>
      <c r="C5050" s="378"/>
      <c r="E5050" s="374"/>
      <c r="F5050" s="374"/>
      <c r="H5050" s="374"/>
    </row>
    <row r="5051" spans="1:8">
      <c r="A5051" s="6"/>
      <c r="B5051" s="428"/>
      <c r="C5051" s="378"/>
      <c r="E5051" s="374"/>
      <c r="F5051" s="374"/>
      <c r="H5051" s="374"/>
    </row>
    <row r="5052" spans="1:8">
      <c r="A5052" s="6"/>
      <c r="B5052" s="428"/>
      <c r="C5052" s="378"/>
      <c r="E5052" s="374"/>
      <c r="F5052" s="374"/>
      <c r="H5052" s="374"/>
    </row>
    <row r="5053" spans="1:8">
      <c r="A5053" s="6"/>
      <c r="B5053" s="428"/>
      <c r="C5053" s="378"/>
      <c r="E5053" s="374"/>
      <c r="F5053" s="374"/>
      <c r="H5053" s="374"/>
    </row>
    <row r="5054" spans="1:8">
      <c r="A5054" s="6"/>
      <c r="B5054" s="428"/>
      <c r="C5054" s="378"/>
      <c r="E5054" s="374"/>
      <c r="F5054" s="374"/>
      <c r="H5054" s="374"/>
    </row>
    <row r="5055" spans="1:8">
      <c r="A5055" s="6"/>
      <c r="B5055" s="428"/>
      <c r="C5055" s="378"/>
      <c r="E5055" s="374"/>
      <c r="F5055" s="374"/>
      <c r="H5055" s="374"/>
    </row>
    <row r="5056" spans="1:8">
      <c r="A5056" s="6"/>
      <c r="B5056" s="428"/>
      <c r="C5056" s="378"/>
      <c r="E5056" s="374"/>
      <c r="F5056" s="374"/>
      <c r="H5056" s="374"/>
    </row>
    <row r="5057" spans="1:8">
      <c r="A5057" s="6"/>
      <c r="B5057" s="428"/>
      <c r="C5057" s="378"/>
      <c r="E5057" s="374"/>
      <c r="F5057" s="374"/>
      <c r="H5057" s="374"/>
    </row>
    <row r="5058" spans="1:8">
      <c r="A5058" s="6"/>
      <c r="B5058" s="428"/>
      <c r="C5058" s="378"/>
      <c r="E5058" s="374"/>
      <c r="F5058" s="374"/>
      <c r="H5058" s="374"/>
    </row>
    <row r="5059" spans="1:8">
      <c r="A5059" s="6"/>
      <c r="B5059" s="428"/>
      <c r="C5059" s="378"/>
      <c r="E5059" s="374"/>
      <c r="F5059" s="374"/>
      <c r="H5059" s="374"/>
    </row>
    <row r="5060" spans="1:8">
      <c r="A5060" s="6"/>
      <c r="B5060" s="428"/>
      <c r="C5060" s="378"/>
      <c r="E5060" s="374"/>
      <c r="F5060" s="374"/>
      <c r="H5060" s="374"/>
    </row>
    <row r="5061" spans="1:8">
      <c r="A5061" s="6"/>
      <c r="B5061" s="428"/>
      <c r="C5061" s="378"/>
      <c r="E5061" s="374"/>
      <c r="F5061" s="374"/>
      <c r="H5061" s="374"/>
    </row>
    <row r="5062" spans="1:8">
      <c r="A5062" s="6"/>
      <c r="B5062" s="428"/>
      <c r="C5062" s="378"/>
      <c r="E5062" s="374"/>
      <c r="F5062" s="374"/>
      <c r="H5062" s="374"/>
    </row>
    <row r="5063" spans="1:8">
      <c r="A5063" s="6"/>
      <c r="B5063" s="428"/>
      <c r="C5063" s="378"/>
      <c r="E5063" s="374"/>
      <c r="F5063" s="374"/>
      <c r="H5063" s="374"/>
    </row>
    <row r="5064" spans="1:8">
      <c r="A5064" s="6"/>
      <c r="B5064" s="428"/>
      <c r="C5064" s="378"/>
      <c r="E5064" s="374"/>
      <c r="F5064" s="374"/>
      <c r="H5064" s="374"/>
    </row>
    <row r="5065" spans="1:8">
      <c r="A5065" s="6"/>
      <c r="B5065" s="428"/>
      <c r="C5065" s="378"/>
      <c r="E5065" s="374"/>
      <c r="F5065" s="374"/>
      <c r="H5065" s="374"/>
    </row>
    <row r="5066" spans="1:8">
      <c r="A5066" s="6"/>
      <c r="B5066" s="428"/>
      <c r="C5066" s="378"/>
      <c r="E5066" s="374"/>
      <c r="F5066" s="374"/>
      <c r="H5066" s="374"/>
    </row>
    <row r="5067" spans="1:8">
      <c r="A5067" s="6"/>
      <c r="B5067" s="428"/>
      <c r="C5067" s="378"/>
      <c r="E5067" s="374"/>
      <c r="F5067" s="374"/>
      <c r="H5067" s="374"/>
    </row>
    <row r="5068" spans="1:8">
      <c r="A5068" s="6"/>
      <c r="B5068" s="428"/>
      <c r="C5068" s="378"/>
      <c r="E5068" s="374"/>
      <c r="F5068" s="374"/>
      <c r="H5068" s="374"/>
    </row>
    <row r="5069" spans="1:8">
      <c r="A5069" s="6"/>
      <c r="B5069" s="428"/>
      <c r="C5069" s="378"/>
      <c r="E5069" s="374"/>
      <c r="F5069" s="374"/>
      <c r="H5069" s="374"/>
    </row>
    <row r="5070" spans="1:8">
      <c r="A5070" s="6"/>
      <c r="B5070" s="428"/>
      <c r="C5070" s="378"/>
      <c r="E5070" s="374"/>
      <c r="F5070" s="374"/>
      <c r="H5070" s="374"/>
    </row>
    <row r="5071" spans="1:8">
      <c r="A5071" s="6"/>
      <c r="B5071" s="428"/>
      <c r="C5071" s="378"/>
      <c r="E5071" s="374"/>
      <c r="F5071" s="374"/>
      <c r="H5071" s="374"/>
    </row>
    <row r="5072" spans="1:8">
      <c r="A5072" s="6"/>
      <c r="B5072" s="428"/>
      <c r="C5072" s="378"/>
      <c r="E5072" s="374"/>
      <c r="F5072" s="374"/>
      <c r="H5072" s="374"/>
    </row>
    <row r="5073" spans="1:8">
      <c r="A5073" s="6"/>
      <c r="B5073" s="428"/>
      <c r="C5073" s="378"/>
      <c r="E5073" s="374"/>
      <c r="F5073" s="374"/>
      <c r="H5073" s="374"/>
    </row>
    <row r="5074" spans="1:8">
      <c r="A5074" s="6"/>
      <c r="B5074" s="428"/>
      <c r="C5074" s="378"/>
      <c r="E5074" s="374"/>
      <c r="F5074" s="374"/>
      <c r="H5074" s="374"/>
    </row>
    <row r="5075" spans="1:8">
      <c r="A5075" s="6"/>
      <c r="B5075" s="428"/>
      <c r="C5075" s="378"/>
      <c r="E5075" s="374"/>
      <c r="F5075" s="374"/>
      <c r="H5075" s="374"/>
    </row>
    <row r="5076" spans="1:8">
      <c r="A5076" s="6"/>
      <c r="B5076" s="428"/>
      <c r="C5076" s="378"/>
      <c r="E5076" s="374"/>
      <c r="F5076" s="374"/>
      <c r="H5076" s="374"/>
    </row>
    <row r="5077" spans="1:8">
      <c r="A5077" s="6"/>
      <c r="B5077" s="428"/>
      <c r="C5077" s="378"/>
      <c r="E5077" s="374"/>
      <c r="F5077" s="374"/>
      <c r="H5077" s="374"/>
    </row>
    <row r="5078" spans="1:8">
      <c r="A5078" s="6"/>
      <c r="B5078" s="428"/>
      <c r="C5078" s="378"/>
      <c r="E5078" s="374"/>
      <c r="F5078" s="374"/>
      <c r="H5078" s="374"/>
    </row>
    <row r="5079" spans="1:8">
      <c r="A5079" s="6"/>
      <c r="B5079" s="428"/>
      <c r="C5079" s="378"/>
      <c r="E5079" s="374"/>
      <c r="F5079" s="374"/>
      <c r="H5079" s="374"/>
    </row>
    <row r="5080" spans="1:8">
      <c r="A5080" s="6"/>
      <c r="B5080" s="428"/>
      <c r="C5080" s="378"/>
      <c r="E5080" s="374"/>
      <c r="F5080" s="374"/>
      <c r="H5080" s="374"/>
    </row>
    <row r="5081" spans="1:8">
      <c r="A5081" s="6"/>
      <c r="B5081" s="428"/>
      <c r="C5081" s="378"/>
      <c r="E5081" s="374"/>
      <c r="F5081" s="374"/>
      <c r="H5081" s="374"/>
    </row>
    <row r="5082" spans="1:8">
      <c r="A5082" s="6"/>
      <c r="B5082" s="428"/>
      <c r="C5082" s="378"/>
      <c r="E5082" s="374"/>
      <c r="F5082" s="374"/>
      <c r="H5082" s="374"/>
    </row>
    <row r="5083" spans="1:8">
      <c r="A5083" s="6"/>
      <c r="B5083" s="428"/>
      <c r="C5083" s="378"/>
      <c r="E5083" s="374"/>
      <c r="F5083" s="374"/>
      <c r="H5083" s="374"/>
    </row>
    <row r="5084" spans="1:8">
      <c r="A5084" s="6"/>
      <c r="B5084" s="428"/>
      <c r="C5084" s="378"/>
      <c r="E5084" s="374"/>
      <c r="F5084" s="374"/>
      <c r="H5084" s="374"/>
    </row>
    <row r="5085" spans="1:8">
      <c r="A5085" s="6"/>
      <c r="B5085" s="428"/>
      <c r="C5085" s="378"/>
      <c r="E5085" s="374"/>
      <c r="F5085" s="374"/>
      <c r="H5085" s="374"/>
    </row>
    <row r="5086" spans="1:8">
      <c r="A5086" s="6"/>
      <c r="B5086" s="428"/>
      <c r="C5086" s="378"/>
      <c r="E5086" s="374"/>
      <c r="F5086" s="374"/>
      <c r="H5086" s="374"/>
    </row>
    <row r="5087" spans="1:8">
      <c r="A5087" s="6"/>
      <c r="B5087" s="428"/>
      <c r="C5087" s="378"/>
      <c r="E5087" s="374"/>
      <c r="F5087" s="374"/>
      <c r="H5087" s="374"/>
    </row>
    <row r="5088" spans="1:8">
      <c r="A5088" s="6"/>
      <c r="B5088" s="428"/>
      <c r="C5088" s="378"/>
      <c r="E5088" s="374"/>
      <c r="F5088" s="374"/>
      <c r="H5088" s="374"/>
    </row>
    <row r="5089" spans="1:8">
      <c r="A5089" s="6"/>
      <c r="B5089" s="428"/>
      <c r="C5089" s="378"/>
      <c r="E5089" s="374"/>
      <c r="F5089" s="374"/>
      <c r="H5089" s="374"/>
    </row>
    <row r="5090" spans="1:8">
      <c r="A5090" s="6"/>
      <c r="B5090" s="428"/>
      <c r="C5090" s="378"/>
      <c r="E5090" s="374"/>
      <c r="F5090" s="374"/>
      <c r="H5090" s="374"/>
    </row>
    <row r="5091" spans="1:8">
      <c r="A5091" s="6"/>
      <c r="B5091" s="428"/>
      <c r="C5091" s="378"/>
      <c r="E5091" s="374"/>
      <c r="F5091" s="374"/>
      <c r="H5091" s="374"/>
    </row>
    <row r="5092" spans="1:8">
      <c r="A5092" s="6"/>
      <c r="B5092" s="428"/>
      <c r="C5092" s="378"/>
      <c r="E5092" s="374"/>
      <c r="F5092" s="374"/>
      <c r="H5092" s="374"/>
    </row>
    <row r="5093" spans="1:8">
      <c r="A5093" s="6"/>
      <c r="B5093" s="428"/>
      <c r="C5093" s="378"/>
      <c r="E5093" s="374"/>
      <c r="F5093" s="374"/>
      <c r="H5093" s="374"/>
    </row>
    <row r="5094" spans="1:8">
      <c r="A5094" s="6"/>
      <c r="B5094" s="428"/>
      <c r="C5094" s="378"/>
      <c r="E5094" s="374"/>
      <c r="F5094" s="374"/>
      <c r="H5094" s="374"/>
    </row>
    <row r="5095" spans="1:8">
      <c r="A5095" s="6"/>
      <c r="B5095" s="428"/>
      <c r="C5095" s="378"/>
      <c r="E5095" s="374"/>
      <c r="F5095" s="374"/>
      <c r="H5095" s="374"/>
    </row>
    <row r="5096" spans="1:8">
      <c r="A5096" s="6"/>
      <c r="B5096" s="428"/>
      <c r="C5096" s="378"/>
      <c r="E5096" s="374"/>
      <c r="F5096" s="374"/>
      <c r="H5096" s="374"/>
    </row>
    <row r="5097" spans="1:8">
      <c r="A5097" s="6"/>
      <c r="B5097" s="428"/>
      <c r="C5097" s="378"/>
      <c r="E5097" s="374"/>
      <c r="F5097" s="374"/>
      <c r="H5097" s="374"/>
    </row>
    <row r="5098" spans="1:8">
      <c r="A5098" s="6"/>
      <c r="B5098" s="428"/>
      <c r="C5098" s="378"/>
      <c r="E5098" s="374"/>
      <c r="F5098" s="374"/>
      <c r="H5098" s="374"/>
    </row>
    <row r="5099" spans="1:8">
      <c r="A5099" s="6"/>
      <c r="B5099" s="428"/>
      <c r="C5099" s="378"/>
      <c r="E5099" s="374"/>
      <c r="F5099" s="374"/>
      <c r="H5099" s="374"/>
    </row>
    <row r="5100" spans="1:8">
      <c r="A5100" s="6"/>
      <c r="B5100" s="428"/>
      <c r="C5100" s="378"/>
      <c r="E5100" s="374"/>
      <c r="F5100" s="374"/>
      <c r="H5100" s="374"/>
    </row>
    <row r="5101" spans="1:8">
      <c r="A5101" s="6"/>
      <c r="B5101" s="428"/>
      <c r="C5101" s="378"/>
      <c r="E5101" s="374"/>
      <c r="F5101" s="374"/>
      <c r="H5101" s="374"/>
    </row>
    <row r="5102" spans="1:8">
      <c r="A5102" s="6"/>
      <c r="B5102" s="428"/>
      <c r="C5102" s="378"/>
      <c r="E5102" s="374"/>
      <c r="F5102" s="374"/>
      <c r="H5102" s="374"/>
    </row>
    <row r="5103" spans="1:8">
      <c r="A5103" s="6"/>
      <c r="B5103" s="428"/>
      <c r="C5103" s="378"/>
      <c r="E5103" s="374"/>
      <c r="F5103" s="374"/>
      <c r="H5103" s="374"/>
    </row>
    <row r="5104" spans="1:8">
      <c r="A5104" s="6"/>
      <c r="B5104" s="428"/>
      <c r="C5104" s="378"/>
      <c r="E5104" s="374"/>
      <c r="F5104" s="374"/>
      <c r="H5104" s="374"/>
    </row>
    <row r="5105" spans="1:8">
      <c r="A5105" s="6"/>
      <c r="B5105" s="428"/>
      <c r="C5105" s="378"/>
      <c r="E5105" s="374"/>
      <c r="F5105" s="374"/>
      <c r="H5105" s="374"/>
    </row>
    <row r="5106" spans="1:8">
      <c r="A5106" s="6"/>
      <c r="B5106" s="428"/>
      <c r="C5106" s="378"/>
      <c r="E5106" s="374"/>
      <c r="F5106" s="374"/>
      <c r="H5106" s="374"/>
    </row>
    <row r="5107" spans="1:8">
      <c r="A5107" s="6"/>
      <c r="B5107" s="428"/>
      <c r="C5107" s="378"/>
      <c r="E5107" s="374"/>
      <c r="F5107" s="374"/>
      <c r="H5107" s="374"/>
    </row>
    <row r="5108" spans="1:8">
      <c r="A5108" s="6"/>
      <c r="B5108" s="428"/>
      <c r="C5108" s="378"/>
      <c r="E5108" s="374"/>
      <c r="F5108" s="374"/>
      <c r="H5108" s="374"/>
    </row>
    <row r="5109" spans="1:8">
      <c r="A5109" s="6"/>
      <c r="B5109" s="428"/>
      <c r="C5109" s="378"/>
      <c r="E5109" s="374"/>
      <c r="F5109" s="374"/>
      <c r="H5109" s="374"/>
    </row>
    <row r="5110" spans="1:8">
      <c r="A5110" s="6"/>
      <c r="B5110" s="428"/>
      <c r="C5110" s="378"/>
      <c r="E5110" s="374"/>
      <c r="F5110" s="374"/>
      <c r="H5110" s="374"/>
    </row>
    <row r="5111" spans="1:8">
      <c r="A5111" s="6"/>
      <c r="B5111" s="428"/>
      <c r="C5111" s="378"/>
      <c r="E5111" s="374"/>
      <c r="F5111" s="374"/>
      <c r="H5111" s="374"/>
    </row>
    <row r="5112" spans="1:8">
      <c r="A5112" s="6"/>
      <c r="B5112" s="428"/>
      <c r="C5112" s="378"/>
      <c r="E5112" s="374"/>
      <c r="F5112" s="374"/>
      <c r="H5112" s="374"/>
    </row>
    <row r="5113" spans="1:8">
      <c r="A5113" s="6"/>
      <c r="B5113" s="428"/>
      <c r="C5113" s="378"/>
      <c r="E5113" s="374"/>
      <c r="F5113" s="374"/>
      <c r="H5113" s="374"/>
    </row>
    <row r="5114" spans="1:8">
      <c r="A5114" s="6"/>
      <c r="B5114" s="428"/>
      <c r="C5114" s="378"/>
      <c r="E5114" s="374"/>
      <c r="F5114" s="374"/>
      <c r="H5114" s="374"/>
    </row>
    <row r="5115" spans="1:8">
      <c r="A5115" s="6"/>
      <c r="B5115" s="428"/>
      <c r="C5115" s="378"/>
      <c r="E5115" s="374"/>
      <c r="F5115" s="374"/>
      <c r="H5115" s="374"/>
    </row>
    <row r="5116" spans="1:8">
      <c r="A5116" s="6"/>
      <c r="B5116" s="428"/>
      <c r="C5116" s="378"/>
      <c r="E5116" s="374"/>
      <c r="F5116" s="374"/>
      <c r="H5116" s="374"/>
    </row>
    <row r="5117" spans="1:8">
      <c r="A5117" s="6"/>
      <c r="B5117" s="428"/>
      <c r="C5117" s="378"/>
      <c r="E5117" s="374"/>
      <c r="F5117" s="374"/>
      <c r="H5117" s="374"/>
    </row>
    <row r="5118" spans="1:8">
      <c r="A5118" s="6"/>
      <c r="B5118" s="428"/>
      <c r="C5118" s="378"/>
      <c r="E5118" s="374"/>
      <c r="F5118" s="374"/>
      <c r="H5118" s="374"/>
    </row>
    <row r="5119" spans="1:8">
      <c r="A5119" s="6"/>
      <c r="B5119" s="428"/>
      <c r="C5119" s="378"/>
      <c r="E5119" s="374"/>
      <c r="F5119" s="374"/>
      <c r="H5119" s="374"/>
    </row>
    <row r="5120" spans="1:8">
      <c r="A5120" s="6"/>
      <c r="B5120" s="428"/>
      <c r="C5120" s="378"/>
      <c r="E5120" s="374"/>
      <c r="F5120" s="374"/>
      <c r="H5120" s="374"/>
    </row>
    <row r="5121" spans="1:8">
      <c r="A5121" s="6"/>
      <c r="B5121" s="428"/>
      <c r="C5121" s="378"/>
      <c r="E5121" s="374"/>
      <c r="F5121" s="374"/>
      <c r="H5121" s="374"/>
    </row>
    <row r="5122" spans="1:8">
      <c r="A5122" s="6"/>
      <c r="B5122" s="428"/>
      <c r="C5122" s="378"/>
      <c r="E5122" s="374"/>
      <c r="F5122" s="374"/>
      <c r="H5122" s="374"/>
    </row>
    <row r="5123" spans="1:8">
      <c r="A5123" s="6"/>
      <c r="B5123" s="428"/>
      <c r="C5123" s="378"/>
      <c r="E5123" s="374"/>
      <c r="F5123" s="374"/>
      <c r="H5123" s="374"/>
    </row>
    <row r="5124" spans="1:8">
      <c r="A5124" s="6"/>
      <c r="B5124" s="428"/>
      <c r="C5124" s="378"/>
      <c r="E5124" s="374"/>
      <c r="F5124" s="374"/>
      <c r="H5124" s="374"/>
    </row>
    <row r="5125" spans="1:8">
      <c r="A5125" s="6"/>
      <c r="B5125" s="428"/>
      <c r="C5125" s="378"/>
      <c r="E5125" s="374"/>
      <c r="F5125" s="374"/>
      <c r="H5125" s="374"/>
    </row>
    <row r="5126" spans="1:8">
      <c r="A5126" s="6"/>
      <c r="B5126" s="428"/>
      <c r="C5126" s="378"/>
      <c r="E5126" s="374"/>
      <c r="F5126" s="374"/>
      <c r="H5126" s="374"/>
    </row>
    <row r="5127" spans="1:8">
      <c r="A5127" s="6"/>
      <c r="B5127" s="428"/>
      <c r="C5127" s="378"/>
      <c r="E5127" s="374"/>
      <c r="F5127" s="374"/>
      <c r="H5127" s="374"/>
    </row>
    <row r="5128" spans="1:8">
      <c r="A5128" s="6"/>
      <c r="B5128" s="428"/>
      <c r="C5128" s="378"/>
      <c r="E5128" s="374"/>
      <c r="F5128" s="374"/>
      <c r="H5128" s="374"/>
    </row>
    <row r="5129" spans="1:8">
      <c r="A5129" s="6"/>
      <c r="B5129" s="428"/>
      <c r="C5129" s="378"/>
      <c r="E5129" s="374"/>
      <c r="F5129" s="374"/>
      <c r="H5129" s="374"/>
    </row>
    <row r="5130" spans="1:8">
      <c r="A5130" s="6"/>
      <c r="B5130" s="428"/>
      <c r="C5130" s="378"/>
      <c r="E5130" s="374"/>
      <c r="F5130" s="374"/>
      <c r="H5130" s="374"/>
    </row>
    <row r="5131" spans="1:8">
      <c r="A5131" s="6"/>
      <c r="B5131" s="428"/>
      <c r="C5131" s="378"/>
      <c r="E5131" s="374"/>
      <c r="F5131" s="374"/>
      <c r="H5131" s="374"/>
    </row>
    <row r="5132" spans="1:8">
      <c r="A5132" s="6"/>
      <c r="B5132" s="428"/>
      <c r="C5132" s="378"/>
      <c r="E5132" s="374"/>
      <c r="F5132" s="374"/>
      <c r="H5132" s="374"/>
    </row>
    <row r="5133" spans="1:8">
      <c r="A5133" s="6"/>
      <c r="B5133" s="428"/>
      <c r="C5133" s="378"/>
      <c r="E5133" s="374"/>
      <c r="F5133" s="374"/>
      <c r="H5133" s="374"/>
    </row>
    <row r="5134" spans="1:8">
      <c r="A5134" s="6"/>
      <c r="B5134" s="428"/>
      <c r="C5134" s="378"/>
      <c r="E5134" s="374"/>
      <c r="F5134" s="374"/>
      <c r="H5134" s="374"/>
    </row>
    <row r="5135" spans="1:8">
      <c r="A5135" s="6"/>
      <c r="B5135" s="428"/>
      <c r="C5135" s="378"/>
      <c r="E5135" s="374"/>
      <c r="F5135" s="374"/>
      <c r="H5135" s="374"/>
    </row>
    <row r="5136" spans="1:8">
      <c r="A5136" s="6"/>
      <c r="B5136" s="428"/>
      <c r="C5136" s="378"/>
      <c r="E5136" s="374"/>
      <c r="F5136" s="374"/>
      <c r="H5136" s="374"/>
    </row>
    <row r="5137" spans="1:8">
      <c r="A5137" s="6"/>
      <c r="B5137" s="428"/>
      <c r="C5137" s="378"/>
      <c r="E5137" s="374"/>
      <c r="F5137" s="374"/>
      <c r="H5137" s="374"/>
    </row>
    <row r="5138" spans="1:8">
      <c r="A5138" s="6"/>
      <c r="B5138" s="428"/>
      <c r="C5138" s="378"/>
      <c r="E5138" s="374"/>
      <c r="F5138" s="374"/>
      <c r="H5138" s="374"/>
    </row>
    <row r="5139" spans="1:8">
      <c r="A5139" s="6"/>
      <c r="B5139" s="428"/>
      <c r="C5139" s="378"/>
      <c r="E5139" s="374"/>
      <c r="F5139" s="374"/>
      <c r="H5139" s="374"/>
    </row>
    <row r="5140" spans="1:8">
      <c r="A5140" s="6"/>
      <c r="B5140" s="428"/>
      <c r="C5140" s="378"/>
      <c r="E5140" s="374"/>
      <c r="F5140" s="374"/>
      <c r="H5140" s="374"/>
    </row>
    <row r="5141" spans="1:8">
      <c r="A5141" s="6"/>
      <c r="B5141" s="428"/>
      <c r="C5141" s="378"/>
      <c r="E5141" s="374"/>
      <c r="F5141" s="374"/>
      <c r="H5141" s="374"/>
    </row>
    <row r="5142" spans="1:8">
      <c r="A5142" s="6"/>
      <c r="B5142" s="428"/>
      <c r="C5142" s="378"/>
      <c r="E5142" s="374"/>
      <c r="F5142" s="374"/>
      <c r="H5142" s="374"/>
    </row>
    <row r="5143" spans="1:8">
      <c r="A5143" s="6"/>
      <c r="B5143" s="428"/>
      <c r="C5143" s="378"/>
      <c r="E5143" s="374"/>
      <c r="F5143" s="374"/>
      <c r="H5143" s="374"/>
    </row>
    <row r="5144" spans="1:8">
      <c r="A5144" s="6"/>
      <c r="B5144" s="428"/>
      <c r="C5144" s="378"/>
      <c r="E5144" s="374"/>
      <c r="F5144" s="374"/>
      <c r="H5144" s="374"/>
    </row>
    <row r="5145" spans="1:8">
      <c r="A5145" s="6"/>
      <c r="B5145" s="428"/>
      <c r="C5145" s="378"/>
      <c r="E5145" s="374"/>
      <c r="F5145" s="374"/>
      <c r="H5145" s="374"/>
    </row>
    <row r="5146" spans="1:8">
      <c r="A5146" s="6"/>
      <c r="B5146" s="428"/>
      <c r="C5146" s="378"/>
      <c r="E5146" s="374"/>
      <c r="F5146" s="374"/>
      <c r="H5146" s="374"/>
    </row>
    <row r="5147" spans="1:8">
      <c r="A5147" s="6"/>
      <c r="B5147" s="428"/>
      <c r="C5147" s="378"/>
      <c r="E5147" s="374"/>
      <c r="F5147" s="374"/>
      <c r="H5147" s="374"/>
    </row>
    <row r="5148" spans="1:8">
      <c r="A5148" s="6"/>
      <c r="B5148" s="428"/>
      <c r="C5148" s="378"/>
      <c r="E5148" s="374"/>
      <c r="F5148" s="374"/>
      <c r="H5148" s="374"/>
    </row>
    <row r="5149" spans="1:8">
      <c r="A5149" s="6"/>
      <c r="B5149" s="428"/>
      <c r="C5149" s="378"/>
      <c r="E5149" s="374"/>
      <c r="F5149" s="374"/>
      <c r="H5149" s="374"/>
    </row>
    <row r="5150" spans="1:8">
      <c r="A5150" s="6"/>
      <c r="B5150" s="428"/>
      <c r="C5150" s="378"/>
      <c r="E5150" s="374"/>
      <c r="F5150" s="374"/>
      <c r="H5150" s="374"/>
    </row>
    <row r="5151" spans="1:8">
      <c r="A5151" s="6"/>
      <c r="B5151" s="428"/>
      <c r="C5151" s="378"/>
      <c r="E5151" s="374"/>
      <c r="F5151" s="374"/>
      <c r="H5151" s="374"/>
    </row>
    <row r="5152" spans="1:8">
      <c r="A5152" s="6"/>
      <c r="B5152" s="428"/>
      <c r="C5152" s="378"/>
      <c r="E5152" s="374"/>
      <c r="F5152" s="374"/>
      <c r="H5152" s="374"/>
    </row>
    <row r="5153" spans="1:8">
      <c r="A5153" s="6"/>
      <c r="B5153" s="428"/>
      <c r="C5153" s="378"/>
      <c r="E5153" s="374"/>
      <c r="F5153" s="374"/>
      <c r="H5153" s="374"/>
    </row>
    <row r="5154" spans="1:8">
      <c r="A5154" s="6"/>
      <c r="B5154" s="428"/>
      <c r="C5154" s="378"/>
      <c r="E5154" s="374"/>
      <c r="F5154" s="374"/>
      <c r="H5154" s="374"/>
    </row>
    <row r="5155" spans="1:8">
      <c r="A5155" s="6"/>
      <c r="B5155" s="428"/>
      <c r="C5155" s="378"/>
      <c r="E5155" s="374"/>
      <c r="F5155" s="374"/>
      <c r="H5155" s="374"/>
    </row>
    <row r="5156" spans="1:8">
      <c r="A5156" s="6"/>
      <c r="B5156" s="428"/>
      <c r="C5156" s="378"/>
      <c r="E5156" s="374"/>
      <c r="F5156" s="374"/>
      <c r="H5156" s="374"/>
    </row>
    <row r="5157" spans="1:8">
      <c r="A5157" s="6"/>
      <c r="B5157" s="428"/>
      <c r="C5157" s="378"/>
      <c r="E5157" s="374"/>
      <c r="F5157" s="374"/>
      <c r="H5157" s="374"/>
    </row>
    <row r="5158" spans="1:8">
      <c r="A5158" s="6"/>
      <c r="B5158" s="428"/>
      <c r="C5158" s="378"/>
      <c r="E5158" s="374"/>
      <c r="F5158" s="374"/>
      <c r="H5158" s="374"/>
    </row>
    <row r="5159" spans="1:8">
      <c r="A5159" s="6"/>
      <c r="B5159" s="428"/>
      <c r="C5159" s="378"/>
      <c r="E5159" s="374"/>
      <c r="F5159" s="374"/>
      <c r="H5159" s="374"/>
    </row>
    <row r="5160" spans="1:8">
      <c r="A5160" s="6"/>
      <c r="B5160" s="428"/>
      <c r="C5160" s="378"/>
      <c r="E5160" s="374"/>
      <c r="F5160" s="374"/>
      <c r="H5160" s="374"/>
    </row>
    <row r="5161" spans="1:8">
      <c r="A5161" s="6"/>
      <c r="B5161" s="428"/>
      <c r="C5161" s="378"/>
      <c r="E5161" s="374"/>
      <c r="F5161" s="374"/>
      <c r="H5161" s="374"/>
    </row>
    <row r="5162" spans="1:8">
      <c r="A5162" s="6"/>
      <c r="B5162" s="428"/>
      <c r="C5162" s="378"/>
      <c r="E5162" s="374"/>
      <c r="F5162" s="374"/>
      <c r="H5162" s="374"/>
    </row>
    <row r="5163" spans="1:8">
      <c r="A5163" s="6"/>
      <c r="B5163" s="428"/>
      <c r="C5163" s="378"/>
      <c r="E5163" s="374"/>
      <c r="F5163" s="374"/>
      <c r="H5163" s="374"/>
    </row>
    <row r="5164" spans="1:8">
      <c r="A5164" s="6"/>
      <c r="B5164" s="428"/>
      <c r="C5164" s="378"/>
      <c r="E5164" s="374"/>
      <c r="F5164" s="374"/>
      <c r="H5164" s="374"/>
    </row>
    <row r="5165" spans="1:8">
      <c r="A5165" s="6"/>
      <c r="B5165" s="428"/>
      <c r="C5165" s="378"/>
      <c r="E5165" s="374"/>
      <c r="F5165" s="374"/>
      <c r="H5165" s="374"/>
    </row>
    <row r="5166" spans="1:8">
      <c r="A5166" s="6"/>
      <c r="B5166" s="428"/>
      <c r="C5166" s="378"/>
      <c r="E5166" s="374"/>
      <c r="F5166" s="374"/>
      <c r="H5166" s="374"/>
    </row>
    <row r="5167" spans="1:8">
      <c r="A5167" s="6"/>
      <c r="B5167" s="428"/>
      <c r="C5167" s="378"/>
      <c r="E5167" s="374"/>
      <c r="F5167" s="374"/>
      <c r="H5167" s="374"/>
    </row>
    <row r="5168" spans="1:8">
      <c r="A5168" s="6"/>
      <c r="B5168" s="428"/>
      <c r="C5168" s="378"/>
      <c r="E5168" s="374"/>
      <c r="F5168" s="374"/>
      <c r="H5168" s="374"/>
    </row>
    <row r="5169" spans="1:8">
      <c r="A5169" s="6"/>
      <c r="B5169" s="428"/>
      <c r="C5169" s="378"/>
      <c r="E5169" s="374"/>
      <c r="F5169" s="374"/>
      <c r="H5169" s="374"/>
    </row>
    <row r="5170" spans="1:8">
      <c r="A5170" s="6"/>
      <c r="B5170" s="428"/>
      <c r="C5170" s="378"/>
      <c r="E5170" s="374"/>
      <c r="F5170" s="374"/>
      <c r="H5170" s="374"/>
    </row>
    <row r="5171" spans="1:8">
      <c r="A5171" s="6"/>
      <c r="B5171" s="428"/>
      <c r="C5171" s="378"/>
      <c r="E5171" s="374"/>
      <c r="F5171" s="374"/>
      <c r="H5171" s="374"/>
    </row>
    <row r="5172" spans="1:8">
      <c r="A5172" s="6"/>
      <c r="B5172" s="428"/>
      <c r="C5172" s="378"/>
      <c r="E5172" s="374"/>
      <c r="F5172" s="374"/>
      <c r="H5172" s="374"/>
    </row>
    <row r="5173" spans="1:8">
      <c r="A5173" s="6"/>
      <c r="B5173" s="428"/>
      <c r="C5173" s="378"/>
      <c r="E5173" s="374"/>
      <c r="F5173" s="374"/>
      <c r="H5173" s="374"/>
    </row>
    <row r="5174" spans="1:8">
      <c r="A5174" s="6"/>
      <c r="B5174" s="428"/>
      <c r="C5174" s="378"/>
      <c r="E5174" s="374"/>
      <c r="F5174" s="374"/>
      <c r="H5174" s="374"/>
    </row>
    <row r="5175" spans="1:8">
      <c r="A5175" s="6"/>
      <c r="B5175" s="428"/>
      <c r="C5175" s="378"/>
      <c r="E5175" s="374"/>
      <c r="F5175" s="374"/>
      <c r="H5175" s="374"/>
    </row>
    <row r="5176" spans="1:8">
      <c r="A5176" s="6"/>
      <c r="B5176" s="428"/>
      <c r="C5176" s="378"/>
      <c r="E5176" s="374"/>
      <c r="F5176" s="374"/>
      <c r="H5176" s="374"/>
    </row>
    <row r="5177" spans="1:8">
      <c r="A5177" s="6"/>
      <c r="B5177" s="428"/>
      <c r="C5177" s="378"/>
      <c r="E5177" s="374"/>
      <c r="F5177" s="374"/>
      <c r="H5177" s="374"/>
    </row>
    <row r="5178" spans="1:8">
      <c r="A5178" s="6"/>
      <c r="B5178" s="428"/>
      <c r="C5178" s="378"/>
      <c r="E5178" s="374"/>
      <c r="F5178" s="374"/>
      <c r="H5178" s="374"/>
    </row>
    <row r="5179" spans="1:8">
      <c r="A5179" s="6"/>
      <c r="B5179" s="428"/>
      <c r="C5179" s="378"/>
      <c r="E5179" s="374"/>
      <c r="F5179" s="374"/>
      <c r="H5179" s="374"/>
    </row>
    <row r="5180" spans="1:8">
      <c r="A5180" s="6"/>
      <c r="B5180" s="428"/>
      <c r="C5180" s="378"/>
      <c r="E5180" s="374"/>
      <c r="F5180" s="374"/>
      <c r="H5180" s="374"/>
    </row>
    <row r="5181" spans="1:8">
      <c r="A5181" s="6"/>
      <c r="B5181" s="428"/>
      <c r="C5181" s="378"/>
      <c r="E5181" s="374"/>
      <c r="F5181" s="374"/>
      <c r="H5181" s="374"/>
    </row>
    <row r="5182" spans="1:8">
      <c r="A5182" s="6"/>
      <c r="B5182" s="428"/>
      <c r="C5182" s="378"/>
      <c r="E5182" s="374"/>
      <c r="F5182" s="374"/>
      <c r="H5182" s="374"/>
    </row>
    <row r="5183" spans="1:8">
      <c r="A5183" s="6"/>
      <c r="B5183" s="428"/>
      <c r="C5183" s="378"/>
      <c r="E5183" s="374"/>
      <c r="F5183" s="374"/>
      <c r="H5183" s="374"/>
    </row>
    <row r="5184" spans="1:8">
      <c r="A5184" s="6"/>
      <c r="B5184" s="428"/>
      <c r="C5184" s="378"/>
      <c r="E5184" s="374"/>
      <c r="F5184" s="374"/>
      <c r="H5184" s="374"/>
    </row>
    <row r="5185" spans="1:8">
      <c r="A5185" s="6"/>
      <c r="B5185" s="428"/>
      <c r="C5185" s="378"/>
      <c r="E5185" s="374"/>
      <c r="F5185" s="374"/>
      <c r="H5185" s="374"/>
    </row>
    <row r="5186" spans="1:8">
      <c r="A5186" s="6"/>
      <c r="B5186" s="428"/>
      <c r="C5186" s="378"/>
      <c r="E5186" s="374"/>
      <c r="F5186" s="374"/>
      <c r="H5186" s="374"/>
    </row>
    <row r="5187" spans="1:8">
      <c r="A5187" s="6"/>
      <c r="B5187" s="428"/>
      <c r="C5187" s="378"/>
      <c r="E5187" s="374"/>
      <c r="F5187" s="374"/>
      <c r="H5187" s="374"/>
    </row>
    <row r="5188" spans="1:8">
      <c r="A5188" s="6"/>
      <c r="B5188" s="428"/>
      <c r="C5188" s="378"/>
      <c r="E5188" s="374"/>
      <c r="F5188" s="374"/>
      <c r="H5188" s="374"/>
    </row>
    <row r="5189" spans="1:8">
      <c r="A5189" s="6"/>
      <c r="B5189" s="428"/>
      <c r="C5189" s="378"/>
      <c r="E5189" s="374"/>
      <c r="F5189" s="374"/>
      <c r="H5189" s="374"/>
    </row>
    <row r="5190" spans="1:8">
      <c r="A5190" s="6"/>
      <c r="B5190" s="428"/>
      <c r="C5190" s="378"/>
      <c r="E5190" s="374"/>
      <c r="F5190" s="374"/>
      <c r="H5190" s="374"/>
    </row>
    <row r="5191" spans="1:8">
      <c r="A5191" s="6"/>
      <c r="B5191" s="428"/>
      <c r="C5191" s="378"/>
      <c r="E5191" s="374"/>
      <c r="F5191" s="374"/>
      <c r="H5191" s="374"/>
    </row>
    <row r="5192" spans="1:8">
      <c r="A5192" s="6"/>
      <c r="B5192" s="428"/>
      <c r="C5192" s="378"/>
      <c r="E5192" s="374"/>
      <c r="F5192" s="374"/>
      <c r="H5192" s="374"/>
    </row>
    <row r="5193" spans="1:8">
      <c r="A5193" s="6"/>
      <c r="B5193" s="428"/>
      <c r="C5193" s="378"/>
      <c r="E5193" s="374"/>
      <c r="F5193" s="374"/>
      <c r="H5193" s="374"/>
    </row>
    <row r="5194" spans="1:8">
      <c r="A5194" s="6"/>
      <c r="B5194" s="428"/>
      <c r="C5194" s="378"/>
      <c r="E5194" s="374"/>
      <c r="F5194" s="374"/>
      <c r="H5194" s="374"/>
    </row>
    <row r="5195" spans="1:8">
      <c r="A5195" s="6"/>
      <c r="B5195" s="428"/>
      <c r="C5195" s="378"/>
      <c r="E5195" s="374"/>
      <c r="F5195" s="374"/>
      <c r="H5195" s="374"/>
    </row>
    <row r="5196" spans="1:8">
      <c r="A5196" s="6"/>
      <c r="B5196" s="428"/>
      <c r="C5196" s="378"/>
      <c r="E5196" s="374"/>
      <c r="F5196" s="374"/>
      <c r="H5196" s="374"/>
    </row>
    <row r="5197" spans="1:8">
      <c r="A5197" s="6"/>
      <c r="B5197" s="428"/>
      <c r="C5197" s="378"/>
      <c r="E5197" s="374"/>
      <c r="F5197" s="374"/>
      <c r="H5197" s="374"/>
    </row>
    <row r="5198" spans="1:8">
      <c r="A5198" s="6"/>
      <c r="B5198" s="428"/>
      <c r="C5198" s="378"/>
      <c r="E5198" s="374"/>
      <c r="F5198" s="374"/>
      <c r="H5198" s="374"/>
    </row>
    <row r="5199" spans="1:8">
      <c r="A5199" s="6"/>
      <c r="B5199" s="428"/>
      <c r="C5199" s="378"/>
      <c r="E5199" s="374"/>
      <c r="F5199" s="374"/>
      <c r="H5199" s="374"/>
    </row>
    <row r="5200" spans="1:8">
      <c r="A5200" s="6"/>
      <c r="B5200" s="428"/>
      <c r="C5200" s="378"/>
      <c r="E5200" s="374"/>
      <c r="F5200" s="374"/>
      <c r="H5200" s="374"/>
    </row>
    <row r="5201" spans="1:8">
      <c r="A5201" s="6"/>
      <c r="B5201" s="428"/>
      <c r="C5201" s="378"/>
      <c r="E5201" s="374"/>
      <c r="F5201" s="374"/>
      <c r="H5201" s="374"/>
    </row>
    <row r="5202" spans="1:8">
      <c r="A5202" s="6"/>
      <c r="B5202" s="428"/>
      <c r="C5202" s="378"/>
      <c r="E5202" s="374"/>
      <c r="F5202" s="374"/>
      <c r="H5202" s="374"/>
    </row>
    <row r="5203" spans="1:8">
      <c r="A5203" s="6"/>
      <c r="B5203" s="428"/>
      <c r="C5203" s="378"/>
      <c r="E5203" s="374"/>
      <c r="F5203" s="374"/>
      <c r="H5203" s="374"/>
    </row>
    <row r="5204" spans="1:8">
      <c r="A5204" s="6"/>
      <c r="B5204" s="428"/>
      <c r="C5204" s="378"/>
      <c r="E5204" s="374"/>
      <c r="F5204" s="374"/>
      <c r="H5204" s="374"/>
    </row>
    <row r="5205" spans="1:8">
      <c r="A5205" s="6"/>
      <c r="B5205" s="428"/>
      <c r="C5205" s="378"/>
      <c r="E5205" s="374"/>
      <c r="F5205" s="374"/>
      <c r="H5205" s="374"/>
    </row>
    <row r="5206" spans="1:8">
      <c r="A5206" s="6"/>
      <c r="B5206" s="428"/>
      <c r="C5206" s="378"/>
      <c r="E5206" s="374"/>
      <c r="F5206" s="374"/>
      <c r="H5206" s="374"/>
    </row>
    <row r="5207" spans="1:8">
      <c r="A5207" s="6"/>
      <c r="B5207" s="428"/>
      <c r="C5207" s="378"/>
      <c r="E5207" s="374"/>
      <c r="F5207" s="374"/>
      <c r="H5207" s="374"/>
    </row>
    <row r="5208" spans="1:8">
      <c r="A5208" s="6"/>
      <c r="B5208" s="428"/>
      <c r="C5208" s="378"/>
      <c r="E5208" s="374"/>
      <c r="F5208" s="374"/>
      <c r="H5208" s="374"/>
    </row>
    <row r="5209" spans="1:8">
      <c r="A5209" s="6"/>
      <c r="B5209" s="428"/>
      <c r="C5209" s="378"/>
      <c r="E5209" s="374"/>
      <c r="F5209" s="374"/>
      <c r="H5209" s="374"/>
    </row>
    <row r="5210" spans="1:8">
      <c r="A5210" s="6"/>
      <c r="B5210" s="428"/>
      <c r="C5210" s="378"/>
      <c r="E5210" s="374"/>
      <c r="F5210" s="374"/>
      <c r="H5210" s="374"/>
    </row>
    <row r="5211" spans="1:8">
      <c r="A5211" s="6"/>
      <c r="B5211" s="428"/>
      <c r="C5211" s="378"/>
      <c r="E5211" s="374"/>
      <c r="F5211" s="374"/>
      <c r="H5211" s="374"/>
    </row>
    <row r="5212" spans="1:8">
      <c r="A5212" s="6"/>
      <c r="B5212" s="428"/>
      <c r="C5212" s="378"/>
      <c r="E5212" s="374"/>
      <c r="F5212" s="374"/>
      <c r="H5212" s="374"/>
    </row>
    <row r="5213" spans="1:8">
      <c r="A5213" s="6"/>
      <c r="B5213" s="428"/>
      <c r="C5213" s="378"/>
      <c r="E5213" s="374"/>
      <c r="F5213" s="374"/>
      <c r="H5213" s="374"/>
    </row>
    <row r="5214" spans="1:8">
      <c r="A5214" s="6"/>
      <c r="B5214" s="428"/>
      <c r="C5214" s="378"/>
      <c r="E5214" s="374"/>
      <c r="F5214" s="374"/>
      <c r="H5214" s="374"/>
    </row>
    <row r="5215" spans="1:8">
      <c r="A5215" s="6"/>
      <c r="B5215" s="428"/>
      <c r="C5215" s="378"/>
      <c r="E5215" s="374"/>
      <c r="F5215" s="374"/>
      <c r="H5215" s="374"/>
    </row>
    <row r="5216" spans="1:8">
      <c r="A5216" s="6"/>
      <c r="B5216" s="428"/>
      <c r="C5216" s="378"/>
      <c r="E5216" s="374"/>
      <c r="F5216" s="374"/>
      <c r="H5216" s="374"/>
    </row>
    <row r="5217" spans="1:8">
      <c r="A5217" s="6"/>
      <c r="B5217" s="428"/>
      <c r="C5217" s="378"/>
      <c r="E5217" s="374"/>
      <c r="F5217" s="374"/>
      <c r="H5217" s="374"/>
    </row>
    <row r="5218" spans="1:8">
      <c r="A5218" s="6"/>
      <c r="B5218" s="428"/>
      <c r="C5218" s="378"/>
      <c r="E5218" s="374"/>
      <c r="F5218" s="374"/>
      <c r="H5218" s="374"/>
    </row>
    <row r="5219" spans="1:8">
      <c r="A5219" s="6"/>
      <c r="B5219" s="428"/>
      <c r="C5219" s="378"/>
      <c r="E5219" s="374"/>
      <c r="F5219" s="374"/>
      <c r="H5219" s="374"/>
    </row>
    <row r="5220" spans="1:8">
      <c r="A5220" s="6"/>
      <c r="B5220" s="428"/>
      <c r="C5220" s="378"/>
      <c r="E5220" s="374"/>
      <c r="F5220" s="374"/>
      <c r="H5220" s="374"/>
    </row>
    <row r="5221" spans="1:8">
      <c r="A5221" s="6"/>
      <c r="B5221" s="428"/>
      <c r="C5221" s="378"/>
      <c r="E5221" s="374"/>
      <c r="F5221" s="374"/>
      <c r="H5221" s="374"/>
    </row>
    <row r="5222" spans="1:8">
      <c r="A5222" s="6"/>
      <c r="B5222" s="428"/>
      <c r="C5222" s="378"/>
      <c r="E5222" s="374"/>
      <c r="F5222" s="374"/>
      <c r="H5222" s="374"/>
    </row>
    <row r="5223" spans="1:8">
      <c r="A5223" s="6"/>
      <c r="B5223" s="428"/>
      <c r="C5223" s="378"/>
      <c r="E5223" s="374"/>
      <c r="F5223" s="374"/>
      <c r="H5223" s="374"/>
    </row>
    <row r="5224" spans="1:8">
      <c r="A5224" s="6"/>
      <c r="B5224" s="428"/>
      <c r="C5224" s="378"/>
      <c r="E5224" s="374"/>
      <c r="F5224" s="374"/>
      <c r="H5224" s="374"/>
    </row>
    <row r="5225" spans="1:8">
      <c r="A5225" s="6"/>
      <c r="B5225" s="428"/>
      <c r="C5225" s="378"/>
      <c r="E5225" s="374"/>
      <c r="F5225" s="374"/>
      <c r="H5225" s="374"/>
    </row>
    <row r="5226" spans="1:8">
      <c r="A5226" s="6"/>
      <c r="B5226" s="428"/>
      <c r="C5226" s="378"/>
      <c r="E5226" s="374"/>
      <c r="F5226" s="374"/>
      <c r="H5226" s="374"/>
    </row>
    <row r="5227" spans="1:8">
      <c r="A5227" s="6"/>
      <c r="B5227" s="428"/>
      <c r="C5227" s="378"/>
      <c r="E5227" s="374"/>
      <c r="F5227" s="374"/>
      <c r="H5227" s="374"/>
    </row>
    <row r="5228" spans="1:8">
      <c r="A5228" s="6"/>
      <c r="B5228" s="428"/>
      <c r="C5228" s="378"/>
      <c r="E5228" s="374"/>
      <c r="F5228" s="374"/>
      <c r="H5228" s="374"/>
    </row>
    <row r="5229" spans="1:8">
      <c r="A5229" s="6"/>
      <c r="B5229" s="428"/>
      <c r="C5229" s="378"/>
      <c r="E5229" s="374"/>
      <c r="F5229" s="374"/>
      <c r="H5229" s="374"/>
    </row>
    <row r="5230" spans="1:8">
      <c r="A5230" s="6"/>
      <c r="B5230" s="428"/>
      <c r="C5230" s="378"/>
      <c r="E5230" s="374"/>
      <c r="F5230" s="374"/>
      <c r="H5230" s="374"/>
    </row>
    <row r="5231" spans="1:8">
      <c r="A5231" s="6"/>
      <c r="B5231" s="428"/>
      <c r="C5231" s="378"/>
      <c r="E5231" s="374"/>
      <c r="F5231" s="374"/>
      <c r="H5231" s="374"/>
    </row>
    <row r="5232" spans="1:8">
      <c r="A5232" s="6"/>
      <c r="B5232" s="428"/>
      <c r="C5232" s="378"/>
      <c r="E5232" s="374"/>
      <c r="F5232" s="374"/>
      <c r="H5232" s="374"/>
    </row>
    <row r="5233" spans="1:8">
      <c r="A5233" s="6"/>
      <c r="B5233" s="428"/>
      <c r="C5233" s="378"/>
      <c r="E5233" s="374"/>
      <c r="F5233" s="374"/>
      <c r="H5233" s="374"/>
    </row>
    <row r="5234" spans="1:8">
      <c r="A5234" s="6"/>
      <c r="B5234" s="428"/>
      <c r="C5234" s="378"/>
      <c r="E5234" s="374"/>
      <c r="F5234" s="374"/>
      <c r="H5234" s="374"/>
    </row>
    <row r="5235" spans="1:8">
      <c r="A5235" s="6"/>
      <c r="B5235" s="428"/>
      <c r="C5235" s="378"/>
      <c r="E5235" s="374"/>
      <c r="F5235" s="374"/>
      <c r="H5235" s="374"/>
    </row>
    <row r="5236" spans="1:8">
      <c r="A5236" s="6"/>
      <c r="B5236" s="428"/>
      <c r="C5236" s="378"/>
      <c r="E5236" s="374"/>
      <c r="F5236" s="374"/>
      <c r="H5236" s="374"/>
    </row>
    <row r="5237" spans="1:8">
      <c r="A5237" s="6"/>
      <c r="B5237" s="428"/>
      <c r="C5237" s="378"/>
      <c r="E5237" s="374"/>
      <c r="F5237" s="374"/>
      <c r="H5237" s="374"/>
    </row>
    <row r="5238" spans="1:8">
      <c r="A5238" s="6"/>
      <c r="B5238" s="428"/>
      <c r="C5238" s="378"/>
      <c r="E5238" s="374"/>
      <c r="F5238" s="374"/>
      <c r="H5238" s="374"/>
    </row>
    <row r="5239" spans="1:8">
      <c r="A5239" s="6"/>
      <c r="B5239" s="428"/>
      <c r="C5239" s="378"/>
      <c r="E5239" s="374"/>
      <c r="F5239" s="374"/>
      <c r="H5239" s="374"/>
    </row>
    <row r="5240" spans="1:8">
      <c r="A5240" s="6"/>
      <c r="B5240" s="428"/>
      <c r="C5240" s="378"/>
      <c r="E5240" s="374"/>
      <c r="F5240" s="374"/>
      <c r="H5240" s="374"/>
    </row>
    <row r="5241" spans="1:8">
      <c r="A5241" s="6"/>
      <c r="B5241" s="428"/>
      <c r="C5241" s="378"/>
      <c r="E5241" s="374"/>
      <c r="F5241" s="374"/>
      <c r="H5241" s="374"/>
    </row>
    <row r="5242" spans="1:8">
      <c r="A5242" s="6"/>
      <c r="B5242" s="428"/>
      <c r="C5242" s="378"/>
      <c r="E5242" s="374"/>
      <c r="F5242" s="374"/>
      <c r="H5242" s="374"/>
    </row>
    <row r="5243" spans="1:8">
      <c r="A5243" s="6"/>
      <c r="B5243" s="428"/>
      <c r="C5243" s="378"/>
      <c r="E5243" s="374"/>
      <c r="F5243" s="374"/>
      <c r="H5243" s="374"/>
    </row>
    <row r="5244" spans="1:8">
      <c r="A5244" s="6"/>
      <c r="B5244" s="428"/>
      <c r="C5244" s="378"/>
      <c r="E5244" s="374"/>
      <c r="F5244" s="374"/>
      <c r="H5244" s="374"/>
    </row>
    <row r="5245" spans="1:8">
      <c r="A5245" s="6"/>
      <c r="B5245" s="428"/>
      <c r="C5245" s="378"/>
      <c r="E5245" s="374"/>
      <c r="F5245" s="374"/>
      <c r="H5245" s="374"/>
    </row>
    <row r="5246" spans="1:8">
      <c r="A5246" s="6"/>
      <c r="B5246" s="428"/>
      <c r="C5246" s="378"/>
      <c r="E5246" s="374"/>
      <c r="F5246" s="374"/>
      <c r="H5246" s="374"/>
    </row>
    <row r="5247" spans="1:8">
      <c r="A5247" s="6"/>
      <c r="B5247" s="428"/>
      <c r="C5247" s="378"/>
      <c r="E5247" s="374"/>
      <c r="F5247" s="374"/>
      <c r="H5247" s="374"/>
    </row>
    <row r="5248" spans="1:8">
      <c r="A5248" s="6"/>
      <c r="B5248" s="428"/>
      <c r="C5248" s="378"/>
      <c r="E5248" s="374"/>
      <c r="F5248" s="374"/>
      <c r="H5248" s="374"/>
    </row>
    <row r="5249" spans="1:8">
      <c r="A5249" s="6"/>
      <c r="B5249" s="428"/>
      <c r="C5249" s="378"/>
      <c r="E5249" s="374"/>
      <c r="F5249" s="374"/>
      <c r="H5249" s="374"/>
    </row>
    <row r="5250" spans="1:8">
      <c r="A5250" s="6"/>
      <c r="B5250" s="428"/>
      <c r="C5250" s="378"/>
      <c r="E5250" s="374"/>
      <c r="F5250" s="374"/>
      <c r="H5250" s="374"/>
    </row>
    <row r="5251" spans="1:8">
      <c r="A5251" s="6"/>
      <c r="B5251" s="428"/>
      <c r="C5251" s="378"/>
      <c r="E5251" s="374"/>
      <c r="F5251" s="374"/>
      <c r="H5251" s="374"/>
    </row>
    <row r="5252" spans="1:8">
      <c r="A5252" s="6"/>
      <c r="B5252" s="428"/>
      <c r="C5252" s="378"/>
      <c r="E5252" s="374"/>
      <c r="F5252" s="374"/>
      <c r="H5252" s="374"/>
    </row>
    <row r="5253" spans="1:8">
      <c r="A5253" s="6"/>
      <c r="B5253" s="428"/>
      <c r="C5253" s="378"/>
      <c r="E5253" s="374"/>
      <c r="F5253" s="374"/>
      <c r="H5253" s="374"/>
    </row>
    <row r="5254" spans="1:8">
      <c r="A5254" s="6"/>
      <c r="B5254" s="428"/>
      <c r="C5254" s="378"/>
      <c r="E5254" s="374"/>
      <c r="F5254" s="374"/>
      <c r="H5254" s="374"/>
    </row>
    <row r="5255" spans="1:8">
      <c r="A5255" s="6"/>
      <c r="B5255" s="428"/>
      <c r="C5255" s="378"/>
      <c r="E5255" s="374"/>
      <c r="F5255" s="374"/>
      <c r="H5255" s="374"/>
    </row>
    <row r="5256" spans="1:8">
      <c r="A5256" s="6"/>
      <c r="B5256" s="428"/>
      <c r="C5256" s="378"/>
      <c r="E5256" s="374"/>
      <c r="F5256" s="374"/>
      <c r="H5256" s="374"/>
    </row>
    <row r="5257" spans="1:8">
      <c r="A5257" s="6"/>
      <c r="B5257" s="428"/>
      <c r="C5257" s="378"/>
      <c r="E5257" s="374"/>
      <c r="F5257" s="374"/>
      <c r="H5257" s="374"/>
    </row>
    <row r="5258" spans="1:8">
      <c r="A5258" s="6"/>
      <c r="B5258" s="428"/>
      <c r="C5258" s="378"/>
      <c r="E5258" s="374"/>
      <c r="F5258" s="374"/>
      <c r="H5258" s="374"/>
    </row>
    <row r="5259" spans="1:8">
      <c r="A5259" s="6"/>
      <c r="B5259" s="428"/>
      <c r="C5259" s="378"/>
      <c r="E5259" s="374"/>
      <c r="F5259" s="374"/>
      <c r="H5259" s="374"/>
    </row>
    <row r="5260" spans="1:8">
      <c r="A5260" s="6"/>
      <c r="B5260" s="428"/>
      <c r="C5260" s="378"/>
      <c r="E5260" s="374"/>
      <c r="F5260" s="374"/>
      <c r="H5260" s="374"/>
    </row>
    <row r="5261" spans="1:8">
      <c r="A5261" s="6"/>
      <c r="B5261" s="428"/>
      <c r="C5261" s="378"/>
      <c r="E5261" s="374"/>
      <c r="F5261" s="374"/>
      <c r="H5261" s="374"/>
    </row>
    <row r="5262" spans="1:8">
      <c r="A5262" s="6"/>
      <c r="B5262" s="428"/>
      <c r="C5262" s="378"/>
      <c r="E5262" s="374"/>
      <c r="F5262" s="374"/>
      <c r="H5262" s="374"/>
    </row>
    <row r="5263" spans="1:8">
      <c r="A5263" s="6"/>
      <c r="B5263" s="428"/>
      <c r="C5263" s="378"/>
      <c r="E5263" s="374"/>
      <c r="F5263" s="374"/>
      <c r="H5263" s="374"/>
    </row>
    <row r="5264" spans="1:8">
      <c r="A5264" s="6"/>
      <c r="B5264" s="428"/>
      <c r="C5264" s="378"/>
      <c r="E5264" s="374"/>
      <c r="F5264" s="374"/>
      <c r="H5264" s="374"/>
    </row>
    <row r="5265" spans="1:8">
      <c r="A5265" s="6"/>
      <c r="B5265" s="428"/>
      <c r="C5265" s="378"/>
      <c r="E5265" s="374"/>
      <c r="F5265" s="374"/>
      <c r="H5265" s="374"/>
    </row>
    <row r="5266" spans="1:8">
      <c r="A5266" s="6"/>
      <c r="B5266" s="428"/>
      <c r="C5266" s="378"/>
      <c r="E5266" s="374"/>
      <c r="F5266" s="374"/>
      <c r="H5266" s="374"/>
    </row>
    <row r="5267" spans="1:8">
      <c r="A5267" s="6"/>
      <c r="B5267" s="428"/>
      <c r="C5267" s="378"/>
      <c r="E5267" s="374"/>
      <c r="F5267" s="374"/>
      <c r="H5267" s="374"/>
    </row>
    <row r="5268" spans="1:8">
      <c r="A5268" s="6"/>
      <c r="B5268" s="428"/>
      <c r="C5268" s="378"/>
      <c r="E5268" s="374"/>
      <c r="F5268" s="374"/>
      <c r="H5268" s="374"/>
    </row>
    <row r="5269" spans="1:8">
      <c r="A5269" s="6"/>
      <c r="B5269" s="428"/>
      <c r="C5269" s="378"/>
      <c r="E5269" s="374"/>
      <c r="F5269" s="374"/>
      <c r="H5269" s="374"/>
    </row>
    <row r="5270" spans="1:8">
      <c r="A5270" s="6"/>
      <c r="B5270" s="428"/>
      <c r="C5270" s="378"/>
      <c r="E5270" s="374"/>
      <c r="F5270" s="374"/>
      <c r="H5270" s="374"/>
    </row>
    <row r="5271" spans="1:8">
      <c r="A5271" s="6"/>
      <c r="B5271" s="428"/>
      <c r="C5271" s="378"/>
      <c r="E5271" s="374"/>
      <c r="F5271" s="374"/>
      <c r="H5271" s="374"/>
    </row>
    <row r="5272" spans="1:8">
      <c r="A5272" s="6"/>
      <c r="B5272" s="428"/>
      <c r="C5272" s="378"/>
      <c r="E5272" s="374"/>
      <c r="F5272" s="374"/>
      <c r="H5272" s="374"/>
    </row>
    <row r="5273" spans="1:8">
      <c r="A5273" s="6"/>
      <c r="B5273" s="428"/>
      <c r="C5273" s="378"/>
      <c r="E5273" s="374"/>
      <c r="F5273" s="374"/>
      <c r="H5273" s="374"/>
    </row>
    <row r="5274" spans="1:8">
      <c r="A5274" s="6"/>
      <c r="B5274" s="428"/>
      <c r="C5274" s="378"/>
      <c r="E5274" s="374"/>
      <c r="F5274" s="374"/>
      <c r="H5274" s="374"/>
    </row>
    <row r="5275" spans="1:8">
      <c r="A5275" s="6"/>
      <c r="B5275" s="428"/>
      <c r="C5275" s="378"/>
      <c r="E5275" s="374"/>
      <c r="F5275" s="374"/>
      <c r="H5275" s="374"/>
    </row>
    <row r="5276" spans="1:8">
      <c r="A5276" s="6"/>
      <c r="B5276" s="428"/>
      <c r="C5276" s="378"/>
      <c r="E5276" s="374"/>
      <c r="F5276" s="374"/>
      <c r="H5276" s="374"/>
    </row>
    <row r="5277" spans="1:8">
      <c r="A5277" s="6"/>
      <c r="B5277" s="428"/>
      <c r="C5277" s="378"/>
      <c r="E5277" s="374"/>
      <c r="F5277" s="374"/>
      <c r="H5277" s="374"/>
    </row>
    <row r="5278" spans="1:8">
      <c r="A5278" s="6"/>
      <c r="B5278" s="428"/>
      <c r="C5278" s="378"/>
      <c r="E5278" s="374"/>
      <c r="F5278" s="374"/>
      <c r="H5278" s="374"/>
    </row>
    <row r="5279" spans="1:8">
      <c r="A5279" s="6"/>
      <c r="B5279" s="428"/>
      <c r="C5279" s="378"/>
      <c r="E5279" s="374"/>
      <c r="F5279" s="374"/>
      <c r="H5279" s="374"/>
    </row>
    <row r="5280" spans="1:8">
      <c r="A5280" s="6"/>
      <c r="B5280" s="428"/>
      <c r="C5280" s="378"/>
      <c r="E5280" s="374"/>
      <c r="F5280" s="374"/>
      <c r="H5280" s="374"/>
    </row>
    <row r="5281" spans="1:8">
      <c r="A5281" s="6"/>
      <c r="B5281" s="428"/>
      <c r="C5281" s="378"/>
      <c r="E5281" s="374"/>
      <c r="F5281" s="374"/>
      <c r="H5281" s="374"/>
    </row>
    <row r="5282" spans="1:8">
      <c r="A5282" s="6"/>
      <c r="B5282" s="428"/>
      <c r="C5282" s="378"/>
      <c r="E5282" s="374"/>
      <c r="F5282" s="374"/>
      <c r="H5282" s="374"/>
    </row>
    <row r="5283" spans="1:8">
      <c r="A5283" s="6"/>
      <c r="B5283" s="428"/>
      <c r="C5283" s="378"/>
      <c r="E5283" s="374"/>
      <c r="F5283" s="374"/>
      <c r="H5283" s="374"/>
    </row>
    <row r="5284" spans="1:8">
      <c r="A5284" s="6"/>
      <c r="B5284" s="428"/>
      <c r="C5284" s="378"/>
      <c r="E5284" s="374"/>
      <c r="F5284" s="374"/>
      <c r="H5284" s="374"/>
    </row>
    <row r="5285" spans="1:8">
      <c r="A5285" s="6"/>
      <c r="B5285" s="428"/>
      <c r="C5285" s="378"/>
      <c r="E5285" s="374"/>
      <c r="F5285" s="374"/>
      <c r="H5285" s="374"/>
    </row>
    <row r="5286" spans="1:8">
      <c r="A5286" s="6"/>
      <c r="B5286" s="428"/>
      <c r="C5286" s="378"/>
      <c r="E5286" s="374"/>
      <c r="F5286" s="374"/>
      <c r="H5286" s="374"/>
    </row>
    <row r="5287" spans="1:8">
      <c r="A5287" s="6"/>
      <c r="B5287" s="428"/>
      <c r="C5287" s="378"/>
      <c r="E5287" s="374"/>
      <c r="F5287" s="374"/>
      <c r="H5287" s="374"/>
    </row>
    <row r="5288" spans="1:8">
      <c r="A5288" s="6"/>
      <c r="B5288" s="428"/>
      <c r="C5288" s="378"/>
      <c r="E5288" s="374"/>
      <c r="F5288" s="374"/>
      <c r="H5288" s="374"/>
    </row>
    <row r="5289" spans="1:8">
      <c r="A5289" s="6"/>
      <c r="B5289" s="428"/>
      <c r="C5289" s="378"/>
      <c r="E5289" s="374"/>
      <c r="F5289" s="374"/>
      <c r="H5289" s="374"/>
    </row>
    <row r="5290" spans="1:8">
      <c r="A5290" s="6"/>
      <c r="B5290" s="428"/>
      <c r="C5290" s="378"/>
      <c r="E5290" s="374"/>
      <c r="F5290" s="374"/>
      <c r="H5290" s="374"/>
    </row>
    <row r="5291" spans="1:8">
      <c r="A5291" s="6"/>
      <c r="B5291" s="428"/>
      <c r="C5291" s="378"/>
      <c r="E5291" s="374"/>
      <c r="F5291" s="374"/>
      <c r="H5291" s="374"/>
    </row>
    <row r="5292" spans="1:8">
      <c r="A5292" s="6"/>
      <c r="B5292" s="428"/>
      <c r="C5292" s="378"/>
      <c r="E5292" s="374"/>
      <c r="F5292" s="374"/>
      <c r="H5292" s="374"/>
    </row>
    <row r="5293" spans="1:8">
      <c r="A5293" s="6"/>
      <c r="B5293" s="428"/>
      <c r="C5293" s="378"/>
      <c r="E5293" s="374"/>
      <c r="F5293" s="374"/>
      <c r="H5293" s="374"/>
    </row>
    <row r="5294" spans="1:8">
      <c r="A5294" s="6"/>
      <c r="B5294" s="428"/>
      <c r="C5294" s="378"/>
      <c r="E5294" s="374"/>
      <c r="F5294" s="374"/>
      <c r="H5294" s="374"/>
    </row>
    <row r="5295" spans="1:8">
      <c r="A5295" s="6"/>
      <c r="B5295" s="428"/>
      <c r="C5295" s="378"/>
      <c r="E5295" s="374"/>
      <c r="F5295" s="374"/>
      <c r="H5295" s="374"/>
    </row>
    <row r="5296" spans="1:8">
      <c r="A5296" s="6"/>
      <c r="B5296" s="428"/>
      <c r="C5296" s="378"/>
      <c r="E5296" s="374"/>
      <c r="F5296" s="374"/>
      <c r="H5296" s="374"/>
    </row>
    <row r="5297" spans="1:8">
      <c r="A5297" s="6"/>
      <c r="B5297" s="428"/>
      <c r="C5297" s="378"/>
      <c r="E5297" s="374"/>
      <c r="F5297" s="374"/>
      <c r="H5297" s="374"/>
    </row>
    <row r="5298" spans="1:8">
      <c r="A5298" s="6"/>
      <c r="B5298" s="428"/>
      <c r="C5298" s="378"/>
      <c r="E5298" s="374"/>
      <c r="F5298" s="374"/>
      <c r="H5298" s="374"/>
    </row>
    <row r="5299" spans="1:8">
      <c r="A5299" s="6"/>
      <c r="B5299" s="428"/>
      <c r="C5299" s="378"/>
      <c r="E5299" s="374"/>
      <c r="F5299" s="374"/>
      <c r="H5299" s="374"/>
    </row>
    <row r="5300" spans="1:8">
      <c r="A5300" s="6"/>
      <c r="B5300" s="428"/>
      <c r="C5300" s="378"/>
      <c r="E5300" s="374"/>
      <c r="F5300" s="374"/>
      <c r="H5300" s="374"/>
    </row>
    <row r="5301" spans="1:8">
      <c r="A5301" s="6"/>
      <c r="B5301" s="428"/>
      <c r="C5301" s="378"/>
      <c r="E5301" s="374"/>
      <c r="F5301" s="374"/>
      <c r="H5301" s="374"/>
    </row>
    <row r="5302" spans="1:8">
      <c r="A5302" s="6"/>
      <c r="B5302" s="428"/>
      <c r="C5302" s="378"/>
      <c r="E5302" s="374"/>
      <c r="F5302" s="374"/>
      <c r="H5302" s="374"/>
    </row>
    <row r="5303" spans="1:8">
      <c r="A5303" s="6"/>
      <c r="B5303" s="428"/>
      <c r="C5303" s="378"/>
      <c r="E5303" s="374"/>
      <c r="F5303" s="374"/>
      <c r="H5303" s="374"/>
    </row>
    <row r="5304" spans="1:8">
      <c r="A5304" s="6"/>
      <c r="B5304" s="428"/>
      <c r="C5304" s="378"/>
      <c r="E5304" s="374"/>
      <c r="F5304" s="374"/>
      <c r="H5304" s="374"/>
    </row>
    <row r="5305" spans="1:8">
      <c r="A5305" s="6"/>
      <c r="B5305" s="428"/>
      <c r="C5305" s="378"/>
      <c r="E5305" s="374"/>
      <c r="F5305" s="374"/>
      <c r="H5305" s="374"/>
    </row>
    <row r="5306" spans="1:8">
      <c r="A5306" s="6"/>
      <c r="B5306" s="428"/>
      <c r="C5306" s="378"/>
      <c r="E5306" s="374"/>
      <c r="F5306" s="374"/>
      <c r="H5306" s="374"/>
    </row>
    <row r="5307" spans="1:8">
      <c r="A5307" s="6"/>
      <c r="B5307" s="428"/>
      <c r="C5307" s="378"/>
      <c r="E5307" s="374"/>
      <c r="F5307" s="374"/>
      <c r="H5307" s="374"/>
    </row>
    <row r="5308" spans="1:8">
      <c r="A5308" s="6"/>
      <c r="B5308" s="428"/>
      <c r="C5308" s="378"/>
      <c r="E5308" s="374"/>
      <c r="F5308" s="374"/>
      <c r="H5308" s="374"/>
    </row>
    <row r="5309" spans="1:8">
      <c r="A5309" s="6"/>
      <c r="B5309" s="428"/>
      <c r="C5309" s="378"/>
      <c r="E5309" s="374"/>
      <c r="F5309" s="374"/>
      <c r="H5309" s="374"/>
    </row>
    <row r="5310" spans="1:8">
      <c r="A5310" s="6"/>
      <c r="B5310" s="428"/>
      <c r="C5310" s="378"/>
      <c r="E5310" s="374"/>
      <c r="F5310" s="374"/>
      <c r="H5310" s="374"/>
    </row>
    <row r="5311" spans="1:8">
      <c r="A5311" s="6"/>
      <c r="B5311" s="428"/>
      <c r="C5311" s="378"/>
      <c r="E5311" s="374"/>
      <c r="F5311" s="374"/>
      <c r="H5311" s="374"/>
    </row>
    <row r="5312" spans="1:8">
      <c r="A5312" s="6"/>
      <c r="B5312" s="428"/>
      <c r="C5312" s="378"/>
      <c r="E5312" s="374"/>
      <c r="F5312" s="374"/>
      <c r="H5312" s="374"/>
    </row>
    <row r="5313" spans="1:8">
      <c r="A5313" s="6"/>
      <c r="B5313" s="428"/>
      <c r="C5313" s="378"/>
      <c r="E5313" s="374"/>
      <c r="F5313" s="374"/>
      <c r="H5313" s="374"/>
    </row>
    <row r="5314" spans="1:8">
      <c r="A5314" s="6"/>
      <c r="B5314" s="428"/>
      <c r="C5314" s="378"/>
      <c r="E5314" s="374"/>
      <c r="F5314" s="374"/>
      <c r="H5314" s="374"/>
    </row>
    <row r="5315" spans="1:8">
      <c r="A5315" s="6"/>
      <c r="B5315" s="428"/>
      <c r="C5315" s="378"/>
      <c r="E5315" s="374"/>
      <c r="F5315" s="374"/>
      <c r="H5315" s="374"/>
    </row>
    <row r="5316" spans="1:8">
      <c r="A5316" s="6"/>
      <c r="B5316" s="428"/>
      <c r="C5316" s="378"/>
      <c r="E5316" s="374"/>
      <c r="F5316" s="374"/>
      <c r="H5316" s="374"/>
    </row>
    <row r="5317" spans="1:8">
      <c r="A5317" s="6"/>
      <c r="B5317" s="428"/>
      <c r="C5317" s="378"/>
      <c r="E5317" s="374"/>
      <c r="F5317" s="374"/>
      <c r="H5317" s="374"/>
    </row>
    <row r="5318" spans="1:8">
      <c r="A5318" s="6"/>
      <c r="B5318" s="428"/>
      <c r="C5318" s="378"/>
      <c r="E5318" s="374"/>
      <c r="F5318" s="374"/>
      <c r="H5318" s="374"/>
    </row>
    <row r="5319" spans="1:8">
      <c r="A5319" s="6"/>
      <c r="B5319" s="428"/>
      <c r="C5319" s="378"/>
      <c r="E5319" s="374"/>
      <c r="F5319" s="374"/>
      <c r="H5319" s="374"/>
    </row>
    <row r="5320" spans="1:8">
      <c r="A5320" s="6"/>
      <c r="B5320" s="428"/>
      <c r="C5320" s="378"/>
      <c r="E5320" s="374"/>
      <c r="F5320" s="374"/>
      <c r="H5320" s="374"/>
    </row>
    <row r="5321" spans="1:8">
      <c r="A5321" s="6"/>
      <c r="B5321" s="428"/>
      <c r="C5321" s="378"/>
      <c r="E5321" s="374"/>
      <c r="F5321" s="374"/>
      <c r="H5321" s="374"/>
    </row>
    <row r="5322" spans="1:8">
      <c r="A5322" s="6"/>
      <c r="B5322" s="428"/>
      <c r="C5322" s="378"/>
      <c r="E5322" s="374"/>
      <c r="F5322" s="374"/>
      <c r="H5322" s="374"/>
    </row>
    <row r="5323" spans="1:8">
      <c r="A5323" s="6"/>
      <c r="B5323" s="428"/>
      <c r="C5323" s="378"/>
      <c r="E5323" s="374"/>
      <c r="F5323" s="374"/>
      <c r="H5323" s="374"/>
    </row>
    <row r="5324" spans="1:8">
      <c r="A5324" s="6"/>
      <c r="B5324" s="428"/>
      <c r="C5324" s="378"/>
      <c r="E5324" s="374"/>
      <c r="F5324" s="374"/>
      <c r="H5324" s="374"/>
    </row>
    <row r="5325" spans="1:8">
      <c r="A5325" s="6"/>
      <c r="B5325" s="428"/>
      <c r="C5325" s="378"/>
      <c r="E5325" s="374"/>
      <c r="F5325" s="374"/>
      <c r="H5325" s="374"/>
    </row>
    <row r="5326" spans="1:8">
      <c r="A5326" s="6"/>
      <c r="B5326" s="428"/>
      <c r="C5326" s="378"/>
      <c r="E5326" s="374"/>
      <c r="F5326" s="374"/>
      <c r="H5326" s="374"/>
    </row>
    <row r="5327" spans="1:8">
      <c r="A5327" s="6"/>
      <c r="B5327" s="428"/>
      <c r="C5327" s="378"/>
      <c r="E5327" s="374"/>
      <c r="F5327" s="374"/>
      <c r="H5327" s="374"/>
    </row>
    <row r="5328" spans="1:8">
      <c r="A5328" s="6"/>
      <c r="B5328" s="428"/>
      <c r="C5328" s="378"/>
      <c r="E5328" s="374"/>
      <c r="F5328" s="374"/>
      <c r="H5328" s="374"/>
    </row>
    <row r="5329" spans="1:8">
      <c r="A5329" s="6"/>
      <c r="B5329" s="428"/>
      <c r="C5329" s="378"/>
      <c r="E5329" s="374"/>
      <c r="F5329" s="374"/>
      <c r="H5329" s="374"/>
    </row>
    <row r="5330" spans="1:8">
      <c r="A5330" s="6"/>
      <c r="B5330" s="428"/>
      <c r="C5330" s="378"/>
      <c r="E5330" s="374"/>
      <c r="F5330" s="374"/>
      <c r="H5330" s="374"/>
    </row>
    <row r="5331" spans="1:8">
      <c r="A5331" s="6"/>
      <c r="B5331" s="428"/>
      <c r="C5331" s="378"/>
      <c r="E5331" s="374"/>
      <c r="F5331" s="374"/>
      <c r="H5331" s="374"/>
    </row>
    <row r="5332" spans="1:8">
      <c r="A5332" s="6"/>
      <c r="B5332" s="428"/>
      <c r="C5332" s="378"/>
      <c r="E5332" s="374"/>
      <c r="F5332" s="374"/>
      <c r="H5332" s="374"/>
    </row>
    <row r="5333" spans="1:8">
      <c r="A5333" s="6"/>
      <c r="B5333" s="428"/>
      <c r="C5333" s="378"/>
      <c r="E5333" s="374"/>
      <c r="F5333" s="374"/>
      <c r="H5333" s="374"/>
    </row>
    <row r="5334" spans="1:8">
      <c r="A5334" s="6"/>
      <c r="B5334" s="428"/>
      <c r="C5334" s="378"/>
      <c r="E5334" s="374"/>
      <c r="F5334" s="374"/>
      <c r="H5334" s="374"/>
    </row>
    <row r="5335" spans="1:8">
      <c r="A5335" s="6"/>
      <c r="B5335" s="428"/>
      <c r="C5335" s="378"/>
      <c r="E5335" s="374"/>
      <c r="F5335" s="374"/>
      <c r="H5335" s="374"/>
    </row>
    <row r="5336" spans="1:8">
      <c r="A5336" s="6"/>
      <c r="B5336" s="428"/>
      <c r="C5336" s="378"/>
      <c r="E5336" s="374"/>
      <c r="F5336" s="374"/>
      <c r="H5336" s="374"/>
    </row>
    <row r="5337" spans="1:8">
      <c r="A5337" s="6"/>
      <c r="B5337" s="428"/>
      <c r="C5337" s="378"/>
      <c r="E5337" s="374"/>
      <c r="F5337" s="374"/>
      <c r="H5337" s="374"/>
    </row>
    <row r="5338" spans="1:8">
      <c r="A5338" s="6"/>
      <c r="B5338" s="428"/>
      <c r="C5338" s="378"/>
      <c r="E5338" s="374"/>
      <c r="F5338" s="374"/>
      <c r="H5338" s="374"/>
    </row>
    <row r="5339" spans="1:8">
      <c r="A5339" s="6"/>
      <c r="B5339" s="428"/>
      <c r="C5339" s="378"/>
      <c r="E5339" s="374"/>
      <c r="F5339" s="374"/>
      <c r="H5339" s="374"/>
    </row>
    <row r="5340" spans="1:8">
      <c r="A5340" s="6"/>
      <c r="B5340" s="428"/>
      <c r="C5340" s="378"/>
      <c r="E5340" s="374"/>
      <c r="F5340" s="374"/>
      <c r="H5340" s="374"/>
    </row>
    <row r="5341" spans="1:8">
      <c r="A5341" s="6"/>
      <c r="B5341" s="428"/>
      <c r="C5341" s="378"/>
      <c r="E5341" s="374"/>
      <c r="F5341" s="374"/>
      <c r="H5341" s="374"/>
    </row>
    <row r="5342" spans="1:8">
      <c r="A5342" s="6"/>
      <c r="B5342" s="428"/>
      <c r="C5342" s="378"/>
      <c r="E5342" s="374"/>
      <c r="F5342" s="374"/>
      <c r="H5342" s="374"/>
    </row>
    <row r="5343" spans="1:8">
      <c r="A5343" s="6"/>
      <c r="B5343" s="428"/>
      <c r="C5343" s="378"/>
      <c r="E5343" s="374"/>
      <c r="F5343" s="374"/>
      <c r="H5343" s="374"/>
    </row>
    <row r="5344" spans="1:8">
      <c r="A5344" s="6"/>
      <c r="B5344" s="428"/>
      <c r="C5344" s="378"/>
      <c r="E5344" s="374"/>
      <c r="F5344" s="374"/>
      <c r="H5344" s="374"/>
    </row>
    <row r="5345" spans="1:8">
      <c r="A5345" s="6"/>
      <c r="B5345" s="428"/>
      <c r="C5345" s="378"/>
      <c r="E5345" s="374"/>
      <c r="F5345" s="374"/>
      <c r="H5345" s="374"/>
    </row>
    <row r="5346" spans="1:8">
      <c r="A5346" s="6"/>
      <c r="B5346" s="428"/>
      <c r="C5346" s="378"/>
      <c r="E5346" s="374"/>
      <c r="F5346" s="374"/>
      <c r="H5346" s="374"/>
    </row>
    <row r="5347" spans="1:8">
      <c r="A5347" s="6"/>
      <c r="B5347" s="428"/>
      <c r="C5347" s="378"/>
      <c r="E5347" s="374"/>
      <c r="F5347" s="374"/>
      <c r="H5347" s="374"/>
    </row>
    <row r="5348" spans="1:8">
      <c r="A5348" s="6"/>
      <c r="B5348" s="428"/>
      <c r="C5348" s="378"/>
      <c r="E5348" s="374"/>
      <c r="F5348" s="374"/>
      <c r="H5348" s="374"/>
    </row>
    <row r="5349" spans="1:8">
      <c r="A5349" s="6"/>
      <c r="B5349" s="428"/>
      <c r="C5349" s="378"/>
      <c r="E5349" s="374"/>
      <c r="F5349" s="374"/>
      <c r="H5349" s="374"/>
    </row>
    <row r="5350" spans="1:8">
      <c r="A5350" s="6"/>
      <c r="B5350" s="428"/>
      <c r="C5350" s="378"/>
      <c r="E5350" s="374"/>
      <c r="F5350" s="374"/>
      <c r="H5350" s="374"/>
    </row>
    <row r="5351" spans="1:8">
      <c r="A5351" s="6"/>
      <c r="B5351" s="428"/>
      <c r="C5351" s="378"/>
      <c r="E5351" s="374"/>
      <c r="F5351" s="374"/>
      <c r="H5351" s="374"/>
    </row>
    <row r="5352" spans="1:8">
      <c r="A5352" s="6"/>
      <c r="B5352" s="428"/>
      <c r="C5352" s="378"/>
      <c r="E5352" s="374"/>
      <c r="F5352" s="374"/>
      <c r="H5352" s="374"/>
    </row>
    <row r="5353" spans="1:8">
      <c r="A5353" s="6"/>
      <c r="B5353" s="428"/>
      <c r="C5353" s="378"/>
      <c r="E5353" s="374"/>
      <c r="F5353" s="374"/>
      <c r="H5353" s="374"/>
    </row>
    <row r="5354" spans="1:8">
      <c r="A5354" s="6"/>
      <c r="B5354" s="428"/>
      <c r="C5354" s="378"/>
      <c r="E5354" s="374"/>
      <c r="F5354" s="374"/>
      <c r="H5354" s="374"/>
    </row>
    <row r="5355" spans="1:8">
      <c r="A5355" s="6"/>
      <c r="B5355" s="428"/>
      <c r="C5355" s="378"/>
      <c r="E5355" s="374"/>
      <c r="F5355" s="374"/>
      <c r="H5355" s="374"/>
    </row>
    <row r="5356" spans="1:8">
      <c r="A5356" s="6"/>
      <c r="B5356" s="428"/>
      <c r="C5356" s="378"/>
      <c r="E5356" s="374"/>
      <c r="F5356" s="374"/>
      <c r="H5356" s="374"/>
    </row>
    <row r="5357" spans="1:8">
      <c r="A5357" s="6"/>
      <c r="B5357" s="428"/>
      <c r="C5357" s="378"/>
      <c r="E5357" s="374"/>
      <c r="F5357" s="374"/>
      <c r="H5357" s="374"/>
    </row>
    <row r="5358" spans="1:8">
      <c r="A5358" s="6"/>
      <c r="B5358" s="428"/>
      <c r="C5358" s="378"/>
      <c r="E5358" s="374"/>
      <c r="F5358" s="374"/>
      <c r="H5358" s="374"/>
    </row>
    <row r="5359" spans="1:8">
      <c r="A5359" s="6"/>
      <c r="B5359" s="428"/>
      <c r="C5359" s="378"/>
      <c r="E5359" s="374"/>
      <c r="F5359" s="374"/>
      <c r="H5359" s="374"/>
    </row>
    <row r="5360" spans="1:8">
      <c r="A5360" s="6"/>
      <c r="B5360" s="428"/>
      <c r="C5360" s="378"/>
      <c r="E5360" s="374"/>
      <c r="F5360" s="374"/>
      <c r="H5360" s="374"/>
    </row>
    <row r="5361" spans="1:8">
      <c r="A5361" s="6"/>
      <c r="B5361" s="428"/>
      <c r="C5361" s="378"/>
      <c r="E5361" s="374"/>
      <c r="F5361" s="374"/>
      <c r="H5361" s="374"/>
    </row>
    <row r="5362" spans="1:8">
      <c r="A5362" s="6"/>
      <c r="B5362" s="428"/>
      <c r="C5362" s="378"/>
      <c r="E5362" s="374"/>
      <c r="F5362" s="374"/>
      <c r="H5362" s="374"/>
    </row>
    <row r="5363" spans="1:8">
      <c r="A5363" s="6"/>
      <c r="B5363" s="428"/>
      <c r="C5363" s="378"/>
      <c r="E5363" s="374"/>
      <c r="F5363" s="374"/>
      <c r="H5363" s="374"/>
    </row>
    <row r="5364" spans="1:8">
      <c r="A5364" s="6"/>
      <c r="B5364" s="428"/>
      <c r="C5364" s="378"/>
      <c r="E5364" s="374"/>
      <c r="F5364" s="374"/>
      <c r="H5364" s="374"/>
    </row>
    <row r="5365" spans="1:8">
      <c r="A5365" s="6"/>
      <c r="B5365" s="428"/>
      <c r="C5365" s="378"/>
      <c r="E5365" s="374"/>
      <c r="F5365" s="374"/>
      <c r="H5365" s="374"/>
    </row>
    <row r="5366" spans="1:8">
      <c r="A5366" s="6"/>
      <c r="B5366" s="428"/>
      <c r="C5366" s="378"/>
      <c r="E5366" s="374"/>
      <c r="F5366" s="374"/>
      <c r="H5366" s="374"/>
    </row>
    <row r="5367" spans="1:8">
      <c r="A5367" s="6"/>
      <c r="B5367" s="428"/>
      <c r="C5367" s="378"/>
      <c r="E5367" s="374"/>
      <c r="F5367" s="374"/>
      <c r="H5367" s="374"/>
    </row>
    <row r="5368" spans="1:8">
      <c r="A5368" s="6"/>
      <c r="B5368" s="428"/>
      <c r="C5368" s="378"/>
      <c r="E5368" s="374"/>
      <c r="F5368" s="374"/>
      <c r="H5368" s="374"/>
    </row>
    <row r="5369" spans="1:8">
      <c r="A5369" s="6"/>
      <c r="B5369" s="428"/>
      <c r="C5369" s="378"/>
      <c r="E5369" s="374"/>
      <c r="F5369" s="374"/>
      <c r="H5369" s="374"/>
    </row>
    <row r="5370" spans="1:8">
      <c r="A5370" s="6"/>
      <c r="B5370" s="428"/>
      <c r="C5370" s="378"/>
      <c r="E5370" s="374"/>
      <c r="F5370" s="374"/>
      <c r="H5370" s="374"/>
    </row>
    <row r="5371" spans="1:8">
      <c r="A5371" s="6"/>
      <c r="B5371" s="428"/>
      <c r="C5371" s="378"/>
      <c r="E5371" s="374"/>
      <c r="F5371" s="374"/>
      <c r="H5371" s="374"/>
    </row>
    <row r="5372" spans="1:8">
      <c r="A5372" s="6"/>
      <c r="B5372" s="428"/>
      <c r="C5372" s="378"/>
      <c r="E5372" s="374"/>
      <c r="F5372" s="374"/>
      <c r="H5372" s="374"/>
    </row>
    <row r="5373" spans="1:8">
      <c r="A5373" s="6"/>
      <c r="B5373" s="428"/>
      <c r="C5373" s="378"/>
      <c r="E5373" s="374"/>
      <c r="F5373" s="374"/>
      <c r="H5373" s="374"/>
    </row>
    <row r="5374" spans="1:8">
      <c r="A5374" s="6"/>
      <c r="B5374" s="428"/>
      <c r="C5374" s="378"/>
      <c r="E5374" s="374"/>
      <c r="F5374" s="374"/>
      <c r="H5374" s="374"/>
    </row>
    <row r="5375" spans="1:8">
      <c r="A5375" s="6"/>
      <c r="B5375" s="428"/>
      <c r="C5375" s="378"/>
      <c r="E5375" s="374"/>
      <c r="F5375" s="374"/>
      <c r="H5375" s="374"/>
    </row>
    <row r="5376" spans="1:8">
      <c r="A5376" s="6"/>
      <c r="B5376" s="428"/>
      <c r="C5376" s="378"/>
      <c r="E5376" s="374"/>
      <c r="F5376" s="374"/>
      <c r="H5376" s="374"/>
    </row>
    <row r="5377" spans="1:8">
      <c r="A5377" s="6"/>
      <c r="B5377" s="428"/>
      <c r="C5377" s="378"/>
      <c r="E5377" s="374"/>
      <c r="F5377" s="374"/>
      <c r="H5377" s="374"/>
    </row>
    <row r="5378" spans="1:8">
      <c r="A5378" s="6"/>
      <c r="B5378" s="428"/>
      <c r="C5378" s="378"/>
      <c r="E5378" s="374"/>
      <c r="F5378" s="374"/>
      <c r="H5378" s="374"/>
    </row>
    <row r="5379" spans="1:8">
      <c r="A5379" s="6"/>
      <c r="B5379" s="428"/>
      <c r="C5379" s="378"/>
      <c r="E5379" s="374"/>
      <c r="F5379" s="374"/>
      <c r="H5379" s="374"/>
    </row>
    <row r="5380" spans="1:8">
      <c r="A5380" s="6"/>
      <c r="B5380" s="428"/>
      <c r="C5380" s="378"/>
      <c r="E5380" s="374"/>
      <c r="F5380" s="374"/>
      <c r="H5380" s="374"/>
    </row>
    <row r="5381" spans="1:8">
      <c r="A5381" s="6"/>
      <c r="B5381" s="428"/>
      <c r="C5381" s="378"/>
      <c r="E5381" s="374"/>
      <c r="F5381" s="374"/>
      <c r="H5381" s="374"/>
    </row>
    <row r="5382" spans="1:8">
      <c r="A5382" s="6"/>
      <c r="B5382" s="428"/>
      <c r="C5382" s="378"/>
      <c r="E5382" s="374"/>
      <c r="F5382" s="374"/>
      <c r="H5382" s="374"/>
    </row>
    <row r="5383" spans="1:8">
      <c r="A5383" s="6"/>
      <c r="B5383" s="428"/>
      <c r="C5383" s="378"/>
      <c r="E5383" s="374"/>
      <c r="F5383" s="374"/>
      <c r="H5383" s="374"/>
    </row>
    <row r="5384" spans="1:8">
      <c r="A5384" s="6"/>
      <c r="B5384" s="428"/>
      <c r="C5384" s="378"/>
      <c r="E5384" s="374"/>
      <c r="F5384" s="374"/>
      <c r="H5384" s="374"/>
    </row>
    <row r="5385" spans="1:8">
      <c r="A5385" s="6"/>
      <c r="B5385" s="428"/>
      <c r="C5385" s="378"/>
      <c r="E5385" s="374"/>
      <c r="F5385" s="374"/>
      <c r="H5385" s="374"/>
    </row>
    <row r="5386" spans="1:8">
      <c r="A5386" s="6"/>
      <c r="B5386" s="428"/>
      <c r="C5386" s="378"/>
      <c r="E5386" s="374"/>
      <c r="F5386" s="374"/>
      <c r="H5386" s="374"/>
    </row>
    <row r="5387" spans="1:8">
      <c r="A5387" s="6"/>
      <c r="B5387" s="428"/>
      <c r="C5387" s="378"/>
      <c r="E5387" s="374"/>
      <c r="F5387" s="374"/>
      <c r="H5387" s="374"/>
    </row>
    <row r="5388" spans="1:8">
      <c r="A5388" s="6"/>
      <c r="B5388" s="428"/>
      <c r="C5388" s="378"/>
      <c r="E5388" s="374"/>
      <c r="F5388" s="374"/>
      <c r="H5388" s="374"/>
    </row>
    <row r="5389" spans="1:8">
      <c r="A5389" s="6"/>
      <c r="B5389" s="428"/>
      <c r="C5389" s="378"/>
      <c r="E5389" s="374"/>
      <c r="F5389" s="374"/>
      <c r="H5389" s="374"/>
    </row>
    <row r="5390" spans="1:8">
      <c r="A5390" s="6"/>
      <c r="B5390" s="428"/>
      <c r="C5390" s="378"/>
      <c r="E5390" s="374"/>
      <c r="F5390" s="374"/>
      <c r="H5390" s="374"/>
    </row>
    <row r="5391" spans="1:8">
      <c r="A5391" s="6"/>
      <c r="B5391" s="428"/>
      <c r="C5391" s="378"/>
      <c r="E5391" s="374"/>
      <c r="F5391" s="374"/>
      <c r="H5391" s="374"/>
    </row>
    <row r="5392" spans="1:8">
      <c r="A5392" s="6"/>
      <c r="B5392" s="428"/>
      <c r="C5392" s="378"/>
      <c r="E5392" s="374"/>
      <c r="F5392" s="374"/>
      <c r="H5392" s="374"/>
    </row>
    <row r="5393" spans="1:8">
      <c r="A5393" s="6"/>
      <c r="B5393" s="428"/>
      <c r="C5393" s="378"/>
      <c r="E5393" s="374"/>
      <c r="F5393" s="374"/>
      <c r="H5393" s="374"/>
    </row>
    <row r="5394" spans="1:8">
      <c r="A5394" s="6"/>
      <c r="B5394" s="428"/>
      <c r="C5394" s="378"/>
      <c r="E5394" s="374"/>
      <c r="F5394" s="374"/>
      <c r="H5394" s="374"/>
    </row>
    <row r="5395" spans="1:8">
      <c r="A5395" s="6"/>
      <c r="B5395" s="428"/>
      <c r="C5395" s="378"/>
      <c r="E5395" s="374"/>
      <c r="F5395" s="374"/>
      <c r="H5395" s="374"/>
    </row>
    <row r="5396" spans="1:8">
      <c r="A5396" s="6"/>
      <c r="B5396" s="428"/>
      <c r="C5396" s="378"/>
      <c r="E5396" s="374"/>
      <c r="F5396" s="374"/>
      <c r="H5396" s="374"/>
    </row>
    <row r="5397" spans="1:8">
      <c r="A5397" s="6"/>
      <c r="B5397" s="428"/>
      <c r="C5397" s="378"/>
      <c r="E5397" s="374"/>
      <c r="F5397" s="374"/>
      <c r="H5397" s="374"/>
    </row>
    <row r="5398" spans="1:8">
      <c r="A5398" s="6"/>
      <c r="B5398" s="428"/>
      <c r="C5398" s="378"/>
      <c r="E5398" s="374"/>
      <c r="F5398" s="374"/>
      <c r="H5398" s="374"/>
    </row>
    <row r="5399" spans="1:8">
      <c r="A5399" s="6"/>
      <c r="B5399" s="428"/>
      <c r="C5399" s="378"/>
      <c r="E5399" s="374"/>
      <c r="F5399" s="374"/>
      <c r="H5399" s="374"/>
    </row>
    <row r="5400" spans="1:8">
      <c r="A5400" s="6"/>
      <c r="B5400" s="428"/>
      <c r="C5400" s="378"/>
      <c r="E5400" s="374"/>
      <c r="F5400" s="374"/>
      <c r="H5400" s="374"/>
    </row>
    <row r="5401" spans="1:8">
      <c r="A5401" s="6"/>
      <c r="B5401" s="428"/>
      <c r="C5401" s="378"/>
      <c r="E5401" s="374"/>
      <c r="F5401" s="374"/>
      <c r="H5401" s="374"/>
    </row>
    <row r="5402" spans="1:8">
      <c r="A5402" s="6"/>
      <c r="B5402" s="428"/>
      <c r="C5402" s="378"/>
      <c r="E5402" s="374"/>
      <c r="F5402" s="374"/>
      <c r="H5402" s="374"/>
    </row>
    <row r="5403" spans="1:8">
      <c r="A5403" s="6"/>
      <c r="B5403" s="428"/>
      <c r="C5403" s="378"/>
      <c r="E5403" s="374"/>
      <c r="F5403" s="374"/>
      <c r="H5403" s="374"/>
    </row>
    <row r="5404" spans="1:8">
      <c r="A5404" s="6"/>
      <c r="B5404" s="428"/>
      <c r="C5404" s="378"/>
      <c r="E5404" s="374"/>
      <c r="F5404" s="374"/>
      <c r="H5404" s="374"/>
    </row>
    <row r="5405" spans="1:8">
      <c r="A5405" s="6"/>
      <c r="B5405" s="428"/>
      <c r="C5405" s="378"/>
      <c r="E5405" s="374"/>
      <c r="F5405" s="374"/>
      <c r="H5405" s="374"/>
    </row>
    <row r="5406" spans="1:8">
      <c r="A5406" s="6"/>
      <c r="B5406" s="428"/>
      <c r="C5406" s="378"/>
      <c r="E5406" s="374"/>
      <c r="F5406" s="374"/>
      <c r="H5406" s="374"/>
    </row>
    <row r="5407" spans="1:8">
      <c r="A5407" s="6"/>
      <c r="B5407" s="428"/>
      <c r="C5407" s="378"/>
      <c r="E5407" s="374"/>
      <c r="F5407" s="374"/>
      <c r="H5407" s="374"/>
    </row>
    <row r="5408" spans="1:8">
      <c r="A5408" s="6"/>
      <c r="B5408" s="428"/>
      <c r="C5408" s="378"/>
      <c r="E5408" s="374"/>
      <c r="F5408" s="374"/>
      <c r="H5408" s="374"/>
    </row>
    <row r="5409" spans="1:8">
      <c r="A5409" s="6"/>
      <c r="B5409" s="428"/>
      <c r="C5409" s="378"/>
      <c r="E5409" s="374"/>
      <c r="F5409" s="374"/>
      <c r="H5409" s="374"/>
    </row>
    <row r="5410" spans="1:8">
      <c r="A5410" s="6"/>
      <c r="B5410" s="428"/>
      <c r="C5410" s="378"/>
      <c r="E5410" s="374"/>
      <c r="F5410" s="374"/>
      <c r="H5410" s="374"/>
    </row>
    <row r="5411" spans="1:8">
      <c r="A5411" s="6"/>
      <c r="B5411" s="428"/>
      <c r="C5411" s="378"/>
      <c r="E5411" s="374"/>
      <c r="F5411" s="374"/>
      <c r="H5411" s="374"/>
    </row>
    <row r="5412" spans="1:8">
      <c r="A5412" s="6"/>
      <c r="B5412" s="428"/>
      <c r="C5412" s="378"/>
      <c r="E5412" s="374"/>
      <c r="F5412" s="374"/>
      <c r="H5412" s="374"/>
    </row>
    <row r="5413" spans="1:8">
      <c r="A5413" s="6"/>
      <c r="B5413" s="428"/>
      <c r="C5413" s="378"/>
      <c r="E5413" s="374"/>
      <c r="F5413" s="374"/>
      <c r="H5413" s="374"/>
    </row>
    <row r="5414" spans="1:8">
      <c r="A5414" s="6"/>
      <c r="B5414" s="428"/>
      <c r="C5414" s="378"/>
      <c r="E5414" s="374"/>
      <c r="F5414" s="374"/>
      <c r="H5414" s="374"/>
    </row>
    <row r="5415" spans="1:8">
      <c r="A5415" s="6"/>
      <c r="B5415" s="428"/>
      <c r="C5415" s="378"/>
      <c r="E5415" s="374"/>
      <c r="F5415" s="374"/>
      <c r="H5415" s="374"/>
    </row>
    <row r="5416" spans="1:8">
      <c r="A5416" s="6"/>
      <c r="B5416" s="428"/>
      <c r="C5416" s="378"/>
      <c r="E5416" s="374"/>
      <c r="F5416" s="374"/>
      <c r="H5416" s="374"/>
    </row>
    <row r="5417" spans="1:8">
      <c r="A5417" s="6"/>
      <c r="B5417" s="428"/>
      <c r="C5417" s="378"/>
      <c r="E5417" s="374"/>
      <c r="F5417" s="374"/>
      <c r="H5417" s="374"/>
    </row>
    <row r="5418" spans="1:8">
      <c r="A5418" s="6"/>
      <c r="B5418" s="428"/>
      <c r="C5418" s="378"/>
      <c r="E5418" s="374"/>
      <c r="F5418" s="374"/>
      <c r="H5418" s="374"/>
    </row>
    <row r="5419" spans="1:8">
      <c r="A5419" s="6"/>
      <c r="B5419" s="428"/>
      <c r="C5419" s="378"/>
      <c r="E5419" s="374"/>
      <c r="F5419" s="374"/>
      <c r="H5419" s="374"/>
    </row>
    <row r="5420" spans="1:8">
      <c r="A5420" s="6"/>
      <c r="B5420" s="428"/>
      <c r="C5420" s="378"/>
      <c r="E5420" s="374"/>
      <c r="F5420" s="374"/>
      <c r="H5420" s="374"/>
    </row>
    <row r="5421" spans="1:8">
      <c r="A5421" s="6"/>
      <c r="B5421" s="428"/>
      <c r="C5421" s="378"/>
      <c r="E5421" s="374"/>
      <c r="F5421" s="374"/>
      <c r="H5421" s="374"/>
    </row>
    <row r="5422" spans="1:8">
      <c r="A5422" s="6"/>
      <c r="B5422" s="428"/>
      <c r="C5422" s="378"/>
      <c r="E5422" s="374"/>
      <c r="F5422" s="374"/>
      <c r="H5422" s="374"/>
    </row>
    <row r="5423" spans="1:8">
      <c r="A5423" s="6"/>
      <c r="B5423" s="428"/>
      <c r="C5423" s="378"/>
      <c r="E5423" s="374"/>
      <c r="F5423" s="374"/>
      <c r="H5423" s="374"/>
    </row>
    <row r="5424" spans="1:8">
      <c r="A5424" s="6"/>
      <c r="B5424" s="428"/>
      <c r="C5424" s="378"/>
      <c r="E5424" s="374"/>
      <c r="F5424" s="374"/>
      <c r="H5424" s="374"/>
    </row>
    <row r="5425" spans="1:8">
      <c r="A5425" s="6"/>
      <c r="B5425" s="428"/>
      <c r="C5425" s="378"/>
      <c r="E5425" s="374"/>
      <c r="F5425" s="374"/>
      <c r="H5425" s="374"/>
    </row>
    <row r="5426" spans="1:8">
      <c r="A5426" s="6"/>
      <c r="B5426" s="428"/>
      <c r="C5426" s="378"/>
      <c r="E5426" s="374"/>
      <c r="F5426" s="374"/>
      <c r="H5426" s="374"/>
    </row>
    <row r="5427" spans="1:8">
      <c r="A5427" s="6"/>
      <c r="B5427" s="428"/>
      <c r="C5427" s="378"/>
      <c r="E5427" s="374"/>
      <c r="F5427" s="374"/>
      <c r="H5427" s="374"/>
    </row>
    <row r="5428" spans="1:8">
      <c r="A5428" s="6"/>
      <c r="B5428" s="428"/>
      <c r="C5428" s="378"/>
      <c r="E5428" s="374"/>
      <c r="F5428" s="374"/>
      <c r="H5428" s="374"/>
    </row>
    <row r="5429" spans="1:8">
      <c r="A5429" s="6"/>
      <c r="B5429" s="428"/>
      <c r="C5429" s="378"/>
      <c r="E5429" s="374"/>
      <c r="F5429" s="374"/>
      <c r="H5429" s="374"/>
    </row>
    <row r="5430" spans="1:8">
      <c r="A5430" s="6"/>
      <c r="B5430" s="428"/>
      <c r="C5430" s="378"/>
      <c r="E5430" s="374"/>
      <c r="F5430" s="374"/>
      <c r="H5430" s="374"/>
    </row>
    <row r="5431" spans="1:8">
      <c r="A5431" s="6"/>
      <c r="B5431" s="428"/>
      <c r="C5431" s="378"/>
      <c r="E5431" s="374"/>
      <c r="F5431" s="374"/>
      <c r="H5431" s="374"/>
    </row>
    <row r="5432" spans="1:8">
      <c r="A5432" s="6"/>
      <c r="B5432" s="428"/>
      <c r="C5432" s="378"/>
      <c r="E5432" s="374"/>
      <c r="F5432" s="374"/>
      <c r="H5432" s="374"/>
    </row>
    <row r="5433" spans="1:8">
      <c r="A5433" s="6"/>
      <c r="B5433" s="428"/>
      <c r="C5433" s="378"/>
      <c r="E5433" s="374"/>
      <c r="F5433" s="374"/>
      <c r="H5433" s="374"/>
    </row>
    <row r="5434" spans="1:8">
      <c r="A5434" s="6"/>
      <c r="B5434" s="428"/>
      <c r="C5434" s="378"/>
      <c r="E5434" s="374"/>
      <c r="F5434" s="374"/>
      <c r="H5434" s="374"/>
    </row>
    <row r="5435" spans="1:8">
      <c r="A5435" s="6"/>
      <c r="B5435" s="428"/>
      <c r="C5435" s="378"/>
      <c r="E5435" s="374"/>
      <c r="F5435" s="374"/>
      <c r="H5435" s="374"/>
    </row>
    <row r="5436" spans="1:8">
      <c r="A5436" s="6"/>
      <c r="B5436" s="428"/>
      <c r="C5436" s="378"/>
      <c r="E5436" s="374"/>
      <c r="F5436" s="374"/>
      <c r="H5436" s="374"/>
    </row>
    <row r="5437" spans="1:8">
      <c r="A5437" s="6"/>
      <c r="B5437" s="428"/>
      <c r="C5437" s="378"/>
      <c r="E5437" s="374"/>
      <c r="F5437" s="374"/>
      <c r="H5437" s="374"/>
    </row>
    <row r="5438" spans="1:8">
      <c r="A5438" s="6"/>
      <c r="B5438" s="428"/>
      <c r="C5438" s="378"/>
      <c r="E5438" s="374"/>
      <c r="F5438" s="374"/>
      <c r="H5438" s="374"/>
    </row>
    <row r="5439" spans="1:8">
      <c r="A5439" s="6"/>
      <c r="B5439" s="428"/>
      <c r="C5439" s="378"/>
      <c r="E5439" s="374"/>
      <c r="F5439" s="374"/>
      <c r="H5439" s="374"/>
    </row>
    <row r="5440" spans="1:8">
      <c r="A5440" s="6"/>
      <c r="B5440" s="428"/>
      <c r="C5440" s="378"/>
      <c r="E5440" s="374"/>
      <c r="F5440" s="374"/>
      <c r="H5440" s="374"/>
    </row>
    <row r="5441" spans="1:8">
      <c r="A5441" s="6"/>
      <c r="B5441" s="428"/>
      <c r="C5441" s="378"/>
      <c r="E5441" s="374"/>
      <c r="F5441" s="374"/>
      <c r="H5441" s="374"/>
    </row>
    <row r="5442" spans="1:8">
      <c r="A5442" s="6"/>
      <c r="B5442" s="428"/>
      <c r="C5442" s="378"/>
      <c r="E5442" s="374"/>
      <c r="F5442" s="374"/>
      <c r="H5442" s="374"/>
    </row>
    <row r="5443" spans="1:8">
      <c r="A5443" s="6"/>
      <c r="B5443" s="428"/>
      <c r="C5443" s="378"/>
      <c r="E5443" s="374"/>
      <c r="F5443" s="374"/>
      <c r="H5443" s="374"/>
    </row>
    <row r="5444" spans="1:8">
      <c r="A5444" s="6"/>
      <c r="B5444" s="428"/>
      <c r="C5444" s="378"/>
      <c r="E5444" s="374"/>
      <c r="F5444" s="374"/>
      <c r="H5444" s="374"/>
    </row>
    <row r="5445" spans="1:8">
      <c r="A5445" s="6"/>
      <c r="B5445" s="428"/>
      <c r="C5445" s="378"/>
      <c r="E5445" s="374"/>
      <c r="F5445" s="374"/>
      <c r="H5445" s="374"/>
    </row>
    <row r="5446" spans="1:8">
      <c r="A5446" s="6"/>
      <c r="B5446" s="428"/>
      <c r="C5446" s="378"/>
      <c r="E5446" s="374"/>
      <c r="F5446" s="374"/>
      <c r="H5446" s="374"/>
    </row>
    <row r="5447" spans="1:8">
      <c r="A5447" s="6"/>
      <c r="B5447" s="428"/>
      <c r="C5447" s="378"/>
      <c r="E5447" s="374"/>
      <c r="F5447" s="374"/>
      <c r="H5447" s="374"/>
    </row>
    <row r="5448" spans="1:8">
      <c r="A5448" s="6"/>
      <c r="B5448" s="428"/>
      <c r="C5448" s="378"/>
      <c r="E5448" s="374"/>
      <c r="F5448" s="374"/>
      <c r="H5448" s="374"/>
    </row>
    <row r="5449" spans="1:8">
      <c r="A5449" s="6"/>
      <c r="B5449" s="428"/>
      <c r="C5449" s="378"/>
      <c r="E5449" s="374"/>
      <c r="F5449" s="374"/>
      <c r="H5449" s="374"/>
    </row>
    <row r="5450" spans="1:8">
      <c r="A5450" s="6"/>
      <c r="B5450" s="428"/>
      <c r="C5450" s="378"/>
      <c r="E5450" s="374"/>
      <c r="F5450" s="374"/>
      <c r="H5450" s="374"/>
    </row>
    <row r="5451" spans="1:8">
      <c r="A5451" s="6"/>
      <c r="B5451" s="428"/>
      <c r="C5451" s="378"/>
      <c r="E5451" s="374"/>
      <c r="F5451" s="374"/>
      <c r="H5451" s="374"/>
    </row>
    <row r="5452" spans="1:8">
      <c r="A5452" s="6"/>
      <c r="B5452" s="428"/>
      <c r="C5452" s="378"/>
      <c r="E5452" s="374"/>
      <c r="F5452" s="374"/>
      <c r="H5452" s="374"/>
    </row>
    <row r="5453" spans="1:8">
      <c r="A5453" s="6"/>
      <c r="B5453" s="428"/>
      <c r="C5453" s="378"/>
      <c r="E5453" s="374"/>
      <c r="F5453" s="374"/>
      <c r="H5453" s="374"/>
    </row>
    <row r="5454" spans="1:8">
      <c r="A5454" s="6"/>
      <c r="B5454" s="428"/>
      <c r="C5454" s="378"/>
      <c r="E5454" s="374"/>
      <c r="F5454" s="374"/>
      <c r="H5454" s="374"/>
    </row>
    <row r="5455" spans="1:8">
      <c r="A5455" s="6"/>
      <c r="B5455" s="428"/>
      <c r="C5455" s="378"/>
      <c r="E5455" s="374"/>
      <c r="F5455" s="374"/>
      <c r="H5455" s="374"/>
    </row>
    <row r="5456" spans="1:8">
      <c r="A5456" s="6"/>
      <c r="B5456" s="428"/>
      <c r="C5456" s="378"/>
      <c r="E5456" s="374"/>
      <c r="F5456" s="374"/>
      <c r="H5456" s="374"/>
    </row>
    <row r="5457" spans="1:8">
      <c r="A5457" s="6"/>
      <c r="B5457" s="428"/>
      <c r="C5457" s="378"/>
      <c r="E5457" s="374"/>
      <c r="F5457" s="374"/>
      <c r="H5457" s="374"/>
    </row>
    <row r="5458" spans="1:8">
      <c r="A5458" s="6"/>
      <c r="B5458" s="428"/>
      <c r="C5458" s="378"/>
      <c r="E5458" s="374"/>
      <c r="F5458" s="374"/>
      <c r="H5458" s="374"/>
    </row>
    <row r="5459" spans="1:8">
      <c r="A5459" s="6"/>
      <c r="B5459" s="428"/>
      <c r="C5459" s="378"/>
      <c r="E5459" s="374"/>
      <c r="F5459" s="374"/>
      <c r="H5459" s="374"/>
    </row>
    <row r="5460" spans="1:8">
      <c r="A5460" s="6"/>
      <c r="B5460" s="428"/>
      <c r="C5460" s="378"/>
      <c r="E5460" s="374"/>
      <c r="F5460" s="374"/>
      <c r="H5460" s="374"/>
    </row>
    <row r="5461" spans="1:8">
      <c r="A5461" s="6"/>
      <c r="B5461" s="428"/>
      <c r="C5461" s="378"/>
      <c r="E5461" s="374"/>
      <c r="F5461" s="374"/>
      <c r="H5461" s="374"/>
    </row>
    <row r="5462" spans="1:8">
      <c r="A5462" s="6"/>
      <c r="B5462" s="428"/>
      <c r="C5462" s="378"/>
      <c r="E5462" s="374"/>
      <c r="F5462" s="374"/>
      <c r="H5462" s="374"/>
    </row>
    <row r="5463" spans="1:8">
      <c r="A5463" s="6"/>
      <c r="B5463" s="428"/>
      <c r="C5463" s="378"/>
      <c r="E5463" s="374"/>
      <c r="F5463" s="374"/>
      <c r="H5463" s="374"/>
    </row>
    <row r="5464" spans="1:8">
      <c r="A5464" s="6"/>
      <c r="B5464" s="428"/>
      <c r="C5464" s="378"/>
      <c r="E5464" s="374"/>
      <c r="F5464" s="374"/>
      <c r="H5464" s="374"/>
    </row>
    <row r="5465" spans="1:8">
      <c r="A5465" s="6"/>
      <c r="B5465" s="428"/>
      <c r="C5465" s="378"/>
      <c r="E5465" s="374"/>
      <c r="F5465" s="374"/>
      <c r="H5465" s="374"/>
    </row>
    <row r="5466" spans="1:8">
      <c r="A5466" s="6"/>
      <c r="B5466" s="428"/>
      <c r="C5466" s="378"/>
      <c r="E5466" s="374"/>
      <c r="F5466" s="374"/>
      <c r="H5466" s="374"/>
    </row>
    <row r="5467" spans="1:8">
      <c r="A5467" s="6"/>
      <c r="B5467" s="428"/>
      <c r="C5467" s="378"/>
      <c r="E5467" s="374"/>
      <c r="F5467" s="374"/>
      <c r="H5467" s="374"/>
    </row>
    <row r="5468" spans="1:8">
      <c r="A5468" s="6"/>
      <c r="B5468" s="428"/>
      <c r="C5468" s="378"/>
      <c r="E5468" s="374"/>
      <c r="F5468" s="374"/>
      <c r="H5468" s="374"/>
    </row>
    <row r="5469" spans="1:8">
      <c r="A5469" s="6"/>
      <c r="B5469" s="428"/>
      <c r="C5469" s="378"/>
      <c r="E5469" s="374"/>
      <c r="F5469" s="374"/>
      <c r="H5469" s="374"/>
    </row>
    <row r="5470" spans="1:8">
      <c r="A5470" s="6"/>
      <c r="B5470" s="428"/>
      <c r="C5470" s="378"/>
      <c r="E5470" s="374"/>
      <c r="F5470" s="374"/>
      <c r="H5470" s="374"/>
    </row>
    <row r="5471" spans="1:8">
      <c r="A5471" s="6"/>
      <c r="B5471" s="428"/>
      <c r="C5471" s="378"/>
      <c r="E5471" s="374"/>
      <c r="F5471" s="374"/>
      <c r="H5471" s="374"/>
    </row>
    <row r="5472" spans="1:8">
      <c r="A5472" s="6"/>
      <c r="B5472" s="428"/>
      <c r="C5472" s="378"/>
      <c r="E5472" s="374"/>
      <c r="F5472" s="374"/>
      <c r="H5472" s="374"/>
    </row>
    <row r="5473" spans="1:8">
      <c r="A5473" s="6"/>
      <c r="B5473" s="428"/>
      <c r="C5473" s="378"/>
      <c r="E5473" s="374"/>
      <c r="F5473" s="374"/>
      <c r="H5473" s="374"/>
    </row>
    <row r="5474" spans="1:8">
      <c r="A5474" s="6"/>
      <c r="B5474" s="428"/>
      <c r="C5474" s="378"/>
      <c r="E5474" s="374"/>
      <c r="F5474" s="374"/>
      <c r="H5474" s="374"/>
    </row>
    <row r="5475" spans="1:8">
      <c r="A5475" s="6"/>
      <c r="B5475" s="428"/>
      <c r="C5475" s="378"/>
      <c r="E5475" s="374"/>
      <c r="F5475" s="374"/>
      <c r="H5475" s="374"/>
    </row>
    <row r="5476" spans="1:8">
      <c r="A5476" s="6"/>
      <c r="B5476" s="428"/>
      <c r="C5476" s="378"/>
      <c r="E5476" s="374"/>
      <c r="F5476" s="374"/>
      <c r="H5476" s="374"/>
    </row>
    <row r="5477" spans="1:8">
      <c r="A5477" s="6"/>
      <c r="B5477" s="428"/>
      <c r="C5477" s="378"/>
      <c r="E5477" s="374"/>
      <c r="F5477" s="374"/>
      <c r="H5477" s="374"/>
    </row>
    <row r="5478" spans="1:8">
      <c r="A5478" s="6"/>
      <c r="B5478" s="428"/>
      <c r="C5478" s="378"/>
      <c r="E5478" s="374"/>
      <c r="F5478" s="374"/>
      <c r="H5478" s="374"/>
    </row>
    <row r="5479" spans="1:8">
      <c r="A5479" s="6"/>
      <c r="B5479" s="428"/>
      <c r="C5479" s="378"/>
      <c r="E5479" s="374"/>
      <c r="F5479" s="374"/>
      <c r="H5479" s="374"/>
    </row>
    <row r="5480" spans="1:8">
      <c r="A5480" s="6"/>
      <c r="B5480" s="428"/>
      <c r="C5480" s="378"/>
      <c r="E5480" s="374"/>
      <c r="F5480" s="374"/>
      <c r="H5480" s="374"/>
    </row>
    <row r="5481" spans="1:8">
      <c r="A5481" s="6"/>
      <c r="B5481" s="428"/>
      <c r="C5481" s="378"/>
      <c r="E5481" s="374"/>
      <c r="F5481" s="374"/>
      <c r="H5481" s="374"/>
    </row>
    <row r="5482" spans="1:8">
      <c r="A5482" s="6"/>
      <c r="B5482" s="428"/>
      <c r="C5482" s="378"/>
      <c r="E5482" s="374"/>
      <c r="F5482" s="374"/>
      <c r="H5482" s="374"/>
    </row>
    <row r="5483" spans="1:8">
      <c r="A5483" s="6"/>
      <c r="B5483" s="428"/>
      <c r="C5483" s="378"/>
      <c r="E5483" s="374"/>
      <c r="F5483" s="374"/>
      <c r="H5483" s="374"/>
    </row>
    <row r="5484" spans="1:8">
      <c r="A5484" s="6"/>
      <c r="B5484" s="428"/>
      <c r="C5484" s="378"/>
      <c r="E5484" s="374"/>
      <c r="F5484" s="374"/>
      <c r="H5484" s="374"/>
    </row>
    <row r="5485" spans="1:8">
      <c r="A5485" s="6"/>
      <c r="B5485" s="428"/>
      <c r="C5485" s="378"/>
      <c r="E5485" s="374"/>
      <c r="F5485" s="374"/>
      <c r="H5485" s="374"/>
    </row>
    <row r="5486" spans="1:8">
      <c r="A5486" s="6"/>
      <c r="B5486" s="428"/>
      <c r="C5486" s="378"/>
      <c r="E5486" s="374"/>
      <c r="F5486" s="374"/>
      <c r="H5486" s="374"/>
    </row>
    <row r="5487" spans="1:8">
      <c r="A5487" s="6"/>
      <c r="B5487" s="428"/>
      <c r="C5487" s="378"/>
      <c r="E5487" s="374"/>
      <c r="F5487" s="374"/>
      <c r="H5487" s="374"/>
    </row>
    <row r="5488" spans="1:8">
      <c r="A5488" s="6"/>
      <c r="B5488" s="428"/>
      <c r="C5488" s="378"/>
      <c r="E5488" s="374"/>
      <c r="F5488" s="374"/>
      <c r="H5488" s="374"/>
    </row>
    <row r="5489" spans="1:8">
      <c r="A5489" s="6"/>
      <c r="B5489" s="428"/>
      <c r="C5489" s="378"/>
      <c r="E5489" s="374"/>
      <c r="F5489" s="374"/>
      <c r="H5489" s="374"/>
    </row>
    <row r="5490" spans="1:8">
      <c r="A5490" s="6"/>
      <c r="B5490" s="428"/>
      <c r="C5490" s="378"/>
      <c r="E5490" s="374"/>
      <c r="F5490" s="374"/>
      <c r="H5490" s="374"/>
    </row>
    <row r="5491" spans="1:8">
      <c r="A5491" s="6"/>
      <c r="B5491" s="428"/>
      <c r="C5491" s="378"/>
      <c r="E5491" s="374"/>
      <c r="F5491" s="374"/>
      <c r="H5491" s="374"/>
    </row>
    <row r="5492" spans="1:8">
      <c r="A5492" s="6"/>
      <c r="B5492" s="428"/>
      <c r="C5492" s="378"/>
      <c r="E5492" s="374"/>
      <c r="F5492" s="374"/>
      <c r="H5492" s="374"/>
    </row>
    <row r="5493" spans="1:8">
      <c r="A5493" s="6"/>
      <c r="B5493" s="428"/>
      <c r="C5493" s="378"/>
      <c r="E5493" s="374"/>
      <c r="F5493" s="374"/>
      <c r="H5493" s="374"/>
    </row>
    <row r="5494" spans="1:8">
      <c r="A5494" s="6"/>
      <c r="B5494" s="428"/>
      <c r="C5494" s="378"/>
      <c r="E5494" s="374"/>
      <c r="F5494" s="374"/>
      <c r="H5494" s="374"/>
    </row>
    <row r="5495" spans="1:8">
      <c r="A5495" s="6"/>
      <c r="B5495" s="428"/>
      <c r="C5495" s="378"/>
      <c r="E5495" s="374"/>
      <c r="F5495" s="374"/>
      <c r="H5495" s="374"/>
    </row>
    <row r="5496" spans="1:8">
      <c r="A5496" s="6"/>
      <c r="B5496" s="428"/>
      <c r="C5496" s="378"/>
      <c r="E5496" s="374"/>
      <c r="F5496" s="374"/>
      <c r="H5496" s="374"/>
    </row>
    <row r="5497" spans="1:8">
      <c r="A5497" s="6"/>
      <c r="B5497" s="428"/>
      <c r="C5497" s="378"/>
      <c r="E5497" s="374"/>
      <c r="F5497" s="374"/>
      <c r="H5497" s="374"/>
    </row>
    <row r="5498" spans="1:8">
      <c r="A5498" s="6"/>
      <c r="B5498" s="428"/>
      <c r="C5498" s="378"/>
      <c r="E5498" s="374"/>
      <c r="F5498" s="374"/>
      <c r="H5498" s="374"/>
    </row>
    <row r="5499" spans="1:8">
      <c r="A5499" s="6"/>
      <c r="B5499" s="428"/>
      <c r="C5499" s="378"/>
      <c r="E5499" s="374"/>
      <c r="F5499" s="374"/>
      <c r="H5499" s="374"/>
    </row>
    <row r="5500" spans="1:8">
      <c r="A5500" s="6"/>
      <c r="B5500" s="428"/>
      <c r="C5500" s="378"/>
      <c r="E5500" s="374"/>
      <c r="F5500" s="374"/>
      <c r="H5500" s="374"/>
    </row>
    <row r="5501" spans="1:8">
      <c r="A5501" s="6"/>
      <c r="B5501" s="428"/>
      <c r="C5501" s="378"/>
      <c r="E5501" s="374"/>
      <c r="F5501" s="374"/>
      <c r="H5501" s="374"/>
    </row>
    <row r="5502" spans="1:8">
      <c r="A5502" s="6"/>
      <c r="B5502" s="428"/>
      <c r="C5502" s="378"/>
      <c r="E5502" s="374"/>
      <c r="F5502" s="374"/>
      <c r="H5502" s="374"/>
    </row>
    <row r="5503" spans="1:8">
      <c r="A5503" s="6"/>
      <c r="B5503" s="428"/>
      <c r="C5503" s="378"/>
      <c r="E5503" s="374"/>
      <c r="F5503" s="374"/>
      <c r="H5503" s="374"/>
    </row>
    <row r="5504" spans="1:8">
      <c r="A5504" s="6"/>
      <c r="B5504" s="428"/>
      <c r="C5504" s="378"/>
      <c r="E5504" s="374"/>
      <c r="F5504" s="374"/>
      <c r="H5504" s="374"/>
    </row>
    <row r="5505" spans="1:8">
      <c r="A5505" s="6"/>
      <c r="B5505" s="428"/>
      <c r="C5505" s="378"/>
      <c r="E5505" s="374"/>
      <c r="F5505" s="374"/>
      <c r="H5505" s="374"/>
    </row>
    <row r="5506" spans="1:8">
      <c r="A5506" s="6"/>
      <c r="B5506" s="428"/>
      <c r="C5506" s="378"/>
      <c r="E5506" s="374"/>
      <c r="F5506" s="374"/>
      <c r="H5506" s="374"/>
    </row>
    <row r="5507" spans="1:8">
      <c r="A5507" s="6"/>
      <c r="B5507" s="428"/>
      <c r="C5507" s="378"/>
      <c r="E5507" s="374"/>
      <c r="F5507" s="374"/>
      <c r="H5507" s="374"/>
    </row>
    <row r="5508" spans="1:8">
      <c r="A5508" s="6"/>
      <c r="B5508" s="428"/>
      <c r="C5508" s="378"/>
      <c r="E5508" s="374"/>
      <c r="F5508" s="374"/>
      <c r="H5508" s="374"/>
    </row>
    <row r="5509" spans="1:8">
      <c r="A5509" s="6"/>
      <c r="B5509" s="428"/>
      <c r="C5509" s="378"/>
      <c r="E5509" s="374"/>
      <c r="F5509" s="374"/>
      <c r="H5509" s="374"/>
    </row>
    <row r="5510" spans="1:8">
      <c r="A5510" s="6"/>
      <c r="B5510" s="428"/>
      <c r="C5510" s="378"/>
      <c r="E5510" s="374"/>
      <c r="F5510" s="374"/>
      <c r="H5510" s="374"/>
    </row>
    <row r="5511" spans="1:8">
      <c r="A5511" s="6"/>
      <c r="B5511" s="428"/>
      <c r="C5511" s="378"/>
      <c r="E5511" s="374"/>
      <c r="F5511" s="374"/>
      <c r="H5511" s="374"/>
    </row>
    <row r="5512" spans="1:8">
      <c r="A5512" s="6"/>
      <c r="B5512" s="428"/>
      <c r="C5512" s="378"/>
      <c r="E5512" s="374"/>
      <c r="F5512" s="374"/>
      <c r="H5512" s="374"/>
    </row>
    <row r="5513" spans="1:8">
      <c r="A5513" s="6"/>
      <c r="B5513" s="428"/>
      <c r="C5513" s="378"/>
      <c r="E5513" s="374"/>
      <c r="F5513" s="374"/>
      <c r="H5513" s="374"/>
    </row>
    <row r="5514" spans="1:8">
      <c r="A5514" s="6"/>
      <c r="B5514" s="428"/>
      <c r="C5514" s="378"/>
      <c r="E5514" s="374"/>
      <c r="F5514" s="374"/>
      <c r="H5514" s="374"/>
    </row>
    <row r="5515" spans="1:8">
      <c r="A5515" s="6"/>
      <c r="B5515" s="428"/>
      <c r="C5515" s="378"/>
      <c r="E5515" s="374"/>
      <c r="F5515" s="374"/>
      <c r="H5515" s="374"/>
    </row>
    <row r="5516" spans="1:8">
      <c r="A5516" s="6"/>
      <c r="B5516" s="428"/>
      <c r="C5516" s="378"/>
      <c r="E5516" s="374"/>
      <c r="F5516" s="374"/>
      <c r="H5516" s="374"/>
    </row>
    <row r="5517" spans="1:8">
      <c r="A5517" s="6"/>
      <c r="B5517" s="428"/>
      <c r="C5517" s="378"/>
      <c r="E5517" s="374"/>
      <c r="F5517" s="374"/>
      <c r="H5517" s="374"/>
    </row>
    <row r="5518" spans="1:8">
      <c r="A5518" s="6"/>
      <c r="B5518" s="428"/>
      <c r="C5518" s="378"/>
      <c r="E5518" s="374"/>
      <c r="F5518" s="374"/>
      <c r="H5518" s="374"/>
    </row>
    <row r="5519" spans="1:8">
      <c r="A5519" s="6"/>
      <c r="B5519" s="428"/>
      <c r="C5519" s="378"/>
      <c r="E5519" s="374"/>
      <c r="F5519" s="374"/>
      <c r="H5519" s="374"/>
    </row>
    <row r="5520" spans="1:8">
      <c r="A5520" s="6"/>
      <c r="B5520" s="428"/>
      <c r="C5520" s="378"/>
      <c r="E5520" s="374"/>
      <c r="F5520" s="374"/>
      <c r="H5520" s="374"/>
    </row>
    <row r="5521" spans="1:8">
      <c r="A5521" s="6"/>
      <c r="B5521" s="428"/>
      <c r="C5521" s="378"/>
      <c r="E5521" s="374"/>
      <c r="F5521" s="374"/>
      <c r="H5521" s="374"/>
    </row>
    <row r="5522" spans="1:8">
      <c r="A5522" s="6"/>
      <c r="B5522" s="428"/>
      <c r="C5522" s="378"/>
      <c r="E5522" s="374"/>
      <c r="F5522" s="374"/>
      <c r="H5522" s="374"/>
    </row>
    <row r="5523" spans="1:8">
      <c r="A5523" s="6"/>
      <c r="B5523" s="428"/>
      <c r="C5523" s="378"/>
      <c r="E5523" s="374"/>
      <c r="F5523" s="374"/>
      <c r="H5523" s="374"/>
    </row>
    <row r="5524" spans="1:8">
      <c r="A5524" s="6"/>
      <c r="B5524" s="428"/>
      <c r="C5524" s="378"/>
      <c r="E5524" s="374"/>
      <c r="F5524" s="374"/>
      <c r="H5524" s="374"/>
    </row>
    <row r="5525" spans="1:8">
      <c r="A5525" s="6"/>
      <c r="B5525" s="428"/>
      <c r="C5525" s="378"/>
      <c r="E5525" s="374"/>
      <c r="F5525" s="374"/>
      <c r="H5525" s="374"/>
    </row>
    <row r="5526" spans="1:8">
      <c r="A5526" s="6"/>
      <c r="B5526" s="428"/>
      <c r="C5526" s="378"/>
      <c r="E5526" s="374"/>
      <c r="F5526" s="374"/>
      <c r="H5526" s="374"/>
    </row>
    <row r="5527" spans="1:8">
      <c r="A5527" s="6"/>
      <c r="B5527" s="428"/>
      <c r="C5527" s="378"/>
      <c r="E5527" s="374"/>
      <c r="F5527" s="374"/>
      <c r="H5527" s="374"/>
    </row>
    <row r="5528" spans="1:8">
      <c r="A5528" s="6"/>
      <c r="B5528" s="428"/>
      <c r="C5528" s="378"/>
      <c r="E5528" s="374"/>
      <c r="F5528" s="374"/>
      <c r="H5528" s="374"/>
    </row>
    <row r="5529" spans="1:8">
      <c r="A5529" s="6"/>
      <c r="B5529" s="428"/>
      <c r="C5529" s="378"/>
      <c r="E5529" s="374"/>
      <c r="F5529" s="374"/>
      <c r="H5529" s="374"/>
    </row>
    <row r="5530" spans="1:8">
      <c r="A5530" s="6"/>
      <c r="B5530" s="428"/>
      <c r="C5530" s="378"/>
      <c r="E5530" s="374"/>
      <c r="F5530" s="374"/>
      <c r="H5530" s="374"/>
    </row>
    <row r="5531" spans="1:8">
      <c r="A5531" s="6"/>
      <c r="B5531" s="428"/>
      <c r="C5531" s="378"/>
      <c r="E5531" s="374"/>
      <c r="F5531" s="374"/>
      <c r="H5531" s="374"/>
    </row>
    <row r="5532" spans="1:8">
      <c r="A5532" s="6"/>
      <c r="B5532" s="428"/>
      <c r="C5532" s="378"/>
      <c r="E5532" s="374"/>
      <c r="F5532" s="374"/>
      <c r="H5532" s="374"/>
    </row>
    <row r="5533" spans="1:8">
      <c r="A5533" s="6"/>
      <c r="B5533" s="428"/>
      <c r="C5533" s="378"/>
      <c r="E5533" s="374"/>
      <c r="F5533" s="374"/>
      <c r="H5533" s="374"/>
    </row>
    <row r="5534" spans="1:8">
      <c r="A5534" s="6"/>
      <c r="B5534" s="428"/>
      <c r="C5534" s="378"/>
      <c r="E5534" s="374"/>
      <c r="F5534" s="374"/>
      <c r="H5534" s="374"/>
    </row>
    <row r="5535" spans="1:8">
      <c r="A5535" s="6"/>
      <c r="B5535" s="428"/>
      <c r="C5535" s="378"/>
      <c r="E5535" s="374"/>
      <c r="F5535" s="374"/>
      <c r="H5535" s="374"/>
    </row>
    <row r="5536" spans="1:8">
      <c r="A5536" s="6"/>
      <c r="B5536" s="428"/>
      <c r="C5536" s="378"/>
      <c r="E5536" s="374"/>
      <c r="F5536" s="374"/>
      <c r="H5536" s="374"/>
    </row>
    <row r="5537" spans="1:8">
      <c r="A5537" s="6"/>
      <c r="B5537" s="428"/>
      <c r="C5537" s="378"/>
      <c r="E5537" s="374"/>
      <c r="F5537" s="374"/>
      <c r="H5537" s="374"/>
    </row>
    <row r="5538" spans="1:8">
      <c r="A5538" s="6"/>
      <c r="B5538" s="428"/>
      <c r="C5538" s="378"/>
      <c r="E5538" s="374"/>
      <c r="F5538" s="374"/>
      <c r="H5538" s="374"/>
    </row>
    <row r="5539" spans="1:8">
      <c r="A5539" s="6"/>
      <c r="B5539" s="428"/>
      <c r="C5539" s="378"/>
      <c r="E5539" s="374"/>
      <c r="F5539" s="374"/>
      <c r="H5539" s="374"/>
    </row>
    <row r="5540" spans="1:8">
      <c r="A5540" s="6"/>
      <c r="B5540" s="428"/>
      <c r="C5540" s="378"/>
      <c r="E5540" s="374"/>
      <c r="F5540" s="374"/>
      <c r="H5540" s="374"/>
    </row>
    <row r="5541" spans="1:8">
      <c r="A5541" s="6"/>
      <c r="B5541" s="428"/>
      <c r="C5541" s="378"/>
      <c r="E5541" s="374"/>
      <c r="F5541" s="374"/>
      <c r="H5541" s="374"/>
    </row>
    <row r="5542" spans="1:8">
      <c r="A5542" s="6"/>
      <c r="B5542" s="428"/>
      <c r="C5542" s="378"/>
      <c r="E5542" s="374"/>
      <c r="F5542" s="374"/>
      <c r="H5542" s="374"/>
    </row>
    <row r="5543" spans="1:8">
      <c r="A5543" s="6"/>
      <c r="B5543" s="428"/>
      <c r="C5543" s="378"/>
      <c r="E5543" s="374"/>
      <c r="F5543" s="374"/>
      <c r="H5543" s="374"/>
    </row>
    <row r="5544" spans="1:8">
      <c r="A5544" s="6"/>
      <c r="B5544" s="428"/>
      <c r="C5544" s="378"/>
      <c r="E5544" s="374"/>
      <c r="F5544" s="374"/>
      <c r="H5544" s="374"/>
    </row>
    <row r="5545" spans="1:8">
      <c r="A5545" s="6"/>
      <c r="B5545" s="428"/>
      <c r="C5545" s="378"/>
      <c r="E5545" s="374"/>
      <c r="F5545" s="374"/>
      <c r="H5545" s="374"/>
    </row>
    <row r="5546" spans="1:8">
      <c r="A5546" s="6"/>
      <c r="B5546" s="428"/>
      <c r="C5546" s="378"/>
      <c r="E5546" s="374"/>
      <c r="F5546" s="374"/>
      <c r="H5546" s="374"/>
    </row>
    <row r="5547" spans="1:8">
      <c r="A5547" s="6"/>
      <c r="B5547" s="428"/>
      <c r="C5547" s="378"/>
      <c r="E5547" s="374"/>
      <c r="F5547" s="374"/>
      <c r="H5547" s="374"/>
    </row>
    <row r="5548" spans="1:8">
      <c r="A5548" s="6"/>
      <c r="B5548" s="428"/>
      <c r="C5548" s="378"/>
      <c r="E5548" s="374"/>
      <c r="F5548" s="374"/>
      <c r="H5548" s="374"/>
    </row>
    <row r="5549" spans="1:8">
      <c r="A5549" s="6"/>
      <c r="B5549" s="428"/>
      <c r="C5549" s="378"/>
      <c r="E5549" s="374"/>
      <c r="F5549" s="374"/>
      <c r="H5549" s="374"/>
    </row>
    <row r="5550" spans="1:8">
      <c r="A5550" s="6"/>
      <c r="B5550" s="428"/>
      <c r="C5550" s="378"/>
      <c r="E5550" s="374"/>
      <c r="F5550" s="374"/>
      <c r="H5550" s="374"/>
    </row>
    <row r="5551" spans="1:8">
      <c r="A5551" s="6"/>
      <c r="B5551" s="428"/>
      <c r="C5551" s="378"/>
      <c r="E5551" s="374"/>
      <c r="F5551" s="374"/>
      <c r="H5551" s="374"/>
    </row>
    <row r="5552" spans="1:8">
      <c r="A5552" s="6"/>
      <c r="B5552" s="428"/>
      <c r="C5552" s="378"/>
      <c r="E5552" s="374"/>
      <c r="F5552" s="374"/>
      <c r="H5552" s="374"/>
    </row>
    <row r="5553" spans="1:8">
      <c r="A5553" s="6"/>
      <c r="B5553" s="428"/>
      <c r="C5553" s="378"/>
      <c r="E5553" s="374"/>
      <c r="F5553" s="374"/>
      <c r="H5553" s="374"/>
    </row>
    <row r="5554" spans="1:8">
      <c r="A5554" s="6"/>
      <c r="B5554" s="428"/>
      <c r="C5554" s="378"/>
      <c r="E5554" s="374"/>
      <c r="F5554" s="374"/>
      <c r="H5554" s="374"/>
    </row>
    <row r="5555" spans="1:8">
      <c r="A5555" s="6"/>
      <c r="B5555" s="428"/>
      <c r="C5555" s="378"/>
      <c r="E5555" s="374"/>
      <c r="F5555" s="374"/>
      <c r="H5555" s="374"/>
    </row>
    <row r="5556" spans="1:8">
      <c r="A5556" s="6"/>
      <c r="B5556" s="428"/>
      <c r="C5556" s="378"/>
      <c r="E5556" s="374"/>
      <c r="F5556" s="374"/>
      <c r="H5556" s="374"/>
    </row>
    <row r="5557" spans="1:8">
      <c r="A5557" s="6"/>
      <c r="B5557" s="428"/>
      <c r="C5557" s="378"/>
      <c r="E5557" s="374"/>
      <c r="F5557" s="374"/>
      <c r="H5557" s="374"/>
    </row>
    <row r="5558" spans="1:8">
      <c r="A5558" s="6"/>
      <c r="B5558" s="428"/>
      <c r="C5558" s="378"/>
      <c r="E5558" s="374"/>
      <c r="F5558" s="374"/>
      <c r="H5558" s="374"/>
    </row>
    <row r="5559" spans="1:8">
      <c r="A5559" s="6"/>
      <c r="B5559" s="428"/>
      <c r="C5559" s="378"/>
      <c r="E5559" s="374"/>
      <c r="F5559" s="374"/>
      <c r="H5559" s="374"/>
    </row>
    <row r="5560" spans="1:8">
      <c r="A5560" s="6"/>
      <c r="B5560" s="428"/>
      <c r="C5560" s="378"/>
      <c r="E5560" s="374"/>
      <c r="F5560" s="374"/>
      <c r="H5560" s="374"/>
    </row>
    <row r="5561" spans="1:8">
      <c r="A5561" s="6"/>
      <c r="B5561" s="428"/>
      <c r="C5561" s="378"/>
      <c r="E5561" s="374"/>
      <c r="F5561" s="374"/>
      <c r="H5561" s="374"/>
    </row>
    <row r="5562" spans="1:8">
      <c r="A5562" s="6"/>
      <c r="B5562" s="428"/>
      <c r="C5562" s="378"/>
      <c r="E5562" s="374"/>
      <c r="F5562" s="374"/>
      <c r="H5562" s="374"/>
    </row>
    <row r="5563" spans="1:8">
      <c r="A5563" s="6"/>
      <c r="B5563" s="428"/>
      <c r="C5563" s="378"/>
      <c r="E5563" s="374"/>
      <c r="F5563" s="374"/>
      <c r="H5563" s="374"/>
    </row>
    <row r="5564" spans="1:8">
      <c r="A5564" s="6"/>
      <c r="B5564" s="428"/>
      <c r="C5564" s="378"/>
      <c r="E5564" s="374"/>
      <c r="F5564" s="374"/>
      <c r="H5564" s="374"/>
    </row>
    <row r="5565" spans="1:8">
      <c r="A5565" s="6"/>
      <c r="B5565" s="428"/>
      <c r="C5565" s="378"/>
      <c r="E5565" s="374"/>
      <c r="F5565" s="374"/>
      <c r="H5565" s="374"/>
    </row>
    <row r="5566" spans="1:8">
      <c r="A5566" s="6"/>
      <c r="B5566" s="428"/>
      <c r="C5566" s="378"/>
      <c r="E5566" s="374"/>
      <c r="F5566" s="374"/>
      <c r="H5566" s="374"/>
    </row>
    <row r="5567" spans="1:8">
      <c r="A5567" s="6"/>
      <c r="B5567" s="428"/>
      <c r="C5567" s="378"/>
      <c r="E5567" s="374"/>
      <c r="F5567" s="374"/>
      <c r="H5567" s="374"/>
    </row>
    <row r="5568" spans="1:8">
      <c r="A5568" s="6"/>
      <c r="B5568" s="428"/>
      <c r="C5568" s="378"/>
      <c r="E5568" s="374"/>
      <c r="F5568" s="374"/>
      <c r="H5568" s="374"/>
    </row>
    <row r="5569" spans="1:8">
      <c r="A5569" s="6"/>
      <c r="B5569" s="428"/>
      <c r="C5569" s="378"/>
      <c r="E5569" s="374"/>
      <c r="F5569" s="374"/>
      <c r="H5569" s="374"/>
    </row>
    <row r="5570" spans="1:8">
      <c r="A5570" s="6"/>
      <c r="B5570" s="428"/>
      <c r="C5570" s="378"/>
      <c r="E5570" s="374"/>
      <c r="F5570" s="374"/>
      <c r="H5570" s="374"/>
    </row>
    <row r="5571" spans="1:8">
      <c r="A5571" s="6"/>
      <c r="B5571" s="428"/>
      <c r="C5571" s="378"/>
      <c r="E5571" s="374"/>
      <c r="F5571" s="374"/>
      <c r="H5571" s="374"/>
    </row>
    <row r="5572" spans="1:8">
      <c r="A5572" s="6"/>
      <c r="B5572" s="428"/>
      <c r="C5572" s="378"/>
      <c r="E5572" s="374"/>
      <c r="F5572" s="374"/>
      <c r="H5572" s="374"/>
    </row>
    <row r="5573" spans="1:8">
      <c r="A5573" s="6"/>
      <c r="B5573" s="428"/>
      <c r="C5573" s="378"/>
      <c r="E5573" s="374"/>
      <c r="F5573" s="374"/>
      <c r="H5573" s="374"/>
    </row>
    <row r="5574" spans="1:8">
      <c r="A5574" s="6"/>
      <c r="B5574" s="428"/>
      <c r="C5574" s="378"/>
      <c r="E5574" s="374"/>
      <c r="F5574" s="374"/>
      <c r="H5574" s="374"/>
    </row>
    <row r="5575" spans="1:8">
      <c r="A5575" s="6"/>
      <c r="B5575" s="428"/>
      <c r="C5575" s="378"/>
      <c r="E5575" s="374"/>
      <c r="F5575" s="374"/>
      <c r="H5575" s="374"/>
    </row>
    <row r="5576" spans="1:8">
      <c r="A5576" s="6"/>
      <c r="B5576" s="428"/>
      <c r="C5576" s="378"/>
      <c r="E5576" s="374"/>
      <c r="F5576" s="374"/>
      <c r="H5576" s="374"/>
    </row>
    <row r="5577" spans="1:8">
      <c r="A5577" s="6"/>
      <c r="B5577" s="428"/>
      <c r="C5577" s="378"/>
      <c r="E5577" s="374"/>
      <c r="F5577" s="374"/>
      <c r="H5577" s="374"/>
    </row>
    <row r="5578" spans="1:8">
      <c r="A5578" s="6"/>
      <c r="B5578" s="428"/>
      <c r="C5578" s="378"/>
      <c r="E5578" s="374"/>
      <c r="F5578" s="374"/>
      <c r="H5578" s="374"/>
    </row>
    <row r="5579" spans="1:8">
      <c r="A5579" s="6"/>
      <c r="B5579" s="428"/>
      <c r="C5579" s="378"/>
      <c r="E5579" s="374"/>
      <c r="F5579" s="374"/>
      <c r="H5579" s="374"/>
    </row>
    <row r="5580" spans="1:8">
      <c r="A5580" s="6"/>
      <c r="B5580" s="428"/>
      <c r="C5580" s="378"/>
      <c r="E5580" s="374"/>
      <c r="F5580" s="374"/>
      <c r="H5580" s="374"/>
    </row>
    <row r="5581" spans="1:8">
      <c r="A5581" s="6"/>
      <c r="B5581" s="428"/>
      <c r="C5581" s="378"/>
      <c r="E5581" s="374"/>
      <c r="F5581" s="374"/>
      <c r="H5581" s="374"/>
    </row>
    <row r="5582" spans="1:8">
      <c r="A5582" s="6"/>
      <c r="B5582" s="428"/>
      <c r="C5582" s="378"/>
      <c r="E5582" s="374"/>
      <c r="F5582" s="374"/>
      <c r="H5582" s="374"/>
    </row>
    <row r="5583" spans="1:8">
      <c r="A5583" s="6"/>
      <c r="B5583" s="428"/>
      <c r="C5583" s="378"/>
      <c r="E5583" s="374"/>
      <c r="F5583" s="374"/>
      <c r="H5583" s="374"/>
    </row>
    <row r="5584" spans="1:8">
      <c r="A5584" s="6"/>
      <c r="B5584" s="428"/>
      <c r="C5584" s="378"/>
      <c r="E5584" s="374"/>
      <c r="F5584" s="374"/>
      <c r="H5584" s="374"/>
    </row>
    <row r="5585" spans="1:8">
      <c r="A5585" s="6"/>
      <c r="B5585" s="428"/>
      <c r="C5585" s="378"/>
      <c r="E5585" s="374"/>
      <c r="F5585" s="374"/>
      <c r="H5585" s="374"/>
    </row>
    <row r="5586" spans="1:8">
      <c r="A5586" s="6"/>
      <c r="B5586" s="428"/>
      <c r="C5586" s="378"/>
      <c r="E5586" s="374"/>
      <c r="F5586" s="374"/>
      <c r="H5586" s="374"/>
    </row>
    <row r="5587" spans="1:8">
      <c r="A5587" s="6"/>
      <c r="B5587" s="428"/>
      <c r="C5587" s="378"/>
      <c r="E5587" s="374"/>
      <c r="F5587" s="374"/>
      <c r="H5587" s="374"/>
    </row>
    <row r="5588" spans="1:8">
      <c r="A5588" s="6"/>
      <c r="B5588" s="428"/>
      <c r="C5588" s="378"/>
      <c r="E5588" s="374"/>
      <c r="F5588" s="374"/>
      <c r="H5588" s="374"/>
    </row>
    <row r="5589" spans="1:8">
      <c r="A5589" s="6"/>
      <c r="B5589" s="428"/>
      <c r="C5589" s="378"/>
      <c r="E5589" s="374"/>
      <c r="F5589" s="374"/>
      <c r="H5589" s="374"/>
    </row>
    <row r="5590" spans="1:8">
      <c r="A5590" s="6"/>
      <c r="B5590" s="428"/>
      <c r="C5590" s="378"/>
      <c r="E5590" s="374"/>
      <c r="F5590" s="374"/>
      <c r="H5590" s="374"/>
    </row>
    <row r="5591" spans="1:8">
      <c r="A5591" s="6"/>
      <c r="B5591" s="428"/>
      <c r="C5591" s="378"/>
      <c r="E5591" s="374"/>
      <c r="F5591" s="374"/>
      <c r="H5591" s="374"/>
    </row>
    <row r="5592" spans="1:8">
      <c r="A5592" s="6"/>
      <c r="B5592" s="428"/>
      <c r="C5592" s="378"/>
      <c r="E5592" s="374"/>
      <c r="F5592" s="374"/>
      <c r="H5592" s="374"/>
    </row>
    <row r="5593" spans="1:8">
      <c r="A5593" s="6"/>
      <c r="B5593" s="428"/>
      <c r="C5593" s="378"/>
      <c r="E5593" s="374"/>
      <c r="F5593" s="374"/>
      <c r="H5593" s="374"/>
    </row>
    <row r="5594" spans="1:8">
      <c r="A5594" s="6"/>
      <c r="B5594" s="428"/>
      <c r="C5594" s="378"/>
      <c r="E5594" s="374"/>
      <c r="F5594" s="374"/>
      <c r="H5594" s="374"/>
    </row>
    <row r="5595" spans="1:8">
      <c r="A5595" s="6"/>
      <c r="B5595" s="428"/>
      <c r="C5595" s="378"/>
      <c r="E5595" s="374"/>
      <c r="F5595" s="374"/>
      <c r="H5595" s="374"/>
    </row>
    <row r="5596" spans="1:8">
      <c r="A5596" s="6"/>
      <c r="B5596" s="428"/>
      <c r="C5596" s="378"/>
      <c r="E5596" s="374"/>
      <c r="F5596" s="374"/>
      <c r="H5596" s="374"/>
    </row>
    <row r="5597" spans="1:8">
      <c r="A5597" s="6"/>
      <c r="B5597" s="428"/>
      <c r="C5597" s="378"/>
      <c r="E5597" s="374"/>
      <c r="F5597" s="374"/>
      <c r="H5597" s="374"/>
    </row>
    <row r="5598" spans="1:8">
      <c r="A5598" s="6"/>
      <c r="B5598" s="428"/>
      <c r="C5598" s="378"/>
      <c r="E5598" s="374"/>
      <c r="F5598" s="374"/>
      <c r="H5598" s="374"/>
    </row>
    <row r="5599" spans="1:8">
      <c r="A5599" s="6"/>
      <c r="B5599" s="428"/>
      <c r="C5599" s="378"/>
      <c r="E5599" s="374"/>
      <c r="F5599" s="374"/>
      <c r="H5599" s="374"/>
    </row>
    <row r="5600" spans="1:8">
      <c r="A5600" s="6"/>
      <c r="B5600" s="428"/>
      <c r="C5600" s="378"/>
      <c r="E5600" s="374"/>
      <c r="F5600" s="374"/>
      <c r="H5600" s="374"/>
    </row>
    <row r="5601" spans="1:8">
      <c r="A5601" s="6"/>
      <c r="B5601" s="428"/>
      <c r="C5601" s="378"/>
      <c r="E5601" s="374"/>
      <c r="F5601" s="374"/>
      <c r="H5601" s="374"/>
    </row>
    <row r="5602" spans="1:8">
      <c r="A5602" s="6"/>
      <c r="B5602" s="428"/>
      <c r="C5602" s="378"/>
      <c r="E5602" s="374"/>
      <c r="F5602" s="374"/>
      <c r="H5602" s="374"/>
    </row>
    <row r="5603" spans="1:8">
      <c r="A5603" s="6"/>
      <c r="B5603" s="428"/>
      <c r="C5603" s="378"/>
      <c r="E5603" s="374"/>
      <c r="F5603" s="374"/>
      <c r="H5603" s="374"/>
    </row>
    <row r="5604" spans="1:8">
      <c r="A5604" s="6"/>
      <c r="B5604" s="428"/>
      <c r="C5604" s="378"/>
      <c r="E5604" s="374"/>
      <c r="F5604" s="374"/>
      <c r="H5604" s="374"/>
    </row>
    <row r="5605" spans="1:8">
      <c r="A5605" s="6"/>
      <c r="B5605" s="428"/>
      <c r="C5605" s="378"/>
      <c r="E5605" s="374"/>
      <c r="F5605" s="374"/>
      <c r="H5605" s="374"/>
    </row>
    <row r="5606" spans="1:8">
      <c r="A5606" s="6"/>
      <c r="B5606" s="428"/>
      <c r="C5606" s="378"/>
      <c r="E5606" s="374"/>
      <c r="F5606" s="374"/>
      <c r="H5606" s="374"/>
    </row>
    <row r="5607" spans="1:8">
      <c r="A5607" s="6"/>
      <c r="B5607" s="428"/>
      <c r="C5607" s="378"/>
      <c r="E5607" s="374"/>
      <c r="F5607" s="374"/>
      <c r="H5607" s="374"/>
    </row>
    <row r="5608" spans="1:8">
      <c r="A5608" s="6"/>
      <c r="B5608" s="428"/>
      <c r="C5608" s="378"/>
      <c r="E5608" s="374"/>
      <c r="F5608" s="374"/>
      <c r="H5608" s="374"/>
    </row>
    <row r="5609" spans="1:8">
      <c r="A5609" s="6"/>
      <c r="B5609" s="428"/>
      <c r="C5609" s="378"/>
      <c r="E5609" s="374"/>
      <c r="F5609" s="374"/>
      <c r="H5609" s="374"/>
    </row>
    <row r="5610" spans="1:8">
      <c r="A5610" s="6"/>
      <c r="B5610" s="428"/>
      <c r="C5610" s="378"/>
      <c r="E5610" s="374"/>
      <c r="F5610" s="374"/>
      <c r="H5610" s="374"/>
    </row>
    <row r="5611" spans="1:8">
      <c r="A5611" s="6"/>
      <c r="B5611" s="428"/>
      <c r="C5611" s="378"/>
      <c r="E5611" s="374"/>
      <c r="F5611" s="374"/>
      <c r="H5611" s="374"/>
    </row>
    <row r="5612" spans="1:8">
      <c r="A5612" s="6"/>
      <c r="B5612" s="428"/>
      <c r="C5612" s="378"/>
      <c r="E5612" s="374"/>
      <c r="F5612" s="374"/>
      <c r="H5612" s="374"/>
    </row>
    <row r="5613" spans="1:8">
      <c r="A5613" s="6"/>
      <c r="B5613" s="428"/>
      <c r="C5613" s="378"/>
      <c r="E5613" s="374"/>
      <c r="F5613" s="374"/>
      <c r="H5613" s="374"/>
    </row>
    <row r="5614" spans="1:8">
      <c r="A5614" s="6"/>
      <c r="B5614" s="428"/>
      <c r="C5614" s="378"/>
      <c r="E5614" s="374"/>
      <c r="F5614" s="374"/>
      <c r="H5614" s="374"/>
    </row>
    <row r="5615" spans="1:8">
      <c r="A5615" s="6"/>
      <c r="B5615" s="428"/>
      <c r="C5615" s="378"/>
      <c r="E5615" s="374"/>
      <c r="F5615" s="374"/>
      <c r="H5615" s="374"/>
    </row>
    <row r="5616" spans="1:8">
      <c r="A5616" s="6"/>
      <c r="B5616" s="428"/>
      <c r="C5616" s="378"/>
      <c r="E5616" s="374"/>
      <c r="F5616" s="374"/>
      <c r="H5616" s="374"/>
    </row>
    <row r="5617" spans="1:8">
      <c r="A5617" s="6"/>
      <c r="B5617" s="428"/>
      <c r="C5617" s="378"/>
      <c r="E5617" s="374"/>
      <c r="F5617" s="374"/>
      <c r="H5617" s="374"/>
    </row>
    <row r="5618" spans="1:8">
      <c r="A5618" s="6"/>
      <c r="B5618" s="428"/>
      <c r="C5618" s="378"/>
      <c r="E5618" s="374"/>
      <c r="F5618" s="374"/>
      <c r="H5618" s="374"/>
    </row>
    <row r="5619" spans="1:8">
      <c r="A5619" s="6"/>
      <c r="B5619" s="428"/>
      <c r="C5619" s="378"/>
      <c r="E5619" s="374"/>
      <c r="F5619" s="374"/>
      <c r="H5619" s="374"/>
    </row>
    <row r="5620" spans="1:8">
      <c r="A5620" s="6"/>
      <c r="B5620" s="428"/>
      <c r="C5620" s="378"/>
      <c r="E5620" s="374"/>
      <c r="F5620" s="374"/>
      <c r="H5620" s="374"/>
    </row>
    <row r="5621" spans="1:8">
      <c r="A5621" s="6"/>
      <c r="B5621" s="428"/>
      <c r="C5621" s="378"/>
      <c r="E5621" s="374"/>
      <c r="F5621" s="374"/>
      <c r="H5621" s="374"/>
    </row>
    <row r="5622" spans="1:8">
      <c r="A5622" s="6"/>
      <c r="B5622" s="428"/>
      <c r="C5622" s="378"/>
      <c r="E5622" s="374"/>
      <c r="F5622" s="374"/>
      <c r="H5622" s="374"/>
    </row>
    <row r="5623" spans="1:8">
      <c r="A5623" s="6"/>
      <c r="B5623" s="428"/>
      <c r="C5623" s="378"/>
      <c r="E5623" s="374"/>
      <c r="F5623" s="374"/>
      <c r="H5623" s="374"/>
    </row>
    <row r="5624" spans="1:8">
      <c r="A5624" s="6"/>
      <c r="B5624" s="428"/>
      <c r="C5624" s="378"/>
      <c r="E5624" s="374"/>
      <c r="F5624" s="374"/>
      <c r="H5624" s="374"/>
    </row>
    <row r="5625" spans="1:8">
      <c r="A5625" s="6"/>
      <c r="B5625" s="428"/>
      <c r="C5625" s="378"/>
      <c r="E5625" s="374"/>
      <c r="F5625" s="374"/>
      <c r="H5625" s="374"/>
    </row>
    <row r="5626" spans="1:8">
      <c r="A5626" s="6"/>
      <c r="B5626" s="428"/>
      <c r="C5626" s="378"/>
      <c r="E5626" s="374"/>
      <c r="F5626" s="374"/>
      <c r="H5626" s="374"/>
    </row>
    <row r="5627" spans="1:8">
      <c r="A5627" s="6"/>
      <c r="B5627" s="428"/>
      <c r="C5627" s="378"/>
      <c r="E5627" s="374"/>
      <c r="F5627" s="374"/>
      <c r="H5627" s="374"/>
    </row>
    <row r="5628" spans="1:8">
      <c r="A5628" s="6"/>
      <c r="B5628" s="428"/>
      <c r="C5628" s="378"/>
      <c r="E5628" s="374"/>
      <c r="F5628" s="374"/>
      <c r="H5628" s="374"/>
    </row>
    <row r="5629" spans="1:8">
      <c r="A5629" s="6"/>
      <c r="B5629" s="428"/>
      <c r="C5629" s="378"/>
      <c r="E5629" s="374"/>
      <c r="F5629" s="374"/>
      <c r="H5629" s="374"/>
    </row>
    <row r="5630" spans="1:8">
      <c r="A5630" s="6"/>
      <c r="B5630" s="428"/>
      <c r="C5630" s="378"/>
      <c r="E5630" s="374"/>
      <c r="F5630" s="374"/>
      <c r="H5630" s="374"/>
    </row>
    <row r="5631" spans="1:8">
      <c r="A5631" s="6"/>
      <c r="B5631" s="428"/>
      <c r="C5631" s="378"/>
      <c r="E5631" s="374"/>
      <c r="F5631" s="374"/>
      <c r="H5631" s="374"/>
    </row>
    <row r="5632" spans="1:8">
      <c r="A5632" s="6"/>
      <c r="B5632" s="428"/>
      <c r="C5632" s="378"/>
      <c r="E5632" s="374"/>
      <c r="F5632" s="374"/>
      <c r="H5632" s="374"/>
    </row>
    <row r="5633" spans="1:8">
      <c r="A5633" s="6"/>
      <c r="B5633" s="428"/>
      <c r="C5633" s="378"/>
      <c r="E5633" s="374"/>
      <c r="F5633" s="374"/>
      <c r="H5633" s="374"/>
    </row>
    <row r="5634" spans="1:8">
      <c r="A5634" s="6"/>
      <c r="B5634" s="428"/>
      <c r="C5634" s="378"/>
      <c r="E5634" s="374"/>
      <c r="F5634" s="374"/>
      <c r="H5634" s="374"/>
    </row>
    <row r="5635" spans="1:8">
      <c r="A5635" s="6"/>
      <c r="B5635" s="428"/>
      <c r="C5635" s="378"/>
      <c r="E5635" s="374"/>
      <c r="F5635" s="374"/>
      <c r="H5635" s="374"/>
    </row>
    <row r="5636" spans="1:8">
      <c r="A5636" s="6"/>
      <c r="B5636" s="428"/>
      <c r="C5636" s="378"/>
      <c r="E5636" s="374"/>
      <c r="F5636" s="374"/>
      <c r="H5636" s="374"/>
    </row>
    <row r="5637" spans="1:8">
      <c r="A5637" s="6"/>
      <c r="B5637" s="428"/>
      <c r="C5637" s="378"/>
      <c r="E5637" s="374"/>
      <c r="F5637" s="374"/>
      <c r="H5637" s="374"/>
    </row>
    <row r="5638" spans="1:8">
      <c r="A5638" s="6"/>
      <c r="B5638" s="428"/>
      <c r="C5638" s="378"/>
      <c r="E5638" s="374"/>
      <c r="F5638" s="374"/>
      <c r="H5638" s="374"/>
    </row>
    <row r="5639" spans="1:8">
      <c r="A5639" s="6"/>
      <c r="B5639" s="428"/>
      <c r="C5639" s="378"/>
      <c r="E5639" s="374"/>
      <c r="F5639" s="374"/>
      <c r="H5639" s="374"/>
    </row>
    <row r="5640" spans="1:8">
      <c r="A5640" s="6"/>
      <c r="B5640" s="428"/>
      <c r="C5640" s="378"/>
      <c r="E5640" s="374"/>
      <c r="F5640" s="374"/>
      <c r="H5640" s="374"/>
    </row>
    <row r="5641" spans="1:8">
      <c r="A5641" s="6"/>
      <c r="B5641" s="428"/>
      <c r="C5641" s="378"/>
      <c r="E5641" s="374"/>
      <c r="F5641" s="374"/>
      <c r="H5641" s="374"/>
    </row>
    <row r="5642" spans="1:8">
      <c r="A5642" s="6"/>
      <c r="B5642" s="428"/>
      <c r="C5642" s="378"/>
      <c r="E5642" s="374"/>
      <c r="F5642" s="374"/>
      <c r="H5642" s="374"/>
    </row>
    <row r="5643" spans="1:8">
      <c r="A5643" s="6"/>
      <c r="B5643" s="428"/>
      <c r="C5643" s="378"/>
      <c r="E5643" s="374"/>
      <c r="F5643" s="374"/>
      <c r="H5643" s="374"/>
    </row>
    <row r="5644" spans="1:8">
      <c r="A5644" s="6"/>
      <c r="B5644" s="428"/>
      <c r="C5644" s="378"/>
      <c r="E5644" s="374"/>
      <c r="F5644" s="374"/>
      <c r="H5644" s="374"/>
    </row>
    <row r="5645" spans="1:8">
      <c r="A5645" s="6"/>
      <c r="B5645" s="428"/>
      <c r="C5645" s="378"/>
      <c r="E5645" s="374"/>
      <c r="F5645" s="374"/>
      <c r="H5645" s="374"/>
    </row>
    <row r="5646" spans="1:8">
      <c r="A5646" s="6"/>
      <c r="B5646" s="428"/>
      <c r="C5646" s="378"/>
      <c r="E5646" s="374"/>
      <c r="F5646" s="374"/>
      <c r="H5646" s="374"/>
    </row>
    <row r="5647" spans="1:8">
      <c r="A5647" s="6"/>
      <c r="B5647" s="428"/>
      <c r="C5647" s="378"/>
      <c r="E5647" s="374"/>
      <c r="F5647" s="374"/>
      <c r="H5647" s="374"/>
    </row>
    <row r="5648" spans="1:8">
      <c r="A5648" s="6"/>
      <c r="B5648" s="428"/>
      <c r="C5648" s="378"/>
      <c r="E5648" s="374"/>
      <c r="F5648" s="374"/>
      <c r="H5648" s="374"/>
    </row>
    <row r="5649" spans="1:8">
      <c r="A5649" s="6"/>
      <c r="B5649" s="428"/>
      <c r="C5649" s="378"/>
      <c r="E5649" s="374"/>
      <c r="F5649" s="374"/>
      <c r="H5649" s="374"/>
    </row>
    <row r="5650" spans="1:8">
      <c r="A5650" s="6"/>
      <c r="B5650" s="428"/>
      <c r="C5650" s="378"/>
      <c r="E5650" s="374"/>
      <c r="F5650" s="374"/>
      <c r="H5650" s="374"/>
    </row>
    <row r="5651" spans="1:8">
      <c r="A5651" s="6"/>
      <c r="B5651" s="428"/>
      <c r="C5651" s="378"/>
      <c r="E5651" s="374"/>
      <c r="F5651" s="374"/>
      <c r="H5651" s="374"/>
    </row>
    <row r="5652" spans="1:8">
      <c r="A5652" s="6"/>
      <c r="B5652" s="428"/>
      <c r="C5652" s="378"/>
      <c r="E5652" s="374"/>
      <c r="F5652" s="374"/>
      <c r="H5652" s="374"/>
    </row>
    <row r="5653" spans="1:8">
      <c r="A5653" s="6"/>
      <c r="B5653" s="428"/>
      <c r="C5653" s="378"/>
      <c r="E5653" s="374"/>
      <c r="F5653" s="374"/>
      <c r="H5653" s="374"/>
    </row>
    <row r="5654" spans="1:8">
      <c r="A5654" s="6"/>
      <c r="B5654" s="428"/>
      <c r="C5654" s="378"/>
      <c r="E5654" s="374"/>
      <c r="F5654" s="374"/>
      <c r="H5654" s="374"/>
    </row>
    <row r="5655" spans="1:8">
      <c r="A5655" s="6"/>
      <c r="B5655" s="428"/>
      <c r="C5655" s="378"/>
      <c r="E5655" s="374"/>
      <c r="F5655" s="374"/>
      <c r="H5655" s="374"/>
    </row>
    <row r="5656" spans="1:8">
      <c r="A5656" s="6"/>
      <c r="B5656" s="428"/>
      <c r="C5656" s="378"/>
      <c r="E5656" s="374"/>
      <c r="F5656" s="374"/>
      <c r="H5656" s="374"/>
    </row>
    <row r="5657" spans="1:8">
      <c r="A5657" s="6"/>
      <c r="B5657" s="428"/>
      <c r="C5657" s="378"/>
      <c r="E5657" s="374"/>
      <c r="F5657" s="374"/>
      <c r="H5657" s="374"/>
    </row>
    <row r="5658" spans="1:8">
      <c r="A5658" s="6"/>
      <c r="B5658" s="428"/>
      <c r="C5658" s="378"/>
      <c r="E5658" s="374"/>
      <c r="F5658" s="374"/>
      <c r="H5658" s="374"/>
    </row>
    <row r="5659" spans="1:8">
      <c r="A5659" s="6"/>
      <c r="B5659" s="428"/>
      <c r="C5659" s="378"/>
      <c r="E5659" s="374"/>
      <c r="F5659" s="374"/>
      <c r="H5659" s="374"/>
    </row>
    <row r="5660" spans="1:8">
      <c r="A5660" s="6"/>
      <c r="B5660" s="428"/>
      <c r="C5660" s="378"/>
      <c r="E5660" s="374"/>
      <c r="F5660" s="374"/>
      <c r="H5660" s="374"/>
    </row>
    <row r="5661" spans="1:8">
      <c r="A5661" s="6"/>
      <c r="B5661" s="428"/>
      <c r="C5661" s="378"/>
      <c r="E5661" s="374"/>
      <c r="F5661" s="374"/>
      <c r="H5661" s="374"/>
    </row>
    <row r="5662" spans="1:8">
      <c r="A5662" s="6"/>
      <c r="B5662" s="428"/>
      <c r="C5662" s="378"/>
      <c r="E5662" s="374"/>
      <c r="F5662" s="374"/>
      <c r="H5662" s="374"/>
    </row>
    <row r="5663" spans="1:8">
      <c r="A5663" s="6"/>
      <c r="B5663" s="428"/>
      <c r="C5663" s="378"/>
      <c r="E5663" s="374"/>
      <c r="F5663" s="374"/>
      <c r="H5663" s="374"/>
    </row>
    <row r="5664" spans="1:8">
      <c r="A5664" s="6"/>
      <c r="B5664" s="428"/>
      <c r="C5664" s="378"/>
      <c r="E5664" s="374"/>
      <c r="F5664" s="374"/>
      <c r="H5664" s="374"/>
    </row>
    <row r="5665" spans="1:8">
      <c r="A5665" s="6"/>
      <c r="B5665" s="428"/>
      <c r="C5665" s="378"/>
      <c r="E5665" s="374"/>
      <c r="F5665" s="374"/>
      <c r="H5665" s="374"/>
    </row>
    <row r="5666" spans="1:8">
      <c r="A5666" s="6"/>
      <c r="B5666" s="428"/>
      <c r="C5666" s="378"/>
      <c r="E5666" s="374"/>
      <c r="F5666" s="374"/>
      <c r="H5666" s="374"/>
    </row>
    <row r="5667" spans="1:8">
      <c r="A5667" s="6"/>
      <c r="B5667" s="428"/>
      <c r="C5667" s="378"/>
      <c r="E5667" s="374"/>
      <c r="F5667" s="374"/>
      <c r="H5667" s="374"/>
    </row>
    <row r="5668" spans="1:8">
      <c r="A5668" s="6"/>
      <c r="B5668" s="428"/>
      <c r="C5668" s="378"/>
      <c r="E5668" s="374"/>
      <c r="F5668" s="374"/>
      <c r="H5668" s="374"/>
    </row>
    <row r="5669" spans="1:8">
      <c r="A5669" s="6"/>
      <c r="B5669" s="428"/>
      <c r="C5669" s="378"/>
      <c r="E5669" s="374"/>
      <c r="F5669" s="374"/>
      <c r="H5669" s="374"/>
    </row>
    <row r="5670" spans="1:8">
      <c r="A5670" s="6"/>
      <c r="B5670" s="428"/>
      <c r="C5670" s="378"/>
      <c r="E5670" s="374"/>
      <c r="F5670" s="374"/>
      <c r="H5670" s="374"/>
    </row>
    <row r="5671" spans="1:8">
      <c r="A5671" s="6"/>
      <c r="B5671" s="428"/>
      <c r="C5671" s="378"/>
      <c r="E5671" s="374"/>
      <c r="F5671" s="374"/>
      <c r="H5671" s="374"/>
    </row>
    <row r="5672" spans="1:8">
      <c r="A5672" s="6"/>
      <c r="B5672" s="428"/>
      <c r="C5672" s="378"/>
      <c r="E5672" s="374"/>
      <c r="F5672" s="374"/>
      <c r="H5672" s="374"/>
    </row>
    <row r="5673" spans="1:8">
      <c r="A5673" s="6"/>
      <c r="B5673" s="428"/>
      <c r="C5673" s="378"/>
      <c r="E5673" s="374"/>
      <c r="F5673" s="374"/>
      <c r="H5673" s="374"/>
    </row>
    <row r="5674" spans="1:8">
      <c r="A5674" s="6"/>
      <c r="B5674" s="428"/>
      <c r="C5674" s="378"/>
      <c r="E5674" s="374"/>
      <c r="F5674" s="374"/>
      <c r="H5674" s="374"/>
    </row>
    <row r="5675" spans="1:8">
      <c r="A5675" s="6"/>
      <c r="B5675" s="428"/>
      <c r="C5675" s="378"/>
      <c r="E5675" s="374"/>
      <c r="F5675" s="374"/>
      <c r="H5675" s="374"/>
    </row>
    <row r="5676" spans="1:8">
      <c r="A5676" s="6"/>
      <c r="B5676" s="428"/>
      <c r="C5676" s="378"/>
      <c r="E5676" s="374"/>
      <c r="F5676" s="374"/>
      <c r="H5676" s="374"/>
    </row>
    <row r="5677" spans="1:8">
      <c r="A5677" s="6"/>
      <c r="B5677" s="428"/>
      <c r="C5677" s="378"/>
      <c r="E5677" s="374"/>
      <c r="F5677" s="374"/>
      <c r="H5677" s="374"/>
    </row>
    <row r="5678" spans="1:8">
      <c r="A5678" s="6"/>
      <c r="B5678" s="428"/>
      <c r="C5678" s="378"/>
      <c r="E5678" s="374"/>
      <c r="F5678" s="374"/>
      <c r="H5678" s="374"/>
    </row>
    <row r="5679" spans="1:8">
      <c r="A5679" s="6"/>
      <c r="B5679" s="428"/>
      <c r="C5679" s="378"/>
      <c r="E5679" s="374"/>
      <c r="F5679" s="374"/>
      <c r="H5679" s="374"/>
    </row>
    <row r="5680" spans="1:8">
      <c r="A5680" s="6"/>
      <c r="B5680" s="428"/>
      <c r="C5680" s="378"/>
      <c r="E5680" s="374"/>
      <c r="F5680" s="374"/>
      <c r="H5680" s="374"/>
    </row>
    <row r="5681" spans="1:8">
      <c r="A5681" s="6"/>
      <c r="B5681" s="428"/>
      <c r="C5681" s="378"/>
      <c r="E5681" s="374"/>
      <c r="F5681" s="374"/>
      <c r="H5681" s="374"/>
    </row>
    <row r="5682" spans="1:8">
      <c r="A5682" s="6"/>
      <c r="B5682" s="428"/>
      <c r="C5682" s="378"/>
      <c r="E5682" s="374"/>
      <c r="F5682" s="374"/>
      <c r="H5682" s="374"/>
    </row>
    <row r="5683" spans="1:8">
      <c r="A5683" s="6"/>
      <c r="B5683" s="428"/>
      <c r="C5683" s="378"/>
      <c r="E5683" s="374"/>
      <c r="F5683" s="374"/>
      <c r="H5683" s="374"/>
    </row>
    <row r="5684" spans="1:8">
      <c r="A5684" s="6"/>
      <c r="B5684" s="428"/>
      <c r="C5684" s="378"/>
      <c r="E5684" s="374"/>
      <c r="F5684" s="374"/>
      <c r="H5684" s="374"/>
    </row>
    <row r="5685" spans="1:8">
      <c r="A5685" s="6"/>
      <c r="B5685" s="428"/>
      <c r="C5685" s="378"/>
      <c r="E5685" s="374"/>
      <c r="F5685" s="374"/>
      <c r="H5685" s="374"/>
    </row>
    <row r="5686" spans="1:8">
      <c r="A5686" s="6"/>
      <c r="B5686" s="428"/>
      <c r="C5686" s="378"/>
      <c r="E5686" s="374"/>
      <c r="F5686" s="374"/>
      <c r="H5686" s="374"/>
    </row>
    <row r="5687" spans="1:8">
      <c r="A5687" s="6"/>
      <c r="B5687" s="428"/>
      <c r="C5687" s="378"/>
      <c r="E5687" s="374"/>
      <c r="F5687" s="374"/>
      <c r="H5687" s="374"/>
    </row>
    <row r="5688" spans="1:8">
      <c r="A5688" s="6"/>
      <c r="B5688" s="428"/>
      <c r="C5688" s="378"/>
      <c r="E5688" s="374"/>
      <c r="F5688" s="374"/>
      <c r="H5688" s="374"/>
    </row>
    <row r="5689" spans="1:8">
      <c r="A5689" s="6"/>
      <c r="B5689" s="428"/>
      <c r="C5689" s="378"/>
      <c r="E5689" s="374"/>
      <c r="F5689" s="374"/>
      <c r="H5689" s="374"/>
    </row>
    <row r="5690" spans="1:8">
      <c r="A5690" s="6"/>
      <c r="B5690" s="428"/>
      <c r="C5690" s="378"/>
      <c r="E5690" s="374"/>
      <c r="F5690" s="374"/>
      <c r="H5690" s="374"/>
    </row>
    <row r="5691" spans="1:8">
      <c r="A5691" s="6"/>
      <c r="B5691" s="428"/>
      <c r="C5691" s="378"/>
      <c r="E5691" s="374"/>
      <c r="F5691" s="374"/>
      <c r="H5691" s="374"/>
    </row>
    <row r="5692" spans="1:8">
      <c r="A5692" s="6"/>
      <c r="B5692" s="428"/>
      <c r="C5692" s="378"/>
      <c r="E5692" s="374"/>
      <c r="F5692" s="374"/>
      <c r="H5692" s="374"/>
    </row>
    <row r="5693" spans="1:8">
      <c r="A5693" s="6"/>
      <c r="B5693" s="428"/>
      <c r="C5693" s="378"/>
      <c r="E5693" s="374"/>
      <c r="F5693" s="374"/>
      <c r="H5693" s="374"/>
    </row>
    <row r="5694" spans="1:8">
      <c r="A5694" s="6"/>
      <c r="B5694" s="428"/>
      <c r="C5694" s="378"/>
      <c r="E5694" s="374"/>
      <c r="F5694" s="374"/>
      <c r="H5694" s="374"/>
    </row>
    <row r="5695" spans="1:8">
      <c r="A5695" s="6"/>
      <c r="B5695" s="428"/>
      <c r="C5695" s="378"/>
      <c r="E5695" s="374"/>
      <c r="F5695" s="374"/>
      <c r="H5695" s="374"/>
    </row>
    <row r="5696" spans="1:8">
      <c r="A5696" s="6"/>
      <c r="B5696" s="428"/>
      <c r="C5696" s="378"/>
      <c r="E5696" s="374"/>
      <c r="F5696" s="374"/>
      <c r="H5696" s="374"/>
    </row>
    <row r="5697" spans="1:8">
      <c r="A5697" s="6"/>
      <c r="B5697" s="428"/>
      <c r="C5697" s="378"/>
      <c r="E5697" s="374"/>
      <c r="F5697" s="374"/>
      <c r="H5697" s="374"/>
    </row>
    <row r="5698" spans="1:8">
      <c r="A5698" s="6"/>
      <c r="B5698" s="428"/>
      <c r="C5698" s="378"/>
      <c r="E5698" s="374"/>
      <c r="F5698" s="374"/>
      <c r="H5698" s="374"/>
    </row>
    <row r="5699" spans="1:8">
      <c r="A5699" s="6"/>
      <c r="B5699" s="428"/>
      <c r="C5699" s="378"/>
      <c r="E5699" s="374"/>
      <c r="F5699" s="374"/>
      <c r="H5699" s="374"/>
    </row>
    <row r="5700" spans="1:8">
      <c r="A5700" s="6"/>
      <c r="B5700" s="428"/>
      <c r="C5700" s="378"/>
      <c r="E5700" s="374"/>
      <c r="F5700" s="374"/>
      <c r="H5700" s="374"/>
    </row>
    <row r="5701" spans="1:8">
      <c r="A5701" s="6"/>
      <c r="B5701" s="428"/>
      <c r="C5701" s="378"/>
      <c r="E5701" s="374"/>
      <c r="F5701" s="374"/>
      <c r="H5701" s="374"/>
    </row>
    <row r="5702" spans="1:8">
      <c r="A5702" s="6"/>
      <c r="B5702" s="428"/>
      <c r="C5702" s="378"/>
      <c r="E5702" s="374"/>
      <c r="F5702" s="374"/>
      <c r="H5702" s="374"/>
    </row>
    <row r="5703" spans="1:8">
      <c r="A5703" s="6"/>
      <c r="B5703" s="428"/>
      <c r="C5703" s="378"/>
      <c r="E5703" s="374"/>
      <c r="F5703" s="374"/>
      <c r="H5703" s="374"/>
    </row>
    <row r="5704" spans="1:8">
      <c r="A5704" s="6"/>
      <c r="B5704" s="428"/>
      <c r="C5704" s="378"/>
      <c r="E5704" s="374"/>
      <c r="F5704" s="374"/>
      <c r="H5704" s="374"/>
    </row>
    <row r="5705" spans="1:8">
      <c r="A5705" s="6"/>
      <c r="B5705" s="428"/>
      <c r="C5705" s="378"/>
      <c r="E5705" s="374"/>
      <c r="F5705" s="374"/>
      <c r="H5705" s="374"/>
    </row>
    <row r="5706" spans="1:8">
      <c r="A5706" s="6"/>
      <c r="B5706" s="428"/>
      <c r="C5706" s="378"/>
      <c r="E5706" s="374"/>
      <c r="F5706" s="374"/>
      <c r="H5706" s="374"/>
    </row>
    <row r="5707" spans="1:8">
      <c r="A5707" s="6"/>
      <c r="B5707" s="428"/>
      <c r="C5707" s="378"/>
      <c r="E5707" s="374"/>
      <c r="F5707" s="374"/>
      <c r="H5707" s="374"/>
    </row>
    <row r="5708" spans="1:8">
      <c r="A5708" s="6"/>
      <c r="B5708" s="428"/>
      <c r="C5708" s="378"/>
      <c r="E5708" s="374"/>
      <c r="F5708" s="374"/>
      <c r="H5708" s="374"/>
    </row>
    <row r="5709" spans="1:8">
      <c r="A5709" s="6"/>
      <c r="B5709" s="428"/>
      <c r="C5709" s="378"/>
      <c r="E5709" s="374"/>
      <c r="F5709" s="374"/>
      <c r="H5709" s="374"/>
    </row>
    <row r="5710" spans="1:8">
      <c r="A5710" s="6"/>
      <c r="B5710" s="428"/>
      <c r="C5710" s="378"/>
      <c r="E5710" s="374"/>
      <c r="F5710" s="374"/>
      <c r="H5710" s="374"/>
    </row>
    <row r="5711" spans="1:8">
      <c r="A5711" s="6"/>
      <c r="B5711" s="428"/>
      <c r="C5711" s="378"/>
      <c r="E5711" s="374"/>
      <c r="F5711" s="374"/>
      <c r="H5711" s="374"/>
    </row>
    <row r="5712" spans="1:8">
      <c r="A5712" s="6"/>
      <c r="B5712" s="428"/>
      <c r="C5712" s="378"/>
      <c r="E5712" s="374"/>
      <c r="F5712" s="374"/>
      <c r="H5712" s="374"/>
    </row>
    <row r="5713" spans="1:8">
      <c r="A5713" s="6"/>
      <c r="B5713" s="428"/>
      <c r="C5713" s="378"/>
      <c r="E5713" s="374"/>
      <c r="F5713" s="374"/>
      <c r="H5713" s="374"/>
    </row>
    <row r="5714" spans="1:8">
      <c r="A5714" s="6"/>
      <c r="B5714" s="428"/>
      <c r="C5714" s="378"/>
      <c r="E5714" s="374"/>
      <c r="F5714" s="374"/>
      <c r="H5714" s="374"/>
    </row>
    <row r="5715" spans="1:8">
      <c r="A5715" s="6"/>
      <c r="B5715" s="428"/>
      <c r="C5715" s="378"/>
      <c r="E5715" s="374"/>
      <c r="F5715" s="374"/>
      <c r="H5715" s="374"/>
    </row>
    <row r="5716" spans="1:8">
      <c r="A5716" s="6"/>
      <c r="B5716" s="428"/>
      <c r="C5716" s="378"/>
      <c r="E5716" s="374"/>
      <c r="F5716" s="374"/>
      <c r="H5716" s="374"/>
    </row>
    <row r="5717" spans="1:8">
      <c r="A5717" s="6"/>
      <c r="B5717" s="428"/>
      <c r="C5717" s="378"/>
      <c r="E5717" s="374"/>
      <c r="F5717" s="374"/>
      <c r="H5717" s="374"/>
    </row>
    <row r="5718" spans="1:8">
      <c r="A5718" s="6"/>
      <c r="B5718" s="428"/>
      <c r="C5718" s="378"/>
      <c r="E5718" s="374"/>
      <c r="F5718" s="374"/>
      <c r="H5718" s="374"/>
    </row>
    <row r="5719" spans="1:8">
      <c r="A5719" s="6"/>
      <c r="B5719" s="428"/>
      <c r="C5719" s="378"/>
      <c r="E5719" s="374"/>
      <c r="F5719" s="374"/>
      <c r="H5719" s="374"/>
    </row>
    <row r="5720" spans="1:8">
      <c r="A5720" s="6"/>
      <c r="B5720" s="428"/>
      <c r="C5720" s="378"/>
      <c r="E5720" s="374"/>
      <c r="F5720" s="374"/>
      <c r="H5720" s="374"/>
    </row>
    <row r="5721" spans="1:8">
      <c r="A5721" s="6"/>
      <c r="B5721" s="428"/>
      <c r="C5721" s="378"/>
      <c r="E5721" s="374"/>
      <c r="F5721" s="374"/>
      <c r="H5721" s="374"/>
    </row>
    <row r="5722" spans="1:8">
      <c r="A5722" s="6"/>
      <c r="B5722" s="428"/>
      <c r="C5722" s="378"/>
      <c r="E5722" s="374"/>
      <c r="F5722" s="374"/>
      <c r="H5722" s="374"/>
    </row>
    <row r="5723" spans="1:8">
      <c r="A5723" s="6"/>
      <c r="B5723" s="428"/>
      <c r="C5723" s="378"/>
      <c r="E5723" s="374"/>
      <c r="F5723" s="374"/>
      <c r="H5723" s="374"/>
    </row>
    <row r="5724" spans="1:8">
      <c r="A5724" s="6"/>
      <c r="B5724" s="428"/>
      <c r="C5724" s="378"/>
      <c r="E5724" s="374"/>
      <c r="F5724" s="374"/>
      <c r="H5724" s="374"/>
    </row>
    <row r="5725" spans="1:8">
      <c r="A5725" s="6"/>
      <c r="B5725" s="428"/>
      <c r="C5725" s="378"/>
      <c r="E5725" s="374"/>
      <c r="F5725" s="374"/>
      <c r="H5725" s="374"/>
    </row>
    <row r="5726" spans="1:8">
      <c r="A5726" s="6"/>
      <c r="B5726" s="428"/>
      <c r="C5726" s="378"/>
      <c r="E5726" s="374"/>
      <c r="F5726" s="374"/>
      <c r="H5726" s="374"/>
    </row>
    <row r="5727" spans="1:8">
      <c r="A5727" s="6"/>
      <c r="B5727" s="428"/>
      <c r="C5727" s="378"/>
      <c r="E5727" s="374"/>
      <c r="F5727" s="374"/>
      <c r="H5727" s="374"/>
    </row>
    <row r="5728" spans="1:8">
      <c r="A5728" s="6"/>
      <c r="B5728" s="428"/>
      <c r="C5728" s="378"/>
      <c r="E5728" s="374"/>
      <c r="F5728" s="374"/>
      <c r="H5728" s="374"/>
    </row>
    <row r="5729" spans="1:8">
      <c r="A5729" s="6"/>
      <c r="B5729" s="428"/>
      <c r="C5729" s="378"/>
      <c r="E5729" s="374"/>
      <c r="F5729" s="374"/>
      <c r="H5729" s="374"/>
    </row>
    <row r="5730" spans="1:8">
      <c r="A5730" s="6"/>
      <c r="B5730" s="428"/>
      <c r="C5730" s="378"/>
      <c r="E5730" s="374"/>
      <c r="F5730" s="374"/>
      <c r="H5730" s="374"/>
    </row>
    <row r="5731" spans="1:8">
      <c r="A5731" s="6"/>
      <c r="B5731" s="428"/>
      <c r="C5731" s="378"/>
      <c r="E5731" s="374"/>
      <c r="F5731" s="374"/>
      <c r="H5731" s="374"/>
    </row>
    <row r="5732" spans="1:8">
      <c r="A5732" s="6"/>
      <c r="B5732" s="428"/>
      <c r="C5732" s="378"/>
      <c r="E5732" s="374"/>
      <c r="F5732" s="374"/>
      <c r="H5732" s="374"/>
    </row>
    <row r="5733" spans="1:8">
      <c r="A5733" s="6"/>
      <c r="B5733" s="428"/>
      <c r="C5733" s="378"/>
      <c r="E5733" s="374"/>
      <c r="F5733" s="374"/>
      <c r="H5733" s="374"/>
    </row>
    <row r="5734" spans="1:8">
      <c r="A5734" s="6"/>
      <c r="B5734" s="428"/>
      <c r="C5734" s="378"/>
      <c r="E5734" s="374"/>
      <c r="F5734" s="374"/>
      <c r="H5734" s="374"/>
    </row>
    <row r="5735" spans="1:8">
      <c r="A5735" s="6"/>
      <c r="B5735" s="428"/>
      <c r="C5735" s="378"/>
      <c r="E5735" s="374"/>
      <c r="F5735" s="374"/>
      <c r="H5735" s="374"/>
    </row>
    <row r="5736" spans="1:8">
      <c r="A5736" s="6"/>
      <c r="B5736" s="428"/>
      <c r="C5736" s="378"/>
      <c r="E5736" s="374"/>
      <c r="F5736" s="374"/>
      <c r="H5736" s="374"/>
    </row>
    <row r="5737" spans="1:8">
      <c r="A5737" s="6"/>
      <c r="B5737" s="428"/>
      <c r="C5737" s="378"/>
      <c r="E5737" s="374"/>
      <c r="F5737" s="374"/>
      <c r="H5737" s="374"/>
    </row>
    <row r="5738" spans="1:8">
      <c r="A5738" s="6"/>
      <c r="B5738" s="428"/>
      <c r="C5738" s="378"/>
      <c r="E5738" s="374"/>
      <c r="F5738" s="374"/>
      <c r="H5738" s="374"/>
    </row>
    <row r="5739" spans="1:8">
      <c r="A5739" s="6"/>
      <c r="B5739" s="428"/>
      <c r="C5739" s="378"/>
      <c r="E5739" s="374"/>
      <c r="F5739" s="374"/>
      <c r="H5739" s="374"/>
    </row>
    <row r="5740" spans="1:8">
      <c r="A5740" s="6"/>
      <c r="B5740" s="428"/>
      <c r="C5740" s="378"/>
      <c r="E5740" s="374"/>
      <c r="F5740" s="374"/>
      <c r="H5740" s="374"/>
    </row>
    <row r="5741" spans="1:8">
      <c r="A5741" s="6"/>
      <c r="B5741" s="428"/>
      <c r="C5741" s="378"/>
      <c r="E5741" s="374"/>
      <c r="F5741" s="374"/>
      <c r="H5741" s="374"/>
    </row>
    <row r="5742" spans="1:8">
      <c r="A5742" s="6"/>
      <c r="B5742" s="428"/>
      <c r="C5742" s="378"/>
      <c r="E5742" s="374"/>
      <c r="F5742" s="374"/>
      <c r="H5742" s="374"/>
    </row>
    <row r="5743" spans="1:8">
      <c r="A5743" s="6"/>
      <c r="B5743" s="428"/>
      <c r="C5743" s="378"/>
      <c r="E5743" s="374"/>
      <c r="F5743" s="374"/>
      <c r="H5743" s="374"/>
    </row>
    <row r="5744" spans="1:8">
      <c r="A5744" s="6"/>
      <c r="B5744" s="428"/>
      <c r="C5744" s="378"/>
      <c r="E5744" s="374"/>
      <c r="F5744" s="374"/>
      <c r="H5744" s="374"/>
    </row>
    <row r="5745" spans="1:8">
      <c r="A5745" s="6"/>
      <c r="B5745" s="428"/>
      <c r="C5745" s="378"/>
      <c r="E5745" s="374"/>
      <c r="F5745" s="374"/>
      <c r="H5745" s="374"/>
    </row>
    <row r="5746" spans="1:8">
      <c r="A5746" s="6"/>
      <c r="B5746" s="428"/>
      <c r="C5746" s="378"/>
      <c r="E5746" s="374"/>
      <c r="F5746" s="374"/>
      <c r="H5746" s="374"/>
    </row>
    <row r="5747" spans="1:8">
      <c r="A5747" s="6"/>
      <c r="B5747" s="428"/>
      <c r="C5747" s="378"/>
      <c r="E5747" s="374"/>
      <c r="F5747" s="374"/>
      <c r="H5747" s="374"/>
    </row>
    <row r="5748" spans="1:8">
      <c r="A5748" s="6"/>
      <c r="B5748" s="428"/>
      <c r="C5748" s="378"/>
      <c r="E5748" s="374"/>
      <c r="F5748" s="374"/>
      <c r="H5748" s="374"/>
    </row>
    <row r="5749" spans="1:8">
      <c r="A5749" s="6"/>
      <c r="B5749" s="428"/>
      <c r="C5749" s="378"/>
      <c r="E5749" s="374"/>
      <c r="F5749" s="374"/>
      <c r="H5749" s="374"/>
    </row>
    <row r="5750" spans="1:8">
      <c r="A5750" s="6"/>
      <c r="B5750" s="428"/>
      <c r="C5750" s="378"/>
      <c r="E5750" s="374"/>
      <c r="F5750" s="374"/>
      <c r="H5750" s="374"/>
    </row>
    <row r="5751" spans="1:8">
      <c r="A5751" s="6"/>
      <c r="B5751" s="428"/>
      <c r="C5751" s="378"/>
      <c r="E5751" s="374"/>
      <c r="F5751" s="374"/>
      <c r="H5751" s="374"/>
    </row>
    <row r="5752" spans="1:8">
      <c r="A5752" s="6"/>
      <c r="B5752" s="428"/>
      <c r="C5752" s="378"/>
      <c r="E5752" s="374"/>
      <c r="F5752" s="374"/>
      <c r="H5752" s="374"/>
    </row>
    <row r="5753" spans="1:8">
      <c r="A5753" s="6"/>
      <c r="B5753" s="428"/>
      <c r="C5753" s="378"/>
      <c r="E5753" s="374"/>
      <c r="F5753" s="374"/>
      <c r="H5753" s="374"/>
    </row>
    <row r="5754" spans="1:8">
      <c r="A5754" s="6"/>
      <c r="B5754" s="428"/>
      <c r="C5754" s="378"/>
      <c r="E5754" s="374"/>
      <c r="F5754" s="374"/>
      <c r="H5754" s="374"/>
    </row>
    <row r="5755" spans="1:8">
      <c r="A5755" s="6"/>
      <c r="B5755" s="428"/>
      <c r="C5755" s="378"/>
      <c r="E5755" s="374"/>
      <c r="F5755" s="374"/>
      <c r="H5755" s="374"/>
    </row>
    <row r="5756" spans="1:8">
      <c r="A5756" s="6"/>
      <c r="B5756" s="428"/>
      <c r="C5756" s="378"/>
      <c r="E5756" s="374"/>
      <c r="F5756" s="374"/>
      <c r="H5756" s="374"/>
    </row>
    <row r="5757" spans="1:8">
      <c r="A5757" s="6"/>
      <c r="B5757" s="428"/>
      <c r="C5757" s="378"/>
      <c r="E5757" s="374"/>
      <c r="F5757" s="374"/>
      <c r="H5757" s="374"/>
    </row>
    <row r="5758" spans="1:8">
      <c r="A5758" s="6"/>
      <c r="B5758" s="428"/>
      <c r="C5758" s="378"/>
      <c r="E5758" s="374"/>
      <c r="F5758" s="374"/>
      <c r="H5758" s="374"/>
    </row>
    <row r="5759" spans="1:8">
      <c r="A5759" s="6"/>
      <c r="B5759" s="428"/>
      <c r="C5759" s="378"/>
      <c r="E5759" s="374"/>
      <c r="F5759" s="374"/>
      <c r="H5759" s="374"/>
    </row>
    <row r="5760" spans="1:8">
      <c r="A5760" s="6"/>
      <c r="B5760" s="428"/>
      <c r="C5760" s="378"/>
      <c r="E5760" s="374"/>
      <c r="F5760" s="374"/>
      <c r="H5760" s="374"/>
    </row>
    <row r="5761" spans="1:8">
      <c r="A5761" s="6"/>
      <c r="B5761" s="428"/>
      <c r="C5761" s="378"/>
      <c r="E5761" s="374"/>
      <c r="F5761" s="374"/>
      <c r="H5761" s="374"/>
    </row>
    <row r="5762" spans="1:8">
      <c r="A5762" s="6"/>
      <c r="B5762" s="428"/>
      <c r="C5762" s="378"/>
      <c r="E5762" s="374"/>
      <c r="F5762" s="374"/>
      <c r="H5762" s="374"/>
    </row>
    <row r="5763" spans="1:8">
      <c r="A5763" s="6"/>
      <c r="B5763" s="428"/>
      <c r="C5763" s="378"/>
      <c r="E5763" s="374"/>
      <c r="F5763" s="374"/>
      <c r="H5763" s="374"/>
    </row>
    <row r="5764" spans="1:8">
      <c r="A5764" s="6"/>
      <c r="B5764" s="428"/>
      <c r="C5764" s="378"/>
      <c r="E5764" s="374"/>
      <c r="F5764" s="374"/>
      <c r="H5764" s="374"/>
    </row>
    <row r="5765" spans="1:8">
      <c r="A5765" s="6"/>
      <c r="B5765" s="428"/>
      <c r="C5765" s="378"/>
      <c r="E5765" s="374"/>
      <c r="F5765" s="374"/>
      <c r="H5765" s="374"/>
    </row>
    <row r="5766" spans="1:8">
      <c r="A5766" s="6"/>
      <c r="B5766" s="428"/>
      <c r="C5766" s="378"/>
      <c r="E5766" s="374"/>
      <c r="F5766" s="374"/>
      <c r="H5766" s="374"/>
    </row>
    <row r="5767" spans="1:8">
      <c r="A5767" s="6"/>
      <c r="B5767" s="428"/>
      <c r="C5767" s="378"/>
      <c r="E5767" s="374"/>
      <c r="F5767" s="374"/>
      <c r="H5767" s="374"/>
    </row>
    <row r="5768" spans="1:8">
      <c r="A5768" s="6"/>
      <c r="B5768" s="428"/>
      <c r="C5768" s="378"/>
      <c r="E5768" s="374"/>
      <c r="F5768" s="374"/>
      <c r="H5768" s="374"/>
    </row>
    <row r="5769" spans="1:8">
      <c r="A5769" s="6"/>
      <c r="B5769" s="428"/>
      <c r="C5769" s="378"/>
      <c r="E5769" s="374"/>
      <c r="F5769" s="374"/>
      <c r="H5769" s="374"/>
    </row>
    <row r="5770" spans="1:8">
      <c r="A5770" s="6"/>
      <c r="B5770" s="428"/>
      <c r="C5770" s="378"/>
      <c r="E5770" s="374"/>
      <c r="F5770" s="374"/>
      <c r="H5770" s="374"/>
    </row>
    <row r="5771" spans="1:8">
      <c r="A5771" s="6"/>
      <c r="B5771" s="428"/>
      <c r="C5771" s="378"/>
      <c r="E5771" s="374"/>
      <c r="F5771" s="374"/>
      <c r="H5771" s="374"/>
    </row>
    <row r="5772" spans="1:8">
      <c r="A5772" s="6"/>
      <c r="B5772" s="428"/>
      <c r="C5772" s="378"/>
      <c r="E5772" s="374"/>
      <c r="F5772" s="374"/>
      <c r="H5772" s="374"/>
    </row>
    <row r="5773" spans="1:8">
      <c r="A5773" s="6"/>
      <c r="B5773" s="428"/>
      <c r="C5773" s="378"/>
      <c r="E5773" s="374"/>
      <c r="F5773" s="374"/>
      <c r="H5773" s="374"/>
    </row>
    <row r="5774" spans="1:8">
      <c r="A5774" s="6"/>
      <c r="B5774" s="428"/>
      <c r="C5774" s="378"/>
      <c r="E5774" s="374"/>
      <c r="F5774" s="374"/>
      <c r="H5774" s="374"/>
    </row>
    <row r="5775" spans="1:8">
      <c r="A5775" s="6"/>
      <c r="B5775" s="428"/>
      <c r="C5775" s="378"/>
      <c r="E5775" s="374"/>
      <c r="F5775" s="374"/>
      <c r="H5775" s="374"/>
    </row>
    <row r="5776" spans="1:8">
      <c r="A5776" s="6"/>
      <c r="B5776" s="428"/>
      <c r="C5776" s="378"/>
      <c r="E5776" s="374"/>
      <c r="F5776" s="374"/>
      <c r="H5776" s="374"/>
    </row>
    <row r="5777" spans="1:8">
      <c r="A5777" s="6"/>
      <c r="B5777" s="428"/>
      <c r="C5777" s="378"/>
      <c r="E5777" s="374"/>
      <c r="F5777" s="374"/>
      <c r="H5777" s="374"/>
    </row>
    <row r="5778" spans="1:8">
      <c r="A5778" s="6"/>
      <c r="B5778" s="428"/>
      <c r="C5778" s="378"/>
      <c r="E5778" s="374"/>
      <c r="F5778" s="374"/>
      <c r="H5778" s="374"/>
    </row>
    <row r="5779" spans="1:8">
      <c r="A5779" s="6"/>
      <c r="B5779" s="428"/>
      <c r="C5779" s="378"/>
      <c r="E5779" s="374"/>
      <c r="F5779" s="374"/>
      <c r="H5779" s="374"/>
    </row>
    <row r="5780" spans="1:8">
      <c r="A5780" s="6"/>
      <c r="B5780" s="428"/>
      <c r="C5780" s="378"/>
      <c r="E5780" s="374"/>
      <c r="F5780" s="374"/>
      <c r="H5780" s="374"/>
    </row>
    <row r="5781" spans="1:8">
      <c r="A5781" s="6"/>
      <c r="B5781" s="428"/>
      <c r="C5781" s="378"/>
      <c r="E5781" s="374"/>
      <c r="F5781" s="374"/>
      <c r="H5781" s="374"/>
    </row>
    <row r="5782" spans="1:8">
      <c r="A5782" s="6"/>
      <c r="B5782" s="428"/>
      <c r="C5782" s="378"/>
      <c r="E5782" s="374"/>
      <c r="F5782" s="374"/>
      <c r="H5782" s="374"/>
    </row>
    <row r="5783" spans="1:8">
      <c r="A5783" s="6"/>
      <c r="B5783" s="428"/>
      <c r="C5783" s="378"/>
      <c r="E5783" s="374"/>
      <c r="F5783" s="374"/>
      <c r="H5783" s="374"/>
    </row>
    <row r="5784" spans="1:8">
      <c r="A5784" s="6"/>
      <c r="B5784" s="428"/>
      <c r="C5784" s="378"/>
      <c r="E5784" s="374"/>
      <c r="F5784" s="374"/>
      <c r="H5784" s="374"/>
    </row>
    <row r="5785" spans="1:8">
      <c r="A5785" s="6"/>
      <c r="B5785" s="428"/>
      <c r="C5785" s="378"/>
      <c r="E5785" s="374"/>
      <c r="F5785" s="374"/>
      <c r="H5785" s="374"/>
    </row>
    <row r="5786" spans="1:8">
      <c r="A5786" s="6"/>
      <c r="B5786" s="428"/>
      <c r="C5786" s="378"/>
      <c r="E5786" s="374"/>
      <c r="F5786" s="374"/>
      <c r="H5786" s="374"/>
    </row>
    <row r="5787" spans="1:8">
      <c r="A5787" s="6"/>
      <c r="B5787" s="428"/>
      <c r="C5787" s="378"/>
      <c r="E5787" s="374"/>
      <c r="F5787" s="374"/>
      <c r="H5787" s="374"/>
    </row>
    <row r="5788" spans="1:8">
      <c r="A5788" s="6"/>
      <c r="B5788" s="428"/>
      <c r="C5788" s="378"/>
      <c r="E5788" s="374"/>
      <c r="F5788" s="374"/>
      <c r="H5788" s="374"/>
    </row>
    <row r="5789" spans="1:8">
      <c r="A5789" s="6"/>
      <c r="B5789" s="428"/>
      <c r="C5789" s="378"/>
      <c r="E5789" s="374"/>
      <c r="F5789" s="374"/>
      <c r="H5789" s="374"/>
    </row>
    <row r="5790" spans="1:8">
      <c r="A5790" s="6"/>
      <c r="B5790" s="428"/>
      <c r="C5790" s="378"/>
      <c r="E5790" s="374"/>
      <c r="F5790" s="374"/>
      <c r="H5790" s="374"/>
    </row>
    <row r="5791" spans="1:8">
      <c r="A5791" s="6"/>
      <c r="B5791" s="428"/>
      <c r="C5791" s="378"/>
      <c r="E5791" s="374"/>
      <c r="F5791" s="374"/>
      <c r="H5791" s="374"/>
    </row>
    <row r="5792" spans="1:8">
      <c r="A5792" s="6"/>
      <c r="B5792" s="428"/>
      <c r="C5792" s="378"/>
      <c r="E5792" s="374"/>
      <c r="F5792" s="374"/>
      <c r="H5792" s="374"/>
    </row>
    <row r="5793" spans="1:8">
      <c r="A5793" s="6"/>
      <c r="B5793" s="428"/>
      <c r="C5793" s="378"/>
      <c r="E5793" s="374"/>
      <c r="F5793" s="374"/>
      <c r="H5793" s="374"/>
    </row>
    <row r="5794" spans="1:8">
      <c r="A5794" s="6"/>
      <c r="B5794" s="428"/>
      <c r="C5794" s="378"/>
      <c r="E5794" s="374"/>
      <c r="F5794" s="374"/>
      <c r="H5794" s="374"/>
    </row>
    <row r="5795" spans="1:8">
      <c r="A5795" s="6"/>
      <c r="B5795" s="428"/>
      <c r="C5795" s="378"/>
      <c r="E5795" s="374"/>
      <c r="F5795" s="374"/>
      <c r="H5795" s="374"/>
    </row>
    <row r="5796" spans="1:8">
      <c r="A5796" s="6"/>
      <c r="B5796" s="428"/>
      <c r="C5796" s="378"/>
      <c r="E5796" s="374"/>
      <c r="F5796" s="374"/>
      <c r="H5796" s="374"/>
    </row>
    <row r="5797" spans="1:8">
      <c r="A5797" s="6"/>
      <c r="B5797" s="428"/>
      <c r="C5797" s="378"/>
      <c r="E5797" s="374"/>
      <c r="F5797" s="374"/>
      <c r="H5797" s="374"/>
    </row>
    <row r="5798" spans="1:8">
      <c r="A5798" s="6"/>
      <c r="B5798" s="428"/>
      <c r="C5798" s="378"/>
      <c r="E5798" s="374"/>
      <c r="F5798" s="374"/>
      <c r="H5798" s="374"/>
    </row>
    <row r="5799" spans="1:8">
      <c r="A5799" s="6"/>
      <c r="B5799" s="428"/>
      <c r="C5799" s="378"/>
      <c r="E5799" s="374"/>
      <c r="F5799" s="374"/>
      <c r="H5799" s="374"/>
    </row>
    <row r="5800" spans="1:8">
      <c r="A5800" s="6"/>
      <c r="B5800" s="428"/>
      <c r="C5800" s="378"/>
      <c r="E5800" s="374"/>
      <c r="F5800" s="374"/>
      <c r="H5800" s="374"/>
    </row>
    <row r="5801" spans="1:8">
      <c r="A5801" s="6"/>
      <c r="B5801" s="428"/>
      <c r="C5801" s="378"/>
      <c r="E5801" s="374"/>
      <c r="F5801" s="374"/>
      <c r="H5801" s="374"/>
    </row>
    <row r="5802" spans="1:8">
      <c r="A5802" s="6"/>
      <c r="B5802" s="428"/>
      <c r="C5802" s="378"/>
      <c r="E5802" s="374"/>
      <c r="F5802" s="374"/>
      <c r="H5802" s="374"/>
    </row>
    <row r="5803" spans="1:8">
      <c r="A5803" s="6"/>
      <c r="B5803" s="428"/>
      <c r="C5803" s="378"/>
      <c r="E5803" s="374"/>
      <c r="F5803" s="374"/>
      <c r="H5803" s="374"/>
    </row>
    <row r="5804" spans="1:8">
      <c r="A5804" s="6"/>
      <c r="B5804" s="428"/>
      <c r="C5804" s="378"/>
      <c r="E5804" s="374"/>
      <c r="F5804" s="374"/>
      <c r="H5804" s="374"/>
    </row>
    <row r="5805" spans="1:8">
      <c r="A5805" s="6"/>
      <c r="B5805" s="428"/>
      <c r="C5805" s="378"/>
      <c r="E5805" s="374"/>
      <c r="F5805" s="374"/>
      <c r="H5805" s="374"/>
    </row>
    <row r="5806" spans="1:8">
      <c r="A5806" s="6"/>
      <c r="B5806" s="428"/>
      <c r="C5806" s="378"/>
      <c r="E5806" s="374"/>
      <c r="F5806" s="374"/>
      <c r="H5806" s="374"/>
    </row>
    <row r="5807" spans="1:8">
      <c r="A5807" s="6"/>
      <c r="B5807" s="428"/>
      <c r="C5807" s="378"/>
      <c r="E5807" s="374"/>
      <c r="F5807" s="374"/>
      <c r="H5807" s="374"/>
    </row>
    <row r="5808" spans="1:8">
      <c r="A5808" s="6"/>
      <c r="B5808" s="428"/>
      <c r="C5808" s="378"/>
      <c r="E5808" s="374"/>
      <c r="F5808" s="374"/>
      <c r="H5808" s="374"/>
    </row>
    <row r="5809" spans="1:8">
      <c r="A5809" s="6"/>
      <c r="B5809" s="428"/>
      <c r="C5809" s="378"/>
      <c r="E5809" s="374"/>
      <c r="F5809" s="374"/>
      <c r="H5809" s="374"/>
    </row>
    <row r="5810" spans="1:8">
      <c r="A5810" s="6"/>
      <c r="B5810" s="428"/>
      <c r="C5810" s="378"/>
      <c r="E5810" s="374"/>
      <c r="F5810" s="374"/>
      <c r="H5810" s="374"/>
    </row>
    <row r="5811" spans="1:8">
      <c r="A5811" s="6"/>
      <c r="B5811" s="428"/>
      <c r="C5811" s="378"/>
      <c r="E5811" s="374"/>
      <c r="F5811" s="374"/>
      <c r="H5811" s="374"/>
    </row>
    <row r="5812" spans="1:8">
      <c r="A5812" s="6"/>
      <c r="B5812" s="428"/>
      <c r="C5812" s="378"/>
      <c r="E5812" s="374"/>
      <c r="F5812" s="374"/>
      <c r="H5812" s="374"/>
    </row>
    <row r="5813" spans="1:8">
      <c r="A5813" s="6"/>
      <c r="B5813" s="428"/>
      <c r="C5813" s="378"/>
      <c r="E5813" s="374"/>
      <c r="F5813" s="374"/>
      <c r="H5813" s="374"/>
    </row>
    <row r="5814" spans="1:8">
      <c r="A5814" s="6"/>
      <c r="B5814" s="428"/>
      <c r="C5814" s="378"/>
      <c r="E5814" s="374"/>
      <c r="F5814" s="374"/>
      <c r="H5814" s="374"/>
    </row>
    <row r="5815" spans="1:8">
      <c r="A5815" s="6"/>
      <c r="B5815" s="428"/>
      <c r="C5815" s="378"/>
      <c r="E5815" s="374"/>
      <c r="F5815" s="374"/>
      <c r="H5815" s="374"/>
    </row>
    <row r="5816" spans="1:8">
      <c r="A5816" s="6"/>
      <c r="B5816" s="428"/>
      <c r="C5816" s="378"/>
      <c r="E5816" s="374"/>
      <c r="F5816" s="374"/>
      <c r="H5816" s="374"/>
    </row>
    <row r="5817" spans="1:8">
      <c r="A5817" s="6"/>
      <c r="B5817" s="428"/>
      <c r="C5817" s="378"/>
      <c r="E5817" s="374"/>
      <c r="F5817" s="374"/>
      <c r="H5817" s="374"/>
    </row>
    <row r="5818" spans="1:8">
      <c r="A5818" s="6"/>
      <c r="B5818" s="428"/>
      <c r="C5818" s="378"/>
      <c r="E5818" s="374"/>
      <c r="F5818" s="374"/>
      <c r="H5818" s="374"/>
    </row>
    <row r="5819" spans="1:8">
      <c r="A5819" s="6"/>
      <c r="B5819" s="428"/>
      <c r="C5819" s="378"/>
      <c r="E5819" s="374"/>
      <c r="F5819" s="374"/>
      <c r="H5819" s="374"/>
    </row>
    <row r="5820" spans="1:8">
      <c r="A5820" s="6"/>
      <c r="B5820" s="428"/>
      <c r="C5820" s="378"/>
      <c r="E5820" s="374"/>
      <c r="F5820" s="374"/>
      <c r="H5820" s="374"/>
    </row>
    <row r="5821" spans="1:8">
      <c r="A5821" s="6"/>
      <c r="B5821" s="428"/>
      <c r="C5821" s="378"/>
      <c r="E5821" s="374"/>
      <c r="F5821" s="374"/>
      <c r="H5821" s="374"/>
    </row>
    <row r="5822" spans="1:8">
      <c r="A5822" s="6"/>
      <c r="B5822" s="428"/>
      <c r="C5822" s="378"/>
      <c r="E5822" s="374"/>
      <c r="F5822" s="374"/>
      <c r="H5822" s="374"/>
    </row>
    <row r="5823" spans="1:8">
      <c r="A5823" s="6"/>
      <c r="B5823" s="428"/>
      <c r="C5823" s="378"/>
      <c r="E5823" s="374"/>
      <c r="F5823" s="374"/>
      <c r="H5823" s="374"/>
    </row>
    <row r="5824" spans="1:8">
      <c r="A5824" s="6"/>
      <c r="B5824" s="428"/>
      <c r="C5824" s="378"/>
      <c r="E5824" s="374"/>
      <c r="F5824" s="374"/>
      <c r="H5824" s="374"/>
    </row>
    <row r="5825" spans="1:8">
      <c r="A5825" s="6"/>
      <c r="B5825" s="428"/>
      <c r="C5825" s="378"/>
      <c r="E5825" s="374"/>
      <c r="F5825" s="374"/>
      <c r="H5825" s="374"/>
    </row>
    <row r="5826" spans="1:8">
      <c r="A5826" s="6"/>
      <c r="B5826" s="428"/>
      <c r="C5826" s="378"/>
      <c r="E5826" s="374"/>
      <c r="F5826" s="374"/>
      <c r="H5826" s="374"/>
    </row>
    <row r="5827" spans="1:8">
      <c r="A5827" s="6"/>
      <c r="B5827" s="428"/>
      <c r="C5827" s="378"/>
      <c r="E5827" s="374"/>
      <c r="F5827" s="374"/>
      <c r="H5827" s="374"/>
    </row>
    <row r="5828" spans="1:8">
      <c r="A5828" s="6"/>
      <c r="B5828" s="428"/>
      <c r="C5828" s="378"/>
      <c r="E5828" s="374"/>
      <c r="F5828" s="374"/>
      <c r="H5828" s="374"/>
    </row>
    <row r="5829" spans="1:8">
      <c r="A5829" s="6"/>
      <c r="B5829" s="428"/>
      <c r="C5829" s="378"/>
      <c r="E5829" s="374"/>
      <c r="F5829" s="374"/>
      <c r="H5829" s="374"/>
    </row>
    <row r="5830" spans="1:8">
      <c r="A5830" s="6"/>
      <c r="B5830" s="428"/>
      <c r="C5830" s="378"/>
      <c r="E5830" s="374"/>
      <c r="F5830" s="374"/>
      <c r="H5830" s="374"/>
    </row>
    <row r="5831" spans="1:8">
      <c r="A5831" s="6"/>
      <c r="B5831" s="428"/>
      <c r="C5831" s="378"/>
      <c r="E5831" s="374"/>
      <c r="F5831" s="374"/>
      <c r="H5831" s="374"/>
    </row>
    <row r="5832" spans="1:8">
      <c r="A5832" s="6"/>
      <c r="B5832" s="428"/>
      <c r="C5832" s="378"/>
      <c r="E5832" s="374"/>
      <c r="F5832" s="374"/>
      <c r="H5832" s="374"/>
    </row>
    <row r="5833" spans="1:8">
      <c r="A5833" s="6"/>
      <c r="B5833" s="428"/>
      <c r="C5833" s="378"/>
      <c r="E5833" s="374"/>
      <c r="F5833" s="374"/>
      <c r="H5833" s="374"/>
    </row>
    <row r="5834" spans="1:8">
      <c r="A5834" s="6"/>
      <c r="B5834" s="428"/>
      <c r="C5834" s="378"/>
      <c r="E5834" s="374"/>
      <c r="F5834" s="374"/>
      <c r="H5834" s="374"/>
    </row>
    <row r="5835" spans="1:8">
      <c r="A5835" s="6"/>
      <c r="B5835" s="428"/>
      <c r="C5835" s="378"/>
      <c r="E5835" s="374"/>
      <c r="F5835" s="374"/>
      <c r="H5835" s="374"/>
    </row>
    <row r="5836" spans="1:8">
      <c r="A5836" s="6"/>
      <c r="B5836" s="428"/>
      <c r="C5836" s="378"/>
      <c r="E5836" s="374"/>
      <c r="F5836" s="374"/>
      <c r="H5836" s="374"/>
    </row>
    <row r="5837" spans="1:8">
      <c r="A5837" s="6"/>
      <c r="B5837" s="428"/>
      <c r="C5837" s="378"/>
      <c r="E5837" s="374"/>
      <c r="F5837" s="374"/>
      <c r="H5837" s="374"/>
    </row>
    <row r="5838" spans="1:8">
      <c r="A5838" s="6"/>
      <c r="B5838" s="428"/>
      <c r="C5838" s="378"/>
      <c r="E5838" s="374"/>
      <c r="F5838" s="374"/>
      <c r="H5838" s="374"/>
    </row>
    <row r="5839" spans="1:8">
      <c r="A5839" s="6"/>
      <c r="B5839" s="428"/>
      <c r="C5839" s="378"/>
      <c r="E5839" s="374"/>
      <c r="F5839" s="374"/>
      <c r="H5839" s="374"/>
    </row>
    <row r="5840" spans="1:8">
      <c r="A5840" s="6"/>
      <c r="B5840" s="428"/>
      <c r="C5840" s="378"/>
      <c r="E5840" s="374"/>
      <c r="F5840" s="374"/>
      <c r="H5840" s="374"/>
    </row>
    <row r="5841" spans="1:8">
      <c r="A5841" s="6"/>
      <c r="B5841" s="428"/>
      <c r="C5841" s="378"/>
      <c r="E5841" s="374"/>
      <c r="F5841" s="374"/>
      <c r="H5841" s="374"/>
    </row>
    <row r="5842" spans="1:8">
      <c r="A5842" s="6"/>
      <c r="B5842" s="428"/>
      <c r="C5842" s="378"/>
      <c r="E5842" s="374"/>
      <c r="F5842" s="374"/>
      <c r="H5842" s="374"/>
    </row>
    <row r="5843" spans="1:8">
      <c r="A5843" s="6"/>
      <c r="B5843" s="428"/>
      <c r="C5843" s="378"/>
      <c r="E5843" s="374"/>
      <c r="F5843" s="374"/>
      <c r="H5843" s="374"/>
    </row>
    <row r="5844" spans="1:8">
      <c r="A5844" s="6"/>
      <c r="B5844" s="428"/>
      <c r="C5844" s="378"/>
      <c r="E5844" s="374"/>
      <c r="F5844" s="374"/>
      <c r="H5844" s="374"/>
    </row>
    <row r="5845" spans="1:8">
      <c r="A5845" s="6"/>
      <c r="B5845" s="428"/>
      <c r="C5845" s="378"/>
      <c r="E5845" s="374"/>
      <c r="F5845" s="374"/>
      <c r="H5845" s="374"/>
    </row>
    <row r="5846" spans="1:8">
      <c r="A5846" s="6"/>
      <c r="B5846" s="428"/>
      <c r="C5846" s="378"/>
      <c r="E5846" s="374"/>
      <c r="F5846" s="374"/>
      <c r="H5846" s="374"/>
    </row>
    <row r="5847" spans="1:8">
      <c r="A5847" s="6"/>
      <c r="B5847" s="428"/>
      <c r="C5847" s="378"/>
      <c r="E5847" s="374"/>
      <c r="F5847" s="374"/>
      <c r="H5847" s="374"/>
    </row>
    <row r="5848" spans="1:8">
      <c r="A5848" s="6"/>
      <c r="B5848" s="428"/>
      <c r="C5848" s="378"/>
      <c r="E5848" s="374"/>
      <c r="F5848" s="374"/>
      <c r="H5848" s="374"/>
    </row>
    <row r="5849" spans="1:8">
      <c r="A5849" s="6"/>
      <c r="B5849" s="428"/>
      <c r="C5849" s="378"/>
      <c r="E5849" s="374"/>
      <c r="F5849" s="374"/>
      <c r="H5849" s="374"/>
    </row>
    <row r="5850" spans="1:8">
      <c r="A5850" s="6"/>
      <c r="B5850" s="428"/>
      <c r="C5850" s="378"/>
      <c r="E5850" s="374"/>
      <c r="F5850" s="374"/>
      <c r="H5850" s="374"/>
    </row>
    <row r="5851" spans="1:8">
      <c r="A5851" s="6"/>
      <c r="B5851" s="428"/>
      <c r="C5851" s="378"/>
      <c r="E5851" s="374"/>
      <c r="F5851" s="374"/>
      <c r="H5851" s="374"/>
    </row>
    <row r="5852" spans="1:8">
      <c r="A5852" s="6"/>
      <c r="B5852" s="428"/>
      <c r="C5852" s="378"/>
      <c r="E5852" s="374"/>
      <c r="F5852" s="374"/>
      <c r="H5852" s="374"/>
    </row>
    <row r="5853" spans="1:8">
      <c r="A5853" s="6"/>
      <c r="B5853" s="428"/>
      <c r="C5853" s="378"/>
      <c r="E5853" s="374"/>
      <c r="F5853" s="374"/>
      <c r="H5853" s="374"/>
    </row>
    <row r="5854" spans="1:8">
      <c r="A5854" s="6"/>
      <c r="B5854" s="428"/>
      <c r="C5854" s="378"/>
      <c r="E5854" s="374"/>
      <c r="F5854" s="374"/>
      <c r="H5854" s="374"/>
    </row>
    <row r="5855" spans="1:8">
      <c r="A5855" s="6"/>
      <c r="B5855" s="428"/>
      <c r="C5855" s="378"/>
      <c r="E5855" s="374"/>
      <c r="F5855" s="374"/>
      <c r="H5855" s="374"/>
    </row>
    <row r="5856" spans="1:8">
      <c r="A5856" s="6"/>
      <c r="B5856" s="428"/>
      <c r="C5856" s="378"/>
      <c r="E5856" s="374"/>
      <c r="F5856" s="374"/>
      <c r="H5856" s="374"/>
    </row>
    <row r="5857" spans="1:8">
      <c r="A5857" s="6"/>
      <c r="B5857" s="428"/>
      <c r="C5857" s="378"/>
      <c r="E5857" s="374"/>
      <c r="F5857" s="374"/>
      <c r="H5857" s="374"/>
    </row>
    <row r="5858" spans="1:8">
      <c r="A5858" s="6"/>
      <c r="B5858" s="428"/>
      <c r="C5858" s="378"/>
      <c r="E5858" s="374"/>
      <c r="F5858" s="374"/>
      <c r="H5858" s="374"/>
    </row>
    <row r="5859" spans="1:8">
      <c r="A5859" s="6"/>
      <c r="B5859" s="428"/>
      <c r="C5859" s="378"/>
      <c r="E5859" s="374"/>
      <c r="F5859" s="374"/>
      <c r="H5859" s="374"/>
    </row>
    <row r="5860" spans="1:8">
      <c r="A5860" s="6"/>
      <c r="B5860" s="428"/>
      <c r="C5860" s="378"/>
      <c r="E5860" s="374"/>
      <c r="F5860" s="374"/>
      <c r="H5860" s="374"/>
    </row>
    <row r="5861" spans="1:8">
      <c r="A5861" s="6"/>
      <c r="B5861" s="428"/>
      <c r="C5861" s="378"/>
      <c r="E5861" s="374"/>
      <c r="F5861" s="374"/>
      <c r="H5861" s="374"/>
    </row>
    <row r="5862" spans="1:8">
      <c r="A5862" s="6"/>
      <c r="B5862" s="428"/>
      <c r="C5862" s="378"/>
      <c r="E5862" s="374"/>
      <c r="F5862" s="374"/>
      <c r="H5862" s="374"/>
    </row>
    <row r="5863" spans="1:8">
      <c r="A5863" s="6"/>
      <c r="B5863" s="428"/>
      <c r="C5863" s="378"/>
      <c r="E5863" s="374"/>
      <c r="F5863" s="374"/>
      <c r="H5863" s="374"/>
    </row>
    <row r="5864" spans="1:8">
      <c r="A5864" s="6"/>
      <c r="B5864" s="428"/>
      <c r="C5864" s="378"/>
      <c r="E5864" s="374"/>
      <c r="F5864" s="374"/>
      <c r="H5864" s="374"/>
    </row>
    <row r="5865" spans="1:8">
      <c r="A5865" s="6"/>
      <c r="B5865" s="428"/>
      <c r="C5865" s="378"/>
      <c r="E5865" s="374"/>
      <c r="F5865" s="374"/>
      <c r="H5865" s="374"/>
    </row>
    <row r="5866" spans="1:8">
      <c r="A5866" s="6"/>
      <c r="B5866" s="428"/>
      <c r="C5866" s="378"/>
      <c r="E5866" s="374"/>
      <c r="F5866" s="374"/>
      <c r="H5866" s="374"/>
    </row>
    <row r="5867" spans="1:8">
      <c r="A5867" s="6"/>
      <c r="B5867" s="428"/>
      <c r="C5867" s="378"/>
      <c r="E5867" s="374"/>
      <c r="F5867" s="374"/>
      <c r="H5867" s="374"/>
    </row>
    <row r="5868" spans="1:8">
      <c r="A5868" s="6"/>
      <c r="B5868" s="428"/>
      <c r="C5868" s="378"/>
      <c r="E5868" s="374"/>
      <c r="F5868" s="374"/>
      <c r="H5868" s="374"/>
    </row>
    <row r="5869" spans="1:8">
      <c r="A5869" s="6"/>
      <c r="B5869" s="428"/>
      <c r="C5869" s="378"/>
      <c r="E5869" s="374"/>
      <c r="F5869" s="374"/>
      <c r="H5869" s="374"/>
    </row>
    <row r="5870" spans="1:8">
      <c r="A5870" s="6"/>
      <c r="B5870" s="428"/>
      <c r="C5870" s="378"/>
      <c r="E5870" s="374"/>
      <c r="F5870" s="374"/>
      <c r="H5870" s="374"/>
    </row>
    <row r="5871" spans="1:8">
      <c r="A5871" s="6"/>
      <c r="B5871" s="428"/>
      <c r="C5871" s="378"/>
      <c r="E5871" s="374"/>
      <c r="F5871" s="374"/>
      <c r="H5871" s="374"/>
    </row>
    <row r="5872" spans="1:8">
      <c r="A5872" s="6"/>
      <c r="B5872" s="428"/>
      <c r="C5872" s="378"/>
      <c r="E5872" s="374"/>
      <c r="F5872" s="374"/>
      <c r="H5872" s="374"/>
    </row>
    <row r="5873" spans="1:8">
      <c r="A5873" s="6"/>
      <c r="B5873" s="428"/>
      <c r="C5873" s="378"/>
      <c r="E5873" s="374"/>
      <c r="F5873" s="374"/>
      <c r="H5873" s="374"/>
    </row>
    <row r="5874" spans="1:8">
      <c r="A5874" s="6"/>
      <c r="B5874" s="428"/>
      <c r="C5874" s="378"/>
      <c r="E5874" s="374"/>
      <c r="F5874" s="374"/>
      <c r="H5874" s="374"/>
    </row>
    <row r="5875" spans="1:8">
      <c r="A5875" s="6"/>
      <c r="B5875" s="428"/>
      <c r="C5875" s="378"/>
      <c r="E5875" s="374"/>
      <c r="F5875" s="374"/>
      <c r="H5875" s="374"/>
    </row>
    <row r="5876" spans="1:8">
      <c r="A5876" s="6"/>
      <c r="B5876" s="428"/>
      <c r="C5876" s="378"/>
      <c r="E5876" s="374"/>
      <c r="F5876" s="374"/>
      <c r="H5876" s="374"/>
    </row>
    <row r="5877" spans="1:8">
      <c r="A5877" s="6"/>
      <c r="B5877" s="428"/>
      <c r="C5877" s="378"/>
      <c r="E5877" s="374"/>
      <c r="F5877" s="374"/>
      <c r="H5877" s="374"/>
    </row>
    <row r="5878" spans="1:8">
      <c r="A5878" s="6"/>
      <c r="B5878" s="428"/>
      <c r="C5878" s="378"/>
      <c r="E5878" s="374"/>
      <c r="F5878" s="374"/>
      <c r="H5878" s="374"/>
    </row>
    <row r="5879" spans="1:8">
      <c r="A5879" s="6"/>
      <c r="B5879" s="428"/>
      <c r="C5879" s="378"/>
      <c r="E5879" s="374"/>
      <c r="F5879" s="374"/>
      <c r="H5879" s="374"/>
    </row>
    <row r="5880" spans="1:8">
      <c r="A5880" s="6"/>
      <c r="B5880" s="428"/>
      <c r="C5880" s="378"/>
      <c r="E5880" s="374"/>
      <c r="F5880" s="374"/>
      <c r="H5880" s="374"/>
    </row>
    <row r="5881" spans="1:8">
      <c r="A5881" s="6"/>
      <c r="B5881" s="428"/>
      <c r="C5881" s="378"/>
      <c r="E5881" s="374"/>
      <c r="F5881" s="374"/>
      <c r="H5881" s="374"/>
    </row>
    <row r="5882" spans="1:8">
      <c r="A5882" s="6"/>
      <c r="B5882" s="428"/>
      <c r="C5882" s="378"/>
      <c r="E5882" s="374"/>
      <c r="F5882" s="374"/>
      <c r="H5882" s="374"/>
    </row>
    <row r="5883" spans="1:8">
      <c r="A5883" s="6"/>
      <c r="B5883" s="428"/>
      <c r="C5883" s="378"/>
      <c r="E5883" s="374"/>
      <c r="F5883" s="374"/>
      <c r="H5883" s="374"/>
    </row>
    <row r="5884" spans="1:8">
      <c r="A5884" s="6"/>
      <c r="B5884" s="428"/>
      <c r="C5884" s="378"/>
      <c r="E5884" s="374"/>
      <c r="F5884" s="374"/>
      <c r="H5884" s="374"/>
    </row>
    <row r="5885" spans="1:8">
      <c r="A5885" s="6"/>
      <c r="B5885" s="428"/>
      <c r="C5885" s="378"/>
      <c r="E5885" s="374"/>
      <c r="F5885" s="374"/>
      <c r="H5885" s="374"/>
    </row>
    <row r="5886" spans="1:8">
      <c r="A5886" s="6"/>
      <c r="B5886" s="428"/>
      <c r="C5886" s="378"/>
      <c r="E5886" s="374"/>
      <c r="F5886" s="374"/>
      <c r="H5886" s="374"/>
    </row>
    <row r="5887" spans="1:8">
      <c r="A5887" s="6"/>
      <c r="B5887" s="428"/>
      <c r="C5887" s="378"/>
      <c r="E5887" s="374"/>
      <c r="F5887" s="374"/>
      <c r="H5887" s="374"/>
    </row>
    <row r="5888" spans="1:8">
      <c r="A5888" s="6"/>
      <c r="B5888" s="428"/>
      <c r="C5888" s="378"/>
      <c r="E5888" s="374"/>
      <c r="F5888" s="374"/>
      <c r="H5888" s="374"/>
    </row>
    <row r="5889" spans="1:8">
      <c r="A5889" s="6"/>
      <c r="B5889" s="428"/>
      <c r="C5889" s="378"/>
      <c r="E5889" s="374"/>
      <c r="F5889" s="374"/>
      <c r="H5889" s="374"/>
    </row>
    <row r="5890" spans="1:8">
      <c r="A5890" s="6"/>
      <c r="B5890" s="428"/>
      <c r="C5890" s="378"/>
      <c r="E5890" s="374"/>
      <c r="F5890" s="374"/>
      <c r="H5890" s="374"/>
    </row>
    <row r="5891" spans="1:8">
      <c r="A5891" s="6"/>
      <c r="B5891" s="428"/>
      <c r="C5891" s="378"/>
      <c r="E5891" s="374"/>
      <c r="F5891" s="374"/>
      <c r="H5891" s="374"/>
    </row>
    <row r="5892" spans="1:8">
      <c r="A5892" s="6"/>
      <c r="B5892" s="428"/>
      <c r="C5892" s="378"/>
      <c r="E5892" s="374"/>
      <c r="F5892" s="374"/>
      <c r="H5892" s="374"/>
    </row>
    <row r="5893" spans="1:8">
      <c r="A5893" s="6"/>
      <c r="B5893" s="428"/>
      <c r="C5893" s="378"/>
      <c r="E5893" s="374"/>
      <c r="F5893" s="374"/>
      <c r="H5893" s="374"/>
    </row>
    <row r="5894" spans="1:8">
      <c r="A5894" s="6"/>
      <c r="B5894" s="428"/>
      <c r="C5894" s="378"/>
      <c r="E5894" s="374"/>
      <c r="F5894" s="374"/>
      <c r="H5894" s="374"/>
    </row>
    <row r="5895" spans="1:8">
      <c r="A5895" s="6"/>
      <c r="B5895" s="428"/>
      <c r="C5895" s="378"/>
      <c r="E5895" s="374"/>
      <c r="F5895" s="374"/>
      <c r="H5895" s="374"/>
    </row>
    <row r="5896" spans="1:8">
      <c r="A5896" s="6"/>
      <c r="B5896" s="428"/>
      <c r="C5896" s="378"/>
      <c r="E5896" s="374"/>
      <c r="F5896" s="374"/>
      <c r="H5896" s="374"/>
    </row>
    <row r="5897" spans="1:8">
      <c r="A5897" s="6"/>
      <c r="B5897" s="428"/>
      <c r="C5897" s="378"/>
      <c r="E5897" s="374"/>
      <c r="F5897" s="374"/>
      <c r="H5897" s="374"/>
    </row>
    <row r="5898" spans="1:8">
      <c r="A5898" s="6"/>
      <c r="B5898" s="428"/>
      <c r="C5898" s="378"/>
      <c r="E5898" s="374"/>
      <c r="F5898" s="374"/>
      <c r="H5898" s="374"/>
    </row>
    <row r="5899" spans="1:8">
      <c r="A5899" s="6"/>
      <c r="B5899" s="428"/>
      <c r="C5899" s="378"/>
      <c r="E5899" s="374"/>
      <c r="F5899" s="374"/>
      <c r="H5899" s="374"/>
    </row>
    <row r="5900" spans="1:8">
      <c r="A5900" s="6"/>
      <c r="B5900" s="428"/>
      <c r="C5900" s="378"/>
      <c r="E5900" s="374"/>
      <c r="F5900" s="374"/>
      <c r="H5900" s="374"/>
    </row>
    <row r="5901" spans="1:8">
      <c r="A5901" s="6"/>
      <c r="B5901" s="428"/>
      <c r="C5901" s="378"/>
      <c r="E5901" s="374"/>
      <c r="F5901" s="374"/>
      <c r="H5901" s="374"/>
    </row>
    <row r="5902" spans="1:8">
      <c r="A5902" s="6"/>
      <c r="B5902" s="428"/>
      <c r="C5902" s="378"/>
      <c r="E5902" s="374"/>
      <c r="F5902" s="374"/>
      <c r="H5902" s="374"/>
    </row>
    <row r="5903" spans="1:8">
      <c r="A5903" s="6"/>
      <c r="B5903" s="428"/>
      <c r="C5903" s="378"/>
      <c r="E5903" s="374"/>
      <c r="F5903" s="374"/>
      <c r="H5903" s="374"/>
    </row>
    <row r="5904" spans="1:8">
      <c r="A5904" s="6"/>
      <c r="B5904" s="428"/>
      <c r="C5904" s="378"/>
      <c r="E5904" s="374"/>
      <c r="F5904" s="374"/>
      <c r="H5904" s="374"/>
    </row>
    <row r="5905" spans="1:8">
      <c r="A5905" s="6"/>
      <c r="B5905" s="428"/>
      <c r="C5905" s="378"/>
      <c r="E5905" s="374"/>
      <c r="F5905" s="374"/>
      <c r="H5905" s="374"/>
    </row>
    <row r="5906" spans="1:8">
      <c r="A5906" s="6"/>
      <c r="B5906" s="428"/>
      <c r="C5906" s="378"/>
      <c r="E5906" s="374"/>
      <c r="F5906" s="374"/>
      <c r="H5906" s="374"/>
    </row>
    <row r="5907" spans="1:8">
      <c r="A5907" s="6"/>
      <c r="B5907" s="428"/>
      <c r="C5907" s="378"/>
      <c r="E5907" s="374"/>
      <c r="F5907" s="374"/>
      <c r="H5907" s="374"/>
    </row>
    <row r="5908" spans="1:8">
      <c r="A5908" s="6"/>
      <c r="B5908" s="428"/>
      <c r="C5908" s="378"/>
      <c r="E5908" s="374"/>
      <c r="F5908" s="374"/>
      <c r="H5908" s="374"/>
    </row>
    <row r="5909" spans="1:8">
      <c r="A5909" s="6"/>
      <c r="B5909" s="428"/>
      <c r="C5909" s="378"/>
      <c r="E5909" s="374"/>
      <c r="F5909" s="374"/>
      <c r="H5909" s="374"/>
    </row>
    <row r="5910" spans="1:8">
      <c r="A5910" s="6"/>
      <c r="B5910" s="428"/>
      <c r="C5910" s="378"/>
      <c r="E5910" s="374"/>
      <c r="F5910" s="374"/>
      <c r="H5910" s="374"/>
    </row>
    <row r="5911" spans="1:8">
      <c r="A5911" s="6"/>
      <c r="B5911" s="428"/>
      <c r="C5911" s="378"/>
      <c r="E5911" s="374"/>
      <c r="F5911" s="374"/>
      <c r="H5911" s="374"/>
    </row>
    <row r="5912" spans="1:8">
      <c r="A5912" s="6"/>
      <c r="B5912" s="428"/>
      <c r="C5912" s="378"/>
      <c r="E5912" s="374"/>
      <c r="F5912" s="374"/>
      <c r="H5912" s="374"/>
    </row>
    <row r="5913" spans="1:8">
      <c r="A5913" s="6"/>
      <c r="B5913" s="428"/>
      <c r="C5913" s="378"/>
      <c r="E5913" s="374"/>
      <c r="F5913" s="374"/>
      <c r="H5913" s="374"/>
    </row>
    <row r="5914" spans="1:8">
      <c r="A5914" s="6"/>
      <c r="B5914" s="428"/>
      <c r="C5914" s="378"/>
      <c r="E5914" s="374"/>
      <c r="F5914" s="374"/>
      <c r="H5914" s="374"/>
    </row>
    <row r="5915" spans="1:8">
      <c r="A5915" s="6"/>
      <c r="B5915" s="428"/>
      <c r="C5915" s="378"/>
      <c r="E5915" s="374"/>
      <c r="F5915" s="374"/>
      <c r="H5915" s="374"/>
    </row>
    <row r="5916" spans="1:8">
      <c r="A5916" s="6"/>
      <c r="B5916" s="428"/>
      <c r="C5916" s="378"/>
      <c r="E5916" s="374"/>
      <c r="F5916" s="374"/>
      <c r="H5916" s="374"/>
    </row>
    <row r="5917" spans="1:8">
      <c r="A5917" s="6"/>
      <c r="B5917" s="428"/>
      <c r="C5917" s="378"/>
      <c r="E5917" s="374"/>
      <c r="F5917" s="374"/>
      <c r="H5917" s="374"/>
    </row>
    <row r="5918" spans="1:8">
      <c r="A5918" s="6"/>
      <c r="B5918" s="428"/>
      <c r="C5918" s="378"/>
      <c r="E5918" s="374"/>
      <c r="F5918" s="374"/>
      <c r="H5918" s="374"/>
    </row>
    <row r="5919" spans="1:8">
      <c r="A5919" s="6"/>
      <c r="B5919" s="428"/>
      <c r="C5919" s="378"/>
      <c r="E5919" s="374"/>
      <c r="F5919" s="374"/>
      <c r="H5919" s="374"/>
    </row>
    <row r="5920" spans="1:8">
      <c r="A5920" s="6"/>
      <c r="B5920" s="428"/>
      <c r="C5920" s="378"/>
      <c r="E5920" s="374"/>
      <c r="F5920" s="374"/>
      <c r="H5920" s="374"/>
    </row>
    <row r="5921" spans="1:8">
      <c r="A5921" s="6"/>
      <c r="B5921" s="428"/>
      <c r="C5921" s="378"/>
      <c r="E5921" s="374"/>
      <c r="F5921" s="374"/>
      <c r="H5921" s="374"/>
    </row>
    <row r="5922" spans="1:8">
      <c r="A5922" s="6"/>
      <c r="B5922" s="428"/>
      <c r="C5922" s="378"/>
      <c r="E5922" s="374"/>
      <c r="F5922" s="374"/>
      <c r="H5922" s="374"/>
    </row>
    <row r="5923" spans="1:8">
      <c r="A5923" s="6"/>
      <c r="B5923" s="428"/>
      <c r="C5923" s="378"/>
      <c r="E5923" s="374"/>
      <c r="F5923" s="374"/>
      <c r="H5923" s="374"/>
    </row>
    <row r="5924" spans="1:8">
      <c r="A5924" s="6"/>
      <c r="B5924" s="428"/>
      <c r="C5924" s="378"/>
      <c r="E5924" s="374"/>
      <c r="F5924" s="374"/>
      <c r="H5924" s="374"/>
    </row>
    <row r="5925" spans="1:8">
      <c r="A5925" s="6"/>
      <c r="B5925" s="428"/>
      <c r="C5925" s="378"/>
      <c r="E5925" s="374"/>
      <c r="F5925" s="374"/>
      <c r="H5925" s="374"/>
    </row>
    <row r="5926" spans="1:8">
      <c r="A5926" s="6"/>
      <c r="B5926" s="428"/>
      <c r="C5926" s="378"/>
      <c r="E5926" s="374"/>
      <c r="F5926" s="374"/>
      <c r="H5926" s="374"/>
    </row>
    <row r="5927" spans="1:8">
      <c r="A5927" s="6"/>
      <c r="B5927" s="428"/>
      <c r="C5927" s="378"/>
      <c r="E5927" s="374"/>
      <c r="F5927" s="374"/>
      <c r="H5927" s="374"/>
    </row>
    <row r="5928" spans="1:8">
      <c r="A5928" s="6"/>
      <c r="B5928" s="428"/>
      <c r="C5928" s="378"/>
      <c r="E5928" s="374"/>
      <c r="F5928" s="374"/>
      <c r="H5928" s="374"/>
    </row>
    <row r="5929" spans="1:8">
      <c r="A5929" s="6"/>
      <c r="B5929" s="428"/>
      <c r="C5929" s="378"/>
      <c r="E5929" s="374"/>
      <c r="F5929" s="374"/>
      <c r="H5929" s="374"/>
    </row>
    <row r="5930" spans="1:8">
      <c r="A5930" s="6"/>
      <c r="B5930" s="428"/>
      <c r="C5930" s="378"/>
      <c r="E5930" s="374"/>
      <c r="F5930" s="374"/>
      <c r="H5930" s="374"/>
    </row>
    <row r="5931" spans="1:8">
      <c r="A5931" s="6"/>
      <c r="B5931" s="428"/>
      <c r="C5931" s="378"/>
      <c r="E5931" s="374"/>
      <c r="F5931" s="374"/>
      <c r="H5931" s="374"/>
    </row>
    <row r="5932" spans="1:8">
      <c r="A5932" s="6"/>
      <c r="B5932" s="428"/>
      <c r="C5932" s="378"/>
      <c r="E5932" s="374"/>
      <c r="F5932" s="374"/>
      <c r="H5932" s="374"/>
    </row>
    <row r="5933" spans="1:8">
      <c r="A5933" s="6"/>
      <c r="B5933" s="428"/>
      <c r="C5933" s="378"/>
      <c r="E5933" s="374"/>
      <c r="F5933" s="374"/>
      <c r="H5933" s="374"/>
    </row>
    <row r="5934" spans="1:8">
      <c r="A5934" s="6"/>
      <c r="B5934" s="428"/>
      <c r="C5934" s="378"/>
      <c r="E5934" s="374"/>
      <c r="F5934" s="374"/>
      <c r="H5934" s="374"/>
    </row>
    <row r="5935" spans="1:8">
      <c r="A5935" s="6"/>
      <c r="B5935" s="428"/>
      <c r="C5935" s="378"/>
      <c r="E5935" s="374"/>
      <c r="F5935" s="374"/>
      <c r="H5935" s="374"/>
    </row>
    <row r="5936" spans="1:8">
      <c r="A5936" s="6"/>
      <c r="B5936" s="428"/>
      <c r="C5936" s="378"/>
      <c r="E5936" s="374"/>
      <c r="F5936" s="374"/>
      <c r="H5936" s="374"/>
    </row>
    <row r="5937" spans="1:8">
      <c r="A5937" s="6"/>
      <c r="B5937" s="428"/>
      <c r="C5937" s="378"/>
      <c r="E5937" s="374"/>
      <c r="F5937" s="374"/>
      <c r="H5937" s="374"/>
    </row>
    <row r="5938" spans="1:8">
      <c r="A5938" s="6"/>
      <c r="B5938" s="428"/>
      <c r="C5938" s="378"/>
      <c r="E5938" s="374"/>
      <c r="F5938" s="374"/>
      <c r="H5938" s="374"/>
    </row>
    <row r="5939" spans="1:8">
      <c r="A5939" s="6"/>
      <c r="B5939" s="428"/>
      <c r="C5939" s="378"/>
      <c r="E5939" s="374"/>
      <c r="F5939" s="374"/>
      <c r="H5939" s="374"/>
    </row>
    <row r="5940" spans="1:8">
      <c r="A5940" s="6"/>
      <c r="B5940" s="428"/>
      <c r="C5940" s="378"/>
      <c r="E5940" s="374"/>
      <c r="F5940" s="374"/>
      <c r="H5940" s="374"/>
    </row>
    <row r="5941" spans="1:8">
      <c r="A5941" s="6"/>
      <c r="B5941" s="428"/>
      <c r="C5941" s="378"/>
      <c r="E5941" s="374"/>
      <c r="F5941" s="374"/>
      <c r="H5941" s="374"/>
    </row>
    <row r="5942" spans="1:8">
      <c r="A5942" s="6"/>
      <c r="B5942" s="428"/>
      <c r="C5942" s="378"/>
      <c r="E5942" s="374"/>
      <c r="F5942" s="374"/>
      <c r="H5942" s="374"/>
    </row>
    <row r="5943" spans="1:8">
      <c r="A5943" s="6"/>
      <c r="B5943" s="428"/>
      <c r="C5943" s="378"/>
      <c r="E5943" s="374"/>
      <c r="F5943" s="374"/>
      <c r="H5943" s="374"/>
    </row>
    <row r="5944" spans="1:8">
      <c r="A5944" s="6"/>
      <c r="B5944" s="428"/>
      <c r="C5944" s="378"/>
      <c r="E5944" s="374"/>
      <c r="F5944" s="374"/>
      <c r="H5944" s="374"/>
    </row>
    <row r="5945" spans="1:8">
      <c r="A5945" s="6"/>
      <c r="B5945" s="428"/>
      <c r="C5945" s="378"/>
      <c r="E5945" s="374"/>
      <c r="F5945" s="374"/>
      <c r="H5945" s="374"/>
    </row>
    <row r="5946" spans="1:8">
      <c r="A5946" s="6"/>
      <c r="B5946" s="428"/>
      <c r="C5946" s="378"/>
      <c r="E5946" s="374"/>
      <c r="F5946" s="374"/>
      <c r="H5946" s="374"/>
    </row>
    <row r="5947" spans="1:8">
      <c r="A5947" s="6"/>
      <c r="B5947" s="428"/>
      <c r="C5947" s="378"/>
      <c r="E5947" s="374"/>
      <c r="F5947" s="374"/>
      <c r="H5947" s="374"/>
    </row>
    <row r="5948" spans="1:8">
      <c r="A5948" s="6"/>
      <c r="B5948" s="428"/>
      <c r="C5948" s="378"/>
      <c r="E5948" s="374"/>
      <c r="F5948" s="374"/>
      <c r="H5948" s="374"/>
    </row>
    <row r="5949" spans="1:8">
      <c r="A5949" s="6"/>
      <c r="B5949" s="428"/>
      <c r="C5949" s="378"/>
      <c r="E5949" s="374"/>
      <c r="F5949" s="374"/>
      <c r="H5949" s="374"/>
    </row>
    <row r="5950" spans="1:8">
      <c r="A5950" s="6"/>
      <c r="B5950" s="428"/>
      <c r="C5950" s="378"/>
      <c r="E5950" s="374"/>
      <c r="F5950" s="374"/>
      <c r="H5950" s="374"/>
    </row>
    <row r="5951" spans="1:8">
      <c r="A5951" s="6"/>
      <c r="B5951" s="428"/>
      <c r="C5951" s="378"/>
      <c r="E5951" s="374"/>
      <c r="F5951" s="374"/>
      <c r="H5951" s="374"/>
    </row>
    <row r="5952" spans="1:8">
      <c r="A5952" s="6"/>
      <c r="B5952" s="428"/>
      <c r="C5952" s="378"/>
      <c r="E5952" s="374"/>
      <c r="F5952" s="374"/>
      <c r="H5952" s="374"/>
    </row>
    <row r="5953" spans="1:8">
      <c r="A5953" s="6"/>
      <c r="B5953" s="428"/>
      <c r="C5953" s="378"/>
      <c r="E5953" s="374"/>
      <c r="F5953" s="374"/>
      <c r="H5953" s="374"/>
    </row>
    <row r="5954" spans="1:8">
      <c r="A5954" s="6"/>
      <c r="B5954" s="428"/>
      <c r="C5954" s="378"/>
      <c r="E5954" s="374"/>
      <c r="F5954" s="374"/>
      <c r="H5954" s="374"/>
    </row>
    <row r="5955" spans="1:8">
      <c r="A5955" s="6"/>
      <c r="B5955" s="428"/>
      <c r="C5955" s="378"/>
      <c r="E5955" s="374"/>
      <c r="F5955" s="374"/>
      <c r="H5955" s="374"/>
    </row>
    <row r="5956" spans="1:8">
      <c r="A5956" s="6"/>
      <c r="B5956" s="428"/>
      <c r="C5956" s="378"/>
      <c r="E5956" s="374"/>
      <c r="F5956" s="374"/>
      <c r="H5956" s="374"/>
    </row>
    <row r="5957" spans="1:8">
      <c r="A5957" s="6"/>
      <c r="B5957" s="428"/>
      <c r="C5957" s="378"/>
      <c r="E5957" s="374"/>
      <c r="F5957" s="374"/>
      <c r="H5957" s="374"/>
    </row>
    <row r="5958" spans="1:8">
      <c r="A5958" s="6"/>
      <c r="B5958" s="428"/>
      <c r="C5958" s="378"/>
      <c r="E5958" s="374"/>
      <c r="F5958" s="374"/>
      <c r="H5958" s="374"/>
    </row>
    <row r="5959" spans="1:8">
      <c r="A5959" s="6"/>
      <c r="B5959" s="428"/>
      <c r="C5959" s="378"/>
      <c r="E5959" s="374"/>
      <c r="F5959" s="374"/>
      <c r="H5959" s="374"/>
    </row>
    <row r="5960" spans="1:8">
      <c r="A5960" s="6"/>
      <c r="B5960" s="428"/>
      <c r="C5960" s="378"/>
      <c r="E5960" s="374"/>
      <c r="F5960" s="374"/>
      <c r="H5960" s="374"/>
    </row>
    <row r="5961" spans="1:8">
      <c r="A5961" s="6"/>
      <c r="B5961" s="428"/>
      <c r="C5961" s="378"/>
      <c r="E5961" s="374"/>
      <c r="F5961" s="374"/>
      <c r="H5961" s="374"/>
    </row>
    <row r="5962" spans="1:8">
      <c r="A5962" s="6"/>
      <c r="B5962" s="428"/>
      <c r="C5962" s="378"/>
      <c r="E5962" s="374"/>
      <c r="F5962" s="374"/>
      <c r="H5962" s="374"/>
    </row>
    <row r="5963" spans="1:8">
      <c r="A5963" s="6"/>
      <c r="B5963" s="428"/>
      <c r="C5963" s="378"/>
      <c r="E5963" s="374"/>
      <c r="F5963" s="374"/>
      <c r="H5963" s="374"/>
    </row>
    <row r="5964" spans="1:8">
      <c r="A5964" s="6"/>
      <c r="B5964" s="428"/>
      <c r="C5964" s="378"/>
      <c r="E5964" s="374"/>
      <c r="F5964" s="374"/>
      <c r="H5964" s="374"/>
    </row>
    <row r="5965" spans="1:8">
      <c r="A5965" s="6"/>
      <c r="B5965" s="428"/>
      <c r="C5965" s="378"/>
      <c r="E5965" s="374"/>
      <c r="F5965" s="374"/>
      <c r="H5965" s="374"/>
    </row>
    <row r="5966" spans="1:8">
      <c r="A5966" s="6"/>
      <c r="B5966" s="428"/>
      <c r="C5966" s="378"/>
      <c r="E5966" s="374"/>
      <c r="F5966" s="374"/>
      <c r="H5966" s="374"/>
    </row>
    <row r="5967" spans="1:8">
      <c r="A5967" s="6"/>
      <c r="B5967" s="428"/>
      <c r="C5967" s="378"/>
      <c r="E5967" s="374"/>
      <c r="F5967" s="374"/>
      <c r="H5967" s="374"/>
    </row>
    <row r="5968" spans="1:8">
      <c r="A5968" s="6"/>
      <c r="B5968" s="428"/>
      <c r="C5968" s="378"/>
      <c r="E5968" s="374"/>
      <c r="F5968" s="374"/>
      <c r="H5968" s="374"/>
    </row>
    <row r="5969" spans="1:8">
      <c r="A5969" s="6"/>
      <c r="B5969" s="428"/>
      <c r="C5969" s="378"/>
      <c r="E5969" s="374"/>
      <c r="F5969" s="374"/>
      <c r="H5969" s="374"/>
    </row>
    <row r="5970" spans="1:8">
      <c r="A5970" s="6"/>
      <c r="B5970" s="428"/>
      <c r="C5970" s="378"/>
      <c r="E5970" s="374"/>
      <c r="F5970" s="374"/>
      <c r="H5970" s="374"/>
    </row>
    <row r="5971" spans="1:8">
      <c r="A5971" s="6"/>
      <c r="B5971" s="428"/>
      <c r="C5971" s="378"/>
      <c r="E5971" s="374"/>
      <c r="F5971" s="374"/>
      <c r="H5971" s="374"/>
    </row>
    <row r="5972" spans="1:8">
      <c r="A5972" s="6"/>
      <c r="B5972" s="428"/>
      <c r="C5972" s="378"/>
      <c r="E5972" s="374"/>
      <c r="F5972" s="374"/>
      <c r="H5972" s="374"/>
    </row>
    <row r="5973" spans="1:8">
      <c r="A5973" s="6"/>
      <c r="B5973" s="428"/>
      <c r="C5973" s="378"/>
      <c r="E5973" s="374"/>
      <c r="F5973" s="374"/>
      <c r="H5973" s="374"/>
    </row>
    <row r="5974" spans="1:8">
      <c r="A5974" s="6"/>
      <c r="B5974" s="428"/>
      <c r="C5974" s="378"/>
      <c r="E5974" s="374"/>
      <c r="F5974" s="374"/>
      <c r="H5974" s="374"/>
    </row>
    <row r="5975" spans="1:8">
      <c r="A5975" s="6"/>
      <c r="B5975" s="428"/>
      <c r="C5975" s="378"/>
      <c r="E5975" s="374"/>
      <c r="F5975" s="374"/>
      <c r="H5975" s="374"/>
    </row>
    <row r="5976" spans="1:8">
      <c r="A5976" s="6"/>
      <c r="B5976" s="428"/>
      <c r="C5976" s="378"/>
      <c r="E5976" s="374"/>
      <c r="F5976" s="374"/>
      <c r="H5976" s="374"/>
    </row>
    <row r="5977" spans="1:8">
      <c r="A5977" s="6"/>
      <c r="B5977" s="428"/>
      <c r="C5977" s="378"/>
      <c r="E5977" s="374"/>
      <c r="F5977" s="374"/>
      <c r="H5977" s="374"/>
    </row>
    <row r="5978" spans="1:8">
      <c r="A5978" s="6"/>
      <c r="B5978" s="428"/>
      <c r="C5978" s="378"/>
      <c r="E5978" s="374"/>
      <c r="F5978" s="374"/>
      <c r="H5978" s="374"/>
    </row>
    <row r="5979" spans="1:8">
      <c r="A5979" s="6"/>
      <c r="B5979" s="428"/>
      <c r="C5979" s="378"/>
      <c r="E5979" s="374"/>
      <c r="F5979" s="374"/>
      <c r="H5979" s="374"/>
    </row>
    <row r="5980" spans="1:8">
      <c r="A5980" s="6"/>
      <c r="B5980" s="428"/>
      <c r="C5980" s="378"/>
      <c r="E5980" s="374"/>
      <c r="F5980" s="374"/>
      <c r="H5980" s="374"/>
    </row>
    <row r="5981" spans="1:8">
      <c r="A5981" s="6"/>
      <c r="B5981" s="428"/>
      <c r="C5981" s="378"/>
      <c r="E5981" s="374"/>
      <c r="F5981" s="374"/>
      <c r="H5981" s="374"/>
    </row>
    <row r="5982" spans="1:8">
      <c r="A5982" s="6"/>
      <c r="B5982" s="428"/>
      <c r="C5982" s="378"/>
      <c r="E5982" s="374"/>
      <c r="F5982" s="374"/>
      <c r="H5982" s="374"/>
    </row>
    <row r="5983" spans="1:8">
      <c r="A5983" s="6"/>
      <c r="B5983" s="428"/>
      <c r="C5983" s="378"/>
      <c r="E5983" s="374"/>
      <c r="F5983" s="374"/>
      <c r="H5983" s="374"/>
    </row>
    <row r="5984" spans="1:8">
      <c r="A5984" s="6"/>
      <c r="B5984" s="428"/>
      <c r="C5984" s="378"/>
      <c r="E5984" s="374"/>
      <c r="F5984" s="374"/>
      <c r="H5984" s="374"/>
    </row>
    <row r="5985" spans="1:8">
      <c r="A5985" s="6"/>
      <c r="B5985" s="428"/>
      <c r="C5985" s="378"/>
      <c r="E5985" s="374"/>
      <c r="F5985" s="374"/>
      <c r="H5985" s="374"/>
    </row>
    <row r="5986" spans="1:8">
      <c r="A5986" s="6"/>
      <c r="B5986" s="428"/>
      <c r="C5986" s="378"/>
      <c r="E5986" s="374"/>
      <c r="F5986" s="374"/>
      <c r="H5986" s="374"/>
    </row>
    <row r="5987" spans="1:8">
      <c r="A5987" s="6"/>
      <c r="B5987" s="428"/>
      <c r="C5987" s="378"/>
      <c r="E5987" s="374"/>
      <c r="F5987" s="374"/>
      <c r="H5987" s="374"/>
    </row>
    <row r="5988" spans="1:8">
      <c r="A5988" s="6"/>
      <c r="B5988" s="428"/>
      <c r="C5988" s="378"/>
      <c r="E5988" s="374"/>
      <c r="F5988" s="374"/>
      <c r="H5988" s="374"/>
    </row>
    <row r="5989" spans="1:8">
      <c r="A5989" s="6"/>
      <c r="B5989" s="428"/>
      <c r="C5989" s="378"/>
      <c r="E5989" s="374"/>
      <c r="F5989" s="374"/>
      <c r="H5989" s="374"/>
    </row>
    <row r="5990" spans="1:8">
      <c r="A5990" s="6"/>
      <c r="B5990" s="428"/>
      <c r="C5990" s="378"/>
      <c r="E5990" s="374"/>
      <c r="F5990" s="374"/>
      <c r="H5990" s="374"/>
    </row>
    <row r="5991" spans="1:8">
      <c r="A5991" s="6"/>
      <c r="B5991" s="428"/>
      <c r="C5991" s="378"/>
      <c r="E5991" s="374"/>
      <c r="F5991" s="374"/>
      <c r="H5991" s="374"/>
    </row>
    <row r="5992" spans="1:8">
      <c r="A5992" s="6"/>
      <c r="B5992" s="428"/>
      <c r="C5992" s="378"/>
      <c r="E5992" s="374"/>
      <c r="F5992" s="374"/>
      <c r="H5992" s="374"/>
    </row>
    <row r="5993" spans="1:8">
      <c r="A5993" s="6"/>
      <c r="B5993" s="428"/>
      <c r="C5993" s="378"/>
      <c r="E5993" s="374"/>
      <c r="F5993" s="374"/>
      <c r="H5993" s="374"/>
    </row>
    <row r="5994" spans="1:8">
      <c r="A5994" s="6"/>
      <c r="B5994" s="428"/>
      <c r="C5994" s="378"/>
      <c r="E5994" s="374"/>
      <c r="F5994" s="374"/>
      <c r="H5994" s="374"/>
    </row>
    <row r="5995" spans="1:8">
      <c r="A5995" s="6"/>
      <c r="B5995" s="428"/>
      <c r="C5995" s="378"/>
      <c r="E5995" s="374"/>
      <c r="F5995" s="374"/>
      <c r="H5995" s="374"/>
    </row>
    <row r="5996" spans="1:8">
      <c r="A5996" s="6"/>
      <c r="B5996" s="428"/>
      <c r="C5996" s="378"/>
      <c r="E5996" s="374"/>
      <c r="F5996" s="374"/>
      <c r="H5996" s="374"/>
    </row>
    <row r="5997" spans="1:8">
      <c r="A5997" s="6"/>
      <c r="B5997" s="428"/>
      <c r="C5997" s="378"/>
      <c r="E5997" s="374"/>
      <c r="F5997" s="374"/>
      <c r="H5997" s="374"/>
    </row>
    <row r="5998" spans="1:8">
      <c r="A5998" s="6"/>
      <c r="B5998" s="428"/>
      <c r="C5998" s="378"/>
      <c r="E5998" s="374"/>
      <c r="F5998" s="374"/>
      <c r="H5998" s="374"/>
    </row>
    <row r="5999" spans="1:8">
      <c r="A5999" s="6"/>
      <c r="B5999" s="428"/>
      <c r="C5999" s="378"/>
      <c r="E5999" s="374"/>
      <c r="F5999" s="374"/>
      <c r="H5999" s="374"/>
    </row>
    <row r="6000" spans="1:8">
      <c r="A6000" s="6"/>
      <c r="B6000" s="428"/>
      <c r="C6000" s="378"/>
      <c r="E6000" s="374"/>
      <c r="F6000" s="374"/>
      <c r="H6000" s="374"/>
    </row>
    <row r="6001" spans="1:8">
      <c r="A6001" s="6"/>
      <c r="B6001" s="428"/>
      <c r="C6001" s="378"/>
      <c r="E6001" s="374"/>
      <c r="F6001" s="374"/>
      <c r="H6001" s="374"/>
    </row>
    <row r="6002" spans="1:8">
      <c r="A6002" s="6"/>
      <c r="B6002" s="428"/>
      <c r="C6002" s="378"/>
      <c r="E6002" s="374"/>
      <c r="F6002" s="374"/>
      <c r="H6002" s="374"/>
    </row>
    <row r="6003" spans="1:8">
      <c r="A6003" s="6"/>
      <c r="B6003" s="428"/>
      <c r="C6003" s="378"/>
      <c r="E6003" s="374"/>
      <c r="F6003" s="374"/>
      <c r="H6003" s="374"/>
    </row>
    <row r="6004" spans="1:8">
      <c r="A6004" s="6"/>
      <c r="B6004" s="428"/>
      <c r="C6004" s="378"/>
      <c r="E6004" s="374"/>
      <c r="F6004" s="374"/>
      <c r="H6004" s="374"/>
    </row>
    <row r="6005" spans="1:8">
      <c r="A6005" s="6"/>
      <c r="B6005" s="428"/>
      <c r="C6005" s="378"/>
      <c r="E6005" s="374"/>
      <c r="F6005" s="374"/>
      <c r="H6005" s="374"/>
    </row>
    <row r="6006" spans="1:8">
      <c r="A6006" s="6"/>
      <c r="B6006" s="428"/>
      <c r="C6006" s="378"/>
      <c r="E6006" s="374"/>
      <c r="F6006" s="374"/>
      <c r="H6006" s="374"/>
    </row>
    <row r="6007" spans="1:8">
      <c r="A6007" s="6"/>
      <c r="B6007" s="428"/>
      <c r="C6007" s="378"/>
      <c r="E6007" s="374"/>
      <c r="F6007" s="374"/>
      <c r="H6007" s="374"/>
    </row>
    <row r="6008" spans="1:8">
      <c r="A6008" s="6"/>
      <c r="B6008" s="428"/>
      <c r="C6008" s="378"/>
      <c r="E6008" s="374"/>
      <c r="F6008" s="374"/>
      <c r="H6008" s="374"/>
    </row>
    <row r="6009" spans="1:8">
      <c r="A6009" s="6"/>
      <c r="B6009" s="428"/>
      <c r="C6009" s="378"/>
      <c r="E6009" s="374"/>
      <c r="F6009" s="374"/>
      <c r="H6009" s="374"/>
    </row>
    <row r="6010" spans="1:8">
      <c r="A6010" s="6"/>
      <c r="B6010" s="428"/>
      <c r="C6010" s="378"/>
      <c r="E6010" s="374"/>
      <c r="F6010" s="374"/>
      <c r="H6010" s="374"/>
    </row>
    <row r="6011" spans="1:8">
      <c r="A6011" s="6"/>
      <c r="B6011" s="428"/>
      <c r="C6011" s="378"/>
      <c r="E6011" s="374"/>
      <c r="F6011" s="374"/>
      <c r="H6011" s="374"/>
    </row>
    <row r="6012" spans="1:8">
      <c r="A6012" s="6"/>
      <c r="B6012" s="428"/>
      <c r="C6012" s="378"/>
      <c r="E6012" s="374"/>
      <c r="F6012" s="374"/>
      <c r="H6012" s="374"/>
    </row>
    <row r="6013" spans="1:8">
      <c r="A6013" s="6"/>
      <c r="B6013" s="428"/>
      <c r="C6013" s="378"/>
      <c r="E6013" s="374"/>
      <c r="F6013" s="374"/>
      <c r="H6013" s="374"/>
    </row>
    <row r="6014" spans="1:8">
      <c r="A6014" s="6"/>
      <c r="B6014" s="428"/>
      <c r="C6014" s="378"/>
      <c r="E6014" s="374"/>
      <c r="F6014" s="374"/>
      <c r="H6014" s="374"/>
    </row>
    <row r="6015" spans="1:8">
      <c r="A6015" s="6"/>
      <c r="B6015" s="428"/>
      <c r="C6015" s="378"/>
      <c r="E6015" s="374"/>
      <c r="F6015" s="374"/>
      <c r="H6015" s="374"/>
    </row>
    <row r="6016" spans="1:8">
      <c r="A6016" s="6"/>
      <c r="B6016" s="428"/>
      <c r="C6016" s="378"/>
      <c r="E6016" s="374"/>
      <c r="F6016" s="374"/>
      <c r="H6016" s="374"/>
    </row>
    <row r="6017" spans="1:8">
      <c r="A6017" s="6"/>
      <c r="B6017" s="428"/>
      <c r="C6017" s="378"/>
      <c r="E6017" s="374"/>
      <c r="F6017" s="374"/>
      <c r="H6017" s="374"/>
    </row>
    <row r="6018" spans="1:8">
      <c r="A6018" s="6"/>
      <c r="B6018" s="428"/>
      <c r="C6018" s="378"/>
      <c r="E6018" s="374"/>
      <c r="F6018" s="374"/>
      <c r="H6018" s="374"/>
    </row>
    <row r="6019" spans="1:8">
      <c r="A6019" s="6"/>
      <c r="B6019" s="428"/>
      <c r="C6019" s="378"/>
      <c r="E6019" s="374"/>
      <c r="F6019" s="374"/>
      <c r="H6019" s="374"/>
    </row>
    <row r="6020" spans="1:8">
      <c r="A6020" s="6"/>
      <c r="B6020" s="428"/>
      <c r="C6020" s="378"/>
      <c r="E6020" s="374"/>
      <c r="F6020" s="374"/>
      <c r="H6020" s="374"/>
    </row>
    <row r="6021" spans="1:8">
      <c r="A6021" s="6"/>
      <c r="B6021" s="428"/>
      <c r="C6021" s="378"/>
      <c r="E6021" s="374"/>
      <c r="F6021" s="374"/>
      <c r="H6021" s="374"/>
    </row>
    <row r="6022" spans="1:8">
      <c r="A6022" s="6"/>
      <c r="B6022" s="428"/>
      <c r="C6022" s="378"/>
      <c r="E6022" s="374"/>
      <c r="F6022" s="374"/>
      <c r="H6022" s="374"/>
    </row>
    <row r="6023" spans="1:8">
      <c r="A6023" s="6"/>
      <c r="B6023" s="428"/>
      <c r="C6023" s="378"/>
      <c r="E6023" s="374"/>
      <c r="F6023" s="374"/>
      <c r="H6023" s="374"/>
    </row>
    <row r="6024" spans="1:8">
      <c r="A6024" s="6"/>
      <c r="B6024" s="428"/>
      <c r="C6024" s="378"/>
      <c r="E6024" s="374"/>
      <c r="F6024" s="374"/>
      <c r="H6024" s="374"/>
    </row>
    <row r="6025" spans="1:8">
      <c r="A6025" s="6"/>
      <c r="B6025" s="428"/>
      <c r="C6025" s="378"/>
      <c r="E6025" s="374"/>
      <c r="F6025" s="374"/>
      <c r="H6025" s="374"/>
    </row>
    <row r="6026" spans="1:8">
      <c r="A6026" s="6"/>
      <c r="B6026" s="428"/>
      <c r="C6026" s="378"/>
      <c r="E6026" s="374"/>
      <c r="F6026" s="374"/>
      <c r="H6026" s="374"/>
    </row>
    <row r="6027" spans="1:8">
      <c r="A6027" s="6"/>
      <c r="B6027" s="428"/>
      <c r="C6027" s="378"/>
      <c r="E6027" s="374"/>
      <c r="F6027" s="374"/>
      <c r="H6027" s="374"/>
    </row>
    <row r="6028" spans="1:8">
      <c r="A6028" s="6"/>
      <c r="B6028" s="428"/>
      <c r="C6028" s="378"/>
      <c r="E6028" s="374"/>
      <c r="F6028" s="374"/>
      <c r="H6028" s="374"/>
    </row>
    <row r="6029" spans="1:8">
      <c r="A6029" s="6"/>
      <c r="B6029" s="428"/>
      <c r="C6029" s="378"/>
      <c r="E6029" s="374"/>
      <c r="F6029" s="374"/>
      <c r="H6029" s="374"/>
    </row>
    <row r="6030" spans="1:8">
      <c r="A6030" s="6"/>
      <c r="B6030" s="428"/>
      <c r="C6030" s="378"/>
      <c r="E6030" s="374"/>
      <c r="F6030" s="374"/>
      <c r="H6030" s="374"/>
    </row>
    <row r="6031" spans="1:8">
      <c r="A6031" s="6"/>
      <c r="B6031" s="428"/>
      <c r="C6031" s="378"/>
      <c r="E6031" s="374"/>
      <c r="F6031" s="374"/>
      <c r="H6031" s="374"/>
    </row>
    <row r="6032" spans="1:8">
      <c r="A6032" s="6"/>
      <c r="B6032" s="428"/>
      <c r="C6032" s="378"/>
      <c r="E6032" s="374"/>
      <c r="F6032" s="374"/>
      <c r="H6032" s="374"/>
    </row>
    <row r="6033" spans="1:8">
      <c r="A6033" s="6"/>
      <c r="B6033" s="428"/>
      <c r="C6033" s="378"/>
      <c r="E6033" s="374"/>
      <c r="F6033" s="374"/>
      <c r="H6033" s="374"/>
    </row>
    <row r="6034" spans="1:8">
      <c r="A6034" s="6"/>
      <c r="B6034" s="428"/>
      <c r="C6034" s="378"/>
      <c r="E6034" s="374"/>
      <c r="F6034" s="374"/>
      <c r="H6034" s="374"/>
    </row>
    <row r="6035" spans="1:8">
      <c r="A6035" s="6"/>
      <c r="B6035" s="428"/>
      <c r="C6035" s="378"/>
      <c r="E6035" s="374"/>
      <c r="F6035" s="374"/>
      <c r="H6035" s="374"/>
    </row>
    <row r="6036" spans="1:8">
      <c r="A6036" s="6"/>
      <c r="B6036" s="428"/>
      <c r="C6036" s="378"/>
      <c r="E6036" s="374"/>
      <c r="F6036" s="374"/>
      <c r="H6036" s="374"/>
    </row>
    <row r="6037" spans="1:8">
      <c r="A6037" s="6"/>
      <c r="B6037" s="428"/>
      <c r="C6037" s="378"/>
      <c r="E6037" s="374"/>
      <c r="F6037" s="374"/>
      <c r="H6037" s="374"/>
    </row>
    <row r="6038" spans="1:8">
      <c r="A6038" s="6"/>
      <c r="B6038" s="428"/>
      <c r="C6038" s="378"/>
      <c r="E6038" s="374"/>
      <c r="F6038" s="374"/>
      <c r="H6038" s="374"/>
    </row>
    <row r="6039" spans="1:8">
      <c r="A6039" s="6"/>
      <c r="B6039" s="428"/>
      <c r="C6039" s="378"/>
      <c r="E6039" s="374"/>
      <c r="F6039" s="374"/>
      <c r="H6039" s="374"/>
    </row>
    <row r="6040" spans="1:8">
      <c r="A6040" s="6"/>
      <c r="B6040" s="428"/>
      <c r="C6040" s="378"/>
      <c r="E6040" s="374"/>
      <c r="F6040" s="374"/>
      <c r="H6040" s="374"/>
    </row>
    <row r="6041" spans="1:8">
      <c r="A6041" s="6"/>
      <c r="B6041" s="428"/>
      <c r="C6041" s="378"/>
      <c r="E6041" s="374"/>
      <c r="F6041" s="374"/>
      <c r="H6041" s="374"/>
    </row>
    <row r="6042" spans="1:8">
      <c r="A6042" s="6"/>
      <c r="B6042" s="428"/>
      <c r="C6042" s="378"/>
      <c r="E6042" s="374"/>
      <c r="F6042" s="374"/>
      <c r="H6042" s="374"/>
    </row>
    <row r="6043" spans="1:8">
      <c r="A6043" s="6"/>
      <c r="B6043" s="428"/>
      <c r="C6043" s="378"/>
      <c r="E6043" s="374"/>
      <c r="F6043" s="374"/>
      <c r="H6043" s="374"/>
    </row>
    <row r="6044" spans="1:8">
      <c r="A6044" s="6"/>
      <c r="B6044" s="428"/>
      <c r="C6044" s="378"/>
      <c r="E6044" s="374"/>
      <c r="F6044" s="374"/>
      <c r="H6044" s="374"/>
    </row>
    <row r="6045" spans="1:8">
      <c r="A6045" s="6"/>
      <c r="B6045" s="428"/>
      <c r="C6045" s="378"/>
      <c r="E6045" s="374"/>
      <c r="F6045" s="374"/>
      <c r="H6045" s="374"/>
    </row>
    <row r="6046" spans="1:8">
      <c r="A6046" s="6"/>
      <c r="B6046" s="428"/>
      <c r="C6046" s="378"/>
      <c r="E6046" s="374"/>
      <c r="F6046" s="374"/>
      <c r="H6046" s="374"/>
    </row>
    <row r="6047" spans="1:8">
      <c r="A6047" s="6"/>
      <c r="B6047" s="428"/>
      <c r="C6047" s="378"/>
      <c r="E6047" s="374"/>
      <c r="F6047" s="374"/>
      <c r="H6047" s="374"/>
    </row>
    <row r="6048" spans="1:8">
      <c r="A6048" s="6"/>
      <c r="B6048" s="428"/>
      <c r="C6048" s="378"/>
      <c r="E6048" s="374"/>
      <c r="F6048" s="374"/>
      <c r="H6048" s="374"/>
    </row>
    <row r="6049" spans="1:8">
      <c r="A6049" s="6"/>
      <c r="B6049" s="428"/>
      <c r="C6049" s="378"/>
      <c r="E6049" s="374"/>
      <c r="F6049" s="374"/>
      <c r="H6049" s="374"/>
    </row>
    <row r="6050" spans="1:8">
      <c r="A6050" s="6"/>
      <c r="B6050" s="428"/>
      <c r="C6050" s="378"/>
      <c r="E6050" s="374"/>
      <c r="F6050" s="374"/>
      <c r="H6050" s="374"/>
    </row>
    <row r="6051" spans="1:8">
      <c r="A6051" s="6"/>
      <c r="B6051" s="428"/>
      <c r="C6051" s="378"/>
      <c r="E6051" s="374"/>
      <c r="F6051" s="374"/>
      <c r="H6051" s="374"/>
    </row>
    <row r="6052" spans="1:8">
      <c r="A6052" s="6"/>
      <c r="B6052" s="428"/>
      <c r="C6052" s="378"/>
      <c r="E6052" s="374"/>
      <c r="F6052" s="374"/>
      <c r="H6052" s="374"/>
    </row>
    <row r="6053" spans="1:8">
      <c r="A6053" s="6"/>
      <c r="B6053" s="428"/>
      <c r="C6053" s="378"/>
      <c r="E6053" s="374"/>
      <c r="F6053" s="374"/>
      <c r="H6053" s="374"/>
    </row>
    <row r="6054" spans="1:8">
      <c r="A6054" s="6"/>
      <c r="B6054" s="428"/>
      <c r="C6054" s="378"/>
      <c r="E6054" s="374"/>
      <c r="F6054" s="374"/>
      <c r="H6054" s="374"/>
    </row>
    <row r="6055" spans="1:8">
      <c r="A6055" s="6"/>
      <c r="B6055" s="428"/>
      <c r="C6055" s="378"/>
      <c r="E6055" s="374"/>
      <c r="F6055" s="374"/>
      <c r="H6055" s="374"/>
    </row>
    <row r="6056" spans="1:8">
      <c r="A6056" s="6"/>
      <c r="B6056" s="428"/>
      <c r="C6056" s="378"/>
      <c r="E6056" s="374"/>
      <c r="F6056" s="374"/>
      <c r="H6056" s="374"/>
    </row>
    <row r="6057" spans="1:8">
      <c r="A6057" s="6"/>
      <c r="B6057" s="428"/>
      <c r="C6057" s="378"/>
      <c r="E6057" s="374"/>
      <c r="F6057" s="374"/>
      <c r="H6057" s="374"/>
    </row>
    <row r="6058" spans="1:8">
      <c r="A6058" s="6"/>
      <c r="B6058" s="428"/>
      <c r="C6058" s="378"/>
      <c r="E6058" s="374"/>
      <c r="F6058" s="374"/>
      <c r="H6058" s="374"/>
    </row>
    <row r="6059" spans="1:8">
      <c r="A6059" s="6"/>
      <c r="B6059" s="428"/>
      <c r="C6059" s="378"/>
      <c r="E6059" s="374"/>
      <c r="F6059" s="374"/>
      <c r="H6059" s="374"/>
    </row>
    <row r="6060" spans="1:8">
      <c r="A6060" s="6"/>
      <c r="B6060" s="428"/>
      <c r="C6060" s="378"/>
      <c r="E6060" s="374"/>
      <c r="F6060" s="374"/>
      <c r="H6060" s="374"/>
    </row>
    <row r="6061" spans="1:8">
      <c r="A6061" s="6"/>
      <c r="B6061" s="428"/>
      <c r="C6061" s="378"/>
      <c r="E6061" s="374"/>
      <c r="F6061" s="374"/>
      <c r="H6061" s="374"/>
    </row>
    <row r="6062" spans="1:8">
      <c r="A6062" s="6"/>
      <c r="B6062" s="428"/>
      <c r="C6062" s="378"/>
      <c r="E6062" s="374"/>
      <c r="F6062" s="374"/>
      <c r="H6062" s="374"/>
    </row>
    <row r="6063" spans="1:8">
      <c r="A6063" s="6"/>
      <c r="B6063" s="428"/>
      <c r="C6063" s="378"/>
      <c r="E6063" s="374"/>
      <c r="F6063" s="374"/>
      <c r="H6063" s="374"/>
    </row>
    <row r="6064" spans="1:8">
      <c r="A6064" s="6"/>
      <c r="B6064" s="428"/>
      <c r="C6064" s="378"/>
      <c r="E6064" s="374"/>
      <c r="F6064" s="374"/>
      <c r="H6064" s="374"/>
    </row>
    <row r="6065" spans="1:8">
      <c r="A6065" s="6"/>
      <c r="B6065" s="428"/>
      <c r="C6065" s="378"/>
      <c r="E6065" s="374"/>
      <c r="F6065" s="374"/>
      <c r="H6065" s="374"/>
    </row>
    <row r="6066" spans="1:8">
      <c r="A6066" s="6"/>
      <c r="B6066" s="428"/>
      <c r="C6066" s="378"/>
      <c r="E6066" s="374"/>
      <c r="F6066" s="374"/>
      <c r="H6066" s="374"/>
    </row>
    <row r="6067" spans="1:8">
      <c r="A6067" s="6"/>
      <c r="B6067" s="428"/>
      <c r="C6067" s="378"/>
      <c r="E6067" s="374"/>
      <c r="F6067" s="374"/>
      <c r="H6067" s="374"/>
    </row>
    <row r="6068" spans="1:8">
      <c r="A6068" s="6"/>
      <c r="B6068" s="428"/>
      <c r="C6068" s="378"/>
      <c r="E6068" s="374"/>
      <c r="F6068" s="374"/>
      <c r="H6068" s="374"/>
    </row>
    <row r="6069" spans="1:8">
      <c r="A6069" s="6"/>
      <c r="B6069" s="428"/>
      <c r="C6069" s="378"/>
      <c r="E6069" s="374"/>
      <c r="F6069" s="374"/>
      <c r="H6069" s="374"/>
    </row>
    <row r="6070" spans="1:8">
      <c r="A6070" s="6"/>
      <c r="B6070" s="428"/>
      <c r="C6070" s="378"/>
      <c r="E6070" s="374"/>
      <c r="F6070" s="374"/>
      <c r="H6070" s="374"/>
    </row>
    <row r="6071" spans="1:8">
      <c r="A6071" s="6"/>
      <c r="B6071" s="428"/>
      <c r="C6071" s="378"/>
      <c r="E6071" s="374"/>
      <c r="F6071" s="374"/>
      <c r="H6071" s="374"/>
    </row>
    <row r="6072" spans="1:8">
      <c r="A6072" s="6"/>
      <c r="B6072" s="428"/>
      <c r="C6072" s="378"/>
      <c r="E6072" s="374"/>
      <c r="F6072" s="374"/>
      <c r="H6072" s="374"/>
    </row>
    <row r="6073" spans="1:8">
      <c r="A6073" s="6"/>
      <c r="B6073" s="428"/>
      <c r="C6073" s="378"/>
      <c r="E6073" s="374"/>
      <c r="F6073" s="374"/>
      <c r="H6073" s="374"/>
    </row>
    <row r="6074" spans="1:8">
      <c r="A6074" s="6"/>
      <c r="B6074" s="428"/>
      <c r="C6074" s="378"/>
      <c r="E6074" s="374"/>
      <c r="F6074" s="374"/>
      <c r="H6074" s="374"/>
    </row>
    <row r="6075" spans="1:8">
      <c r="A6075" s="6"/>
      <c r="B6075" s="428"/>
      <c r="C6075" s="378"/>
      <c r="E6075" s="374"/>
      <c r="F6075" s="374"/>
      <c r="H6075" s="374"/>
    </row>
    <row r="6076" spans="1:8">
      <c r="A6076" s="6"/>
      <c r="B6076" s="428"/>
      <c r="C6076" s="378"/>
      <c r="E6076" s="374"/>
      <c r="F6076" s="374"/>
      <c r="H6076" s="374"/>
    </row>
    <row r="6077" spans="1:8">
      <c r="A6077" s="6"/>
      <c r="B6077" s="428"/>
      <c r="C6077" s="378"/>
      <c r="E6077" s="374"/>
      <c r="F6077" s="374"/>
      <c r="H6077" s="374"/>
    </row>
    <row r="6078" spans="1:8">
      <c r="A6078" s="6"/>
      <c r="B6078" s="428"/>
      <c r="C6078" s="378"/>
      <c r="E6078" s="374"/>
      <c r="F6078" s="374"/>
      <c r="H6078" s="374"/>
    </row>
    <row r="6079" spans="1:8">
      <c r="A6079" s="6"/>
      <c r="B6079" s="428"/>
      <c r="C6079" s="378"/>
      <c r="E6079" s="374"/>
      <c r="F6079" s="374"/>
      <c r="H6079" s="374"/>
    </row>
    <row r="6080" spans="1:8">
      <c r="A6080" s="6"/>
      <c r="B6080" s="428"/>
      <c r="C6080" s="378"/>
      <c r="E6080" s="374"/>
      <c r="F6080" s="374"/>
      <c r="H6080" s="374"/>
    </row>
    <row r="6081" spans="1:8">
      <c r="A6081" s="6"/>
      <c r="B6081" s="428"/>
      <c r="C6081" s="378"/>
      <c r="E6081" s="374"/>
      <c r="F6081" s="374"/>
      <c r="H6081" s="374"/>
    </row>
    <row r="6082" spans="1:8">
      <c r="A6082" s="6"/>
      <c r="B6082" s="428"/>
      <c r="C6082" s="378"/>
      <c r="E6082" s="374"/>
      <c r="F6082" s="374"/>
      <c r="H6082" s="374"/>
    </row>
    <row r="6083" spans="1:8">
      <c r="A6083" s="6"/>
      <c r="B6083" s="428"/>
      <c r="C6083" s="378"/>
      <c r="E6083" s="374"/>
      <c r="F6083" s="374"/>
      <c r="H6083" s="374"/>
    </row>
    <row r="6084" spans="1:8">
      <c r="A6084" s="6"/>
      <c r="B6084" s="428"/>
      <c r="C6084" s="378"/>
      <c r="E6084" s="374"/>
      <c r="F6084" s="374"/>
      <c r="H6084" s="374"/>
    </row>
    <row r="6085" spans="1:8">
      <c r="A6085" s="6"/>
      <c r="B6085" s="428"/>
      <c r="C6085" s="378"/>
      <c r="E6085" s="374"/>
      <c r="F6085" s="374"/>
      <c r="H6085" s="374"/>
    </row>
    <row r="6086" spans="1:8">
      <c r="A6086" s="6"/>
      <c r="B6086" s="428"/>
      <c r="C6086" s="378"/>
      <c r="E6086" s="374"/>
      <c r="F6086" s="374"/>
      <c r="H6086" s="374"/>
    </row>
    <row r="6087" spans="1:8">
      <c r="A6087" s="6"/>
      <c r="B6087" s="428"/>
      <c r="C6087" s="378"/>
      <c r="E6087" s="374"/>
      <c r="F6087" s="374"/>
      <c r="H6087" s="374"/>
    </row>
    <row r="6088" spans="1:8">
      <c r="A6088" s="6"/>
      <c r="B6088" s="428"/>
      <c r="C6088" s="378"/>
      <c r="E6088" s="374"/>
      <c r="F6088" s="374"/>
      <c r="H6088" s="374"/>
    </row>
    <row r="6089" spans="1:8">
      <c r="A6089" s="6"/>
      <c r="B6089" s="428"/>
      <c r="C6089" s="378"/>
      <c r="E6089" s="374"/>
      <c r="F6089" s="374"/>
      <c r="H6089" s="374"/>
    </row>
    <row r="6090" spans="1:8">
      <c r="A6090" s="6"/>
      <c r="B6090" s="428"/>
      <c r="C6090" s="378"/>
      <c r="E6090" s="374"/>
      <c r="F6090" s="374"/>
      <c r="H6090" s="374"/>
    </row>
    <row r="6091" spans="1:8">
      <c r="A6091" s="6"/>
      <c r="B6091" s="428"/>
      <c r="C6091" s="378"/>
      <c r="E6091" s="374"/>
      <c r="F6091" s="374"/>
      <c r="H6091" s="374"/>
    </row>
    <row r="6092" spans="1:8">
      <c r="A6092" s="6"/>
      <c r="B6092" s="428"/>
      <c r="C6092" s="378"/>
      <c r="E6092" s="374"/>
      <c r="F6092" s="374"/>
      <c r="H6092" s="374"/>
    </row>
    <row r="6093" spans="1:8">
      <c r="A6093" s="6"/>
      <c r="B6093" s="428"/>
      <c r="C6093" s="378"/>
      <c r="E6093" s="374"/>
      <c r="F6093" s="374"/>
      <c r="H6093" s="374"/>
    </row>
    <row r="6094" spans="1:8">
      <c r="A6094" s="6"/>
      <c r="B6094" s="428"/>
      <c r="C6094" s="378"/>
      <c r="E6094" s="374"/>
      <c r="F6094" s="374"/>
      <c r="H6094" s="374"/>
    </row>
    <row r="6095" spans="1:8">
      <c r="A6095" s="6"/>
      <c r="B6095" s="428"/>
      <c r="C6095" s="378"/>
      <c r="E6095" s="374"/>
      <c r="F6095" s="374"/>
      <c r="H6095" s="374"/>
    </row>
    <row r="6096" spans="1:8">
      <c r="A6096" s="6"/>
      <c r="B6096" s="428"/>
      <c r="C6096" s="378"/>
      <c r="E6096" s="374"/>
      <c r="F6096" s="374"/>
      <c r="H6096" s="374"/>
    </row>
    <row r="6097" spans="1:8">
      <c r="A6097" s="6"/>
      <c r="B6097" s="428"/>
      <c r="C6097" s="378"/>
      <c r="E6097" s="374"/>
      <c r="F6097" s="374"/>
      <c r="H6097" s="374"/>
    </row>
    <row r="6098" spans="1:8">
      <c r="A6098" s="6"/>
      <c r="B6098" s="428"/>
      <c r="C6098" s="378"/>
      <c r="E6098" s="374"/>
      <c r="F6098" s="374"/>
      <c r="H6098" s="374"/>
    </row>
    <row r="6099" spans="1:8">
      <c r="A6099" s="6"/>
      <c r="B6099" s="428"/>
      <c r="C6099" s="378"/>
      <c r="E6099" s="374"/>
      <c r="F6099" s="374"/>
      <c r="H6099" s="374"/>
    </row>
    <row r="6100" spans="1:8">
      <c r="A6100" s="6"/>
      <c r="B6100" s="428"/>
      <c r="C6100" s="378"/>
      <c r="E6100" s="374"/>
      <c r="F6100" s="374"/>
      <c r="H6100" s="374"/>
    </row>
    <row r="6101" spans="1:8">
      <c r="A6101" s="6"/>
      <c r="B6101" s="428"/>
      <c r="C6101" s="378"/>
      <c r="E6101" s="374"/>
      <c r="F6101" s="374"/>
      <c r="H6101" s="374"/>
    </row>
    <row r="6102" spans="1:8">
      <c r="A6102" s="6"/>
      <c r="B6102" s="428"/>
      <c r="C6102" s="378"/>
      <c r="E6102" s="374"/>
      <c r="F6102" s="374"/>
      <c r="H6102" s="374"/>
    </row>
    <row r="6103" spans="1:8">
      <c r="A6103" s="6"/>
      <c r="B6103" s="428"/>
      <c r="C6103" s="378"/>
      <c r="E6103" s="374"/>
      <c r="F6103" s="374"/>
      <c r="H6103" s="374"/>
    </row>
    <row r="6104" spans="1:8">
      <c r="A6104" s="6"/>
      <c r="B6104" s="428"/>
      <c r="C6104" s="378"/>
      <c r="E6104" s="374"/>
      <c r="F6104" s="374"/>
      <c r="H6104" s="374"/>
    </row>
    <row r="6105" spans="1:8">
      <c r="A6105" s="6"/>
      <c r="B6105" s="428"/>
      <c r="C6105" s="378"/>
      <c r="E6105" s="374"/>
      <c r="F6105" s="374"/>
      <c r="H6105" s="374"/>
    </row>
    <row r="6106" spans="1:8">
      <c r="A6106" s="6"/>
      <c r="B6106" s="428"/>
      <c r="C6106" s="378"/>
      <c r="E6106" s="374"/>
      <c r="F6106" s="374"/>
      <c r="H6106" s="374"/>
    </row>
    <row r="6107" spans="1:8">
      <c r="A6107" s="6"/>
      <c r="B6107" s="428"/>
      <c r="C6107" s="378"/>
      <c r="E6107" s="374"/>
      <c r="F6107" s="374"/>
      <c r="H6107" s="374"/>
    </row>
    <row r="6108" spans="1:8">
      <c r="A6108" s="6"/>
      <c r="B6108" s="428"/>
      <c r="C6108" s="378"/>
      <c r="E6108" s="374"/>
      <c r="F6108" s="374"/>
      <c r="H6108" s="374"/>
    </row>
    <row r="6109" spans="1:8">
      <c r="A6109" s="6"/>
      <c r="B6109" s="428"/>
      <c r="C6109" s="378"/>
      <c r="E6109" s="374"/>
      <c r="F6109" s="374"/>
      <c r="H6109" s="374"/>
    </row>
    <row r="6110" spans="1:8">
      <c r="A6110" s="6"/>
      <c r="B6110" s="428"/>
      <c r="C6110" s="378"/>
      <c r="E6110" s="374"/>
      <c r="F6110" s="374"/>
      <c r="H6110" s="374"/>
    </row>
    <row r="6111" spans="1:8">
      <c r="A6111" s="6"/>
      <c r="B6111" s="428"/>
      <c r="C6111" s="378"/>
      <c r="E6111" s="374"/>
      <c r="F6111" s="374"/>
      <c r="H6111" s="374"/>
    </row>
    <row r="6112" spans="1:8">
      <c r="A6112" s="6"/>
      <c r="B6112" s="428"/>
      <c r="C6112" s="378"/>
      <c r="E6112" s="374"/>
      <c r="F6112" s="374"/>
      <c r="H6112" s="374"/>
    </row>
    <row r="6113" spans="1:8">
      <c r="A6113" s="6"/>
      <c r="B6113" s="428"/>
      <c r="C6113" s="378"/>
      <c r="E6113" s="374"/>
      <c r="F6113" s="374"/>
      <c r="H6113" s="374"/>
    </row>
    <row r="6114" spans="1:8">
      <c r="A6114" s="6"/>
      <c r="B6114" s="428"/>
      <c r="C6114" s="378"/>
      <c r="E6114" s="374"/>
      <c r="F6114" s="374"/>
      <c r="H6114" s="374"/>
    </row>
    <row r="6115" spans="1:8">
      <c r="A6115" s="6"/>
      <c r="B6115" s="428"/>
      <c r="C6115" s="378"/>
      <c r="E6115" s="374"/>
      <c r="F6115" s="374"/>
      <c r="H6115" s="374"/>
    </row>
    <row r="6116" spans="1:8">
      <c r="A6116" s="6"/>
      <c r="B6116" s="428"/>
      <c r="C6116" s="378"/>
      <c r="E6116" s="374"/>
      <c r="F6116" s="374"/>
      <c r="H6116" s="374"/>
    </row>
    <row r="6117" spans="1:8">
      <c r="A6117" s="6"/>
      <c r="B6117" s="428"/>
      <c r="C6117" s="378"/>
      <c r="E6117" s="374"/>
      <c r="F6117" s="374"/>
      <c r="H6117" s="374"/>
    </row>
    <row r="6118" spans="1:8">
      <c r="A6118" s="6"/>
      <c r="B6118" s="428"/>
      <c r="C6118" s="378"/>
      <c r="E6118" s="374"/>
      <c r="F6118" s="374"/>
      <c r="H6118" s="374"/>
    </row>
    <row r="6119" spans="1:8">
      <c r="A6119" s="6"/>
      <c r="B6119" s="428"/>
      <c r="C6119" s="378"/>
      <c r="E6119" s="374"/>
      <c r="F6119" s="374"/>
      <c r="H6119" s="374"/>
    </row>
    <row r="6120" spans="1:8">
      <c r="A6120" s="6"/>
      <c r="B6120" s="428"/>
      <c r="C6120" s="378"/>
      <c r="E6120" s="374"/>
      <c r="F6120" s="374"/>
      <c r="H6120" s="374"/>
    </row>
    <row r="6121" spans="1:8">
      <c r="A6121" s="6"/>
      <c r="B6121" s="428"/>
      <c r="C6121" s="378"/>
      <c r="E6121" s="374"/>
      <c r="F6121" s="374"/>
      <c r="H6121" s="374"/>
    </row>
    <row r="6122" spans="1:8">
      <c r="A6122" s="6"/>
      <c r="B6122" s="428"/>
      <c r="C6122" s="378"/>
      <c r="E6122" s="374"/>
      <c r="F6122" s="374"/>
      <c r="H6122" s="374"/>
    </row>
    <row r="6123" spans="1:8">
      <c r="A6123" s="6"/>
      <c r="B6123" s="428"/>
      <c r="C6123" s="378"/>
      <c r="E6123" s="374"/>
      <c r="F6123" s="374"/>
      <c r="H6123" s="374"/>
    </row>
    <row r="6124" spans="1:8">
      <c r="A6124" s="6"/>
      <c r="B6124" s="428"/>
      <c r="C6124" s="378"/>
      <c r="E6124" s="374"/>
      <c r="F6124" s="374"/>
      <c r="H6124" s="374"/>
    </row>
    <row r="6125" spans="1:8">
      <c r="A6125" s="6"/>
      <c r="B6125" s="428"/>
      <c r="C6125" s="378"/>
      <c r="E6125" s="374"/>
      <c r="F6125" s="374"/>
      <c r="H6125" s="374"/>
    </row>
    <row r="6126" spans="1:8">
      <c r="A6126" s="6"/>
      <c r="B6126" s="428"/>
      <c r="C6126" s="378"/>
      <c r="E6126" s="374"/>
      <c r="F6126" s="374"/>
      <c r="H6126" s="374"/>
    </row>
    <row r="6127" spans="1:8">
      <c r="A6127" s="6"/>
      <c r="B6127" s="428"/>
      <c r="C6127" s="378"/>
      <c r="E6127" s="374"/>
      <c r="F6127" s="374"/>
      <c r="H6127" s="374"/>
    </row>
    <row r="6128" spans="1:8">
      <c r="A6128" s="6"/>
      <c r="B6128" s="428"/>
      <c r="C6128" s="378"/>
      <c r="E6128" s="374"/>
      <c r="F6128" s="374"/>
      <c r="H6128" s="374"/>
    </row>
    <row r="6129" spans="1:8">
      <c r="A6129" s="6"/>
      <c r="B6129" s="428"/>
      <c r="C6129" s="378"/>
      <c r="E6129" s="374"/>
      <c r="F6129" s="374"/>
      <c r="H6129" s="374"/>
    </row>
    <row r="6130" spans="1:8">
      <c r="A6130" s="6"/>
      <c r="B6130" s="428"/>
      <c r="C6130" s="378"/>
      <c r="E6130" s="374"/>
      <c r="F6130" s="374"/>
      <c r="H6130" s="374"/>
    </row>
    <row r="6131" spans="1:8">
      <c r="A6131" s="6"/>
      <c r="B6131" s="428"/>
      <c r="C6131" s="378"/>
      <c r="E6131" s="374"/>
      <c r="F6131" s="374"/>
      <c r="H6131" s="374"/>
    </row>
    <row r="6132" spans="1:8">
      <c r="A6132" s="6"/>
      <c r="B6132" s="428"/>
      <c r="C6132" s="378"/>
      <c r="E6132" s="374"/>
      <c r="F6132" s="374"/>
      <c r="H6132" s="374"/>
    </row>
    <row r="6133" spans="1:8">
      <c r="A6133" s="6"/>
      <c r="B6133" s="428"/>
      <c r="C6133" s="378"/>
      <c r="E6133" s="374"/>
      <c r="F6133" s="374"/>
      <c r="H6133" s="374"/>
    </row>
    <row r="6134" spans="1:8">
      <c r="A6134" s="6"/>
      <c r="B6134" s="428"/>
      <c r="C6134" s="378"/>
      <c r="E6134" s="374"/>
      <c r="F6134" s="374"/>
      <c r="H6134" s="374"/>
    </row>
    <row r="6135" spans="1:8">
      <c r="A6135" s="6"/>
      <c r="B6135" s="428"/>
      <c r="C6135" s="378"/>
      <c r="E6135" s="374"/>
      <c r="F6135" s="374"/>
      <c r="H6135" s="374"/>
    </row>
    <row r="6136" spans="1:8">
      <c r="A6136" s="6"/>
      <c r="B6136" s="428"/>
      <c r="C6136" s="378"/>
      <c r="E6136" s="374"/>
      <c r="F6136" s="374"/>
      <c r="H6136" s="374"/>
    </row>
    <row r="6137" spans="1:8">
      <c r="A6137" s="6"/>
      <c r="B6137" s="428"/>
      <c r="C6137" s="378"/>
      <c r="E6137" s="374"/>
      <c r="F6137" s="374"/>
      <c r="H6137" s="374"/>
    </row>
    <row r="6138" spans="1:8">
      <c r="A6138" s="6"/>
      <c r="B6138" s="428"/>
      <c r="C6138" s="378"/>
      <c r="E6138" s="374"/>
      <c r="F6138" s="374"/>
      <c r="H6138" s="374"/>
    </row>
    <row r="6139" spans="1:8">
      <c r="A6139" s="6"/>
      <c r="B6139" s="428"/>
      <c r="C6139" s="378"/>
      <c r="E6139" s="374"/>
      <c r="F6139" s="374"/>
      <c r="H6139" s="374"/>
    </row>
    <row r="6140" spans="1:8">
      <c r="A6140" s="6"/>
      <c r="B6140" s="428"/>
      <c r="C6140" s="378"/>
      <c r="E6140" s="374"/>
      <c r="F6140" s="374"/>
      <c r="H6140" s="374"/>
    </row>
    <row r="6141" spans="1:8">
      <c r="A6141" s="6"/>
      <c r="B6141" s="428"/>
      <c r="C6141" s="378"/>
      <c r="E6141" s="374"/>
      <c r="F6141" s="374"/>
      <c r="H6141" s="374"/>
    </row>
    <row r="6142" spans="1:8">
      <c r="A6142" s="6"/>
      <c r="B6142" s="428"/>
      <c r="C6142" s="378"/>
      <c r="E6142" s="374"/>
      <c r="F6142" s="374"/>
      <c r="H6142" s="374"/>
    </row>
    <row r="6143" spans="1:8">
      <c r="A6143" s="6"/>
      <c r="B6143" s="428"/>
      <c r="C6143" s="378"/>
      <c r="E6143" s="374"/>
      <c r="F6143" s="374"/>
      <c r="H6143" s="374"/>
    </row>
    <row r="6144" spans="1:8">
      <c r="A6144" s="6"/>
      <c r="B6144" s="428"/>
      <c r="C6144" s="378"/>
      <c r="E6144" s="374"/>
      <c r="F6144" s="374"/>
      <c r="H6144" s="374"/>
    </row>
    <row r="6145" spans="1:8">
      <c r="A6145" s="6"/>
      <c r="B6145" s="428"/>
      <c r="C6145" s="378"/>
      <c r="E6145" s="374"/>
      <c r="F6145" s="374"/>
      <c r="H6145" s="374"/>
    </row>
    <row r="6146" spans="1:8">
      <c r="A6146" s="6"/>
      <c r="B6146" s="428"/>
      <c r="C6146" s="378"/>
      <c r="E6146" s="374"/>
      <c r="F6146" s="374"/>
      <c r="H6146" s="374"/>
    </row>
    <row r="6147" spans="1:8">
      <c r="A6147" s="6"/>
      <c r="B6147" s="428"/>
      <c r="C6147" s="378"/>
      <c r="E6147" s="374"/>
      <c r="F6147" s="374"/>
      <c r="H6147" s="374"/>
    </row>
    <row r="6148" spans="1:8">
      <c r="A6148" s="6"/>
      <c r="B6148" s="428"/>
      <c r="C6148" s="378"/>
      <c r="E6148" s="374"/>
      <c r="F6148" s="374"/>
      <c r="H6148" s="374"/>
    </row>
    <row r="6149" spans="1:8">
      <c r="A6149" s="6"/>
      <c r="B6149" s="428"/>
      <c r="C6149" s="378"/>
      <c r="E6149" s="374"/>
      <c r="F6149" s="374"/>
      <c r="H6149" s="374"/>
    </row>
    <row r="6150" spans="1:8">
      <c r="A6150" s="6"/>
      <c r="B6150" s="428"/>
      <c r="C6150" s="378"/>
      <c r="E6150" s="374"/>
      <c r="F6150" s="374"/>
      <c r="H6150" s="374"/>
    </row>
    <row r="6151" spans="1:8">
      <c r="A6151" s="6"/>
      <c r="B6151" s="428"/>
      <c r="C6151" s="378"/>
      <c r="E6151" s="374"/>
      <c r="F6151" s="374"/>
      <c r="H6151" s="374"/>
    </row>
    <row r="6152" spans="1:8">
      <c r="A6152" s="6"/>
      <c r="B6152" s="428"/>
      <c r="C6152" s="378"/>
      <c r="E6152" s="374"/>
      <c r="F6152" s="374"/>
      <c r="H6152" s="374"/>
    </row>
    <row r="6153" spans="1:8">
      <c r="A6153" s="6"/>
      <c r="B6153" s="428"/>
      <c r="C6153" s="378"/>
      <c r="E6153" s="374"/>
      <c r="F6153" s="374"/>
      <c r="H6153" s="374"/>
    </row>
    <row r="6154" spans="1:8">
      <c r="A6154" s="6"/>
      <c r="B6154" s="428"/>
      <c r="C6154" s="378"/>
      <c r="E6154" s="374"/>
      <c r="F6154" s="374"/>
      <c r="H6154" s="374"/>
    </row>
    <row r="6155" spans="1:8">
      <c r="A6155" s="6"/>
      <c r="B6155" s="428"/>
      <c r="C6155" s="378"/>
      <c r="E6155" s="374"/>
      <c r="F6155" s="374"/>
      <c r="H6155" s="374"/>
    </row>
    <row r="6156" spans="1:8">
      <c r="A6156" s="6"/>
      <c r="B6156" s="428"/>
      <c r="C6156" s="378"/>
      <c r="E6156" s="374"/>
      <c r="F6156" s="374"/>
      <c r="H6156" s="374"/>
    </row>
    <row r="6157" spans="1:8">
      <c r="A6157" s="6"/>
      <c r="B6157" s="428"/>
      <c r="C6157" s="378"/>
      <c r="E6157" s="374"/>
      <c r="F6157" s="374"/>
      <c r="H6157" s="374"/>
    </row>
    <row r="6158" spans="1:8">
      <c r="A6158" s="6"/>
      <c r="B6158" s="428"/>
      <c r="C6158" s="378"/>
      <c r="E6158" s="374"/>
      <c r="F6158" s="374"/>
      <c r="H6158" s="374"/>
    </row>
    <row r="6159" spans="1:8">
      <c r="A6159" s="6"/>
      <c r="B6159" s="428"/>
      <c r="C6159" s="378"/>
      <c r="E6159" s="374"/>
      <c r="F6159" s="374"/>
      <c r="H6159" s="374"/>
    </row>
    <row r="6160" spans="1:8">
      <c r="A6160" s="6"/>
      <c r="B6160" s="428"/>
      <c r="C6160" s="378"/>
      <c r="E6160" s="374"/>
      <c r="F6160" s="374"/>
      <c r="H6160" s="374"/>
    </row>
    <row r="6161" spans="1:8">
      <c r="A6161" s="6"/>
      <c r="B6161" s="428"/>
      <c r="C6161" s="378"/>
      <c r="E6161" s="374"/>
      <c r="F6161" s="374"/>
      <c r="H6161" s="374"/>
    </row>
    <row r="6162" spans="1:8">
      <c r="A6162" s="6"/>
      <c r="B6162" s="428"/>
      <c r="C6162" s="378"/>
      <c r="E6162" s="374"/>
      <c r="F6162" s="374"/>
      <c r="H6162" s="374"/>
    </row>
    <row r="6163" spans="1:8">
      <c r="A6163" s="6"/>
      <c r="B6163" s="428"/>
      <c r="C6163" s="378"/>
      <c r="E6163" s="374"/>
      <c r="F6163" s="374"/>
      <c r="H6163" s="374"/>
    </row>
    <row r="6164" spans="1:8">
      <c r="A6164" s="6"/>
      <c r="B6164" s="428"/>
      <c r="C6164" s="378"/>
      <c r="E6164" s="374"/>
      <c r="F6164" s="374"/>
      <c r="H6164" s="374"/>
    </row>
    <row r="6165" spans="1:8">
      <c r="A6165" s="6"/>
      <c r="B6165" s="428"/>
      <c r="C6165" s="378"/>
      <c r="E6165" s="374"/>
      <c r="F6165" s="374"/>
      <c r="H6165" s="374"/>
    </row>
    <row r="6166" spans="1:8">
      <c r="A6166" s="6"/>
      <c r="B6166" s="428"/>
      <c r="C6166" s="378"/>
      <c r="E6166" s="374"/>
      <c r="F6166" s="374"/>
      <c r="H6166" s="374"/>
    </row>
    <row r="6167" spans="1:8">
      <c r="A6167" s="6"/>
      <c r="B6167" s="428"/>
      <c r="C6167" s="378"/>
      <c r="E6167" s="374"/>
      <c r="F6167" s="374"/>
      <c r="H6167" s="374"/>
    </row>
    <row r="6168" spans="1:8">
      <c r="A6168" s="6"/>
      <c r="B6168" s="428"/>
      <c r="C6168" s="378"/>
      <c r="E6168" s="374"/>
      <c r="F6168" s="374"/>
      <c r="H6168" s="374"/>
    </row>
    <row r="6169" spans="1:8">
      <c r="A6169" s="6"/>
      <c r="B6169" s="428"/>
      <c r="C6169" s="378"/>
      <c r="E6169" s="374"/>
      <c r="F6169" s="374"/>
      <c r="H6169" s="374"/>
    </row>
    <row r="6170" spans="1:8">
      <c r="A6170" s="6"/>
      <c r="B6170" s="428"/>
      <c r="C6170" s="378"/>
      <c r="E6170" s="374"/>
      <c r="F6170" s="374"/>
      <c r="H6170" s="374"/>
    </row>
    <row r="6171" spans="1:8">
      <c r="A6171" s="6"/>
      <c r="B6171" s="428"/>
      <c r="C6171" s="378"/>
      <c r="E6171" s="374"/>
      <c r="F6171" s="374"/>
      <c r="H6171" s="374"/>
    </row>
    <row r="6172" spans="1:8">
      <c r="A6172" s="6"/>
      <c r="B6172" s="428"/>
      <c r="C6172" s="378"/>
      <c r="E6172" s="374"/>
      <c r="F6172" s="374"/>
      <c r="H6172" s="374"/>
    </row>
    <row r="6173" spans="1:8">
      <c r="A6173" s="6"/>
      <c r="B6173" s="428"/>
      <c r="C6173" s="378"/>
      <c r="E6173" s="374"/>
      <c r="F6173" s="374"/>
      <c r="H6173" s="374"/>
    </row>
    <row r="6174" spans="1:8">
      <c r="A6174" s="6"/>
      <c r="B6174" s="428"/>
      <c r="C6174" s="378"/>
      <c r="E6174" s="374"/>
      <c r="F6174" s="374"/>
      <c r="H6174" s="374"/>
    </row>
    <row r="6175" spans="1:8">
      <c r="A6175" s="6"/>
      <c r="B6175" s="428"/>
      <c r="C6175" s="378"/>
      <c r="E6175" s="374"/>
      <c r="F6175" s="374"/>
      <c r="H6175" s="374"/>
    </row>
    <row r="6176" spans="1:8">
      <c r="A6176" s="6"/>
      <c r="B6176" s="428"/>
      <c r="C6176" s="378"/>
      <c r="E6176" s="374"/>
      <c r="F6176" s="374"/>
      <c r="H6176" s="374"/>
    </row>
    <row r="6177" spans="1:8">
      <c r="A6177" s="6"/>
      <c r="B6177" s="428"/>
      <c r="C6177" s="378"/>
      <c r="E6177" s="374"/>
      <c r="F6177" s="374"/>
      <c r="H6177" s="374"/>
    </row>
    <row r="6178" spans="1:8">
      <c r="A6178" s="6"/>
      <c r="B6178" s="428"/>
      <c r="C6178" s="378"/>
      <c r="E6178" s="374"/>
      <c r="F6178" s="374"/>
      <c r="H6178" s="374"/>
    </row>
    <row r="6179" spans="1:8">
      <c r="A6179" s="6"/>
      <c r="B6179" s="428"/>
      <c r="C6179" s="378"/>
      <c r="E6179" s="374"/>
      <c r="F6179" s="374"/>
      <c r="H6179" s="374"/>
    </row>
    <row r="6180" spans="1:8">
      <c r="A6180" s="6"/>
      <c r="B6180" s="428"/>
      <c r="C6180" s="378"/>
      <c r="E6180" s="374"/>
      <c r="F6180" s="374"/>
      <c r="H6180" s="374"/>
    </row>
    <row r="6181" spans="1:8">
      <c r="A6181" s="6"/>
      <c r="B6181" s="428"/>
      <c r="C6181" s="378"/>
      <c r="E6181" s="374"/>
      <c r="F6181" s="374"/>
      <c r="H6181" s="374"/>
    </row>
    <row r="6182" spans="1:8">
      <c r="A6182" s="6"/>
      <c r="B6182" s="428"/>
      <c r="C6182" s="378"/>
      <c r="E6182" s="374"/>
      <c r="F6182" s="374"/>
      <c r="H6182" s="374"/>
    </row>
    <row r="6183" spans="1:8">
      <c r="A6183" s="6"/>
      <c r="B6183" s="428"/>
      <c r="C6183" s="378"/>
      <c r="E6183" s="374"/>
      <c r="F6183" s="374"/>
      <c r="H6183" s="374"/>
    </row>
    <row r="6184" spans="1:8">
      <c r="A6184" s="6"/>
      <c r="B6184" s="428"/>
      <c r="C6184" s="378"/>
      <c r="E6184" s="374"/>
      <c r="F6184" s="374"/>
      <c r="H6184" s="374"/>
    </row>
    <row r="6185" spans="1:8">
      <c r="A6185" s="6"/>
      <c r="B6185" s="428"/>
      <c r="C6185" s="378"/>
      <c r="E6185" s="374"/>
      <c r="F6185" s="374"/>
      <c r="H6185" s="374"/>
    </row>
    <row r="6186" spans="1:8">
      <c r="A6186" s="6"/>
      <c r="B6186" s="428"/>
      <c r="C6186" s="378"/>
      <c r="E6186" s="374"/>
      <c r="F6186" s="374"/>
      <c r="H6186" s="374"/>
    </row>
    <row r="6187" spans="1:8">
      <c r="A6187" s="6"/>
      <c r="B6187" s="428"/>
      <c r="C6187" s="378"/>
      <c r="E6187" s="374"/>
      <c r="F6187" s="374"/>
      <c r="H6187" s="374"/>
    </row>
    <row r="6188" spans="1:8">
      <c r="A6188" s="6"/>
      <c r="B6188" s="428"/>
      <c r="C6188" s="378"/>
      <c r="E6188" s="374"/>
      <c r="F6188" s="374"/>
      <c r="H6188" s="374"/>
    </row>
    <row r="6189" spans="1:8">
      <c r="A6189" s="6"/>
      <c r="B6189" s="428"/>
      <c r="C6189" s="378"/>
      <c r="E6189" s="374"/>
      <c r="F6189" s="374"/>
      <c r="H6189" s="374"/>
    </row>
    <row r="6190" spans="1:8">
      <c r="A6190" s="6"/>
      <c r="B6190" s="428"/>
      <c r="C6190" s="378"/>
      <c r="E6190" s="374"/>
      <c r="F6190" s="374"/>
      <c r="H6190" s="374"/>
    </row>
    <row r="6191" spans="1:8">
      <c r="A6191" s="6"/>
      <c r="B6191" s="428"/>
      <c r="C6191" s="378"/>
      <c r="E6191" s="374"/>
      <c r="F6191" s="374"/>
      <c r="H6191" s="374"/>
    </row>
    <row r="6192" spans="1:8">
      <c r="A6192" s="6"/>
      <c r="B6192" s="428"/>
      <c r="C6192" s="378"/>
      <c r="E6192" s="374"/>
      <c r="F6192" s="374"/>
      <c r="H6192" s="374"/>
    </row>
    <row r="6193" spans="1:8">
      <c r="A6193" s="6"/>
      <c r="B6193" s="428"/>
      <c r="C6193" s="378"/>
      <c r="E6193" s="374"/>
      <c r="F6193" s="374"/>
      <c r="H6193" s="374"/>
    </row>
    <row r="6194" spans="1:8">
      <c r="A6194" s="6"/>
      <c r="B6194" s="428"/>
      <c r="C6194" s="378"/>
      <c r="E6194" s="374"/>
      <c r="F6194" s="374"/>
      <c r="H6194" s="374"/>
    </row>
    <row r="6195" spans="1:8">
      <c r="A6195" s="6"/>
      <c r="B6195" s="428"/>
      <c r="C6195" s="378"/>
      <c r="E6195" s="374"/>
      <c r="F6195" s="374"/>
      <c r="H6195" s="374"/>
    </row>
    <row r="6196" spans="1:8">
      <c r="A6196" s="6"/>
      <c r="B6196" s="428"/>
      <c r="C6196" s="378"/>
      <c r="E6196" s="374"/>
      <c r="F6196" s="374"/>
      <c r="H6196" s="374"/>
    </row>
    <row r="6197" spans="1:8">
      <c r="A6197" s="6"/>
      <c r="B6197" s="428"/>
      <c r="C6197" s="378"/>
      <c r="E6197" s="374"/>
      <c r="F6197" s="374"/>
      <c r="H6197" s="374"/>
    </row>
    <row r="6198" spans="1:8">
      <c r="A6198" s="6"/>
      <c r="B6198" s="428"/>
      <c r="C6198" s="378"/>
      <c r="E6198" s="374"/>
      <c r="F6198" s="374"/>
      <c r="H6198" s="374"/>
    </row>
    <row r="6199" spans="1:8">
      <c r="A6199" s="6"/>
      <c r="B6199" s="428"/>
      <c r="C6199" s="378"/>
      <c r="E6199" s="374"/>
      <c r="F6199" s="374"/>
      <c r="H6199" s="374"/>
    </row>
    <row r="6200" spans="1:8">
      <c r="A6200" s="6"/>
      <c r="B6200" s="428"/>
      <c r="C6200" s="378"/>
      <c r="E6200" s="374"/>
      <c r="F6200" s="374"/>
      <c r="H6200" s="374"/>
    </row>
    <row r="6201" spans="1:8">
      <c r="A6201" s="6"/>
      <c r="B6201" s="428"/>
      <c r="C6201" s="378"/>
      <c r="E6201" s="374"/>
      <c r="F6201" s="374"/>
      <c r="H6201" s="374"/>
    </row>
    <row r="6202" spans="1:8">
      <c r="A6202" s="6"/>
      <c r="B6202" s="428"/>
      <c r="C6202" s="378"/>
      <c r="E6202" s="374"/>
      <c r="F6202" s="374"/>
      <c r="H6202" s="374"/>
    </row>
    <row r="6203" spans="1:8">
      <c r="A6203" s="6"/>
      <c r="B6203" s="428"/>
      <c r="C6203" s="378"/>
      <c r="E6203" s="374"/>
      <c r="F6203" s="374"/>
      <c r="H6203" s="374"/>
    </row>
    <row r="6204" spans="1:8">
      <c r="A6204" s="6"/>
      <c r="B6204" s="428"/>
      <c r="C6204" s="378"/>
      <c r="E6204" s="374"/>
      <c r="F6204" s="374"/>
      <c r="H6204" s="374"/>
    </row>
    <row r="6205" spans="1:8">
      <c r="A6205" s="6"/>
      <c r="B6205" s="428"/>
      <c r="C6205" s="378"/>
      <c r="E6205" s="374"/>
      <c r="F6205" s="374"/>
      <c r="H6205" s="374"/>
    </row>
    <row r="6206" spans="1:8">
      <c r="A6206" s="6"/>
      <c r="B6206" s="428"/>
      <c r="C6206" s="378"/>
      <c r="E6206" s="374"/>
      <c r="F6206" s="374"/>
      <c r="H6206" s="374"/>
    </row>
    <row r="6207" spans="1:8">
      <c r="A6207" s="6"/>
      <c r="B6207" s="428"/>
      <c r="C6207" s="378"/>
      <c r="E6207" s="374"/>
      <c r="F6207" s="374"/>
      <c r="H6207" s="374"/>
    </row>
    <row r="6208" spans="1:8">
      <c r="A6208" s="6"/>
      <c r="B6208" s="428"/>
      <c r="C6208" s="378"/>
      <c r="E6208" s="374"/>
      <c r="F6208" s="374"/>
      <c r="H6208" s="374"/>
    </row>
    <row r="6209" spans="1:8">
      <c r="A6209" s="6"/>
      <c r="B6209" s="428"/>
      <c r="C6209" s="378"/>
      <c r="E6209" s="374"/>
      <c r="F6209" s="374"/>
      <c r="H6209" s="374"/>
    </row>
    <row r="6210" spans="1:8">
      <c r="A6210" s="6"/>
      <c r="B6210" s="428"/>
      <c r="C6210" s="378"/>
      <c r="E6210" s="374"/>
      <c r="F6210" s="374"/>
      <c r="H6210" s="374"/>
    </row>
    <row r="6211" spans="1:8">
      <c r="A6211" s="6"/>
      <c r="B6211" s="428"/>
      <c r="C6211" s="378"/>
      <c r="E6211" s="374"/>
      <c r="F6211" s="374"/>
      <c r="H6211" s="374"/>
    </row>
    <row r="6212" spans="1:8">
      <c r="A6212" s="6"/>
      <c r="B6212" s="428"/>
      <c r="C6212" s="378"/>
      <c r="E6212" s="374"/>
      <c r="F6212" s="374"/>
      <c r="H6212" s="374"/>
    </row>
    <row r="6213" spans="1:8">
      <c r="A6213" s="6"/>
      <c r="B6213" s="428"/>
      <c r="C6213" s="378"/>
      <c r="E6213" s="374"/>
      <c r="F6213" s="374"/>
      <c r="H6213" s="374"/>
    </row>
    <row r="6214" spans="1:8">
      <c r="A6214" s="6"/>
      <c r="B6214" s="428"/>
      <c r="C6214" s="378"/>
      <c r="E6214" s="374"/>
      <c r="F6214" s="374"/>
      <c r="H6214" s="374"/>
    </row>
    <row r="6215" spans="1:8">
      <c r="A6215" s="6"/>
      <c r="B6215" s="428"/>
      <c r="C6215" s="378"/>
      <c r="E6215" s="374"/>
      <c r="F6215" s="374"/>
      <c r="H6215" s="374"/>
    </row>
    <row r="6216" spans="1:8">
      <c r="A6216" s="6"/>
      <c r="B6216" s="428"/>
      <c r="C6216" s="378"/>
      <c r="E6216" s="374"/>
      <c r="F6216" s="374"/>
      <c r="H6216" s="374"/>
    </row>
    <row r="6217" spans="1:8">
      <c r="A6217" s="6"/>
      <c r="B6217" s="428"/>
      <c r="C6217" s="378"/>
      <c r="E6217" s="374"/>
      <c r="F6217" s="374"/>
      <c r="H6217" s="374"/>
    </row>
    <row r="6218" spans="1:8">
      <c r="A6218" s="6"/>
      <c r="B6218" s="428"/>
      <c r="C6218" s="378"/>
      <c r="E6218" s="374"/>
      <c r="F6218" s="374"/>
      <c r="H6218" s="374"/>
    </row>
    <row r="6219" spans="1:8">
      <c r="A6219" s="6"/>
      <c r="B6219" s="428"/>
      <c r="C6219" s="378"/>
      <c r="E6219" s="374"/>
      <c r="F6219" s="374"/>
      <c r="H6219" s="374"/>
    </row>
    <row r="6220" spans="1:8">
      <c r="A6220" s="6"/>
      <c r="B6220" s="428"/>
      <c r="C6220" s="378"/>
      <c r="E6220" s="374"/>
      <c r="F6220" s="374"/>
      <c r="H6220" s="374"/>
    </row>
    <row r="6221" spans="1:8">
      <c r="A6221" s="6"/>
      <c r="B6221" s="428"/>
      <c r="C6221" s="378"/>
      <c r="E6221" s="374"/>
      <c r="F6221" s="374"/>
      <c r="H6221" s="374"/>
    </row>
    <row r="6222" spans="1:8">
      <c r="A6222" s="6"/>
      <c r="B6222" s="428"/>
      <c r="C6222" s="378"/>
      <c r="E6222" s="374"/>
      <c r="F6222" s="374"/>
      <c r="H6222" s="374"/>
    </row>
    <row r="6223" spans="1:8">
      <c r="A6223" s="6"/>
      <c r="B6223" s="428"/>
      <c r="C6223" s="378"/>
      <c r="E6223" s="374"/>
      <c r="F6223" s="374"/>
      <c r="H6223" s="374"/>
    </row>
    <row r="6224" spans="1:8">
      <c r="A6224" s="6"/>
      <c r="B6224" s="428"/>
      <c r="C6224" s="378"/>
      <c r="E6224" s="374"/>
      <c r="F6224" s="374"/>
      <c r="H6224" s="374"/>
    </row>
    <row r="6225" spans="1:8">
      <c r="A6225" s="6"/>
      <c r="B6225" s="428"/>
      <c r="C6225" s="378"/>
      <c r="E6225" s="374"/>
      <c r="F6225" s="374"/>
      <c r="H6225" s="374"/>
    </row>
    <row r="6226" spans="1:8">
      <c r="A6226" s="6"/>
      <c r="B6226" s="428"/>
      <c r="C6226" s="378"/>
      <c r="E6226" s="374"/>
      <c r="F6226" s="374"/>
      <c r="H6226" s="374"/>
    </row>
    <row r="6227" spans="1:8">
      <c r="A6227" s="6"/>
      <c r="B6227" s="428"/>
      <c r="C6227" s="378"/>
      <c r="E6227" s="374"/>
      <c r="F6227" s="374"/>
      <c r="H6227" s="374"/>
    </row>
    <row r="6228" spans="1:8">
      <c r="A6228" s="6"/>
      <c r="B6228" s="428"/>
      <c r="C6228" s="378"/>
      <c r="E6228" s="374"/>
      <c r="F6228" s="374"/>
      <c r="H6228" s="374"/>
    </row>
    <row r="6229" spans="1:8">
      <c r="A6229" s="6"/>
      <c r="B6229" s="428"/>
      <c r="C6229" s="378"/>
      <c r="E6229" s="374"/>
      <c r="F6229" s="374"/>
      <c r="H6229" s="374"/>
    </row>
    <row r="6230" spans="1:8">
      <c r="A6230" s="6"/>
      <c r="B6230" s="428"/>
      <c r="C6230" s="378"/>
      <c r="E6230" s="374"/>
      <c r="F6230" s="374"/>
      <c r="H6230" s="374"/>
    </row>
    <row r="6231" spans="1:8">
      <c r="A6231" s="6"/>
      <c r="B6231" s="428"/>
      <c r="C6231" s="378"/>
      <c r="E6231" s="374"/>
      <c r="F6231" s="374"/>
      <c r="H6231" s="374"/>
    </row>
    <row r="6232" spans="1:8">
      <c r="A6232" s="6"/>
      <c r="B6232" s="428"/>
      <c r="C6232" s="378"/>
      <c r="E6232" s="374"/>
      <c r="F6232" s="374"/>
      <c r="H6232" s="374"/>
    </row>
    <row r="6233" spans="1:8">
      <c r="A6233" s="6"/>
      <c r="B6233" s="428"/>
      <c r="C6233" s="378"/>
      <c r="E6233" s="374"/>
      <c r="F6233" s="374"/>
      <c r="H6233" s="374"/>
    </row>
    <row r="6234" spans="1:8">
      <c r="A6234" s="6"/>
      <c r="B6234" s="428"/>
      <c r="C6234" s="378"/>
      <c r="E6234" s="374"/>
      <c r="F6234" s="374"/>
      <c r="H6234" s="374"/>
    </row>
    <row r="6235" spans="1:8">
      <c r="A6235" s="6"/>
      <c r="B6235" s="428"/>
      <c r="C6235" s="378"/>
      <c r="E6235" s="374"/>
      <c r="F6235" s="374"/>
      <c r="H6235" s="374"/>
    </row>
    <row r="6236" spans="1:8">
      <c r="A6236" s="6"/>
      <c r="B6236" s="428"/>
      <c r="C6236" s="378"/>
      <c r="E6236" s="374"/>
      <c r="F6236" s="374"/>
      <c r="H6236" s="374"/>
    </row>
    <row r="6237" spans="1:8">
      <c r="A6237" s="6"/>
      <c r="B6237" s="428"/>
      <c r="C6237" s="378"/>
      <c r="E6237" s="374"/>
      <c r="F6237" s="374"/>
      <c r="H6237" s="374"/>
    </row>
    <row r="6238" spans="1:8">
      <c r="A6238" s="6"/>
      <c r="B6238" s="428"/>
      <c r="C6238" s="378"/>
      <c r="E6238" s="374"/>
      <c r="F6238" s="374"/>
      <c r="H6238" s="374"/>
    </row>
    <row r="6239" spans="1:8">
      <c r="A6239" s="6"/>
      <c r="B6239" s="428"/>
      <c r="C6239" s="378"/>
      <c r="E6239" s="374"/>
      <c r="F6239" s="374"/>
      <c r="H6239" s="374"/>
    </row>
    <row r="6240" spans="1:8">
      <c r="A6240" s="6"/>
      <c r="B6240" s="428"/>
      <c r="C6240" s="378"/>
      <c r="E6240" s="374"/>
      <c r="F6240" s="374"/>
      <c r="H6240" s="374"/>
    </row>
    <row r="6241" spans="1:8">
      <c r="A6241" s="6"/>
      <c r="B6241" s="428"/>
      <c r="C6241" s="378"/>
      <c r="E6241" s="374"/>
      <c r="F6241" s="374"/>
      <c r="H6241" s="374"/>
    </row>
    <row r="6242" spans="1:8">
      <c r="A6242" s="6"/>
      <c r="B6242" s="428"/>
      <c r="C6242" s="378"/>
      <c r="E6242" s="374"/>
      <c r="F6242" s="374"/>
      <c r="H6242" s="374"/>
    </row>
    <row r="6243" spans="1:8">
      <c r="A6243" s="6"/>
      <c r="B6243" s="428"/>
      <c r="C6243" s="378"/>
      <c r="E6243" s="374"/>
      <c r="F6243" s="374"/>
      <c r="H6243" s="374"/>
    </row>
    <row r="6244" spans="1:8">
      <c r="A6244" s="6"/>
      <c r="B6244" s="428"/>
      <c r="C6244" s="378"/>
      <c r="E6244" s="374"/>
      <c r="F6244" s="374"/>
      <c r="H6244" s="374"/>
    </row>
    <row r="6245" spans="1:8">
      <c r="A6245" s="6"/>
      <c r="B6245" s="428"/>
      <c r="C6245" s="378"/>
      <c r="E6245" s="374"/>
      <c r="F6245" s="374"/>
      <c r="H6245" s="374"/>
    </row>
    <row r="6246" spans="1:8">
      <c r="A6246" s="6"/>
      <c r="B6246" s="428"/>
      <c r="C6246" s="378"/>
      <c r="E6246" s="374"/>
      <c r="F6246" s="374"/>
      <c r="H6246" s="374"/>
    </row>
    <row r="6247" spans="1:8">
      <c r="A6247" s="6"/>
      <c r="B6247" s="428"/>
      <c r="C6247" s="378"/>
      <c r="E6247" s="374"/>
      <c r="F6247" s="374"/>
      <c r="H6247" s="374"/>
    </row>
    <row r="6248" spans="1:8">
      <c r="A6248" s="6"/>
      <c r="B6248" s="428"/>
      <c r="C6248" s="378"/>
      <c r="E6248" s="374"/>
      <c r="F6248" s="374"/>
      <c r="H6248" s="374"/>
    </row>
    <row r="6249" spans="1:8">
      <c r="A6249" s="6"/>
      <c r="B6249" s="428"/>
      <c r="C6249" s="378"/>
      <c r="E6249" s="374"/>
      <c r="F6249" s="374"/>
      <c r="H6249" s="374"/>
    </row>
    <row r="6250" spans="1:8">
      <c r="A6250" s="6"/>
      <c r="B6250" s="428"/>
      <c r="C6250" s="378"/>
      <c r="E6250" s="374"/>
      <c r="F6250" s="374"/>
      <c r="H6250" s="374"/>
    </row>
    <row r="6251" spans="1:8">
      <c r="A6251" s="6"/>
      <c r="B6251" s="428"/>
      <c r="C6251" s="378"/>
      <c r="E6251" s="374"/>
      <c r="F6251" s="374"/>
      <c r="H6251" s="374"/>
    </row>
    <row r="6252" spans="1:8">
      <c r="A6252" s="6"/>
      <c r="B6252" s="428"/>
      <c r="C6252" s="378"/>
      <c r="E6252" s="374"/>
      <c r="F6252" s="374"/>
      <c r="H6252" s="374"/>
    </row>
    <row r="6253" spans="1:8">
      <c r="A6253" s="6"/>
      <c r="B6253" s="428"/>
      <c r="C6253" s="378"/>
      <c r="E6253" s="374"/>
      <c r="F6253" s="374"/>
      <c r="H6253" s="374"/>
    </row>
    <row r="6254" spans="1:8">
      <c r="A6254" s="6"/>
      <c r="B6254" s="428"/>
      <c r="C6254" s="378"/>
      <c r="E6254" s="374"/>
      <c r="F6254" s="374"/>
      <c r="H6254" s="374"/>
    </row>
    <row r="6255" spans="1:8">
      <c r="A6255" s="6"/>
      <c r="B6255" s="428"/>
      <c r="C6255" s="378"/>
      <c r="E6255" s="374"/>
      <c r="F6255" s="374"/>
      <c r="H6255" s="374"/>
    </row>
    <row r="6256" spans="1:8">
      <c r="A6256" s="6"/>
      <c r="B6256" s="428"/>
      <c r="C6256" s="378"/>
      <c r="E6256" s="374"/>
      <c r="F6256" s="374"/>
      <c r="H6256" s="374"/>
    </row>
    <row r="6257" spans="1:8">
      <c r="A6257" s="6"/>
      <c r="B6257" s="428"/>
      <c r="C6257" s="378"/>
      <c r="E6257" s="374"/>
      <c r="F6257" s="374"/>
      <c r="H6257" s="374"/>
    </row>
    <row r="6258" spans="1:8">
      <c r="A6258" s="6"/>
      <c r="B6258" s="428"/>
      <c r="C6258" s="378"/>
      <c r="E6258" s="374"/>
      <c r="F6258" s="374"/>
      <c r="H6258" s="374"/>
    </row>
    <row r="6259" spans="1:8">
      <c r="A6259" s="6"/>
      <c r="B6259" s="428"/>
      <c r="C6259" s="378"/>
      <c r="E6259" s="374"/>
      <c r="F6259" s="374"/>
      <c r="H6259" s="374"/>
    </row>
    <row r="6260" spans="1:8">
      <c r="A6260" s="6"/>
      <c r="B6260" s="428"/>
      <c r="C6260" s="378"/>
      <c r="E6260" s="374"/>
      <c r="F6260" s="374"/>
      <c r="H6260" s="374"/>
    </row>
    <row r="6261" spans="1:8">
      <c r="A6261" s="6"/>
      <c r="B6261" s="428"/>
      <c r="C6261" s="378"/>
      <c r="E6261" s="374"/>
      <c r="F6261" s="374"/>
      <c r="H6261" s="374"/>
    </row>
    <row r="6262" spans="1:8">
      <c r="A6262" s="6"/>
      <c r="B6262" s="428"/>
      <c r="C6262" s="378"/>
      <c r="E6262" s="374"/>
      <c r="F6262" s="374"/>
      <c r="H6262" s="374"/>
    </row>
    <row r="6263" spans="1:8">
      <c r="A6263" s="6"/>
      <c r="B6263" s="428"/>
      <c r="C6263" s="378"/>
      <c r="E6263" s="374"/>
      <c r="F6263" s="374"/>
      <c r="H6263" s="374"/>
    </row>
    <row r="6264" spans="1:8">
      <c r="A6264" s="6"/>
      <c r="B6264" s="428"/>
      <c r="C6264" s="378"/>
      <c r="E6264" s="374"/>
      <c r="F6264" s="374"/>
      <c r="H6264" s="374"/>
    </row>
    <row r="6265" spans="1:8">
      <c r="A6265" s="6"/>
      <c r="B6265" s="428"/>
      <c r="C6265" s="378"/>
      <c r="E6265" s="374"/>
      <c r="F6265" s="374"/>
      <c r="H6265" s="374"/>
    </row>
    <row r="6266" spans="1:8">
      <c r="A6266" s="6"/>
      <c r="B6266" s="428"/>
      <c r="C6266" s="378"/>
      <c r="E6266" s="374"/>
      <c r="F6266" s="374"/>
      <c r="H6266" s="374"/>
    </row>
    <row r="6267" spans="1:8">
      <c r="A6267" s="6"/>
      <c r="B6267" s="428"/>
      <c r="C6267" s="378"/>
      <c r="E6267" s="374"/>
      <c r="F6267" s="374"/>
      <c r="H6267" s="374"/>
    </row>
    <row r="6268" spans="1:8">
      <c r="A6268" s="6"/>
      <c r="B6268" s="428"/>
      <c r="C6268" s="378"/>
      <c r="E6268" s="374"/>
      <c r="F6268" s="374"/>
      <c r="H6268" s="374"/>
    </row>
    <row r="6269" spans="1:8">
      <c r="A6269" s="6"/>
      <c r="B6269" s="428"/>
      <c r="C6269" s="378"/>
      <c r="E6269" s="374"/>
      <c r="F6269" s="374"/>
      <c r="H6269" s="374"/>
    </row>
    <row r="6270" spans="1:8">
      <c r="A6270" s="6"/>
      <c r="B6270" s="428"/>
      <c r="C6270" s="378"/>
      <c r="E6270" s="374"/>
      <c r="F6270" s="374"/>
      <c r="H6270" s="374"/>
    </row>
    <row r="6271" spans="1:8">
      <c r="A6271" s="6"/>
      <c r="B6271" s="428"/>
      <c r="C6271" s="378"/>
      <c r="E6271" s="374"/>
      <c r="F6271" s="374"/>
      <c r="H6271" s="374"/>
    </row>
    <row r="6272" spans="1:8">
      <c r="A6272" s="6"/>
      <c r="B6272" s="428"/>
      <c r="C6272" s="378"/>
      <c r="E6272" s="374"/>
      <c r="F6272" s="374"/>
      <c r="H6272" s="374"/>
    </row>
    <row r="6273" spans="1:8">
      <c r="A6273" s="6"/>
      <c r="B6273" s="428"/>
      <c r="C6273" s="378"/>
      <c r="E6273" s="374"/>
      <c r="F6273" s="374"/>
      <c r="H6273" s="374"/>
    </row>
    <row r="6274" spans="1:8">
      <c r="A6274" s="6"/>
      <c r="B6274" s="428"/>
      <c r="C6274" s="378"/>
      <c r="E6274" s="374"/>
      <c r="F6274" s="374"/>
      <c r="H6274" s="374"/>
    </row>
    <row r="6275" spans="1:8">
      <c r="A6275" s="6"/>
      <c r="B6275" s="428"/>
      <c r="C6275" s="378"/>
      <c r="E6275" s="374"/>
      <c r="F6275" s="374"/>
      <c r="H6275" s="374"/>
    </row>
    <row r="6276" spans="1:8">
      <c r="A6276" s="6"/>
      <c r="B6276" s="428"/>
      <c r="C6276" s="378"/>
      <c r="E6276" s="374"/>
      <c r="F6276" s="374"/>
      <c r="H6276" s="374"/>
    </row>
    <row r="6277" spans="1:8">
      <c r="A6277" s="6"/>
      <c r="B6277" s="428"/>
      <c r="C6277" s="378"/>
      <c r="E6277" s="374"/>
      <c r="F6277" s="374"/>
      <c r="H6277" s="374"/>
    </row>
    <row r="6278" spans="1:8">
      <c r="A6278" s="6"/>
      <c r="B6278" s="428"/>
      <c r="C6278" s="378"/>
      <c r="E6278" s="374"/>
      <c r="F6278" s="374"/>
      <c r="H6278" s="374"/>
    </row>
    <row r="6279" spans="1:8">
      <c r="A6279" s="6"/>
      <c r="B6279" s="428"/>
      <c r="C6279" s="378"/>
      <c r="E6279" s="374"/>
      <c r="F6279" s="374"/>
      <c r="H6279" s="374"/>
    </row>
    <row r="6280" spans="1:8">
      <c r="A6280" s="6"/>
      <c r="B6280" s="428"/>
      <c r="C6280" s="378"/>
      <c r="E6280" s="374"/>
      <c r="F6280" s="374"/>
      <c r="H6280" s="374"/>
    </row>
    <row r="6281" spans="1:8">
      <c r="A6281" s="6"/>
      <c r="B6281" s="428"/>
      <c r="C6281" s="378"/>
      <c r="E6281" s="374"/>
      <c r="F6281" s="374"/>
      <c r="H6281" s="374"/>
    </row>
    <row r="6282" spans="1:8">
      <c r="A6282" s="6"/>
      <c r="B6282" s="428"/>
      <c r="C6282" s="378"/>
      <c r="E6282" s="374"/>
      <c r="F6282" s="374"/>
      <c r="H6282" s="374"/>
    </row>
    <row r="6283" spans="1:8">
      <c r="A6283" s="6"/>
      <c r="B6283" s="428"/>
      <c r="C6283" s="378"/>
      <c r="E6283" s="374"/>
      <c r="F6283" s="374"/>
      <c r="H6283" s="374"/>
    </row>
    <row r="6284" spans="1:8">
      <c r="A6284" s="6"/>
      <c r="B6284" s="428"/>
      <c r="C6284" s="378"/>
      <c r="E6284" s="374"/>
      <c r="F6284" s="374"/>
      <c r="H6284" s="374"/>
    </row>
    <row r="6285" spans="1:8">
      <c r="A6285" s="6"/>
      <c r="B6285" s="428"/>
      <c r="C6285" s="378"/>
      <c r="E6285" s="374"/>
      <c r="F6285" s="374"/>
      <c r="H6285" s="374"/>
    </row>
    <row r="6286" spans="1:8">
      <c r="A6286" s="6"/>
      <c r="B6286" s="428"/>
      <c r="C6286" s="378"/>
      <c r="E6286" s="374"/>
      <c r="F6286" s="374"/>
      <c r="H6286" s="374"/>
    </row>
    <row r="6287" spans="1:8">
      <c r="A6287" s="6"/>
      <c r="B6287" s="428"/>
      <c r="C6287" s="378"/>
      <c r="E6287" s="374"/>
      <c r="F6287" s="374"/>
      <c r="H6287" s="374"/>
    </row>
    <row r="6288" spans="1:8">
      <c r="A6288" s="6"/>
      <c r="B6288" s="428"/>
      <c r="C6288" s="378"/>
      <c r="E6288" s="374"/>
      <c r="F6288" s="374"/>
      <c r="H6288" s="374"/>
    </row>
    <row r="6289" spans="1:8">
      <c r="A6289" s="6"/>
      <c r="B6289" s="428"/>
      <c r="C6289" s="378"/>
      <c r="E6289" s="374"/>
      <c r="F6289" s="374"/>
      <c r="H6289" s="374"/>
    </row>
    <row r="6290" spans="1:8">
      <c r="A6290" s="6"/>
      <c r="B6290" s="428"/>
      <c r="C6290" s="378"/>
      <c r="E6290" s="374"/>
      <c r="F6290" s="374"/>
      <c r="H6290" s="374"/>
    </row>
    <row r="6291" spans="1:8">
      <c r="A6291" s="6"/>
      <c r="B6291" s="428"/>
      <c r="C6291" s="378"/>
      <c r="E6291" s="374"/>
      <c r="F6291" s="374"/>
      <c r="H6291" s="374"/>
    </row>
    <row r="6292" spans="1:8">
      <c r="A6292" s="6"/>
      <c r="B6292" s="428"/>
      <c r="C6292" s="378"/>
      <c r="E6292" s="374"/>
      <c r="F6292" s="374"/>
      <c r="H6292" s="374"/>
    </row>
    <row r="6293" spans="1:8">
      <c r="A6293" s="6"/>
      <c r="B6293" s="428"/>
      <c r="C6293" s="378"/>
      <c r="E6293" s="374"/>
      <c r="F6293" s="374"/>
      <c r="H6293" s="374"/>
    </row>
    <row r="6294" spans="1:8">
      <c r="A6294" s="6"/>
      <c r="B6294" s="428"/>
      <c r="C6294" s="378"/>
      <c r="E6294" s="374"/>
      <c r="F6294" s="374"/>
      <c r="H6294" s="374"/>
    </row>
    <row r="6295" spans="1:8">
      <c r="A6295" s="6"/>
      <c r="B6295" s="428"/>
      <c r="C6295" s="378"/>
      <c r="E6295" s="374"/>
      <c r="F6295" s="374"/>
      <c r="H6295" s="374"/>
    </row>
    <row r="6296" spans="1:8">
      <c r="A6296" s="6"/>
      <c r="B6296" s="428"/>
      <c r="C6296" s="378"/>
      <c r="E6296" s="374"/>
      <c r="F6296" s="374"/>
      <c r="H6296" s="374"/>
    </row>
    <row r="6297" spans="1:8">
      <c r="A6297" s="6"/>
      <c r="B6297" s="428"/>
      <c r="C6297" s="378"/>
      <c r="E6297" s="374"/>
      <c r="F6297" s="374"/>
      <c r="H6297" s="374"/>
    </row>
    <row r="6298" spans="1:8">
      <c r="A6298" s="6"/>
      <c r="B6298" s="428"/>
      <c r="C6298" s="378"/>
      <c r="E6298" s="374"/>
      <c r="F6298" s="374"/>
      <c r="H6298" s="374"/>
    </row>
    <row r="6299" spans="1:8">
      <c r="A6299" s="6"/>
      <c r="B6299" s="428"/>
      <c r="C6299" s="378"/>
      <c r="E6299" s="374"/>
      <c r="F6299" s="374"/>
      <c r="H6299" s="374"/>
    </row>
    <row r="6300" spans="1:8">
      <c r="A6300" s="6"/>
      <c r="B6300" s="428"/>
      <c r="C6300" s="378"/>
      <c r="E6300" s="374"/>
      <c r="F6300" s="374"/>
      <c r="H6300" s="374"/>
    </row>
    <row r="6301" spans="1:8">
      <c r="A6301" s="6"/>
      <c r="B6301" s="428"/>
      <c r="C6301" s="378"/>
      <c r="E6301" s="374"/>
      <c r="F6301" s="374"/>
      <c r="H6301" s="374"/>
    </row>
    <row r="6302" spans="1:8">
      <c r="A6302" s="6"/>
      <c r="B6302" s="428"/>
      <c r="C6302" s="378"/>
      <c r="E6302" s="374"/>
      <c r="F6302" s="374"/>
      <c r="H6302" s="374"/>
    </row>
    <row r="6303" spans="1:8">
      <c r="A6303" s="6"/>
      <c r="B6303" s="428"/>
      <c r="C6303" s="378"/>
      <c r="E6303" s="374"/>
      <c r="F6303" s="374"/>
      <c r="H6303" s="374"/>
    </row>
    <row r="6304" spans="1:8">
      <c r="A6304" s="6"/>
      <c r="B6304" s="428"/>
      <c r="C6304" s="378"/>
      <c r="E6304" s="374"/>
      <c r="F6304" s="374"/>
      <c r="H6304" s="374"/>
    </row>
    <row r="6305" spans="1:8">
      <c r="A6305" s="6"/>
      <c r="B6305" s="428"/>
      <c r="C6305" s="378"/>
      <c r="E6305" s="374"/>
      <c r="F6305" s="374"/>
      <c r="H6305" s="374"/>
    </row>
    <row r="6306" spans="1:8">
      <c r="A6306" s="6"/>
      <c r="B6306" s="428"/>
      <c r="C6306" s="378"/>
      <c r="E6306" s="374"/>
      <c r="F6306" s="374"/>
      <c r="H6306" s="374"/>
    </row>
    <row r="6307" spans="1:8">
      <c r="A6307" s="6"/>
      <c r="B6307" s="428"/>
      <c r="C6307" s="378"/>
      <c r="E6307" s="374"/>
      <c r="F6307" s="374"/>
      <c r="H6307" s="374"/>
    </row>
    <row r="6308" spans="1:8">
      <c r="A6308" s="6"/>
      <c r="B6308" s="428"/>
      <c r="C6308" s="378"/>
      <c r="E6308" s="374"/>
      <c r="F6308" s="374"/>
      <c r="H6308" s="374"/>
    </row>
    <row r="6309" spans="1:8">
      <c r="A6309" s="6"/>
      <c r="B6309" s="428"/>
      <c r="C6309" s="378"/>
      <c r="E6309" s="374"/>
      <c r="F6309" s="374"/>
      <c r="H6309" s="374"/>
    </row>
    <row r="6310" spans="1:8">
      <c r="A6310" s="6"/>
      <c r="B6310" s="428"/>
      <c r="C6310" s="378"/>
      <c r="E6310" s="374"/>
      <c r="F6310" s="374"/>
      <c r="H6310" s="374"/>
    </row>
    <row r="6311" spans="1:8">
      <c r="A6311" s="6"/>
      <c r="B6311" s="428"/>
      <c r="C6311" s="378"/>
      <c r="E6311" s="374"/>
      <c r="F6311" s="374"/>
      <c r="H6311" s="374"/>
    </row>
    <row r="6312" spans="1:8">
      <c r="A6312" s="6"/>
      <c r="B6312" s="428"/>
      <c r="C6312" s="378"/>
      <c r="E6312" s="374"/>
      <c r="F6312" s="374"/>
      <c r="H6312" s="374"/>
    </row>
    <row r="6313" spans="1:8">
      <c r="A6313" s="6"/>
      <c r="B6313" s="428"/>
      <c r="C6313" s="378"/>
      <c r="E6313" s="374"/>
      <c r="F6313" s="374"/>
      <c r="H6313" s="374"/>
    </row>
    <row r="6314" spans="1:8">
      <c r="A6314" s="6"/>
      <c r="B6314" s="428"/>
      <c r="C6314" s="378"/>
      <c r="E6314" s="374"/>
      <c r="F6314" s="374"/>
      <c r="H6314" s="374"/>
    </row>
    <row r="6315" spans="1:8">
      <c r="A6315" s="6"/>
      <c r="B6315" s="428"/>
      <c r="C6315" s="378"/>
      <c r="E6315" s="374"/>
      <c r="F6315" s="374"/>
      <c r="H6315" s="374"/>
    </row>
    <row r="6316" spans="1:8">
      <c r="A6316" s="6"/>
      <c r="B6316" s="428"/>
      <c r="C6316" s="378"/>
      <c r="E6316" s="374"/>
      <c r="F6316" s="374"/>
      <c r="H6316" s="374"/>
    </row>
    <row r="6317" spans="1:8">
      <c r="A6317" s="6"/>
      <c r="B6317" s="428"/>
      <c r="C6317" s="378"/>
      <c r="E6317" s="374"/>
      <c r="F6317" s="374"/>
      <c r="H6317" s="374"/>
    </row>
    <row r="6318" spans="1:8">
      <c r="A6318" s="6"/>
      <c r="B6318" s="428"/>
      <c r="C6318" s="378"/>
      <c r="E6318" s="374"/>
      <c r="F6318" s="374"/>
      <c r="H6318" s="374"/>
    </row>
    <row r="6319" spans="1:8">
      <c r="A6319" s="6"/>
      <c r="B6319" s="428"/>
      <c r="C6319" s="378"/>
      <c r="E6319" s="374"/>
      <c r="F6319" s="374"/>
      <c r="H6319" s="374"/>
    </row>
    <row r="6320" spans="1:8">
      <c r="A6320" s="6"/>
      <c r="B6320" s="428"/>
      <c r="C6320" s="378"/>
      <c r="E6320" s="374"/>
      <c r="F6320" s="374"/>
      <c r="H6320" s="374"/>
    </row>
    <row r="6321" spans="1:8">
      <c r="A6321" s="6"/>
      <c r="B6321" s="428"/>
      <c r="C6321" s="378"/>
      <c r="E6321" s="374"/>
      <c r="F6321" s="374"/>
      <c r="H6321" s="374"/>
    </row>
    <row r="6322" spans="1:8">
      <c r="A6322" s="6"/>
      <c r="B6322" s="428"/>
      <c r="C6322" s="378"/>
      <c r="E6322" s="374"/>
      <c r="F6322" s="374"/>
      <c r="H6322" s="374"/>
    </row>
    <row r="6323" spans="1:8">
      <c r="A6323" s="6"/>
      <c r="B6323" s="428"/>
      <c r="C6323" s="378"/>
      <c r="E6323" s="374"/>
      <c r="F6323" s="374"/>
      <c r="H6323" s="374"/>
    </row>
    <row r="6324" spans="1:8">
      <c r="A6324" s="6"/>
      <c r="B6324" s="428"/>
      <c r="C6324" s="378"/>
      <c r="E6324" s="374"/>
      <c r="F6324" s="374"/>
      <c r="H6324" s="374"/>
    </row>
    <row r="6325" spans="1:8">
      <c r="A6325" s="6"/>
      <c r="B6325" s="428"/>
      <c r="C6325" s="378"/>
      <c r="E6325" s="374"/>
      <c r="F6325" s="374"/>
      <c r="H6325" s="374"/>
    </row>
    <row r="6326" spans="1:8">
      <c r="A6326" s="6"/>
      <c r="B6326" s="428"/>
      <c r="C6326" s="378"/>
      <c r="E6326" s="374"/>
      <c r="F6326" s="374"/>
      <c r="H6326" s="374"/>
    </row>
    <row r="6327" spans="1:8">
      <c r="A6327" s="6"/>
      <c r="B6327" s="428"/>
      <c r="C6327" s="378"/>
      <c r="E6327" s="374"/>
      <c r="F6327" s="374"/>
      <c r="H6327" s="374"/>
    </row>
    <row r="6328" spans="1:8">
      <c r="A6328" s="6"/>
      <c r="B6328" s="428"/>
      <c r="C6328" s="378"/>
      <c r="E6328" s="374"/>
      <c r="F6328" s="374"/>
      <c r="H6328" s="374"/>
    </row>
    <row r="6329" spans="1:8">
      <c r="A6329" s="6"/>
      <c r="B6329" s="428"/>
      <c r="C6329" s="378"/>
      <c r="E6329" s="374"/>
      <c r="F6329" s="374"/>
      <c r="H6329" s="374"/>
    </row>
    <row r="6330" spans="1:8">
      <c r="A6330" s="6"/>
      <c r="B6330" s="428"/>
      <c r="C6330" s="378"/>
      <c r="E6330" s="374"/>
      <c r="F6330" s="374"/>
      <c r="H6330" s="374"/>
    </row>
    <row r="6331" spans="1:8">
      <c r="A6331" s="6"/>
      <c r="B6331" s="428"/>
      <c r="C6331" s="378"/>
      <c r="E6331" s="374"/>
      <c r="F6331" s="374"/>
      <c r="H6331" s="374"/>
    </row>
    <row r="6332" spans="1:8">
      <c r="A6332" s="6"/>
      <c r="B6332" s="428"/>
      <c r="C6332" s="378"/>
      <c r="E6332" s="374"/>
      <c r="F6332" s="374"/>
      <c r="H6332" s="374"/>
    </row>
    <row r="6333" spans="1:8">
      <c r="A6333" s="6"/>
      <c r="B6333" s="428"/>
      <c r="C6333" s="378"/>
      <c r="E6333" s="374"/>
      <c r="F6333" s="374"/>
      <c r="H6333" s="374"/>
    </row>
    <row r="6334" spans="1:8">
      <c r="A6334" s="6"/>
      <c r="B6334" s="428"/>
      <c r="C6334" s="378"/>
      <c r="E6334" s="374"/>
      <c r="F6334" s="374"/>
      <c r="H6334" s="374"/>
    </row>
    <row r="6335" spans="1:8">
      <c r="A6335" s="6"/>
      <c r="B6335" s="428"/>
      <c r="C6335" s="378"/>
      <c r="E6335" s="374"/>
      <c r="F6335" s="374"/>
      <c r="H6335" s="374"/>
    </row>
    <row r="6336" spans="1:8">
      <c r="A6336" s="6"/>
      <c r="B6336" s="428"/>
      <c r="C6336" s="378"/>
      <c r="E6336" s="374"/>
      <c r="F6336" s="374"/>
      <c r="H6336" s="374"/>
    </row>
    <row r="6337" spans="1:8">
      <c r="A6337" s="6"/>
      <c r="B6337" s="428"/>
      <c r="C6337" s="378"/>
      <c r="E6337" s="374"/>
      <c r="F6337" s="374"/>
      <c r="H6337" s="374"/>
    </row>
    <row r="6338" spans="1:8">
      <c r="A6338" s="6"/>
      <c r="B6338" s="428"/>
      <c r="C6338" s="378"/>
      <c r="E6338" s="374"/>
      <c r="F6338" s="374"/>
      <c r="H6338" s="374"/>
    </row>
    <row r="6339" spans="1:8">
      <c r="A6339" s="6"/>
      <c r="B6339" s="428"/>
      <c r="C6339" s="378"/>
      <c r="E6339" s="374"/>
      <c r="F6339" s="374"/>
      <c r="H6339" s="374"/>
    </row>
    <row r="6340" spans="1:8">
      <c r="A6340" s="6"/>
      <c r="B6340" s="428"/>
      <c r="C6340" s="378"/>
      <c r="E6340" s="374"/>
      <c r="F6340" s="374"/>
      <c r="H6340" s="374"/>
    </row>
    <row r="6341" spans="1:8">
      <c r="A6341" s="6"/>
      <c r="B6341" s="428"/>
      <c r="C6341" s="378"/>
      <c r="E6341" s="374"/>
      <c r="F6341" s="374"/>
      <c r="H6341" s="374"/>
    </row>
    <row r="6342" spans="1:8">
      <c r="A6342" s="6"/>
      <c r="B6342" s="428"/>
      <c r="C6342" s="378"/>
      <c r="E6342" s="374"/>
      <c r="F6342" s="374"/>
      <c r="H6342" s="374"/>
    </row>
    <row r="6343" spans="1:8">
      <c r="A6343" s="6"/>
      <c r="B6343" s="428"/>
      <c r="C6343" s="378"/>
      <c r="E6343" s="374"/>
      <c r="F6343" s="374"/>
      <c r="H6343" s="374"/>
    </row>
    <row r="6344" spans="1:8">
      <c r="A6344" s="6"/>
      <c r="B6344" s="428"/>
      <c r="C6344" s="378"/>
      <c r="E6344" s="374"/>
      <c r="F6344" s="374"/>
      <c r="H6344" s="374"/>
    </row>
    <row r="6345" spans="1:8">
      <c r="A6345" s="6"/>
      <c r="B6345" s="428"/>
      <c r="C6345" s="378"/>
      <c r="E6345" s="374"/>
      <c r="F6345" s="374"/>
      <c r="H6345" s="374"/>
    </row>
    <row r="6346" spans="1:8">
      <c r="A6346" s="6"/>
      <c r="B6346" s="428"/>
      <c r="C6346" s="378"/>
      <c r="E6346" s="374"/>
      <c r="F6346" s="374"/>
      <c r="H6346" s="374"/>
    </row>
    <row r="6347" spans="1:8">
      <c r="A6347" s="6"/>
      <c r="B6347" s="428"/>
      <c r="C6347" s="378"/>
      <c r="E6347" s="374"/>
      <c r="F6347" s="374"/>
      <c r="H6347" s="374"/>
    </row>
    <row r="6348" spans="1:8">
      <c r="A6348" s="6"/>
      <c r="B6348" s="428"/>
      <c r="C6348" s="378"/>
      <c r="E6348" s="374"/>
      <c r="F6348" s="374"/>
      <c r="H6348" s="374"/>
    </row>
    <row r="6349" spans="1:8">
      <c r="A6349" s="6"/>
      <c r="B6349" s="428"/>
      <c r="C6349" s="378"/>
      <c r="E6349" s="374"/>
      <c r="F6349" s="374"/>
      <c r="H6349" s="374"/>
    </row>
    <row r="6350" spans="1:8">
      <c r="A6350" s="6"/>
      <c r="B6350" s="428"/>
      <c r="C6350" s="378"/>
      <c r="E6350" s="374"/>
      <c r="F6350" s="374"/>
      <c r="H6350" s="374"/>
    </row>
    <row r="6351" spans="1:8">
      <c r="A6351" s="6"/>
      <c r="B6351" s="428"/>
      <c r="C6351" s="378"/>
      <c r="E6351" s="374"/>
      <c r="F6351" s="374"/>
      <c r="H6351" s="374"/>
    </row>
    <row r="6352" spans="1:8">
      <c r="A6352" s="6"/>
      <c r="B6352" s="428"/>
      <c r="C6352" s="378"/>
      <c r="E6352" s="374"/>
      <c r="F6352" s="374"/>
      <c r="H6352" s="374"/>
    </row>
    <row r="6353" spans="1:8">
      <c r="A6353" s="6"/>
      <c r="B6353" s="428"/>
      <c r="C6353" s="378"/>
      <c r="E6353" s="374"/>
      <c r="F6353" s="374"/>
      <c r="H6353" s="374"/>
    </row>
    <row r="6354" spans="1:8">
      <c r="A6354" s="6"/>
      <c r="B6354" s="428"/>
      <c r="C6354" s="378"/>
      <c r="E6354" s="374"/>
      <c r="F6354" s="374"/>
      <c r="H6354" s="374"/>
    </row>
    <row r="6355" spans="1:8">
      <c r="A6355" s="6"/>
      <c r="B6355" s="428"/>
      <c r="C6355" s="378"/>
      <c r="E6355" s="374"/>
      <c r="F6355" s="374"/>
      <c r="H6355" s="374"/>
    </row>
    <row r="6356" spans="1:8">
      <c r="A6356" s="6"/>
      <c r="B6356" s="428"/>
      <c r="C6356" s="378"/>
      <c r="E6356" s="374"/>
      <c r="F6356" s="374"/>
      <c r="H6356" s="374"/>
    </row>
    <row r="6357" spans="1:8">
      <c r="A6357" s="6"/>
      <c r="B6357" s="428"/>
      <c r="C6357" s="378"/>
      <c r="E6357" s="374"/>
      <c r="F6357" s="374"/>
      <c r="H6357" s="374"/>
    </row>
    <row r="6358" spans="1:8">
      <c r="A6358" s="6"/>
      <c r="B6358" s="428"/>
      <c r="C6358" s="378"/>
      <c r="E6358" s="374"/>
      <c r="F6358" s="374"/>
      <c r="H6358" s="374"/>
    </row>
    <row r="6359" spans="1:8">
      <c r="A6359" s="6"/>
      <c r="B6359" s="428"/>
      <c r="C6359" s="378"/>
      <c r="E6359" s="374"/>
      <c r="F6359" s="374"/>
      <c r="H6359" s="374"/>
    </row>
    <row r="6360" spans="1:8">
      <c r="A6360" s="6"/>
      <c r="B6360" s="428"/>
      <c r="C6360" s="378"/>
      <c r="E6360" s="374"/>
      <c r="F6360" s="374"/>
      <c r="H6360" s="374"/>
    </row>
    <row r="6361" spans="1:8">
      <c r="A6361" s="6"/>
      <c r="B6361" s="428"/>
      <c r="C6361" s="378"/>
      <c r="E6361" s="374"/>
      <c r="F6361" s="374"/>
      <c r="H6361" s="374"/>
    </row>
    <row r="6362" spans="1:8">
      <c r="A6362" s="6"/>
      <c r="B6362" s="428"/>
      <c r="C6362" s="378"/>
      <c r="E6362" s="374"/>
      <c r="F6362" s="374"/>
      <c r="H6362" s="374"/>
    </row>
    <row r="6363" spans="1:8">
      <c r="A6363" s="6"/>
      <c r="B6363" s="428"/>
      <c r="C6363" s="378"/>
      <c r="E6363" s="374"/>
      <c r="F6363" s="374"/>
      <c r="H6363" s="374"/>
    </row>
    <row r="6364" spans="1:8">
      <c r="A6364" s="6"/>
      <c r="B6364" s="428"/>
      <c r="C6364" s="378"/>
      <c r="E6364" s="374"/>
      <c r="F6364" s="374"/>
      <c r="H6364" s="374"/>
    </row>
    <row r="6365" spans="1:8">
      <c r="A6365" s="6"/>
      <c r="B6365" s="428"/>
      <c r="C6365" s="378"/>
      <c r="E6365" s="374"/>
      <c r="F6365" s="374"/>
      <c r="H6365" s="374"/>
    </row>
    <row r="6366" spans="1:8">
      <c r="A6366" s="6"/>
      <c r="B6366" s="428"/>
      <c r="C6366" s="378"/>
      <c r="E6366" s="374"/>
      <c r="F6366" s="374"/>
      <c r="H6366" s="374"/>
    </row>
    <row r="6367" spans="1:8">
      <c r="A6367" s="6"/>
      <c r="B6367" s="428"/>
      <c r="C6367" s="378"/>
      <c r="E6367" s="374"/>
      <c r="F6367" s="374"/>
      <c r="H6367" s="374"/>
    </row>
    <row r="6368" spans="1:8">
      <c r="A6368" s="6"/>
      <c r="B6368" s="428"/>
      <c r="C6368" s="378"/>
      <c r="E6368" s="374"/>
      <c r="F6368" s="374"/>
      <c r="H6368" s="374"/>
    </row>
    <row r="6369" spans="1:8">
      <c r="A6369" s="6"/>
      <c r="B6369" s="428"/>
      <c r="C6369" s="378"/>
      <c r="E6369" s="374"/>
      <c r="F6369" s="374"/>
      <c r="H6369" s="374"/>
    </row>
    <row r="6370" spans="1:8">
      <c r="A6370" s="6"/>
      <c r="B6370" s="428"/>
      <c r="C6370" s="378"/>
      <c r="E6370" s="374"/>
      <c r="F6370" s="374"/>
      <c r="H6370" s="374"/>
    </row>
    <row r="6371" spans="1:8">
      <c r="A6371" s="6"/>
      <c r="B6371" s="428"/>
      <c r="C6371" s="378"/>
      <c r="E6371" s="374"/>
      <c r="F6371" s="374"/>
      <c r="H6371" s="374"/>
    </row>
    <row r="6372" spans="1:8">
      <c r="A6372" s="6"/>
      <c r="B6372" s="428"/>
      <c r="C6372" s="378"/>
      <c r="E6372" s="374"/>
      <c r="F6372" s="374"/>
      <c r="H6372" s="374"/>
    </row>
    <row r="6373" spans="1:8">
      <c r="A6373" s="6"/>
      <c r="B6373" s="428"/>
      <c r="C6373" s="378"/>
      <c r="E6373" s="374"/>
      <c r="F6373" s="374"/>
      <c r="H6373" s="374"/>
    </row>
    <row r="6374" spans="1:8">
      <c r="A6374" s="6"/>
      <c r="B6374" s="428"/>
      <c r="C6374" s="378"/>
      <c r="E6374" s="374"/>
      <c r="F6374" s="374"/>
      <c r="H6374" s="374"/>
    </row>
    <row r="6375" spans="1:8">
      <c r="A6375" s="6"/>
      <c r="B6375" s="428"/>
      <c r="C6375" s="378"/>
      <c r="E6375" s="374"/>
      <c r="F6375" s="374"/>
      <c r="H6375" s="374"/>
    </row>
    <row r="6376" spans="1:8">
      <c r="A6376" s="6"/>
      <c r="B6376" s="428"/>
      <c r="C6376" s="378"/>
      <c r="E6376" s="374"/>
      <c r="F6376" s="374"/>
      <c r="H6376" s="374"/>
    </row>
    <row r="6377" spans="1:8">
      <c r="A6377" s="6"/>
      <c r="B6377" s="428"/>
      <c r="C6377" s="378"/>
      <c r="E6377" s="374"/>
      <c r="F6377" s="374"/>
      <c r="H6377" s="374"/>
    </row>
    <row r="6378" spans="1:8">
      <c r="A6378" s="6"/>
      <c r="B6378" s="428"/>
      <c r="C6378" s="378"/>
      <c r="E6378" s="374"/>
      <c r="F6378" s="374"/>
      <c r="H6378" s="374"/>
    </row>
    <row r="6379" spans="1:8">
      <c r="A6379" s="6"/>
      <c r="B6379" s="428"/>
      <c r="C6379" s="378"/>
      <c r="E6379" s="374"/>
      <c r="F6379" s="374"/>
      <c r="H6379" s="374"/>
    </row>
    <row r="6380" spans="1:8">
      <c r="A6380" s="6"/>
      <c r="B6380" s="428"/>
      <c r="C6380" s="378"/>
      <c r="E6380" s="374"/>
      <c r="F6380" s="374"/>
      <c r="H6380" s="374"/>
    </row>
    <row r="6381" spans="1:8">
      <c r="A6381" s="6"/>
      <c r="B6381" s="428"/>
      <c r="C6381" s="378"/>
      <c r="E6381" s="374"/>
      <c r="F6381" s="374"/>
      <c r="H6381" s="374"/>
    </row>
    <row r="6382" spans="1:8">
      <c r="A6382" s="6"/>
      <c r="B6382" s="428"/>
      <c r="C6382" s="378"/>
      <c r="E6382" s="374"/>
      <c r="F6382" s="374"/>
      <c r="H6382" s="374"/>
    </row>
    <row r="6383" spans="1:8">
      <c r="A6383" s="6"/>
      <c r="B6383" s="428"/>
      <c r="C6383" s="378"/>
      <c r="E6383" s="374"/>
      <c r="F6383" s="374"/>
      <c r="H6383" s="374"/>
    </row>
    <row r="6384" spans="1:8">
      <c r="A6384" s="6"/>
      <c r="B6384" s="428"/>
      <c r="C6384" s="378"/>
      <c r="E6384" s="374"/>
      <c r="F6384" s="374"/>
      <c r="H6384" s="374"/>
    </row>
    <row r="6385" spans="1:8">
      <c r="A6385" s="6"/>
      <c r="B6385" s="428"/>
      <c r="C6385" s="378"/>
      <c r="E6385" s="374"/>
      <c r="F6385" s="374"/>
      <c r="H6385" s="374"/>
    </row>
    <row r="6386" spans="1:8">
      <c r="A6386" s="6"/>
      <c r="B6386" s="428"/>
      <c r="C6386" s="378"/>
      <c r="E6386" s="374"/>
      <c r="F6386" s="374"/>
      <c r="H6386" s="374"/>
    </row>
    <row r="6387" spans="1:8">
      <c r="A6387" s="6"/>
      <c r="B6387" s="428"/>
      <c r="C6387" s="378"/>
      <c r="E6387" s="374"/>
      <c r="F6387" s="374"/>
      <c r="H6387" s="374"/>
    </row>
    <row r="6388" spans="1:8">
      <c r="A6388" s="6"/>
      <c r="B6388" s="428"/>
      <c r="C6388" s="378"/>
      <c r="E6388" s="374"/>
      <c r="F6388" s="374"/>
      <c r="H6388" s="374"/>
    </row>
    <row r="6389" spans="1:8">
      <c r="A6389" s="6"/>
      <c r="B6389" s="428"/>
      <c r="C6389" s="378"/>
      <c r="E6389" s="374"/>
      <c r="F6389" s="374"/>
      <c r="H6389" s="374"/>
    </row>
    <row r="6390" spans="1:8">
      <c r="A6390" s="6"/>
      <c r="B6390" s="428"/>
      <c r="C6390" s="378"/>
      <c r="E6390" s="374"/>
      <c r="F6390" s="374"/>
      <c r="H6390" s="374"/>
    </row>
    <row r="6391" spans="1:8">
      <c r="A6391" s="6"/>
      <c r="B6391" s="428"/>
      <c r="C6391" s="378"/>
      <c r="E6391" s="374"/>
      <c r="F6391" s="374"/>
      <c r="H6391" s="374"/>
    </row>
    <row r="6392" spans="1:8">
      <c r="A6392" s="6"/>
      <c r="B6392" s="428"/>
      <c r="C6392" s="378"/>
      <c r="E6392" s="374"/>
      <c r="F6392" s="374"/>
      <c r="H6392" s="374"/>
    </row>
    <row r="6393" spans="1:8">
      <c r="A6393" s="6"/>
      <c r="B6393" s="428"/>
      <c r="C6393" s="378"/>
      <c r="E6393" s="374"/>
      <c r="F6393" s="374"/>
      <c r="H6393" s="374"/>
    </row>
    <row r="6394" spans="1:8">
      <c r="A6394" s="6"/>
      <c r="B6394" s="428"/>
      <c r="C6394" s="378"/>
      <c r="E6394" s="374"/>
      <c r="F6394" s="374"/>
      <c r="H6394" s="374"/>
    </row>
    <row r="6395" spans="1:8">
      <c r="A6395" s="6"/>
      <c r="B6395" s="428"/>
      <c r="C6395" s="378"/>
      <c r="E6395" s="374"/>
      <c r="F6395" s="374"/>
      <c r="H6395" s="374"/>
    </row>
    <row r="6396" spans="1:8">
      <c r="A6396" s="6"/>
      <c r="B6396" s="428"/>
      <c r="C6396" s="378"/>
      <c r="E6396" s="374"/>
      <c r="F6396" s="374"/>
      <c r="H6396" s="374"/>
    </row>
    <row r="6397" spans="1:8">
      <c r="A6397" s="6"/>
      <c r="B6397" s="428"/>
      <c r="C6397" s="378"/>
      <c r="E6397" s="374"/>
      <c r="F6397" s="374"/>
      <c r="H6397" s="374"/>
    </row>
    <row r="6398" spans="1:8">
      <c r="A6398" s="6"/>
      <c r="B6398" s="428"/>
      <c r="C6398" s="378"/>
      <c r="E6398" s="374"/>
      <c r="F6398" s="374"/>
      <c r="H6398" s="374"/>
    </row>
    <row r="6399" spans="1:8">
      <c r="A6399" s="6"/>
      <c r="B6399" s="428"/>
      <c r="C6399" s="378"/>
      <c r="E6399" s="374"/>
      <c r="F6399" s="374"/>
      <c r="H6399" s="374"/>
    </row>
    <row r="6400" spans="1:8">
      <c r="A6400" s="6"/>
      <c r="B6400" s="428"/>
      <c r="C6400" s="378"/>
      <c r="E6400" s="374"/>
      <c r="F6400" s="374"/>
      <c r="H6400" s="374"/>
    </row>
    <row r="6401" spans="1:8">
      <c r="A6401" s="6"/>
      <c r="B6401" s="428"/>
      <c r="C6401" s="378"/>
      <c r="E6401" s="374"/>
      <c r="F6401" s="374"/>
      <c r="H6401" s="374"/>
    </row>
    <row r="6402" spans="1:8">
      <c r="A6402" s="6"/>
      <c r="B6402" s="428"/>
      <c r="C6402" s="378"/>
      <c r="E6402" s="374"/>
      <c r="F6402" s="374"/>
      <c r="H6402" s="374"/>
    </row>
    <row r="6403" spans="1:8">
      <c r="A6403" s="6"/>
      <c r="B6403" s="428"/>
      <c r="C6403" s="378"/>
      <c r="E6403" s="374"/>
      <c r="F6403" s="374"/>
      <c r="H6403" s="374"/>
    </row>
    <row r="6404" spans="1:8">
      <c r="A6404" s="6"/>
      <c r="B6404" s="428"/>
      <c r="C6404" s="378"/>
      <c r="E6404" s="374"/>
      <c r="F6404" s="374"/>
      <c r="H6404" s="374"/>
    </row>
    <row r="6405" spans="1:8">
      <c r="A6405" s="6"/>
      <c r="B6405" s="428"/>
      <c r="C6405" s="378"/>
      <c r="E6405" s="374"/>
      <c r="F6405" s="374"/>
      <c r="H6405" s="374"/>
    </row>
    <row r="6406" spans="1:8">
      <c r="A6406" s="6"/>
      <c r="B6406" s="428"/>
      <c r="C6406" s="378"/>
      <c r="E6406" s="374"/>
      <c r="F6406" s="374"/>
      <c r="H6406" s="374"/>
    </row>
    <row r="6407" spans="1:8">
      <c r="A6407" s="6"/>
      <c r="B6407" s="428"/>
      <c r="C6407" s="378"/>
      <c r="E6407" s="374"/>
      <c r="F6407" s="374"/>
      <c r="H6407" s="374"/>
    </row>
    <row r="6408" spans="1:8">
      <c r="A6408" s="6"/>
      <c r="B6408" s="428"/>
      <c r="C6408" s="378"/>
      <c r="E6408" s="374"/>
      <c r="F6408" s="374"/>
      <c r="H6408" s="374"/>
    </row>
    <row r="6409" spans="1:8">
      <c r="A6409" s="6"/>
      <c r="B6409" s="428"/>
      <c r="C6409" s="378"/>
      <c r="E6409" s="374"/>
      <c r="F6409" s="374"/>
      <c r="H6409" s="374"/>
    </row>
    <row r="6410" spans="1:8">
      <c r="A6410" s="6"/>
      <c r="B6410" s="428"/>
      <c r="C6410" s="378"/>
      <c r="E6410" s="374"/>
      <c r="F6410" s="374"/>
      <c r="H6410" s="374"/>
    </row>
    <row r="6411" spans="1:8">
      <c r="A6411" s="6"/>
      <c r="B6411" s="428"/>
      <c r="C6411" s="378"/>
      <c r="E6411" s="374"/>
      <c r="F6411" s="374"/>
      <c r="H6411" s="374"/>
    </row>
    <row r="6412" spans="1:8">
      <c r="A6412" s="6"/>
      <c r="B6412" s="428"/>
      <c r="C6412" s="378"/>
      <c r="E6412" s="374"/>
      <c r="F6412" s="374"/>
      <c r="H6412" s="374"/>
    </row>
    <row r="6413" spans="1:8">
      <c r="A6413" s="6"/>
      <c r="B6413" s="428"/>
      <c r="C6413" s="378"/>
      <c r="E6413" s="374"/>
      <c r="F6413" s="374"/>
      <c r="H6413" s="374"/>
    </row>
    <row r="6414" spans="1:8">
      <c r="A6414" s="6"/>
      <c r="B6414" s="428"/>
      <c r="C6414" s="378"/>
      <c r="E6414" s="374"/>
      <c r="F6414" s="374"/>
      <c r="H6414" s="374"/>
    </row>
    <row r="6415" spans="1:8">
      <c r="A6415" s="6"/>
      <c r="B6415" s="428"/>
      <c r="C6415" s="378"/>
      <c r="E6415" s="374"/>
      <c r="F6415" s="374"/>
      <c r="H6415" s="374"/>
    </row>
    <row r="6416" spans="1:8">
      <c r="A6416" s="6"/>
      <c r="B6416" s="428"/>
      <c r="C6416" s="378"/>
      <c r="E6416" s="374"/>
      <c r="F6416" s="374"/>
      <c r="H6416" s="374"/>
    </row>
    <row r="6417" spans="1:8">
      <c r="A6417" s="6"/>
      <c r="B6417" s="428"/>
      <c r="C6417" s="378"/>
      <c r="E6417" s="374"/>
      <c r="F6417" s="374"/>
      <c r="H6417" s="374"/>
    </row>
    <row r="6418" spans="1:8">
      <c r="A6418" s="6"/>
      <c r="B6418" s="428"/>
      <c r="C6418" s="378"/>
      <c r="E6418" s="374"/>
      <c r="F6418" s="374"/>
      <c r="H6418" s="374"/>
    </row>
    <row r="6419" spans="1:8">
      <c r="A6419" s="6"/>
      <c r="B6419" s="428"/>
      <c r="C6419" s="378"/>
      <c r="E6419" s="374"/>
      <c r="F6419" s="374"/>
      <c r="H6419" s="374"/>
    </row>
    <row r="6420" spans="1:8">
      <c r="A6420" s="6"/>
      <c r="B6420" s="428"/>
      <c r="C6420" s="378"/>
      <c r="E6420" s="374"/>
      <c r="F6420" s="374"/>
      <c r="H6420" s="374"/>
    </row>
    <row r="6421" spans="1:8">
      <c r="A6421" s="6"/>
      <c r="B6421" s="428"/>
      <c r="C6421" s="378"/>
      <c r="E6421" s="374"/>
      <c r="F6421" s="374"/>
      <c r="H6421" s="374"/>
    </row>
    <row r="6422" spans="1:8">
      <c r="A6422" s="6"/>
      <c r="B6422" s="428"/>
      <c r="C6422" s="378"/>
      <c r="E6422" s="374"/>
      <c r="F6422" s="374"/>
      <c r="H6422" s="374"/>
    </row>
    <row r="6423" spans="1:8">
      <c r="A6423" s="6"/>
      <c r="B6423" s="428"/>
      <c r="C6423" s="378"/>
      <c r="E6423" s="374"/>
      <c r="F6423" s="374"/>
      <c r="H6423" s="374"/>
    </row>
    <row r="6424" spans="1:8">
      <c r="A6424" s="6"/>
      <c r="B6424" s="428"/>
      <c r="C6424" s="378"/>
      <c r="E6424" s="374"/>
      <c r="F6424" s="374"/>
      <c r="H6424" s="374"/>
    </row>
    <row r="6425" spans="1:8">
      <c r="A6425" s="6"/>
      <c r="B6425" s="428"/>
      <c r="C6425" s="378"/>
      <c r="E6425" s="374"/>
      <c r="F6425" s="374"/>
      <c r="H6425" s="374"/>
    </row>
    <row r="6426" spans="1:8">
      <c r="A6426" s="6"/>
      <c r="B6426" s="428"/>
      <c r="C6426" s="378"/>
      <c r="E6426" s="374"/>
      <c r="F6426" s="374"/>
      <c r="H6426" s="374"/>
    </row>
    <row r="6427" spans="1:8">
      <c r="A6427" s="6"/>
      <c r="B6427" s="428"/>
      <c r="C6427" s="378"/>
      <c r="E6427" s="374"/>
      <c r="F6427" s="374"/>
      <c r="H6427" s="374"/>
    </row>
    <row r="6428" spans="1:8">
      <c r="A6428" s="6"/>
      <c r="B6428" s="428"/>
      <c r="C6428" s="378"/>
      <c r="E6428" s="374"/>
      <c r="F6428" s="374"/>
      <c r="H6428" s="374"/>
    </row>
    <row r="6429" spans="1:8">
      <c r="A6429" s="6"/>
      <c r="B6429" s="428"/>
      <c r="C6429" s="378"/>
      <c r="E6429" s="374"/>
      <c r="F6429" s="374"/>
      <c r="H6429" s="374"/>
    </row>
    <row r="6430" spans="1:8">
      <c r="A6430" s="6"/>
      <c r="B6430" s="428"/>
      <c r="C6430" s="378"/>
      <c r="E6430" s="374"/>
      <c r="F6430" s="374"/>
      <c r="H6430" s="374"/>
    </row>
    <row r="6431" spans="1:8">
      <c r="A6431" s="6"/>
      <c r="B6431" s="428"/>
      <c r="C6431" s="378"/>
      <c r="E6431" s="374"/>
      <c r="F6431" s="374"/>
      <c r="H6431" s="374"/>
    </row>
    <row r="6432" spans="1:8">
      <c r="A6432" s="6"/>
      <c r="B6432" s="428"/>
      <c r="C6432" s="378"/>
      <c r="E6432" s="374"/>
      <c r="F6432" s="374"/>
      <c r="H6432" s="374"/>
    </row>
    <row r="6433" spans="1:8">
      <c r="A6433" s="6"/>
      <c r="B6433" s="428"/>
      <c r="C6433" s="378"/>
      <c r="E6433" s="374"/>
      <c r="F6433" s="374"/>
      <c r="H6433" s="374"/>
    </row>
    <row r="6434" spans="1:8">
      <c r="A6434" s="6"/>
      <c r="B6434" s="428"/>
      <c r="C6434" s="378"/>
      <c r="E6434" s="374"/>
      <c r="F6434" s="374"/>
      <c r="H6434" s="374"/>
    </row>
    <row r="6435" spans="1:8">
      <c r="A6435" s="6"/>
      <c r="B6435" s="428"/>
      <c r="C6435" s="378"/>
      <c r="E6435" s="374"/>
      <c r="F6435" s="374"/>
      <c r="H6435" s="374"/>
    </row>
    <row r="6436" spans="1:8">
      <c r="A6436" s="6"/>
      <c r="B6436" s="428"/>
      <c r="C6436" s="378"/>
      <c r="E6436" s="374"/>
      <c r="F6436" s="374"/>
      <c r="H6436" s="374"/>
    </row>
    <row r="6437" spans="1:8">
      <c r="A6437" s="6"/>
      <c r="B6437" s="428"/>
      <c r="C6437" s="378"/>
      <c r="E6437" s="374"/>
      <c r="F6437" s="374"/>
      <c r="H6437" s="374"/>
    </row>
    <row r="6438" spans="1:8">
      <c r="A6438" s="6"/>
      <c r="B6438" s="428"/>
      <c r="C6438" s="378"/>
      <c r="E6438" s="374"/>
      <c r="F6438" s="374"/>
      <c r="H6438" s="374"/>
    </row>
    <row r="6439" spans="1:8">
      <c r="A6439" s="6"/>
      <c r="B6439" s="428"/>
      <c r="C6439" s="378"/>
      <c r="E6439" s="374"/>
      <c r="F6439" s="374"/>
      <c r="H6439" s="374"/>
    </row>
    <row r="6440" spans="1:8">
      <c r="A6440" s="6"/>
      <c r="B6440" s="428"/>
      <c r="C6440" s="378"/>
      <c r="E6440" s="374"/>
      <c r="F6440" s="374"/>
      <c r="H6440" s="374"/>
    </row>
    <row r="6441" spans="1:8">
      <c r="A6441" s="6"/>
      <c r="B6441" s="428"/>
      <c r="C6441" s="378"/>
      <c r="E6441" s="374"/>
      <c r="F6441" s="374"/>
      <c r="H6441" s="374"/>
    </row>
    <row r="6442" spans="1:8">
      <c r="A6442" s="6"/>
      <c r="B6442" s="428"/>
      <c r="C6442" s="378"/>
      <c r="E6442" s="374"/>
      <c r="F6442" s="374"/>
      <c r="H6442" s="374"/>
    </row>
    <row r="6443" spans="1:8">
      <c r="A6443" s="6"/>
      <c r="B6443" s="428"/>
      <c r="C6443" s="378"/>
      <c r="E6443" s="374"/>
      <c r="F6443" s="374"/>
      <c r="H6443" s="374"/>
    </row>
    <row r="6444" spans="1:8">
      <c r="A6444" s="6"/>
      <c r="B6444" s="428"/>
      <c r="C6444" s="378"/>
      <c r="E6444" s="374"/>
      <c r="F6444" s="374"/>
      <c r="H6444" s="374"/>
    </row>
    <row r="6445" spans="1:8">
      <c r="A6445" s="6"/>
      <c r="B6445" s="428"/>
      <c r="C6445" s="378"/>
      <c r="E6445" s="374"/>
      <c r="F6445" s="374"/>
      <c r="H6445" s="374"/>
    </row>
    <row r="6446" spans="1:8">
      <c r="A6446" s="6"/>
      <c r="B6446" s="428"/>
      <c r="C6446" s="378"/>
      <c r="E6446" s="374"/>
      <c r="F6446" s="374"/>
      <c r="H6446" s="374"/>
    </row>
    <row r="6447" spans="1:8">
      <c r="A6447" s="6"/>
      <c r="B6447" s="428"/>
      <c r="C6447" s="378"/>
      <c r="E6447" s="374"/>
      <c r="F6447" s="374"/>
      <c r="H6447" s="374"/>
    </row>
    <row r="6448" spans="1:8">
      <c r="A6448" s="6"/>
      <c r="B6448" s="428"/>
      <c r="C6448" s="378"/>
      <c r="E6448" s="374"/>
      <c r="F6448" s="374"/>
      <c r="H6448" s="374"/>
    </row>
    <row r="6449" spans="1:8">
      <c r="A6449" s="6"/>
      <c r="B6449" s="428"/>
      <c r="C6449" s="378"/>
      <c r="E6449" s="374"/>
      <c r="F6449" s="374"/>
      <c r="H6449" s="374"/>
    </row>
    <row r="6450" spans="1:8">
      <c r="A6450" s="6"/>
      <c r="B6450" s="428"/>
      <c r="C6450" s="378"/>
      <c r="E6450" s="374"/>
      <c r="F6450" s="374"/>
      <c r="H6450" s="374"/>
    </row>
    <row r="6451" spans="1:8">
      <c r="A6451" s="6"/>
      <c r="B6451" s="428"/>
      <c r="C6451" s="378"/>
      <c r="E6451" s="374"/>
      <c r="F6451" s="374"/>
      <c r="H6451" s="374"/>
    </row>
    <row r="6452" spans="1:8">
      <c r="A6452" s="6"/>
      <c r="B6452" s="428"/>
      <c r="C6452" s="378"/>
      <c r="E6452" s="374"/>
      <c r="F6452" s="374"/>
      <c r="H6452" s="374"/>
    </row>
    <row r="6453" spans="1:8">
      <c r="A6453" s="6"/>
      <c r="B6453" s="428"/>
      <c r="C6453" s="378"/>
      <c r="E6453" s="374"/>
      <c r="F6453" s="374"/>
      <c r="H6453" s="374"/>
    </row>
    <row r="6454" spans="1:8">
      <c r="A6454" s="6"/>
      <c r="B6454" s="428"/>
      <c r="C6454" s="378"/>
      <c r="E6454" s="374"/>
      <c r="F6454" s="374"/>
      <c r="H6454" s="374"/>
    </row>
    <row r="6455" spans="1:8">
      <c r="A6455" s="6"/>
      <c r="B6455" s="428"/>
      <c r="C6455" s="378"/>
      <c r="E6455" s="374"/>
      <c r="F6455" s="374"/>
      <c r="H6455" s="374"/>
    </row>
    <row r="6456" spans="1:8">
      <c r="A6456" s="6"/>
      <c r="B6456" s="428"/>
      <c r="C6456" s="378"/>
      <c r="E6456" s="374"/>
      <c r="F6456" s="374"/>
      <c r="H6456" s="374"/>
    </row>
    <row r="6457" spans="1:8">
      <c r="A6457" s="6"/>
      <c r="B6457" s="428"/>
      <c r="C6457" s="378"/>
      <c r="E6457" s="374"/>
      <c r="F6457" s="374"/>
      <c r="H6457" s="374"/>
    </row>
    <row r="6458" spans="1:8">
      <c r="A6458" s="6"/>
      <c r="B6458" s="428"/>
      <c r="C6458" s="378"/>
      <c r="E6458" s="374"/>
      <c r="F6458" s="374"/>
      <c r="H6458" s="374"/>
    </row>
    <row r="6459" spans="1:8">
      <c r="A6459" s="6"/>
      <c r="B6459" s="428"/>
      <c r="C6459" s="378"/>
      <c r="E6459" s="374"/>
      <c r="F6459" s="374"/>
      <c r="H6459" s="374"/>
    </row>
    <row r="6460" spans="1:8">
      <c r="A6460" s="6"/>
      <c r="B6460" s="428"/>
      <c r="C6460" s="378"/>
      <c r="E6460" s="374"/>
      <c r="F6460" s="374"/>
      <c r="H6460" s="374"/>
    </row>
    <row r="6461" spans="1:8">
      <c r="A6461" s="6"/>
      <c r="B6461" s="428"/>
      <c r="C6461" s="378"/>
      <c r="E6461" s="374"/>
      <c r="F6461" s="374"/>
      <c r="H6461" s="374"/>
    </row>
    <row r="6462" spans="1:8">
      <c r="A6462" s="6"/>
      <c r="B6462" s="428"/>
      <c r="C6462" s="378"/>
      <c r="E6462" s="374"/>
      <c r="F6462" s="374"/>
      <c r="H6462" s="374"/>
    </row>
    <row r="6463" spans="1:8">
      <c r="A6463" s="6"/>
      <c r="B6463" s="428"/>
      <c r="C6463" s="378"/>
      <c r="E6463" s="374"/>
      <c r="F6463" s="374"/>
      <c r="H6463" s="374"/>
    </row>
    <row r="6464" spans="1:8">
      <c r="A6464" s="6"/>
      <c r="B6464" s="428"/>
      <c r="C6464" s="378"/>
      <c r="E6464" s="374"/>
      <c r="F6464" s="374"/>
      <c r="H6464" s="374"/>
    </row>
    <row r="6465" spans="1:8">
      <c r="A6465" s="6"/>
      <c r="B6465" s="428"/>
      <c r="C6465" s="378"/>
      <c r="E6465" s="374"/>
      <c r="F6465" s="374"/>
      <c r="H6465" s="374"/>
    </row>
    <row r="6466" spans="1:8">
      <c r="A6466" s="6"/>
      <c r="B6466" s="428"/>
      <c r="C6466" s="378"/>
      <c r="E6466" s="374"/>
      <c r="F6466" s="374"/>
      <c r="H6466" s="374"/>
    </row>
    <row r="6467" spans="1:8">
      <c r="A6467" s="6"/>
      <c r="B6467" s="428"/>
      <c r="C6467" s="378"/>
      <c r="E6467" s="374"/>
      <c r="F6467" s="374"/>
      <c r="H6467" s="374"/>
    </row>
    <row r="6468" spans="1:8">
      <c r="A6468" s="6"/>
      <c r="B6468" s="428"/>
      <c r="C6468" s="378"/>
      <c r="E6468" s="374"/>
      <c r="F6468" s="374"/>
      <c r="H6468" s="374"/>
    </row>
    <row r="6469" spans="1:8">
      <c r="A6469" s="6"/>
      <c r="B6469" s="428"/>
      <c r="C6469" s="378"/>
      <c r="E6469" s="374"/>
      <c r="F6469" s="374"/>
      <c r="H6469" s="374"/>
    </row>
    <row r="6470" spans="1:8">
      <c r="A6470" s="6"/>
      <c r="B6470" s="428"/>
      <c r="C6470" s="378"/>
      <c r="E6470" s="374"/>
      <c r="F6470" s="374"/>
      <c r="H6470" s="374"/>
    </row>
    <row r="6471" spans="1:8">
      <c r="A6471" s="6"/>
      <c r="B6471" s="428"/>
      <c r="C6471" s="378"/>
      <c r="E6471" s="374"/>
      <c r="F6471" s="374"/>
      <c r="H6471" s="374"/>
    </row>
    <row r="6472" spans="1:8">
      <c r="A6472" s="6"/>
      <c r="B6472" s="428"/>
      <c r="C6472" s="378"/>
      <c r="E6472" s="374"/>
      <c r="F6472" s="374"/>
      <c r="H6472" s="374"/>
    </row>
    <row r="6473" spans="1:8">
      <c r="A6473" s="6"/>
      <c r="B6473" s="428"/>
      <c r="C6473" s="378"/>
      <c r="E6473" s="374"/>
      <c r="F6473" s="374"/>
      <c r="H6473" s="374"/>
    </row>
    <row r="6474" spans="1:8">
      <c r="A6474" s="6"/>
      <c r="B6474" s="428"/>
      <c r="C6474" s="378"/>
      <c r="E6474" s="374"/>
      <c r="F6474" s="374"/>
      <c r="H6474" s="374"/>
    </row>
    <row r="6475" spans="1:8">
      <c r="A6475" s="6"/>
      <c r="B6475" s="428"/>
      <c r="C6475" s="378"/>
      <c r="E6475" s="374"/>
      <c r="F6475" s="374"/>
      <c r="H6475" s="374"/>
    </row>
    <row r="6476" spans="1:8">
      <c r="A6476" s="6"/>
      <c r="B6476" s="428"/>
      <c r="C6476" s="378"/>
      <c r="E6476" s="374"/>
      <c r="F6476" s="374"/>
      <c r="H6476" s="374"/>
    </row>
    <row r="6477" spans="1:8">
      <c r="A6477" s="6"/>
      <c r="B6477" s="428"/>
      <c r="C6477" s="378"/>
      <c r="E6477" s="374"/>
      <c r="F6477" s="374"/>
      <c r="H6477" s="374"/>
    </row>
    <row r="6478" spans="1:8">
      <c r="A6478" s="6"/>
      <c r="B6478" s="428"/>
      <c r="C6478" s="378"/>
      <c r="E6478" s="374"/>
      <c r="F6478" s="374"/>
      <c r="H6478" s="374"/>
    </row>
    <row r="6479" spans="1:8">
      <c r="A6479" s="6"/>
      <c r="B6479" s="428"/>
      <c r="C6479" s="378"/>
      <c r="E6479" s="374"/>
      <c r="F6479" s="374"/>
      <c r="H6479" s="374"/>
    </row>
    <row r="6480" spans="1:8">
      <c r="A6480" s="6"/>
      <c r="B6480" s="428"/>
      <c r="C6480" s="378"/>
      <c r="E6480" s="374"/>
      <c r="F6480" s="374"/>
      <c r="H6480" s="374"/>
    </row>
    <row r="6481" spans="1:8">
      <c r="A6481" s="6"/>
      <c r="B6481" s="428"/>
      <c r="C6481" s="378"/>
      <c r="E6481" s="374"/>
      <c r="F6481" s="374"/>
      <c r="H6481" s="374"/>
    </row>
    <row r="6482" spans="1:8">
      <c r="A6482" s="6"/>
      <c r="B6482" s="428"/>
      <c r="C6482" s="378"/>
      <c r="E6482" s="374"/>
      <c r="F6482" s="374"/>
      <c r="H6482" s="374"/>
    </row>
    <row r="6483" spans="1:8">
      <c r="A6483" s="6"/>
      <c r="B6483" s="428"/>
      <c r="C6483" s="378"/>
      <c r="E6483" s="374"/>
      <c r="F6483" s="374"/>
      <c r="H6483" s="374"/>
    </row>
    <row r="6484" spans="1:8">
      <c r="A6484" s="6"/>
      <c r="B6484" s="428"/>
      <c r="C6484" s="378"/>
      <c r="E6484" s="374"/>
      <c r="F6484" s="374"/>
      <c r="H6484" s="374"/>
    </row>
    <row r="6485" spans="1:8">
      <c r="A6485" s="6"/>
      <c r="B6485" s="428"/>
      <c r="C6485" s="378"/>
      <c r="E6485" s="374"/>
      <c r="F6485" s="374"/>
      <c r="H6485" s="374"/>
    </row>
    <row r="6486" spans="1:8">
      <c r="A6486" s="6"/>
      <c r="B6486" s="428"/>
      <c r="C6486" s="378"/>
      <c r="E6486" s="374"/>
      <c r="F6486" s="374"/>
      <c r="H6486" s="374"/>
    </row>
    <row r="6487" spans="1:8">
      <c r="A6487" s="6"/>
      <c r="B6487" s="428"/>
      <c r="C6487" s="378"/>
      <c r="E6487" s="374"/>
      <c r="F6487" s="374"/>
      <c r="H6487" s="374"/>
    </row>
    <row r="6488" spans="1:8">
      <c r="A6488" s="6"/>
      <c r="B6488" s="428"/>
      <c r="C6488" s="378"/>
      <c r="E6488" s="374"/>
      <c r="F6488" s="374"/>
      <c r="H6488" s="374"/>
    </row>
    <row r="6489" spans="1:8">
      <c r="A6489" s="6"/>
      <c r="B6489" s="428"/>
      <c r="C6489" s="378"/>
      <c r="E6489" s="374"/>
      <c r="F6489" s="374"/>
      <c r="H6489" s="374"/>
    </row>
    <row r="6490" spans="1:8">
      <c r="A6490" s="6"/>
      <c r="B6490" s="428"/>
      <c r="C6490" s="378"/>
      <c r="E6490" s="374"/>
      <c r="F6490" s="374"/>
      <c r="H6490" s="374"/>
    </row>
    <row r="6491" spans="1:8">
      <c r="A6491" s="6"/>
      <c r="B6491" s="428"/>
      <c r="C6491" s="378"/>
      <c r="E6491" s="374"/>
      <c r="F6491" s="374"/>
      <c r="H6491" s="374"/>
    </row>
    <row r="6492" spans="1:8">
      <c r="A6492" s="6"/>
      <c r="B6492" s="428"/>
      <c r="C6492" s="378"/>
      <c r="E6492" s="374"/>
      <c r="F6492" s="374"/>
      <c r="H6492" s="374"/>
    </row>
    <row r="6493" spans="1:8">
      <c r="A6493" s="6"/>
      <c r="B6493" s="428"/>
      <c r="C6493" s="378"/>
      <c r="E6493" s="374"/>
      <c r="F6493" s="374"/>
      <c r="H6493" s="374"/>
    </row>
    <row r="6494" spans="1:8">
      <c r="A6494" s="6"/>
      <c r="B6494" s="428"/>
      <c r="C6494" s="378"/>
      <c r="E6494" s="374"/>
      <c r="F6494" s="374"/>
      <c r="H6494" s="374"/>
    </row>
    <row r="6495" spans="1:8">
      <c r="A6495" s="6"/>
      <c r="B6495" s="428"/>
      <c r="C6495" s="378"/>
      <c r="E6495" s="374"/>
      <c r="F6495" s="374"/>
      <c r="H6495" s="374"/>
    </row>
    <row r="6496" spans="1:8">
      <c r="A6496" s="6"/>
      <c r="B6496" s="428"/>
      <c r="C6496" s="378"/>
      <c r="E6496" s="374"/>
      <c r="F6496" s="374"/>
      <c r="H6496" s="374"/>
    </row>
    <row r="6497" spans="1:8">
      <c r="A6497" s="6"/>
      <c r="B6497" s="428"/>
      <c r="C6497" s="378"/>
      <c r="E6497" s="374"/>
      <c r="F6497" s="374"/>
      <c r="H6497" s="374"/>
    </row>
    <row r="6498" spans="1:8">
      <c r="A6498" s="6"/>
      <c r="B6498" s="428"/>
      <c r="C6498" s="378"/>
      <c r="E6498" s="374"/>
      <c r="F6498" s="374"/>
      <c r="H6498" s="374"/>
    </row>
    <row r="6499" spans="1:8">
      <c r="A6499" s="6"/>
      <c r="B6499" s="428"/>
      <c r="C6499" s="378"/>
      <c r="E6499" s="374"/>
      <c r="F6499" s="374"/>
      <c r="H6499" s="374"/>
    </row>
    <row r="6500" spans="1:8">
      <c r="A6500" s="6"/>
      <c r="B6500" s="428"/>
      <c r="C6500" s="378"/>
      <c r="E6500" s="374"/>
      <c r="F6500" s="374"/>
      <c r="H6500" s="374"/>
    </row>
    <row r="6501" spans="1:8">
      <c r="A6501" s="6"/>
      <c r="B6501" s="428"/>
      <c r="C6501" s="378"/>
      <c r="E6501" s="374"/>
      <c r="F6501" s="374"/>
      <c r="H6501" s="374"/>
    </row>
    <row r="6502" spans="1:8">
      <c r="A6502" s="6"/>
      <c r="B6502" s="428"/>
      <c r="C6502" s="378"/>
      <c r="E6502" s="374"/>
      <c r="F6502" s="374"/>
      <c r="H6502" s="374"/>
    </row>
    <row r="6503" spans="1:8">
      <c r="A6503" s="6"/>
      <c r="B6503" s="428"/>
      <c r="C6503" s="378"/>
      <c r="E6503" s="374"/>
      <c r="F6503" s="374"/>
      <c r="H6503" s="374"/>
    </row>
    <row r="6504" spans="1:8">
      <c r="A6504" s="6"/>
      <c r="B6504" s="428"/>
      <c r="C6504" s="378"/>
      <c r="E6504" s="374"/>
      <c r="F6504" s="374"/>
      <c r="H6504" s="374"/>
    </row>
    <row r="6505" spans="1:8">
      <c r="A6505" s="6"/>
      <c r="B6505" s="428"/>
      <c r="C6505" s="378"/>
      <c r="E6505" s="374"/>
      <c r="F6505" s="374"/>
      <c r="H6505" s="374"/>
    </row>
    <row r="6506" spans="1:8">
      <c r="A6506" s="6"/>
      <c r="B6506" s="428"/>
      <c r="C6506" s="378"/>
      <c r="E6506" s="374"/>
      <c r="F6506" s="374"/>
      <c r="H6506" s="374"/>
    </row>
    <row r="6507" spans="1:8">
      <c r="A6507" s="6"/>
      <c r="B6507" s="428"/>
      <c r="C6507" s="378"/>
      <c r="E6507" s="374"/>
      <c r="F6507" s="374"/>
      <c r="H6507" s="374"/>
    </row>
    <row r="6508" spans="1:8">
      <c r="A6508" s="6"/>
      <c r="B6508" s="428"/>
      <c r="C6508" s="378"/>
      <c r="E6508" s="374"/>
      <c r="F6508" s="374"/>
      <c r="H6508" s="374"/>
    </row>
    <row r="6509" spans="1:8">
      <c r="A6509" s="6"/>
      <c r="B6509" s="428"/>
      <c r="C6509" s="378"/>
      <c r="E6509" s="374"/>
      <c r="F6509" s="374"/>
      <c r="H6509" s="374"/>
    </row>
    <row r="6510" spans="1:8">
      <c r="A6510" s="6"/>
      <c r="B6510" s="428"/>
      <c r="C6510" s="378"/>
      <c r="E6510" s="374"/>
      <c r="F6510" s="374"/>
      <c r="H6510" s="374"/>
    </row>
    <row r="6511" spans="1:8">
      <c r="A6511" s="6"/>
      <c r="B6511" s="428"/>
      <c r="C6511" s="378"/>
      <c r="E6511" s="374"/>
      <c r="F6511" s="374"/>
      <c r="H6511" s="374"/>
    </row>
    <row r="6512" spans="1:8">
      <c r="A6512" s="6"/>
      <c r="B6512" s="428"/>
      <c r="C6512" s="378"/>
      <c r="E6512" s="374"/>
      <c r="F6512" s="374"/>
      <c r="H6512" s="374"/>
    </row>
    <row r="6513" spans="1:8">
      <c r="A6513" s="6"/>
      <c r="B6513" s="428"/>
      <c r="C6513" s="378"/>
      <c r="E6513" s="374"/>
      <c r="F6513" s="374"/>
      <c r="H6513" s="374"/>
    </row>
    <row r="6514" spans="1:8">
      <c r="A6514" s="6"/>
      <c r="B6514" s="428"/>
      <c r="C6514" s="378"/>
      <c r="E6514" s="374"/>
      <c r="F6514" s="374"/>
      <c r="H6514" s="374"/>
    </row>
    <row r="6515" spans="1:8">
      <c r="A6515" s="6"/>
      <c r="B6515" s="428"/>
      <c r="C6515" s="378"/>
      <c r="E6515" s="374"/>
      <c r="F6515" s="374"/>
      <c r="H6515" s="374"/>
    </row>
    <row r="6516" spans="1:8">
      <c r="A6516" s="6"/>
      <c r="B6516" s="428"/>
      <c r="C6516" s="378"/>
      <c r="E6516" s="374"/>
      <c r="F6516" s="374"/>
      <c r="H6516" s="374"/>
    </row>
    <row r="6517" spans="1:8">
      <c r="A6517" s="6"/>
      <c r="B6517" s="428"/>
      <c r="C6517" s="378"/>
      <c r="E6517" s="374"/>
      <c r="F6517" s="374"/>
      <c r="H6517" s="374"/>
    </row>
    <row r="6518" spans="1:8">
      <c r="A6518" s="6"/>
      <c r="B6518" s="428"/>
      <c r="C6518" s="378"/>
      <c r="E6518" s="374"/>
      <c r="F6518" s="374"/>
      <c r="H6518" s="374"/>
    </row>
    <row r="6519" spans="1:8">
      <c r="A6519" s="6"/>
      <c r="B6519" s="428"/>
      <c r="C6519" s="378"/>
      <c r="E6519" s="374"/>
      <c r="F6519" s="374"/>
      <c r="H6519" s="374"/>
    </row>
    <row r="6520" spans="1:8">
      <c r="A6520" s="6"/>
      <c r="B6520" s="428"/>
      <c r="C6520" s="378"/>
      <c r="E6520" s="374"/>
      <c r="F6520" s="374"/>
      <c r="H6520" s="374"/>
    </row>
    <row r="6521" spans="1:8">
      <c r="A6521" s="6"/>
      <c r="B6521" s="428"/>
      <c r="C6521" s="378"/>
      <c r="E6521" s="374"/>
      <c r="F6521" s="374"/>
      <c r="H6521" s="374"/>
    </row>
    <row r="6522" spans="1:8">
      <c r="A6522" s="6"/>
      <c r="B6522" s="428"/>
      <c r="C6522" s="378"/>
      <c r="E6522" s="374"/>
      <c r="F6522" s="374"/>
      <c r="H6522" s="374"/>
    </row>
    <row r="6523" spans="1:8">
      <c r="A6523" s="6"/>
      <c r="B6523" s="428"/>
      <c r="C6523" s="378"/>
      <c r="E6523" s="374"/>
      <c r="F6523" s="374"/>
      <c r="H6523" s="374"/>
    </row>
    <row r="6524" spans="1:8">
      <c r="A6524" s="6"/>
      <c r="B6524" s="428"/>
      <c r="C6524" s="378"/>
      <c r="E6524" s="374"/>
      <c r="F6524" s="374"/>
      <c r="H6524" s="374"/>
    </row>
    <row r="6525" spans="1:8">
      <c r="A6525" s="6"/>
      <c r="B6525" s="428"/>
      <c r="C6525" s="378"/>
      <c r="E6525" s="374"/>
      <c r="F6525" s="374"/>
      <c r="H6525" s="374"/>
    </row>
    <row r="6526" spans="1:8">
      <c r="A6526" s="6"/>
      <c r="B6526" s="428"/>
      <c r="C6526" s="378"/>
      <c r="E6526" s="374"/>
      <c r="F6526" s="374"/>
      <c r="H6526" s="374"/>
    </row>
    <row r="6527" spans="1:8">
      <c r="A6527" s="6"/>
      <c r="B6527" s="428"/>
      <c r="C6527" s="378"/>
      <c r="E6527" s="374"/>
      <c r="F6527" s="374"/>
      <c r="H6527" s="374"/>
    </row>
    <row r="6528" spans="1:8">
      <c r="A6528" s="6"/>
      <c r="B6528" s="428"/>
      <c r="C6528" s="378"/>
      <c r="E6528" s="374"/>
      <c r="F6528" s="374"/>
      <c r="H6528" s="374"/>
    </row>
    <row r="6529" spans="1:8">
      <c r="A6529" s="6"/>
      <c r="B6529" s="428"/>
      <c r="C6529" s="378"/>
      <c r="E6529" s="374"/>
      <c r="F6529" s="374"/>
      <c r="H6529" s="374"/>
    </row>
    <row r="6530" spans="1:8">
      <c r="A6530" s="6"/>
      <c r="B6530" s="428"/>
      <c r="C6530" s="378"/>
      <c r="E6530" s="374"/>
      <c r="F6530" s="374"/>
      <c r="H6530" s="374"/>
    </row>
    <row r="6531" spans="1:8">
      <c r="A6531" s="6"/>
      <c r="B6531" s="428"/>
      <c r="C6531" s="378"/>
      <c r="E6531" s="374"/>
      <c r="F6531" s="374"/>
      <c r="H6531" s="374"/>
    </row>
    <row r="6532" spans="1:8">
      <c r="A6532" s="6"/>
      <c r="B6532" s="428"/>
      <c r="C6532" s="378"/>
      <c r="E6532" s="374"/>
      <c r="F6532" s="374"/>
      <c r="H6532" s="374"/>
    </row>
    <row r="6533" spans="1:8">
      <c r="A6533" s="6"/>
      <c r="B6533" s="428"/>
      <c r="C6533" s="378"/>
      <c r="E6533" s="374"/>
      <c r="F6533" s="374"/>
      <c r="H6533" s="374"/>
    </row>
    <row r="6534" spans="1:8">
      <c r="A6534" s="6"/>
      <c r="B6534" s="428"/>
      <c r="C6534" s="378"/>
      <c r="E6534" s="374"/>
      <c r="F6534" s="374"/>
      <c r="H6534" s="374"/>
    </row>
    <row r="6535" spans="1:8">
      <c r="A6535" s="6"/>
      <c r="B6535" s="428"/>
      <c r="C6535" s="378"/>
      <c r="E6535" s="374"/>
      <c r="F6535" s="374"/>
      <c r="H6535" s="374"/>
    </row>
    <row r="6536" spans="1:8">
      <c r="A6536" s="6"/>
      <c r="B6536" s="428"/>
      <c r="C6536" s="378"/>
      <c r="E6536" s="374"/>
      <c r="F6536" s="374"/>
      <c r="H6536" s="374"/>
    </row>
    <row r="6537" spans="1:8">
      <c r="A6537" s="6"/>
      <c r="B6537" s="428"/>
      <c r="C6537" s="378"/>
      <c r="E6537" s="374"/>
      <c r="F6537" s="374"/>
      <c r="H6537" s="374"/>
    </row>
    <row r="6538" spans="1:8">
      <c r="A6538" s="6"/>
      <c r="B6538" s="428"/>
      <c r="C6538" s="378"/>
      <c r="E6538" s="374"/>
      <c r="F6538" s="374"/>
      <c r="H6538" s="374"/>
    </row>
    <row r="6539" spans="1:8">
      <c r="A6539" s="6"/>
      <c r="B6539" s="428"/>
      <c r="C6539" s="378"/>
      <c r="E6539" s="374"/>
      <c r="F6539" s="374"/>
      <c r="H6539" s="374"/>
    </row>
    <row r="6540" spans="1:8">
      <c r="A6540" s="6"/>
      <c r="B6540" s="428"/>
      <c r="C6540" s="378"/>
      <c r="E6540" s="374"/>
      <c r="F6540" s="374"/>
      <c r="H6540" s="374"/>
    </row>
    <row r="6541" spans="1:8">
      <c r="A6541" s="6"/>
      <c r="B6541" s="428"/>
      <c r="C6541" s="378"/>
      <c r="E6541" s="374"/>
      <c r="F6541" s="374"/>
      <c r="H6541" s="374"/>
    </row>
    <row r="6542" spans="1:8">
      <c r="A6542" s="6"/>
      <c r="B6542" s="428"/>
      <c r="C6542" s="378"/>
      <c r="E6542" s="374"/>
      <c r="F6542" s="374"/>
      <c r="H6542" s="374"/>
    </row>
    <row r="6543" spans="1:8">
      <c r="A6543" s="6"/>
      <c r="B6543" s="428"/>
      <c r="C6543" s="378"/>
      <c r="E6543" s="374"/>
      <c r="F6543" s="374"/>
      <c r="H6543" s="374"/>
    </row>
    <row r="6544" spans="1:8">
      <c r="A6544" s="6"/>
      <c r="B6544" s="428"/>
      <c r="C6544" s="378"/>
      <c r="E6544" s="374"/>
      <c r="F6544" s="374"/>
      <c r="H6544" s="374"/>
    </row>
    <row r="6545" spans="1:8">
      <c r="A6545" s="6"/>
      <c r="B6545" s="428"/>
      <c r="C6545" s="378"/>
      <c r="E6545" s="374"/>
      <c r="F6545" s="374"/>
      <c r="H6545" s="374"/>
    </row>
    <row r="6546" spans="1:8">
      <c r="A6546" s="6"/>
      <c r="B6546" s="428"/>
      <c r="C6546" s="378"/>
      <c r="E6546" s="374"/>
      <c r="F6546" s="374"/>
      <c r="H6546" s="374"/>
    </row>
    <row r="6547" spans="1:8">
      <c r="A6547" s="6"/>
      <c r="B6547" s="428"/>
      <c r="C6547" s="378"/>
      <c r="E6547" s="374"/>
      <c r="F6547" s="374"/>
      <c r="H6547" s="374"/>
    </row>
    <row r="6548" spans="1:8">
      <c r="A6548" s="6"/>
      <c r="B6548" s="428"/>
      <c r="C6548" s="378"/>
      <c r="E6548" s="374"/>
      <c r="F6548" s="374"/>
      <c r="H6548" s="374"/>
    </row>
    <row r="6549" spans="1:8">
      <c r="A6549" s="6"/>
      <c r="B6549" s="428"/>
      <c r="C6549" s="378"/>
      <c r="E6549" s="374"/>
      <c r="F6549" s="374"/>
      <c r="H6549" s="374"/>
    </row>
    <row r="6550" spans="1:8">
      <c r="A6550" s="6"/>
      <c r="B6550" s="428"/>
      <c r="C6550" s="378"/>
      <c r="E6550" s="374"/>
      <c r="F6550" s="374"/>
      <c r="H6550" s="374"/>
    </row>
    <row r="6551" spans="1:8">
      <c r="A6551" s="6"/>
      <c r="B6551" s="428"/>
      <c r="C6551" s="378"/>
      <c r="E6551" s="374"/>
      <c r="F6551" s="374"/>
      <c r="H6551" s="374"/>
    </row>
    <row r="6552" spans="1:8">
      <c r="A6552" s="6"/>
      <c r="B6552" s="428"/>
      <c r="C6552" s="378"/>
      <c r="E6552" s="374"/>
      <c r="F6552" s="374"/>
      <c r="H6552" s="374"/>
    </row>
    <row r="6553" spans="1:8">
      <c r="A6553" s="6"/>
      <c r="B6553" s="428"/>
      <c r="C6553" s="378"/>
      <c r="E6553" s="374"/>
      <c r="F6553" s="374"/>
      <c r="H6553" s="374"/>
    </row>
    <row r="6554" spans="1:8">
      <c r="A6554" s="6"/>
      <c r="B6554" s="428"/>
      <c r="C6554" s="378"/>
      <c r="E6554" s="374"/>
      <c r="F6554" s="374"/>
      <c r="H6554" s="374"/>
    </row>
    <row r="6555" spans="1:8">
      <c r="A6555" s="6"/>
      <c r="B6555" s="428"/>
      <c r="C6555" s="378"/>
      <c r="E6555" s="374"/>
      <c r="F6555" s="374"/>
      <c r="H6555" s="374"/>
    </row>
    <row r="6556" spans="1:8">
      <c r="A6556" s="6"/>
      <c r="B6556" s="428"/>
      <c r="C6556" s="378"/>
      <c r="E6556" s="374"/>
      <c r="F6556" s="374"/>
      <c r="H6556" s="374"/>
    </row>
    <row r="6557" spans="1:8">
      <c r="A6557" s="6"/>
      <c r="B6557" s="428"/>
      <c r="C6557" s="378"/>
      <c r="E6557" s="374"/>
      <c r="F6557" s="374"/>
      <c r="H6557" s="374"/>
    </row>
    <row r="6558" spans="1:8">
      <c r="A6558" s="6"/>
      <c r="B6558" s="428"/>
      <c r="C6558" s="378"/>
      <c r="E6558" s="374"/>
      <c r="F6558" s="374"/>
      <c r="H6558" s="374"/>
    </row>
    <row r="6559" spans="1:8">
      <c r="A6559" s="6"/>
      <c r="B6559" s="428"/>
      <c r="C6559" s="378"/>
      <c r="E6559" s="374"/>
      <c r="F6559" s="374"/>
      <c r="H6559" s="374"/>
    </row>
    <row r="6560" spans="1:8">
      <c r="A6560" s="6"/>
      <c r="B6560" s="428"/>
      <c r="C6560" s="378"/>
      <c r="E6560" s="374"/>
      <c r="F6560" s="374"/>
      <c r="H6560" s="374"/>
    </row>
    <row r="6561" spans="1:8">
      <c r="A6561" s="6"/>
      <c r="B6561" s="428"/>
      <c r="C6561" s="378"/>
      <c r="E6561" s="374"/>
      <c r="F6561" s="374"/>
      <c r="H6561" s="374"/>
    </row>
    <row r="6562" spans="1:8">
      <c r="A6562" s="6"/>
      <c r="B6562" s="428"/>
      <c r="C6562" s="378"/>
      <c r="E6562" s="374"/>
      <c r="F6562" s="374"/>
      <c r="H6562" s="374"/>
    </row>
    <row r="6563" spans="1:8">
      <c r="A6563" s="6"/>
      <c r="B6563" s="428"/>
      <c r="C6563" s="378"/>
      <c r="E6563" s="374"/>
      <c r="F6563" s="374"/>
      <c r="H6563" s="374"/>
    </row>
    <row r="6564" spans="1:8">
      <c r="A6564" s="6"/>
      <c r="B6564" s="428"/>
      <c r="C6564" s="378"/>
      <c r="E6564" s="374"/>
      <c r="F6564" s="374"/>
      <c r="H6564" s="374"/>
    </row>
    <row r="6565" spans="1:8">
      <c r="A6565" s="6"/>
      <c r="B6565" s="428"/>
      <c r="C6565" s="378"/>
      <c r="E6565" s="374"/>
      <c r="F6565" s="374"/>
      <c r="H6565" s="374"/>
    </row>
    <row r="6566" spans="1:8">
      <c r="A6566" s="6"/>
      <c r="B6566" s="428"/>
      <c r="C6566" s="378"/>
      <c r="E6566" s="374"/>
      <c r="F6566" s="374"/>
      <c r="H6566" s="374"/>
    </row>
    <row r="6567" spans="1:8">
      <c r="A6567" s="6"/>
      <c r="B6567" s="428"/>
      <c r="C6567" s="378"/>
      <c r="E6567" s="374"/>
      <c r="F6567" s="374"/>
      <c r="H6567" s="374"/>
    </row>
    <row r="6568" spans="1:8">
      <c r="A6568" s="6"/>
      <c r="B6568" s="428"/>
      <c r="C6568" s="378"/>
      <c r="E6568" s="374"/>
      <c r="F6568" s="374"/>
      <c r="H6568" s="374"/>
    </row>
    <row r="6569" spans="1:8">
      <c r="A6569" s="6"/>
      <c r="B6569" s="428"/>
      <c r="C6569" s="378"/>
      <c r="E6569" s="374"/>
      <c r="F6569" s="374"/>
      <c r="H6569" s="374"/>
    </row>
    <row r="6570" spans="1:8">
      <c r="A6570" s="6"/>
      <c r="B6570" s="428"/>
      <c r="C6570" s="378"/>
      <c r="E6570" s="374"/>
      <c r="F6570" s="374"/>
      <c r="H6570" s="374"/>
    </row>
    <row r="6571" spans="1:8">
      <c r="A6571" s="6"/>
      <c r="B6571" s="428"/>
      <c r="C6571" s="378"/>
      <c r="E6571" s="374"/>
      <c r="F6571" s="374"/>
      <c r="H6571" s="374"/>
    </row>
    <row r="6572" spans="1:8">
      <c r="A6572" s="6"/>
      <c r="B6572" s="428"/>
      <c r="C6572" s="378"/>
      <c r="E6572" s="374"/>
      <c r="F6572" s="374"/>
      <c r="H6572" s="374"/>
    </row>
    <row r="6573" spans="1:8">
      <c r="A6573" s="6"/>
      <c r="B6573" s="428"/>
      <c r="C6573" s="378"/>
      <c r="E6573" s="374"/>
      <c r="F6573" s="374"/>
      <c r="H6573" s="374"/>
    </row>
    <row r="6574" spans="1:8">
      <c r="A6574" s="6"/>
      <c r="B6574" s="428"/>
      <c r="C6574" s="378"/>
      <c r="E6574" s="374"/>
      <c r="F6574" s="374"/>
      <c r="H6574" s="374"/>
    </row>
    <row r="6575" spans="1:8">
      <c r="A6575" s="6"/>
      <c r="B6575" s="428"/>
      <c r="C6575" s="378"/>
      <c r="E6575" s="374"/>
      <c r="F6575" s="374"/>
      <c r="H6575" s="374"/>
    </row>
    <row r="6576" spans="1:8">
      <c r="A6576" s="6"/>
      <c r="B6576" s="428"/>
      <c r="C6576" s="378"/>
      <c r="E6576" s="374"/>
      <c r="F6576" s="374"/>
      <c r="H6576" s="374"/>
    </row>
    <row r="6577" spans="1:8">
      <c r="A6577" s="6"/>
      <c r="B6577" s="428"/>
      <c r="C6577" s="378"/>
      <c r="E6577" s="374"/>
      <c r="F6577" s="374"/>
      <c r="H6577" s="374"/>
    </row>
    <row r="6578" spans="1:8">
      <c r="A6578" s="6"/>
      <c r="B6578" s="428"/>
      <c r="C6578" s="378"/>
      <c r="E6578" s="374"/>
      <c r="F6578" s="374"/>
      <c r="H6578" s="374"/>
    </row>
    <row r="6579" spans="1:8">
      <c r="A6579" s="6"/>
      <c r="B6579" s="428"/>
      <c r="C6579" s="378"/>
      <c r="E6579" s="374"/>
      <c r="F6579" s="374"/>
      <c r="H6579" s="374"/>
    </row>
    <row r="6580" spans="1:8">
      <c r="A6580" s="6"/>
      <c r="B6580" s="428"/>
      <c r="C6580" s="378"/>
      <c r="E6580" s="374"/>
      <c r="F6580" s="374"/>
      <c r="H6580" s="374"/>
    </row>
    <row r="6581" spans="1:8">
      <c r="A6581" s="6"/>
      <c r="B6581" s="428"/>
      <c r="C6581" s="378"/>
      <c r="E6581" s="374"/>
      <c r="F6581" s="374"/>
      <c r="H6581" s="374"/>
    </row>
    <row r="6582" spans="1:8">
      <c r="A6582" s="6"/>
      <c r="B6582" s="428"/>
      <c r="C6582" s="378"/>
      <c r="E6582" s="374"/>
      <c r="F6582" s="374"/>
      <c r="H6582" s="374"/>
    </row>
    <row r="6583" spans="1:8">
      <c r="A6583" s="6"/>
      <c r="B6583" s="428"/>
      <c r="C6583" s="378"/>
      <c r="E6583" s="374"/>
      <c r="F6583" s="374"/>
      <c r="H6583" s="374"/>
    </row>
    <row r="6584" spans="1:8">
      <c r="A6584" s="6"/>
      <c r="B6584" s="428"/>
      <c r="C6584" s="378"/>
      <c r="E6584" s="374"/>
      <c r="F6584" s="374"/>
      <c r="H6584" s="374"/>
    </row>
    <row r="6585" spans="1:8">
      <c r="A6585" s="6"/>
      <c r="B6585" s="428"/>
      <c r="C6585" s="378"/>
      <c r="E6585" s="374"/>
      <c r="F6585" s="374"/>
      <c r="H6585" s="374"/>
    </row>
    <row r="6586" spans="1:8">
      <c r="A6586" s="6"/>
      <c r="B6586" s="428"/>
      <c r="C6586" s="378"/>
      <c r="E6586" s="374"/>
      <c r="F6586" s="374"/>
      <c r="H6586" s="374"/>
    </row>
    <row r="6587" spans="1:8">
      <c r="A6587" s="6"/>
      <c r="B6587" s="428"/>
      <c r="C6587" s="378"/>
      <c r="E6587" s="374"/>
      <c r="F6587" s="374"/>
      <c r="H6587" s="374"/>
    </row>
    <row r="6588" spans="1:8">
      <c r="A6588" s="6"/>
      <c r="B6588" s="428"/>
      <c r="C6588" s="378"/>
      <c r="E6588" s="374"/>
      <c r="F6588" s="374"/>
      <c r="H6588" s="374"/>
    </row>
    <row r="6589" spans="1:8">
      <c r="A6589" s="6"/>
      <c r="B6589" s="428"/>
      <c r="C6589" s="378"/>
      <c r="E6589" s="374"/>
      <c r="F6589" s="374"/>
      <c r="H6589" s="374"/>
    </row>
    <row r="6590" spans="1:8">
      <c r="A6590" s="6"/>
      <c r="B6590" s="428"/>
      <c r="C6590" s="378"/>
      <c r="E6590" s="374"/>
      <c r="F6590" s="374"/>
      <c r="H6590" s="374"/>
    </row>
    <row r="6591" spans="1:8">
      <c r="A6591" s="6"/>
      <c r="B6591" s="428"/>
      <c r="C6591" s="378"/>
      <c r="E6591" s="374"/>
      <c r="F6591" s="374"/>
      <c r="H6591" s="374"/>
    </row>
    <row r="6592" spans="1:8">
      <c r="A6592" s="6"/>
      <c r="B6592" s="428"/>
      <c r="C6592" s="378"/>
      <c r="E6592" s="374"/>
      <c r="F6592" s="374"/>
      <c r="H6592" s="374"/>
    </row>
    <row r="6593" spans="1:8">
      <c r="A6593" s="6"/>
      <c r="B6593" s="428"/>
      <c r="C6593" s="378"/>
      <c r="E6593" s="374"/>
      <c r="F6593" s="374"/>
      <c r="H6593" s="374"/>
    </row>
    <row r="6594" spans="1:8">
      <c r="A6594" s="6"/>
      <c r="B6594" s="428"/>
      <c r="C6594" s="378"/>
      <c r="E6594" s="374"/>
      <c r="F6594" s="374"/>
      <c r="H6594" s="374"/>
    </row>
    <row r="6595" spans="1:8">
      <c r="A6595" s="6"/>
      <c r="B6595" s="428"/>
      <c r="C6595" s="378"/>
      <c r="E6595" s="374"/>
      <c r="F6595" s="374"/>
      <c r="H6595" s="374"/>
    </row>
    <row r="6596" spans="1:8">
      <c r="A6596" s="6"/>
      <c r="B6596" s="428"/>
      <c r="C6596" s="378"/>
      <c r="E6596" s="374"/>
      <c r="F6596" s="374"/>
      <c r="H6596" s="374"/>
    </row>
    <row r="6597" spans="1:8">
      <c r="A6597" s="6"/>
      <c r="B6597" s="428"/>
      <c r="C6597" s="378"/>
      <c r="E6597" s="374"/>
      <c r="F6597" s="374"/>
      <c r="H6597" s="374"/>
    </row>
    <row r="6598" spans="1:8">
      <c r="A6598" s="6"/>
      <c r="B6598" s="428"/>
      <c r="C6598" s="378"/>
      <c r="E6598" s="374"/>
      <c r="F6598" s="374"/>
      <c r="H6598" s="374"/>
    </row>
    <row r="6599" spans="1:8">
      <c r="A6599" s="6"/>
      <c r="B6599" s="428"/>
      <c r="C6599" s="378"/>
      <c r="E6599" s="374"/>
      <c r="F6599" s="374"/>
      <c r="H6599" s="374"/>
    </row>
    <row r="6600" spans="1:8">
      <c r="A6600" s="6"/>
      <c r="B6600" s="428"/>
      <c r="C6600" s="378"/>
      <c r="E6600" s="374"/>
      <c r="F6600" s="374"/>
      <c r="H6600" s="374"/>
    </row>
    <row r="6601" spans="1:8">
      <c r="A6601" s="6"/>
      <c r="B6601" s="428"/>
      <c r="C6601" s="378"/>
      <c r="E6601" s="374"/>
      <c r="F6601" s="374"/>
      <c r="H6601" s="374"/>
    </row>
    <row r="6602" spans="1:8">
      <c r="A6602" s="6"/>
      <c r="B6602" s="428"/>
      <c r="C6602" s="378"/>
      <c r="E6602" s="374"/>
      <c r="F6602" s="374"/>
      <c r="H6602" s="374"/>
    </row>
    <row r="6603" spans="1:8">
      <c r="A6603" s="6"/>
      <c r="B6603" s="428"/>
      <c r="C6603" s="378"/>
      <c r="E6603" s="374"/>
      <c r="F6603" s="374"/>
      <c r="H6603" s="374"/>
    </row>
    <row r="6604" spans="1:8">
      <c r="A6604" s="6"/>
      <c r="B6604" s="428"/>
      <c r="C6604" s="378"/>
      <c r="E6604" s="374"/>
      <c r="F6604" s="374"/>
      <c r="H6604" s="374"/>
    </row>
    <row r="6605" spans="1:8">
      <c r="A6605" s="6"/>
      <c r="B6605" s="428"/>
      <c r="C6605" s="378"/>
      <c r="E6605" s="374"/>
      <c r="F6605" s="374"/>
      <c r="H6605" s="374"/>
    </row>
    <row r="6606" spans="1:8">
      <c r="A6606" s="6"/>
      <c r="B6606" s="428"/>
      <c r="C6606" s="378"/>
      <c r="E6606" s="374"/>
      <c r="F6606" s="374"/>
      <c r="H6606" s="374"/>
    </row>
    <row r="6607" spans="1:8">
      <c r="A6607" s="6"/>
      <c r="B6607" s="428"/>
      <c r="C6607" s="378"/>
      <c r="E6607" s="374"/>
      <c r="F6607" s="374"/>
      <c r="H6607" s="374"/>
    </row>
    <row r="6608" spans="1:8">
      <c r="A6608" s="6"/>
      <c r="B6608" s="428"/>
      <c r="C6608" s="378"/>
      <c r="E6608" s="374"/>
      <c r="F6608" s="374"/>
      <c r="H6608" s="374"/>
    </row>
    <row r="6609" spans="1:8">
      <c r="A6609" s="6"/>
      <c r="B6609" s="428"/>
      <c r="C6609" s="378"/>
      <c r="E6609" s="374"/>
      <c r="F6609" s="374"/>
      <c r="H6609" s="374"/>
    </row>
    <row r="6610" spans="1:8">
      <c r="A6610" s="6"/>
      <c r="B6610" s="428"/>
      <c r="C6610" s="378"/>
      <c r="E6610" s="374"/>
      <c r="F6610" s="374"/>
      <c r="H6610" s="374"/>
    </row>
    <row r="6611" spans="1:8">
      <c r="A6611" s="6"/>
      <c r="B6611" s="428"/>
      <c r="C6611" s="378"/>
      <c r="E6611" s="374"/>
      <c r="F6611" s="374"/>
      <c r="H6611" s="374"/>
    </row>
    <row r="6612" spans="1:8">
      <c r="A6612" s="6"/>
      <c r="B6612" s="428"/>
      <c r="C6612" s="378"/>
      <c r="E6612" s="374"/>
      <c r="F6612" s="374"/>
      <c r="H6612" s="374"/>
    </row>
    <row r="6613" spans="1:8">
      <c r="A6613" s="6"/>
      <c r="B6613" s="428"/>
      <c r="C6613" s="378"/>
      <c r="E6613" s="374"/>
      <c r="F6613" s="374"/>
      <c r="H6613" s="374"/>
    </row>
    <row r="6614" spans="1:8">
      <c r="A6614" s="6"/>
      <c r="B6614" s="428"/>
      <c r="C6614" s="378"/>
      <c r="E6614" s="374"/>
      <c r="F6614" s="374"/>
      <c r="H6614" s="374"/>
    </row>
    <row r="6615" spans="1:8">
      <c r="A6615" s="6"/>
      <c r="B6615" s="428"/>
      <c r="C6615" s="378"/>
      <c r="E6615" s="374"/>
      <c r="F6615" s="374"/>
      <c r="H6615" s="374"/>
    </row>
    <row r="6616" spans="1:8">
      <c r="A6616" s="6"/>
      <c r="B6616" s="428"/>
      <c r="C6616" s="378"/>
      <c r="E6616" s="374"/>
      <c r="F6616" s="374"/>
      <c r="H6616" s="374"/>
    </row>
    <row r="6617" spans="1:8">
      <c r="A6617" s="6"/>
      <c r="B6617" s="428"/>
      <c r="C6617" s="378"/>
      <c r="E6617" s="374"/>
      <c r="F6617" s="374"/>
      <c r="H6617" s="374"/>
    </row>
    <row r="6618" spans="1:8">
      <c r="A6618" s="6"/>
      <c r="B6618" s="428"/>
      <c r="C6618" s="378"/>
      <c r="E6618" s="374"/>
      <c r="F6618" s="374"/>
      <c r="H6618" s="374"/>
    </row>
    <row r="6619" spans="1:8">
      <c r="A6619" s="6"/>
      <c r="B6619" s="428"/>
      <c r="C6619" s="378"/>
      <c r="E6619" s="374"/>
      <c r="F6619" s="374"/>
      <c r="H6619" s="374"/>
    </row>
    <row r="6620" spans="1:8">
      <c r="A6620" s="6"/>
      <c r="B6620" s="428"/>
      <c r="C6620" s="378"/>
      <c r="E6620" s="374"/>
      <c r="F6620" s="374"/>
      <c r="H6620" s="374"/>
    </row>
    <row r="6621" spans="1:8">
      <c r="A6621" s="6"/>
      <c r="B6621" s="428"/>
      <c r="C6621" s="378"/>
      <c r="E6621" s="374"/>
      <c r="F6621" s="374"/>
      <c r="H6621" s="374"/>
    </row>
    <row r="6622" spans="1:8">
      <c r="A6622" s="6"/>
      <c r="B6622" s="428"/>
      <c r="C6622" s="378"/>
      <c r="E6622" s="374"/>
      <c r="F6622" s="374"/>
      <c r="H6622" s="374"/>
    </row>
    <row r="6623" spans="1:8">
      <c r="A6623" s="6"/>
      <c r="B6623" s="428"/>
      <c r="C6623" s="378"/>
      <c r="E6623" s="374"/>
      <c r="F6623" s="374"/>
      <c r="H6623" s="374"/>
    </row>
    <row r="6624" spans="1:8">
      <c r="A6624" s="6"/>
      <c r="B6624" s="428"/>
      <c r="C6624" s="378"/>
      <c r="E6624" s="374"/>
      <c r="F6624" s="374"/>
      <c r="H6624" s="374"/>
    </row>
    <row r="6625" spans="1:8">
      <c r="A6625" s="6"/>
      <c r="B6625" s="428"/>
      <c r="C6625" s="378"/>
      <c r="E6625" s="374"/>
      <c r="F6625" s="374"/>
      <c r="H6625" s="374"/>
    </row>
    <row r="6626" spans="1:8">
      <c r="A6626" s="6"/>
      <c r="B6626" s="428"/>
      <c r="C6626" s="378"/>
      <c r="E6626" s="374"/>
      <c r="F6626" s="374"/>
      <c r="H6626" s="374"/>
    </row>
    <row r="6627" spans="1:8">
      <c r="A6627" s="6"/>
      <c r="B6627" s="428"/>
      <c r="C6627" s="378"/>
      <c r="E6627" s="374"/>
      <c r="F6627" s="374"/>
      <c r="H6627" s="374"/>
    </row>
    <row r="6628" spans="1:8">
      <c r="A6628" s="6"/>
      <c r="B6628" s="428"/>
      <c r="C6628" s="378"/>
      <c r="E6628" s="374"/>
      <c r="F6628" s="374"/>
      <c r="H6628" s="374"/>
    </row>
    <row r="6629" spans="1:8">
      <c r="A6629" s="6"/>
      <c r="B6629" s="428"/>
      <c r="C6629" s="378"/>
      <c r="E6629" s="374"/>
      <c r="F6629" s="374"/>
      <c r="H6629" s="374"/>
    </row>
    <row r="6630" spans="1:8">
      <c r="A6630" s="6"/>
      <c r="B6630" s="428"/>
      <c r="C6630" s="378"/>
      <c r="E6630" s="374"/>
      <c r="F6630" s="374"/>
      <c r="H6630" s="374"/>
    </row>
    <row r="6631" spans="1:8">
      <c r="A6631" s="6"/>
      <c r="B6631" s="428"/>
      <c r="C6631" s="378"/>
      <c r="E6631" s="374"/>
      <c r="F6631" s="374"/>
      <c r="H6631" s="374"/>
    </row>
    <row r="6632" spans="1:8">
      <c r="A6632" s="6"/>
      <c r="B6632" s="428"/>
      <c r="C6632" s="378"/>
      <c r="E6632" s="374"/>
      <c r="F6632" s="374"/>
      <c r="H6632" s="374"/>
    </row>
    <row r="6633" spans="1:8">
      <c r="A6633" s="6"/>
      <c r="B6633" s="428"/>
      <c r="C6633" s="378"/>
      <c r="E6633" s="374"/>
      <c r="F6633" s="374"/>
      <c r="H6633" s="374"/>
    </row>
    <row r="6634" spans="1:8">
      <c r="A6634" s="6"/>
      <c r="B6634" s="428"/>
      <c r="C6634" s="378"/>
      <c r="E6634" s="374"/>
      <c r="F6634" s="374"/>
      <c r="H6634" s="374"/>
    </row>
    <row r="6635" spans="1:8">
      <c r="A6635" s="6"/>
      <c r="B6635" s="428"/>
      <c r="C6635" s="378"/>
      <c r="E6635" s="374"/>
      <c r="F6635" s="374"/>
      <c r="H6635" s="374"/>
    </row>
    <row r="6636" spans="1:8">
      <c r="A6636" s="6"/>
      <c r="B6636" s="428"/>
      <c r="C6636" s="378"/>
      <c r="E6636" s="374"/>
      <c r="F6636" s="374"/>
      <c r="H6636" s="374"/>
    </row>
    <row r="6637" spans="1:8">
      <c r="A6637" s="6"/>
      <c r="B6637" s="428"/>
      <c r="C6637" s="378"/>
      <c r="E6637" s="374"/>
      <c r="F6637" s="374"/>
      <c r="H6637" s="374"/>
    </row>
    <row r="6638" spans="1:8">
      <c r="A6638" s="6"/>
      <c r="B6638" s="428"/>
      <c r="C6638" s="378"/>
      <c r="E6638" s="374"/>
      <c r="F6638" s="374"/>
      <c r="H6638" s="374"/>
    </row>
    <row r="6639" spans="1:8">
      <c r="A6639" s="6"/>
      <c r="B6639" s="428"/>
      <c r="C6639" s="378"/>
      <c r="E6639" s="374"/>
      <c r="F6639" s="374"/>
      <c r="H6639" s="374"/>
    </row>
    <row r="6640" spans="1:8">
      <c r="A6640" s="6"/>
      <c r="B6640" s="428"/>
      <c r="C6640" s="378"/>
      <c r="E6640" s="374"/>
      <c r="F6640" s="374"/>
      <c r="H6640" s="374"/>
    </row>
    <row r="6641" spans="1:8">
      <c r="A6641" s="6"/>
      <c r="B6641" s="428"/>
      <c r="C6641" s="378"/>
      <c r="E6641" s="374"/>
      <c r="F6641" s="374"/>
      <c r="H6641" s="374"/>
    </row>
    <row r="6642" spans="1:8">
      <c r="A6642" s="6"/>
      <c r="B6642" s="428"/>
      <c r="C6642" s="378"/>
      <c r="E6642" s="374"/>
      <c r="F6642" s="374"/>
      <c r="H6642" s="374"/>
    </row>
    <row r="6643" spans="1:8">
      <c r="A6643" s="6"/>
      <c r="B6643" s="428"/>
      <c r="C6643" s="378"/>
      <c r="E6643" s="374"/>
      <c r="F6643" s="374"/>
      <c r="H6643" s="374"/>
    </row>
    <row r="6644" spans="1:8">
      <c r="A6644" s="6"/>
      <c r="B6644" s="428"/>
      <c r="C6644" s="378"/>
      <c r="E6644" s="374"/>
      <c r="F6644" s="374"/>
      <c r="H6644" s="374"/>
    </row>
    <row r="6645" spans="1:8">
      <c r="A6645" s="6"/>
      <c r="B6645" s="428"/>
      <c r="C6645" s="378"/>
      <c r="E6645" s="374"/>
      <c r="F6645" s="374"/>
      <c r="H6645" s="374"/>
    </row>
    <row r="6646" spans="1:8">
      <c r="A6646" s="6"/>
      <c r="B6646" s="428"/>
      <c r="C6646" s="378"/>
      <c r="E6646" s="374"/>
      <c r="F6646" s="374"/>
      <c r="H6646" s="374"/>
    </row>
    <row r="6647" spans="1:8">
      <c r="A6647" s="6"/>
      <c r="B6647" s="428"/>
      <c r="C6647" s="378"/>
      <c r="E6647" s="374"/>
      <c r="F6647" s="374"/>
      <c r="H6647" s="374"/>
    </row>
    <row r="6648" spans="1:8">
      <c r="A6648" s="6"/>
      <c r="B6648" s="428"/>
      <c r="C6648" s="378"/>
      <c r="E6648" s="374"/>
      <c r="F6648" s="374"/>
      <c r="H6648" s="374"/>
    </row>
    <row r="6649" spans="1:8">
      <c r="A6649" s="6"/>
      <c r="B6649" s="428"/>
      <c r="C6649" s="378"/>
      <c r="E6649" s="374"/>
      <c r="F6649" s="374"/>
      <c r="H6649" s="374"/>
    </row>
    <row r="6650" spans="1:8">
      <c r="A6650" s="6"/>
      <c r="B6650" s="428"/>
      <c r="C6650" s="378"/>
      <c r="E6650" s="374"/>
      <c r="F6650" s="374"/>
      <c r="H6650" s="374"/>
    </row>
    <row r="6651" spans="1:8">
      <c r="A6651" s="6"/>
      <c r="B6651" s="428"/>
      <c r="C6651" s="378"/>
      <c r="E6651" s="374"/>
      <c r="F6651" s="374"/>
      <c r="H6651" s="374"/>
    </row>
    <row r="6652" spans="1:8">
      <c r="A6652" s="6"/>
      <c r="B6652" s="428"/>
      <c r="C6652" s="378"/>
      <c r="E6652" s="374"/>
      <c r="F6652" s="374"/>
      <c r="H6652" s="374"/>
    </row>
    <row r="6653" spans="1:8">
      <c r="A6653" s="6"/>
      <c r="B6653" s="428"/>
      <c r="C6653" s="378"/>
      <c r="E6653" s="374"/>
      <c r="F6653" s="374"/>
      <c r="H6653" s="374"/>
    </row>
    <row r="6654" spans="1:8">
      <c r="A6654" s="6"/>
      <c r="B6654" s="428"/>
      <c r="C6654" s="378"/>
      <c r="E6654" s="374"/>
      <c r="F6654" s="374"/>
      <c r="H6654" s="374"/>
    </row>
    <row r="6655" spans="1:8">
      <c r="A6655" s="6"/>
      <c r="B6655" s="428"/>
      <c r="C6655" s="378"/>
      <c r="E6655" s="374"/>
      <c r="F6655" s="374"/>
      <c r="H6655" s="374"/>
    </row>
    <row r="6656" spans="1:8">
      <c r="A6656" s="6"/>
      <c r="B6656" s="428"/>
      <c r="C6656" s="378"/>
      <c r="E6656" s="374"/>
      <c r="F6656" s="374"/>
      <c r="H6656" s="374"/>
    </row>
    <row r="6657" spans="1:8">
      <c r="A6657" s="6"/>
      <c r="B6657" s="428"/>
      <c r="C6657" s="378"/>
      <c r="E6657" s="374"/>
      <c r="F6657" s="374"/>
      <c r="H6657" s="374"/>
    </row>
    <row r="6658" spans="1:8">
      <c r="A6658" s="6"/>
      <c r="B6658" s="428"/>
      <c r="C6658" s="378"/>
      <c r="E6658" s="374"/>
      <c r="F6658" s="374"/>
      <c r="H6658" s="374"/>
    </row>
    <row r="6659" spans="1:8">
      <c r="A6659" s="6"/>
      <c r="B6659" s="428"/>
      <c r="C6659" s="378"/>
      <c r="E6659" s="374"/>
      <c r="F6659" s="374"/>
      <c r="H6659" s="374"/>
    </row>
    <row r="6660" spans="1:8">
      <c r="A6660" s="6"/>
      <c r="B6660" s="428"/>
      <c r="C6660" s="378"/>
      <c r="E6660" s="374"/>
      <c r="F6660" s="374"/>
      <c r="H6660" s="374"/>
    </row>
    <row r="6661" spans="1:8">
      <c r="A6661" s="6"/>
      <c r="B6661" s="428"/>
      <c r="C6661" s="378"/>
      <c r="E6661" s="374"/>
      <c r="F6661" s="374"/>
      <c r="H6661" s="374"/>
    </row>
    <row r="6662" spans="1:8">
      <c r="A6662" s="6"/>
      <c r="B6662" s="428"/>
      <c r="C6662" s="378"/>
      <c r="E6662" s="374"/>
      <c r="F6662" s="374"/>
      <c r="H6662" s="374"/>
    </row>
    <row r="6663" spans="1:8">
      <c r="A6663" s="6"/>
      <c r="B6663" s="428"/>
      <c r="C6663" s="378"/>
      <c r="E6663" s="374"/>
      <c r="F6663" s="374"/>
      <c r="H6663" s="374"/>
    </row>
    <row r="6664" spans="1:8">
      <c r="A6664" s="6"/>
      <c r="B6664" s="428"/>
      <c r="C6664" s="378"/>
      <c r="E6664" s="374"/>
      <c r="F6664" s="374"/>
      <c r="H6664" s="374"/>
    </row>
    <row r="6665" spans="1:8">
      <c r="A6665" s="6"/>
      <c r="B6665" s="428"/>
      <c r="C6665" s="378"/>
      <c r="E6665" s="374"/>
      <c r="F6665" s="374"/>
      <c r="H6665" s="374"/>
    </row>
    <row r="6666" spans="1:8">
      <c r="A6666" s="6"/>
      <c r="B6666" s="428"/>
      <c r="C6666" s="378"/>
      <c r="E6666" s="374"/>
      <c r="F6666" s="374"/>
      <c r="H6666" s="374"/>
    </row>
    <row r="6667" spans="1:8">
      <c r="A6667" s="6"/>
      <c r="B6667" s="428"/>
      <c r="C6667" s="378"/>
      <c r="E6667" s="374"/>
      <c r="F6667" s="374"/>
      <c r="H6667" s="374"/>
    </row>
    <row r="6668" spans="1:8">
      <c r="A6668" s="6"/>
      <c r="B6668" s="428"/>
      <c r="C6668" s="378"/>
      <c r="E6668" s="374"/>
      <c r="F6668" s="374"/>
      <c r="H6668" s="374"/>
    </row>
    <row r="6669" spans="1:8">
      <c r="A6669" s="6"/>
      <c r="B6669" s="428"/>
      <c r="C6669" s="378"/>
      <c r="E6669" s="374"/>
      <c r="F6669" s="374"/>
      <c r="H6669" s="374"/>
    </row>
    <row r="6670" spans="1:8">
      <c r="A6670" s="6"/>
      <c r="B6670" s="428"/>
      <c r="C6670" s="378"/>
      <c r="E6670" s="374"/>
      <c r="F6670" s="374"/>
      <c r="H6670" s="374"/>
    </row>
    <row r="6671" spans="1:8">
      <c r="A6671" s="6"/>
      <c r="B6671" s="428"/>
      <c r="C6671" s="378"/>
      <c r="E6671" s="374"/>
      <c r="F6671" s="374"/>
      <c r="H6671" s="374"/>
    </row>
    <row r="6672" spans="1:8">
      <c r="A6672" s="6"/>
      <c r="B6672" s="428"/>
      <c r="C6672" s="378"/>
      <c r="E6672" s="374"/>
      <c r="F6672" s="374"/>
      <c r="H6672" s="374"/>
    </row>
    <row r="6673" spans="1:8">
      <c r="A6673" s="6"/>
      <c r="B6673" s="428"/>
      <c r="C6673" s="378"/>
      <c r="E6673" s="374"/>
      <c r="F6673" s="374"/>
      <c r="H6673" s="374"/>
    </row>
    <row r="6674" spans="1:8">
      <c r="A6674" s="6"/>
      <c r="B6674" s="428"/>
      <c r="C6674" s="378"/>
      <c r="E6674" s="374"/>
      <c r="F6674" s="374"/>
      <c r="H6674" s="374"/>
    </row>
    <row r="6675" spans="1:8">
      <c r="A6675" s="6"/>
      <c r="B6675" s="428"/>
      <c r="C6675" s="378"/>
      <c r="E6675" s="374"/>
      <c r="F6675" s="374"/>
      <c r="H6675" s="374"/>
    </row>
    <row r="6676" spans="1:8">
      <c r="A6676" s="6"/>
      <c r="B6676" s="428"/>
      <c r="C6676" s="378"/>
      <c r="E6676" s="374"/>
      <c r="F6676" s="374"/>
      <c r="H6676" s="374"/>
    </row>
    <row r="6677" spans="1:8">
      <c r="A6677" s="6"/>
      <c r="B6677" s="428"/>
      <c r="C6677" s="378"/>
      <c r="E6677" s="374"/>
      <c r="F6677" s="374"/>
      <c r="H6677" s="374"/>
    </row>
    <row r="6678" spans="1:8">
      <c r="A6678" s="6"/>
      <c r="B6678" s="428"/>
      <c r="C6678" s="378"/>
      <c r="E6678" s="374"/>
      <c r="F6678" s="374"/>
      <c r="H6678" s="374"/>
    </row>
    <row r="6679" spans="1:8">
      <c r="A6679" s="6"/>
      <c r="B6679" s="428"/>
      <c r="C6679" s="378"/>
      <c r="E6679" s="374"/>
      <c r="F6679" s="374"/>
      <c r="H6679" s="374"/>
    </row>
    <row r="6680" spans="1:8">
      <c r="A6680" s="6"/>
      <c r="B6680" s="428"/>
      <c r="C6680" s="378"/>
      <c r="E6680" s="374"/>
      <c r="F6680" s="374"/>
      <c r="H6680" s="374"/>
    </row>
    <row r="6681" spans="1:8">
      <c r="A6681" s="6"/>
      <c r="B6681" s="428"/>
      <c r="C6681" s="378"/>
      <c r="E6681" s="374"/>
      <c r="F6681" s="374"/>
      <c r="H6681" s="374"/>
    </row>
    <row r="6682" spans="1:8">
      <c r="A6682" s="6"/>
      <c r="B6682" s="428"/>
      <c r="C6682" s="378"/>
      <c r="E6682" s="374"/>
      <c r="F6682" s="374"/>
      <c r="H6682" s="374"/>
    </row>
    <row r="6683" spans="1:8">
      <c r="A6683" s="6"/>
      <c r="B6683" s="428"/>
      <c r="C6683" s="378"/>
      <c r="E6683" s="374"/>
      <c r="F6683" s="374"/>
      <c r="H6683" s="374"/>
    </row>
    <row r="6684" spans="1:8">
      <c r="A6684" s="6"/>
      <c r="B6684" s="428"/>
      <c r="C6684" s="378"/>
      <c r="E6684" s="374"/>
      <c r="F6684" s="374"/>
      <c r="H6684" s="374"/>
    </row>
    <row r="6685" spans="1:8">
      <c r="A6685" s="6"/>
      <c r="B6685" s="428"/>
      <c r="C6685" s="378"/>
      <c r="E6685" s="374"/>
      <c r="F6685" s="374"/>
      <c r="H6685" s="374"/>
    </row>
    <row r="6686" spans="1:8">
      <c r="A6686" s="6"/>
      <c r="B6686" s="428"/>
      <c r="C6686" s="378"/>
      <c r="E6686" s="374"/>
      <c r="F6686" s="374"/>
      <c r="H6686" s="374"/>
    </row>
    <row r="6687" spans="1:8">
      <c r="A6687" s="6"/>
      <c r="B6687" s="428"/>
      <c r="C6687" s="378"/>
      <c r="E6687" s="374"/>
      <c r="F6687" s="374"/>
      <c r="H6687" s="374"/>
    </row>
    <row r="6688" spans="1:8">
      <c r="A6688" s="6"/>
      <c r="B6688" s="428"/>
      <c r="C6688" s="378"/>
      <c r="E6688" s="374"/>
      <c r="F6688" s="374"/>
      <c r="H6688" s="374"/>
    </row>
    <row r="6689" spans="1:8">
      <c r="A6689" s="6"/>
      <c r="B6689" s="428"/>
      <c r="C6689" s="378"/>
      <c r="E6689" s="374"/>
      <c r="F6689" s="374"/>
      <c r="H6689" s="374"/>
    </row>
    <row r="6690" spans="1:8">
      <c r="A6690" s="6"/>
      <c r="B6690" s="428"/>
      <c r="C6690" s="378"/>
      <c r="E6690" s="374"/>
      <c r="F6690" s="374"/>
      <c r="H6690" s="374"/>
    </row>
    <row r="6691" spans="1:8">
      <c r="A6691" s="6"/>
      <c r="B6691" s="428"/>
      <c r="C6691" s="378"/>
      <c r="E6691" s="374"/>
      <c r="F6691" s="374"/>
      <c r="H6691" s="374"/>
    </row>
    <row r="6692" spans="1:8">
      <c r="A6692" s="6"/>
      <c r="B6692" s="428"/>
      <c r="C6692" s="378"/>
      <c r="E6692" s="374"/>
      <c r="F6692" s="374"/>
      <c r="H6692" s="374"/>
    </row>
    <row r="6693" spans="1:8">
      <c r="A6693" s="6"/>
      <c r="B6693" s="428"/>
      <c r="C6693" s="378"/>
      <c r="E6693" s="374"/>
      <c r="F6693" s="374"/>
      <c r="H6693" s="374"/>
    </row>
    <row r="6694" spans="1:8">
      <c r="A6694" s="6"/>
      <c r="B6694" s="428"/>
      <c r="C6694" s="378"/>
      <c r="E6694" s="374"/>
      <c r="F6694" s="374"/>
      <c r="H6694" s="374"/>
    </row>
    <row r="6695" spans="1:8">
      <c r="A6695" s="6"/>
      <c r="B6695" s="428"/>
      <c r="C6695" s="378"/>
      <c r="E6695" s="374"/>
      <c r="F6695" s="374"/>
      <c r="H6695" s="374"/>
    </row>
    <row r="6696" spans="1:8">
      <c r="A6696" s="6"/>
      <c r="B6696" s="428"/>
      <c r="C6696" s="378"/>
      <c r="E6696" s="374"/>
      <c r="F6696" s="374"/>
      <c r="H6696" s="374"/>
    </row>
    <row r="6697" spans="1:8">
      <c r="A6697" s="6"/>
      <c r="B6697" s="428"/>
      <c r="C6697" s="378"/>
      <c r="E6697" s="374"/>
      <c r="F6697" s="374"/>
      <c r="H6697" s="374"/>
    </row>
    <row r="6698" spans="1:8">
      <c r="A6698" s="6"/>
      <c r="B6698" s="428"/>
      <c r="C6698" s="378"/>
      <c r="E6698" s="374"/>
      <c r="F6698" s="374"/>
      <c r="H6698" s="374"/>
    </row>
    <row r="6699" spans="1:8">
      <c r="A6699" s="6"/>
      <c r="B6699" s="428"/>
      <c r="C6699" s="378"/>
      <c r="E6699" s="374"/>
      <c r="F6699" s="374"/>
      <c r="H6699" s="374"/>
    </row>
    <row r="6700" spans="1:8">
      <c r="A6700" s="6"/>
      <c r="B6700" s="428"/>
      <c r="C6700" s="378"/>
      <c r="E6700" s="374"/>
      <c r="F6700" s="374"/>
      <c r="H6700" s="374"/>
    </row>
    <row r="6701" spans="1:8">
      <c r="A6701" s="6"/>
      <c r="B6701" s="428"/>
      <c r="C6701" s="378"/>
      <c r="E6701" s="374"/>
      <c r="F6701" s="374"/>
      <c r="H6701" s="374"/>
    </row>
    <row r="6702" spans="1:8">
      <c r="A6702" s="6"/>
      <c r="B6702" s="428"/>
      <c r="C6702" s="378"/>
      <c r="E6702" s="374"/>
      <c r="F6702" s="374"/>
      <c r="H6702" s="374"/>
    </row>
    <row r="6703" spans="1:8">
      <c r="A6703" s="6"/>
      <c r="B6703" s="428"/>
      <c r="C6703" s="378"/>
      <c r="E6703" s="374"/>
      <c r="F6703" s="374"/>
      <c r="H6703" s="374"/>
    </row>
    <row r="6704" spans="1:8">
      <c r="A6704" s="6"/>
      <c r="B6704" s="428"/>
      <c r="C6704" s="378"/>
      <c r="E6704" s="374"/>
      <c r="F6704" s="374"/>
      <c r="H6704" s="374"/>
    </row>
    <row r="6705" spans="1:8">
      <c r="A6705" s="6"/>
      <c r="B6705" s="428"/>
      <c r="C6705" s="378"/>
      <c r="E6705" s="374"/>
      <c r="F6705" s="374"/>
      <c r="H6705" s="374"/>
    </row>
    <row r="6706" spans="1:8">
      <c r="A6706" s="6"/>
      <c r="B6706" s="428"/>
      <c r="C6706" s="378"/>
      <c r="E6706" s="374"/>
      <c r="F6706" s="374"/>
      <c r="H6706" s="374"/>
    </row>
    <row r="6707" spans="1:8">
      <c r="A6707" s="6"/>
      <c r="B6707" s="428"/>
      <c r="C6707" s="378"/>
      <c r="E6707" s="374"/>
      <c r="F6707" s="374"/>
      <c r="H6707" s="374"/>
    </row>
    <row r="6708" spans="1:8">
      <c r="A6708" s="6"/>
      <c r="B6708" s="428"/>
      <c r="C6708" s="378"/>
      <c r="E6708" s="374"/>
      <c r="F6708" s="374"/>
      <c r="H6708" s="374"/>
    </row>
    <row r="6709" spans="1:8">
      <c r="A6709" s="6"/>
      <c r="B6709" s="428"/>
      <c r="C6709" s="378"/>
      <c r="E6709" s="374"/>
      <c r="F6709" s="374"/>
      <c r="H6709" s="374"/>
    </row>
    <row r="6710" spans="1:8">
      <c r="A6710" s="6"/>
      <c r="B6710" s="428"/>
      <c r="C6710" s="378"/>
      <c r="E6710" s="374"/>
      <c r="F6710" s="374"/>
      <c r="H6710" s="374"/>
    </row>
    <row r="6711" spans="1:8">
      <c r="A6711" s="6"/>
      <c r="B6711" s="428"/>
      <c r="C6711" s="378"/>
      <c r="E6711" s="374"/>
      <c r="F6711" s="374"/>
      <c r="H6711" s="374"/>
    </row>
    <row r="6712" spans="1:8">
      <c r="A6712" s="6"/>
      <c r="B6712" s="428"/>
      <c r="C6712" s="378"/>
      <c r="E6712" s="374"/>
      <c r="F6712" s="374"/>
      <c r="H6712" s="374"/>
    </row>
    <row r="6713" spans="1:8">
      <c r="A6713" s="6"/>
      <c r="B6713" s="428"/>
      <c r="C6713" s="378"/>
      <c r="E6713" s="374"/>
      <c r="F6713" s="374"/>
      <c r="H6713" s="374"/>
    </row>
    <row r="6714" spans="1:8">
      <c r="A6714" s="6"/>
      <c r="B6714" s="428"/>
      <c r="C6714" s="378"/>
      <c r="E6714" s="374"/>
      <c r="F6714" s="374"/>
      <c r="H6714" s="374"/>
    </row>
    <row r="6715" spans="1:8">
      <c r="A6715" s="6"/>
      <c r="B6715" s="428"/>
      <c r="C6715" s="378"/>
      <c r="E6715" s="374"/>
      <c r="F6715" s="374"/>
      <c r="H6715" s="374"/>
    </row>
    <row r="6716" spans="1:8">
      <c r="A6716" s="6"/>
      <c r="B6716" s="428"/>
      <c r="C6716" s="378"/>
      <c r="E6716" s="374"/>
      <c r="F6716" s="374"/>
      <c r="H6716" s="374"/>
    </row>
    <row r="6717" spans="1:8">
      <c r="A6717" s="6"/>
      <c r="B6717" s="428"/>
      <c r="C6717" s="378"/>
      <c r="E6717" s="374"/>
      <c r="F6717" s="374"/>
      <c r="H6717" s="374"/>
    </row>
    <row r="6718" spans="1:8">
      <c r="A6718" s="6"/>
      <c r="B6718" s="428"/>
      <c r="C6718" s="378"/>
      <c r="E6718" s="374"/>
      <c r="F6718" s="374"/>
      <c r="H6718" s="374"/>
    </row>
    <row r="6719" spans="1:8">
      <c r="A6719" s="6"/>
      <c r="B6719" s="428"/>
      <c r="C6719" s="378"/>
      <c r="E6719" s="374"/>
      <c r="F6719" s="374"/>
      <c r="H6719" s="374"/>
    </row>
    <row r="6720" spans="1:8">
      <c r="A6720" s="6"/>
      <c r="B6720" s="428"/>
      <c r="C6720" s="378"/>
      <c r="E6720" s="374"/>
      <c r="F6720" s="374"/>
      <c r="H6720" s="374"/>
    </row>
    <row r="6721" spans="1:8">
      <c r="A6721" s="6"/>
      <c r="B6721" s="428"/>
      <c r="C6721" s="378"/>
      <c r="E6721" s="374"/>
      <c r="F6721" s="374"/>
      <c r="H6721" s="374"/>
    </row>
    <row r="6722" spans="1:8">
      <c r="A6722" s="6"/>
      <c r="B6722" s="428"/>
      <c r="C6722" s="378"/>
      <c r="E6722" s="374"/>
      <c r="F6722" s="374"/>
      <c r="H6722" s="374"/>
    </row>
    <row r="6723" spans="1:8">
      <c r="A6723" s="6"/>
      <c r="B6723" s="428"/>
      <c r="C6723" s="378"/>
      <c r="E6723" s="374"/>
      <c r="F6723" s="374"/>
      <c r="H6723" s="374"/>
    </row>
    <row r="6724" spans="1:8">
      <c r="A6724" s="6"/>
      <c r="B6724" s="428"/>
      <c r="C6724" s="378"/>
      <c r="E6724" s="374"/>
      <c r="F6724" s="374"/>
      <c r="H6724" s="374"/>
    </row>
    <row r="6725" spans="1:8">
      <c r="A6725" s="6"/>
      <c r="B6725" s="428"/>
      <c r="C6725" s="378"/>
      <c r="E6725" s="374"/>
      <c r="F6725" s="374"/>
      <c r="H6725" s="374"/>
    </row>
    <row r="6726" spans="1:8">
      <c r="A6726" s="6"/>
      <c r="B6726" s="428"/>
      <c r="C6726" s="378"/>
      <c r="E6726" s="374"/>
      <c r="F6726" s="374"/>
      <c r="H6726" s="374"/>
    </row>
    <row r="6727" spans="1:8">
      <c r="A6727" s="6"/>
      <c r="B6727" s="428"/>
      <c r="C6727" s="378"/>
      <c r="E6727" s="374"/>
      <c r="F6727" s="374"/>
      <c r="H6727" s="374"/>
    </row>
    <row r="6728" spans="1:8">
      <c r="A6728" s="6"/>
      <c r="B6728" s="428"/>
      <c r="C6728" s="378"/>
      <c r="E6728" s="374"/>
      <c r="F6728" s="374"/>
      <c r="H6728" s="374"/>
    </row>
    <row r="6729" spans="1:8">
      <c r="A6729" s="6"/>
      <c r="B6729" s="428"/>
      <c r="C6729" s="378"/>
      <c r="E6729" s="374"/>
      <c r="F6729" s="374"/>
      <c r="H6729" s="374"/>
    </row>
    <row r="6730" spans="1:8">
      <c r="A6730" s="6"/>
      <c r="B6730" s="428"/>
      <c r="C6730" s="378"/>
      <c r="E6730" s="374"/>
      <c r="F6730" s="374"/>
      <c r="H6730" s="374"/>
    </row>
    <row r="6731" spans="1:8">
      <c r="A6731" s="6"/>
      <c r="B6731" s="428"/>
      <c r="C6731" s="378"/>
      <c r="E6731" s="374"/>
      <c r="F6731" s="374"/>
      <c r="H6731" s="374"/>
    </row>
    <row r="6732" spans="1:8">
      <c r="A6732" s="6"/>
      <c r="B6732" s="428"/>
      <c r="C6732" s="378"/>
      <c r="E6732" s="374"/>
      <c r="F6732" s="374"/>
      <c r="H6732" s="374"/>
    </row>
    <row r="6733" spans="1:8">
      <c r="A6733" s="6"/>
      <c r="B6733" s="428"/>
      <c r="C6733" s="378"/>
      <c r="E6733" s="374"/>
      <c r="F6733" s="374"/>
      <c r="H6733" s="374"/>
    </row>
    <row r="6734" spans="1:8">
      <c r="A6734" s="6"/>
      <c r="B6734" s="428"/>
      <c r="C6734" s="378"/>
      <c r="E6734" s="374"/>
      <c r="F6734" s="374"/>
      <c r="H6734" s="374"/>
    </row>
    <row r="6735" spans="1:8">
      <c r="A6735" s="6"/>
      <c r="B6735" s="428"/>
      <c r="C6735" s="378"/>
      <c r="E6735" s="374"/>
      <c r="F6735" s="374"/>
      <c r="H6735" s="374"/>
    </row>
    <row r="6736" spans="1:8">
      <c r="A6736" s="6"/>
      <c r="B6736" s="428"/>
      <c r="C6736" s="378"/>
      <c r="E6736" s="374"/>
      <c r="F6736" s="374"/>
      <c r="H6736" s="374"/>
    </row>
    <row r="6737" spans="1:8">
      <c r="A6737" s="6"/>
      <c r="B6737" s="428"/>
      <c r="C6737" s="378"/>
      <c r="E6737" s="374"/>
      <c r="F6737" s="374"/>
      <c r="H6737" s="374"/>
    </row>
    <row r="6738" spans="1:8">
      <c r="A6738" s="6"/>
      <c r="B6738" s="428"/>
      <c r="C6738" s="378"/>
      <c r="E6738" s="374"/>
      <c r="F6738" s="374"/>
      <c r="H6738" s="374"/>
    </row>
    <row r="6739" spans="1:8">
      <c r="A6739" s="6"/>
      <c r="B6739" s="428"/>
      <c r="C6739" s="378"/>
      <c r="E6739" s="374"/>
      <c r="F6739" s="374"/>
      <c r="H6739" s="374"/>
    </row>
    <row r="6740" spans="1:8">
      <c r="A6740" s="6"/>
      <c r="B6740" s="428"/>
      <c r="C6740" s="378"/>
      <c r="E6740" s="374"/>
      <c r="F6740" s="374"/>
      <c r="H6740" s="374"/>
    </row>
    <row r="6741" spans="1:8">
      <c r="A6741" s="6"/>
      <c r="B6741" s="428"/>
      <c r="C6741" s="378"/>
      <c r="E6741" s="374"/>
      <c r="F6741" s="374"/>
      <c r="H6741" s="374"/>
    </row>
    <row r="6742" spans="1:8">
      <c r="A6742" s="6"/>
      <c r="B6742" s="428"/>
      <c r="C6742" s="378"/>
      <c r="E6742" s="374"/>
      <c r="F6742" s="374"/>
      <c r="H6742" s="374"/>
    </row>
    <row r="6743" spans="1:8">
      <c r="A6743" s="6"/>
      <c r="B6743" s="428"/>
      <c r="C6743" s="378"/>
      <c r="E6743" s="374"/>
      <c r="F6743" s="374"/>
      <c r="H6743" s="374"/>
    </row>
    <row r="6744" spans="1:8">
      <c r="A6744" s="6"/>
      <c r="B6744" s="428"/>
      <c r="C6744" s="378"/>
      <c r="E6744" s="374"/>
      <c r="F6744" s="374"/>
      <c r="H6744" s="374"/>
    </row>
    <row r="6745" spans="1:8">
      <c r="A6745" s="6"/>
      <c r="B6745" s="428"/>
      <c r="C6745" s="378"/>
      <c r="E6745" s="374"/>
      <c r="F6745" s="374"/>
      <c r="H6745" s="374"/>
    </row>
    <row r="6746" spans="1:8">
      <c r="A6746" s="6"/>
      <c r="B6746" s="428"/>
      <c r="C6746" s="378"/>
      <c r="E6746" s="374"/>
      <c r="F6746" s="374"/>
      <c r="H6746" s="374"/>
    </row>
    <row r="6747" spans="1:8">
      <c r="A6747" s="6"/>
      <c r="B6747" s="428"/>
      <c r="C6747" s="378"/>
      <c r="E6747" s="374"/>
      <c r="F6747" s="374"/>
      <c r="H6747" s="374"/>
    </row>
    <row r="6748" spans="1:8">
      <c r="A6748" s="6"/>
      <c r="B6748" s="428"/>
      <c r="C6748" s="378"/>
      <c r="E6748" s="374"/>
      <c r="F6748" s="374"/>
      <c r="H6748" s="374"/>
    </row>
    <row r="6749" spans="1:8">
      <c r="A6749" s="6"/>
      <c r="B6749" s="428"/>
      <c r="C6749" s="378"/>
      <c r="E6749" s="374"/>
      <c r="F6749" s="374"/>
      <c r="H6749" s="374"/>
    </row>
    <row r="6750" spans="1:8">
      <c r="A6750" s="6"/>
      <c r="B6750" s="428"/>
      <c r="C6750" s="378"/>
      <c r="E6750" s="374"/>
      <c r="F6750" s="374"/>
      <c r="H6750" s="374"/>
    </row>
    <row r="6751" spans="1:8">
      <c r="A6751" s="6"/>
      <c r="B6751" s="428"/>
      <c r="C6751" s="378"/>
      <c r="E6751" s="374"/>
      <c r="F6751" s="374"/>
      <c r="H6751" s="374"/>
    </row>
    <row r="6752" spans="1:8">
      <c r="A6752" s="6"/>
      <c r="B6752" s="428"/>
      <c r="C6752" s="378"/>
      <c r="E6752" s="374"/>
      <c r="F6752" s="374"/>
      <c r="H6752" s="374"/>
    </row>
    <row r="6753" spans="1:8">
      <c r="A6753" s="6"/>
      <c r="B6753" s="428"/>
      <c r="C6753" s="378"/>
      <c r="E6753" s="374"/>
      <c r="F6753" s="374"/>
      <c r="H6753" s="374"/>
    </row>
    <row r="6754" spans="1:8">
      <c r="A6754" s="6"/>
      <c r="B6754" s="428"/>
      <c r="C6754" s="378"/>
      <c r="E6754" s="374"/>
      <c r="F6754" s="374"/>
      <c r="H6754" s="374"/>
    </row>
    <row r="6755" spans="1:8">
      <c r="A6755" s="6"/>
      <c r="B6755" s="428"/>
      <c r="C6755" s="378"/>
      <c r="E6755" s="374"/>
      <c r="F6755" s="374"/>
      <c r="H6755" s="374"/>
    </row>
    <row r="6756" spans="1:8">
      <c r="A6756" s="6"/>
      <c r="B6756" s="428"/>
      <c r="C6756" s="378"/>
      <c r="E6756" s="374"/>
      <c r="F6756" s="374"/>
      <c r="H6756" s="374"/>
    </row>
    <row r="6757" spans="1:8">
      <c r="A6757" s="6"/>
      <c r="B6757" s="428"/>
      <c r="C6757" s="378"/>
      <c r="E6757" s="374"/>
      <c r="F6757" s="374"/>
      <c r="H6757" s="374"/>
    </row>
    <row r="6758" spans="1:8">
      <c r="A6758" s="6"/>
      <c r="B6758" s="428"/>
      <c r="C6758" s="378"/>
      <c r="E6758" s="374"/>
      <c r="F6758" s="374"/>
      <c r="H6758" s="374"/>
    </row>
    <row r="6759" spans="1:8">
      <c r="A6759" s="6"/>
      <c r="B6759" s="428"/>
      <c r="C6759" s="378"/>
      <c r="E6759" s="374"/>
      <c r="F6759" s="374"/>
      <c r="H6759" s="374"/>
    </row>
    <row r="6760" spans="1:8">
      <c r="A6760" s="6"/>
      <c r="B6760" s="428"/>
      <c r="C6760" s="378"/>
      <c r="E6760" s="374"/>
      <c r="F6760" s="374"/>
      <c r="H6760" s="374"/>
    </row>
    <row r="6761" spans="1:8">
      <c r="A6761" s="6"/>
      <c r="B6761" s="428"/>
      <c r="C6761" s="378"/>
      <c r="E6761" s="374"/>
      <c r="F6761" s="374"/>
      <c r="H6761" s="374"/>
    </row>
    <row r="6762" spans="1:8">
      <c r="A6762" s="6"/>
      <c r="B6762" s="428"/>
      <c r="C6762" s="378"/>
      <c r="E6762" s="374"/>
      <c r="F6762" s="374"/>
      <c r="H6762" s="374"/>
    </row>
    <row r="6763" spans="1:8">
      <c r="A6763" s="6"/>
      <c r="B6763" s="428"/>
      <c r="C6763" s="378"/>
      <c r="E6763" s="374"/>
      <c r="F6763" s="374"/>
      <c r="H6763" s="374"/>
    </row>
    <row r="6764" spans="1:8">
      <c r="A6764" s="6"/>
      <c r="B6764" s="428"/>
      <c r="C6764" s="378"/>
      <c r="E6764" s="374"/>
      <c r="F6764" s="374"/>
      <c r="H6764" s="374"/>
    </row>
    <row r="6765" spans="1:8">
      <c r="A6765" s="6"/>
      <c r="B6765" s="428"/>
      <c r="C6765" s="378"/>
      <c r="E6765" s="374"/>
      <c r="F6765" s="374"/>
      <c r="H6765" s="374"/>
    </row>
    <row r="6766" spans="1:8">
      <c r="A6766" s="6"/>
      <c r="B6766" s="428"/>
      <c r="C6766" s="378"/>
      <c r="E6766" s="374"/>
      <c r="F6766" s="374"/>
      <c r="H6766" s="374"/>
    </row>
    <row r="6767" spans="1:8">
      <c r="A6767" s="6"/>
      <c r="B6767" s="428"/>
      <c r="C6767" s="378"/>
      <c r="E6767" s="374"/>
      <c r="F6767" s="374"/>
      <c r="H6767" s="374"/>
    </row>
    <row r="6768" spans="1:8">
      <c r="A6768" s="6"/>
      <c r="B6768" s="428"/>
      <c r="C6768" s="378"/>
      <c r="E6768" s="374"/>
      <c r="F6768" s="374"/>
      <c r="H6768" s="374"/>
    </row>
    <row r="6769" spans="1:8">
      <c r="A6769" s="6"/>
      <c r="B6769" s="428"/>
      <c r="C6769" s="378"/>
      <c r="E6769" s="374"/>
      <c r="F6769" s="374"/>
      <c r="H6769" s="374"/>
    </row>
    <row r="6770" spans="1:8">
      <c r="A6770" s="6"/>
      <c r="B6770" s="428"/>
      <c r="C6770" s="378"/>
      <c r="E6770" s="374"/>
      <c r="F6770" s="374"/>
      <c r="H6770" s="374"/>
    </row>
    <row r="6771" spans="1:8">
      <c r="A6771" s="6"/>
      <c r="B6771" s="428"/>
      <c r="C6771" s="378"/>
      <c r="E6771" s="374"/>
      <c r="F6771" s="374"/>
      <c r="H6771" s="374"/>
    </row>
    <row r="6772" spans="1:8">
      <c r="A6772" s="6"/>
      <c r="B6772" s="428"/>
      <c r="C6772" s="378"/>
      <c r="E6772" s="374"/>
      <c r="F6772" s="374"/>
      <c r="H6772" s="374"/>
    </row>
    <row r="6773" spans="1:8">
      <c r="A6773" s="6"/>
      <c r="B6773" s="428"/>
      <c r="C6773" s="378"/>
      <c r="E6773" s="374"/>
      <c r="F6773" s="374"/>
      <c r="H6773" s="374"/>
    </row>
    <row r="6774" spans="1:8">
      <c r="A6774" s="6"/>
      <c r="B6774" s="428"/>
      <c r="C6774" s="378"/>
      <c r="E6774" s="374"/>
      <c r="F6774" s="374"/>
      <c r="H6774" s="374"/>
    </row>
    <row r="6775" spans="1:8">
      <c r="A6775" s="6"/>
      <c r="B6775" s="428"/>
      <c r="C6775" s="378"/>
      <c r="E6775" s="374"/>
      <c r="F6775" s="374"/>
      <c r="H6775" s="374"/>
    </row>
    <row r="6776" spans="1:8">
      <c r="A6776" s="6"/>
      <c r="B6776" s="428"/>
      <c r="C6776" s="378"/>
      <c r="E6776" s="374"/>
      <c r="F6776" s="374"/>
      <c r="H6776" s="374"/>
    </row>
    <row r="6777" spans="1:8">
      <c r="A6777" s="6"/>
      <c r="B6777" s="428"/>
      <c r="C6777" s="378"/>
      <c r="E6777" s="374"/>
      <c r="F6777" s="374"/>
      <c r="H6777" s="374"/>
    </row>
    <row r="6778" spans="1:8">
      <c r="A6778" s="6"/>
      <c r="B6778" s="428"/>
      <c r="C6778" s="378"/>
      <c r="E6778" s="374"/>
      <c r="F6778" s="374"/>
      <c r="H6778" s="374"/>
    </row>
    <row r="6779" spans="1:8">
      <c r="A6779" s="6"/>
      <c r="B6779" s="428"/>
      <c r="C6779" s="378"/>
      <c r="E6779" s="374"/>
      <c r="F6779" s="374"/>
      <c r="H6779" s="374"/>
    </row>
    <row r="6780" spans="1:8">
      <c r="A6780" s="6"/>
      <c r="B6780" s="428"/>
      <c r="C6780" s="378"/>
      <c r="E6780" s="374"/>
      <c r="F6780" s="374"/>
      <c r="H6780" s="374"/>
    </row>
    <row r="6781" spans="1:8">
      <c r="A6781" s="6"/>
      <c r="B6781" s="428"/>
      <c r="C6781" s="378"/>
      <c r="E6781" s="374"/>
      <c r="F6781" s="374"/>
      <c r="H6781" s="374"/>
    </row>
    <row r="6782" spans="1:8">
      <c r="A6782" s="6"/>
      <c r="B6782" s="428"/>
      <c r="C6782" s="378"/>
      <c r="E6782" s="374"/>
      <c r="F6782" s="374"/>
      <c r="H6782" s="374"/>
    </row>
    <row r="6783" spans="1:8">
      <c r="A6783" s="6"/>
      <c r="B6783" s="428"/>
      <c r="C6783" s="378"/>
      <c r="E6783" s="374"/>
      <c r="F6783" s="374"/>
      <c r="H6783" s="374"/>
    </row>
    <row r="6784" spans="1:8">
      <c r="A6784" s="6"/>
      <c r="B6784" s="428"/>
      <c r="C6784" s="378"/>
      <c r="E6784" s="374"/>
      <c r="F6784" s="374"/>
      <c r="H6784" s="374"/>
    </row>
    <row r="6785" spans="1:8">
      <c r="A6785" s="6"/>
      <c r="B6785" s="428"/>
      <c r="C6785" s="378"/>
      <c r="E6785" s="374"/>
      <c r="F6785" s="374"/>
      <c r="H6785" s="374"/>
    </row>
    <row r="6786" spans="1:8">
      <c r="A6786" s="6"/>
      <c r="B6786" s="428"/>
      <c r="C6786" s="378"/>
      <c r="E6786" s="374"/>
      <c r="F6786" s="374"/>
      <c r="H6786" s="374"/>
    </row>
    <row r="6787" spans="1:8">
      <c r="A6787" s="6"/>
      <c r="B6787" s="428"/>
      <c r="C6787" s="378"/>
      <c r="E6787" s="374"/>
      <c r="F6787" s="374"/>
      <c r="H6787" s="374"/>
    </row>
    <row r="6788" spans="1:8">
      <c r="A6788" s="6"/>
      <c r="B6788" s="428"/>
      <c r="C6788" s="378"/>
      <c r="E6788" s="374"/>
      <c r="F6788" s="374"/>
      <c r="H6788" s="374"/>
    </row>
    <row r="6789" spans="1:8">
      <c r="A6789" s="6"/>
      <c r="B6789" s="428"/>
      <c r="C6789" s="378"/>
      <c r="E6789" s="374"/>
      <c r="F6789" s="374"/>
      <c r="H6789" s="374"/>
    </row>
    <row r="6790" spans="1:8">
      <c r="A6790" s="6"/>
      <c r="B6790" s="428"/>
      <c r="C6790" s="378"/>
      <c r="E6790" s="374"/>
      <c r="F6790" s="374"/>
      <c r="H6790" s="374"/>
    </row>
    <row r="6791" spans="1:8">
      <c r="A6791" s="6"/>
      <c r="B6791" s="428"/>
      <c r="C6791" s="378"/>
      <c r="E6791" s="374"/>
      <c r="F6791" s="374"/>
      <c r="H6791" s="374"/>
    </row>
    <row r="6792" spans="1:8">
      <c r="A6792" s="6"/>
      <c r="B6792" s="428"/>
      <c r="C6792" s="378"/>
      <c r="E6792" s="374"/>
      <c r="F6792" s="374"/>
      <c r="H6792" s="374"/>
    </row>
    <row r="6793" spans="1:8">
      <c r="A6793" s="6"/>
      <c r="B6793" s="428"/>
      <c r="C6793" s="378"/>
      <c r="E6793" s="374"/>
      <c r="F6793" s="374"/>
      <c r="H6793" s="374"/>
    </row>
    <row r="6794" spans="1:8">
      <c r="A6794" s="6"/>
      <c r="B6794" s="428"/>
      <c r="C6794" s="378"/>
      <c r="E6794" s="374"/>
      <c r="F6794" s="374"/>
      <c r="H6794" s="374"/>
    </row>
    <row r="6795" spans="1:8">
      <c r="A6795" s="6"/>
      <c r="B6795" s="428"/>
      <c r="C6795" s="378"/>
      <c r="E6795" s="374"/>
      <c r="F6795" s="374"/>
      <c r="H6795" s="374"/>
    </row>
    <row r="6796" spans="1:8">
      <c r="A6796" s="6"/>
      <c r="B6796" s="428"/>
      <c r="C6796" s="378"/>
      <c r="E6796" s="374"/>
      <c r="F6796" s="374"/>
      <c r="H6796" s="374"/>
    </row>
    <row r="6797" spans="1:8">
      <c r="A6797" s="6"/>
      <c r="B6797" s="428"/>
      <c r="C6797" s="378"/>
      <c r="E6797" s="374"/>
      <c r="F6797" s="374"/>
      <c r="H6797" s="374"/>
    </row>
    <row r="6798" spans="1:8">
      <c r="A6798" s="6"/>
      <c r="B6798" s="428"/>
      <c r="C6798" s="378"/>
      <c r="E6798" s="374"/>
      <c r="F6798" s="374"/>
      <c r="H6798" s="374"/>
    </row>
    <row r="6799" spans="1:8">
      <c r="A6799" s="6"/>
      <c r="B6799" s="428"/>
      <c r="C6799" s="378"/>
      <c r="E6799" s="374"/>
      <c r="F6799" s="374"/>
      <c r="H6799" s="374"/>
    </row>
    <row r="6800" spans="1:8">
      <c r="A6800" s="6"/>
      <c r="B6800" s="428"/>
      <c r="C6800" s="378"/>
      <c r="E6800" s="374"/>
      <c r="F6800" s="374"/>
      <c r="H6800" s="374"/>
    </row>
    <row r="6801" spans="1:8">
      <c r="A6801" s="6"/>
      <c r="B6801" s="428"/>
      <c r="C6801" s="378"/>
      <c r="E6801" s="374"/>
      <c r="F6801" s="374"/>
      <c r="H6801" s="374"/>
    </row>
    <row r="6802" spans="1:8">
      <c r="A6802" s="6"/>
      <c r="B6802" s="428"/>
      <c r="C6802" s="378"/>
      <c r="E6802" s="374"/>
      <c r="F6802" s="374"/>
      <c r="H6802" s="374"/>
    </row>
    <row r="6803" spans="1:8">
      <c r="A6803" s="6"/>
      <c r="B6803" s="428"/>
      <c r="C6803" s="378"/>
      <c r="E6803" s="374"/>
      <c r="F6803" s="374"/>
      <c r="H6803" s="374"/>
    </row>
    <row r="6804" spans="1:8">
      <c r="A6804" s="6"/>
      <c r="B6804" s="428"/>
      <c r="C6804" s="378"/>
      <c r="E6804" s="374"/>
      <c r="F6804" s="374"/>
      <c r="H6804" s="374"/>
    </row>
    <row r="6805" spans="1:8">
      <c r="A6805" s="6"/>
      <c r="B6805" s="428"/>
      <c r="C6805" s="378"/>
      <c r="E6805" s="374"/>
      <c r="F6805" s="374"/>
      <c r="H6805" s="374"/>
    </row>
    <row r="6806" spans="1:8">
      <c r="A6806" s="6"/>
      <c r="B6806" s="428"/>
      <c r="C6806" s="378"/>
      <c r="E6806" s="374"/>
      <c r="F6806" s="374"/>
      <c r="H6806" s="374"/>
    </row>
    <row r="6807" spans="1:8">
      <c r="A6807" s="6"/>
      <c r="B6807" s="428"/>
      <c r="C6807" s="378"/>
      <c r="E6807" s="374"/>
      <c r="F6807" s="374"/>
      <c r="H6807" s="374"/>
    </row>
    <row r="6808" spans="1:8">
      <c r="A6808" s="6"/>
      <c r="B6808" s="428"/>
      <c r="C6808" s="378"/>
      <c r="E6808" s="374"/>
      <c r="F6808" s="374"/>
      <c r="H6808" s="374"/>
    </row>
    <row r="6809" spans="1:8">
      <c r="A6809" s="6"/>
      <c r="B6809" s="428"/>
      <c r="C6809" s="378"/>
      <c r="E6809" s="374"/>
      <c r="F6809" s="374"/>
      <c r="H6809" s="374"/>
    </row>
    <row r="6810" spans="1:8">
      <c r="A6810" s="6"/>
      <c r="B6810" s="428"/>
      <c r="C6810" s="378"/>
      <c r="E6810" s="374"/>
      <c r="F6810" s="374"/>
      <c r="H6810" s="374"/>
    </row>
    <row r="6811" spans="1:8">
      <c r="A6811" s="6"/>
      <c r="B6811" s="428"/>
      <c r="C6811" s="378"/>
      <c r="E6811" s="374"/>
      <c r="F6811" s="374"/>
      <c r="H6811" s="374"/>
    </row>
    <row r="6812" spans="1:8">
      <c r="A6812" s="6"/>
      <c r="B6812" s="428"/>
      <c r="C6812" s="378"/>
      <c r="E6812" s="374"/>
      <c r="F6812" s="374"/>
      <c r="H6812" s="374"/>
    </row>
    <row r="6813" spans="1:8">
      <c r="A6813" s="6"/>
      <c r="B6813" s="428"/>
      <c r="C6813" s="378"/>
      <c r="E6813" s="374"/>
      <c r="F6813" s="374"/>
      <c r="H6813" s="374"/>
    </row>
    <row r="6814" spans="1:8">
      <c r="A6814" s="6"/>
      <c r="B6814" s="428"/>
      <c r="C6814" s="378"/>
      <c r="E6814" s="374"/>
      <c r="F6814" s="374"/>
      <c r="H6814" s="374"/>
    </row>
    <row r="6815" spans="1:8">
      <c r="A6815" s="6"/>
      <c r="B6815" s="428"/>
      <c r="C6815" s="378"/>
      <c r="E6815" s="374"/>
      <c r="F6815" s="374"/>
      <c r="H6815" s="374"/>
    </row>
    <row r="6816" spans="1:8">
      <c r="A6816" s="6"/>
      <c r="B6816" s="428"/>
      <c r="C6816" s="378"/>
      <c r="E6816" s="374"/>
      <c r="F6816" s="374"/>
      <c r="H6816" s="374"/>
    </row>
    <row r="6817" spans="1:8">
      <c r="A6817" s="6"/>
      <c r="B6817" s="428"/>
      <c r="C6817" s="378"/>
      <c r="E6817" s="374"/>
      <c r="F6817" s="374"/>
      <c r="H6817" s="374"/>
    </row>
    <row r="6818" spans="1:8">
      <c r="A6818" s="6"/>
      <c r="B6818" s="428"/>
      <c r="C6818" s="378"/>
      <c r="E6818" s="374"/>
      <c r="F6818" s="374"/>
      <c r="H6818" s="374"/>
    </row>
    <row r="6819" spans="1:8">
      <c r="A6819" s="6"/>
      <c r="B6819" s="428"/>
      <c r="C6819" s="378"/>
      <c r="E6819" s="374"/>
      <c r="F6819" s="374"/>
      <c r="H6819" s="374"/>
    </row>
    <row r="6820" spans="1:8">
      <c r="A6820" s="6"/>
      <c r="B6820" s="428"/>
      <c r="C6820" s="378"/>
      <c r="E6820" s="374"/>
      <c r="F6820" s="374"/>
      <c r="H6820" s="374"/>
    </row>
    <row r="6821" spans="1:8">
      <c r="A6821" s="6"/>
      <c r="B6821" s="428"/>
      <c r="C6821" s="378"/>
      <c r="E6821" s="374"/>
      <c r="F6821" s="374"/>
      <c r="H6821" s="374"/>
    </row>
    <row r="6822" spans="1:8">
      <c r="A6822" s="6"/>
      <c r="B6822" s="428"/>
      <c r="C6822" s="378"/>
      <c r="E6822" s="374"/>
      <c r="F6822" s="374"/>
      <c r="H6822" s="374"/>
    </row>
    <row r="6823" spans="1:8">
      <c r="A6823" s="6"/>
      <c r="B6823" s="428"/>
      <c r="C6823" s="378"/>
      <c r="E6823" s="374"/>
      <c r="F6823" s="374"/>
      <c r="H6823" s="374"/>
    </row>
    <row r="6824" spans="1:8">
      <c r="A6824" s="6"/>
      <c r="B6824" s="428"/>
      <c r="C6824" s="378"/>
      <c r="E6824" s="374"/>
      <c r="F6824" s="374"/>
      <c r="H6824" s="374"/>
    </row>
    <row r="6825" spans="1:8">
      <c r="A6825" s="6"/>
      <c r="B6825" s="428"/>
      <c r="C6825" s="378"/>
      <c r="E6825" s="374"/>
      <c r="F6825" s="374"/>
      <c r="H6825" s="374"/>
    </row>
    <row r="6826" spans="1:8">
      <c r="A6826" s="6"/>
      <c r="B6826" s="428"/>
      <c r="C6826" s="378"/>
      <c r="E6826" s="374"/>
      <c r="F6826" s="374"/>
      <c r="H6826" s="374"/>
    </row>
    <row r="6827" spans="1:8">
      <c r="A6827" s="6"/>
      <c r="B6827" s="428"/>
      <c r="C6827" s="378"/>
      <c r="E6827" s="374"/>
      <c r="F6827" s="374"/>
      <c r="H6827" s="374"/>
    </row>
    <row r="6828" spans="1:8">
      <c r="A6828" s="6"/>
      <c r="B6828" s="428"/>
      <c r="C6828" s="378"/>
      <c r="E6828" s="374"/>
      <c r="F6828" s="374"/>
      <c r="H6828" s="374"/>
    </row>
    <row r="6829" spans="1:8">
      <c r="A6829" s="6"/>
      <c r="B6829" s="428"/>
      <c r="C6829" s="378"/>
      <c r="E6829" s="374"/>
      <c r="F6829" s="374"/>
      <c r="H6829" s="374"/>
    </row>
    <row r="6830" spans="1:8">
      <c r="A6830" s="6"/>
      <c r="B6830" s="428"/>
      <c r="C6830" s="378"/>
      <c r="E6830" s="374"/>
      <c r="F6830" s="374"/>
      <c r="H6830" s="374"/>
    </row>
    <row r="6831" spans="1:8">
      <c r="A6831" s="6"/>
      <c r="B6831" s="428"/>
      <c r="C6831" s="378"/>
      <c r="E6831" s="374"/>
      <c r="F6831" s="374"/>
      <c r="H6831" s="374"/>
    </row>
    <row r="6832" spans="1:8">
      <c r="A6832" s="6"/>
      <c r="B6832" s="428"/>
      <c r="C6832" s="378"/>
      <c r="E6832" s="374"/>
      <c r="F6832" s="374"/>
      <c r="H6832" s="374"/>
    </row>
    <row r="6833" spans="1:8">
      <c r="A6833" s="6"/>
      <c r="B6833" s="428"/>
      <c r="C6833" s="378"/>
      <c r="E6833" s="374"/>
      <c r="F6833" s="374"/>
      <c r="H6833" s="374"/>
    </row>
    <row r="6834" spans="1:8">
      <c r="A6834" s="6"/>
      <c r="B6834" s="428"/>
      <c r="C6834" s="378"/>
      <c r="E6834" s="374"/>
      <c r="F6834" s="374"/>
      <c r="H6834" s="374"/>
    </row>
    <row r="6835" spans="1:8">
      <c r="A6835" s="6"/>
      <c r="B6835" s="428"/>
      <c r="C6835" s="378"/>
      <c r="E6835" s="374"/>
      <c r="F6835" s="374"/>
      <c r="H6835" s="374"/>
    </row>
    <row r="6836" spans="1:8">
      <c r="A6836" s="6"/>
      <c r="B6836" s="428"/>
      <c r="C6836" s="378"/>
      <c r="E6836" s="374"/>
      <c r="F6836" s="374"/>
      <c r="H6836" s="374"/>
    </row>
    <row r="6837" spans="1:8">
      <c r="A6837" s="6"/>
      <c r="B6837" s="428"/>
      <c r="C6837" s="378"/>
      <c r="E6837" s="374"/>
      <c r="F6837" s="374"/>
      <c r="H6837" s="374"/>
    </row>
    <row r="6838" spans="1:8">
      <c r="A6838" s="6"/>
      <c r="B6838" s="428"/>
      <c r="C6838" s="378"/>
      <c r="E6838" s="374"/>
      <c r="F6838" s="374"/>
      <c r="H6838" s="374"/>
    </row>
    <row r="6839" spans="1:8">
      <c r="A6839" s="6"/>
      <c r="B6839" s="428"/>
      <c r="C6839" s="378"/>
      <c r="E6839" s="374"/>
      <c r="F6839" s="374"/>
      <c r="H6839" s="374"/>
    </row>
    <row r="6840" spans="1:8">
      <c r="A6840" s="6"/>
      <c r="B6840" s="428"/>
      <c r="C6840" s="378"/>
      <c r="E6840" s="374"/>
      <c r="F6840" s="374"/>
      <c r="H6840" s="374"/>
    </row>
    <row r="6841" spans="1:8">
      <c r="A6841" s="6"/>
      <c r="B6841" s="428"/>
      <c r="C6841" s="378"/>
      <c r="E6841" s="374"/>
      <c r="F6841" s="374"/>
      <c r="H6841" s="374"/>
    </row>
    <row r="6842" spans="1:8">
      <c r="A6842" s="6"/>
      <c r="B6842" s="428"/>
      <c r="C6842" s="378"/>
      <c r="E6842" s="374"/>
      <c r="F6842" s="374"/>
      <c r="H6842" s="374"/>
    </row>
    <row r="6843" spans="1:8">
      <c r="A6843" s="6"/>
      <c r="B6843" s="428"/>
      <c r="C6843" s="378"/>
      <c r="E6843" s="374"/>
      <c r="F6843" s="374"/>
      <c r="H6843" s="374"/>
    </row>
    <row r="6844" spans="1:8">
      <c r="A6844" s="6"/>
      <c r="B6844" s="428"/>
      <c r="C6844" s="378"/>
      <c r="E6844" s="374"/>
      <c r="F6844" s="374"/>
      <c r="H6844" s="374"/>
    </row>
    <row r="6845" spans="1:8">
      <c r="A6845" s="6"/>
      <c r="B6845" s="428"/>
      <c r="C6845" s="378"/>
      <c r="E6845" s="374"/>
      <c r="F6845" s="374"/>
      <c r="H6845" s="374"/>
    </row>
    <row r="6846" spans="1:8">
      <c r="A6846" s="6"/>
      <c r="B6846" s="428"/>
      <c r="C6846" s="378"/>
      <c r="E6846" s="374"/>
      <c r="F6846" s="374"/>
      <c r="H6846" s="374"/>
    </row>
    <row r="6847" spans="1:8">
      <c r="A6847" s="6"/>
      <c r="B6847" s="428"/>
      <c r="C6847" s="378"/>
      <c r="E6847" s="374"/>
      <c r="F6847" s="374"/>
      <c r="H6847" s="374"/>
    </row>
    <row r="6848" spans="1:8">
      <c r="A6848" s="6"/>
      <c r="B6848" s="428"/>
      <c r="C6848" s="378"/>
      <c r="E6848" s="374"/>
      <c r="F6848" s="374"/>
      <c r="H6848" s="374"/>
    </row>
    <row r="6849" spans="1:8">
      <c r="A6849" s="6"/>
      <c r="B6849" s="428"/>
      <c r="C6849" s="378"/>
      <c r="E6849" s="374"/>
      <c r="F6849" s="374"/>
      <c r="H6849" s="374"/>
    </row>
    <row r="6850" spans="1:8">
      <c r="A6850" s="6"/>
      <c r="B6850" s="428"/>
      <c r="C6850" s="378"/>
      <c r="E6850" s="374"/>
      <c r="F6850" s="374"/>
      <c r="H6850" s="374"/>
    </row>
    <row r="6851" spans="1:8">
      <c r="A6851" s="6"/>
      <c r="B6851" s="428"/>
      <c r="C6851" s="378"/>
      <c r="E6851" s="374"/>
      <c r="F6851" s="374"/>
      <c r="H6851" s="374"/>
    </row>
    <row r="6852" spans="1:8">
      <c r="A6852" s="6"/>
      <c r="B6852" s="428"/>
      <c r="C6852" s="378"/>
      <c r="E6852" s="374"/>
      <c r="F6852" s="374"/>
      <c r="H6852" s="374"/>
    </row>
    <row r="6853" spans="1:8">
      <c r="A6853" s="6"/>
      <c r="B6853" s="428"/>
      <c r="C6853" s="378"/>
      <c r="E6853" s="374"/>
      <c r="F6853" s="374"/>
      <c r="H6853" s="374"/>
    </row>
    <row r="6854" spans="1:8">
      <c r="A6854" s="6"/>
      <c r="B6854" s="428"/>
      <c r="C6854" s="378"/>
      <c r="E6854" s="374"/>
      <c r="F6854" s="374"/>
      <c r="H6854" s="374"/>
    </row>
    <row r="6855" spans="1:8">
      <c r="A6855" s="6"/>
      <c r="B6855" s="428"/>
      <c r="C6855" s="378"/>
      <c r="E6855" s="374"/>
      <c r="F6855" s="374"/>
      <c r="H6855" s="374"/>
    </row>
    <row r="6856" spans="1:8">
      <c r="A6856" s="6"/>
      <c r="B6856" s="428"/>
      <c r="C6856" s="378"/>
      <c r="E6856" s="374"/>
      <c r="F6856" s="374"/>
      <c r="H6856" s="374"/>
    </row>
    <row r="6857" spans="1:8">
      <c r="A6857" s="6"/>
      <c r="B6857" s="428"/>
      <c r="C6857" s="378"/>
      <c r="E6857" s="374"/>
      <c r="F6857" s="374"/>
      <c r="H6857" s="374"/>
    </row>
    <row r="6858" spans="1:8">
      <c r="A6858" s="6"/>
      <c r="B6858" s="428"/>
      <c r="C6858" s="378"/>
      <c r="E6858" s="374"/>
      <c r="F6858" s="374"/>
      <c r="H6858" s="374"/>
    </row>
    <row r="6859" spans="1:8">
      <c r="A6859" s="6"/>
      <c r="B6859" s="428"/>
      <c r="C6859" s="378"/>
      <c r="E6859" s="374"/>
      <c r="F6859" s="374"/>
      <c r="H6859" s="374"/>
    </row>
    <row r="6860" spans="1:8">
      <c r="A6860" s="6"/>
      <c r="B6860" s="428"/>
      <c r="C6860" s="378"/>
      <c r="E6860" s="374"/>
      <c r="F6860" s="374"/>
      <c r="H6860" s="374"/>
    </row>
    <row r="6861" spans="1:8">
      <c r="A6861" s="6"/>
      <c r="B6861" s="428"/>
      <c r="C6861" s="378"/>
      <c r="E6861" s="374"/>
      <c r="F6861" s="374"/>
      <c r="H6861" s="374"/>
    </row>
    <row r="6862" spans="1:8">
      <c r="A6862" s="6"/>
      <c r="B6862" s="428"/>
      <c r="C6862" s="378"/>
      <c r="E6862" s="374"/>
      <c r="F6862" s="374"/>
      <c r="H6862" s="374"/>
    </row>
    <row r="6863" spans="1:8">
      <c r="A6863" s="6"/>
      <c r="B6863" s="428"/>
      <c r="C6863" s="378"/>
      <c r="E6863" s="374"/>
      <c r="F6863" s="374"/>
      <c r="H6863" s="374"/>
    </row>
    <row r="6864" spans="1:8">
      <c r="A6864" s="6"/>
      <c r="B6864" s="428"/>
      <c r="C6864" s="378"/>
      <c r="E6864" s="374"/>
      <c r="F6864" s="374"/>
      <c r="H6864" s="374"/>
    </row>
    <row r="6865" spans="1:8">
      <c r="A6865" s="6"/>
      <c r="B6865" s="428"/>
      <c r="C6865" s="378"/>
      <c r="E6865" s="374"/>
      <c r="F6865" s="374"/>
      <c r="H6865" s="374"/>
    </row>
    <row r="6866" spans="1:8">
      <c r="A6866" s="6"/>
      <c r="B6866" s="428"/>
      <c r="C6866" s="378"/>
      <c r="E6866" s="374"/>
      <c r="F6866" s="374"/>
      <c r="H6866" s="374"/>
    </row>
    <row r="6867" spans="1:8">
      <c r="A6867" s="6"/>
      <c r="B6867" s="428"/>
      <c r="C6867" s="378"/>
      <c r="E6867" s="374"/>
      <c r="F6867" s="374"/>
      <c r="H6867" s="374"/>
    </row>
    <row r="6868" spans="1:8">
      <c r="A6868" s="6"/>
      <c r="B6868" s="428"/>
      <c r="C6868" s="378"/>
      <c r="E6868" s="374"/>
      <c r="F6868" s="374"/>
      <c r="H6868" s="374"/>
    </row>
    <row r="6869" spans="1:8">
      <c r="A6869" s="6"/>
      <c r="B6869" s="428"/>
      <c r="C6869" s="378"/>
      <c r="E6869" s="374"/>
      <c r="F6869" s="374"/>
      <c r="H6869" s="374"/>
    </row>
    <row r="6870" spans="1:8">
      <c r="A6870" s="6"/>
      <c r="B6870" s="428"/>
      <c r="C6870" s="378"/>
      <c r="E6870" s="374"/>
      <c r="F6870" s="374"/>
      <c r="H6870" s="374"/>
    </row>
    <row r="6871" spans="1:8">
      <c r="A6871" s="6"/>
      <c r="B6871" s="428"/>
      <c r="C6871" s="378"/>
      <c r="E6871" s="374"/>
      <c r="F6871" s="374"/>
      <c r="H6871" s="374"/>
    </row>
    <row r="6872" spans="1:8">
      <c r="A6872" s="6"/>
      <c r="B6872" s="428"/>
      <c r="C6872" s="378"/>
      <c r="E6872" s="374"/>
      <c r="F6872" s="374"/>
      <c r="H6872" s="374"/>
    </row>
    <row r="6873" spans="1:8">
      <c r="A6873" s="6"/>
      <c r="B6873" s="428"/>
      <c r="C6873" s="378"/>
      <c r="E6873" s="374"/>
      <c r="F6873" s="374"/>
      <c r="H6873" s="374"/>
    </row>
    <row r="6874" spans="1:8">
      <c r="A6874" s="6"/>
      <c r="B6874" s="428"/>
      <c r="C6874" s="378"/>
      <c r="E6874" s="374"/>
      <c r="F6874" s="374"/>
      <c r="H6874" s="374"/>
    </row>
    <row r="6875" spans="1:8">
      <c r="A6875" s="6"/>
      <c r="B6875" s="428"/>
      <c r="C6875" s="378"/>
      <c r="E6875" s="374"/>
      <c r="F6875" s="374"/>
      <c r="H6875" s="374"/>
    </row>
    <row r="6876" spans="1:8">
      <c r="A6876" s="6"/>
      <c r="B6876" s="428"/>
      <c r="C6876" s="378"/>
      <c r="E6876" s="374"/>
      <c r="F6876" s="374"/>
      <c r="H6876" s="374"/>
    </row>
    <row r="6877" spans="1:8">
      <c r="A6877" s="6"/>
      <c r="B6877" s="428"/>
      <c r="C6877" s="378"/>
      <c r="E6877" s="374"/>
      <c r="F6877" s="374"/>
      <c r="H6877" s="374"/>
    </row>
    <row r="6878" spans="1:8">
      <c r="A6878" s="6"/>
      <c r="B6878" s="428"/>
      <c r="C6878" s="378"/>
      <c r="E6878" s="374"/>
      <c r="F6878" s="374"/>
      <c r="H6878" s="374"/>
    </row>
    <row r="6879" spans="1:8">
      <c r="A6879" s="6"/>
      <c r="B6879" s="428"/>
      <c r="C6879" s="378"/>
      <c r="E6879" s="374"/>
      <c r="F6879" s="374"/>
      <c r="H6879" s="374"/>
    </row>
    <row r="6880" spans="1:8">
      <c r="A6880" s="6"/>
      <c r="B6880" s="428"/>
      <c r="C6880" s="378"/>
      <c r="E6880" s="374"/>
      <c r="F6880" s="374"/>
      <c r="H6880" s="374"/>
    </row>
    <row r="6881" spans="1:8">
      <c r="A6881" s="6"/>
      <c r="B6881" s="428"/>
      <c r="C6881" s="378"/>
      <c r="E6881" s="374"/>
      <c r="F6881" s="374"/>
      <c r="H6881" s="374"/>
    </row>
    <row r="6882" spans="1:8">
      <c r="A6882" s="6"/>
      <c r="B6882" s="428"/>
      <c r="C6882" s="378"/>
      <c r="E6882" s="374"/>
      <c r="F6882" s="374"/>
      <c r="H6882" s="374"/>
    </row>
    <row r="6883" spans="1:8">
      <c r="A6883" s="6"/>
      <c r="B6883" s="428"/>
      <c r="C6883" s="378"/>
      <c r="E6883" s="374"/>
      <c r="F6883" s="374"/>
      <c r="H6883" s="374"/>
    </row>
    <row r="6884" spans="1:8">
      <c r="A6884" s="6"/>
      <c r="B6884" s="428"/>
      <c r="C6884" s="378"/>
      <c r="E6884" s="374"/>
      <c r="F6884" s="374"/>
      <c r="H6884" s="374"/>
    </row>
    <row r="6885" spans="1:8">
      <c r="A6885" s="6"/>
      <c r="B6885" s="428"/>
      <c r="C6885" s="378"/>
      <c r="E6885" s="374"/>
      <c r="F6885" s="374"/>
      <c r="H6885" s="374"/>
    </row>
    <row r="6886" spans="1:8">
      <c r="A6886" s="6"/>
      <c r="B6886" s="428"/>
      <c r="C6886" s="378"/>
      <c r="E6886" s="374"/>
      <c r="F6886" s="374"/>
      <c r="H6886" s="374"/>
    </row>
    <row r="6887" spans="1:8">
      <c r="A6887" s="6"/>
      <c r="B6887" s="428"/>
      <c r="C6887" s="378"/>
      <c r="E6887" s="374"/>
      <c r="F6887" s="374"/>
      <c r="H6887" s="374"/>
    </row>
    <row r="6888" spans="1:8">
      <c r="A6888" s="6"/>
      <c r="B6888" s="428"/>
      <c r="C6888" s="378"/>
      <c r="E6888" s="374"/>
      <c r="F6888" s="374"/>
      <c r="H6888" s="374"/>
    </row>
    <row r="6889" spans="1:8">
      <c r="A6889" s="6"/>
      <c r="B6889" s="428"/>
      <c r="C6889" s="378"/>
      <c r="E6889" s="374"/>
      <c r="F6889" s="374"/>
      <c r="H6889" s="374"/>
    </row>
    <row r="6890" spans="1:8">
      <c r="A6890" s="6"/>
      <c r="B6890" s="428"/>
      <c r="C6890" s="378"/>
      <c r="E6890" s="374"/>
      <c r="F6890" s="374"/>
      <c r="H6890" s="374"/>
    </row>
    <row r="6891" spans="1:8">
      <c r="A6891" s="6"/>
      <c r="B6891" s="428"/>
      <c r="C6891" s="378"/>
      <c r="E6891" s="374"/>
      <c r="F6891" s="374"/>
      <c r="H6891" s="374"/>
    </row>
    <row r="6892" spans="1:8">
      <c r="A6892" s="6"/>
      <c r="B6892" s="428"/>
      <c r="C6892" s="378"/>
      <c r="E6892" s="374"/>
      <c r="F6892" s="374"/>
      <c r="H6892" s="374"/>
    </row>
    <row r="6893" spans="1:8">
      <c r="A6893" s="6"/>
      <c r="B6893" s="428"/>
      <c r="C6893" s="378"/>
      <c r="E6893" s="374"/>
      <c r="F6893" s="374"/>
      <c r="H6893" s="374"/>
    </row>
    <row r="6894" spans="1:8">
      <c r="A6894" s="6"/>
      <c r="B6894" s="428"/>
      <c r="C6894" s="378"/>
      <c r="E6894" s="374"/>
      <c r="F6894" s="374"/>
      <c r="H6894" s="374"/>
    </row>
    <row r="6895" spans="1:8">
      <c r="A6895" s="6"/>
      <c r="B6895" s="428"/>
      <c r="C6895" s="378"/>
      <c r="E6895" s="374"/>
      <c r="F6895" s="374"/>
      <c r="H6895" s="374"/>
    </row>
    <row r="6896" spans="1:8">
      <c r="A6896" s="6"/>
      <c r="B6896" s="428"/>
      <c r="C6896" s="378"/>
      <c r="E6896" s="374"/>
      <c r="F6896" s="374"/>
      <c r="H6896" s="374"/>
    </row>
    <row r="6897" spans="1:8">
      <c r="A6897" s="6"/>
      <c r="B6897" s="428"/>
      <c r="C6897" s="378"/>
      <c r="E6897" s="374"/>
      <c r="F6897" s="374"/>
      <c r="H6897" s="374"/>
    </row>
    <row r="6898" spans="1:8">
      <c r="A6898" s="6"/>
      <c r="B6898" s="428"/>
      <c r="C6898" s="378"/>
      <c r="E6898" s="374"/>
      <c r="F6898" s="374"/>
      <c r="H6898" s="374"/>
    </row>
    <row r="6899" spans="1:8">
      <c r="A6899" s="6"/>
      <c r="B6899" s="428"/>
      <c r="C6899" s="378"/>
      <c r="E6899" s="374"/>
      <c r="F6899" s="374"/>
      <c r="H6899" s="374"/>
    </row>
    <row r="6900" spans="1:8">
      <c r="A6900" s="6"/>
      <c r="B6900" s="428"/>
      <c r="C6900" s="378"/>
      <c r="E6900" s="374"/>
      <c r="F6900" s="374"/>
      <c r="H6900" s="374"/>
    </row>
    <row r="6901" spans="1:8">
      <c r="A6901" s="6"/>
      <c r="B6901" s="428"/>
      <c r="C6901" s="378"/>
      <c r="E6901" s="374"/>
      <c r="F6901" s="374"/>
      <c r="H6901" s="374"/>
    </row>
    <row r="6902" spans="1:8">
      <c r="A6902" s="6"/>
      <c r="B6902" s="428"/>
      <c r="C6902" s="378"/>
      <c r="E6902" s="374"/>
      <c r="F6902" s="374"/>
      <c r="H6902" s="374"/>
    </row>
    <row r="6903" spans="1:8">
      <c r="A6903" s="6"/>
      <c r="B6903" s="428"/>
      <c r="C6903" s="378"/>
      <c r="E6903" s="374"/>
      <c r="F6903" s="374"/>
      <c r="H6903" s="374"/>
    </row>
    <row r="6904" spans="1:8">
      <c r="A6904" s="6"/>
      <c r="B6904" s="428"/>
      <c r="C6904" s="378"/>
      <c r="E6904" s="374"/>
      <c r="F6904" s="374"/>
      <c r="H6904" s="374"/>
    </row>
    <row r="6905" spans="1:8">
      <c r="A6905" s="6"/>
      <c r="B6905" s="428"/>
      <c r="C6905" s="378"/>
      <c r="E6905" s="374"/>
      <c r="F6905" s="374"/>
      <c r="H6905" s="374"/>
    </row>
    <row r="6906" spans="1:8">
      <c r="A6906" s="6"/>
      <c r="B6906" s="428"/>
      <c r="C6906" s="378"/>
      <c r="E6906" s="374"/>
      <c r="F6906" s="374"/>
      <c r="H6906" s="374"/>
    </row>
    <row r="6907" spans="1:8">
      <c r="A6907" s="6"/>
      <c r="B6907" s="428"/>
      <c r="C6907" s="378"/>
      <c r="E6907" s="374"/>
      <c r="F6907" s="374"/>
      <c r="H6907" s="374"/>
    </row>
    <row r="6908" spans="1:8">
      <c r="A6908" s="6"/>
      <c r="B6908" s="428"/>
      <c r="C6908" s="378"/>
      <c r="E6908" s="374"/>
      <c r="F6908" s="374"/>
      <c r="H6908" s="374"/>
    </row>
    <row r="6909" spans="1:8">
      <c r="A6909" s="6"/>
      <c r="B6909" s="428"/>
      <c r="C6909" s="378"/>
      <c r="E6909" s="374"/>
      <c r="F6909" s="374"/>
      <c r="H6909" s="374"/>
    </row>
    <row r="6910" spans="1:8">
      <c r="A6910" s="6"/>
      <c r="B6910" s="428"/>
      <c r="C6910" s="378"/>
      <c r="E6910" s="374"/>
      <c r="F6910" s="374"/>
      <c r="H6910" s="374"/>
    </row>
    <row r="6911" spans="1:8">
      <c r="A6911" s="6"/>
      <c r="B6911" s="428"/>
      <c r="C6911" s="378"/>
      <c r="E6911" s="374"/>
      <c r="F6911" s="374"/>
      <c r="H6911" s="374"/>
    </row>
    <row r="6912" spans="1:8">
      <c r="A6912" s="6"/>
      <c r="B6912" s="428"/>
      <c r="C6912" s="378"/>
      <c r="E6912" s="374"/>
      <c r="F6912" s="374"/>
      <c r="H6912" s="374"/>
    </row>
    <row r="6913" spans="1:8">
      <c r="A6913" s="6"/>
      <c r="B6913" s="428"/>
      <c r="C6913" s="378"/>
      <c r="E6913" s="374"/>
      <c r="F6913" s="374"/>
      <c r="H6913" s="374"/>
    </row>
    <row r="6914" spans="1:8">
      <c r="A6914" s="6"/>
      <c r="B6914" s="428"/>
      <c r="C6914" s="378"/>
      <c r="E6914" s="374"/>
      <c r="F6914" s="374"/>
      <c r="H6914" s="374"/>
    </row>
    <row r="6915" spans="1:8">
      <c r="A6915" s="6"/>
      <c r="B6915" s="428"/>
      <c r="C6915" s="378"/>
      <c r="E6915" s="374"/>
      <c r="F6915" s="374"/>
      <c r="H6915" s="374"/>
    </row>
    <row r="6916" spans="1:8">
      <c r="A6916" s="6"/>
      <c r="B6916" s="428"/>
      <c r="C6916" s="378"/>
      <c r="E6916" s="374"/>
      <c r="F6916" s="374"/>
      <c r="H6916" s="374"/>
    </row>
    <row r="6917" spans="1:8">
      <c r="A6917" s="6"/>
      <c r="B6917" s="428"/>
      <c r="C6917" s="378"/>
      <c r="E6917" s="374"/>
      <c r="F6917" s="374"/>
      <c r="H6917" s="374"/>
    </row>
    <row r="6918" spans="1:8">
      <c r="A6918" s="6"/>
      <c r="B6918" s="428"/>
      <c r="C6918" s="378"/>
      <c r="E6918" s="374"/>
      <c r="F6918" s="374"/>
      <c r="H6918" s="374"/>
    </row>
    <row r="6919" spans="1:8">
      <c r="A6919" s="6"/>
      <c r="B6919" s="428"/>
      <c r="C6919" s="378"/>
      <c r="E6919" s="374"/>
      <c r="F6919" s="374"/>
      <c r="H6919" s="374"/>
    </row>
    <row r="6920" spans="1:8">
      <c r="A6920" s="6"/>
      <c r="B6920" s="428"/>
      <c r="C6920" s="378"/>
      <c r="E6920" s="374"/>
      <c r="F6920" s="374"/>
      <c r="H6920" s="374"/>
    </row>
    <row r="6921" spans="1:8">
      <c r="A6921" s="6"/>
      <c r="B6921" s="428"/>
      <c r="C6921" s="378"/>
      <c r="E6921" s="374"/>
      <c r="F6921" s="374"/>
      <c r="H6921" s="374"/>
    </row>
    <row r="6922" spans="1:8">
      <c r="A6922" s="6"/>
      <c r="B6922" s="428"/>
      <c r="C6922" s="378"/>
      <c r="E6922" s="374"/>
      <c r="F6922" s="374"/>
      <c r="H6922" s="374"/>
    </row>
    <row r="6923" spans="1:8">
      <c r="A6923" s="6"/>
      <c r="B6923" s="428"/>
      <c r="C6923" s="378"/>
      <c r="E6923" s="374"/>
      <c r="F6923" s="374"/>
      <c r="H6923" s="374"/>
    </row>
    <row r="6924" spans="1:8">
      <c r="A6924" s="6"/>
      <c r="B6924" s="428"/>
      <c r="C6924" s="378"/>
      <c r="E6924" s="374"/>
      <c r="F6924" s="374"/>
      <c r="H6924" s="374"/>
    </row>
    <row r="6925" spans="1:8">
      <c r="A6925" s="6"/>
      <c r="B6925" s="428"/>
      <c r="C6925" s="378"/>
      <c r="E6925" s="374"/>
      <c r="F6925" s="374"/>
      <c r="H6925" s="374"/>
    </row>
    <row r="6926" spans="1:8">
      <c r="A6926" s="6"/>
      <c r="B6926" s="428"/>
      <c r="C6926" s="378"/>
      <c r="E6926" s="374"/>
      <c r="F6926" s="374"/>
      <c r="H6926" s="374"/>
    </row>
    <row r="6927" spans="1:8">
      <c r="A6927" s="6"/>
      <c r="B6927" s="428"/>
      <c r="C6927" s="378"/>
      <c r="E6927" s="374"/>
      <c r="F6927" s="374"/>
      <c r="H6927" s="374"/>
    </row>
    <row r="6928" spans="1:8">
      <c r="A6928" s="6"/>
      <c r="B6928" s="428"/>
      <c r="C6928" s="378"/>
      <c r="E6928" s="374"/>
      <c r="F6928" s="374"/>
      <c r="H6928" s="374"/>
    </row>
    <row r="6929" spans="1:8">
      <c r="A6929" s="6"/>
      <c r="B6929" s="428"/>
      <c r="C6929" s="378"/>
      <c r="E6929" s="374"/>
      <c r="F6929" s="374"/>
      <c r="H6929" s="374"/>
    </row>
    <row r="6930" spans="1:8">
      <c r="A6930" s="6"/>
      <c r="B6930" s="428"/>
      <c r="C6930" s="378"/>
      <c r="E6930" s="374"/>
      <c r="F6930" s="374"/>
      <c r="H6930" s="374"/>
    </row>
    <row r="6931" spans="1:8">
      <c r="A6931" s="6"/>
      <c r="B6931" s="428"/>
      <c r="C6931" s="378"/>
      <c r="E6931" s="374"/>
      <c r="F6931" s="374"/>
      <c r="H6931" s="374"/>
    </row>
    <row r="6932" spans="1:8">
      <c r="A6932" s="6"/>
      <c r="B6932" s="428"/>
      <c r="C6932" s="378"/>
      <c r="E6932" s="374"/>
      <c r="F6932" s="374"/>
      <c r="H6932" s="374"/>
    </row>
    <row r="6933" spans="1:8">
      <c r="A6933" s="6"/>
      <c r="B6933" s="428"/>
      <c r="C6933" s="378"/>
      <c r="E6933" s="374"/>
      <c r="F6933" s="374"/>
      <c r="H6933" s="374"/>
    </row>
    <row r="6934" spans="1:8">
      <c r="A6934" s="6"/>
      <c r="B6934" s="428"/>
      <c r="C6934" s="378"/>
      <c r="E6934" s="374"/>
      <c r="F6934" s="374"/>
      <c r="H6934" s="374"/>
    </row>
    <row r="6935" spans="1:8">
      <c r="A6935" s="6"/>
      <c r="B6935" s="428"/>
      <c r="C6935" s="378"/>
      <c r="E6935" s="374"/>
      <c r="F6935" s="374"/>
      <c r="H6935" s="374"/>
    </row>
    <row r="6936" spans="1:8">
      <c r="A6936" s="6"/>
      <c r="B6936" s="428"/>
      <c r="C6936" s="378"/>
      <c r="E6936" s="374"/>
      <c r="F6936" s="374"/>
      <c r="H6936" s="374"/>
    </row>
    <row r="6937" spans="1:8">
      <c r="A6937" s="6"/>
      <c r="B6937" s="428"/>
      <c r="C6937" s="378"/>
      <c r="E6937" s="374"/>
      <c r="F6937" s="374"/>
      <c r="H6937" s="374"/>
    </row>
    <row r="6938" spans="1:8">
      <c r="A6938" s="6"/>
      <c r="B6938" s="428"/>
      <c r="C6938" s="378"/>
      <c r="E6938" s="374"/>
      <c r="F6938" s="374"/>
      <c r="H6938" s="374"/>
    </row>
    <row r="6939" spans="1:8">
      <c r="A6939" s="6"/>
      <c r="B6939" s="428"/>
      <c r="C6939" s="378"/>
      <c r="E6939" s="374"/>
      <c r="F6939" s="374"/>
      <c r="H6939" s="374"/>
    </row>
    <row r="6940" spans="1:8">
      <c r="A6940" s="6"/>
      <c r="B6940" s="428"/>
      <c r="C6940" s="378"/>
      <c r="E6940" s="374"/>
      <c r="F6940" s="374"/>
      <c r="H6940" s="374"/>
    </row>
    <row r="6941" spans="1:8">
      <c r="A6941" s="6"/>
      <c r="B6941" s="428"/>
      <c r="C6941" s="378"/>
      <c r="E6941" s="374"/>
      <c r="F6941" s="374"/>
      <c r="H6941" s="374"/>
    </row>
    <row r="6942" spans="1:8">
      <c r="A6942" s="6"/>
      <c r="B6942" s="428"/>
      <c r="C6942" s="378"/>
      <c r="E6942" s="374"/>
      <c r="F6942" s="374"/>
      <c r="H6942" s="374"/>
    </row>
    <row r="6943" spans="1:8">
      <c r="A6943" s="6"/>
      <c r="B6943" s="428"/>
      <c r="C6943" s="378"/>
      <c r="E6943" s="374"/>
      <c r="F6943" s="374"/>
      <c r="H6943" s="374"/>
    </row>
    <row r="6944" spans="1:8">
      <c r="A6944" s="6"/>
      <c r="B6944" s="428"/>
      <c r="C6944" s="378"/>
      <c r="E6944" s="374"/>
      <c r="F6944" s="374"/>
      <c r="H6944" s="374"/>
    </row>
    <row r="6945" spans="1:8">
      <c r="A6945" s="6"/>
      <c r="B6945" s="428"/>
      <c r="C6945" s="378"/>
      <c r="E6945" s="374"/>
      <c r="F6945" s="374"/>
      <c r="H6945" s="374"/>
    </row>
    <row r="6946" spans="1:8">
      <c r="A6946" s="6"/>
      <c r="B6946" s="428"/>
      <c r="C6946" s="378"/>
      <c r="E6946" s="374"/>
      <c r="F6946" s="374"/>
      <c r="H6946" s="374"/>
    </row>
    <row r="6947" spans="1:8">
      <c r="A6947" s="6"/>
      <c r="B6947" s="428"/>
      <c r="C6947" s="378"/>
      <c r="E6947" s="374"/>
      <c r="F6947" s="374"/>
      <c r="H6947" s="374"/>
    </row>
    <row r="6948" spans="1:8">
      <c r="A6948" s="6"/>
      <c r="B6948" s="428"/>
      <c r="C6948" s="378"/>
      <c r="E6948" s="374"/>
      <c r="F6948" s="374"/>
      <c r="H6948" s="374"/>
    </row>
    <row r="6949" spans="1:8">
      <c r="A6949" s="6"/>
      <c r="B6949" s="428"/>
      <c r="C6949" s="378"/>
      <c r="E6949" s="374"/>
      <c r="F6949" s="374"/>
      <c r="H6949" s="374"/>
    </row>
    <row r="6950" spans="1:8">
      <c r="A6950" s="6"/>
      <c r="B6950" s="428"/>
      <c r="C6950" s="378"/>
      <c r="E6950" s="374"/>
      <c r="F6950" s="374"/>
      <c r="H6950" s="374"/>
    </row>
    <row r="6951" spans="1:8">
      <c r="A6951" s="6"/>
      <c r="B6951" s="428"/>
      <c r="C6951" s="378"/>
      <c r="E6951" s="374"/>
      <c r="F6951" s="374"/>
      <c r="H6951" s="374"/>
    </row>
    <row r="6952" spans="1:8">
      <c r="A6952" s="6"/>
      <c r="B6952" s="428"/>
      <c r="C6952" s="378"/>
      <c r="E6952" s="374"/>
      <c r="F6952" s="374"/>
      <c r="H6952" s="374"/>
    </row>
    <row r="6953" spans="1:8">
      <c r="A6953" s="6"/>
      <c r="B6953" s="428"/>
      <c r="C6953" s="378"/>
      <c r="E6953" s="374"/>
      <c r="F6953" s="374"/>
      <c r="H6953" s="374"/>
    </row>
    <row r="6954" spans="1:8">
      <c r="A6954" s="6"/>
      <c r="B6954" s="428"/>
      <c r="C6954" s="378"/>
      <c r="E6954" s="374"/>
      <c r="F6954" s="374"/>
      <c r="H6954" s="374"/>
    </row>
    <row r="6955" spans="1:8">
      <c r="A6955" s="6"/>
      <c r="B6955" s="428"/>
      <c r="C6955" s="378"/>
      <c r="E6955" s="374"/>
      <c r="F6955" s="374"/>
      <c r="H6955" s="374"/>
    </row>
    <row r="6956" spans="1:8">
      <c r="A6956" s="6"/>
      <c r="B6956" s="428"/>
      <c r="C6956" s="378"/>
      <c r="E6956" s="374"/>
      <c r="F6956" s="374"/>
      <c r="H6956" s="374"/>
    </row>
    <row r="6957" spans="1:8">
      <c r="A6957" s="6"/>
      <c r="B6957" s="428"/>
      <c r="C6957" s="378"/>
      <c r="E6957" s="374"/>
      <c r="F6957" s="374"/>
      <c r="H6957" s="374"/>
    </row>
    <row r="6958" spans="1:8">
      <c r="A6958" s="6"/>
      <c r="B6958" s="428"/>
      <c r="C6958" s="378"/>
      <c r="E6958" s="374"/>
      <c r="F6958" s="374"/>
      <c r="H6958" s="374"/>
    </row>
    <row r="6959" spans="1:8">
      <c r="A6959" s="6"/>
      <c r="B6959" s="428"/>
      <c r="C6959" s="378"/>
      <c r="E6959" s="374"/>
      <c r="F6959" s="374"/>
      <c r="H6959" s="374"/>
    </row>
    <row r="6960" spans="1:8">
      <c r="A6960" s="6"/>
      <c r="B6960" s="428"/>
      <c r="C6960" s="378"/>
      <c r="E6960" s="374"/>
      <c r="F6960" s="374"/>
      <c r="H6960" s="374"/>
    </row>
    <row r="6961" spans="1:8">
      <c r="A6961" s="6"/>
      <c r="B6961" s="428"/>
      <c r="C6961" s="378"/>
      <c r="E6961" s="374"/>
      <c r="F6961" s="374"/>
      <c r="H6961" s="374"/>
    </row>
    <row r="6962" spans="1:8">
      <c r="A6962" s="6"/>
      <c r="B6962" s="428"/>
      <c r="C6962" s="378"/>
      <c r="E6962" s="374"/>
      <c r="F6962" s="374"/>
      <c r="H6962" s="374"/>
    </row>
    <row r="6963" spans="1:8">
      <c r="A6963" s="6"/>
      <c r="B6963" s="428"/>
      <c r="C6963" s="378"/>
      <c r="E6963" s="374"/>
      <c r="F6963" s="374"/>
      <c r="H6963" s="374"/>
    </row>
    <row r="6964" spans="1:8">
      <c r="A6964" s="6"/>
      <c r="B6964" s="428"/>
      <c r="C6964" s="378"/>
      <c r="E6964" s="374"/>
      <c r="F6964" s="374"/>
      <c r="H6964" s="374"/>
    </row>
    <row r="6965" spans="1:8">
      <c r="A6965" s="6"/>
      <c r="B6965" s="428"/>
      <c r="C6965" s="378"/>
      <c r="E6965" s="374"/>
      <c r="F6965" s="374"/>
      <c r="H6965" s="374"/>
    </row>
    <row r="6966" spans="1:8">
      <c r="A6966" s="6"/>
      <c r="B6966" s="428"/>
      <c r="C6966" s="378"/>
      <c r="E6966" s="374"/>
      <c r="F6966" s="374"/>
      <c r="H6966" s="374"/>
    </row>
    <row r="6967" spans="1:8">
      <c r="A6967" s="6"/>
      <c r="B6967" s="428"/>
      <c r="C6967" s="378"/>
      <c r="E6967" s="374"/>
      <c r="F6967" s="374"/>
      <c r="H6967" s="374"/>
    </row>
    <row r="6968" spans="1:8">
      <c r="A6968" s="6"/>
      <c r="B6968" s="428"/>
      <c r="C6968" s="378"/>
      <c r="E6968" s="374"/>
      <c r="F6968" s="374"/>
      <c r="H6968" s="374"/>
    </row>
    <row r="6969" spans="1:8">
      <c r="A6969" s="6"/>
      <c r="B6969" s="428"/>
      <c r="C6969" s="378"/>
      <c r="E6969" s="374"/>
      <c r="F6969" s="374"/>
      <c r="H6969" s="374"/>
    </row>
    <row r="6970" spans="1:8">
      <c r="A6970" s="6"/>
      <c r="B6970" s="428"/>
      <c r="C6970" s="378"/>
      <c r="E6970" s="374"/>
      <c r="F6970" s="374"/>
      <c r="H6970" s="374"/>
    </row>
    <row r="6971" spans="1:8">
      <c r="A6971" s="6"/>
      <c r="B6971" s="428"/>
      <c r="C6971" s="378"/>
      <c r="E6971" s="374"/>
      <c r="F6971" s="374"/>
      <c r="H6971" s="374"/>
    </row>
    <row r="6972" spans="1:8">
      <c r="A6972" s="6"/>
      <c r="B6972" s="428"/>
      <c r="C6972" s="378"/>
      <c r="E6972" s="374"/>
      <c r="F6972" s="374"/>
      <c r="H6972" s="374"/>
    </row>
    <row r="6973" spans="1:8">
      <c r="A6973" s="6"/>
      <c r="B6973" s="428"/>
      <c r="C6973" s="378"/>
      <c r="E6973" s="374"/>
      <c r="F6973" s="374"/>
      <c r="H6973" s="374"/>
    </row>
    <row r="6974" spans="1:8">
      <c r="A6974" s="6"/>
      <c r="B6974" s="428"/>
      <c r="C6974" s="378"/>
      <c r="E6974" s="374"/>
      <c r="F6974" s="374"/>
      <c r="H6974" s="374"/>
    </row>
    <row r="6975" spans="1:8">
      <c r="A6975" s="6"/>
      <c r="B6975" s="428"/>
      <c r="C6975" s="378"/>
      <c r="E6975" s="374"/>
      <c r="F6975" s="374"/>
      <c r="H6975" s="374"/>
    </row>
    <row r="6976" spans="1:8">
      <c r="A6976" s="6"/>
      <c r="B6976" s="428"/>
      <c r="C6976" s="378"/>
      <c r="E6976" s="374"/>
      <c r="F6976" s="374"/>
      <c r="H6976" s="374"/>
    </row>
    <row r="6977" spans="1:8">
      <c r="A6977" s="6"/>
      <c r="B6977" s="428"/>
      <c r="C6977" s="378"/>
      <c r="E6977" s="374"/>
      <c r="F6977" s="374"/>
      <c r="H6977" s="374"/>
    </row>
    <row r="6978" spans="1:8">
      <c r="A6978" s="6"/>
      <c r="B6978" s="428"/>
      <c r="C6978" s="378"/>
      <c r="E6978" s="374"/>
      <c r="F6978" s="374"/>
      <c r="H6978" s="374"/>
    </row>
    <row r="6979" spans="1:8">
      <c r="A6979" s="6"/>
      <c r="B6979" s="428"/>
      <c r="C6979" s="378"/>
      <c r="E6979" s="374"/>
      <c r="F6979" s="374"/>
      <c r="H6979" s="374"/>
    </row>
    <row r="6980" spans="1:8">
      <c r="A6980" s="6"/>
      <c r="B6980" s="428"/>
      <c r="C6980" s="378"/>
      <c r="E6980" s="374"/>
      <c r="F6980" s="374"/>
      <c r="H6980" s="374"/>
    </row>
    <row r="6981" spans="1:8">
      <c r="A6981" s="6"/>
      <c r="B6981" s="428"/>
      <c r="C6981" s="378"/>
      <c r="E6981" s="374"/>
      <c r="F6981" s="374"/>
      <c r="H6981" s="374"/>
    </row>
    <row r="6982" spans="1:8">
      <c r="A6982" s="6"/>
      <c r="B6982" s="428"/>
      <c r="C6982" s="378"/>
      <c r="E6982" s="374"/>
      <c r="F6982" s="374"/>
      <c r="H6982" s="374"/>
    </row>
    <row r="6983" spans="1:8">
      <c r="A6983" s="6"/>
      <c r="B6983" s="428"/>
      <c r="C6983" s="378"/>
      <c r="E6983" s="374"/>
      <c r="F6983" s="374"/>
      <c r="H6983" s="374"/>
    </row>
    <row r="6984" spans="1:8">
      <c r="A6984" s="6"/>
      <c r="B6984" s="428"/>
      <c r="C6984" s="378"/>
      <c r="E6984" s="374"/>
      <c r="F6984" s="374"/>
      <c r="H6984" s="374"/>
    </row>
    <row r="6985" spans="1:8">
      <c r="A6985" s="6"/>
      <c r="B6985" s="428"/>
      <c r="C6985" s="378"/>
      <c r="E6985" s="374"/>
      <c r="F6985" s="374"/>
      <c r="H6985" s="374"/>
    </row>
    <row r="6986" spans="1:8">
      <c r="A6986" s="6"/>
      <c r="B6986" s="428"/>
      <c r="C6986" s="378"/>
      <c r="E6986" s="374"/>
      <c r="F6986" s="374"/>
      <c r="H6986" s="374"/>
    </row>
    <row r="6987" spans="1:8">
      <c r="A6987" s="6"/>
      <c r="B6987" s="428"/>
      <c r="C6987" s="378"/>
      <c r="E6987" s="374"/>
      <c r="F6987" s="374"/>
      <c r="H6987" s="374"/>
    </row>
    <row r="6988" spans="1:8">
      <c r="A6988" s="6"/>
      <c r="B6988" s="428"/>
      <c r="C6988" s="378"/>
      <c r="E6988" s="374"/>
      <c r="F6988" s="374"/>
      <c r="H6988" s="374"/>
    </row>
    <row r="6989" spans="1:8">
      <c r="A6989" s="6"/>
      <c r="B6989" s="428"/>
      <c r="C6989" s="378"/>
      <c r="E6989" s="374"/>
      <c r="F6989" s="374"/>
      <c r="H6989" s="374"/>
    </row>
    <row r="6990" spans="1:8">
      <c r="A6990" s="6"/>
      <c r="B6990" s="428"/>
      <c r="C6990" s="378"/>
      <c r="E6990" s="374"/>
      <c r="F6990" s="374"/>
      <c r="H6990" s="374"/>
    </row>
    <row r="6991" spans="1:8">
      <c r="A6991" s="6"/>
      <c r="B6991" s="428"/>
      <c r="C6991" s="378"/>
      <c r="E6991" s="374"/>
      <c r="F6991" s="374"/>
      <c r="H6991" s="374"/>
    </row>
    <row r="6992" spans="1:8">
      <c r="A6992" s="6"/>
      <c r="B6992" s="428"/>
      <c r="C6992" s="378"/>
      <c r="E6992" s="374"/>
      <c r="F6992" s="374"/>
      <c r="H6992" s="374"/>
    </row>
    <row r="6993" spans="1:8">
      <c r="A6993" s="6"/>
      <c r="B6993" s="428"/>
      <c r="C6993" s="378"/>
      <c r="E6993" s="374"/>
      <c r="F6993" s="374"/>
      <c r="H6993" s="374"/>
    </row>
    <row r="6994" spans="1:8">
      <c r="A6994" s="6"/>
      <c r="B6994" s="428"/>
      <c r="C6994" s="378"/>
      <c r="E6994" s="374"/>
      <c r="F6994" s="374"/>
      <c r="H6994" s="374"/>
    </row>
    <row r="6995" spans="1:8">
      <c r="A6995" s="6"/>
      <c r="B6995" s="428"/>
      <c r="C6995" s="378"/>
      <c r="E6995" s="374"/>
      <c r="F6995" s="374"/>
      <c r="H6995" s="374"/>
    </row>
    <row r="6996" spans="1:8">
      <c r="A6996" s="6"/>
      <c r="B6996" s="428"/>
      <c r="C6996" s="378"/>
      <c r="E6996" s="374"/>
      <c r="F6996" s="374"/>
      <c r="H6996" s="374"/>
    </row>
    <row r="6997" spans="1:8">
      <c r="A6997" s="6"/>
      <c r="B6997" s="428"/>
      <c r="C6997" s="378"/>
      <c r="E6997" s="374"/>
      <c r="F6997" s="374"/>
      <c r="H6997" s="374"/>
    </row>
    <row r="6998" spans="1:8">
      <c r="A6998" s="6"/>
      <c r="B6998" s="428"/>
      <c r="C6998" s="378"/>
      <c r="E6998" s="374"/>
      <c r="F6998" s="374"/>
      <c r="H6998" s="374"/>
    </row>
    <row r="6999" spans="1:8">
      <c r="A6999" s="6"/>
      <c r="B6999" s="428"/>
      <c r="C6999" s="378"/>
      <c r="E6999" s="374"/>
      <c r="F6999" s="374"/>
      <c r="H6999" s="374"/>
    </row>
    <row r="7000" spans="1:8">
      <c r="A7000" s="6"/>
      <c r="B7000" s="428"/>
      <c r="C7000" s="378"/>
      <c r="E7000" s="374"/>
      <c r="F7000" s="374"/>
      <c r="H7000" s="374"/>
    </row>
    <row r="7001" spans="1:8">
      <c r="A7001" s="6"/>
      <c r="B7001" s="428"/>
      <c r="C7001" s="378"/>
      <c r="E7001" s="374"/>
      <c r="F7001" s="374"/>
      <c r="H7001" s="374"/>
    </row>
    <row r="7002" spans="1:8">
      <c r="A7002" s="6"/>
      <c r="B7002" s="428"/>
      <c r="C7002" s="378"/>
      <c r="E7002" s="374"/>
      <c r="F7002" s="374"/>
      <c r="H7002" s="374"/>
    </row>
    <row r="7003" spans="1:8">
      <c r="A7003" s="6"/>
      <c r="B7003" s="428"/>
      <c r="C7003" s="378"/>
      <c r="E7003" s="374"/>
      <c r="F7003" s="374"/>
      <c r="H7003" s="374"/>
    </row>
    <row r="7004" spans="1:8">
      <c r="A7004" s="6"/>
      <c r="B7004" s="428"/>
      <c r="C7004" s="378"/>
      <c r="E7004" s="374"/>
      <c r="F7004" s="374"/>
      <c r="H7004" s="374"/>
    </row>
    <row r="7005" spans="1:8">
      <c r="A7005" s="6"/>
      <c r="B7005" s="428"/>
      <c r="C7005" s="378"/>
      <c r="E7005" s="374"/>
      <c r="F7005" s="374"/>
      <c r="H7005" s="374"/>
    </row>
    <row r="7006" spans="1:8">
      <c r="A7006" s="6"/>
      <c r="B7006" s="428"/>
      <c r="C7006" s="378"/>
      <c r="E7006" s="374"/>
      <c r="F7006" s="374"/>
      <c r="H7006" s="374"/>
    </row>
    <row r="7007" spans="1:8">
      <c r="A7007" s="6"/>
      <c r="B7007" s="428"/>
      <c r="C7007" s="378"/>
      <c r="E7007" s="374"/>
      <c r="F7007" s="374"/>
      <c r="H7007" s="374"/>
    </row>
    <row r="7008" spans="1:8">
      <c r="A7008" s="6"/>
      <c r="B7008" s="428"/>
      <c r="C7008" s="378"/>
      <c r="E7008" s="374"/>
      <c r="F7008" s="374"/>
      <c r="H7008" s="374"/>
    </row>
    <row r="7009" spans="1:8">
      <c r="A7009" s="6"/>
      <c r="B7009" s="428"/>
      <c r="C7009" s="378"/>
      <c r="E7009" s="374"/>
      <c r="F7009" s="374"/>
      <c r="H7009" s="374"/>
    </row>
    <row r="7010" spans="1:8">
      <c r="A7010" s="6"/>
      <c r="B7010" s="428"/>
      <c r="C7010" s="378"/>
      <c r="E7010" s="374"/>
      <c r="F7010" s="374"/>
      <c r="H7010" s="374"/>
    </row>
    <row r="7011" spans="1:8">
      <c r="A7011" s="6"/>
      <c r="B7011" s="428"/>
      <c r="C7011" s="378"/>
      <c r="E7011" s="374"/>
      <c r="F7011" s="374"/>
      <c r="H7011" s="374"/>
    </row>
    <row r="7012" spans="1:8">
      <c r="A7012" s="6"/>
      <c r="B7012" s="428"/>
      <c r="C7012" s="378"/>
      <c r="E7012" s="374"/>
      <c r="F7012" s="374"/>
      <c r="H7012" s="374"/>
    </row>
    <row r="7013" spans="1:8">
      <c r="A7013" s="6"/>
      <c r="B7013" s="428"/>
      <c r="C7013" s="378"/>
      <c r="E7013" s="374"/>
      <c r="F7013" s="374"/>
      <c r="H7013" s="374"/>
    </row>
    <row r="7014" spans="1:8">
      <c r="A7014" s="6"/>
      <c r="B7014" s="428"/>
      <c r="C7014" s="378"/>
      <c r="E7014" s="374"/>
      <c r="F7014" s="374"/>
      <c r="H7014" s="374"/>
    </row>
    <row r="7015" spans="1:8">
      <c r="A7015" s="6"/>
      <c r="B7015" s="428"/>
      <c r="C7015" s="378"/>
      <c r="E7015" s="374"/>
      <c r="F7015" s="374"/>
      <c r="H7015" s="374"/>
    </row>
    <row r="7016" spans="1:8">
      <c r="A7016" s="6"/>
      <c r="B7016" s="428"/>
      <c r="C7016" s="378"/>
      <c r="E7016" s="374"/>
      <c r="F7016" s="374"/>
      <c r="H7016" s="374"/>
    </row>
    <row r="7017" spans="1:8">
      <c r="A7017" s="6"/>
      <c r="B7017" s="428"/>
      <c r="C7017" s="378"/>
      <c r="E7017" s="374"/>
      <c r="F7017" s="374"/>
      <c r="H7017" s="374"/>
    </row>
    <row r="7018" spans="1:8">
      <c r="A7018" s="6"/>
      <c r="B7018" s="428"/>
      <c r="C7018" s="378"/>
      <c r="E7018" s="374"/>
      <c r="F7018" s="374"/>
      <c r="H7018" s="374"/>
    </row>
    <row r="7019" spans="1:8">
      <c r="A7019" s="6"/>
      <c r="B7019" s="428"/>
      <c r="C7019" s="378"/>
      <c r="E7019" s="374"/>
      <c r="F7019" s="374"/>
      <c r="H7019" s="374"/>
    </row>
    <row r="7020" spans="1:8">
      <c r="A7020" s="6"/>
      <c r="B7020" s="428"/>
      <c r="C7020" s="378"/>
      <c r="E7020" s="374"/>
      <c r="F7020" s="374"/>
      <c r="H7020" s="374"/>
    </row>
    <row r="7021" spans="1:8">
      <c r="A7021" s="6"/>
      <c r="B7021" s="428"/>
      <c r="C7021" s="378"/>
      <c r="E7021" s="374"/>
      <c r="F7021" s="374"/>
      <c r="H7021" s="374"/>
    </row>
    <row r="7022" spans="1:8">
      <c r="A7022" s="6"/>
      <c r="B7022" s="428"/>
      <c r="C7022" s="378"/>
      <c r="E7022" s="374"/>
      <c r="F7022" s="374"/>
      <c r="H7022" s="374"/>
    </row>
    <row r="7023" spans="1:8">
      <c r="A7023" s="6"/>
      <c r="B7023" s="428"/>
      <c r="C7023" s="378"/>
      <c r="E7023" s="374"/>
      <c r="F7023" s="374"/>
      <c r="H7023" s="374"/>
    </row>
    <row r="7024" spans="1:8">
      <c r="A7024" s="6"/>
      <c r="B7024" s="428"/>
      <c r="C7024" s="378"/>
      <c r="E7024" s="374"/>
      <c r="F7024" s="374"/>
      <c r="H7024" s="374"/>
    </row>
    <row r="7025" spans="1:8">
      <c r="A7025" s="6"/>
      <c r="B7025" s="428"/>
      <c r="C7025" s="378"/>
      <c r="E7025" s="374"/>
      <c r="F7025" s="374"/>
      <c r="H7025" s="374"/>
    </row>
    <row r="7026" spans="1:8">
      <c r="A7026" s="6"/>
      <c r="B7026" s="428"/>
      <c r="C7026" s="378"/>
      <c r="E7026" s="374"/>
      <c r="F7026" s="374"/>
      <c r="H7026" s="374"/>
    </row>
    <row r="7027" spans="1:8">
      <c r="A7027" s="6"/>
      <c r="B7027" s="428"/>
      <c r="C7027" s="378"/>
      <c r="E7027" s="374"/>
      <c r="F7027" s="374"/>
      <c r="H7027" s="374"/>
    </row>
    <row r="7028" spans="1:8">
      <c r="A7028" s="6"/>
      <c r="B7028" s="428"/>
      <c r="C7028" s="378"/>
      <c r="E7028" s="374"/>
      <c r="F7028" s="374"/>
      <c r="H7028" s="374"/>
    </row>
    <row r="7029" spans="1:8">
      <c r="A7029" s="6"/>
      <c r="B7029" s="428"/>
      <c r="C7029" s="378"/>
      <c r="E7029" s="374"/>
      <c r="F7029" s="374"/>
      <c r="H7029" s="374"/>
    </row>
    <row r="7030" spans="1:8">
      <c r="A7030" s="6"/>
      <c r="B7030" s="428"/>
      <c r="C7030" s="378"/>
      <c r="E7030" s="374"/>
      <c r="F7030" s="374"/>
      <c r="H7030" s="374"/>
    </row>
    <row r="7031" spans="1:8">
      <c r="A7031" s="6"/>
      <c r="B7031" s="428"/>
      <c r="C7031" s="378"/>
      <c r="E7031" s="374"/>
      <c r="F7031" s="374"/>
      <c r="H7031" s="374"/>
    </row>
    <row r="7032" spans="1:8">
      <c r="A7032" s="6"/>
      <c r="B7032" s="428"/>
      <c r="C7032" s="378"/>
      <c r="E7032" s="374"/>
      <c r="F7032" s="374"/>
      <c r="H7032" s="374"/>
    </row>
    <row r="7033" spans="1:8">
      <c r="A7033" s="6"/>
      <c r="B7033" s="428"/>
      <c r="C7033" s="378"/>
      <c r="E7033" s="374"/>
      <c r="F7033" s="374"/>
      <c r="H7033" s="374"/>
    </row>
    <row r="7034" spans="1:8">
      <c r="A7034" s="6"/>
      <c r="B7034" s="428"/>
      <c r="C7034" s="378"/>
      <c r="E7034" s="374"/>
      <c r="F7034" s="374"/>
      <c r="H7034" s="374"/>
    </row>
    <row r="7035" spans="1:8">
      <c r="A7035" s="6"/>
      <c r="B7035" s="428"/>
      <c r="C7035" s="378"/>
      <c r="E7035" s="374"/>
      <c r="F7035" s="374"/>
      <c r="H7035" s="374"/>
    </row>
    <row r="7036" spans="1:8">
      <c r="A7036" s="6"/>
      <c r="B7036" s="428"/>
      <c r="C7036" s="378"/>
      <c r="E7036" s="374"/>
      <c r="F7036" s="374"/>
      <c r="H7036" s="374"/>
    </row>
    <row r="7037" spans="1:8">
      <c r="A7037" s="6"/>
      <c r="B7037" s="428"/>
      <c r="C7037" s="378"/>
      <c r="E7037" s="374"/>
      <c r="F7037" s="374"/>
      <c r="H7037" s="374"/>
    </row>
    <row r="7038" spans="1:8">
      <c r="A7038" s="6"/>
      <c r="B7038" s="428"/>
      <c r="C7038" s="378"/>
      <c r="E7038" s="374"/>
      <c r="F7038" s="374"/>
      <c r="H7038" s="374"/>
    </row>
    <row r="7039" spans="1:8">
      <c r="A7039" s="6"/>
      <c r="B7039" s="428"/>
      <c r="C7039" s="378"/>
      <c r="E7039" s="374"/>
      <c r="F7039" s="374"/>
      <c r="H7039" s="374"/>
    </row>
    <row r="7040" spans="1:8">
      <c r="A7040" s="6"/>
      <c r="B7040" s="428"/>
      <c r="C7040" s="378"/>
      <c r="E7040" s="374"/>
      <c r="F7040" s="374"/>
      <c r="H7040" s="374"/>
    </row>
    <row r="7041" spans="1:8">
      <c r="A7041" s="6"/>
      <c r="B7041" s="428"/>
      <c r="C7041" s="378"/>
      <c r="E7041" s="374"/>
      <c r="F7041" s="374"/>
      <c r="H7041" s="374"/>
    </row>
    <row r="7042" spans="1:8">
      <c r="A7042" s="6"/>
      <c r="B7042" s="428"/>
      <c r="C7042" s="378"/>
      <c r="E7042" s="374"/>
      <c r="F7042" s="374"/>
      <c r="H7042" s="374"/>
    </row>
    <row r="7043" spans="1:8">
      <c r="A7043" s="6"/>
      <c r="B7043" s="428"/>
      <c r="C7043" s="378"/>
      <c r="E7043" s="374"/>
      <c r="F7043" s="374"/>
      <c r="H7043" s="374"/>
    </row>
    <row r="7044" spans="1:8">
      <c r="A7044" s="6"/>
      <c r="B7044" s="428"/>
      <c r="C7044" s="378"/>
      <c r="E7044" s="374"/>
      <c r="F7044" s="374"/>
      <c r="H7044" s="374"/>
    </row>
    <row r="7045" spans="1:8">
      <c r="A7045" s="6"/>
      <c r="B7045" s="428"/>
      <c r="C7045" s="378"/>
      <c r="E7045" s="374"/>
      <c r="F7045" s="374"/>
      <c r="H7045" s="374"/>
    </row>
    <row r="7046" spans="1:8">
      <c r="A7046" s="6"/>
      <c r="B7046" s="428"/>
      <c r="C7046" s="378"/>
      <c r="E7046" s="374"/>
      <c r="F7046" s="374"/>
      <c r="H7046" s="374"/>
    </row>
    <row r="7047" spans="1:8">
      <c r="A7047" s="6"/>
      <c r="B7047" s="428"/>
      <c r="C7047" s="378"/>
      <c r="E7047" s="374"/>
      <c r="F7047" s="374"/>
      <c r="H7047" s="374"/>
    </row>
    <row r="7048" spans="1:8">
      <c r="A7048" s="6"/>
      <c r="B7048" s="428"/>
      <c r="C7048" s="378"/>
      <c r="E7048" s="374"/>
      <c r="F7048" s="374"/>
      <c r="H7048" s="374"/>
    </row>
    <row r="7049" spans="1:8">
      <c r="A7049" s="6"/>
      <c r="B7049" s="428"/>
      <c r="C7049" s="378"/>
      <c r="E7049" s="374"/>
      <c r="F7049" s="374"/>
      <c r="H7049" s="374"/>
    </row>
    <row r="7050" spans="1:8">
      <c r="A7050" s="6"/>
      <c r="B7050" s="428"/>
      <c r="C7050" s="378"/>
      <c r="E7050" s="374"/>
      <c r="F7050" s="374"/>
      <c r="H7050" s="374"/>
    </row>
    <row r="7051" spans="1:8">
      <c r="A7051" s="6"/>
      <c r="B7051" s="428"/>
      <c r="C7051" s="378"/>
      <c r="E7051" s="374"/>
      <c r="F7051" s="374"/>
      <c r="H7051" s="374"/>
    </row>
    <row r="7052" spans="1:8">
      <c r="A7052" s="6"/>
      <c r="B7052" s="428"/>
      <c r="C7052" s="378"/>
      <c r="E7052" s="374"/>
      <c r="F7052" s="374"/>
      <c r="H7052" s="374"/>
    </row>
    <row r="7053" spans="1:8">
      <c r="A7053" s="6"/>
      <c r="B7053" s="428"/>
      <c r="C7053" s="378"/>
      <c r="E7053" s="374"/>
      <c r="F7053" s="374"/>
      <c r="H7053" s="374"/>
    </row>
    <row r="7054" spans="1:8">
      <c r="A7054" s="6"/>
      <c r="B7054" s="428"/>
      <c r="C7054" s="378"/>
      <c r="E7054" s="374"/>
      <c r="F7054" s="374"/>
      <c r="H7054" s="374"/>
    </row>
    <row r="7055" spans="1:8">
      <c r="A7055" s="6"/>
      <c r="B7055" s="428"/>
      <c r="C7055" s="378"/>
      <c r="E7055" s="374"/>
      <c r="F7055" s="374"/>
      <c r="H7055" s="374"/>
    </row>
    <row r="7056" spans="1:8">
      <c r="A7056" s="6"/>
      <c r="B7056" s="428"/>
      <c r="C7056" s="378"/>
      <c r="E7056" s="374"/>
      <c r="F7056" s="374"/>
      <c r="H7056" s="374"/>
    </row>
    <row r="7057" spans="1:8">
      <c r="A7057" s="6"/>
      <c r="B7057" s="428"/>
      <c r="C7057" s="378"/>
      <c r="E7057" s="374"/>
      <c r="F7057" s="374"/>
      <c r="H7057" s="374"/>
    </row>
    <row r="7058" spans="1:8">
      <c r="A7058" s="6"/>
      <c r="B7058" s="428"/>
      <c r="C7058" s="378"/>
      <c r="E7058" s="374"/>
      <c r="F7058" s="374"/>
      <c r="H7058" s="374"/>
    </row>
    <row r="7059" spans="1:8">
      <c r="A7059" s="6"/>
      <c r="B7059" s="428"/>
      <c r="C7059" s="378"/>
      <c r="E7059" s="374"/>
      <c r="F7059" s="374"/>
      <c r="H7059" s="374"/>
    </row>
    <row r="7060" spans="1:8">
      <c r="A7060" s="6"/>
      <c r="B7060" s="428"/>
      <c r="C7060" s="378"/>
      <c r="E7060" s="374"/>
      <c r="F7060" s="374"/>
      <c r="H7060" s="374"/>
    </row>
    <row r="7061" spans="1:8">
      <c r="A7061" s="6"/>
      <c r="B7061" s="428"/>
      <c r="C7061" s="378"/>
      <c r="E7061" s="374"/>
      <c r="F7061" s="374"/>
      <c r="H7061" s="374"/>
    </row>
    <row r="7062" spans="1:8">
      <c r="A7062" s="6"/>
      <c r="B7062" s="428"/>
      <c r="C7062" s="378"/>
      <c r="E7062" s="374"/>
      <c r="F7062" s="374"/>
      <c r="H7062" s="374"/>
    </row>
    <row r="7063" spans="1:8">
      <c r="A7063" s="6"/>
      <c r="B7063" s="428"/>
      <c r="C7063" s="378"/>
      <c r="E7063" s="374"/>
      <c r="F7063" s="374"/>
      <c r="H7063" s="374"/>
    </row>
    <row r="7064" spans="1:8">
      <c r="A7064" s="6"/>
      <c r="B7064" s="428"/>
      <c r="C7064" s="378"/>
      <c r="E7064" s="374"/>
      <c r="F7064" s="374"/>
      <c r="H7064" s="374"/>
    </row>
    <row r="7065" spans="1:8">
      <c r="A7065" s="6"/>
      <c r="B7065" s="428"/>
      <c r="C7065" s="378"/>
      <c r="E7065" s="374"/>
      <c r="F7065" s="374"/>
      <c r="H7065" s="374"/>
    </row>
    <row r="7066" spans="1:8">
      <c r="A7066" s="6"/>
      <c r="B7066" s="428"/>
      <c r="C7066" s="378"/>
      <c r="E7066" s="374"/>
      <c r="F7066" s="374"/>
      <c r="H7066" s="374"/>
    </row>
    <row r="7067" spans="1:8">
      <c r="A7067" s="6"/>
      <c r="B7067" s="428"/>
      <c r="C7067" s="378"/>
      <c r="E7067" s="374"/>
      <c r="F7067" s="374"/>
      <c r="H7067" s="374"/>
    </row>
    <row r="7068" spans="1:8">
      <c r="A7068" s="6"/>
      <c r="B7068" s="428"/>
      <c r="C7068" s="378"/>
      <c r="E7068" s="374"/>
      <c r="F7068" s="374"/>
      <c r="H7068" s="374"/>
    </row>
    <row r="7069" spans="1:8">
      <c r="A7069" s="6"/>
      <c r="B7069" s="428"/>
      <c r="C7069" s="378"/>
      <c r="E7069" s="374"/>
      <c r="F7069" s="374"/>
      <c r="H7069" s="374"/>
    </row>
    <row r="7070" spans="1:8">
      <c r="A7070" s="6"/>
      <c r="B7070" s="428"/>
      <c r="C7070" s="378"/>
      <c r="E7070" s="374"/>
      <c r="F7070" s="374"/>
      <c r="H7070" s="374"/>
    </row>
    <row r="7071" spans="1:8">
      <c r="A7071" s="6"/>
      <c r="B7071" s="428"/>
      <c r="C7071" s="378"/>
      <c r="E7071" s="374"/>
      <c r="F7071" s="374"/>
      <c r="H7071" s="374"/>
    </row>
    <row r="7072" spans="1:8">
      <c r="A7072" s="6"/>
      <c r="B7072" s="428"/>
      <c r="C7072" s="378"/>
      <c r="E7072" s="374"/>
      <c r="F7072" s="374"/>
      <c r="H7072" s="374"/>
    </row>
    <row r="7073" spans="1:8">
      <c r="A7073" s="6"/>
      <c r="B7073" s="428"/>
      <c r="C7073" s="378"/>
      <c r="E7073" s="374"/>
      <c r="F7073" s="374"/>
      <c r="H7073" s="374"/>
    </row>
    <row r="7074" spans="1:8">
      <c r="A7074" s="6"/>
      <c r="B7074" s="428"/>
      <c r="C7074" s="378"/>
      <c r="E7074" s="374"/>
      <c r="F7074" s="374"/>
      <c r="H7074" s="374"/>
    </row>
    <row r="7075" spans="1:8">
      <c r="A7075" s="6"/>
      <c r="B7075" s="428"/>
      <c r="C7075" s="378"/>
      <c r="E7075" s="374"/>
      <c r="F7075" s="374"/>
      <c r="H7075" s="374"/>
    </row>
    <row r="7076" spans="1:8">
      <c r="A7076" s="6"/>
      <c r="B7076" s="428"/>
      <c r="C7076" s="378"/>
      <c r="E7076" s="374"/>
      <c r="F7076" s="374"/>
      <c r="H7076" s="374"/>
    </row>
    <row r="7077" spans="1:8">
      <c r="A7077" s="6"/>
      <c r="B7077" s="428"/>
      <c r="C7077" s="378"/>
      <c r="E7077" s="374"/>
      <c r="F7077" s="374"/>
      <c r="H7077" s="374"/>
    </row>
    <row r="7078" spans="1:8">
      <c r="A7078" s="6"/>
      <c r="B7078" s="428"/>
      <c r="C7078" s="378"/>
      <c r="E7078" s="374"/>
      <c r="F7078" s="374"/>
      <c r="H7078" s="374"/>
    </row>
    <row r="7079" spans="1:8">
      <c r="A7079" s="6"/>
      <c r="B7079" s="428"/>
      <c r="C7079" s="378"/>
      <c r="E7079" s="374"/>
      <c r="F7079" s="374"/>
      <c r="H7079" s="374"/>
    </row>
    <row r="7080" spans="1:8">
      <c r="A7080" s="6"/>
      <c r="B7080" s="428"/>
      <c r="C7080" s="378"/>
      <c r="E7080" s="374"/>
      <c r="F7080" s="374"/>
      <c r="H7080" s="374"/>
    </row>
    <row r="7081" spans="1:8">
      <c r="A7081" s="6"/>
      <c r="B7081" s="428"/>
      <c r="C7081" s="378"/>
      <c r="E7081" s="374"/>
      <c r="F7081" s="374"/>
      <c r="H7081" s="374"/>
    </row>
    <row r="7082" spans="1:8">
      <c r="A7082" s="6"/>
      <c r="B7082" s="428"/>
      <c r="C7082" s="378"/>
      <c r="E7082" s="374"/>
      <c r="F7082" s="374"/>
      <c r="H7082" s="374"/>
    </row>
    <row r="7083" spans="1:8">
      <c r="A7083" s="6"/>
      <c r="B7083" s="428"/>
      <c r="C7083" s="378"/>
      <c r="E7083" s="374"/>
      <c r="F7083" s="374"/>
      <c r="H7083" s="374"/>
    </row>
    <row r="7084" spans="1:8">
      <c r="A7084" s="6"/>
      <c r="B7084" s="428"/>
      <c r="C7084" s="378"/>
      <c r="E7084" s="374"/>
      <c r="F7084" s="374"/>
      <c r="H7084" s="374"/>
    </row>
    <row r="7085" spans="1:8">
      <c r="A7085" s="6"/>
      <c r="B7085" s="428"/>
      <c r="C7085" s="378"/>
      <c r="E7085" s="374"/>
      <c r="F7085" s="374"/>
      <c r="H7085" s="374"/>
    </row>
    <row r="7086" spans="1:8">
      <c r="A7086" s="6"/>
      <c r="B7086" s="428"/>
      <c r="C7086" s="378"/>
      <c r="E7086" s="374"/>
      <c r="F7086" s="374"/>
      <c r="H7086" s="374"/>
    </row>
    <row r="7087" spans="1:8">
      <c r="A7087" s="6"/>
      <c r="B7087" s="428"/>
      <c r="C7087" s="378"/>
      <c r="E7087" s="374"/>
      <c r="F7087" s="374"/>
      <c r="H7087" s="374"/>
    </row>
    <row r="7088" spans="1:8">
      <c r="A7088" s="6"/>
      <c r="B7088" s="428"/>
      <c r="C7088" s="378"/>
      <c r="E7088" s="374"/>
      <c r="F7088" s="374"/>
      <c r="H7088" s="374"/>
    </row>
    <row r="7089" spans="1:8">
      <c r="A7089" s="6"/>
      <c r="B7089" s="428"/>
      <c r="C7089" s="378"/>
      <c r="E7089" s="374"/>
      <c r="F7089" s="374"/>
      <c r="H7089" s="374"/>
    </row>
    <row r="7090" spans="1:8">
      <c r="A7090" s="6"/>
      <c r="B7090" s="428"/>
      <c r="C7090" s="378"/>
      <c r="E7090" s="374"/>
      <c r="F7090" s="374"/>
      <c r="H7090" s="374"/>
    </row>
    <row r="7091" spans="1:8">
      <c r="A7091" s="6"/>
      <c r="B7091" s="428"/>
      <c r="C7091" s="378"/>
      <c r="E7091" s="374"/>
      <c r="F7091" s="374"/>
      <c r="H7091" s="374"/>
    </row>
    <row r="7092" spans="1:8">
      <c r="A7092" s="6"/>
      <c r="B7092" s="428"/>
      <c r="C7092" s="378"/>
      <c r="E7092" s="374"/>
      <c r="F7092" s="374"/>
      <c r="H7092" s="374"/>
    </row>
    <row r="7093" spans="1:8">
      <c r="A7093" s="6"/>
      <c r="B7093" s="428"/>
      <c r="C7093" s="378"/>
      <c r="E7093" s="374"/>
      <c r="F7093" s="374"/>
      <c r="H7093" s="374"/>
    </row>
    <row r="7094" spans="1:8">
      <c r="A7094" s="6"/>
      <c r="B7094" s="428"/>
      <c r="C7094" s="378"/>
      <c r="E7094" s="374"/>
      <c r="F7094" s="374"/>
      <c r="H7094" s="374"/>
    </row>
    <row r="7095" spans="1:8">
      <c r="A7095" s="6"/>
      <c r="B7095" s="428"/>
      <c r="C7095" s="378"/>
      <c r="E7095" s="374"/>
      <c r="F7095" s="374"/>
      <c r="H7095" s="374"/>
    </row>
    <row r="7096" spans="1:8">
      <c r="A7096" s="6"/>
      <c r="B7096" s="428"/>
      <c r="C7096" s="378"/>
      <c r="E7096" s="374"/>
      <c r="F7096" s="374"/>
      <c r="H7096" s="374"/>
    </row>
    <row r="7097" spans="1:8">
      <c r="A7097" s="6"/>
      <c r="B7097" s="428"/>
      <c r="C7097" s="378"/>
      <c r="E7097" s="374"/>
      <c r="F7097" s="374"/>
      <c r="H7097" s="374"/>
    </row>
    <row r="7098" spans="1:8">
      <c r="A7098" s="6"/>
      <c r="B7098" s="428"/>
      <c r="C7098" s="378"/>
      <c r="E7098" s="374"/>
      <c r="F7098" s="374"/>
      <c r="H7098" s="374"/>
    </row>
    <row r="7099" spans="1:8">
      <c r="A7099" s="6"/>
      <c r="B7099" s="428"/>
      <c r="C7099" s="378"/>
      <c r="E7099" s="374"/>
      <c r="F7099" s="374"/>
      <c r="H7099" s="374"/>
    </row>
    <row r="7100" spans="1:8">
      <c r="A7100" s="6"/>
      <c r="B7100" s="428"/>
      <c r="C7100" s="378"/>
      <c r="E7100" s="374"/>
      <c r="F7100" s="374"/>
      <c r="H7100" s="374"/>
    </row>
    <row r="7101" spans="1:8">
      <c r="A7101" s="6"/>
      <c r="B7101" s="428"/>
      <c r="C7101" s="378"/>
      <c r="E7101" s="374"/>
      <c r="F7101" s="374"/>
      <c r="H7101" s="374"/>
    </row>
    <row r="7102" spans="1:8">
      <c r="A7102" s="6"/>
      <c r="B7102" s="428"/>
      <c r="C7102" s="378"/>
      <c r="E7102" s="374"/>
      <c r="F7102" s="374"/>
      <c r="H7102" s="374"/>
    </row>
    <row r="7103" spans="1:8">
      <c r="A7103" s="6"/>
      <c r="B7103" s="428"/>
      <c r="C7103" s="378"/>
      <c r="E7103" s="374"/>
      <c r="F7103" s="374"/>
      <c r="H7103" s="374"/>
    </row>
    <row r="7104" spans="1:8">
      <c r="A7104" s="6"/>
      <c r="B7104" s="428"/>
      <c r="C7104" s="378"/>
      <c r="E7104" s="374"/>
      <c r="F7104" s="374"/>
      <c r="H7104" s="374"/>
    </row>
    <row r="7105" spans="1:8">
      <c r="A7105" s="6"/>
      <c r="B7105" s="428"/>
      <c r="C7105" s="378"/>
      <c r="E7105" s="374"/>
      <c r="F7105" s="374"/>
      <c r="H7105" s="374"/>
    </row>
    <row r="7106" spans="1:8">
      <c r="A7106" s="6"/>
      <c r="B7106" s="428"/>
      <c r="C7106" s="378"/>
      <c r="E7106" s="374"/>
      <c r="F7106" s="374"/>
      <c r="H7106" s="374"/>
    </row>
    <row r="7107" spans="1:8">
      <c r="A7107" s="6"/>
      <c r="B7107" s="428"/>
      <c r="C7107" s="378"/>
      <c r="E7107" s="374"/>
      <c r="F7107" s="374"/>
      <c r="H7107" s="374"/>
    </row>
    <row r="7108" spans="1:8">
      <c r="A7108" s="6"/>
      <c r="B7108" s="428"/>
      <c r="C7108" s="378"/>
      <c r="E7108" s="374"/>
      <c r="F7108" s="374"/>
      <c r="H7108" s="374"/>
    </row>
    <row r="7109" spans="1:8">
      <c r="A7109" s="6"/>
      <c r="B7109" s="428"/>
      <c r="C7109" s="378"/>
      <c r="E7109" s="374"/>
      <c r="F7109" s="374"/>
      <c r="H7109" s="374"/>
    </row>
    <row r="7110" spans="1:8">
      <c r="A7110" s="6"/>
      <c r="B7110" s="428"/>
      <c r="C7110" s="378"/>
      <c r="E7110" s="374"/>
      <c r="F7110" s="374"/>
      <c r="H7110" s="374"/>
    </row>
    <row r="7111" spans="1:8">
      <c r="A7111" s="6"/>
      <c r="B7111" s="428"/>
      <c r="C7111" s="378"/>
      <c r="E7111" s="374"/>
      <c r="F7111" s="374"/>
      <c r="H7111" s="374"/>
    </row>
    <row r="7112" spans="1:8">
      <c r="A7112" s="6"/>
      <c r="B7112" s="428"/>
      <c r="C7112" s="378"/>
      <c r="E7112" s="374"/>
      <c r="F7112" s="374"/>
      <c r="H7112" s="374"/>
    </row>
    <row r="7113" spans="1:8">
      <c r="A7113" s="6"/>
      <c r="B7113" s="428"/>
      <c r="C7113" s="378"/>
      <c r="E7113" s="374"/>
      <c r="F7113" s="374"/>
      <c r="H7113" s="374"/>
    </row>
    <row r="7114" spans="1:8">
      <c r="A7114" s="6"/>
      <c r="B7114" s="428"/>
      <c r="C7114" s="378"/>
      <c r="E7114" s="374"/>
      <c r="F7114" s="374"/>
      <c r="H7114" s="374"/>
    </row>
    <row r="7115" spans="1:8">
      <c r="A7115" s="6"/>
      <c r="B7115" s="428"/>
      <c r="C7115" s="378"/>
      <c r="E7115" s="374"/>
      <c r="F7115" s="374"/>
      <c r="H7115" s="374"/>
    </row>
    <row r="7116" spans="1:8">
      <c r="A7116" s="6"/>
      <c r="B7116" s="428"/>
      <c r="C7116" s="378"/>
      <c r="E7116" s="374"/>
      <c r="F7116" s="374"/>
      <c r="H7116" s="374"/>
    </row>
    <row r="7117" spans="1:8">
      <c r="A7117" s="6"/>
      <c r="B7117" s="428"/>
      <c r="C7117" s="378"/>
      <c r="E7117" s="374"/>
      <c r="F7117" s="374"/>
      <c r="H7117" s="374"/>
    </row>
    <row r="7118" spans="1:8">
      <c r="A7118" s="6"/>
      <c r="B7118" s="428"/>
      <c r="C7118" s="378"/>
      <c r="E7118" s="374"/>
      <c r="F7118" s="374"/>
      <c r="H7118" s="374"/>
    </row>
    <row r="7119" spans="1:8">
      <c r="A7119" s="6"/>
      <c r="B7119" s="428"/>
      <c r="C7119" s="378"/>
      <c r="E7119" s="374"/>
      <c r="F7119" s="374"/>
      <c r="H7119" s="374"/>
    </row>
    <row r="7120" spans="1:8">
      <c r="A7120" s="6"/>
      <c r="B7120" s="428"/>
      <c r="C7120" s="378"/>
      <c r="E7120" s="374"/>
      <c r="F7120" s="374"/>
      <c r="H7120" s="374"/>
    </row>
    <row r="7121" spans="1:8">
      <c r="A7121" s="6"/>
      <c r="B7121" s="428"/>
      <c r="C7121" s="378"/>
      <c r="E7121" s="374"/>
      <c r="F7121" s="374"/>
      <c r="H7121" s="374"/>
    </row>
    <row r="7122" spans="1:8">
      <c r="A7122" s="6"/>
      <c r="B7122" s="428"/>
      <c r="C7122" s="378"/>
      <c r="E7122" s="374"/>
      <c r="F7122" s="374"/>
      <c r="H7122" s="374"/>
    </row>
    <row r="7123" spans="1:8">
      <c r="A7123" s="6"/>
      <c r="B7123" s="428"/>
      <c r="C7123" s="378"/>
      <c r="E7123" s="374"/>
      <c r="F7123" s="374"/>
      <c r="H7123" s="374"/>
    </row>
    <row r="7124" spans="1:8">
      <c r="A7124" s="6"/>
      <c r="B7124" s="428"/>
      <c r="C7124" s="378"/>
      <c r="E7124" s="374"/>
      <c r="F7124" s="374"/>
      <c r="H7124" s="374"/>
    </row>
    <row r="7125" spans="1:8">
      <c r="A7125" s="6"/>
      <c r="B7125" s="428"/>
      <c r="C7125" s="378"/>
      <c r="E7125" s="374"/>
      <c r="F7125" s="374"/>
      <c r="H7125" s="374"/>
    </row>
    <row r="7126" spans="1:8">
      <c r="A7126" s="6"/>
      <c r="B7126" s="428"/>
      <c r="C7126" s="378"/>
      <c r="E7126" s="374"/>
      <c r="F7126" s="374"/>
      <c r="H7126" s="374"/>
    </row>
    <row r="7127" spans="1:8">
      <c r="A7127" s="6"/>
      <c r="B7127" s="428"/>
      <c r="C7127" s="378"/>
      <c r="E7127" s="374"/>
      <c r="F7127" s="374"/>
      <c r="H7127" s="374"/>
    </row>
    <row r="7128" spans="1:8">
      <c r="A7128" s="6"/>
      <c r="B7128" s="428"/>
      <c r="C7128" s="378"/>
      <c r="E7128" s="374"/>
      <c r="F7128" s="374"/>
      <c r="H7128" s="374"/>
    </row>
    <row r="7129" spans="1:8">
      <c r="A7129" s="6"/>
      <c r="B7129" s="428"/>
      <c r="C7129" s="378"/>
      <c r="E7129" s="374"/>
      <c r="F7129" s="374"/>
      <c r="H7129" s="374"/>
    </row>
    <row r="7130" spans="1:8">
      <c r="A7130" s="6"/>
      <c r="B7130" s="428"/>
      <c r="C7130" s="378"/>
      <c r="E7130" s="374"/>
      <c r="F7130" s="374"/>
      <c r="H7130" s="374"/>
    </row>
    <row r="7131" spans="1:8">
      <c r="A7131" s="6"/>
      <c r="B7131" s="428"/>
      <c r="C7131" s="378"/>
      <c r="E7131" s="374"/>
      <c r="F7131" s="374"/>
      <c r="H7131" s="374"/>
    </row>
    <row r="7132" spans="1:8">
      <c r="A7132" s="6"/>
      <c r="B7132" s="428"/>
      <c r="C7132" s="378"/>
      <c r="E7132" s="374"/>
      <c r="F7132" s="374"/>
      <c r="H7132" s="374"/>
    </row>
    <row r="7133" spans="1:8">
      <c r="A7133" s="6"/>
      <c r="B7133" s="428"/>
      <c r="C7133" s="378"/>
      <c r="E7133" s="374"/>
      <c r="F7133" s="374"/>
      <c r="H7133" s="374"/>
    </row>
    <row r="7134" spans="1:8">
      <c r="A7134" s="6"/>
      <c r="B7134" s="428"/>
      <c r="C7134" s="378"/>
      <c r="E7134" s="374"/>
      <c r="F7134" s="374"/>
      <c r="H7134" s="374"/>
    </row>
    <row r="7135" spans="1:8">
      <c r="A7135" s="6"/>
      <c r="B7135" s="428"/>
      <c r="C7135" s="378"/>
      <c r="E7135" s="374"/>
      <c r="F7135" s="374"/>
      <c r="H7135" s="374"/>
    </row>
    <row r="7136" spans="1:8">
      <c r="A7136" s="6"/>
      <c r="B7136" s="428"/>
      <c r="C7136" s="378"/>
      <c r="E7136" s="374"/>
      <c r="F7136" s="374"/>
      <c r="H7136" s="374"/>
    </row>
    <row r="7137" spans="1:8">
      <c r="A7137" s="6"/>
      <c r="B7137" s="428"/>
      <c r="C7137" s="378"/>
      <c r="E7137" s="374"/>
      <c r="F7137" s="374"/>
      <c r="H7137" s="374"/>
    </row>
    <row r="7138" spans="1:8">
      <c r="A7138" s="6"/>
      <c r="B7138" s="428"/>
      <c r="C7138" s="378"/>
      <c r="E7138" s="374"/>
      <c r="F7138" s="374"/>
      <c r="H7138" s="374"/>
    </row>
    <row r="7139" spans="1:8">
      <c r="A7139" s="6"/>
      <c r="B7139" s="428"/>
      <c r="C7139" s="378"/>
      <c r="E7139" s="374"/>
      <c r="F7139" s="374"/>
      <c r="H7139" s="374"/>
    </row>
    <row r="7140" spans="1:8">
      <c r="A7140" s="6"/>
      <c r="B7140" s="428"/>
      <c r="C7140" s="378"/>
      <c r="E7140" s="374"/>
      <c r="F7140" s="374"/>
      <c r="H7140" s="374"/>
    </row>
    <row r="7141" spans="1:8">
      <c r="A7141" s="6"/>
      <c r="B7141" s="428"/>
      <c r="C7141" s="378"/>
      <c r="E7141" s="374"/>
      <c r="F7141" s="374"/>
      <c r="H7141" s="374"/>
    </row>
    <row r="7142" spans="1:8">
      <c r="A7142" s="6"/>
      <c r="B7142" s="428"/>
      <c r="C7142" s="378"/>
      <c r="E7142" s="374"/>
      <c r="F7142" s="374"/>
      <c r="H7142" s="374"/>
    </row>
    <row r="7143" spans="1:8">
      <c r="A7143" s="6"/>
      <c r="B7143" s="428"/>
      <c r="C7143" s="378"/>
      <c r="E7143" s="374"/>
      <c r="F7143" s="374"/>
      <c r="H7143" s="374"/>
    </row>
    <row r="7144" spans="1:8">
      <c r="A7144" s="6"/>
      <c r="B7144" s="428"/>
      <c r="C7144" s="378"/>
      <c r="E7144" s="374"/>
      <c r="F7144" s="374"/>
      <c r="H7144" s="374"/>
    </row>
    <row r="7145" spans="1:8">
      <c r="A7145" s="6"/>
      <c r="B7145" s="428"/>
      <c r="C7145" s="378"/>
      <c r="E7145" s="374"/>
      <c r="F7145" s="374"/>
      <c r="H7145" s="374"/>
    </row>
    <row r="7146" spans="1:8">
      <c r="A7146" s="6"/>
      <c r="B7146" s="428"/>
      <c r="C7146" s="378"/>
      <c r="E7146" s="374"/>
      <c r="F7146" s="374"/>
      <c r="H7146" s="374"/>
    </row>
    <row r="7147" spans="1:8">
      <c r="A7147" s="6"/>
      <c r="B7147" s="428"/>
      <c r="C7147" s="378"/>
      <c r="E7147" s="374"/>
      <c r="F7147" s="374"/>
      <c r="H7147" s="374"/>
    </row>
    <row r="7148" spans="1:8">
      <c r="A7148" s="6"/>
      <c r="B7148" s="428"/>
      <c r="C7148" s="378"/>
      <c r="E7148" s="374"/>
      <c r="F7148" s="374"/>
      <c r="H7148" s="374"/>
    </row>
    <row r="7149" spans="1:8">
      <c r="A7149" s="6"/>
      <c r="B7149" s="428"/>
      <c r="C7149" s="378"/>
      <c r="E7149" s="374"/>
      <c r="F7149" s="374"/>
      <c r="H7149" s="374"/>
    </row>
    <row r="7150" spans="1:8">
      <c r="A7150" s="6"/>
      <c r="B7150" s="428"/>
      <c r="C7150" s="378"/>
      <c r="E7150" s="374"/>
      <c r="F7150" s="374"/>
      <c r="H7150" s="374"/>
    </row>
    <row r="7151" spans="1:8">
      <c r="A7151" s="6"/>
      <c r="B7151" s="428"/>
      <c r="C7151" s="378"/>
      <c r="E7151" s="374"/>
      <c r="F7151" s="374"/>
      <c r="H7151" s="374"/>
    </row>
    <row r="7152" spans="1:8">
      <c r="A7152" s="6"/>
      <c r="B7152" s="428"/>
      <c r="C7152" s="378"/>
      <c r="E7152" s="374"/>
      <c r="F7152" s="374"/>
      <c r="H7152" s="374"/>
    </row>
    <row r="7153" spans="1:8">
      <c r="A7153" s="6"/>
      <c r="B7153" s="428"/>
      <c r="C7153" s="378"/>
      <c r="E7153" s="374"/>
      <c r="F7153" s="374"/>
      <c r="H7153" s="374"/>
    </row>
    <row r="7154" spans="1:8">
      <c r="A7154" s="6"/>
      <c r="B7154" s="428"/>
      <c r="C7154" s="378"/>
      <c r="E7154" s="374"/>
      <c r="F7154" s="374"/>
      <c r="H7154" s="374"/>
    </row>
    <row r="7155" spans="1:8">
      <c r="A7155" s="6"/>
      <c r="B7155" s="428"/>
      <c r="C7155" s="378"/>
      <c r="E7155" s="374"/>
      <c r="F7155" s="374"/>
      <c r="H7155" s="374"/>
    </row>
    <row r="7156" spans="1:8">
      <c r="A7156" s="6"/>
      <c r="B7156" s="428"/>
      <c r="C7156" s="378"/>
      <c r="E7156" s="374"/>
      <c r="F7156" s="374"/>
      <c r="H7156" s="374"/>
    </row>
    <row r="7157" spans="1:8">
      <c r="A7157" s="6"/>
      <c r="B7157" s="428"/>
      <c r="C7157" s="378"/>
      <c r="E7157" s="374"/>
      <c r="F7157" s="374"/>
      <c r="H7157" s="374"/>
    </row>
    <row r="7158" spans="1:8">
      <c r="A7158" s="6"/>
      <c r="B7158" s="428"/>
      <c r="C7158" s="378"/>
      <c r="E7158" s="374"/>
      <c r="F7158" s="374"/>
      <c r="H7158" s="374"/>
    </row>
    <row r="7159" spans="1:8">
      <c r="A7159" s="6"/>
      <c r="B7159" s="428"/>
      <c r="C7159" s="378"/>
      <c r="E7159" s="374"/>
      <c r="F7159" s="374"/>
      <c r="H7159" s="374"/>
    </row>
    <row r="7160" spans="1:8">
      <c r="A7160" s="6"/>
      <c r="B7160" s="428"/>
      <c r="C7160" s="378"/>
      <c r="E7160" s="374"/>
      <c r="F7160" s="374"/>
      <c r="H7160" s="374"/>
    </row>
    <row r="7161" spans="1:8">
      <c r="A7161" s="6"/>
      <c r="B7161" s="428"/>
      <c r="C7161" s="378"/>
      <c r="E7161" s="374"/>
      <c r="F7161" s="374"/>
      <c r="H7161" s="374"/>
    </row>
    <row r="7162" spans="1:8">
      <c r="A7162" s="6"/>
      <c r="B7162" s="428"/>
      <c r="C7162" s="378"/>
      <c r="E7162" s="374"/>
      <c r="F7162" s="374"/>
      <c r="H7162" s="374"/>
    </row>
    <row r="7163" spans="1:8">
      <c r="A7163" s="6"/>
      <c r="B7163" s="428"/>
      <c r="C7163" s="378"/>
      <c r="E7163" s="374"/>
      <c r="F7163" s="374"/>
      <c r="H7163" s="374"/>
    </row>
    <row r="7164" spans="1:8">
      <c r="A7164" s="6"/>
      <c r="B7164" s="428"/>
      <c r="C7164" s="378"/>
      <c r="E7164" s="374"/>
      <c r="F7164" s="374"/>
      <c r="H7164" s="374"/>
    </row>
    <row r="7165" spans="1:8">
      <c r="A7165" s="6"/>
      <c r="B7165" s="428"/>
      <c r="C7165" s="378"/>
      <c r="E7165" s="374"/>
      <c r="F7165" s="374"/>
      <c r="H7165" s="374"/>
    </row>
    <row r="7166" spans="1:8">
      <c r="A7166" s="6"/>
      <c r="B7166" s="428"/>
      <c r="C7166" s="378"/>
      <c r="E7166" s="374"/>
      <c r="F7166" s="374"/>
      <c r="H7166" s="374"/>
    </row>
    <row r="7167" spans="1:8">
      <c r="A7167" s="6"/>
      <c r="B7167" s="428"/>
      <c r="C7167" s="378"/>
      <c r="E7167" s="374"/>
      <c r="F7167" s="374"/>
      <c r="H7167" s="374"/>
    </row>
    <row r="7168" spans="1:8">
      <c r="A7168" s="6"/>
      <c r="B7168" s="428"/>
      <c r="C7168" s="378"/>
      <c r="E7168" s="374"/>
      <c r="F7168" s="374"/>
      <c r="H7168" s="374"/>
    </row>
    <row r="7169" spans="1:8">
      <c r="A7169" s="6"/>
      <c r="B7169" s="428"/>
      <c r="C7169" s="378"/>
      <c r="E7169" s="374"/>
      <c r="F7169" s="374"/>
      <c r="H7169" s="374"/>
    </row>
    <row r="7170" spans="1:8">
      <c r="A7170" s="6"/>
      <c r="B7170" s="428"/>
      <c r="C7170" s="378"/>
      <c r="E7170" s="374"/>
      <c r="F7170" s="374"/>
      <c r="H7170" s="374"/>
    </row>
    <row r="7171" spans="1:8">
      <c r="A7171" s="6"/>
      <c r="B7171" s="428"/>
      <c r="C7171" s="378"/>
      <c r="E7171" s="374"/>
      <c r="F7171" s="374"/>
      <c r="H7171" s="374"/>
    </row>
    <row r="7172" spans="1:8">
      <c r="A7172" s="6"/>
      <c r="B7172" s="428"/>
      <c r="C7172" s="378"/>
      <c r="E7172" s="374"/>
      <c r="F7172" s="374"/>
      <c r="H7172" s="374"/>
    </row>
    <row r="7173" spans="1:8">
      <c r="A7173" s="6"/>
      <c r="B7173" s="428"/>
      <c r="C7173" s="378"/>
      <c r="E7173" s="374"/>
      <c r="F7173" s="374"/>
      <c r="H7173" s="374"/>
    </row>
    <row r="7174" spans="1:8">
      <c r="A7174" s="6"/>
      <c r="B7174" s="428"/>
      <c r="C7174" s="378"/>
      <c r="E7174" s="374"/>
      <c r="F7174" s="374"/>
      <c r="H7174" s="374"/>
    </row>
    <row r="7175" spans="1:8">
      <c r="A7175" s="6"/>
      <c r="B7175" s="428"/>
      <c r="C7175" s="378"/>
      <c r="E7175" s="374"/>
      <c r="F7175" s="374"/>
      <c r="H7175" s="374"/>
    </row>
    <row r="7176" spans="1:8">
      <c r="A7176" s="6"/>
      <c r="B7176" s="428"/>
      <c r="C7176" s="378"/>
      <c r="E7176" s="374"/>
      <c r="F7176" s="374"/>
      <c r="H7176" s="374"/>
    </row>
    <row r="7177" spans="1:8">
      <c r="A7177" s="6"/>
      <c r="B7177" s="428"/>
      <c r="C7177" s="378"/>
      <c r="E7177" s="374"/>
      <c r="F7177" s="374"/>
      <c r="H7177" s="374"/>
    </row>
    <row r="7178" spans="1:8">
      <c r="A7178" s="6"/>
      <c r="B7178" s="428"/>
      <c r="C7178" s="378"/>
      <c r="E7178" s="374"/>
      <c r="F7178" s="374"/>
      <c r="H7178" s="374"/>
    </row>
    <row r="7179" spans="1:8">
      <c r="A7179" s="6"/>
      <c r="B7179" s="428"/>
      <c r="C7179" s="378"/>
      <c r="E7179" s="374"/>
      <c r="F7179" s="374"/>
      <c r="H7179" s="374"/>
    </row>
    <row r="7180" spans="1:8">
      <c r="A7180" s="6"/>
      <c r="B7180" s="428"/>
      <c r="C7180" s="378"/>
      <c r="E7180" s="374"/>
      <c r="F7180" s="374"/>
      <c r="H7180" s="374"/>
    </row>
    <row r="7181" spans="1:8">
      <c r="A7181" s="6"/>
      <c r="B7181" s="428"/>
      <c r="C7181" s="378"/>
      <c r="E7181" s="374"/>
      <c r="F7181" s="374"/>
      <c r="H7181" s="374"/>
    </row>
    <row r="7182" spans="1:8">
      <c r="A7182" s="6"/>
      <c r="B7182" s="428"/>
      <c r="C7182" s="378"/>
      <c r="E7182" s="374"/>
      <c r="F7182" s="374"/>
      <c r="H7182" s="374"/>
    </row>
    <row r="7183" spans="1:8">
      <c r="A7183" s="6"/>
      <c r="B7183" s="428"/>
      <c r="C7183" s="378"/>
      <c r="E7183" s="374"/>
      <c r="F7183" s="374"/>
      <c r="H7183" s="374"/>
    </row>
    <row r="7184" spans="1:8">
      <c r="A7184" s="6"/>
      <c r="B7184" s="428"/>
      <c r="C7184" s="378"/>
      <c r="E7184" s="374"/>
      <c r="F7184" s="374"/>
      <c r="H7184" s="374"/>
    </row>
    <row r="7185" spans="1:8">
      <c r="A7185" s="6"/>
      <c r="B7185" s="428"/>
      <c r="C7185" s="378"/>
      <c r="E7185" s="374"/>
      <c r="F7185" s="374"/>
      <c r="H7185" s="374"/>
    </row>
    <row r="7186" spans="1:8">
      <c r="A7186" s="6"/>
      <c r="B7186" s="428"/>
      <c r="C7186" s="378"/>
      <c r="E7186" s="374"/>
      <c r="F7186" s="374"/>
      <c r="H7186" s="374"/>
    </row>
    <row r="7187" spans="1:8">
      <c r="A7187" s="6"/>
      <c r="B7187" s="428"/>
      <c r="C7187" s="378"/>
      <c r="E7187" s="374"/>
      <c r="F7187" s="374"/>
      <c r="H7187" s="374"/>
    </row>
    <row r="7188" spans="1:8">
      <c r="A7188" s="6"/>
      <c r="B7188" s="428"/>
      <c r="C7188" s="378"/>
      <c r="E7188" s="374"/>
      <c r="F7188" s="374"/>
      <c r="H7188" s="374"/>
    </row>
    <row r="7189" spans="1:8">
      <c r="A7189" s="6"/>
      <c r="B7189" s="428"/>
      <c r="C7189" s="378"/>
      <c r="E7189" s="374"/>
      <c r="F7189" s="374"/>
      <c r="H7189" s="374"/>
    </row>
    <row r="7190" spans="1:8">
      <c r="A7190" s="6"/>
      <c r="B7190" s="428"/>
      <c r="C7190" s="378"/>
      <c r="E7190" s="374"/>
      <c r="F7190" s="374"/>
      <c r="H7190" s="374"/>
    </row>
    <row r="7191" spans="1:8">
      <c r="A7191" s="6"/>
      <c r="B7191" s="428"/>
      <c r="C7191" s="378"/>
      <c r="E7191" s="374"/>
      <c r="F7191" s="374"/>
      <c r="H7191" s="374"/>
    </row>
    <row r="7192" spans="1:8">
      <c r="A7192" s="6"/>
      <c r="B7192" s="428"/>
      <c r="C7192" s="378"/>
      <c r="E7192" s="374"/>
      <c r="F7192" s="374"/>
      <c r="H7192" s="374"/>
    </row>
    <row r="7193" spans="1:8">
      <c r="A7193" s="6"/>
      <c r="B7193" s="428"/>
      <c r="C7193" s="378"/>
      <c r="E7193" s="374"/>
      <c r="F7193" s="374"/>
      <c r="H7193" s="374"/>
    </row>
    <row r="7194" spans="1:8">
      <c r="A7194" s="6"/>
      <c r="B7194" s="428"/>
      <c r="C7194" s="378"/>
      <c r="E7194" s="374"/>
      <c r="F7194" s="374"/>
      <c r="H7194" s="374"/>
    </row>
    <row r="7195" spans="1:8">
      <c r="A7195" s="6"/>
      <c r="B7195" s="428"/>
      <c r="C7195" s="378"/>
      <c r="E7195" s="374"/>
      <c r="F7195" s="374"/>
      <c r="H7195" s="374"/>
    </row>
    <row r="7196" spans="1:8">
      <c r="A7196" s="6"/>
      <c r="B7196" s="428"/>
      <c r="C7196" s="378"/>
      <c r="E7196" s="374"/>
      <c r="F7196" s="374"/>
      <c r="H7196" s="374"/>
    </row>
    <row r="7197" spans="1:8">
      <c r="A7197" s="6"/>
      <c r="B7197" s="428"/>
      <c r="C7197" s="378"/>
      <c r="E7197" s="374"/>
      <c r="F7197" s="374"/>
      <c r="H7197" s="374"/>
    </row>
    <row r="7198" spans="1:8">
      <c r="A7198" s="6"/>
      <c r="B7198" s="428"/>
      <c r="C7198" s="378"/>
      <c r="E7198" s="374"/>
      <c r="F7198" s="374"/>
      <c r="H7198" s="374"/>
    </row>
    <row r="7199" spans="1:8">
      <c r="A7199" s="6"/>
      <c r="B7199" s="428"/>
      <c r="C7199" s="378"/>
      <c r="E7199" s="374"/>
      <c r="F7199" s="374"/>
      <c r="H7199" s="374"/>
    </row>
    <row r="7200" spans="1:8">
      <c r="A7200" s="6"/>
      <c r="B7200" s="428"/>
      <c r="C7200" s="378"/>
      <c r="E7200" s="374"/>
      <c r="F7200" s="374"/>
      <c r="H7200" s="374"/>
    </row>
    <row r="7201" spans="1:8">
      <c r="A7201" s="6"/>
      <c r="B7201" s="428"/>
      <c r="C7201" s="378"/>
      <c r="E7201" s="374"/>
      <c r="F7201" s="374"/>
      <c r="H7201" s="374"/>
    </row>
    <row r="7202" spans="1:8">
      <c r="A7202" s="6"/>
      <c r="B7202" s="428"/>
      <c r="C7202" s="378"/>
      <c r="E7202" s="374"/>
      <c r="F7202" s="374"/>
      <c r="H7202" s="374"/>
    </row>
    <row r="7203" spans="1:8">
      <c r="A7203" s="6"/>
      <c r="B7203" s="428"/>
      <c r="C7203" s="378"/>
      <c r="E7203" s="374"/>
      <c r="F7203" s="374"/>
      <c r="H7203" s="374"/>
    </row>
    <row r="7204" spans="1:8">
      <c r="A7204" s="6"/>
      <c r="B7204" s="428"/>
      <c r="C7204" s="378"/>
      <c r="E7204" s="374"/>
      <c r="F7204" s="374"/>
      <c r="H7204" s="374"/>
    </row>
    <row r="7205" spans="1:8">
      <c r="A7205" s="6"/>
      <c r="B7205" s="428"/>
      <c r="C7205" s="378"/>
      <c r="E7205" s="374"/>
      <c r="F7205" s="374"/>
      <c r="H7205" s="374"/>
    </row>
    <row r="7206" spans="1:8">
      <c r="A7206" s="6"/>
      <c r="B7206" s="428"/>
      <c r="C7206" s="378"/>
      <c r="E7206" s="374"/>
      <c r="F7206" s="374"/>
      <c r="H7206" s="374"/>
    </row>
    <row r="7207" spans="1:8">
      <c r="A7207" s="6"/>
      <c r="B7207" s="428"/>
      <c r="C7207" s="378"/>
      <c r="E7207" s="374"/>
      <c r="F7207" s="374"/>
      <c r="H7207" s="374"/>
    </row>
    <row r="7208" spans="1:8">
      <c r="A7208" s="6"/>
      <c r="B7208" s="428"/>
      <c r="C7208" s="378"/>
      <c r="E7208" s="374"/>
      <c r="F7208" s="374"/>
      <c r="H7208" s="374"/>
    </row>
    <row r="7209" spans="1:8">
      <c r="A7209" s="6"/>
      <c r="B7209" s="428"/>
      <c r="C7209" s="378"/>
      <c r="E7209" s="374"/>
      <c r="F7209" s="374"/>
      <c r="H7209" s="374"/>
    </row>
    <row r="7210" spans="1:8">
      <c r="A7210" s="6"/>
      <c r="B7210" s="428"/>
      <c r="C7210" s="378"/>
      <c r="E7210" s="374"/>
      <c r="F7210" s="374"/>
      <c r="H7210" s="374"/>
    </row>
    <row r="7211" spans="1:8">
      <c r="A7211" s="6"/>
      <c r="B7211" s="428"/>
      <c r="C7211" s="378"/>
      <c r="E7211" s="374"/>
      <c r="F7211" s="374"/>
      <c r="H7211" s="374"/>
    </row>
    <row r="7212" spans="1:8">
      <c r="A7212" s="6"/>
      <c r="B7212" s="428"/>
      <c r="C7212" s="378"/>
      <c r="E7212" s="374"/>
      <c r="F7212" s="374"/>
      <c r="H7212" s="374"/>
    </row>
    <row r="7213" spans="1:8">
      <c r="A7213" s="6"/>
      <c r="B7213" s="428"/>
      <c r="C7213" s="378"/>
      <c r="E7213" s="374"/>
      <c r="F7213" s="374"/>
      <c r="H7213" s="374"/>
    </row>
    <row r="7214" spans="1:8">
      <c r="A7214" s="6"/>
      <c r="B7214" s="428"/>
      <c r="C7214" s="378"/>
      <c r="E7214" s="374"/>
      <c r="F7214" s="374"/>
      <c r="H7214" s="374"/>
    </row>
    <row r="7215" spans="1:8">
      <c r="A7215" s="6"/>
      <c r="B7215" s="428"/>
      <c r="C7215" s="378"/>
      <c r="E7215" s="374"/>
      <c r="F7215" s="374"/>
      <c r="H7215" s="374"/>
    </row>
    <row r="7216" spans="1:8">
      <c r="A7216" s="6"/>
      <c r="B7216" s="428"/>
      <c r="C7216" s="378"/>
      <c r="E7216" s="374"/>
      <c r="F7216" s="374"/>
      <c r="H7216" s="374"/>
    </row>
    <row r="7217" spans="1:8">
      <c r="A7217" s="6"/>
      <c r="B7217" s="428"/>
      <c r="C7217" s="378"/>
      <c r="E7217" s="374"/>
      <c r="F7217" s="374"/>
      <c r="H7217" s="374"/>
    </row>
    <row r="7218" spans="1:8">
      <c r="A7218" s="6"/>
      <c r="B7218" s="428"/>
      <c r="C7218" s="378"/>
      <c r="E7218" s="374"/>
      <c r="F7218" s="374"/>
      <c r="H7218" s="374"/>
    </row>
    <row r="7219" spans="1:8">
      <c r="A7219" s="6"/>
      <c r="B7219" s="428"/>
      <c r="C7219" s="378"/>
      <c r="E7219" s="374"/>
      <c r="F7219" s="374"/>
      <c r="H7219" s="374"/>
    </row>
    <row r="7220" spans="1:8">
      <c r="A7220" s="6"/>
      <c r="B7220" s="428"/>
      <c r="C7220" s="378"/>
      <c r="E7220" s="374"/>
      <c r="F7220" s="374"/>
      <c r="H7220" s="374"/>
    </row>
    <row r="7221" spans="1:8">
      <c r="A7221" s="6"/>
      <c r="B7221" s="428"/>
      <c r="C7221" s="378"/>
      <c r="E7221" s="374"/>
      <c r="F7221" s="374"/>
      <c r="H7221" s="374"/>
    </row>
    <row r="7222" spans="1:8">
      <c r="A7222" s="6"/>
      <c r="B7222" s="428"/>
      <c r="C7222" s="378"/>
      <c r="E7222" s="374"/>
      <c r="F7222" s="374"/>
      <c r="H7222" s="374"/>
    </row>
    <row r="7223" spans="1:8">
      <c r="A7223" s="6"/>
      <c r="B7223" s="428"/>
      <c r="C7223" s="378"/>
      <c r="E7223" s="374"/>
      <c r="F7223" s="374"/>
      <c r="H7223" s="374"/>
    </row>
    <row r="7224" spans="1:8">
      <c r="A7224" s="6"/>
      <c r="B7224" s="428"/>
      <c r="C7224" s="378"/>
      <c r="E7224" s="374"/>
      <c r="F7224" s="374"/>
      <c r="H7224" s="374"/>
    </row>
    <row r="7225" spans="1:8">
      <c r="A7225" s="6"/>
      <c r="B7225" s="428"/>
      <c r="C7225" s="378"/>
      <c r="E7225" s="374"/>
      <c r="F7225" s="374"/>
      <c r="H7225" s="374"/>
    </row>
    <row r="7226" spans="1:8">
      <c r="A7226" s="6"/>
      <c r="B7226" s="428"/>
      <c r="C7226" s="378"/>
      <c r="E7226" s="374"/>
      <c r="F7226" s="374"/>
      <c r="H7226" s="374"/>
    </row>
    <row r="7227" spans="1:8">
      <c r="A7227" s="6"/>
      <c r="B7227" s="428"/>
      <c r="C7227" s="378"/>
      <c r="E7227" s="374"/>
      <c r="F7227" s="374"/>
      <c r="H7227" s="374"/>
    </row>
    <row r="7228" spans="1:8">
      <c r="A7228" s="6"/>
      <c r="B7228" s="428"/>
      <c r="C7228" s="378"/>
      <c r="E7228" s="374"/>
      <c r="F7228" s="374"/>
      <c r="H7228" s="374"/>
    </row>
    <row r="7229" spans="1:8">
      <c r="A7229" s="6"/>
      <c r="B7229" s="428"/>
      <c r="C7229" s="378"/>
      <c r="E7229" s="374"/>
      <c r="F7229" s="374"/>
      <c r="H7229" s="374"/>
    </row>
    <row r="7230" spans="1:8">
      <c r="A7230" s="6"/>
      <c r="B7230" s="428"/>
      <c r="C7230" s="378"/>
      <c r="E7230" s="374"/>
      <c r="F7230" s="374"/>
      <c r="H7230" s="374"/>
    </row>
    <row r="7231" spans="1:8">
      <c r="A7231" s="6"/>
      <c r="B7231" s="428"/>
      <c r="C7231" s="378"/>
      <c r="E7231" s="374"/>
      <c r="F7231" s="374"/>
      <c r="H7231" s="374"/>
    </row>
    <row r="7232" spans="1:8">
      <c r="A7232" s="6"/>
      <c r="B7232" s="428"/>
      <c r="C7232" s="378"/>
      <c r="E7232" s="374"/>
      <c r="F7232" s="374"/>
      <c r="H7232" s="374"/>
    </row>
    <row r="7233" spans="1:8">
      <c r="A7233" s="6"/>
      <c r="B7233" s="428"/>
      <c r="C7233" s="378"/>
      <c r="E7233" s="374"/>
      <c r="F7233" s="374"/>
      <c r="H7233" s="374"/>
    </row>
    <row r="7234" spans="1:8">
      <c r="A7234" s="6"/>
      <c r="B7234" s="428"/>
      <c r="C7234" s="378"/>
      <c r="E7234" s="374"/>
      <c r="F7234" s="374"/>
      <c r="H7234" s="374"/>
    </row>
    <row r="7235" spans="1:8">
      <c r="A7235" s="6"/>
      <c r="B7235" s="428"/>
      <c r="C7235" s="378"/>
      <c r="E7235" s="374"/>
      <c r="F7235" s="374"/>
      <c r="H7235" s="374"/>
    </row>
    <row r="7236" spans="1:8">
      <c r="A7236" s="6"/>
      <c r="B7236" s="428"/>
      <c r="C7236" s="378"/>
      <c r="E7236" s="374"/>
      <c r="F7236" s="374"/>
      <c r="H7236" s="374"/>
    </row>
    <row r="7237" spans="1:8">
      <c r="A7237" s="6"/>
      <c r="B7237" s="428"/>
      <c r="C7237" s="378"/>
      <c r="E7237" s="374"/>
      <c r="F7237" s="374"/>
      <c r="H7237" s="374"/>
    </row>
    <row r="7238" spans="1:8">
      <c r="A7238" s="6"/>
      <c r="B7238" s="428"/>
      <c r="C7238" s="378"/>
      <c r="E7238" s="374"/>
      <c r="F7238" s="374"/>
      <c r="H7238" s="374"/>
    </row>
    <row r="7239" spans="1:8">
      <c r="A7239" s="6"/>
      <c r="B7239" s="428"/>
      <c r="C7239" s="378"/>
      <c r="E7239" s="374"/>
      <c r="F7239" s="374"/>
      <c r="H7239" s="374"/>
    </row>
    <row r="7240" spans="1:8">
      <c r="A7240" s="6"/>
      <c r="B7240" s="428"/>
      <c r="C7240" s="378"/>
      <c r="E7240" s="374"/>
      <c r="F7240" s="374"/>
      <c r="H7240" s="374"/>
    </row>
    <row r="7241" spans="1:8">
      <c r="A7241" s="6"/>
      <c r="B7241" s="428"/>
      <c r="C7241" s="378"/>
      <c r="E7241" s="374"/>
      <c r="F7241" s="374"/>
      <c r="H7241" s="374"/>
    </row>
    <row r="7242" spans="1:8">
      <c r="A7242" s="6"/>
      <c r="B7242" s="428"/>
      <c r="C7242" s="378"/>
      <c r="E7242" s="374"/>
      <c r="F7242" s="374"/>
      <c r="H7242" s="374"/>
    </row>
    <row r="7243" spans="1:8">
      <c r="A7243" s="6"/>
      <c r="B7243" s="428"/>
      <c r="C7243" s="378"/>
      <c r="E7243" s="374"/>
      <c r="F7243" s="374"/>
      <c r="H7243" s="374"/>
    </row>
    <row r="7244" spans="1:8">
      <c r="A7244" s="6"/>
      <c r="B7244" s="428"/>
      <c r="C7244" s="378"/>
      <c r="E7244" s="374"/>
      <c r="F7244" s="374"/>
      <c r="H7244" s="374"/>
    </row>
    <row r="7245" spans="1:8">
      <c r="A7245" s="6"/>
      <c r="B7245" s="428"/>
      <c r="C7245" s="378"/>
      <c r="E7245" s="374"/>
      <c r="F7245" s="374"/>
      <c r="H7245" s="374"/>
    </row>
    <row r="7246" spans="1:8">
      <c r="A7246" s="6"/>
      <c r="B7246" s="428"/>
      <c r="C7246" s="378"/>
      <c r="E7246" s="374"/>
      <c r="F7246" s="374"/>
      <c r="H7246" s="374"/>
    </row>
    <row r="7247" spans="1:8">
      <c r="A7247" s="6"/>
      <c r="B7247" s="428"/>
      <c r="C7247" s="378"/>
      <c r="E7247" s="374"/>
      <c r="F7247" s="374"/>
      <c r="H7247" s="374"/>
    </row>
    <row r="7248" spans="1:8">
      <c r="A7248" s="6"/>
      <c r="B7248" s="428"/>
      <c r="C7248" s="378"/>
      <c r="E7248" s="374"/>
      <c r="F7248" s="374"/>
      <c r="H7248" s="374"/>
    </row>
    <row r="7249" spans="1:8">
      <c r="A7249" s="6"/>
      <c r="B7249" s="428"/>
      <c r="C7249" s="378"/>
      <c r="E7249" s="374"/>
      <c r="F7249" s="374"/>
      <c r="H7249" s="374"/>
    </row>
    <row r="7250" spans="1:8">
      <c r="A7250" s="6"/>
      <c r="B7250" s="428"/>
      <c r="C7250" s="378"/>
      <c r="E7250" s="374"/>
      <c r="F7250" s="374"/>
      <c r="H7250" s="374"/>
    </row>
    <row r="7251" spans="1:8">
      <c r="A7251" s="6"/>
      <c r="B7251" s="428"/>
      <c r="C7251" s="378"/>
      <c r="E7251" s="374"/>
      <c r="F7251" s="374"/>
      <c r="H7251" s="374"/>
    </row>
    <row r="7252" spans="1:8">
      <c r="A7252" s="6"/>
      <c r="B7252" s="428"/>
      <c r="C7252" s="378"/>
      <c r="E7252" s="374"/>
      <c r="F7252" s="374"/>
      <c r="H7252" s="374"/>
    </row>
    <row r="7253" spans="1:8">
      <c r="A7253" s="6"/>
      <c r="B7253" s="428"/>
      <c r="C7253" s="378"/>
      <c r="E7253" s="374"/>
      <c r="F7253" s="374"/>
      <c r="H7253" s="374"/>
    </row>
    <row r="7254" spans="1:8">
      <c r="A7254" s="6"/>
      <c r="B7254" s="428"/>
      <c r="C7254" s="378"/>
      <c r="E7254" s="374"/>
      <c r="F7254" s="374"/>
      <c r="H7254" s="374"/>
    </row>
    <row r="7255" spans="1:8">
      <c r="A7255" s="6"/>
      <c r="B7255" s="428"/>
      <c r="C7255" s="378"/>
      <c r="E7255" s="374"/>
      <c r="F7255" s="374"/>
      <c r="H7255" s="374"/>
    </row>
    <row r="7256" spans="1:8">
      <c r="A7256" s="6"/>
      <c r="B7256" s="428"/>
      <c r="C7256" s="378"/>
      <c r="E7256" s="374"/>
      <c r="F7256" s="374"/>
      <c r="H7256" s="374"/>
    </row>
    <row r="7257" spans="1:8">
      <c r="A7257" s="6"/>
      <c r="B7257" s="428"/>
      <c r="C7257" s="378"/>
      <c r="E7257" s="374"/>
      <c r="F7257" s="374"/>
      <c r="H7257" s="374"/>
    </row>
    <row r="7258" spans="1:8">
      <c r="A7258" s="6"/>
      <c r="B7258" s="428"/>
      <c r="C7258" s="378"/>
      <c r="E7258" s="374"/>
      <c r="F7258" s="374"/>
      <c r="H7258" s="374"/>
    </row>
    <row r="7259" spans="1:8">
      <c r="A7259" s="6"/>
      <c r="B7259" s="428"/>
      <c r="C7259" s="378"/>
      <c r="E7259" s="374"/>
      <c r="F7259" s="374"/>
      <c r="H7259" s="374"/>
    </row>
    <row r="7260" spans="1:8">
      <c r="A7260" s="6"/>
      <c r="B7260" s="428"/>
      <c r="C7260" s="378"/>
      <c r="E7260" s="374"/>
      <c r="F7260" s="374"/>
      <c r="H7260" s="374"/>
    </row>
    <row r="7261" spans="1:8">
      <c r="A7261" s="6"/>
      <c r="B7261" s="428"/>
      <c r="C7261" s="378"/>
      <c r="E7261" s="374"/>
      <c r="F7261" s="374"/>
      <c r="H7261" s="374"/>
    </row>
    <row r="7262" spans="1:8">
      <c r="A7262" s="6"/>
      <c r="B7262" s="428"/>
      <c r="C7262" s="378"/>
      <c r="E7262" s="374"/>
      <c r="F7262" s="374"/>
      <c r="H7262" s="374"/>
    </row>
    <row r="7263" spans="1:8">
      <c r="A7263" s="6"/>
      <c r="B7263" s="428"/>
      <c r="C7263" s="378"/>
      <c r="E7263" s="374"/>
      <c r="F7263" s="374"/>
      <c r="H7263" s="374"/>
    </row>
    <row r="7264" spans="1:8">
      <c r="A7264" s="6"/>
      <c r="B7264" s="428"/>
      <c r="C7264" s="378"/>
      <c r="E7264" s="374"/>
      <c r="F7264" s="374"/>
      <c r="H7264" s="374"/>
    </row>
    <row r="7265" spans="1:8">
      <c r="A7265" s="6"/>
      <c r="B7265" s="428"/>
      <c r="C7265" s="378"/>
      <c r="E7265" s="374"/>
      <c r="F7265" s="374"/>
      <c r="H7265" s="374"/>
    </row>
    <row r="7266" spans="1:8">
      <c r="A7266" s="6"/>
      <c r="B7266" s="428"/>
      <c r="C7266" s="378"/>
      <c r="E7266" s="374"/>
      <c r="F7266" s="374"/>
      <c r="H7266" s="374"/>
    </row>
    <row r="7267" spans="1:8">
      <c r="A7267" s="6"/>
      <c r="B7267" s="428"/>
      <c r="C7267" s="378"/>
      <c r="E7267" s="374"/>
      <c r="F7267" s="374"/>
      <c r="H7267" s="374"/>
    </row>
    <row r="7268" spans="1:8">
      <c r="A7268" s="6"/>
      <c r="B7268" s="428"/>
      <c r="C7268" s="378"/>
      <c r="E7268" s="374"/>
      <c r="F7268" s="374"/>
      <c r="H7268" s="374"/>
    </row>
    <row r="7269" spans="1:8">
      <c r="A7269" s="6"/>
      <c r="B7269" s="428"/>
      <c r="C7269" s="378"/>
      <c r="E7269" s="374"/>
      <c r="F7269" s="374"/>
      <c r="H7269" s="374"/>
    </row>
    <row r="7270" spans="1:8">
      <c r="A7270" s="6"/>
      <c r="B7270" s="428"/>
      <c r="C7270" s="378"/>
      <c r="E7270" s="374"/>
      <c r="F7270" s="374"/>
      <c r="H7270" s="374"/>
    </row>
    <row r="7271" spans="1:8">
      <c r="A7271" s="6"/>
      <c r="B7271" s="428"/>
      <c r="C7271" s="378"/>
      <c r="E7271" s="374"/>
      <c r="F7271" s="374"/>
      <c r="H7271" s="374"/>
    </row>
    <row r="7272" spans="1:8">
      <c r="A7272" s="6"/>
      <c r="B7272" s="428"/>
      <c r="C7272" s="378"/>
      <c r="E7272" s="374"/>
      <c r="F7272" s="374"/>
      <c r="H7272" s="374"/>
    </row>
    <row r="7273" spans="1:8">
      <c r="A7273" s="6"/>
      <c r="B7273" s="428"/>
      <c r="C7273" s="378"/>
      <c r="E7273" s="374"/>
      <c r="F7273" s="374"/>
      <c r="H7273" s="374"/>
    </row>
    <row r="7274" spans="1:8">
      <c r="A7274" s="6"/>
      <c r="B7274" s="428"/>
      <c r="C7274" s="378"/>
      <c r="E7274" s="374"/>
      <c r="F7274" s="374"/>
      <c r="H7274" s="374"/>
    </row>
    <row r="7275" spans="1:8">
      <c r="A7275" s="6"/>
      <c r="B7275" s="428"/>
      <c r="C7275" s="378"/>
      <c r="E7275" s="374"/>
      <c r="F7275" s="374"/>
      <c r="H7275" s="374"/>
    </row>
    <row r="7276" spans="1:8">
      <c r="A7276" s="6"/>
      <c r="B7276" s="428"/>
      <c r="C7276" s="378"/>
      <c r="E7276" s="374"/>
      <c r="F7276" s="374"/>
      <c r="H7276" s="374"/>
    </row>
    <row r="7277" spans="1:8">
      <c r="A7277" s="6"/>
      <c r="B7277" s="428"/>
      <c r="C7277" s="378"/>
      <c r="E7277" s="374"/>
      <c r="F7277" s="374"/>
      <c r="H7277" s="374"/>
    </row>
    <row r="7278" spans="1:8">
      <c r="A7278" s="6"/>
      <c r="B7278" s="428"/>
      <c r="C7278" s="378"/>
      <c r="E7278" s="374"/>
      <c r="F7278" s="374"/>
      <c r="H7278" s="374"/>
    </row>
    <row r="7279" spans="1:8">
      <c r="A7279" s="6"/>
      <c r="B7279" s="428"/>
      <c r="C7279" s="378"/>
      <c r="E7279" s="374"/>
      <c r="F7279" s="374"/>
      <c r="H7279" s="374"/>
    </row>
    <row r="7280" spans="1:8">
      <c r="A7280" s="6"/>
      <c r="B7280" s="428"/>
      <c r="C7280" s="378"/>
      <c r="E7280" s="374"/>
      <c r="F7280" s="374"/>
      <c r="H7280" s="374"/>
    </row>
    <row r="7281" spans="1:8">
      <c r="A7281" s="6"/>
      <c r="B7281" s="428"/>
      <c r="C7281" s="378"/>
      <c r="E7281" s="374"/>
      <c r="F7281" s="374"/>
      <c r="H7281" s="374"/>
    </row>
    <row r="7282" spans="1:8">
      <c r="A7282" s="6"/>
      <c r="B7282" s="428"/>
      <c r="C7282" s="378"/>
      <c r="E7282" s="374"/>
      <c r="F7282" s="374"/>
      <c r="H7282" s="374"/>
    </row>
    <row r="7283" spans="1:8">
      <c r="A7283" s="6"/>
      <c r="B7283" s="428"/>
      <c r="C7283" s="378"/>
      <c r="E7283" s="374"/>
      <c r="F7283" s="374"/>
      <c r="H7283" s="374"/>
    </row>
    <row r="7284" spans="1:8">
      <c r="A7284" s="6"/>
      <c r="B7284" s="428"/>
      <c r="C7284" s="378"/>
      <c r="E7284" s="374"/>
      <c r="F7284" s="374"/>
      <c r="H7284" s="374"/>
    </row>
    <row r="7285" spans="1:8">
      <c r="A7285" s="6"/>
      <c r="B7285" s="428"/>
      <c r="C7285" s="378"/>
      <c r="E7285" s="374"/>
      <c r="F7285" s="374"/>
      <c r="H7285" s="374"/>
    </row>
    <row r="7286" spans="1:8">
      <c r="A7286" s="6"/>
      <c r="B7286" s="428"/>
      <c r="C7286" s="378"/>
      <c r="E7286" s="374"/>
      <c r="F7286" s="374"/>
      <c r="H7286" s="374"/>
    </row>
    <row r="7287" spans="1:8">
      <c r="A7287" s="6"/>
      <c r="B7287" s="428"/>
      <c r="C7287" s="378"/>
      <c r="E7287" s="374"/>
      <c r="F7287" s="374"/>
      <c r="H7287" s="374"/>
    </row>
    <row r="7288" spans="1:8">
      <c r="A7288" s="6"/>
      <c r="B7288" s="428"/>
      <c r="C7288" s="378"/>
      <c r="E7288" s="374"/>
      <c r="F7288" s="374"/>
      <c r="H7288" s="374"/>
    </row>
    <row r="7289" spans="1:8">
      <c r="A7289" s="6"/>
      <c r="B7289" s="428"/>
      <c r="C7289" s="378"/>
      <c r="E7289" s="374"/>
      <c r="F7289" s="374"/>
      <c r="H7289" s="374"/>
    </row>
    <row r="7290" spans="1:8">
      <c r="A7290" s="6"/>
      <c r="B7290" s="428"/>
      <c r="C7290" s="378"/>
      <c r="E7290" s="374"/>
      <c r="F7290" s="374"/>
      <c r="H7290" s="374"/>
    </row>
    <row r="7291" spans="1:8">
      <c r="A7291" s="6"/>
      <c r="B7291" s="428"/>
      <c r="C7291" s="378"/>
      <c r="E7291" s="374"/>
      <c r="F7291" s="374"/>
      <c r="H7291" s="374"/>
    </row>
    <row r="7292" spans="1:8">
      <c r="A7292" s="6"/>
      <c r="B7292" s="428"/>
      <c r="C7292" s="378"/>
      <c r="E7292" s="374"/>
      <c r="F7292" s="374"/>
      <c r="H7292" s="374"/>
    </row>
    <row r="7293" spans="1:8">
      <c r="A7293" s="6"/>
      <c r="B7293" s="428"/>
      <c r="C7293" s="378"/>
      <c r="E7293" s="374"/>
      <c r="F7293" s="374"/>
      <c r="H7293" s="374"/>
    </row>
    <row r="7294" spans="1:8">
      <c r="A7294" s="6"/>
      <c r="B7294" s="428"/>
      <c r="C7294" s="378"/>
      <c r="E7294" s="374"/>
      <c r="F7294" s="374"/>
      <c r="H7294" s="374"/>
    </row>
    <row r="7295" spans="1:8">
      <c r="A7295" s="6"/>
      <c r="B7295" s="428"/>
      <c r="C7295" s="378"/>
      <c r="E7295" s="374"/>
      <c r="F7295" s="374"/>
      <c r="H7295" s="374"/>
    </row>
    <row r="7296" spans="1:8">
      <c r="A7296" s="6"/>
      <c r="B7296" s="428"/>
      <c r="C7296" s="378"/>
      <c r="E7296" s="374"/>
      <c r="F7296" s="374"/>
      <c r="H7296" s="374"/>
    </row>
    <row r="7297" spans="1:8">
      <c r="A7297" s="6"/>
      <c r="B7297" s="428"/>
      <c r="C7297" s="378"/>
      <c r="E7297" s="374"/>
      <c r="F7297" s="374"/>
      <c r="H7297" s="374"/>
    </row>
    <row r="7298" spans="1:8">
      <c r="A7298" s="6"/>
      <c r="B7298" s="428"/>
      <c r="C7298" s="378"/>
      <c r="E7298" s="374"/>
      <c r="F7298" s="374"/>
      <c r="H7298" s="374"/>
    </row>
    <row r="7299" spans="1:8">
      <c r="A7299" s="6"/>
      <c r="B7299" s="428"/>
      <c r="C7299" s="378"/>
      <c r="E7299" s="374"/>
      <c r="F7299" s="374"/>
      <c r="H7299" s="374"/>
    </row>
    <row r="7300" spans="1:8">
      <c r="A7300" s="6"/>
      <c r="B7300" s="428"/>
      <c r="C7300" s="378"/>
      <c r="E7300" s="374"/>
      <c r="F7300" s="374"/>
      <c r="H7300" s="374"/>
    </row>
    <row r="7301" spans="1:8">
      <c r="A7301" s="6"/>
      <c r="B7301" s="428"/>
      <c r="C7301" s="378"/>
      <c r="E7301" s="374"/>
      <c r="F7301" s="374"/>
      <c r="H7301" s="374"/>
    </row>
    <row r="7302" spans="1:8">
      <c r="A7302" s="6"/>
      <c r="B7302" s="428"/>
      <c r="C7302" s="378"/>
      <c r="E7302" s="374"/>
      <c r="F7302" s="374"/>
      <c r="H7302" s="374"/>
    </row>
    <row r="7303" spans="1:8">
      <c r="A7303" s="6"/>
      <c r="B7303" s="428"/>
      <c r="C7303" s="378"/>
      <c r="E7303" s="374"/>
      <c r="F7303" s="374"/>
      <c r="H7303" s="374"/>
    </row>
    <row r="7304" spans="1:8">
      <c r="A7304" s="6"/>
      <c r="B7304" s="428"/>
      <c r="C7304" s="378"/>
      <c r="E7304" s="374"/>
      <c r="F7304" s="374"/>
      <c r="H7304" s="374"/>
    </row>
    <row r="7305" spans="1:8">
      <c r="A7305" s="6"/>
      <c r="B7305" s="428"/>
      <c r="C7305" s="378"/>
      <c r="E7305" s="374"/>
      <c r="F7305" s="374"/>
      <c r="H7305" s="374"/>
    </row>
    <row r="7306" spans="1:8">
      <c r="A7306" s="6"/>
      <c r="B7306" s="428"/>
      <c r="C7306" s="378"/>
      <c r="E7306" s="374"/>
      <c r="F7306" s="374"/>
      <c r="H7306" s="374"/>
    </row>
    <row r="7307" spans="1:8">
      <c r="A7307" s="6"/>
      <c r="B7307" s="428"/>
      <c r="C7307" s="378"/>
      <c r="E7307" s="374"/>
      <c r="F7307" s="374"/>
      <c r="H7307" s="374"/>
    </row>
    <row r="7308" spans="1:8">
      <c r="A7308" s="6"/>
      <c r="B7308" s="428"/>
      <c r="C7308" s="378"/>
      <c r="E7308" s="374"/>
      <c r="F7308" s="374"/>
      <c r="H7308" s="374"/>
    </row>
    <row r="7309" spans="1:8">
      <c r="A7309" s="6"/>
      <c r="B7309" s="428"/>
      <c r="C7309" s="378"/>
      <c r="E7309" s="374"/>
      <c r="F7309" s="374"/>
      <c r="H7309" s="374"/>
    </row>
    <row r="7310" spans="1:8">
      <c r="A7310" s="6"/>
      <c r="B7310" s="428"/>
      <c r="C7310" s="378"/>
      <c r="E7310" s="374"/>
      <c r="F7310" s="374"/>
      <c r="H7310" s="374"/>
    </row>
    <row r="7311" spans="1:8">
      <c r="A7311" s="6"/>
      <c r="B7311" s="428"/>
      <c r="C7311" s="378"/>
      <c r="E7311" s="374"/>
      <c r="F7311" s="374"/>
      <c r="H7311" s="374"/>
    </row>
    <row r="7312" spans="1:8">
      <c r="A7312" s="6"/>
      <c r="B7312" s="428"/>
      <c r="C7312" s="378"/>
      <c r="E7312" s="374"/>
      <c r="F7312" s="374"/>
      <c r="H7312" s="374"/>
    </row>
    <row r="7313" spans="1:8">
      <c r="A7313" s="6"/>
      <c r="B7313" s="428"/>
      <c r="C7313" s="378"/>
      <c r="E7313" s="374"/>
      <c r="F7313" s="374"/>
      <c r="H7313" s="374"/>
    </row>
    <row r="7314" spans="1:8">
      <c r="A7314" s="6"/>
      <c r="B7314" s="428"/>
      <c r="C7314" s="378"/>
      <c r="E7314" s="374"/>
      <c r="F7314" s="374"/>
      <c r="H7314" s="374"/>
    </row>
    <row r="7315" spans="1:8">
      <c r="A7315" s="6"/>
      <c r="B7315" s="428"/>
      <c r="C7315" s="378"/>
      <c r="E7315" s="374"/>
      <c r="F7315" s="374"/>
      <c r="H7315" s="374"/>
    </row>
    <row r="7316" spans="1:8">
      <c r="A7316" s="6"/>
      <c r="B7316" s="428"/>
      <c r="C7316" s="378"/>
      <c r="E7316" s="374"/>
      <c r="F7316" s="374"/>
      <c r="H7316" s="374"/>
    </row>
    <row r="7317" spans="1:8">
      <c r="A7317" s="6"/>
      <c r="B7317" s="428"/>
      <c r="C7317" s="378"/>
      <c r="E7317" s="374"/>
      <c r="F7317" s="374"/>
      <c r="H7317" s="374"/>
    </row>
    <row r="7318" spans="1:8">
      <c r="A7318" s="6"/>
      <c r="B7318" s="428"/>
      <c r="C7318" s="378"/>
      <c r="E7318" s="374"/>
      <c r="F7318" s="374"/>
      <c r="H7318" s="374"/>
    </row>
    <row r="7319" spans="1:8">
      <c r="A7319" s="6"/>
      <c r="B7319" s="428"/>
      <c r="C7319" s="378"/>
      <c r="E7319" s="374"/>
      <c r="F7319" s="374"/>
      <c r="H7319" s="374"/>
    </row>
    <row r="7320" spans="1:8">
      <c r="A7320" s="6"/>
      <c r="B7320" s="428"/>
      <c r="C7320" s="378"/>
      <c r="E7320" s="374"/>
      <c r="F7320" s="374"/>
      <c r="H7320" s="374"/>
    </row>
    <row r="7321" spans="1:8">
      <c r="A7321" s="6"/>
      <c r="B7321" s="428"/>
      <c r="C7321" s="378"/>
      <c r="E7321" s="374"/>
      <c r="F7321" s="374"/>
      <c r="H7321" s="374"/>
    </row>
    <row r="7322" spans="1:8">
      <c r="A7322" s="6"/>
      <c r="B7322" s="428"/>
      <c r="C7322" s="378"/>
      <c r="E7322" s="374"/>
      <c r="F7322" s="374"/>
      <c r="H7322" s="374"/>
    </row>
    <row r="7323" spans="1:8">
      <c r="A7323" s="6"/>
      <c r="B7323" s="428"/>
      <c r="C7323" s="378"/>
      <c r="E7323" s="374"/>
      <c r="F7323" s="374"/>
      <c r="H7323" s="374"/>
    </row>
    <row r="7324" spans="1:8">
      <c r="A7324" s="6"/>
      <c r="B7324" s="428"/>
      <c r="C7324" s="378"/>
      <c r="E7324" s="374"/>
      <c r="F7324" s="374"/>
      <c r="H7324" s="374"/>
    </row>
    <row r="7325" spans="1:8">
      <c r="A7325" s="6"/>
      <c r="B7325" s="428"/>
      <c r="C7325" s="378"/>
      <c r="E7325" s="374"/>
      <c r="F7325" s="374"/>
      <c r="H7325" s="374"/>
    </row>
    <row r="7326" spans="1:8">
      <c r="A7326" s="6"/>
      <c r="B7326" s="428"/>
      <c r="C7326" s="378"/>
      <c r="E7326" s="374"/>
      <c r="F7326" s="374"/>
      <c r="H7326" s="374"/>
    </row>
    <row r="7327" spans="1:8">
      <c r="A7327" s="6"/>
      <c r="B7327" s="428"/>
      <c r="C7327" s="378"/>
      <c r="E7327" s="374"/>
      <c r="F7327" s="374"/>
      <c r="H7327" s="374"/>
    </row>
    <row r="7328" spans="1:8">
      <c r="A7328" s="6"/>
      <c r="B7328" s="428"/>
      <c r="C7328" s="378"/>
      <c r="E7328" s="374"/>
      <c r="F7328" s="374"/>
      <c r="H7328" s="374"/>
    </row>
    <row r="7329" spans="1:8">
      <c r="A7329" s="6"/>
      <c r="B7329" s="428"/>
      <c r="C7329" s="378"/>
      <c r="E7329" s="374"/>
      <c r="F7329" s="374"/>
      <c r="H7329" s="374"/>
    </row>
    <row r="7330" spans="1:8">
      <c r="A7330" s="6"/>
      <c r="B7330" s="428"/>
      <c r="C7330" s="378"/>
      <c r="E7330" s="374"/>
      <c r="F7330" s="374"/>
      <c r="H7330" s="374"/>
    </row>
    <row r="7331" spans="1:8">
      <c r="A7331" s="6"/>
      <c r="B7331" s="428"/>
      <c r="C7331" s="378"/>
      <c r="E7331" s="374"/>
      <c r="F7331" s="374"/>
      <c r="H7331" s="374"/>
    </row>
    <row r="7332" spans="1:8">
      <c r="A7332" s="6"/>
      <c r="B7332" s="428"/>
      <c r="C7332" s="378"/>
      <c r="E7332" s="374"/>
      <c r="F7332" s="374"/>
      <c r="H7332" s="374"/>
    </row>
    <row r="7333" spans="1:8">
      <c r="A7333" s="6"/>
      <c r="B7333" s="428"/>
      <c r="C7333" s="378"/>
      <c r="E7333" s="374"/>
      <c r="F7333" s="374"/>
      <c r="H7333" s="374"/>
    </row>
    <row r="7334" spans="1:8">
      <c r="A7334" s="6"/>
      <c r="B7334" s="428"/>
      <c r="C7334" s="378"/>
      <c r="E7334" s="374"/>
      <c r="F7334" s="374"/>
      <c r="H7334" s="374"/>
    </row>
    <row r="7335" spans="1:8">
      <c r="A7335" s="6"/>
      <c r="B7335" s="428"/>
      <c r="C7335" s="378"/>
      <c r="E7335" s="374"/>
      <c r="F7335" s="374"/>
      <c r="H7335" s="374"/>
    </row>
    <row r="7336" spans="1:8">
      <c r="A7336" s="6"/>
      <c r="B7336" s="428"/>
      <c r="C7336" s="378"/>
      <c r="E7336" s="374"/>
      <c r="F7336" s="374"/>
      <c r="H7336" s="374"/>
    </row>
    <row r="7337" spans="1:8">
      <c r="A7337" s="6"/>
      <c r="B7337" s="428"/>
      <c r="C7337" s="378"/>
      <c r="E7337" s="374"/>
      <c r="F7337" s="374"/>
      <c r="H7337" s="374"/>
    </row>
    <row r="7338" spans="1:8">
      <c r="A7338" s="6"/>
      <c r="B7338" s="428"/>
      <c r="C7338" s="378"/>
      <c r="E7338" s="374"/>
      <c r="F7338" s="374"/>
      <c r="H7338" s="374"/>
    </row>
    <row r="7339" spans="1:8">
      <c r="A7339" s="6"/>
      <c r="B7339" s="428"/>
      <c r="C7339" s="378"/>
      <c r="E7339" s="374"/>
      <c r="F7339" s="374"/>
      <c r="H7339" s="374"/>
    </row>
    <row r="7340" spans="1:8">
      <c r="A7340" s="6"/>
      <c r="B7340" s="428"/>
      <c r="C7340" s="378"/>
      <c r="E7340" s="374"/>
      <c r="F7340" s="374"/>
      <c r="H7340" s="374"/>
    </row>
    <row r="7341" spans="1:8">
      <c r="A7341" s="6"/>
      <c r="B7341" s="428"/>
      <c r="C7341" s="378"/>
      <c r="E7341" s="374"/>
      <c r="F7341" s="374"/>
      <c r="H7341" s="374"/>
    </row>
    <row r="7342" spans="1:8">
      <c r="A7342" s="6"/>
      <c r="B7342" s="428"/>
      <c r="C7342" s="378"/>
      <c r="E7342" s="374"/>
      <c r="F7342" s="374"/>
      <c r="H7342" s="374"/>
    </row>
    <row r="7343" spans="1:8">
      <c r="A7343" s="6"/>
      <c r="B7343" s="428"/>
      <c r="C7343" s="378"/>
      <c r="E7343" s="374"/>
      <c r="F7343" s="374"/>
      <c r="H7343" s="374"/>
    </row>
    <row r="7344" spans="1:8">
      <c r="A7344" s="6"/>
      <c r="B7344" s="428"/>
      <c r="C7344" s="378"/>
      <c r="E7344" s="374"/>
      <c r="F7344" s="374"/>
      <c r="H7344" s="374"/>
    </row>
    <row r="7345" spans="1:8">
      <c r="A7345" s="6"/>
      <c r="B7345" s="428"/>
      <c r="C7345" s="378"/>
      <c r="E7345" s="374"/>
      <c r="F7345" s="374"/>
      <c r="H7345" s="374"/>
    </row>
    <row r="7346" spans="1:8">
      <c r="A7346" s="6"/>
      <c r="B7346" s="428"/>
      <c r="C7346" s="378"/>
      <c r="E7346" s="374"/>
      <c r="F7346" s="374"/>
      <c r="H7346" s="374"/>
    </row>
    <row r="7347" spans="1:8">
      <c r="A7347" s="6"/>
      <c r="B7347" s="428"/>
      <c r="C7347" s="378"/>
      <c r="E7347" s="374"/>
      <c r="F7347" s="374"/>
      <c r="H7347" s="374"/>
    </row>
    <row r="7348" spans="1:8">
      <c r="A7348" s="6"/>
      <c r="B7348" s="428"/>
      <c r="C7348" s="378"/>
      <c r="E7348" s="374"/>
      <c r="F7348" s="374"/>
      <c r="H7348" s="374"/>
    </row>
    <row r="7349" spans="1:8">
      <c r="A7349" s="6"/>
      <c r="B7349" s="428"/>
      <c r="C7349" s="378"/>
      <c r="E7349" s="374"/>
      <c r="F7349" s="374"/>
      <c r="H7349" s="374"/>
    </row>
    <row r="7350" spans="1:8">
      <c r="A7350" s="6"/>
      <c r="B7350" s="428"/>
      <c r="C7350" s="378"/>
      <c r="E7350" s="374"/>
      <c r="F7350" s="374"/>
      <c r="H7350" s="374"/>
    </row>
    <row r="7351" spans="1:8">
      <c r="A7351" s="6"/>
      <c r="B7351" s="428"/>
      <c r="C7351" s="378"/>
      <c r="E7351" s="374"/>
      <c r="F7351" s="374"/>
      <c r="H7351" s="374"/>
    </row>
    <row r="7352" spans="1:8">
      <c r="A7352" s="6"/>
      <c r="B7352" s="428"/>
      <c r="C7352" s="378"/>
      <c r="E7352" s="374"/>
      <c r="F7352" s="374"/>
      <c r="H7352" s="374"/>
    </row>
    <row r="7353" spans="1:8">
      <c r="A7353" s="6"/>
      <c r="B7353" s="428"/>
      <c r="C7353" s="378"/>
      <c r="E7353" s="374"/>
      <c r="F7353" s="374"/>
      <c r="H7353" s="374"/>
    </row>
    <row r="7354" spans="1:8">
      <c r="A7354" s="6"/>
      <c r="B7354" s="428"/>
      <c r="C7354" s="378"/>
      <c r="E7354" s="374"/>
      <c r="F7354" s="374"/>
      <c r="H7354" s="374"/>
    </row>
    <row r="7355" spans="1:8">
      <c r="A7355" s="6"/>
      <c r="B7355" s="428"/>
      <c r="C7355" s="378"/>
      <c r="E7355" s="374"/>
      <c r="F7355" s="374"/>
      <c r="H7355" s="374"/>
    </row>
    <row r="7356" spans="1:8">
      <c r="A7356" s="6"/>
      <c r="B7356" s="428"/>
      <c r="C7356" s="378"/>
      <c r="E7356" s="374"/>
      <c r="F7356" s="374"/>
      <c r="H7356" s="374"/>
    </row>
    <row r="7357" spans="1:8">
      <c r="A7357" s="6"/>
      <c r="B7357" s="428"/>
      <c r="C7357" s="378"/>
      <c r="E7357" s="374"/>
      <c r="F7357" s="374"/>
      <c r="H7357" s="374"/>
    </row>
    <row r="7358" spans="1:8">
      <c r="A7358" s="6"/>
      <c r="B7358" s="428"/>
      <c r="C7358" s="378"/>
      <c r="E7358" s="374"/>
      <c r="F7358" s="374"/>
      <c r="H7358" s="374"/>
    </row>
    <row r="7359" spans="1:8">
      <c r="A7359" s="6"/>
      <c r="B7359" s="428"/>
      <c r="C7359" s="378"/>
      <c r="E7359" s="374"/>
      <c r="F7359" s="374"/>
      <c r="H7359" s="374"/>
    </row>
    <row r="7360" spans="1:8">
      <c r="A7360" s="6"/>
      <c r="B7360" s="428"/>
      <c r="C7360" s="378"/>
      <c r="E7360" s="374"/>
      <c r="F7360" s="374"/>
      <c r="H7360" s="374"/>
    </row>
    <row r="7361" spans="1:8">
      <c r="A7361" s="6"/>
      <c r="B7361" s="428"/>
      <c r="C7361" s="378"/>
      <c r="E7361" s="374"/>
      <c r="F7361" s="374"/>
      <c r="H7361" s="374"/>
    </row>
    <row r="7362" spans="1:8">
      <c r="A7362" s="6"/>
      <c r="B7362" s="428"/>
      <c r="C7362" s="378"/>
      <c r="E7362" s="374"/>
      <c r="F7362" s="374"/>
      <c r="H7362" s="374"/>
    </row>
    <row r="7363" spans="1:8">
      <c r="A7363" s="6"/>
      <c r="B7363" s="428"/>
      <c r="C7363" s="378"/>
      <c r="E7363" s="374"/>
      <c r="F7363" s="374"/>
      <c r="H7363" s="374"/>
    </row>
    <row r="7364" spans="1:8">
      <c r="A7364" s="6"/>
      <c r="B7364" s="428"/>
      <c r="C7364" s="378"/>
      <c r="E7364" s="374"/>
      <c r="F7364" s="374"/>
      <c r="H7364" s="374"/>
    </row>
    <row r="7365" spans="1:8">
      <c r="A7365" s="6"/>
      <c r="B7365" s="428"/>
      <c r="C7365" s="378"/>
      <c r="E7365" s="374"/>
      <c r="F7365" s="374"/>
      <c r="H7365" s="374"/>
    </row>
    <row r="7366" spans="1:8">
      <c r="A7366" s="6"/>
      <c r="B7366" s="428"/>
      <c r="C7366" s="378"/>
      <c r="E7366" s="374"/>
      <c r="F7366" s="374"/>
      <c r="H7366" s="374"/>
    </row>
    <row r="7367" spans="1:8">
      <c r="A7367" s="6"/>
      <c r="B7367" s="428"/>
      <c r="C7367" s="378"/>
      <c r="E7367" s="374"/>
      <c r="F7367" s="374"/>
      <c r="H7367" s="374"/>
    </row>
    <row r="7368" spans="1:8">
      <c r="A7368" s="6"/>
      <c r="B7368" s="428"/>
      <c r="C7368" s="378"/>
      <c r="E7368" s="374"/>
      <c r="F7368" s="374"/>
      <c r="H7368" s="374"/>
    </row>
    <row r="7369" spans="1:8">
      <c r="A7369" s="6"/>
      <c r="B7369" s="428"/>
      <c r="C7369" s="378"/>
      <c r="E7369" s="374"/>
      <c r="F7369" s="374"/>
      <c r="H7369" s="374"/>
    </row>
    <row r="7370" spans="1:8">
      <c r="A7370" s="6"/>
      <c r="B7370" s="428"/>
      <c r="C7370" s="378"/>
      <c r="E7370" s="374"/>
      <c r="F7370" s="374"/>
      <c r="H7370" s="374"/>
    </row>
    <row r="7371" spans="1:8">
      <c r="A7371" s="6"/>
      <c r="B7371" s="428"/>
      <c r="C7371" s="378"/>
      <c r="E7371" s="374"/>
      <c r="F7371" s="374"/>
      <c r="H7371" s="374"/>
    </row>
    <row r="7372" spans="1:8">
      <c r="A7372" s="6"/>
      <c r="B7372" s="428"/>
      <c r="C7372" s="378"/>
      <c r="E7372" s="374"/>
      <c r="F7372" s="374"/>
      <c r="H7372" s="374"/>
    </row>
    <row r="7373" spans="1:8">
      <c r="A7373" s="6"/>
      <c r="B7373" s="428"/>
      <c r="C7373" s="378"/>
      <c r="E7373" s="374"/>
      <c r="F7373" s="374"/>
      <c r="H7373" s="374"/>
    </row>
    <row r="7374" spans="1:8">
      <c r="A7374" s="6"/>
      <c r="B7374" s="428"/>
      <c r="C7374" s="378"/>
      <c r="E7374" s="374"/>
      <c r="F7374" s="374"/>
      <c r="H7374" s="374"/>
    </row>
    <row r="7375" spans="1:8">
      <c r="A7375" s="6"/>
      <c r="B7375" s="428"/>
      <c r="C7375" s="378"/>
      <c r="E7375" s="374"/>
      <c r="F7375" s="374"/>
      <c r="H7375" s="374"/>
    </row>
    <row r="7376" spans="1:8">
      <c r="A7376" s="6"/>
      <c r="B7376" s="428"/>
      <c r="C7376" s="378"/>
      <c r="E7376" s="374"/>
      <c r="F7376" s="374"/>
      <c r="H7376" s="374"/>
    </row>
    <row r="7377" spans="1:8">
      <c r="A7377" s="6"/>
      <c r="B7377" s="428"/>
      <c r="C7377" s="378"/>
      <c r="E7377" s="374"/>
      <c r="F7377" s="374"/>
      <c r="H7377" s="374"/>
    </row>
    <row r="7378" spans="1:8">
      <c r="A7378" s="6"/>
      <c r="B7378" s="428"/>
      <c r="C7378" s="378"/>
      <c r="E7378" s="374"/>
      <c r="F7378" s="374"/>
      <c r="H7378" s="374"/>
    </row>
    <row r="7379" spans="1:8">
      <c r="A7379" s="6"/>
      <c r="B7379" s="428"/>
      <c r="C7379" s="378"/>
      <c r="E7379" s="374"/>
      <c r="F7379" s="374"/>
      <c r="H7379" s="374"/>
    </row>
    <row r="7380" spans="1:8">
      <c r="A7380" s="6"/>
      <c r="B7380" s="428"/>
      <c r="C7380" s="378"/>
      <c r="E7380" s="374"/>
      <c r="F7380" s="374"/>
      <c r="H7380" s="374"/>
    </row>
    <row r="7381" spans="1:8">
      <c r="A7381" s="6"/>
      <c r="B7381" s="428"/>
      <c r="C7381" s="378"/>
      <c r="E7381" s="374"/>
      <c r="F7381" s="374"/>
      <c r="H7381" s="374"/>
    </row>
    <row r="7382" spans="1:8">
      <c r="A7382" s="6"/>
      <c r="B7382" s="428"/>
      <c r="C7382" s="378"/>
      <c r="E7382" s="374"/>
      <c r="F7382" s="374"/>
      <c r="H7382" s="374"/>
    </row>
    <row r="7383" spans="1:8">
      <c r="A7383" s="6"/>
      <c r="B7383" s="428"/>
      <c r="C7383" s="378"/>
      <c r="E7383" s="374"/>
      <c r="F7383" s="374"/>
      <c r="H7383" s="374"/>
    </row>
    <row r="7384" spans="1:8">
      <c r="A7384" s="6"/>
      <c r="B7384" s="428"/>
      <c r="C7384" s="378"/>
      <c r="E7384" s="374"/>
      <c r="F7384" s="374"/>
      <c r="H7384" s="374"/>
    </row>
    <row r="7385" spans="1:8">
      <c r="A7385" s="6"/>
      <c r="B7385" s="428"/>
      <c r="C7385" s="378"/>
      <c r="E7385" s="374"/>
      <c r="F7385" s="374"/>
      <c r="H7385" s="374"/>
    </row>
    <row r="7386" spans="1:8">
      <c r="A7386" s="6"/>
      <c r="B7386" s="428"/>
      <c r="C7386" s="378"/>
      <c r="E7386" s="374"/>
      <c r="F7386" s="374"/>
      <c r="H7386" s="374"/>
    </row>
    <row r="7387" spans="1:8">
      <c r="A7387" s="6"/>
      <c r="B7387" s="428"/>
      <c r="C7387" s="378"/>
      <c r="E7387" s="374"/>
      <c r="F7387" s="374"/>
      <c r="H7387" s="374"/>
    </row>
    <row r="7388" spans="1:8">
      <c r="A7388" s="6"/>
      <c r="B7388" s="428"/>
      <c r="C7388" s="378"/>
      <c r="E7388" s="374"/>
      <c r="F7388" s="374"/>
      <c r="H7388" s="374"/>
    </row>
    <row r="7389" spans="1:8">
      <c r="A7389" s="6"/>
      <c r="B7389" s="428"/>
      <c r="C7389" s="378"/>
      <c r="E7389" s="374"/>
      <c r="F7389" s="374"/>
      <c r="H7389" s="374"/>
    </row>
    <row r="7390" spans="1:8">
      <c r="A7390" s="6"/>
      <c r="B7390" s="428"/>
      <c r="C7390" s="378"/>
      <c r="E7390" s="374"/>
      <c r="F7390" s="374"/>
      <c r="H7390" s="374"/>
    </row>
    <row r="7391" spans="1:8">
      <c r="A7391" s="6"/>
      <c r="B7391" s="428"/>
      <c r="C7391" s="378"/>
      <c r="E7391" s="374"/>
      <c r="F7391" s="374"/>
      <c r="H7391" s="374"/>
    </row>
    <row r="7392" spans="1:8">
      <c r="A7392" s="6"/>
      <c r="B7392" s="428"/>
      <c r="C7392" s="378"/>
      <c r="E7392" s="374"/>
      <c r="F7392" s="374"/>
      <c r="H7392" s="374"/>
    </row>
    <row r="7393" spans="1:8">
      <c r="A7393" s="6"/>
      <c r="B7393" s="428"/>
      <c r="C7393" s="378"/>
      <c r="E7393" s="374"/>
      <c r="F7393" s="374"/>
      <c r="H7393" s="374"/>
    </row>
    <row r="7394" spans="1:8">
      <c r="A7394" s="6"/>
      <c r="B7394" s="428"/>
      <c r="C7394" s="378"/>
      <c r="E7394" s="374"/>
      <c r="F7394" s="374"/>
      <c r="H7394" s="374"/>
    </row>
    <row r="7395" spans="1:8">
      <c r="A7395" s="6"/>
      <c r="B7395" s="428"/>
      <c r="C7395" s="378"/>
      <c r="E7395" s="374"/>
      <c r="F7395" s="374"/>
      <c r="H7395" s="374"/>
    </row>
    <row r="7396" spans="1:8">
      <c r="A7396" s="6"/>
      <c r="B7396" s="428"/>
      <c r="C7396" s="378"/>
      <c r="E7396" s="374"/>
      <c r="F7396" s="374"/>
      <c r="H7396" s="374"/>
    </row>
    <row r="7397" spans="1:8">
      <c r="A7397" s="6"/>
      <c r="B7397" s="428"/>
      <c r="C7397" s="378"/>
      <c r="E7397" s="374"/>
      <c r="F7397" s="374"/>
      <c r="H7397" s="374"/>
    </row>
    <row r="7398" spans="1:8">
      <c r="A7398" s="6"/>
      <c r="B7398" s="428"/>
      <c r="C7398" s="378"/>
      <c r="E7398" s="374"/>
      <c r="F7398" s="374"/>
      <c r="H7398" s="374"/>
    </row>
    <row r="7399" spans="1:8">
      <c r="A7399" s="6"/>
      <c r="B7399" s="428"/>
      <c r="C7399" s="378"/>
      <c r="E7399" s="374"/>
      <c r="F7399" s="374"/>
      <c r="H7399" s="374"/>
    </row>
    <row r="7400" spans="1:8">
      <c r="A7400" s="6"/>
      <c r="B7400" s="428"/>
      <c r="C7400" s="378"/>
      <c r="E7400" s="374"/>
      <c r="F7400" s="374"/>
      <c r="H7400" s="374"/>
    </row>
    <row r="7401" spans="1:8">
      <c r="A7401" s="6"/>
      <c r="B7401" s="428"/>
      <c r="C7401" s="378"/>
      <c r="E7401" s="374"/>
      <c r="F7401" s="374"/>
      <c r="H7401" s="374"/>
    </row>
    <row r="7402" spans="1:8">
      <c r="A7402" s="6"/>
      <c r="B7402" s="428"/>
      <c r="C7402" s="378"/>
      <c r="E7402" s="374"/>
      <c r="F7402" s="374"/>
      <c r="H7402" s="374"/>
    </row>
    <row r="7403" spans="1:8">
      <c r="A7403" s="6"/>
      <c r="B7403" s="428"/>
      <c r="C7403" s="378"/>
      <c r="E7403" s="374"/>
      <c r="F7403" s="374"/>
      <c r="H7403" s="374"/>
    </row>
    <row r="7404" spans="1:8">
      <c r="A7404" s="6"/>
      <c r="B7404" s="428"/>
      <c r="C7404" s="378"/>
      <c r="E7404" s="374"/>
      <c r="F7404" s="374"/>
      <c r="H7404" s="374"/>
    </row>
    <row r="7405" spans="1:8">
      <c r="A7405" s="6"/>
      <c r="B7405" s="428"/>
      <c r="C7405" s="378"/>
      <c r="E7405" s="374"/>
      <c r="F7405" s="374"/>
      <c r="H7405" s="374"/>
    </row>
    <row r="7406" spans="1:8">
      <c r="A7406" s="6"/>
      <c r="B7406" s="428"/>
      <c r="C7406" s="378"/>
      <c r="E7406" s="374"/>
      <c r="F7406" s="374"/>
      <c r="H7406" s="374"/>
    </row>
    <row r="7407" spans="1:8">
      <c r="A7407" s="6"/>
      <c r="B7407" s="428"/>
      <c r="C7407" s="378"/>
      <c r="E7407" s="374"/>
      <c r="F7407" s="374"/>
      <c r="H7407" s="374"/>
    </row>
    <row r="7408" spans="1:8">
      <c r="A7408" s="6"/>
      <c r="B7408" s="428"/>
      <c r="C7408" s="378"/>
      <c r="E7408" s="374"/>
      <c r="F7408" s="374"/>
      <c r="H7408" s="374"/>
    </row>
    <row r="7409" spans="1:8">
      <c r="A7409" s="6"/>
      <c r="B7409" s="428"/>
      <c r="C7409" s="378"/>
      <c r="E7409" s="374"/>
      <c r="F7409" s="374"/>
      <c r="H7409" s="374"/>
    </row>
    <row r="7410" spans="1:8">
      <c r="A7410" s="6"/>
      <c r="B7410" s="428"/>
      <c r="C7410" s="378"/>
      <c r="E7410" s="374"/>
      <c r="F7410" s="374"/>
      <c r="H7410" s="374"/>
    </row>
    <row r="7411" spans="1:8">
      <c r="A7411" s="6"/>
      <c r="B7411" s="428"/>
      <c r="C7411" s="378"/>
      <c r="E7411" s="374"/>
      <c r="F7411" s="374"/>
      <c r="H7411" s="374"/>
    </row>
    <row r="7412" spans="1:8">
      <c r="A7412" s="6"/>
      <c r="B7412" s="428"/>
      <c r="C7412" s="378"/>
      <c r="E7412" s="374"/>
      <c r="F7412" s="374"/>
      <c r="H7412" s="374"/>
    </row>
    <row r="7413" spans="1:8">
      <c r="A7413" s="6"/>
      <c r="B7413" s="428"/>
      <c r="C7413" s="378"/>
      <c r="E7413" s="374"/>
      <c r="F7413" s="374"/>
      <c r="H7413" s="374"/>
    </row>
    <row r="7414" spans="1:8">
      <c r="A7414" s="6"/>
      <c r="B7414" s="428"/>
      <c r="C7414" s="378"/>
      <c r="E7414" s="374"/>
      <c r="F7414" s="374"/>
      <c r="H7414" s="374"/>
    </row>
    <row r="7415" spans="1:8">
      <c r="A7415" s="6"/>
      <c r="B7415" s="428"/>
      <c r="C7415" s="378"/>
      <c r="E7415" s="374"/>
      <c r="F7415" s="374"/>
      <c r="H7415" s="374"/>
    </row>
    <row r="7416" spans="1:8">
      <c r="A7416" s="6"/>
      <c r="B7416" s="428"/>
      <c r="C7416" s="378"/>
      <c r="E7416" s="374"/>
      <c r="F7416" s="374"/>
      <c r="H7416" s="374"/>
    </row>
    <row r="7417" spans="1:8">
      <c r="A7417" s="6"/>
      <c r="B7417" s="428"/>
      <c r="C7417" s="378"/>
      <c r="E7417" s="374"/>
      <c r="F7417" s="374"/>
      <c r="H7417" s="374"/>
    </row>
    <row r="7418" spans="1:8">
      <c r="A7418" s="6"/>
      <c r="B7418" s="428"/>
      <c r="C7418" s="378"/>
      <c r="E7418" s="374"/>
      <c r="F7418" s="374"/>
      <c r="H7418" s="374"/>
    </row>
    <row r="7419" spans="1:8">
      <c r="A7419" s="6"/>
      <c r="B7419" s="428"/>
      <c r="C7419" s="378"/>
      <c r="E7419" s="374"/>
      <c r="F7419" s="374"/>
      <c r="H7419" s="374"/>
    </row>
    <row r="7420" spans="1:8">
      <c r="A7420" s="6"/>
      <c r="B7420" s="428"/>
      <c r="C7420" s="378"/>
      <c r="E7420" s="374"/>
      <c r="F7420" s="374"/>
      <c r="H7420" s="374"/>
    </row>
    <row r="7421" spans="1:8">
      <c r="A7421" s="6"/>
      <c r="B7421" s="428"/>
      <c r="C7421" s="378"/>
      <c r="E7421" s="374"/>
      <c r="F7421" s="374"/>
      <c r="H7421" s="374"/>
    </row>
    <row r="7422" spans="1:8">
      <c r="A7422" s="6"/>
      <c r="B7422" s="428"/>
      <c r="C7422" s="378"/>
      <c r="E7422" s="374"/>
      <c r="F7422" s="374"/>
      <c r="H7422" s="374"/>
    </row>
    <row r="7423" spans="1:8">
      <c r="A7423" s="6"/>
      <c r="B7423" s="428"/>
      <c r="C7423" s="378"/>
      <c r="E7423" s="374"/>
      <c r="F7423" s="374"/>
      <c r="H7423" s="374"/>
    </row>
    <row r="7424" spans="1:8">
      <c r="A7424" s="6"/>
      <c r="B7424" s="428"/>
      <c r="C7424" s="378"/>
      <c r="E7424" s="374"/>
      <c r="F7424" s="374"/>
      <c r="H7424" s="374"/>
    </row>
    <row r="7425" spans="1:8">
      <c r="A7425" s="6"/>
      <c r="B7425" s="428"/>
      <c r="C7425" s="378"/>
      <c r="E7425" s="374"/>
      <c r="F7425" s="374"/>
      <c r="H7425" s="374"/>
    </row>
    <row r="7426" spans="1:8">
      <c r="A7426" s="6"/>
      <c r="B7426" s="428"/>
      <c r="C7426" s="378"/>
      <c r="E7426" s="374"/>
      <c r="F7426" s="374"/>
      <c r="H7426" s="374"/>
    </row>
    <row r="7427" spans="1:8">
      <c r="A7427" s="6"/>
      <c r="B7427" s="428"/>
      <c r="C7427" s="378"/>
      <c r="E7427" s="374"/>
      <c r="F7427" s="374"/>
      <c r="H7427" s="374"/>
    </row>
    <row r="7428" spans="1:8">
      <c r="A7428" s="6"/>
      <c r="B7428" s="428"/>
      <c r="C7428" s="378"/>
      <c r="E7428" s="374"/>
      <c r="F7428" s="374"/>
      <c r="H7428" s="374"/>
    </row>
    <row r="7429" spans="1:8">
      <c r="A7429" s="6"/>
      <c r="B7429" s="428"/>
      <c r="C7429" s="378"/>
      <c r="E7429" s="374"/>
      <c r="F7429" s="374"/>
      <c r="H7429" s="374"/>
    </row>
    <row r="7430" spans="1:8">
      <c r="A7430" s="6"/>
      <c r="B7430" s="428"/>
      <c r="C7430" s="378"/>
      <c r="E7430" s="374"/>
      <c r="F7430" s="374"/>
      <c r="H7430" s="374"/>
    </row>
    <row r="7431" spans="1:8">
      <c r="A7431" s="6"/>
      <c r="B7431" s="428"/>
      <c r="C7431" s="378"/>
      <c r="E7431" s="374"/>
      <c r="F7431" s="374"/>
      <c r="H7431" s="374"/>
    </row>
    <row r="7432" spans="1:8">
      <c r="A7432" s="6"/>
      <c r="B7432" s="428"/>
      <c r="C7432" s="378"/>
      <c r="E7432" s="374"/>
      <c r="F7432" s="374"/>
      <c r="H7432" s="374"/>
    </row>
    <row r="7433" spans="1:8">
      <c r="A7433" s="6"/>
      <c r="B7433" s="428"/>
      <c r="C7433" s="378"/>
      <c r="E7433" s="374"/>
      <c r="F7433" s="374"/>
      <c r="H7433" s="374"/>
    </row>
    <row r="7434" spans="1:8">
      <c r="A7434" s="6"/>
      <c r="B7434" s="428"/>
      <c r="C7434" s="378"/>
      <c r="E7434" s="374"/>
      <c r="F7434" s="374"/>
      <c r="H7434" s="374"/>
    </row>
    <row r="7435" spans="1:8">
      <c r="A7435" s="6"/>
      <c r="B7435" s="428"/>
      <c r="C7435" s="378"/>
      <c r="E7435" s="374"/>
      <c r="F7435" s="374"/>
      <c r="H7435" s="374"/>
    </row>
    <row r="7436" spans="1:8">
      <c r="A7436" s="6"/>
      <c r="B7436" s="428"/>
      <c r="C7436" s="378"/>
      <c r="E7436" s="374"/>
      <c r="F7436" s="374"/>
      <c r="H7436" s="374"/>
    </row>
    <row r="7437" spans="1:8">
      <c r="A7437" s="6"/>
      <c r="B7437" s="428"/>
      <c r="C7437" s="378"/>
      <c r="E7437" s="374"/>
      <c r="F7437" s="374"/>
      <c r="H7437" s="374"/>
    </row>
    <row r="7438" spans="1:8">
      <c r="A7438" s="6"/>
      <c r="B7438" s="428"/>
      <c r="C7438" s="378"/>
      <c r="E7438" s="374"/>
      <c r="F7438" s="374"/>
      <c r="H7438" s="374"/>
    </row>
    <row r="7439" spans="1:8">
      <c r="A7439" s="6"/>
      <c r="B7439" s="428"/>
      <c r="C7439" s="378"/>
      <c r="E7439" s="374"/>
      <c r="F7439" s="374"/>
      <c r="H7439" s="374"/>
    </row>
    <row r="7440" spans="1:8">
      <c r="A7440" s="6"/>
      <c r="B7440" s="428"/>
      <c r="C7440" s="378"/>
      <c r="E7440" s="374"/>
      <c r="F7440" s="374"/>
      <c r="H7440" s="374"/>
    </row>
    <row r="7441" spans="1:8">
      <c r="A7441" s="6"/>
      <c r="B7441" s="428"/>
      <c r="C7441" s="378"/>
      <c r="E7441" s="374"/>
      <c r="F7441" s="374"/>
      <c r="H7441" s="374"/>
    </row>
    <row r="7442" spans="1:8">
      <c r="A7442" s="6"/>
      <c r="B7442" s="428"/>
      <c r="C7442" s="378"/>
      <c r="E7442" s="374"/>
      <c r="F7442" s="374"/>
      <c r="H7442" s="374"/>
    </row>
    <row r="7443" spans="1:8">
      <c r="A7443" s="6"/>
      <c r="B7443" s="428"/>
      <c r="C7443" s="378"/>
      <c r="E7443" s="374"/>
      <c r="F7443" s="374"/>
      <c r="H7443" s="374"/>
    </row>
    <row r="7444" spans="1:8">
      <c r="A7444" s="6"/>
      <c r="B7444" s="428"/>
      <c r="C7444" s="378"/>
      <c r="E7444" s="374"/>
      <c r="F7444" s="374"/>
      <c r="H7444" s="374"/>
    </row>
    <row r="7445" spans="1:8">
      <c r="A7445" s="6"/>
      <c r="B7445" s="428"/>
      <c r="C7445" s="378"/>
      <c r="E7445" s="374"/>
      <c r="F7445" s="374"/>
      <c r="H7445" s="374"/>
    </row>
    <row r="7446" spans="1:8">
      <c r="A7446" s="6"/>
      <c r="B7446" s="428"/>
      <c r="C7446" s="378"/>
      <c r="E7446" s="374"/>
      <c r="F7446" s="374"/>
      <c r="H7446" s="374"/>
    </row>
    <row r="7447" spans="1:8">
      <c r="A7447" s="6"/>
      <c r="B7447" s="428"/>
      <c r="C7447" s="378"/>
      <c r="E7447" s="374"/>
      <c r="F7447" s="374"/>
      <c r="H7447" s="374"/>
    </row>
    <row r="7448" spans="1:8">
      <c r="A7448" s="6"/>
      <c r="B7448" s="428"/>
      <c r="C7448" s="378"/>
      <c r="E7448" s="374"/>
      <c r="F7448" s="374"/>
      <c r="H7448" s="374"/>
    </row>
    <row r="7449" spans="1:8">
      <c r="A7449" s="6"/>
      <c r="B7449" s="428"/>
      <c r="C7449" s="378"/>
      <c r="E7449" s="374"/>
      <c r="F7449" s="374"/>
      <c r="H7449" s="374"/>
    </row>
    <row r="7450" spans="1:8">
      <c r="A7450" s="6"/>
      <c r="B7450" s="428"/>
      <c r="C7450" s="378"/>
      <c r="E7450" s="374"/>
      <c r="F7450" s="374"/>
      <c r="H7450" s="374"/>
    </row>
    <row r="7451" spans="1:8">
      <c r="A7451" s="6"/>
      <c r="B7451" s="428"/>
      <c r="C7451" s="378"/>
      <c r="E7451" s="374"/>
      <c r="F7451" s="374"/>
      <c r="H7451" s="374"/>
    </row>
    <row r="7452" spans="1:8">
      <c r="A7452" s="6"/>
      <c r="B7452" s="428"/>
      <c r="C7452" s="378"/>
      <c r="E7452" s="374"/>
      <c r="F7452" s="374"/>
      <c r="H7452" s="374"/>
    </row>
    <row r="7453" spans="1:8">
      <c r="A7453" s="6"/>
      <c r="B7453" s="428"/>
      <c r="C7453" s="378"/>
      <c r="E7453" s="374"/>
      <c r="F7453" s="374"/>
      <c r="H7453" s="374"/>
    </row>
    <row r="7454" spans="1:8">
      <c r="A7454" s="6"/>
      <c r="B7454" s="428"/>
      <c r="C7454" s="378"/>
      <c r="E7454" s="374"/>
      <c r="F7454" s="374"/>
      <c r="H7454" s="374"/>
    </row>
    <row r="7455" spans="1:8">
      <c r="A7455" s="6"/>
      <c r="B7455" s="428"/>
      <c r="C7455" s="378"/>
      <c r="E7455" s="374"/>
      <c r="F7455" s="374"/>
      <c r="H7455" s="374"/>
    </row>
    <row r="7456" spans="1:8">
      <c r="A7456" s="6"/>
      <c r="B7456" s="428"/>
      <c r="C7456" s="378"/>
      <c r="E7456" s="374"/>
      <c r="F7456" s="374"/>
      <c r="H7456" s="374"/>
    </row>
    <row r="7457" spans="1:8">
      <c r="A7457" s="6"/>
      <c r="B7457" s="428"/>
      <c r="C7457" s="378"/>
      <c r="E7457" s="374"/>
      <c r="F7457" s="374"/>
      <c r="H7457" s="374"/>
    </row>
    <row r="7458" spans="1:8">
      <c r="A7458" s="6"/>
      <c r="B7458" s="428"/>
      <c r="C7458" s="378"/>
      <c r="E7458" s="374"/>
      <c r="F7458" s="374"/>
      <c r="H7458" s="374"/>
    </row>
    <row r="7459" spans="1:8">
      <c r="A7459" s="6"/>
      <c r="B7459" s="428"/>
      <c r="C7459" s="378"/>
      <c r="E7459" s="374"/>
      <c r="F7459" s="374"/>
      <c r="H7459" s="374"/>
    </row>
    <row r="7460" spans="1:8">
      <c r="A7460" s="6"/>
      <c r="B7460" s="428"/>
      <c r="C7460" s="378"/>
      <c r="E7460" s="374"/>
      <c r="F7460" s="374"/>
      <c r="H7460" s="374"/>
    </row>
    <row r="7461" spans="1:8">
      <c r="A7461" s="6"/>
      <c r="B7461" s="428"/>
      <c r="C7461" s="378"/>
      <c r="E7461" s="374"/>
      <c r="F7461" s="374"/>
      <c r="H7461" s="374"/>
    </row>
    <row r="7462" spans="1:8">
      <c r="A7462" s="6"/>
      <c r="B7462" s="428"/>
      <c r="C7462" s="378"/>
      <c r="E7462" s="374"/>
      <c r="F7462" s="374"/>
      <c r="H7462" s="374"/>
    </row>
    <row r="7463" spans="1:8">
      <c r="A7463" s="6"/>
      <c r="B7463" s="428"/>
      <c r="C7463" s="378"/>
      <c r="E7463" s="374"/>
      <c r="F7463" s="374"/>
      <c r="H7463" s="374"/>
    </row>
    <row r="7464" spans="1:8">
      <c r="A7464" s="6"/>
      <c r="B7464" s="428"/>
      <c r="C7464" s="378"/>
      <c r="E7464" s="374"/>
      <c r="F7464" s="374"/>
      <c r="H7464" s="374"/>
    </row>
    <row r="7465" spans="1:8">
      <c r="A7465" s="6"/>
      <c r="B7465" s="428"/>
      <c r="C7465" s="378"/>
      <c r="E7465" s="374"/>
      <c r="F7465" s="374"/>
      <c r="H7465" s="374"/>
    </row>
    <row r="7466" spans="1:8">
      <c r="A7466" s="6"/>
      <c r="B7466" s="428"/>
      <c r="C7466" s="378"/>
      <c r="E7466" s="374"/>
      <c r="F7466" s="374"/>
      <c r="H7466" s="374"/>
    </row>
    <row r="7467" spans="1:8">
      <c r="A7467" s="6"/>
      <c r="B7467" s="428"/>
      <c r="C7467" s="378"/>
      <c r="E7467" s="374"/>
      <c r="F7467" s="374"/>
      <c r="H7467" s="374"/>
    </row>
    <row r="7468" spans="1:8">
      <c r="A7468" s="6"/>
      <c r="B7468" s="428"/>
      <c r="C7468" s="378"/>
      <c r="E7468" s="374"/>
      <c r="F7468" s="374"/>
      <c r="H7468" s="374"/>
    </row>
    <row r="7469" spans="1:8">
      <c r="A7469" s="6"/>
      <c r="B7469" s="428"/>
      <c r="C7469" s="378"/>
      <c r="E7469" s="374"/>
      <c r="F7469" s="374"/>
      <c r="H7469" s="374"/>
    </row>
    <row r="7470" spans="1:8">
      <c r="A7470" s="6"/>
      <c r="B7470" s="428"/>
      <c r="C7470" s="378"/>
      <c r="E7470" s="374"/>
      <c r="F7470" s="374"/>
      <c r="H7470" s="374"/>
    </row>
    <row r="7471" spans="1:8">
      <c r="A7471" s="6"/>
      <c r="B7471" s="428"/>
      <c r="C7471" s="378"/>
      <c r="E7471" s="374"/>
      <c r="F7471" s="374"/>
      <c r="H7471" s="374"/>
    </row>
    <row r="7472" spans="1:8">
      <c r="A7472" s="6"/>
      <c r="B7472" s="428"/>
      <c r="C7472" s="378"/>
      <c r="E7472" s="374"/>
      <c r="F7472" s="374"/>
      <c r="H7472" s="374"/>
    </row>
    <row r="7473" spans="1:8">
      <c r="A7473" s="6"/>
      <c r="B7473" s="428"/>
      <c r="C7473" s="378"/>
      <c r="E7473" s="374"/>
      <c r="F7473" s="374"/>
      <c r="H7473" s="374"/>
    </row>
    <row r="7474" spans="1:8">
      <c r="A7474" s="6"/>
      <c r="B7474" s="428"/>
      <c r="C7474" s="378"/>
      <c r="E7474" s="374"/>
      <c r="F7474" s="374"/>
      <c r="H7474" s="374"/>
    </row>
    <row r="7475" spans="1:8">
      <c r="A7475" s="6"/>
      <c r="B7475" s="428"/>
      <c r="C7475" s="378"/>
      <c r="E7475" s="374"/>
      <c r="F7475" s="374"/>
      <c r="H7475" s="374"/>
    </row>
    <row r="7476" spans="1:8">
      <c r="A7476" s="6"/>
      <c r="B7476" s="428"/>
      <c r="C7476" s="378"/>
      <c r="E7476" s="374"/>
      <c r="F7476" s="374"/>
      <c r="H7476" s="374"/>
    </row>
    <row r="7477" spans="1:8">
      <c r="A7477" s="6"/>
      <c r="B7477" s="428"/>
      <c r="C7477" s="378"/>
      <c r="E7477" s="374"/>
      <c r="F7477" s="374"/>
      <c r="H7477" s="374"/>
    </row>
    <row r="7478" spans="1:8">
      <c r="A7478" s="6"/>
      <c r="B7478" s="428"/>
      <c r="C7478" s="378"/>
      <c r="E7478" s="374"/>
      <c r="F7478" s="374"/>
      <c r="H7478" s="374"/>
    </row>
    <row r="7479" spans="1:8">
      <c r="A7479" s="6"/>
      <c r="B7479" s="428"/>
      <c r="C7479" s="378"/>
      <c r="E7479" s="374"/>
      <c r="F7479" s="374"/>
      <c r="H7479" s="374"/>
    </row>
    <row r="7480" spans="1:8">
      <c r="A7480" s="6"/>
      <c r="B7480" s="428"/>
      <c r="C7480" s="378"/>
      <c r="E7480" s="374"/>
      <c r="F7480" s="374"/>
      <c r="H7480" s="374"/>
    </row>
    <row r="7481" spans="1:8">
      <c r="A7481" s="6"/>
      <c r="B7481" s="428"/>
      <c r="C7481" s="378"/>
      <c r="E7481" s="374"/>
      <c r="F7481" s="374"/>
      <c r="H7481" s="374"/>
    </row>
    <row r="7482" spans="1:8">
      <c r="A7482" s="6"/>
      <c r="B7482" s="428"/>
      <c r="C7482" s="378"/>
      <c r="E7482" s="374"/>
      <c r="F7482" s="374"/>
      <c r="H7482" s="374"/>
    </row>
    <row r="7483" spans="1:8">
      <c r="A7483" s="6"/>
      <c r="B7483" s="428"/>
      <c r="C7483" s="378"/>
      <c r="E7483" s="374"/>
      <c r="F7483" s="374"/>
      <c r="H7483" s="374"/>
    </row>
    <row r="7484" spans="1:8">
      <c r="A7484" s="6"/>
      <c r="B7484" s="428"/>
      <c r="C7484" s="378"/>
      <c r="E7484" s="374"/>
      <c r="F7484" s="374"/>
      <c r="H7484" s="374"/>
    </row>
    <row r="7485" spans="1:8">
      <c r="A7485" s="6"/>
      <c r="B7485" s="428"/>
      <c r="C7485" s="378"/>
      <c r="E7485" s="374"/>
      <c r="F7485" s="374"/>
      <c r="H7485" s="374"/>
    </row>
    <row r="7486" spans="1:8">
      <c r="A7486" s="6"/>
      <c r="B7486" s="428"/>
      <c r="C7486" s="378"/>
      <c r="E7486" s="374"/>
      <c r="F7486" s="374"/>
      <c r="H7486" s="374"/>
    </row>
    <row r="7487" spans="1:8">
      <c r="A7487" s="6"/>
      <c r="B7487" s="428"/>
      <c r="C7487" s="378"/>
      <c r="E7487" s="374"/>
      <c r="F7487" s="374"/>
      <c r="H7487" s="374"/>
    </row>
    <row r="7488" spans="1:8">
      <c r="A7488" s="6"/>
      <c r="B7488" s="428"/>
      <c r="C7488" s="378"/>
      <c r="E7488" s="374"/>
      <c r="F7488" s="374"/>
      <c r="H7488" s="374"/>
    </row>
    <row r="7489" spans="1:8">
      <c r="A7489" s="6"/>
      <c r="B7489" s="428"/>
      <c r="C7489" s="378"/>
      <c r="E7489" s="374"/>
      <c r="F7489" s="374"/>
      <c r="H7489" s="374"/>
    </row>
    <row r="7490" spans="1:8">
      <c r="A7490" s="6"/>
      <c r="B7490" s="428"/>
      <c r="C7490" s="378"/>
      <c r="E7490" s="374"/>
      <c r="F7490" s="374"/>
      <c r="H7490" s="374"/>
    </row>
    <row r="7491" spans="1:8">
      <c r="A7491" s="6"/>
      <c r="B7491" s="428"/>
      <c r="C7491" s="378"/>
      <c r="E7491" s="374"/>
      <c r="F7491" s="374"/>
      <c r="H7491" s="374"/>
    </row>
    <row r="7492" spans="1:8">
      <c r="A7492" s="6"/>
      <c r="B7492" s="428"/>
      <c r="C7492" s="378"/>
      <c r="E7492" s="374"/>
      <c r="F7492" s="374"/>
      <c r="H7492" s="374"/>
    </row>
    <row r="7493" spans="1:8">
      <c r="A7493" s="6"/>
      <c r="B7493" s="428"/>
      <c r="C7493" s="378"/>
      <c r="E7493" s="374"/>
      <c r="F7493" s="374"/>
      <c r="H7493" s="374"/>
    </row>
    <row r="7494" spans="1:8">
      <c r="A7494" s="6"/>
      <c r="B7494" s="428"/>
      <c r="C7494" s="378"/>
      <c r="E7494" s="374"/>
      <c r="F7494" s="374"/>
      <c r="H7494" s="374"/>
    </row>
    <row r="7495" spans="1:8">
      <c r="A7495" s="6"/>
      <c r="B7495" s="428"/>
      <c r="C7495" s="378"/>
      <c r="E7495" s="374"/>
      <c r="F7495" s="374"/>
      <c r="H7495" s="374"/>
    </row>
    <row r="7496" spans="1:8">
      <c r="A7496" s="6"/>
      <c r="B7496" s="428"/>
      <c r="C7496" s="378"/>
      <c r="E7496" s="374"/>
      <c r="F7496" s="374"/>
      <c r="H7496" s="374"/>
    </row>
    <row r="7497" spans="1:8">
      <c r="A7497" s="6"/>
      <c r="B7497" s="428"/>
      <c r="C7497" s="378"/>
      <c r="E7497" s="374"/>
      <c r="F7497" s="374"/>
      <c r="H7497" s="374"/>
    </row>
    <row r="7498" spans="1:8">
      <c r="A7498" s="6"/>
      <c r="B7498" s="428"/>
      <c r="C7498" s="378"/>
      <c r="E7498" s="374"/>
      <c r="F7498" s="374"/>
      <c r="H7498" s="374"/>
    </row>
    <row r="7499" spans="1:8">
      <c r="A7499" s="6"/>
      <c r="B7499" s="428"/>
      <c r="C7499" s="378"/>
      <c r="E7499" s="374"/>
      <c r="F7499" s="374"/>
      <c r="H7499" s="374"/>
    </row>
    <row r="7500" spans="1:8">
      <c r="A7500" s="6"/>
      <c r="B7500" s="428"/>
      <c r="C7500" s="378"/>
      <c r="E7500" s="374"/>
      <c r="F7500" s="374"/>
      <c r="H7500" s="374"/>
    </row>
    <row r="7501" spans="1:8">
      <c r="A7501" s="6"/>
      <c r="B7501" s="428"/>
      <c r="C7501" s="378"/>
      <c r="E7501" s="374"/>
      <c r="F7501" s="374"/>
      <c r="H7501" s="374"/>
    </row>
    <row r="7502" spans="1:8">
      <c r="A7502" s="6"/>
      <c r="B7502" s="428"/>
      <c r="C7502" s="378"/>
      <c r="E7502" s="374"/>
      <c r="F7502" s="374"/>
      <c r="H7502" s="374"/>
    </row>
    <row r="7503" spans="1:8">
      <c r="A7503" s="6"/>
      <c r="B7503" s="428"/>
      <c r="C7503" s="378"/>
      <c r="E7503" s="374"/>
      <c r="F7503" s="374"/>
      <c r="H7503" s="374"/>
    </row>
    <row r="7504" spans="1:8">
      <c r="A7504" s="6"/>
      <c r="B7504" s="428"/>
      <c r="C7504" s="378"/>
      <c r="E7504" s="374"/>
      <c r="F7504" s="374"/>
      <c r="H7504" s="374"/>
    </row>
    <row r="7505" spans="1:8">
      <c r="A7505" s="6"/>
      <c r="B7505" s="428"/>
      <c r="C7505" s="378"/>
      <c r="E7505" s="374"/>
      <c r="F7505" s="374"/>
      <c r="H7505" s="374"/>
    </row>
    <row r="7506" spans="1:8">
      <c r="A7506" s="6"/>
      <c r="B7506" s="428"/>
      <c r="C7506" s="378"/>
      <c r="E7506" s="374"/>
      <c r="F7506" s="374"/>
      <c r="H7506" s="374"/>
    </row>
    <row r="7507" spans="1:8">
      <c r="A7507" s="6"/>
      <c r="B7507" s="428"/>
      <c r="C7507" s="378"/>
      <c r="E7507" s="374"/>
      <c r="F7507" s="374"/>
      <c r="H7507" s="374"/>
    </row>
    <row r="7508" spans="1:8">
      <c r="A7508" s="6"/>
      <c r="B7508" s="428"/>
      <c r="C7508" s="378"/>
      <c r="E7508" s="374"/>
      <c r="F7508" s="374"/>
      <c r="H7508" s="374"/>
    </row>
    <row r="7509" spans="1:8">
      <c r="A7509" s="6"/>
      <c r="B7509" s="428"/>
      <c r="C7509" s="378"/>
      <c r="E7509" s="374"/>
      <c r="F7509" s="374"/>
      <c r="H7509" s="374"/>
    </row>
    <row r="7510" spans="1:8">
      <c r="A7510" s="6"/>
      <c r="B7510" s="428"/>
      <c r="C7510" s="378"/>
      <c r="E7510" s="374"/>
      <c r="F7510" s="374"/>
      <c r="H7510" s="374"/>
    </row>
    <row r="7511" spans="1:8">
      <c r="A7511" s="6"/>
      <c r="B7511" s="428"/>
      <c r="C7511" s="378"/>
      <c r="E7511" s="374"/>
      <c r="F7511" s="374"/>
      <c r="H7511" s="374"/>
    </row>
    <row r="7512" spans="1:8">
      <c r="A7512" s="6"/>
      <c r="B7512" s="428"/>
      <c r="C7512" s="378"/>
      <c r="E7512" s="374"/>
      <c r="F7512" s="374"/>
      <c r="H7512" s="374"/>
    </row>
    <row r="7513" spans="1:8">
      <c r="A7513" s="6"/>
      <c r="B7513" s="428"/>
      <c r="C7513" s="378"/>
      <c r="E7513" s="374"/>
      <c r="F7513" s="374"/>
      <c r="H7513" s="374"/>
    </row>
    <row r="7514" spans="1:8">
      <c r="A7514" s="6"/>
      <c r="B7514" s="428"/>
      <c r="C7514" s="378"/>
      <c r="E7514" s="374"/>
      <c r="F7514" s="374"/>
      <c r="H7514" s="374"/>
    </row>
    <row r="7515" spans="1:8">
      <c r="A7515" s="6"/>
      <c r="B7515" s="428"/>
      <c r="C7515" s="378"/>
      <c r="E7515" s="374"/>
      <c r="F7515" s="374"/>
      <c r="H7515" s="374"/>
    </row>
    <row r="7516" spans="1:8">
      <c r="A7516" s="6"/>
      <c r="B7516" s="428"/>
      <c r="C7516" s="378"/>
      <c r="E7516" s="374"/>
      <c r="F7516" s="374"/>
      <c r="H7516" s="374"/>
    </row>
    <row r="7517" spans="1:8">
      <c r="A7517" s="6"/>
      <c r="B7517" s="428"/>
      <c r="C7517" s="378"/>
      <c r="E7517" s="374"/>
      <c r="F7517" s="374"/>
      <c r="H7517" s="374"/>
    </row>
    <row r="7518" spans="1:8">
      <c r="A7518" s="6"/>
      <c r="B7518" s="428"/>
      <c r="C7518" s="378"/>
      <c r="E7518" s="374"/>
      <c r="F7518" s="374"/>
      <c r="H7518" s="374"/>
    </row>
    <row r="7519" spans="1:8">
      <c r="A7519" s="6"/>
      <c r="B7519" s="428"/>
      <c r="C7519" s="378"/>
      <c r="E7519" s="374"/>
      <c r="F7519" s="374"/>
      <c r="H7519" s="374"/>
    </row>
    <row r="7520" spans="1:8">
      <c r="A7520" s="6"/>
      <c r="B7520" s="428"/>
      <c r="C7520" s="378"/>
      <c r="E7520" s="374"/>
      <c r="F7520" s="374"/>
      <c r="H7520" s="374"/>
    </row>
    <row r="7521" spans="1:8">
      <c r="A7521" s="6"/>
      <c r="B7521" s="428"/>
      <c r="C7521" s="378"/>
      <c r="E7521" s="374"/>
      <c r="F7521" s="374"/>
      <c r="H7521" s="374"/>
    </row>
    <row r="7522" spans="1:8">
      <c r="A7522" s="6"/>
      <c r="B7522" s="428"/>
      <c r="C7522" s="378"/>
      <c r="E7522" s="374"/>
      <c r="F7522" s="374"/>
      <c r="H7522" s="374"/>
    </row>
    <row r="7523" spans="1:8">
      <c r="A7523" s="6"/>
      <c r="B7523" s="428"/>
      <c r="C7523" s="378"/>
      <c r="E7523" s="374"/>
      <c r="F7523" s="374"/>
      <c r="H7523" s="374"/>
    </row>
    <row r="7524" spans="1:8">
      <c r="A7524" s="6"/>
      <c r="B7524" s="428"/>
      <c r="C7524" s="378"/>
      <c r="E7524" s="374"/>
      <c r="F7524" s="374"/>
      <c r="H7524" s="374"/>
    </row>
    <row r="7525" spans="1:8">
      <c r="A7525" s="6"/>
      <c r="B7525" s="428"/>
      <c r="C7525" s="378"/>
      <c r="E7525" s="374"/>
      <c r="F7525" s="374"/>
      <c r="H7525" s="374"/>
    </row>
    <row r="7526" spans="1:8">
      <c r="A7526" s="6"/>
      <c r="B7526" s="428"/>
      <c r="C7526" s="378"/>
      <c r="E7526" s="374"/>
      <c r="F7526" s="374"/>
      <c r="H7526" s="374"/>
    </row>
    <row r="7527" spans="1:8">
      <c r="A7527" s="6"/>
      <c r="B7527" s="428"/>
      <c r="C7527" s="378"/>
      <c r="E7527" s="374"/>
      <c r="F7527" s="374"/>
      <c r="H7527" s="374"/>
    </row>
    <row r="7528" spans="1:8">
      <c r="A7528" s="6"/>
      <c r="B7528" s="428"/>
      <c r="C7528" s="378"/>
      <c r="E7528" s="374"/>
      <c r="F7528" s="374"/>
      <c r="H7528" s="374"/>
    </row>
    <row r="7529" spans="1:8">
      <c r="A7529" s="6"/>
      <c r="B7529" s="428"/>
      <c r="C7529" s="378"/>
      <c r="E7529" s="374"/>
      <c r="F7529" s="374"/>
      <c r="H7529" s="374"/>
    </row>
    <row r="7530" spans="1:8">
      <c r="A7530" s="6"/>
      <c r="B7530" s="428"/>
      <c r="C7530" s="378"/>
      <c r="E7530" s="374"/>
      <c r="F7530" s="374"/>
      <c r="H7530" s="374"/>
    </row>
    <row r="7531" spans="1:8">
      <c r="A7531" s="6"/>
      <c r="B7531" s="428"/>
      <c r="C7531" s="378"/>
      <c r="E7531" s="374"/>
      <c r="F7531" s="374"/>
      <c r="H7531" s="374"/>
    </row>
    <row r="7532" spans="1:8">
      <c r="A7532" s="6"/>
      <c r="B7532" s="428"/>
      <c r="C7532" s="378"/>
      <c r="E7532" s="374"/>
      <c r="F7532" s="374"/>
      <c r="H7532" s="374"/>
    </row>
    <row r="7533" spans="1:8">
      <c r="A7533" s="6"/>
      <c r="B7533" s="428"/>
      <c r="C7533" s="378"/>
      <c r="E7533" s="374"/>
      <c r="F7533" s="374"/>
      <c r="H7533" s="374"/>
    </row>
    <row r="7534" spans="1:8">
      <c r="A7534" s="6"/>
      <c r="B7534" s="428"/>
      <c r="C7534" s="378"/>
      <c r="E7534" s="374"/>
      <c r="F7534" s="374"/>
      <c r="H7534" s="374"/>
    </row>
    <row r="7535" spans="1:8">
      <c r="A7535" s="6"/>
      <c r="B7535" s="428"/>
      <c r="C7535" s="378"/>
      <c r="E7535" s="374"/>
      <c r="F7535" s="374"/>
      <c r="H7535" s="374"/>
    </row>
    <row r="7536" spans="1:8">
      <c r="A7536" s="6"/>
      <c r="B7536" s="428"/>
      <c r="C7536" s="378"/>
      <c r="E7536" s="374"/>
      <c r="F7536" s="374"/>
      <c r="H7536" s="374"/>
    </row>
    <row r="7537" spans="1:8">
      <c r="A7537" s="6"/>
      <c r="B7537" s="428"/>
      <c r="C7537" s="378"/>
      <c r="E7537" s="374"/>
      <c r="F7537" s="374"/>
      <c r="H7537" s="374"/>
    </row>
    <row r="7538" spans="1:8">
      <c r="A7538" s="6"/>
      <c r="B7538" s="428"/>
      <c r="C7538" s="378"/>
      <c r="E7538" s="374"/>
      <c r="F7538" s="374"/>
      <c r="H7538" s="374"/>
    </row>
    <row r="7539" spans="1:8">
      <c r="A7539" s="6"/>
      <c r="B7539" s="428"/>
      <c r="C7539" s="378"/>
      <c r="E7539" s="374"/>
      <c r="F7539" s="374"/>
      <c r="H7539" s="374"/>
    </row>
    <row r="7540" spans="1:8">
      <c r="A7540" s="6"/>
      <c r="B7540" s="428"/>
      <c r="C7540" s="378"/>
      <c r="E7540" s="374"/>
      <c r="F7540" s="374"/>
      <c r="H7540" s="374"/>
    </row>
    <row r="7541" spans="1:8">
      <c r="A7541" s="6"/>
      <c r="B7541" s="428"/>
      <c r="C7541" s="378"/>
      <c r="E7541" s="374"/>
      <c r="F7541" s="374"/>
      <c r="H7541" s="374"/>
    </row>
    <row r="7542" spans="1:8">
      <c r="A7542" s="6"/>
      <c r="B7542" s="428"/>
      <c r="C7542" s="378"/>
      <c r="E7542" s="374"/>
      <c r="F7542" s="374"/>
      <c r="H7542" s="374"/>
    </row>
    <row r="7543" spans="1:8">
      <c r="A7543" s="6"/>
      <c r="B7543" s="428"/>
      <c r="C7543" s="378"/>
      <c r="E7543" s="374"/>
      <c r="F7543" s="374"/>
      <c r="H7543" s="374"/>
    </row>
    <row r="7544" spans="1:8">
      <c r="A7544" s="6"/>
      <c r="B7544" s="428"/>
      <c r="C7544" s="378"/>
      <c r="E7544" s="374"/>
      <c r="F7544" s="374"/>
      <c r="H7544" s="374"/>
    </row>
    <row r="7545" spans="1:8">
      <c r="A7545" s="6"/>
      <c r="B7545" s="428"/>
      <c r="C7545" s="378"/>
      <c r="E7545" s="374"/>
      <c r="F7545" s="374"/>
      <c r="H7545" s="374"/>
    </row>
    <row r="7546" spans="1:8">
      <c r="A7546" s="6"/>
      <c r="B7546" s="428"/>
      <c r="C7546" s="378"/>
      <c r="E7546" s="374"/>
      <c r="F7546" s="374"/>
      <c r="H7546" s="374"/>
    </row>
    <row r="7547" spans="1:8">
      <c r="A7547" s="6"/>
      <c r="B7547" s="428"/>
      <c r="C7547" s="378"/>
      <c r="E7547" s="374"/>
      <c r="F7547" s="374"/>
      <c r="H7547" s="374"/>
    </row>
    <row r="7548" spans="1:8">
      <c r="A7548" s="6"/>
      <c r="B7548" s="428"/>
      <c r="C7548" s="378"/>
      <c r="E7548" s="374"/>
      <c r="F7548" s="374"/>
      <c r="H7548" s="374"/>
    </row>
    <row r="7549" spans="1:8">
      <c r="A7549" s="6"/>
      <c r="B7549" s="428"/>
      <c r="C7549" s="378"/>
      <c r="E7549" s="374"/>
      <c r="F7549" s="374"/>
      <c r="H7549" s="374"/>
    </row>
    <row r="7550" spans="1:8">
      <c r="A7550" s="6"/>
      <c r="B7550" s="428"/>
      <c r="C7550" s="378"/>
      <c r="E7550" s="374"/>
      <c r="F7550" s="374"/>
      <c r="H7550" s="374"/>
    </row>
    <row r="7551" spans="1:8">
      <c r="A7551" s="6"/>
      <c r="B7551" s="428"/>
      <c r="C7551" s="378"/>
      <c r="E7551" s="374"/>
      <c r="F7551" s="374"/>
      <c r="H7551" s="374"/>
    </row>
    <row r="7552" spans="1:8">
      <c r="A7552" s="6"/>
      <c r="B7552" s="428"/>
      <c r="C7552" s="378"/>
      <c r="E7552" s="374"/>
      <c r="F7552" s="374"/>
      <c r="H7552" s="374"/>
    </row>
    <row r="7553" spans="1:8">
      <c r="A7553" s="6"/>
      <c r="B7553" s="428"/>
      <c r="C7553" s="378"/>
      <c r="E7553" s="374"/>
      <c r="F7553" s="374"/>
      <c r="H7553" s="374"/>
    </row>
    <row r="7554" spans="1:8">
      <c r="A7554" s="6"/>
      <c r="B7554" s="428"/>
      <c r="C7554" s="378"/>
      <c r="E7554" s="374"/>
      <c r="F7554" s="374"/>
      <c r="H7554" s="374"/>
    </row>
    <row r="7555" spans="1:8">
      <c r="A7555" s="6"/>
      <c r="B7555" s="428"/>
      <c r="C7555" s="378"/>
      <c r="E7555" s="374"/>
      <c r="F7555" s="374"/>
      <c r="H7555" s="374"/>
    </row>
    <row r="7556" spans="1:8">
      <c r="A7556" s="6"/>
      <c r="B7556" s="428"/>
      <c r="C7556" s="378"/>
      <c r="E7556" s="374"/>
      <c r="F7556" s="374"/>
      <c r="H7556" s="374"/>
    </row>
    <row r="7557" spans="1:8">
      <c r="A7557" s="6"/>
      <c r="B7557" s="428"/>
      <c r="C7557" s="378"/>
      <c r="E7557" s="374"/>
      <c r="F7557" s="374"/>
      <c r="H7557" s="374"/>
    </row>
    <row r="7558" spans="1:8">
      <c r="A7558" s="6"/>
      <c r="B7558" s="428"/>
      <c r="C7558" s="378"/>
      <c r="E7558" s="374"/>
      <c r="F7558" s="374"/>
      <c r="H7558" s="374"/>
    </row>
    <row r="7559" spans="1:8">
      <c r="A7559" s="6"/>
      <c r="B7559" s="428"/>
      <c r="C7559" s="378"/>
      <c r="E7559" s="374"/>
      <c r="F7559" s="374"/>
      <c r="H7559" s="374"/>
    </row>
    <row r="7560" spans="1:8">
      <c r="A7560" s="6"/>
      <c r="B7560" s="428"/>
      <c r="C7560" s="378"/>
      <c r="E7560" s="374"/>
      <c r="F7560" s="374"/>
      <c r="H7560" s="374"/>
    </row>
    <row r="7561" spans="1:8">
      <c r="A7561" s="6"/>
      <c r="B7561" s="428"/>
      <c r="C7561" s="378"/>
      <c r="E7561" s="374"/>
      <c r="F7561" s="374"/>
      <c r="H7561" s="374"/>
    </row>
    <row r="7562" spans="1:8">
      <c r="A7562" s="6"/>
      <c r="B7562" s="428"/>
      <c r="C7562" s="378"/>
      <c r="E7562" s="374"/>
      <c r="F7562" s="374"/>
      <c r="H7562" s="374"/>
    </row>
    <row r="7563" spans="1:8">
      <c r="A7563" s="6"/>
      <c r="B7563" s="428"/>
      <c r="C7563" s="378"/>
      <c r="E7563" s="374"/>
      <c r="F7563" s="374"/>
      <c r="H7563" s="374"/>
    </row>
    <row r="7564" spans="1:8">
      <c r="A7564" s="6"/>
      <c r="B7564" s="428"/>
      <c r="C7564" s="378"/>
      <c r="E7564" s="374"/>
      <c r="F7564" s="374"/>
      <c r="H7564" s="374"/>
    </row>
    <row r="7565" spans="1:8">
      <c r="A7565" s="6"/>
      <c r="B7565" s="428"/>
      <c r="C7565" s="378"/>
      <c r="E7565" s="374"/>
      <c r="F7565" s="374"/>
      <c r="H7565" s="374"/>
    </row>
    <row r="7566" spans="1:8">
      <c r="A7566" s="6"/>
      <c r="B7566" s="428"/>
      <c r="C7566" s="378"/>
      <c r="E7566" s="374"/>
      <c r="F7566" s="374"/>
      <c r="H7566" s="374"/>
    </row>
    <row r="7567" spans="1:8">
      <c r="A7567" s="6"/>
      <c r="B7567" s="428"/>
      <c r="C7567" s="378"/>
      <c r="E7567" s="374"/>
      <c r="F7567" s="374"/>
      <c r="H7567" s="374"/>
    </row>
    <row r="7568" spans="1:8">
      <c r="A7568" s="6"/>
      <c r="B7568" s="428"/>
      <c r="C7568" s="378"/>
      <c r="E7568" s="374"/>
      <c r="F7568" s="374"/>
      <c r="H7568" s="374"/>
    </row>
    <row r="7569" spans="1:8">
      <c r="A7569" s="6"/>
      <c r="B7569" s="428"/>
      <c r="C7569" s="378"/>
      <c r="E7569" s="374"/>
      <c r="F7569" s="374"/>
      <c r="H7569" s="374"/>
    </row>
    <row r="7570" spans="1:8">
      <c r="A7570" s="6"/>
      <c r="B7570" s="428"/>
      <c r="C7570" s="378"/>
      <c r="E7570" s="374"/>
      <c r="F7570" s="374"/>
      <c r="H7570" s="374"/>
    </row>
    <row r="7571" spans="1:8">
      <c r="A7571" s="6"/>
      <c r="B7571" s="428"/>
      <c r="C7571" s="378"/>
      <c r="E7571" s="374"/>
      <c r="F7571" s="374"/>
      <c r="H7571" s="374"/>
    </row>
    <row r="7572" spans="1:8">
      <c r="A7572" s="6"/>
      <c r="B7572" s="428"/>
      <c r="C7572" s="378"/>
      <c r="E7572" s="374"/>
      <c r="F7572" s="374"/>
      <c r="H7572" s="374"/>
    </row>
    <row r="7573" spans="1:8">
      <c r="A7573" s="6"/>
      <c r="B7573" s="428"/>
      <c r="C7573" s="378"/>
      <c r="E7573" s="374"/>
      <c r="F7573" s="374"/>
      <c r="H7573" s="374"/>
    </row>
    <row r="7574" spans="1:8">
      <c r="A7574" s="6"/>
      <c r="B7574" s="428"/>
      <c r="C7574" s="378"/>
      <c r="E7574" s="374"/>
      <c r="F7574" s="374"/>
      <c r="H7574" s="374"/>
    </row>
    <row r="7575" spans="1:8">
      <c r="A7575" s="6"/>
      <c r="E7575" s="374"/>
      <c r="F7575" s="374"/>
      <c r="H7575" s="374"/>
    </row>
    <row r="7576" spans="1:8">
      <c r="A7576" s="6"/>
      <c r="E7576" s="374"/>
      <c r="F7576" s="374"/>
      <c r="H7576" s="374"/>
    </row>
    <row r="7577" spans="1:8">
      <c r="A7577" s="6"/>
    </row>
    <row r="7578" spans="1:8">
      <c r="A7578" s="6"/>
    </row>
    <row r="7579" spans="1:8">
      <c r="A7579" s="6"/>
    </row>
    <row r="7580" spans="1:8">
      <c r="A7580" s="6"/>
    </row>
    <row r="7581" spans="1:8">
      <c r="A7581" s="6"/>
    </row>
    <row r="7582" spans="1:8">
      <c r="A7582" s="6"/>
    </row>
    <row r="7583" spans="1:8">
      <c r="A7583" s="6"/>
    </row>
    <row r="7584" spans="1:8">
      <c r="A7584" s="6"/>
    </row>
    <row r="7585" spans="1:1">
      <c r="A7585" s="6"/>
    </row>
    <row r="7586" spans="1:1">
      <c r="A7586" s="6"/>
    </row>
    <row r="7587" spans="1:1">
      <c r="A7587" s="6"/>
    </row>
    <row r="7588" spans="1:1">
      <c r="A7588" s="6"/>
    </row>
    <row r="7589" spans="1:1">
      <c r="A7589" s="6"/>
    </row>
    <row r="7590" spans="1:1">
      <c r="A7590" s="6"/>
    </row>
    <row r="7591" spans="1:1">
      <c r="A7591" s="6"/>
    </row>
    <row r="7592" spans="1:1">
      <c r="A7592" s="6"/>
    </row>
    <row r="7593" spans="1:1">
      <c r="A7593" s="6"/>
    </row>
    <row r="7594" spans="1:1">
      <c r="A7594" s="6"/>
    </row>
    <row r="7595" spans="1:1">
      <c r="A7595" s="6"/>
    </row>
    <row r="7596" spans="1:1">
      <c r="A7596" s="6"/>
    </row>
    <row r="7597" spans="1:1">
      <c r="A7597" s="6"/>
    </row>
    <row r="7598" spans="1:1">
      <c r="A7598" s="6"/>
    </row>
    <row r="7599" spans="1:1">
      <c r="A7599" s="6"/>
    </row>
    <row r="7600" spans="1:1">
      <c r="A7600" s="6"/>
    </row>
    <row r="7601" spans="1:1">
      <c r="A7601" s="6"/>
    </row>
    <row r="7602" spans="1:1">
      <c r="A7602" s="6"/>
    </row>
    <row r="7603" spans="1:1">
      <c r="A7603" s="6"/>
    </row>
    <row r="7604" spans="1:1">
      <c r="A7604" s="6"/>
    </row>
    <row r="7605" spans="1:1">
      <c r="A7605" s="6"/>
    </row>
    <row r="7606" spans="1:1">
      <c r="A7606" s="6"/>
    </row>
    <row r="7607" spans="1:1">
      <c r="A7607" s="6"/>
    </row>
    <row r="7608" spans="1:1">
      <c r="A7608" s="6"/>
    </row>
    <row r="7609" spans="1:1">
      <c r="A7609" s="6"/>
    </row>
    <row r="7610" spans="1:1">
      <c r="A7610" s="6"/>
    </row>
    <row r="7611" spans="1:1">
      <c r="A7611" s="6"/>
    </row>
    <row r="7612" spans="1:1">
      <c r="A7612" s="6"/>
    </row>
    <row r="7613" spans="1:1">
      <c r="A7613" s="6"/>
    </row>
    <row r="7614" spans="1:1">
      <c r="A7614" s="6"/>
    </row>
    <row r="7615" spans="1:1">
      <c r="A7615" s="6"/>
    </row>
    <row r="7616" spans="1:1">
      <c r="A7616" s="6"/>
    </row>
    <row r="7617" spans="1:1">
      <c r="A7617" s="6"/>
    </row>
    <row r="7618" spans="1:1">
      <c r="A7618" s="6"/>
    </row>
    <row r="7619" spans="1:1">
      <c r="A7619" s="6"/>
    </row>
    <row r="7620" spans="1:1">
      <c r="A7620" s="6"/>
    </row>
    <row r="7621" spans="1:1">
      <c r="A7621" s="6"/>
    </row>
    <row r="7622" spans="1:1">
      <c r="A7622" s="6"/>
    </row>
    <row r="7623" spans="1:1">
      <c r="A7623" s="6"/>
    </row>
    <row r="7624" spans="1:1">
      <c r="A7624" s="6"/>
    </row>
    <row r="7625" spans="1:1">
      <c r="A7625" s="6"/>
    </row>
    <row r="7626" spans="1:1">
      <c r="A7626" s="6"/>
    </row>
    <row r="7627" spans="1:1">
      <c r="A7627" s="6"/>
    </row>
    <row r="7628" spans="1:1">
      <c r="A7628" s="6"/>
    </row>
    <row r="7629" spans="1:1">
      <c r="A7629" s="6"/>
    </row>
    <row r="7630" spans="1:1">
      <c r="A7630" s="6"/>
    </row>
    <row r="7631" spans="1:1">
      <c r="A7631" s="6"/>
    </row>
    <row r="7632" spans="1:1">
      <c r="A7632" s="6"/>
    </row>
    <row r="7633" spans="1:1">
      <c r="A7633" s="6"/>
    </row>
    <row r="7634" spans="1:1">
      <c r="A7634" s="6"/>
    </row>
    <row r="7635" spans="1:1">
      <c r="A7635" s="6"/>
    </row>
    <row r="7636" spans="1:1">
      <c r="A7636" s="6"/>
    </row>
    <row r="7637" spans="1:1">
      <c r="A7637" s="6"/>
    </row>
    <row r="7638" spans="1:1">
      <c r="A7638" s="6"/>
    </row>
    <row r="7639" spans="1:1">
      <c r="A7639" s="6"/>
    </row>
    <row r="7640" spans="1:1">
      <c r="A7640" s="6"/>
    </row>
    <row r="7641" spans="1:1">
      <c r="A7641" s="6"/>
    </row>
    <row r="7642" spans="1:1">
      <c r="A7642" s="6"/>
    </row>
    <row r="7643" spans="1:1">
      <c r="A7643" s="6"/>
    </row>
    <row r="7644" spans="1:1">
      <c r="A7644" s="6"/>
    </row>
    <row r="7645" spans="1:1">
      <c r="A7645" s="6"/>
    </row>
    <row r="7646" spans="1:1">
      <c r="A7646" s="6"/>
    </row>
    <row r="7647" spans="1:1">
      <c r="A7647" s="6"/>
    </row>
    <row r="7648" spans="1:1">
      <c r="A7648" s="6"/>
    </row>
    <row r="7649" spans="1:1">
      <c r="A7649" s="6"/>
    </row>
    <row r="7650" spans="1:1">
      <c r="A7650" s="6"/>
    </row>
    <row r="7651" spans="1:1">
      <c r="A7651" s="6"/>
    </row>
    <row r="7652" spans="1:1">
      <c r="A7652" s="6"/>
    </row>
    <row r="7653" spans="1:1">
      <c r="A7653" s="6"/>
    </row>
    <row r="7654" spans="1:1">
      <c r="A7654" s="6"/>
    </row>
    <row r="7655" spans="1:1">
      <c r="A7655" s="6"/>
    </row>
    <row r="7656" spans="1:1">
      <c r="A7656" s="6"/>
    </row>
    <row r="7657" spans="1:1">
      <c r="A7657" s="6"/>
    </row>
    <row r="7658" spans="1:1">
      <c r="A7658" s="6"/>
    </row>
    <row r="7659" spans="1:1">
      <c r="A7659" s="6"/>
    </row>
    <row r="7660" spans="1:1">
      <c r="A7660" s="6"/>
    </row>
    <row r="7661" spans="1:1">
      <c r="A7661" s="6"/>
    </row>
    <row r="7662" spans="1:1">
      <c r="A7662" s="6"/>
    </row>
    <row r="7663" spans="1:1">
      <c r="A7663" s="6"/>
    </row>
    <row r="7664" spans="1:1">
      <c r="A7664" s="6"/>
    </row>
    <row r="7665" spans="1:1">
      <c r="A7665" s="6"/>
    </row>
    <row r="7666" spans="1:1">
      <c r="A7666" s="6"/>
    </row>
    <row r="7667" spans="1:1">
      <c r="A7667" s="6"/>
    </row>
    <row r="7668" spans="1:1">
      <c r="A7668" s="6"/>
    </row>
    <row r="7669" spans="1:1">
      <c r="A7669" s="6"/>
    </row>
    <row r="7670" spans="1:1">
      <c r="A7670" s="6"/>
    </row>
    <row r="7671" spans="1:1">
      <c r="A7671" s="6"/>
    </row>
    <row r="7672" spans="1:1">
      <c r="A7672" s="6"/>
    </row>
    <row r="7673" spans="1:1">
      <c r="A7673" s="6"/>
    </row>
    <row r="7674" spans="1:1">
      <c r="A7674" s="6"/>
    </row>
    <row r="7675" spans="1:1">
      <c r="A7675" s="6"/>
    </row>
    <row r="7676" spans="1:1">
      <c r="A7676" s="6"/>
    </row>
    <row r="7677" spans="1:1">
      <c r="A7677" s="6"/>
    </row>
    <row r="7678" spans="1:1">
      <c r="A7678" s="6"/>
    </row>
    <row r="7679" spans="1:1">
      <c r="A7679" s="6"/>
    </row>
    <row r="7680" spans="1:1">
      <c r="A7680" s="6"/>
    </row>
    <row r="7681" spans="1:1">
      <c r="A7681" s="6"/>
    </row>
    <row r="7682" spans="1:1">
      <c r="A7682" s="6"/>
    </row>
    <row r="7683" spans="1:1">
      <c r="A7683" s="6"/>
    </row>
    <row r="7684" spans="1:1">
      <c r="A7684" s="6"/>
    </row>
    <row r="7685" spans="1:1">
      <c r="A7685" s="6"/>
    </row>
    <row r="7686" spans="1:1">
      <c r="A7686" s="6"/>
    </row>
    <row r="7687" spans="1:1">
      <c r="A7687" s="6"/>
    </row>
    <row r="7688" spans="1:1">
      <c r="A7688" s="6"/>
    </row>
    <row r="7689" spans="1:1">
      <c r="A7689" s="6"/>
    </row>
    <row r="7690" spans="1:1">
      <c r="A7690" s="6"/>
    </row>
    <row r="7691" spans="1:1">
      <c r="A7691" s="6"/>
    </row>
    <row r="7692" spans="1:1">
      <c r="A7692" s="6"/>
    </row>
    <row r="7693" spans="1:1">
      <c r="A7693" s="6"/>
    </row>
    <row r="7694" spans="1:1">
      <c r="A7694" s="6"/>
    </row>
    <row r="7695" spans="1:1">
      <c r="A7695" s="6"/>
    </row>
    <row r="7696" spans="1:1">
      <c r="A7696" s="6"/>
    </row>
    <row r="7697" spans="1:1">
      <c r="A7697" s="6"/>
    </row>
    <row r="7698" spans="1:1">
      <c r="A7698" s="6"/>
    </row>
    <row r="7699" spans="1:1">
      <c r="A7699" s="6"/>
    </row>
    <row r="7700" spans="1:1">
      <c r="A7700" s="6"/>
    </row>
    <row r="7701" spans="1:1">
      <c r="A7701" s="6"/>
    </row>
    <row r="7702" spans="1:1">
      <c r="A7702" s="6"/>
    </row>
    <row r="7703" spans="1:1">
      <c r="A7703" s="6"/>
    </row>
    <row r="7704" spans="1:1">
      <c r="A7704" s="6"/>
    </row>
    <row r="7705" spans="1:1">
      <c r="A7705" s="6"/>
    </row>
    <row r="7706" spans="1:1">
      <c r="A7706" s="6"/>
    </row>
    <row r="7707" spans="1:1">
      <c r="A7707" s="6"/>
    </row>
    <row r="7708" spans="1:1">
      <c r="A7708" s="6"/>
    </row>
    <row r="7709" spans="1:1">
      <c r="A7709" s="6"/>
    </row>
    <row r="7710" spans="1:1">
      <c r="A7710" s="6"/>
    </row>
    <row r="7711" spans="1:1">
      <c r="A7711" s="6"/>
    </row>
    <row r="7712" spans="1:1">
      <c r="A7712" s="6"/>
    </row>
    <row r="7713" spans="1:1">
      <c r="A7713" s="6"/>
    </row>
    <row r="7714" spans="1:1">
      <c r="A7714" s="6"/>
    </row>
    <row r="7715" spans="1:1">
      <c r="A7715" s="6"/>
    </row>
    <row r="7716" spans="1:1">
      <c r="A7716" s="6"/>
    </row>
    <row r="7717" spans="1:1">
      <c r="A7717" s="6"/>
    </row>
    <row r="7718" spans="1:1">
      <c r="A7718" s="6"/>
    </row>
    <row r="7719" spans="1:1">
      <c r="A7719" s="6"/>
    </row>
    <row r="7720" spans="1:1">
      <c r="A7720" s="6"/>
    </row>
    <row r="7721" spans="1:1">
      <c r="A7721" s="6"/>
    </row>
    <row r="7722" spans="1:1">
      <c r="A7722" s="6"/>
    </row>
    <row r="7723" spans="1:1">
      <c r="A7723" s="6"/>
    </row>
    <row r="7724" spans="1:1">
      <c r="A7724" s="6"/>
    </row>
    <row r="7725" spans="1:1">
      <c r="A7725" s="6"/>
    </row>
    <row r="7726" spans="1:1">
      <c r="A7726" s="6"/>
    </row>
    <row r="7727" spans="1:1">
      <c r="A7727" s="6"/>
    </row>
    <row r="7728" spans="1:1">
      <c r="A7728" s="6"/>
    </row>
    <row r="7729" spans="1:1">
      <c r="A7729" s="6"/>
    </row>
    <row r="7730" spans="1:1">
      <c r="A7730" s="6"/>
    </row>
    <row r="7731" spans="1:1">
      <c r="A7731" s="6"/>
    </row>
    <row r="7732" spans="1:1">
      <c r="A7732" s="6"/>
    </row>
    <row r="7733" spans="1:1">
      <c r="A7733" s="6"/>
    </row>
    <row r="7734" spans="1:1">
      <c r="A7734" s="6"/>
    </row>
    <row r="7735" spans="1:1">
      <c r="A7735" s="6"/>
    </row>
    <row r="7736" spans="1:1">
      <c r="A7736" s="6"/>
    </row>
    <row r="7737" spans="1:1">
      <c r="A7737" s="6"/>
    </row>
    <row r="7738" spans="1:1">
      <c r="A7738" s="6"/>
    </row>
    <row r="7739" spans="1:1">
      <c r="A7739" s="6"/>
    </row>
    <row r="7740" spans="1:1">
      <c r="A7740" s="6"/>
    </row>
    <row r="7741" spans="1:1">
      <c r="A7741" s="6"/>
    </row>
    <row r="7742" spans="1:1">
      <c r="A7742" s="6"/>
    </row>
    <row r="7743" spans="1:1">
      <c r="A7743" s="6"/>
    </row>
    <row r="7744" spans="1:1">
      <c r="A7744" s="6"/>
    </row>
    <row r="7745" spans="1:1">
      <c r="A7745" s="6"/>
    </row>
    <row r="7746" spans="1:1">
      <c r="A7746" s="6"/>
    </row>
    <row r="7747" spans="1:1">
      <c r="A7747" s="6"/>
    </row>
    <row r="7748" spans="1:1">
      <c r="A7748" s="6"/>
    </row>
    <row r="7749" spans="1:1">
      <c r="A7749" s="6"/>
    </row>
    <row r="7750" spans="1:1">
      <c r="A7750" s="6"/>
    </row>
    <row r="7751" spans="1:1">
      <c r="A7751" s="6"/>
    </row>
    <row r="7752" spans="1:1">
      <c r="A7752" s="6"/>
    </row>
    <row r="7753" spans="1:1">
      <c r="A7753" s="6"/>
    </row>
    <row r="7754" spans="1:1">
      <c r="A7754" s="6"/>
    </row>
    <row r="7755" spans="1:1">
      <c r="A7755" s="6"/>
    </row>
    <row r="7756" spans="1:1">
      <c r="A7756" s="6"/>
    </row>
    <row r="7757" spans="1:1">
      <c r="A7757" s="6"/>
    </row>
    <row r="7758" spans="1:1">
      <c r="A7758" s="6"/>
    </row>
    <row r="7759" spans="1:1">
      <c r="A7759" s="6"/>
    </row>
    <row r="7760" spans="1:1">
      <c r="A7760" s="6"/>
    </row>
    <row r="7761" spans="1:1">
      <c r="A7761" s="6"/>
    </row>
    <row r="7762" spans="1:1">
      <c r="A7762" s="6"/>
    </row>
    <row r="7763" spans="1:1">
      <c r="A7763" s="6"/>
    </row>
    <row r="7764" spans="1:1">
      <c r="A7764" s="6"/>
    </row>
    <row r="7765" spans="1:1">
      <c r="A7765" s="6"/>
    </row>
    <row r="7766" spans="1:1">
      <c r="A7766" s="6"/>
    </row>
    <row r="7767" spans="1:1">
      <c r="A7767" s="6"/>
    </row>
    <row r="7768" spans="1:1">
      <c r="A7768" s="6"/>
    </row>
    <row r="7769" spans="1:1">
      <c r="A7769" s="6"/>
    </row>
    <row r="7770" spans="1:1">
      <c r="A7770" s="6"/>
    </row>
    <row r="7771" spans="1:1">
      <c r="A7771" s="6"/>
    </row>
    <row r="7772" spans="1:1">
      <c r="A7772" s="6"/>
    </row>
    <row r="7773" spans="1:1">
      <c r="A7773" s="6"/>
    </row>
    <row r="7774" spans="1:1">
      <c r="A7774" s="6"/>
    </row>
    <row r="7775" spans="1:1">
      <c r="A7775" s="6"/>
    </row>
    <row r="7776" spans="1:1">
      <c r="A7776" s="6"/>
    </row>
    <row r="7777" spans="1:1">
      <c r="A7777" s="6"/>
    </row>
    <row r="7778" spans="1:1">
      <c r="A7778" s="6"/>
    </row>
    <row r="7779" spans="1:1">
      <c r="A7779" s="6"/>
    </row>
    <row r="7780" spans="1:1">
      <c r="A7780" s="6"/>
    </row>
    <row r="7781" spans="1:1">
      <c r="A7781" s="6"/>
    </row>
    <row r="7782" spans="1:1">
      <c r="A7782" s="6"/>
    </row>
    <row r="7783" spans="1:1">
      <c r="A7783" s="6"/>
    </row>
    <row r="7784" spans="1:1">
      <c r="A7784" s="6"/>
    </row>
    <row r="7785" spans="1:1">
      <c r="A7785" s="6"/>
    </row>
    <row r="7786" spans="1:1">
      <c r="A7786" s="6"/>
    </row>
    <row r="7787" spans="1:1">
      <c r="A7787" s="6"/>
    </row>
    <row r="7788" spans="1:1">
      <c r="A7788" s="6"/>
    </row>
    <row r="7789" spans="1:1">
      <c r="A7789" s="6"/>
    </row>
    <row r="7790" spans="1:1">
      <c r="A7790" s="6"/>
    </row>
    <row r="7791" spans="1:1">
      <c r="A7791" s="6"/>
    </row>
    <row r="7792" spans="1:1">
      <c r="A7792" s="6"/>
    </row>
    <row r="7793" spans="1:1">
      <c r="A7793" s="6"/>
    </row>
    <row r="7794" spans="1:1">
      <c r="A7794" s="6"/>
    </row>
    <row r="7795" spans="1:1">
      <c r="A7795" s="6"/>
    </row>
    <row r="7796" spans="1:1">
      <c r="A7796" s="6"/>
    </row>
    <row r="7797" spans="1:1">
      <c r="A7797" s="6"/>
    </row>
    <row r="7798" spans="1:1">
      <c r="A7798" s="6"/>
    </row>
    <row r="7799" spans="1:1">
      <c r="A7799" s="6"/>
    </row>
    <row r="7800" spans="1:1">
      <c r="A7800" s="6"/>
    </row>
    <row r="7801" spans="1:1">
      <c r="A7801" s="6"/>
    </row>
    <row r="7802" spans="1:1">
      <c r="A7802" s="6"/>
    </row>
    <row r="7803" spans="1:1">
      <c r="A7803" s="6"/>
    </row>
    <row r="7804" spans="1:1">
      <c r="A7804" s="6"/>
    </row>
    <row r="7805" spans="1:1">
      <c r="A7805" s="6"/>
    </row>
    <row r="7806" spans="1:1">
      <c r="A7806" s="6"/>
    </row>
    <row r="7807" spans="1:1">
      <c r="A7807" s="6"/>
    </row>
    <row r="7808" spans="1:1">
      <c r="A7808" s="6"/>
    </row>
    <row r="7809" spans="1:1">
      <c r="A7809" s="6"/>
    </row>
    <row r="7810" spans="1:1">
      <c r="A7810" s="6"/>
    </row>
    <row r="7811" spans="1:1">
      <c r="A7811" s="6"/>
    </row>
    <row r="7812" spans="1:1">
      <c r="A7812" s="6"/>
    </row>
    <row r="7813" spans="1:1">
      <c r="A7813" s="6"/>
    </row>
    <row r="7814" spans="1:1">
      <c r="A7814" s="6"/>
    </row>
    <row r="7815" spans="1:1">
      <c r="A7815" s="6"/>
    </row>
    <row r="7816" spans="1:1">
      <c r="A7816" s="6"/>
    </row>
    <row r="7817" spans="1:1">
      <c r="A7817" s="6"/>
    </row>
    <row r="7818" spans="1:1">
      <c r="A7818" s="6"/>
    </row>
    <row r="7819" spans="1:1">
      <c r="A7819" s="6"/>
    </row>
    <row r="7820" spans="1:1">
      <c r="A7820" s="6"/>
    </row>
    <row r="7821" spans="1:1">
      <c r="A7821" s="6"/>
    </row>
    <row r="7822" spans="1:1">
      <c r="A7822" s="6"/>
    </row>
    <row r="7823" spans="1:1">
      <c r="A7823" s="6"/>
    </row>
    <row r="7824" spans="1:1">
      <c r="A7824" s="6"/>
    </row>
    <row r="7825" spans="1:1">
      <c r="A7825" s="6"/>
    </row>
    <row r="7826" spans="1:1">
      <c r="A7826" s="6"/>
    </row>
    <row r="7827" spans="1:1">
      <c r="A7827" s="6"/>
    </row>
    <row r="7828" spans="1:1">
      <c r="A7828" s="6"/>
    </row>
    <row r="7829" spans="1:1">
      <c r="A7829" s="6"/>
    </row>
    <row r="7830" spans="1:1">
      <c r="A7830" s="6"/>
    </row>
    <row r="7831" spans="1:1">
      <c r="A7831" s="6"/>
    </row>
    <row r="7832" spans="1:1">
      <c r="A7832" s="6"/>
    </row>
    <row r="7833" spans="1:1">
      <c r="A7833" s="6"/>
    </row>
    <row r="7834" spans="1:1">
      <c r="A7834" s="6"/>
    </row>
    <row r="7835" spans="1:1">
      <c r="A7835" s="6"/>
    </row>
    <row r="7836" spans="1:1">
      <c r="A7836" s="6"/>
    </row>
    <row r="7837" spans="1:1">
      <c r="A7837" s="6"/>
    </row>
    <row r="7838" spans="1:1">
      <c r="A7838" s="6"/>
    </row>
    <row r="7839" spans="1:1">
      <c r="A7839" s="6"/>
    </row>
    <row r="7840" spans="1:1">
      <c r="A7840" s="6"/>
    </row>
    <row r="7841" spans="1:1">
      <c r="A7841" s="6"/>
    </row>
    <row r="7842" spans="1:1">
      <c r="A7842" s="6"/>
    </row>
    <row r="7843" spans="1:1">
      <c r="A7843" s="6"/>
    </row>
  </sheetData>
  <mergeCells count="4">
    <mergeCell ref="A1:H1"/>
    <mergeCell ref="A2:G2"/>
    <mergeCell ref="D3:E3"/>
    <mergeCell ref="B4:H5"/>
  </mergeCells>
  <conditionalFormatting sqref="C7575:C65536 C1:C3 C6:C7 C788:C951">
    <cfRule type="duplicateValues" dxfId="11" priority="3" stopIfTrue="1"/>
  </conditionalFormatting>
  <conditionalFormatting sqref="C783:C787">
    <cfRule type="duplicateValues" dxfId="10" priority="2" stopIfTrue="1"/>
  </conditionalFormatting>
  <conditionalFormatting sqref="C8:C782">
    <cfRule type="duplicateValues" dxfId="9" priority="1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775"/>
  <sheetViews>
    <sheetView workbookViewId="0">
      <selection activeCell="D7" sqref="D7"/>
    </sheetView>
  </sheetViews>
  <sheetFormatPr defaultColWidth="23.5703125" defaultRowHeight="15.75"/>
  <cols>
    <col min="1" max="1" width="14.28515625" style="121" customWidth="1"/>
    <col min="2" max="2" width="23.5703125" style="429"/>
    <col min="3" max="3" width="23.5703125" style="126"/>
    <col min="4" max="4" width="36" style="374" customWidth="1"/>
    <col min="5" max="5" width="23.5703125" style="118"/>
    <col min="6" max="6" width="28.28515625" style="118" customWidth="1"/>
    <col min="7" max="7" width="23.5703125" style="376"/>
    <col min="8" max="8" width="21.7109375" style="12" customWidth="1"/>
    <col min="9" max="16384" width="23.5703125" style="6"/>
  </cols>
  <sheetData>
    <row r="1" spans="1:9" s="1" customFormat="1" ht="20.25">
      <c r="A1" s="388" t="s">
        <v>10302</v>
      </c>
      <c r="B1" s="388"/>
      <c r="C1" s="388"/>
      <c r="D1" s="388"/>
      <c r="E1" s="388"/>
      <c r="F1" s="388"/>
      <c r="G1" s="388"/>
      <c r="H1" s="388"/>
    </row>
    <row r="2" spans="1:9" ht="18.75">
      <c r="A2" s="389" t="s">
        <v>1446</v>
      </c>
      <c r="B2" s="389"/>
      <c r="C2" s="389"/>
      <c r="D2" s="389"/>
      <c r="E2" s="389"/>
      <c r="F2" s="389"/>
      <c r="G2" s="389"/>
      <c r="H2" s="390"/>
    </row>
    <row r="3" spans="1:9" ht="18.75">
      <c r="A3" s="391"/>
      <c r="B3" s="392"/>
      <c r="C3" s="393"/>
      <c r="D3" s="389" t="s">
        <v>1447</v>
      </c>
      <c r="E3" s="389"/>
      <c r="F3" s="393"/>
      <c r="G3" s="394"/>
      <c r="H3" s="390"/>
    </row>
    <row r="4" spans="1:9" ht="18.75">
      <c r="A4" s="17"/>
      <c r="B4" s="249"/>
      <c r="C4" s="249"/>
      <c r="D4" s="249"/>
      <c r="E4" s="249"/>
      <c r="F4" s="249"/>
      <c r="G4" s="249"/>
      <c r="H4" s="249"/>
    </row>
    <row r="5" spans="1:9">
      <c r="A5" s="18"/>
      <c r="B5" s="250"/>
      <c r="C5" s="250"/>
      <c r="D5" s="250"/>
      <c r="E5" s="250"/>
      <c r="F5" s="250"/>
      <c r="G5" s="250"/>
      <c r="H5" s="250"/>
    </row>
    <row r="6" spans="1:9" ht="78.75">
      <c r="A6" s="395" t="s">
        <v>4</v>
      </c>
      <c r="B6" s="396" t="s">
        <v>5</v>
      </c>
      <c r="C6" s="397" t="s">
        <v>6</v>
      </c>
      <c r="D6" s="395" t="s">
        <v>7</v>
      </c>
      <c r="E6" s="397" t="s">
        <v>8</v>
      </c>
      <c r="F6" s="397" t="s">
        <v>9</v>
      </c>
      <c r="G6" s="398" t="s">
        <v>10</v>
      </c>
      <c r="H6" s="395" t="s">
        <v>11</v>
      </c>
      <c r="I6" s="6" t="s">
        <v>12</v>
      </c>
    </row>
    <row r="7" spans="1:9" ht="100.5">
      <c r="A7" s="399" t="s">
        <v>1448</v>
      </c>
      <c r="B7" s="400" t="s">
        <v>1449</v>
      </c>
      <c r="C7" s="401" t="s">
        <v>1450</v>
      </c>
      <c r="D7" s="399" t="s">
        <v>1451</v>
      </c>
      <c r="E7" s="401" t="s">
        <v>1452</v>
      </c>
      <c r="F7" s="401" t="s">
        <v>1453</v>
      </c>
      <c r="G7" s="402" t="s">
        <v>1454</v>
      </c>
      <c r="H7" s="399" t="s">
        <v>1455</v>
      </c>
    </row>
    <row r="8" spans="1:9" s="36" customFormat="1" ht="47.25">
      <c r="A8" s="28">
        <v>1</v>
      </c>
      <c r="B8" s="403" t="s">
        <v>5039</v>
      </c>
      <c r="C8" s="395" t="s">
        <v>10303</v>
      </c>
      <c r="D8" s="31" t="s">
        <v>207</v>
      </c>
      <c r="E8" s="45" t="s">
        <v>44</v>
      </c>
      <c r="F8" s="91" t="s">
        <v>10304</v>
      </c>
      <c r="G8" s="355">
        <v>21883.200000000001</v>
      </c>
      <c r="H8" s="91" t="s">
        <v>204</v>
      </c>
      <c r="I8" s="6"/>
    </row>
    <row r="9" spans="1:9" ht="78.75">
      <c r="A9" s="28">
        <v>2</v>
      </c>
      <c r="B9" s="403" t="s">
        <v>10305</v>
      </c>
      <c r="C9" s="395" t="s">
        <v>10306</v>
      </c>
      <c r="D9" s="42" t="s">
        <v>248</v>
      </c>
      <c r="E9" s="45" t="s">
        <v>44</v>
      </c>
      <c r="F9" s="91" t="s">
        <v>672</v>
      </c>
      <c r="G9" s="355">
        <v>1768.82</v>
      </c>
      <c r="H9" s="91" t="s">
        <v>27</v>
      </c>
    </row>
    <row r="10" spans="1:9" ht="78.75">
      <c r="A10" s="28">
        <v>3</v>
      </c>
      <c r="B10" s="404">
        <v>43658</v>
      </c>
      <c r="C10" s="395" t="s">
        <v>10307</v>
      </c>
      <c r="D10" s="91" t="s">
        <v>10308</v>
      </c>
      <c r="E10" s="45" t="s">
        <v>44</v>
      </c>
      <c r="F10" s="91" t="s">
        <v>10309</v>
      </c>
      <c r="G10" s="355">
        <v>3740</v>
      </c>
      <c r="H10" s="91" t="s">
        <v>204</v>
      </c>
    </row>
    <row r="11" spans="1:9">
      <c r="A11" s="28">
        <v>4</v>
      </c>
      <c r="B11" s="430" t="s">
        <v>7202</v>
      </c>
      <c r="C11" s="431" t="s">
        <v>10310</v>
      </c>
      <c r="D11" s="432" t="s">
        <v>71</v>
      </c>
      <c r="E11" s="433" t="s">
        <v>72</v>
      </c>
      <c r="F11" s="432">
        <v>415819742</v>
      </c>
      <c r="G11" s="355">
        <v>1188.01</v>
      </c>
      <c r="H11" s="432" t="s">
        <v>555</v>
      </c>
    </row>
    <row r="12" spans="1:9">
      <c r="A12" s="28">
        <v>5</v>
      </c>
      <c r="B12" s="430" t="s">
        <v>7521</v>
      </c>
      <c r="C12" s="431" t="s">
        <v>10311</v>
      </c>
      <c r="D12" s="432" t="s">
        <v>1275</v>
      </c>
      <c r="E12" s="433" t="s">
        <v>143</v>
      </c>
      <c r="F12" s="432">
        <v>78</v>
      </c>
      <c r="G12" s="355">
        <v>273</v>
      </c>
      <c r="H12" s="432" t="s">
        <v>555</v>
      </c>
    </row>
    <row r="13" spans="1:9">
      <c r="A13" s="28">
        <v>6</v>
      </c>
      <c r="B13" s="430" t="s">
        <v>8844</v>
      </c>
      <c r="C13" s="431" t="s">
        <v>10312</v>
      </c>
      <c r="D13" s="432" t="s">
        <v>138</v>
      </c>
      <c r="E13" s="433" t="s">
        <v>139</v>
      </c>
      <c r="F13" s="432" t="s">
        <v>10313</v>
      </c>
      <c r="G13" s="355">
        <v>2150</v>
      </c>
      <c r="H13" s="432" t="s">
        <v>555</v>
      </c>
    </row>
    <row r="14" spans="1:9">
      <c r="A14" s="28">
        <v>7</v>
      </c>
      <c r="B14" s="430" t="s">
        <v>8224</v>
      </c>
      <c r="C14" s="431" t="s">
        <v>10314</v>
      </c>
      <c r="D14" s="432" t="s">
        <v>4183</v>
      </c>
      <c r="E14" s="433" t="s">
        <v>4184</v>
      </c>
      <c r="F14" s="432" t="s">
        <v>10315</v>
      </c>
      <c r="G14" s="355">
        <v>1495.21</v>
      </c>
      <c r="H14" s="432" t="s">
        <v>555</v>
      </c>
    </row>
    <row r="15" spans="1:9" ht="31.5">
      <c r="A15" s="28">
        <v>8</v>
      </c>
      <c r="B15" s="404" t="s">
        <v>8944</v>
      </c>
      <c r="C15" s="395" t="s">
        <v>10316</v>
      </c>
      <c r="D15" s="91" t="s">
        <v>304</v>
      </c>
      <c r="E15" s="45" t="s">
        <v>44</v>
      </c>
      <c r="F15" s="91" t="s">
        <v>10317</v>
      </c>
      <c r="G15" s="355">
        <v>75954.820000000007</v>
      </c>
      <c r="H15" s="91" t="s">
        <v>555</v>
      </c>
    </row>
    <row r="16" spans="1:9">
      <c r="A16" s="28">
        <v>9</v>
      </c>
      <c r="B16" s="430" t="s">
        <v>8810</v>
      </c>
      <c r="C16" s="431" t="s">
        <v>10318</v>
      </c>
      <c r="D16" s="432" t="s">
        <v>10319</v>
      </c>
      <c r="E16" s="433" t="s">
        <v>2976</v>
      </c>
      <c r="F16" s="432" t="s">
        <v>10320</v>
      </c>
      <c r="G16" s="355">
        <v>2894.8</v>
      </c>
      <c r="H16" s="432" t="s">
        <v>555</v>
      </c>
    </row>
    <row r="17" spans="1:8">
      <c r="A17" s="28">
        <v>10</v>
      </c>
      <c r="B17" s="430" t="s">
        <v>8868</v>
      </c>
      <c r="C17" s="431" t="s">
        <v>10321</v>
      </c>
      <c r="D17" s="432" t="s">
        <v>10322</v>
      </c>
      <c r="E17" s="433" t="s">
        <v>44</v>
      </c>
      <c r="F17" s="432" t="s">
        <v>10323</v>
      </c>
      <c r="G17" s="355">
        <v>8316</v>
      </c>
      <c r="H17" s="432" t="s">
        <v>555</v>
      </c>
    </row>
    <row r="18" spans="1:8">
      <c r="A18" s="28">
        <v>11</v>
      </c>
      <c r="B18" s="430" t="s">
        <v>8865</v>
      </c>
      <c r="C18" s="431" t="s">
        <v>10324</v>
      </c>
      <c r="D18" s="432" t="s">
        <v>10325</v>
      </c>
      <c r="E18" s="433" t="s">
        <v>44</v>
      </c>
      <c r="F18" s="432" t="s">
        <v>10326</v>
      </c>
      <c r="G18" s="355">
        <v>72</v>
      </c>
      <c r="H18" s="432" t="s">
        <v>555</v>
      </c>
    </row>
    <row r="19" spans="1:8">
      <c r="A19" s="28">
        <v>12</v>
      </c>
      <c r="B19" s="430" t="s">
        <v>8868</v>
      </c>
      <c r="C19" s="431" t="s">
        <v>10327</v>
      </c>
      <c r="D19" s="432" t="s">
        <v>10322</v>
      </c>
      <c r="E19" s="433" t="s">
        <v>44</v>
      </c>
      <c r="F19" s="432" t="s">
        <v>10328</v>
      </c>
      <c r="G19" s="355">
        <v>8316</v>
      </c>
      <c r="H19" s="432" t="s">
        <v>555</v>
      </c>
    </row>
    <row r="20" spans="1:8">
      <c r="A20" s="28">
        <v>13</v>
      </c>
      <c r="B20" s="430" t="s">
        <v>7963</v>
      </c>
      <c r="C20" s="431" t="s">
        <v>10329</v>
      </c>
      <c r="D20" s="432" t="s">
        <v>4183</v>
      </c>
      <c r="E20" s="433" t="s">
        <v>4184</v>
      </c>
      <c r="F20" s="432" t="s">
        <v>10330</v>
      </c>
      <c r="G20" s="355">
        <v>3330</v>
      </c>
      <c r="H20" s="432" t="s">
        <v>555</v>
      </c>
    </row>
    <row r="21" spans="1:8">
      <c r="A21" s="28">
        <v>14</v>
      </c>
      <c r="B21" s="430" t="s">
        <v>9106</v>
      </c>
      <c r="C21" s="431" t="s">
        <v>10331</v>
      </c>
      <c r="D21" s="432" t="s">
        <v>530</v>
      </c>
      <c r="E21" s="433" t="s">
        <v>531</v>
      </c>
      <c r="F21" s="432" t="s">
        <v>10332</v>
      </c>
      <c r="G21" s="355">
        <v>1584.04</v>
      </c>
      <c r="H21" s="432" t="s">
        <v>555</v>
      </c>
    </row>
    <row r="22" spans="1:8">
      <c r="A22" s="28">
        <v>15</v>
      </c>
      <c r="B22" s="430" t="s">
        <v>8878</v>
      </c>
      <c r="C22" s="431" t="s">
        <v>10333</v>
      </c>
      <c r="D22" s="432" t="s">
        <v>87</v>
      </c>
      <c r="E22" s="433" t="s">
        <v>88</v>
      </c>
      <c r="F22" s="432" t="s">
        <v>10334</v>
      </c>
      <c r="G22" s="355">
        <v>502.4</v>
      </c>
      <c r="H22" s="432" t="s">
        <v>555</v>
      </c>
    </row>
    <row r="23" spans="1:8">
      <c r="A23" s="28">
        <v>16</v>
      </c>
      <c r="B23" s="430" t="s">
        <v>8878</v>
      </c>
      <c r="C23" s="431" t="s">
        <v>10335</v>
      </c>
      <c r="D23" s="432" t="s">
        <v>87</v>
      </c>
      <c r="E23" s="433" t="s">
        <v>88</v>
      </c>
      <c r="F23" s="432" t="s">
        <v>10336</v>
      </c>
      <c r="G23" s="355">
        <v>4643.2700000000004</v>
      </c>
      <c r="H23" s="432" t="s">
        <v>555</v>
      </c>
    </row>
    <row r="24" spans="1:8">
      <c r="A24" s="28">
        <v>17</v>
      </c>
      <c r="B24" s="434" t="s">
        <v>8844</v>
      </c>
      <c r="C24" s="431" t="s">
        <v>10337</v>
      </c>
      <c r="D24" s="435" t="s">
        <v>2526</v>
      </c>
      <c r="E24" s="433" t="s">
        <v>553</v>
      </c>
      <c r="F24" s="432">
        <v>7123208</v>
      </c>
      <c r="G24" s="355">
        <v>250</v>
      </c>
      <c r="H24" s="432" t="s">
        <v>555</v>
      </c>
    </row>
    <row r="25" spans="1:8">
      <c r="A25" s="28">
        <v>18</v>
      </c>
      <c r="B25" s="434" t="s">
        <v>8524</v>
      </c>
      <c r="C25" s="431" t="s">
        <v>10338</v>
      </c>
      <c r="D25" s="435" t="s">
        <v>83</v>
      </c>
      <c r="E25" s="433" t="s">
        <v>84</v>
      </c>
      <c r="F25" s="432" t="s">
        <v>10339</v>
      </c>
      <c r="G25" s="355">
        <v>427.2</v>
      </c>
      <c r="H25" s="432" t="s">
        <v>555</v>
      </c>
    </row>
    <row r="26" spans="1:8">
      <c r="A26" s="28">
        <v>19</v>
      </c>
      <c r="B26" s="434" t="s">
        <v>9134</v>
      </c>
      <c r="C26" s="431" t="s">
        <v>10340</v>
      </c>
      <c r="D26" s="435" t="s">
        <v>10341</v>
      </c>
      <c r="E26" s="433" t="s">
        <v>44</v>
      </c>
      <c r="F26" s="432" t="s">
        <v>10342</v>
      </c>
      <c r="G26" s="355">
        <v>128000</v>
      </c>
      <c r="H26" s="432" t="s">
        <v>555</v>
      </c>
    </row>
    <row r="27" spans="1:8">
      <c r="A27" s="28">
        <v>20</v>
      </c>
      <c r="B27" s="430" t="s">
        <v>9134</v>
      </c>
      <c r="C27" s="431" t="s">
        <v>10343</v>
      </c>
      <c r="D27" s="432" t="s">
        <v>10341</v>
      </c>
      <c r="E27" s="433" t="s">
        <v>44</v>
      </c>
      <c r="F27" s="432" t="s">
        <v>10344</v>
      </c>
      <c r="G27" s="355">
        <v>64400</v>
      </c>
      <c r="H27" s="432" t="s">
        <v>555</v>
      </c>
    </row>
    <row r="28" spans="1:8">
      <c r="A28" s="28">
        <v>21</v>
      </c>
      <c r="B28" s="430" t="s">
        <v>8844</v>
      </c>
      <c r="C28" s="431" t="s">
        <v>10345</v>
      </c>
      <c r="D28" s="432" t="s">
        <v>446</v>
      </c>
      <c r="E28" s="433" t="s">
        <v>447</v>
      </c>
      <c r="F28" s="432" t="s">
        <v>10346</v>
      </c>
      <c r="G28" s="355">
        <v>464.16</v>
      </c>
      <c r="H28" s="432" t="s">
        <v>555</v>
      </c>
    </row>
    <row r="29" spans="1:8">
      <c r="A29" s="28">
        <v>22</v>
      </c>
      <c r="B29" s="430" t="s">
        <v>8532</v>
      </c>
      <c r="C29" s="431" t="s">
        <v>10347</v>
      </c>
      <c r="D29" s="432" t="s">
        <v>10348</v>
      </c>
      <c r="E29" s="433" t="s">
        <v>25</v>
      </c>
      <c r="F29" s="432" t="s">
        <v>10349</v>
      </c>
      <c r="G29" s="355">
        <v>1062.8</v>
      </c>
      <c r="H29" s="432" t="s">
        <v>555</v>
      </c>
    </row>
    <row r="30" spans="1:8">
      <c r="A30" s="28">
        <v>23</v>
      </c>
      <c r="B30" s="430" t="s">
        <v>8854</v>
      </c>
      <c r="C30" s="431" t="s">
        <v>10350</v>
      </c>
      <c r="D30" s="432" t="s">
        <v>4183</v>
      </c>
      <c r="E30" s="433" t="s">
        <v>4184</v>
      </c>
      <c r="F30" s="432" t="s">
        <v>10351</v>
      </c>
      <c r="G30" s="355">
        <v>397</v>
      </c>
      <c r="H30" s="432" t="s">
        <v>555</v>
      </c>
    </row>
    <row r="31" spans="1:8">
      <c r="A31" s="28">
        <v>24</v>
      </c>
      <c r="B31" s="430" t="s">
        <v>5826</v>
      </c>
      <c r="C31" s="431" t="s">
        <v>10352</v>
      </c>
      <c r="D31" s="432" t="s">
        <v>4183</v>
      </c>
      <c r="E31" s="433" t="s">
        <v>4184</v>
      </c>
      <c r="F31" s="432" t="s">
        <v>10353</v>
      </c>
      <c r="G31" s="355">
        <v>216.23</v>
      </c>
      <c r="H31" s="432" t="s">
        <v>555</v>
      </c>
    </row>
    <row r="32" spans="1:8" ht="94.5">
      <c r="A32" s="28">
        <v>25</v>
      </c>
      <c r="B32" s="403" t="s">
        <v>9137</v>
      </c>
      <c r="C32" s="395" t="s">
        <v>10354</v>
      </c>
      <c r="D32" s="42" t="s">
        <v>10355</v>
      </c>
      <c r="E32" s="45" t="s">
        <v>44</v>
      </c>
      <c r="F32" s="91" t="s">
        <v>10356</v>
      </c>
      <c r="G32" s="355">
        <v>7820.4</v>
      </c>
      <c r="H32" s="91" t="s">
        <v>555</v>
      </c>
    </row>
    <row r="33" spans="1:8">
      <c r="A33" s="28">
        <v>26</v>
      </c>
      <c r="B33" s="430">
        <v>43672</v>
      </c>
      <c r="C33" s="431" t="s">
        <v>10357</v>
      </c>
      <c r="D33" s="432" t="s">
        <v>10322</v>
      </c>
      <c r="E33" s="433" t="s">
        <v>44</v>
      </c>
      <c r="F33" s="432" t="s">
        <v>10358</v>
      </c>
      <c r="G33" s="355">
        <v>7820.4</v>
      </c>
      <c r="H33" s="432" t="s">
        <v>555</v>
      </c>
    </row>
    <row r="34" spans="1:8">
      <c r="A34" s="28">
        <v>27</v>
      </c>
      <c r="B34" s="430" t="s">
        <v>8854</v>
      </c>
      <c r="C34" s="431" t="s">
        <v>10359</v>
      </c>
      <c r="D34" s="432" t="s">
        <v>7219</v>
      </c>
      <c r="E34" s="433" t="s">
        <v>7220</v>
      </c>
      <c r="F34" s="432" t="s">
        <v>10360</v>
      </c>
      <c r="G34" s="355">
        <v>9500</v>
      </c>
      <c r="H34" s="432" t="s">
        <v>555</v>
      </c>
    </row>
    <row r="35" spans="1:8" ht="63">
      <c r="A35" s="28">
        <v>28</v>
      </c>
      <c r="B35" s="403" t="s">
        <v>10361</v>
      </c>
      <c r="C35" s="395" t="s">
        <v>10362</v>
      </c>
      <c r="D35" s="42" t="s">
        <v>8374</v>
      </c>
      <c r="E35" s="45" t="s">
        <v>44</v>
      </c>
      <c r="F35" s="91" t="s">
        <v>10363</v>
      </c>
      <c r="G35" s="355">
        <v>10920.35</v>
      </c>
      <c r="H35" s="35" t="s">
        <v>555</v>
      </c>
    </row>
    <row r="36" spans="1:8" ht="31.5">
      <c r="A36" s="28">
        <v>29</v>
      </c>
      <c r="B36" s="430" t="s">
        <v>8844</v>
      </c>
      <c r="C36" s="431" t="s">
        <v>10364</v>
      </c>
      <c r="D36" s="436" t="s">
        <v>2094</v>
      </c>
      <c r="E36" s="437" t="s">
        <v>152</v>
      </c>
      <c r="F36" s="432" t="s">
        <v>10365</v>
      </c>
      <c r="G36" s="355">
        <v>331</v>
      </c>
      <c r="H36" s="432" t="s">
        <v>555</v>
      </c>
    </row>
    <row r="37" spans="1:8">
      <c r="A37" s="28">
        <v>30</v>
      </c>
      <c r="B37" s="430" t="s">
        <v>9842</v>
      </c>
      <c r="C37" s="431" t="s">
        <v>10366</v>
      </c>
      <c r="D37" s="432" t="s">
        <v>1464</v>
      </c>
      <c r="E37" s="433" t="s">
        <v>1465</v>
      </c>
      <c r="F37" s="432" t="s">
        <v>10367</v>
      </c>
      <c r="G37" s="355">
        <v>158</v>
      </c>
      <c r="H37" s="432" t="s">
        <v>555</v>
      </c>
    </row>
    <row r="38" spans="1:8">
      <c r="A38" s="28">
        <v>31</v>
      </c>
      <c r="B38" s="430" t="s">
        <v>8832</v>
      </c>
      <c r="C38" s="431" t="s">
        <v>10368</v>
      </c>
      <c r="D38" s="432" t="s">
        <v>9853</v>
      </c>
      <c r="E38" s="433" t="s">
        <v>5093</v>
      </c>
      <c r="F38" s="432" t="s">
        <v>10369</v>
      </c>
      <c r="G38" s="355">
        <v>698</v>
      </c>
      <c r="H38" s="432" t="s">
        <v>555</v>
      </c>
    </row>
    <row r="39" spans="1:8">
      <c r="A39" s="28">
        <v>32</v>
      </c>
      <c r="B39" s="430" t="s">
        <v>8532</v>
      </c>
      <c r="C39" s="431" t="s">
        <v>10370</v>
      </c>
      <c r="D39" s="432" t="s">
        <v>10348</v>
      </c>
      <c r="E39" s="433" t="s">
        <v>25</v>
      </c>
      <c r="F39" s="432" t="s">
        <v>10371</v>
      </c>
      <c r="G39" s="355">
        <v>423.24</v>
      </c>
      <c r="H39" s="432" t="s">
        <v>555</v>
      </c>
    </row>
    <row r="40" spans="1:8">
      <c r="A40" s="28">
        <v>33</v>
      </c>
      <c r="B40" s="430" t="s">
        <v>8844</v>
      </c>
      <c r="C40" s="431" t="s">
        <v>10372</v>
      </c>
      <c r="D40" s="432" t="s">
        <v>446</v>
      </c>
      <c r="E40" s="433" t="s">
        <v>447</v>
      </c>
      <c r="F40" s="432" t="s">
        <v>10373</v>
      </c>
      <c r="G40" s="355">
        <v>388.36</v>
      </c>
      <c r="H40" s="432" t="s">
        <v>555</v>
      </c>
    </row>
    <row r="41" spans="1:8">
      <c r="A41" s="28">
        <v>34</v>
      </c>
      <c r="B41" s="430" t="s">
        <v>8532</v>
      </c>
      <c r="C41" s="431" t="s">
        <v>10374</v>
      </c>
      <c r="D41" s="432" t="s">
        <v>10348</v>
      </c>
      <c r="E41" s="433" t="s">
        <v>25</v>
      </c>
      <c r="F41" s="432" t="s">
        <v>10375</v>
      </c>
      <c r="G41" s="355">
        <v>828.25</v>
      </c>
      <c r="H41" s="432" t="s">
        <v>555</v>
      </c>
    </row>
    <row r="42" spans="1:8">
      <c r="A42" s="28">
        <v>35</v>
      </c>
      <c r="B42" s="430" t="s">
        <v>9842</v>
      </c>
      <c r="C42" s="431" t="s">
        <v>10376</v>
      </c>
      <c r="D42" s="432" t="s">
        <v>4183</v>
      </c>
      <c r="E42" s="433" t="s">
        <v>4184</v>
      </c>
      <c r="F42" s="432" t="s">
        <v>10377</v>
      </c>
      <c r="G42" s="355">
        <v>1250</v>
      </c>
      <c r="H42" s="432" t="s">
        <v>555</v>
      </c>
    </row>
    <row r="43" spans="1:8" ht="94.5">
      <c r="A43" s="28">
        <v>36</v>
      </c>
      <c r="B43" s="404" t="s">
        <v>10378</v>
      </c>
      <c r="C43" s="395" t="s">
        <v>10379</v>
      </c>
      <c r="D43" s="91" t="s">
        <v>10355</v>
      </c>
      <c r="E43" s="45" t="s">
        <v>44</v>
      </c>
      <c r="F43" s="91" t="s">
        <v>10380</v>
      </c>
      <c r="G43" s="355">
        <v>8316</v>
      </c>
      <c r="H43" s="91" t="s">
        <v>555</v>
      </c>
    </row>
    <row r="44" spans="1:8" ht="47.25">
      <c r="A44" s="28">
        <v>37</v>
      </c>
      <c r="B44" s="403" t="s">
        <v>7477</v>
      </c>
      <c r="C44" s="395" t="s">
        <v>10381</v>
      </c>
      <c r="D44" s="91" t="s">
        <v>10382</v>
      </c>
      <c r="E44" s="45" t="s">
        <v>44</v>
      </c>
      <c r="F44" s="91" t="s">
        <v>10383</v>
      </c>
      <c r="G44" s="355">
        <v>24983.63</v>
      </c>
      <c r="H44" s="91" t="s">
        <v>555</v>
      </c>
    </row>
    <row r="45" spans="1:8" ht="47.25">
      <c r="A45" s="28">
        <v>38</v>
      </c>
      <c r="B45" s="403" t="s">
        <v>10384</v>
      </c>
      <c r="C45" s="395" t="s">
        <v>10385</v>
      </c>
      <c r="D45" s="42" t="s">
        <v>6153</v>
      </c>
      <c r="E45" s="45" t="s">
        <v>44</v>
      </c>
      <c r="F45" s="91" t="s">
        <v>10386</v>
      </c>
      <c r="G45" s="355">
        <v>15624.4</v>
      </c>
      <c r="H45" s="91" t="s">
        <v>555</v>
      </c>
    </row>
    <row r="46" spans="1:8">
      <c r="A46" s="28">
        <v>39</v>
      </c>
      <c r="B46" s="430" t="s">
        <v>8524</v>
      </c>
      <c r="C46" s="431" t="s">
        <v>8939</v>
      </c>
      <c r="D46" s="432" t="s">
        <v>2526</v>
      </c>
      <c r="E46" s="433" t="s">
        <v>553</v>
      </c>
      <c r="F46" s="433" t="s">
        <v>10387</v>
      </c>
      <c r="G46" s="355">
        <v>350.47</v>
      </c>
      <c r="H46" s="432" t="s">
        <v>555</v>
      </c>
    </row>
    <row r="47" spans="1:8">
      <c r="A47" s="28">
        <v>40</v>
      </c>
      <c r="B47" s="430" t="s">
        <v>9068</v>
      </c>
      <c r="C47" s="431" t="s">
        <v>10388</v>
      </c>
      <c r="D47" s="432" t="s">
        <v>7297</v>
      </c>
      <c r="E47" s="433" t="s">
        <v>5031</v>
      </c>
      <c r="F47" s="432" t="s">
        <v>10389</v>
      </c>
      <c r="G47" s="355">
        <v>460</v>
      </c>
      <c r="H47" s="432" t="s">
        <v>555</v>
      </c>
    </row>
    <row r="48" spans="1:8" ht="47.25">
      <c r="A48" s="28">
        <v>41</v>
      </c>
      <c r="B48" s="403" t="s">
        <v>10390</v>
      </c>
      <c r="C48" s="395" t="s">
        <v>10391</v>
      </c>
      <c r="D48" s="42" t="s">
        <v>9193</v>
      </c>
      <c r="E48" s="45" t="s">
        <v>44</v>
      </c>
      <c r="F48" s="91" t="s">
        <v>10392</v>
      </c>
      <c r="G48" s="355">
        <v>1481</v>
      </c>
      <c r="H48" s="91" t="s">
        <v>555</v>
      </c>
    </row>
    <row r="49" spans="1:8" ht="94.5">
      <c r="A49" s="28">
        <v>42</v>
      </c>
      <c r="B49" s="403" t="s">
        <v>10378</v>
      </c>
      <c r="C49" s="395" t="s">
        <v>10393</v>
      </c>
      <c r="D49" s="42" t="s">
        <v>10355</v>
      </c>
      <c r="E49" s="45" t="s">
        <v>44</v>
      </c>
      <c r="F49" s="91" t="s">
        <v>10394</v>
      </c>
      <c r="G49" s="355">
        <v>8459.5</v>
      </c>
      <c r="H49" s="91" t="s">
        <v>555</v>
      </c>
    </row>
    <row r="50" spans="1:8" ht="63">
      <c r="A50" s="28">
        <v>43</v>
      </c>
      <c r="B50" s="403" t="s">
        <v>10395</v>
      </c>
      <c r="C50" s="395" t="s">
        <v>10396</v>
      </c>
      <c r="D50" s="42" t="s">
        <v>10397</v>
      </c>
      <c r="E50" s="45" t="s">
        <v>44</v>
      </c>
      <c r="F50" s="91" t="s">
        <v>10398</v>
      </c>
      <c r="G50" s="355">
        <v>128800</v>
      </c>
      <c r="H50" s="91" t="s">
        <v>555</v>
      </c>
    </row>
    <row r="51" spans="1:8" ht="47.25">
      <c r="A51" s="28">
        <v>44</v>
      </c>
      <c r="B51" s="403" t="s">
        <v>10399</v>
      </c>
      <c r="C51" s="395" t="s">
        <v>10400</v>
      </c>
      <c r="D51" s="42" t="s">
        <v>6153</v>
      </c>
      <c r="E51" s="45" t="s">
        <v>44</v>
      </c>
      <c r="F51" s="91" t="s">
        <v>10401</v>
      </c>
      <c r="G51" s="355">
        <v>33982.85</v>
      </c>
      <c r="H51" s="91" t="s">
        <v>555</v>
      </c>
    </row>
    <row r="52" spans="1:8">
      <c r="A52" s="28">
        <v>45</v>
      </c>
      <c r="B52" s="430" t="s">
        <v>8810</v>
      </c>
      <c r="C52" s="431" t="s">
        <v>10402</v>
      </c>
      <c r="D52" s="432" t="s">
        <v>5287</v>
      </c>
      <c r="E52" s="433" t="s">
        <v>3371</v>
      </c>
      <c r="F52" s="432" t="s">
        <v>10403</v>
      </c>
      <c r="G52" s="355">
        <v>2029.04</v>
      </c>
      <c r="H52" s="432" t="s">
        <v>555</v>
      </c>
    </row>
    <row r="53" spans="1:8">
      <c r="A53" s="28">
        <v>46</v>
      </c>
      <c r="B53" s="430" t="s">
        <v>8868</v>
      </c>
      <c r="C53" s="431" t="s">
        <v>8947</v>
      </c>
      <c r="D53" s="432" t="s">
        <v>8948</v>
      </c>
      <c r="E53" s="433" t="s">
        <v>8949</v>
      </c>
      <c r="F53" s="432" t="s">
        <v>8950</v>
      </c>
      <c r="G53" s="355">
        <v>160</v>
      </c>
      <c r="H53" s="432" t="s">
        <v>555</v>
      </c>
    </row>
    <row r="54" spans="1:8">
      <c r="A54" s="28">
        <v>47</v>
      </c>
      <c r="B54" s="430" t="s">
        <v>9089</v>
      </c>
      <c r="C54" s="431" t="s">
        <v>8952</v>
      </c>
      <c r="D54" s="432" t="s">
        <v>1069</v>
      </c>
      <c r="E54" s="433" t="s">
        <v>1070</v>
      </c>
      <c r="F54" s="432">
        <v>27</v>
      </c>
      <c r="G54" s="355">
        <v>120.48</v>
      </c>
      <c r="H54" s="432" t="s">
        <v>555</v>
      </c>
    </row>
    <row r="55" spans="1:8" ht="78.75">
      <c r="A55" s="28">
        <v>48</v>
      </c>
      <c r="B55" s="403">
        <v>43675</v>
      </c>
      <c r="C55" s="395" t="s">
        <v>10404</v>
      </c>
      <c r="D55" s="42" t="s">
        <v>248</v>
      </c>
      <c r="E55" s="45" t="s">
        <v>44</v>
      </c>
      <c r="F55" s="91" t="s">
        <v>10405</v>
      </c>
      <c r="G55" s="355">
        <v>3780.66</v>
      </c>
      <c r="H55" s="35" t="s">
        <v>250</v>
      </c>
    </row>
    <row r="56" spans="1:8" ht="78.75">
      <c r="A56" s="28">
        <v>49</v>
      </c>
      <c r="B56" s="403">
        <v>43684</v>
      </c>
      <c r="C56" s="395" t="s">
        <v>10406</v>
      </c>
      <c r="D56" s="42" t="s">
        <v>248</v>
      </c>
      <c r="E56" s="45" t="s">
        <v>44</v>
      </c>
      <c r="F56" s="91" t="s">
        <v>10407</v>
      </c>
      <c r="G56" s="355">
        <v>4753.05</v>
      </c>
      <c r="H56" s="91" t="s">
        <v>250</v>
      </c>
    </row>
    <row r="57" spans="1:8" ht="47.25">
      <c r="A57" s="28">
        <v>50</v>
      </c>
      <c r="B57" s="403">
        <v>43678</v>
      </c>
      <c r="C57" s="395" t="s">
        <v>10408</v>
      </c>
      <c r="D57" s="42" t="s">
        <v>7578</v>
      </c>
      <c r="E57" s="45" t="s">
        <v>44</v>
      </c>
      <c r="F57" s="91" t="s">
        <v>10409</v>
      </c>
      <c r="G57" s="355">
        <v>5423.99</v>
      </c>
      <c r="H57" s="35" t="s">
        <v>250</v>
      </c>
    </row>
    <row r="58" spans="1:8" ht="47.25">
      <c r="A58" s="28">
        <v>51</v>
      </c>
      <c r="B58" s="403">
        <v>43678</v>
      </c>
      <c r="C58" s="395" t="s">
        <v>10410</v>
      </c>
      <c r="D58" s="42" t="s">
        <v>6153</v>
      </c>
      <c r="E58" s="45" t="s">
        <v>44</v>
      </c>
      <c r="F58" s="91" t="s">
        <v>10411</v>
      </c>
      <c r="G58" s="355">
        <v>7050</v>
      </c>
      <c r="H58" s="91" t="s">
        <v>250</v>
      </c>
    </row>
    <row r="59" spans="1:8" ht="78.75">
      <c r="A59" s="28">
        <v>52</v>
      </c>
      <c r="B59" s="403">
        <v>43690</v>
      </c>
      <c r="C59" s="395" t="s">
        <v>10412</v>
      </c>
      <c r="D59" s="42" t="s">
        <v>248</v>
      </c>
      <c r="E59" s="45" t="s">
        <v>44</v>
      </c>
      <c r="F59" s="91" t="s">
        <v>10413</v>
      </c>
      <c r="G59" s="355">
        <v>4759.6099999999997</v>
      </c>
      <c r="H59" s="35" t="s">
        <v>250</v>
      </c>
    </row>
    <row r="60" spans="1:8" ht="78.75">
      <c r="A60" s="28">
        <v>53</v>
      </c>
      <c r="B60" s="403">
        <v>43680</v>
      </c>
      <c r="C60" s="395" t="s">
        <v>10414</v>
      </c>
      <c r="D60" s="42" t="s">
        <v>248</v>
      </c>
      <c r="E60" s="45" t="s">
        <v>44</v>
      </c>
      <c r="F60" s="91" t="s">
        <v>10415</v>
      </c>
      <c r="G60" s="355">
        <v>4375.43</v>
      </c>
      <c r="H60" s="91" t="s">
        <v>250</v>
      </c>
    </row>
    <row r="61" spans="1:8" ht="47.25">
      <c r="A61" s="28">
        <v>54</v>
      </c>
      <c r="B61" s="403">
        <v>43680</v>
      </c>
      <c r="C61" s="395" t="s">
        <v>10416</v>
      </c>
      <c r="D61" s="42" t="s">
        <v>7578</v>
      </c>
      <c r="E61" s="45" t="s">
        <v>44</v>
      </c>
      <c r="F61" s="91" t="s">
        <v>10417</v>
      </c>
      <c r="G61" s="355">
        <v>8546.9599999999991</v>
      </c>
      <c r="H61" s="35" t="s">
        <v>250</v>
      </c>
    </row>
    <row r="62" spans="1:8" ht="31.5">
      <c r="A62" s="28">
        <v>55</v>
      </c>
      <c r="B62" s="403">
        <v>43682</v>
      </c>
      <c r="C62" s="395" t="s">
        <v>10418</v>
      </c>
      <c r="D62" s="42" t="s">
        <v>10419</v>
      </c>
      <c r="E62" s="45" t="s">
        <v>44</v>
      </c>
      <c r="F62" s="91" t="s">
        <v>10420</v>
      </c>
      <c r="G62" s="355">
        <v>5836.8</v>
      </c>
      <c r="H62" s="35" t="s">
        <v>250</v>
      </c>
    </row>
    <row r="63" spans="1:8" ht="47.25">
      <c r="A63" s="28">
        <v>56</v>
      </c>
      <c r="B63" s="403">
        <v>43683</v>
      </c>
      <c r="C63" s="395" t="s">
        <v>10421</v>
      </c>
      <c r="D63" s="42" t="s">
        <v>7578</v>
      </c>
      <c r="E63" s="45" t="s">
        <v>44</v>
      </c>
      <c r="F63" s="91" t="s">
        <v>10422</v>
      </c>
      <c r="G63" s="355">
        <v>9592.2000000000007</v>
      </c>
      <c r="H63" s="91" t="s">
        <v>250</v>
      </c>
    </row>
    <row r="64" spans="1:8" ht="78.75">
      <c r="A64" s="28">
        <v>57</v>
      </c>
      <c r="B64" s="403">
        <v>43679</v>
      </c>
      <c r="C64" s="395" t="s">
        <v>10423</v>
      </c>
      <c r="D64" s="42" t="s">
        <v>6184</v>
      </c>
      <c r="E64" s="45" t="s">
        <v>44</v>
      </c>
      <c r="F64" s="91" t="s">
        <v>10424</v>
      </c>
      <c r="G64" s="355">
        <v>11436.78</v>
      </c>
      <c r="H64" s="35" t="s">
        <v>250</v>
      </c>
    </row>
    <row r="65" spans="1:8" ht="63">
      <c r="A65" s="28">
        <v>58</v>
      </c>
      <c r="B65" s="403">
        <v>43672</v>
      </c>
      <c r="C65" s="395" t="s">
        <v>10425</v>
      </c>
      <c r="D65" s="42" t="s">
        <v>1662</v>
      </c>
      <c r="E65" s="45" t="s">
        <v>44</v>
      </c>
      <c r="F65" s="91" t="s">
        <v>10426</v>
      </c>
      <c r="G65" s="355">
        <v>13500</v>
      </c>
      <c r="H65" s="91" t="s">
        <v>246</v>
      </c>
    </row>
    <row r="66" spans="1:8" ht="63">
      <c r="A66" s="28">
        <v>59</v>
      </c>
      <c r="B66" s="403">
        <v>43672</v>
      </c>
      <c r="C66" s="395" t="s">
        <v>10427</v>
      </c>
      <c r="D66" s="42" t="s">
        <v>1662</v>
      </c>
      <c r="E66" s="45" t="s">
        <v>44</v>
      </c>
      <c r="F66" s="91" t="s">
        <v>10428</v>
      </c>
      <c r="G66" s="355">
        <v>20075.5</v>
      </c>
      <c r="H66" s="91" t="s">
        <v>246</v>
      </c>
    </row>
    <row r="67" spans="1:8" ht="78.75">
      <c r="A67" s="28">
        <v>60</v>
      </c>
      <c r="B67" s="403">
        <v>43676</v>
      </c>
      <c r="C67" s="395" t="s">
        <v>10429</v>
      </c>
      <c r="D67" s="42" t="s">
        <v>248</v>
      </c>
      <c r="E67" s="45" t="s">
        <v>44</v>
      </c>
      <c r="F67" s="91" t="s">
        <v>10430</v>
      </c>
      <c r="G67" s="355">
        <v>6703.2</v>
      </c>
      <c r="H67" s="91" t="s">
        <v>246</v>
      </c>
    </row>
    <row r="68" spans="1:8" ht="63">
      <c r="A68" s="28">
        <v>61</v>
      </c>
      <c r="B68" s="403" t="s">
        <v>10431</v>
      </c>
      <c r="C68" s="395" t="s">
        <v>10432</v>
      </c>
      <c r="D68" s="42" t="s">
        <v>10433</v>
      </c>
      <c r="E68" s="45" t="s">
        <v>44</v>
      </c>
      <c r="F68" s="91" t="s">
        <v>10434</v>
      </c>
      <c r="G68" s="355">
        <v>2144</v>
      </c>
      <c r="H68" s="91" t="s">
        <v>27</v>
      </c>
    </row>
    <row r="69" spans="1:8" ht="63">
      <c r="A69" s="28">
        <v>62</v>
      </c>
      <c r="B69" s="403" t="s">
        <v>10431</v>
      </c>
      <c r="C69" s="395" t="s">
        <v>10435</v>
      </c>
      <c r="D69" s="42" t="s">
        <v>10433</v>
      </c>
      <c r="E69" s="45" t="s">
        <v>44</v>
      </c>
      <c r="F69" s="91" t="s">
        <v>10436</v>
      </c>
      <c r="G69" s="355">
        <v>2185.6</v>
      </c>
      <c r="H69" s="91" t="s">
        <v>27</v>
      </c>
    </row>
    <row r="70" spans="1:8" ht="63">
      <c r="A70" s="28">
        <v>63</v>
      </c>
      <c r="B70" s="403" t="s">
        <v>10431</v>
      </c>
      <c r="C70" s="395" t="s">
        <v>10437</v>
      </c>
      <c r="D70" s="42" t="s">
        <v>10433</v>
      </c>
      <c r="E70" s="45" t="s">
        <v>44</v>
      </c>
      <c r="F70" s="91" t="s">
        <v>10438</v>
      </c>
      <c r="G70" s="355">
        <v>2139.1999999999998</v>
      </c>
      <c r="H70" s="91" t="s">
        <v>27</v>
      </c>
    </row>
    <row r="71" spans="1:8" ht="47.25">
      <c r="A71" s="28">
        <v>64</v>
      </c>
      <c r="B71" s="403" t="s">
        <v>10439</v>
      </c>
      <c r="C71" s="395" t="s">
        <v>10440</v>
      </c>
      <c r="D71" s="42" t="s">
        <v>116</v>
      </c>
      <c r="E71" s="45" t="s">
        <v>44</v>
      </c>
      <c r="F71" s="91" t="s">
        <v>10441</v>
      </c>
      <c r="G71" s="355">
        <v>1740.8</v>
      </c>
      <c r="H71" s="91" t="s">
        <v>27</v>
      </c>
    </row>
    <row r="72" spans="1:8" ht="63">
      <c r="A72" s="28">
        <v>65</v>
      </c>
      <c r="B72" s="403" t="s">
        <v>10305</v>
      </c>
      <c r="C72" s="395" t="s">
        <v>10442</v>
      </c>
      <c r="D72" s="42" t="s">
        <v>10433</v>
      </c>
      <c r="E72" s="45" t="s">
        <v>44</v>
      </c>
      <c r="F72" s="91" t="s">
        <v>10443</v>
      </c>
      <c r="G72" s="355">
        <v>2169.6</v>
      </c>
      <c r="H72" s="91" t="s">
        <v>27</v>
      </c>
    </row>
    <row r="73" spans="1:8" ht="63">
      <c r="A73" s="28">
        <v>66</v>
      </c>
      <c r="B73" s="403" t="s">
        <v>10305</v>
      </c>
      <c r="C73" s="395" t="s">
        <v>10444</v>
      </c>
      <c r="D73" s="42" t="s">
        <v>10433</v>
      </c>
      <c r="E73" s="45" t="s">
        <v>44</v>
      </c>
      <c r="F73" s="91" t="s">
        <v>10445</v>
      </c>
      <c r="G73" s="355">
        <v>2108.8000000000002</v>
      </c>
      <c r="H73" s="91" t="s">
        <v>27</v>
      </c>
    </row>
    <row r="74" spans="1:8" ht="63">
      <c r="A74" s="28">
        <v>67</v>
      </c>
      <c r="B74" s="403" t="s">
        <v>10305</v>
      </c>
      <c r="C74" s="395" t="s">
        <v>10446</v>
      </c>
      <c r="D74" s="42" t="s">
        <v>10433</v>
      </c>
      <c r="E74" s="45" t="s">
        <v>44</v>
      </c>
      <c r="F74" s="91" t="s">
        <v>10447</v>
      </c>
      <c r="G74" s="355">
        <v>2139.1999999999998</v>
      </c>
      <c r="H74" s="91" t="s">
        <v>27</v>
      </c>
    </row>
    <row r="75" spans="1:8" ht="63">
      <c r="A75" s="28">
        <v>68</v>
      </c>
      <c r="B75" s="403" t="s">
        <v>10439</v>
      </c>
      <c r="C75" s="395" t="s">
        <v>10448</v>
      </c>
      <c r="D75" s="42" t="s">
        <v>10433</v>
      </c>
      <c r="E75" s="45" t="s">
        <v>44</v>
      </c>
      <c r="F75" s="91" t="s">
        <v>10449</v>
      </c>
      <c r="G75" s="355">
        <v>2166.4</v>
      </c>
      <c r="H75" s="91" t="s">
        <v>27</v>
      </c>
    </row>
    <row r="76" spans="1:8" ht="63">
      <c r="A76" s="28">
        <v>69</v>
      </c>
      <c r="B76" s="403" t="s">
        <v>10439</v>
      </c>
      <c r="C76" s="395" t="s">
        <v>10450</v>
      </c>
      <c r="D76" s="42" t="s">
        <v>10433</v>
      </c>
      <c r="E76" s="45" t="s">
        <v>44</v>
      </c>
      <c r="F76" s="91" t="s">
        <v>10451</v>
      </c>
      <c r="G76" s="355">
        <v>2142.4</v>
      </c>
      <c r="H76" s="91" t="s">
        <v>27</v>
      </c>
    </row>
    <row r="77" spans="1:8" ht="63">
      <c r="A77" s="28">
        <v>70</v>
      </c>
      <c r="B77" s="403" t="s">
        <v>10452</v>
      </c>
      <c r="C77" s="395" t="s">
        <v>10453</v>
      </c>
      <c r="D77" s="42" t="s">
        <v>10433</v>
      </c>
      <c r="E77" s="45" t="s">
        <v>44</v>
      </c>
      <c r="F77" s="91" t="s">
        <v>10454</v>
      </c>
      <c r="G77" s="355">
        <v>2144</v>
      </c>
      <c r="H77" s="91" t="s">
        <v>27</v>
      </c>
    </row>
    <row r="78" spans="1:8" ht="63">
      <c r="A78" s="28">
        <v>71</v>
      </c>
      <c r="B78" s="403" t="s">
        <v>10452</v>
      </c>
      <c r="C78" s="395" t="s">
        <v>10455</v>
      </c>
      <c r="D78" s="42" t="s">
        <v>10433</v>
      </c>
      <c r="E78" s="45" t="s">
        <v>44</v>
      </c>
      <c r="F78" s="91" t="s">
        <v>10456</v>
      </c>
      <c r="G78" s="355">
        <v>2156.8000000000002</v>
      </c>
      <c r="H78" s="91" t="s">
        <v>27</v>
      </c>
    </row>
    <row r="79" spans="1:8" ht="63">
      <c r="A79" s="28">
        <v>72</v>
      </c>
      <c r="B79" s="403" t="s">
        <v>10457</v>
      </c>
      <c r="C79" s="395" t="s">
        <v>10458</v>
      </c>
      <c r="D79" s="42" t="s">
        <v>10433</v>
      </c>
      <c r="E79" s="45" t="s">
        <v>44</v>
      </c>
      <c r="F79" s="91" t="s">
        <v>10459</v>
      </c>
      <c r="G79" s="355">
        <v>2145.6</v>
      </c>
      <c r="H79" s="91" t="s">
        <v>27</v>
      </c>
    </row>
    <row r="80" spans="1:8" ht="63">
      <c r="A80" s="28">
        <v>73</v>
      </c>
      <c r="B80" s="403" t="s">
        <v>10457</v>
      </c>
      <c r="C80" s="395" t="s">
        <v>10460</v>
      </c>
      <c r="D80" s="42" t="s">
        <v>10433</v>
      </c>
      <c r="E80" s="45" t="s">
        <v>44</v>
      </c>
      <c r="F80" s="91" t="s">
        <v>10461</v>
      </c>
      <c r="G80" s="355">
        <v>2152</v>
      </c>
      <c r="H80" s="91" t="s">
        <v>27</v>
      </c>
    </row>
    <row r="81" spans="1:8" ht="63">
      <c r="A81" s="28">
        <v>74</v>
      </c>
      <c r="B81" s="403" t="s">
        <v>10462</v>
      </c>
      <c r="C81" s="395" t="s">
        <v>10463</v>
      </c>
      <c r="D81" s="42" t="s">
        <v>125</v>
      </c>
      <c r="E81" s="45" t="s">
        <v>44</v>
      </c>
      <c r="F81" s="91" t="s">
        <v>10464</v>
      </c>
      <c r="G81" s="355">
        <v>5595</v>
      </c>
      <c r="H81" s="91" t="s">
        <v>27</v>
      </c>
    </row>
    <row r="82" spans="1:8" ht="63">
      <c r="A82" s="28">
        <v>75</v>
      </c>
      <c r="B82" s="403" t="s">
        <v>9423</v>
      </c>
      <c r="C82" s="395" t="s">
        <v>10465</v>
      </c>
      <c r="D82" s="42" t="s">
        <v>1603</v>
      </c>
      <c r="E82" s="45" t="s">
        <v>411</v>
      </c>
      <c r="F82" s="91" t="s">
        <v>10466</v>
      </c>
      <c r="G82" s="355">
        <v>8606.4</v>
      </c>
      <c r="H82" s="91" t="s">
        <v>27</v>
      </c>
    </row>
    <row r="83" spans="1:8" ht="78.75">
      <c r="A83" s="28">
        <v>76</v>
      </c>
      <c r="B83" s="403" t="s">
        <v>8944</v>
      </c>
      <c r="C83" s="395" t="s">
        <v>10467</v>
      </c>
      <c r="D83" s="42" t="s">
        <v>248</v>
      </c>
      <c r="E83" s="45" t="s">
        <v>44</v>
      </c>
      <c r="F83" s="91" t="s">
        <v>10468</v>
      </c>
      <c r="G83" s="355">
        <v>2551.12</v>
      </c>
      <c r="H83" s="91" t="s">
        <v>204</v>
      </c>
    </row>
    <row r="84" spans="1:8" ht="78.75">
      <c r="A84" s="28">
        <v>77</v>
      </c>
      <c r="B84" s="403" t="s">
        <v>7477</v>
      </c>
      <c r="C84" s="395" t="s">
        <v>10469</v>
      </c>
      <c r="D84" s="42" t="s">
        <v>248</v>
      </c>
      <c r="E84" s="45" t="s">
        <v>44</v>
      </c>
      <c r="F84" s="91" t="s">
        <v>10470</v>
      </c>
      <c r="G84" s="355">
        <v>4809.8599999999997</v>
      </c>
      <c r="H84" s="35" t="s">
        <v>204</v>
      </c>
    </row>
    <row r="85" spans="1:8" ht="78.75">
      <c r="A85" s="28">
        <v>78</v>
      </c>
      <c r="B85" s="403" t="s">
        <v>10384</v>
      </c>
      <c r="C85" s="395" t="s">
        <v>10471</v>
      </c>
      <c r="D85" s="42" t="s">
        <v>248</v>
      </c>
      <c r="E85" s="45" t="s">
        <v>44</v>
      </c>
      <c r="F85" s="91" t="s">
        <v>10472</v>
      </c>
      <c r="G85" s="355">
        <v>4809.8599999999997</v>
      </c>
      <c r="H85" s="91" t="s">
        <v>204</v>
      </c>
    </row>
    <row r="86" spans="1:8" ht="78.75">
      <c r="A86" s="28">
        <v>79</v>
      </c>
      <c r="B86" s="403" t="s">
        <v>10384</v>
      </c>
      <c r="C86" s="395" t="s">
        <v>10473</v>
      </c>
      <c r="D86" s="42" t="s">
        <v>248</v>
      </c>
      <c r="E86" s="45" t="s">
        <v>44</v>
      </c>
      <c r="F86" s="91" t="s">
        <v>10474</v>
      </c>
      <c r="G86" s="355">
        <v>4809.8599999999997</v>
      </c>
      <c r="H86" s="35" t="s">
        <v>204</v>
      </c>
    </row>
    <row r="87" spans="1:8" ht="78.75">
      <c r="A87" s="28">
        <v>80</v>
      </c>
      <c r="B87" s="403" t="s">
        <v>10384</v>
      </c>
      <c r="C87" s="395" t="s">
        <v>10475</v>
      </c>
      <c r="D87" s="42" t="s">
        <v>248</v>
      </c>
      <c r="E87" s="45" t="s">
        <v>44</v>
      </c>
      <c r="F87" s="91" t="s">
        <v>10476</v>
      </c>
      <c r="G87" s="355">
        <v>4809.8599999999997</v>
      </c>
      <c r="H87" s="91" t="s">
        <v>204</v>
      </c>
    </row>
    <row r="88" spans="1:8" ht="78.75">
      <c r="A88" s="28">
        <v>81</v>
      </c>
      <c r="B88" s="403" t="s">
        <v>10384</v>
      </c>
      <c r="C88" s="395" t="s">
        <v>10477</v>
      </c>
      <c r="D88" s="42" t="s">
        <v>248</v>
      </c>
      <c r="E88" s="45" t="s">
        <v>44</v>
      </c>
      <c r="F88" s="91" t="s">
        <v>10478</v>
      </c>
      <c r="G88" s="355">
        <v>4809.8599999999997</v>
      </c>
      <c r="H88" s="35" t="s">
        <v>204</v>
      </c>
    </row>
    <row r="89" spans="1:8" ht="78.75">
      <c r="A89" s="28">
        <v>82</v>
      </c>
      <c r="B89" s="403" t="s">
        <v>10384</v>
      </c>
      <c r="C89" s="395" t="s">
        <v>10479</v>
      </c>
      <c r="D89" s="42" t="s">
        <v>248</v>
      </c>
      <c r="E89" s="45" t="s">
        <v>44</v>
      </c>
      <c r="F89" s="91" t="s">
        <v>10480</v>
      </c>
      <c r="G89" s="355">
        <v>5993.97</v>
      </c>
      <c r="H89" s="91" t="s">
        <v>204</v>
      </c>
    </row>
    <row r="90" spans="1:8" ht="78.75">
      <c r="A90" s="28">
        <v>83</v>
      </c>
      <c r="B90" s="403" t="s">
        <v>10384</v>
      </c>
      <c r="C90" s="395" t="s">
        <v>10481</v>
      </c>
      <c r="D90" s="42" t="s">
        <v>248</v>
      </c>
      <c r="E90" s="45" t="s">
        <v>44</v>
      </c>
      <c r="F90" s="91" t="s">
        <v>10482</v>
      </c>
      <c r="G90" s="355">
        <v>2839.08</v>
      </c>
      <c r="H90" s="35" t="s">
        <v>204</v>
      </c>
    </row>
    <row r="91" spans="1:8" ht="78.75">
      <c r="A91" s="28">
        <v>84</v>
      </c>
      <c r="B91" s="403" t="s">
        <v>10384</v>
      </c>
      <c r="C91" s="395" t="s">
        <v>10483</v>
      </c>
      <c r="D91" s="42" t="s">
        <v>248</v>
      </c>
      <c r="E91" s="45" t="s">
        <v>44</v>
      </c>
      <c r="F91" s="91" t="s">
        <v>10484</v>
      </c>
      <c r="G91" s="355">
        <v>2551.12</v>
      </c>
      <c r="H91" s="91" t="s">
        <v>204</v>
      </c>
    </row>
    <row r="92" spans="1:8" ht="78.75">
      <c r="A92" s="28">
        <v>85</v>
      </c>
      <c r="B92" s="403" t="s">
        <v>10384</v>
      </c>
      <c r="C92" s="395" t="s">
        <v>10485</v>
      </c>
      <c r="D92" s="42" t="s">
        <v>248</v>
      </c>
      <c r="E92" s="45" t="s">
        <v>44</v>
      </c>
      <c r="F92" s="91" t="s">
        <v>10486</v>
      </c>
      <c r="G92" s="355">
        <v>4809.8599999999997</v>
      </c>
      <c r="H92" s="35" t="s">
        <v>204</v>
      </c>
    </row>
    <row r="93" spans="1:8" ht="78.75">
      <c r="A93" s="28">
        <v>86</v>
      </c>
      <c r="B93" s="403" t="s">
        <v>10378</v>
      </c>
      <c r="C93" s="395" t="s">
        <v>10487</v>
      </c>
      <c r="D93" s="42" t="s">
        <v>248</v>
      </c>
      <c r="E93" s="45" t="s">
        <v>44</v>
      </c>
      <c r="F93" s="91" t="s">
        <v>10488</v>
      </c>
      <c r="G93" s="355">
        <v>4809.8599999999997</v>
      </c>
      <c r="H93" s="35" t="s">
        <v>204</v>
      </c>
    </row>
    <row r="94" spans="1:8" ht="47.25">
      <c r="A94" s="28">
        <v>87</v>
      </c>
      <c r="B94" s="403" t="s">
        <v>7477</v>
      </c>
      <c r="C94" s="395" t="s">
        <v>10489</v>
      </c>
      <c r="D94" s="42" t="s">
        <v>116</v>
      </c>
      <c r="E94" s="45" t="s">
        <v>44</v>
      </c>
      <c r="F94" s="91" t="s">
        <v>10490</v>
      </c>
      <c r="G94" s="355">
        <v>1888</v>
      </c>
      <c r="H94" s="91" t="s">
        <v>204</v>
      </c>
    </row>
    <row r="95" spans="1:8" ht="47.25">
      <c r="A95" s="28">
        <v>88</v>
      </c>
      <c r="B95" s="403" t="s">
        <v>10384</v>
      </c>
      <c r="C95" s="395" t="s">
        <v>10491</v>
      </c>
      <c r="D95" s="42" t="s">
        <v>116</v>
      </c>
      <c r="E95" s="45" t="s">
        <v>44</v>
      </c>
      <c r="F95" s="91" t="s">
        <v>10492</v>
      </c>
      <c r="G95" s="355">
        <v>1888</v>
      </c>
      <c r="H95" s="35" t="s">
        <v>204</v>
      </c>
    </row>
    <row r="96" spans="1:8" ht="47.25">
      <c r="A96" s="28">
        <v>89</v>
      </c>
      <c r="B96" s="403" t="s">
        <v>8944</v>
      </c>
      <c r="C96" s="395" t="s">
        <v>10493</v>
      </c>
      <c r="D96" s="42" t="s">
        <v>3742</v>
      </c>
      <c r="E96" s="45" t="s">
        <v>44</v>
      </c>
      <c r="F96" s="91" t="s">
        <v>10494</v>
      </c>
      <c r="G96" s="355">
        <v>3740</v>
      </c>
      <c r="H96" s="91" t="s">
        <v>204</v>
      </c>
    </row>
    <row r="97" spans="1:8" ht="94.5">
      <c r="A97" s="28">
        <v>90</v>
      </c>
      <c r="B97" s="403" t="s">
        <v>7477</v>
      </c>
      <c r="C97" s="395" t="s">
        <v>10495</v>
      </c>
      <c r="D97" s="42" t="s">
        <v>10496</v>
      </c>
      <c r="E97" s="45" t="s">
        <v>44</v>
      </c>
      <c r="F97" s="91" t="s">
        <v>10497</v>
      </c>
      <c r="G97" s="355">
        <v>13144</v>
      </c>
      <c r="H97" s="35" t="s">
        <v>204</v>
      </c>
    </row>
    <row r="98" spans="1:8" ht="47.25">
      <c r="A98" s="28">
        <v>91</v>
      </c>
      <c r="B98" s="403" t="s">
        <v>7477</v>
      </c>
      <c r="C98" s="395" t="s">
        <v>10498</v>
      </c>
      <c r="D98" s="42" t="s">
        <v>3742</v>
      </c>
      <c r="E98" s="45" t="s">
        <v>44</v>
      </c>
      <c r="F98" s="91" t="s">
        <v>10499</v>
      </c>
      <c r="G98" s="355">
        <v>3740</v>
      </c>
      <c r="H98" s="91" t="s">
        <v>204</v>
      </c>
    </row>
    <row r="99" spans="1:8" ht="47.25">
      <c r="A99" s="28">
        <v>92</v>
      </c>
      <c r="B99" s="403" t="s">
        <v>7477</v>
      </c>
      <c r="C99" s="395" t="s">
        <v>10500</v>
      </c>
      <c r="D99" s="42" t="s">
        <v>3742</v>
      </c>
      <c r="E99" s="45" t="s">
        <v>44</v>
      </c>
      <c r="F99" s="91" t="s">
        <v>10501</v>
      </c>
      <c r="G99" s="355">
        <v>3740</v>
      </c>
      <c r="H99" s="35" t="s">
        <v>204</v>
      </c>
    </row>
    <row r="100" spans="1:8" ht="47.25">
      <c r="A100" s="28">
        <v>93</v>
      </c>
      <c r="B100" s="403" t="s">
        <v>7477</v>
      </c>
      <c r="C100" s="395" t="s">
        <v>10502</v>
      </c>
      <c r="D100" s="42" t="s">
        <v>3742</v>
      </c>
      <c r="E100" s="45" t="s">
        <v>44</v>
      </c>
      <c r="F100" s="91" t="s">
        <v>10503</v>
      </c>
      <c r="G100" s="355">
        <v>3790</v>
      </c>
      <c r="H100" s="91" t="s">
        <v>204</v>
      </c>
    </row>
    <row r="101" spans="1:8" ht="94.5">
      <c r="A101" s="28">
        <v>94</v>
      </c>
      <c r="B101" s="403" t="s">
        <v>10384</v>
      </c>
      <c r="C101" s="395" t="s">
        <v>10504</v>
      </c>
      <c r="D101" s="42" t="s">
        <v>10496</v>
      </c>
      <c r="E101" s="45" t="s">
        <v>44</v>
      </c>
      <c r="F101" s="91" t="s">
        <v>10505</v>
      </c>
      <c r="G101" s="355">
        <v>13276.5</v>
      </c>
      <c r="H101" s="35" t="s">
        <v>204</v>
      </c>
    </row>
    <row r="102" spans="1:8" ht="47.25">
      <c r="A102" s="28">
        <v>95</v>
      </c>
      <c r="B102" s="403" t="s">
        <v>10384</v>
      </c>
      <c r="C102" s="395" t="s">
        <v>10506</v>
      </c>
      <c r="D102" s="42" t="s">
        <v>6153</v>
      </c>
      <c r="E102" s="45" t="s">
        <v>44</v>
      </c>
      <c r="F102" s="91" t="s">
        <v>10507</v>
      </c>
      <c r="G102" s="355">
        <v>23055</v>
      </c>
      <c r="H102" s="91" t="s">
        <v>204</v>
      </c>
    </row>
    <row r="103" spans="1:8" ht="47.25">
      <c r="A103" s="28">
        <v>96</v>
      </c>
      <c r="B103" s="403" t="s">
        <v>10384</v>
      </c>
      <c r="C103" s="395" t="s">
        <v>10508</v>
      </c>
      <c r="D103" s="42" t="s">
        <v>116</v>
      </c>
      <c r="E103" s="45" t="s">
        <v>44</v>
      </c>
      <c r="F103" s="91" t="s">
        <v>10509</v>
      </c>
      <c r="G103" s="355">
        <v>1888</v>
      </c>
      <c r="H103" s="35" t="s">
        <v>204</v>
      </c>
    </row>
    <row r="104" spans="1:8" ht="47.25">
      <c r="A104" s="28">
        <v>97</v>
      </c>
      <c r="B104" s="403" t="s">
        <v>10384</v>
      </c>
      <c r="C104" s="395" t="s">
        <v>10510</v>
      </c>
      <c r="D104" s="42" t="s">
        <v>116</v>
      </c>
      <c r="E104" s="45" t="s">
        <v>44</v>
      </c>
      <c r="F104" s="91" t="s">
        <v>10511</v>
      </c>
      <c r="G104" s="355">
        <v>1888</v>
      </c>
      <c r="H104" s="91" t="s">
        <v>204</v>
      </c>
    </row>
    <row r="105" spans="1:8" ht="47.25">
      <c r="A105" s="28">
        <v>98</v>
      </c>
      <c r="B105" s="403" t="s">
        <v>10384</v>
      </c>
      <c r="C105" s="395" t="s">
        <v>10512</v>
      </c>
      <c r="D105" s="42" t="s">
        <v>116</v>
      </c>
      <c r="E105" s="45" t="s">
        <v>44</v>
      </c>
      <c r="F105" s="91" t="s">
        <v>10513</v>
      </c>
      <c r="G105" s="355">
        <v>1888</v>
      </c>
      <c r="H105" s="35" t="s">
        <v>204</v>
      </c>
    </row>
    <row r="106" spans="1:8" ht="78.75">
      <c r="A106" s="28">
        <v>99</v>
      </c>
      <c r="B106" s="403">
        <v>43683</v>
      </c>
      <c r="C106" s="395" t="s">
        <v>10514</v>
      </c>
      <c r="D106" s="42" t="s">
        <v>248</v>
      </c>
      <c r="E106" s="45" t="s">
        <v>44</v>
      </c>
      <c r="F106" s="91" t="s">
        <v>10515</v>
      </c>
      <c r="G106" s="355">
        <v>5661.6</v>
      </c>
      <c r="H106" s="91" t="s">
        <v>246</v>
      </c>
    </row>
    <row r="107" spans="1:8" ht="78.75">
      <c r="A107" s="28">
        <v>100</v>
      </c>
      <c r="B107" s="403" t="s">
        <v>10399</v>
      </c>
      <c r="C107" s="395" t="s">
        <v>10516</v>
      </c>
      <c r="D107" s="42" t="s">
        <v>248</v>
      </c>
      <c r="E107" s="45" t="s">
        <v>44</v>
      </c>
      <c r="F107" s="91" t="s">
        <v>10517</v>
      </c>
      <c r="G107" s="355">
        <v>4571.3</v>
      </c>
      <c r="H107" s="91" t="s">
        <v>246</v>
      </c>
    </row>
    <row r="108" spans="1:8" ht="78.75">
      <c r="A108" s="28">
        <v>101</v>
      </c>
      <c r="B108" s="403">
        <v>43686</v>
      </c>
      <c r="C108" s="395" t="s">
        <v>10518</v>
      </c>
      <c r="D108" s="42" t="s">
        <v>248</v>
      </c>
      <c r="E108" s="45" t="s">
        <v>44</v>
      </c>
      <c r="F108" s="91" t="s">
        <v>10519</v>
      </c>
      <c r="G108" s="355">
        <v>6703.2</v>
      </c>
      <c r="H108" s="91" t="s">
        <v>246</v>
      </c>
    </row>
    <row r="109" spans="1:8" ht="78.75">
      <c r="A109" s="28">
        <v>102</v>
      </c>
      <c r="B109" s="403">
        <v>43689</v>
      </c>
      <c r="C109" s="395" t="s">
        <v>10520</v>
      </c>
      <c r="D109" s="42" t="s">
        <v>248</v>
      </c>
      <c r="E109" s="45" t="s">
        <v>44</v>
      </c>
      <c r="F109" s="91" t="s">
        <v>10521</v>
      </c>
      <c r="G109" s="355">
        <v>4809.8599999999997</v>
      </c>
      <c r="H109" s="91" t="s">
        <v>246</v>
      </c>
    </row>
    <row r="110" spans="1:8" ht="78.75">
      <c r="A110" s="28">
        <v>103</v>
      </c>
      <c r="B110" s="403">
        <v>43689</v>
      </c>
      <c r="C110" s="395" t="s">
        <v>10522</v>
      </c>
      <c r="D110" s="42" t="s">
        <v>248</v>
      </c>
      <c r="E110" s="45" t="s">
        <v>44</v>
      </c>
      <c r="F110" s="91" t="s">
        <v>10523</v>
      </c>
      <c r="G110" s="355">
        <v>6703.2</v>
      </c>
      <c r="H110" s="91" t="s">
        <v>246</v>
      </c>
    </row>
    <row r="111" spans="1:8" ht="63">
      <c r="A111" s="28">
        <v>104</v>
      </c>
      <c r="B111" s="403">
        <v>43683</v>
      </c>
      <c r="C111" s="395" t="s">
        <v>10524</v>
      </c>
      <c r="D111" s="42" t="s">
        <v>8419</v>
      </c>
      <c r="E111" s="45" t="s">
        <v>44</v>
      </c>
      <c r="F111" s="91" t="s">
        <v>10525</v>
      </c>
      <c r="G111" s="355">
        <v>19895.04</v>
      </c>
      <c r="H111" s="91" t="s">
        <v>246</v>
      </c>
    </row>
    <row r="112" spans="1:8" ht="63">
      <c r="A112" s="28">
        <v>105</v>
      </c>
      <c r="B112" s="403">
        <v>43685</v>
      </c>
      <c r="C112" s="395" t="s">
        <v>10526</v>
      </c>
      <c r="D112" s="42" t="s">
        <v>2288</v>
      </c>
      <c r="E112" s="45" t="s">
        <v>44</v>
      </c>
      <c r="F112" s="91" t="s">
        <v>10527</v>
      </c>
      <c r="G112" s="355">
        <v>3751.23</v>
      </c>
      <c r="H112" s="91" t="s">
        <v>246</v>
      </c>
    </row>
    <row r="113" spans="1:8" ht="31.5">
      <c r="A113" s="28">
        <v>106</v>
      </c>
      <c r="B113" s="403">
        <v>43685</v>
      </c>
      <c r="C113" s="395" t="s">
        <v>10528</v>
      </c>
      <c r="D113" s="42" t="s">
        <v>7444</v>
      </c>
      <c r="E113" s="45" t="s">
        <v>44</v>
      </c>
      <c r="F113" s="91" t="s">
        <v>10529</v>
      </c>
      <c r="G113" s="355">
        <v>8203.44</v>
      </c>
      <c r="H113" s="91" t="s">
        <v>246</v>
      </c>
    </row>
    <row r="114" spans="1:8" ht="78.75">
      <c r="A114" s="28">
        <v>107</v>
      </c>
      <c r="B114" s="403">
        <v>43689</v>
      </c>
      <c r="C114" s="395" t="s">
        <v>10530</v>
      </c>
      <c r="D114" s="42" t="s">
        <v>248</v>
      </c>
      <c r="E114" s="45" t="s">
        <v>44</v>
      </c>
      <c r="F114" s="91" t="s">
        <v>10531</v>
      </c>
      <c r="G114" s="355">
        <v>6703.2</v>
      </c>
      <c r="H114" s="91" t="s">
        <v>246</v>
      </c>
    </row>
    <row r="115" spans="1:8" ht="78.75">
      <c r="A115" s="28">
        <v>108</v>
      </c>
      <c r="B115" s="403">
        <v>43689</v>
      </c>
      <c r="C115" s="395" t="s">
        <v>10532</v>
      </c>
      <c r="D115" s="42" t="s">
        <v>248</v>
      </c>
      <c r="E115" s="45" t="s">
        <v>44</v>
      </c>
      <c r="F115" s="91" t="s">
        <v>10533</v>
      </c>
      <c r="G115" s="355">
        <v>6703.2</v>
      </c>
      <c r="H115" s="91" t="s">
        <v>246</v>
      </c>
    </row>
    <row r="116" spans="1:8" ht="78.75">
      <c r="A116" s="28">
        <v>109</v>
      </c>
      <c r="B116" s="403">
        <v>43690</v>
      </c>
      <c r="C116" s="395" t="s">
        <v>10534</v>
      </c>
      <c r="D116" s="42" t="s">
        <v>248</v>
      </c>
      <c r="E116" s="45" t="s">
        <v>44</v>
      </c>
      <c r="F116" s="91" t="s">
        <v>10535</v>
      </c>
      <c r="G116" s="355">
        <v>4809.82</v>
      </c>
      <c r="H116" s="91" t="s">
        <v>246</v>
      </c>
    </row>
    <row r="117" spans="1:8" ht="63">
      <c r="A117" s="28">
        <v>110</v>
      </c>
      <c r="B117" s="403" t="s">
        <v>7477</v>
      </c>
      <c r="C117" s="395" t="s">
        <v>10536</v>
      </c>
      <c r="D117" s="42" t="s">
        <v>8419</v>
      </c>
      <c r="E117" s="45" t="s">
        <v>44</v>
      </c>
      <c r="F117" s="91" t="s">
        <v>10537</v>
      </c>
      <c r="G117" s="355">
        <v>19895.04</v>
      </c>
      <c r="H117" s="91" t="s">
        <v>246</v>
      </c>
    </row>
    <row r="118" spans="1:8" ht="47.25">
      <c r="A118" s="28">
        <v>111</v>
      </c>
      <c r="B118" s="403" t="s">
        <v>10378</v>
      </c>
      <c r="C118" s="395" t="s">
        <v>10538</v>
      </c>
      <c r="D118" s="42" t="s">
        <v>3742</v>
      </c>
      <c r="E118" s="45" t="s">
        <v>44</v>
      </c>
      <c r="F118" s="91" t="s">
        <v>10539</v>
      </c>
      <c r="G118" s="355">
        <v>3740</v>
      </c>
      <c r="H118" s="91" t="s">
        <v>246</v>
      </c>
    </row>
    <row r="119" spans="1:8" ht="63">
      <c r="A119" s="28">
        <v>112</v>
      </c>
      <c r="B119" s="403">
        <v>43683</v>
      </c>
      <c r="C119" s="395" t="s">
        <v>10540</v>
      </c>
      <c r="D119" s="42" t="s">
        <v>1662</v>
      </c>
      <c r="E119" s="45" t="s">
        <v>44</v>
      </c>
      <c r="F119" s="91" t="s">
        <v>10541</v>
      </c>
      <c r="G119" s="355">
        <v>211337</v>
      </c>
      <c r="H119" s="91" t="s">
        <v>246</v>
      </c>
    </row>
    <row r="120" spans="1:8" ht="78.75">
      <c r="A120" s="28">
        <v>113</v>
      </c>
      <c r="B120" s="403">
        <v>43680</v>
      </c>
      <c r="C120" s="395" t="s">
        <v>10542</v>
      </c>
      <c r="D120" s="42" t="s">
        <v>5508</v>
      </c>
      <c r="E120" s="45" t="s">
        <v>44</v>
      </c>
      <c r="F120" s="91" t="s">
        <v>10543</v>
      </c>
      <c r="G120" s="355">
        <v>12370</v>
      </c>
      <c r="H120" s="91" t="s">
        <v>246</v>
      </c>
    </row>
    <row r="121" spans="1:8" ht="78.75">
      <c r="A121" s="28">
        <v>114</v>
      </c>
      <c r="B121" s="403">
        <v>43680</v>
      </c>
      <c r="C121" s="395" t="s">
        <v>10544</v>
      </c>
      <c r="D121" s="42" t="s">
        <v>5508</v>
      </c>
      <c r="E121" s="45" t="s">
        <v>44</v>
      </c>
      <c r="F121" s="91" t="s">
        <v>10545</v>
      </c>
      <c r="G121" s="355">
        <v>12170</v>
      </c>
      <c r="H121" s="91" t="s">
        <v>246</v>
      </c>
    </row>
    <row r="122" spans="1:8" ht="78.75">
      <c r="A122" s="28">
        <v>115</v>
      </c>
      <c r="B122" s="107">
        <v>43682</v>
      </c>
      <c r="C122" s="415" t="s">
        <v>10546</v>
      </c>
      <c r="D122" s="42" t="s">
        <v>5508</v>
      </c>
      <c r="E122" s="363" t="s">
        <v>44</v>
      </c>
      <c r="F122" s="40" t="s">
        <v>10547</v>
      </c>
      <c r="G122" s="355">
        <v>12320</v>
      </c>
      <c r="H122" s="91" t="s">
        <v>246</v>
      </c>
    </row>
    <row r="123" spans="1:8" ht="78.75">
      <c r="A123" s="28">
        <v>116</v>
      </c>
      <c r="B123" s="403">
        <v>43682</v>
      </c>
      <c r="C123" s="395" t="s">
        <v>10548</v>
      </c>
      <c r="D123" s="42" t="s">
        <v>5508</v>
      </c>
      <c r="E123" s="45" t="s">
        <v>44</v>
      </c>
      <c r="F123" s="91" t="s">
        <v>10549</v>
      </c>
      <c r="G123" s="355">
        <v>12360</v>
      </c>
      <c r="H123" s="91" t="s">
        <v>246</v>
      </c>
    </row>
    <row r="124" spans="1:8" ht="78.75">
      <c r="A124" s="28">
        <v>117</v>
      </c>
      <c r="B124" s="403">
        <v>43683</v>
      </c>
      <c r="C124" s="395" t="s">
        <v>10550</v>
      </c>
      <c r="D124" s="42" t="s">
        <v>5508</v>
      </c>
      <c r="E124" s="45" t="s">
        <v>44</v>
      </c>
      <c r="F124" s="91" t="s">
        <v>10551</v>
      </c>
      <c r="G124" s="355">
        <v>12190</v>
      </c>
      <c r="H124" s="91" t="s">
        <v>246</v>
      </c>
    </row>
    <row r="125" spans="1:8" ht="78.75">
      <c r="A125" s="28">
        <v>118</v>
      </c>
      <c r="B125" s="403">
        <v>43683</v>
      </c>
      <c r="C125" s="395" t="s">
        <v>10552</v>
      </c>
      <c r="D125" s="42" t="s">
        <v>5508</v>
      </c>
      <c r="E125" s="45" t="s">
        <v>44</v>
      </c>
      <c r="F125" s="91" t="s">
        <v>10553</v>
      </c>
      <c r="G125" s="355">
        <v>12290</v>
      </c>
      <c r="H125" s="91" t="s">
        <v>246</v>
      </c>
    </row>
    <row r="126" spans="1:8" ht="78.75">
      <c r="A126" s="28">
        <v>119</v>
      </c>
      <c r="B126" s="403">
        <v>43684</v>
      </c>
      <c r="C126" s="395" t="s">
        <v>10554</v>
      </c>
      <c r="D126" s="42" t="s">
        <v>5508</v>
      </c>
      <c r="E126" s="45" t="s">
        <v>44</v>
      </c>
      <c r="F126" s="91" t="s">
        <v>10555</v>
      </c>
      <c r="G126" s="355">
        <v>12310</v>
      </c>
      <c r="H126" s="91" t="s">
        <v>246</v>
      </c>
    </row>
    <row r="127" spans="1:8" ht="78.75">
      <c r="A127" s="28">
        <v>120</v>
      </c>
      <c r="B127" s="403" t="s">
        <v>10556</v>
      </c>
      <c r="C127" s="395" t="s">
        <v>10557</v>
      </c>
      <c r="D127" s="42" t="s">
        <v>248</v>
      </c>
      <c r="E127" s="45" t="s">
        <v>44</v>
      </c>
      <c r="F127" s="91" t="s">
        <v>10558</v>
      </c>
      <c r="G127" s="355">
        <v>4809.8599999999997</v>
      </c>
      <c r="H127" s="91" t="s">
        <v>204</v>
      </c>
    </row>
    <row r="128" spans="1:8" ht="78.75">
      <c r="A128" s="28">
        <v>121</v>
      </c>
      <c r="B128" s="404" t="s">
        <v>10556</v>
      </c>
      <c r="C128" s="405" t="s">
        <v>10559</v>
      </c>
      <c r="D128" s="42" t="s">
        <v>248</v>
      </c>
      <c r="E128" s="45" t="s">
        <v>44</v>
      </c>
      <c r="F128" s="72" t="s">
        <v>10560</v>
      </c>
      <c r="G128" s="355">
        <v>4809.8599999999997</v>
      </c>
      <c r="H128" s="35" t="s">
        <v>204</v>
      </c>
    </row>
    <row r="129" spans="1:8" ht="78.75">
      <c r="A129" s="28">
        <v>122</v>
      </c>
      <c r="B129" s="404" t="s">
        <v>10556</v>
      </c>
      <c r="C129" s="405" t="s">
        <v>10561</v>
      </c>
      <c r="D129" s="42" t="s">
        <v>248</v>
      </c>
      <c r="E129" s="45" t="s">
        <v>44</v>
      </c>
      <c r="F129" s="72" t="s">
        <v>10562</v>
      </c>
      <c r="G129" s="355">
        <v>4809.8599999999997</v>
      </c>
      <c r="H129" s="35" t="s">
        <v>204</v>
      </c>
    </row>
    <row r="130" spans="1:8" ht="78.75">
      <c r="A130" s="28">
        <v>123</v>
      </c>
      <c r="B130" s="404" t="s">
        <v>10556</v>
      </c>
      <c r="C130" s="405" t="s">
        <v>10563</v>
      </c>
      <c r="D130" s="42" t="s">
        <v>248</v>
      </c>
      <c r="E130" s="45" t="s">
        <v>44</v>
      </c>
      <c r="F130" s="72" t="s">
        <v>10564</v>
      </c>
      <c r="G130" s="355">
        <v>4809.8599999999997</v>
      </c>
      <c r="H130" s="35" t="s">
        <v>204</v>
      </c>
    </row>
    <row r="131" spans="1:8" ht="78.75">
      <c r="A131" s="28">
        <v>124</v>
      </c>
      <c r="B131" s="404" t="s">
        <v>10556</v>
      </c>
      <c r="C131" s="405" t="s">
        <v>10565</v>
      </c>
      <c r="D131" s="42" t="s">
        <v>248</v>
      </c>
      <c r="E131" s="45" t="s">
        <v>44</v>
      </c>
      <c r="F131" s="72" t="s">
        <v>10566</v>
      </c>
      <c r="G131" s="355">
        <v>4809.8599999999997</v>
      </c>
      <c r="H131" s="35" t="s">
        <v>204</v>
      </c>
    </row>
    <row r="132" spans="1:8" ht="78.75">
      <c r="A132" s="28">
        <v>125</v>
      </c>
      <c r="B132" s="403" t="s">
        <v>10567</v>
      </c>
      <c r="C132" s="395" t="s">
        <v>10568</v>
      </c>
      <c r="D132" s="42" t="s">
        <v>248</v>
      </c>
      <c r="E132" s="45" t="s">
        <v>44</v>
      </c>
      <c r="F132" s="91" t="s">
        <v>10569</v>
      </c>
      <c r="G132" s="355">
        <v>4809.8599999999997</v>
      </c>
      <c r="H132" s="91" t="s">
        <v>204</v>
      </c>
    </row>
    <row r="133" spans="1:8" ht="78.75">
      <c r="A133" s="28">
        <v>126</v>
      </c>
      <c r="B133" s="403" t="s">
        <v>10567</v>
      </c>
      <c r="C133" s="395" t="s">
        <v>10570</v>
      </c>
      <c r="D133" s="42" t="s">
        <v>248</v>
      </c>
      <c r="E133" s="45" t="s">
        <v>44</v>
      </c>
      <c r="F133" s="91" t="s">
        <v>10571</v>
      </c>
      <c r="G133" s="355">
        <v>4809.8599999999997</v>
      </c>
      <c r="H133" s="91" t="s">
        <v>204</v>
      </c>
    </row>
    <row r="134" spans="1:8" ht="78.75">
      <c r="A134" s="28">
        <v>127</v>
      </c>
      <c r="B134" s="403" t="s">
        <v>10567</v>
      </c>
      <c r="C134" s="395" t="s">
        <v>10572</v>
      </c>
      <c r="D134" s="42" t="s">
        <v>248</v>
      </c>
      <c r="E134" s="45" t="s">
        <v>44</v>
      </c>
      <c r="F134" s="91" t="s">
        <v>10573</v>
      </c>
      <c r="G134" s="355">
        <v>4809.8599999999997</v>
      </c>
      <c r="H134" s="91" t="s">
        <v>204</v>
      </c>
    </row>
    <row r="135" spans="1:8" ht="78.75">
      <c r="A135" s="28">
        <v>128</v>
      </c>
      <c r="B135" s="403" t="s">
        <v>10567</v>
      </c>
      <c r="C135" s="395" t="s">
        <v>10574</v>
      </c>
      <c r="D135" s="42" t="s">
        <v>248</v>
      </c>
      <c r="E135" s="45" t="s">
        <v>44</v>
      </c>
      <c r="F135" s="91" t="s">
        <v>10575</v>
      </c>
      <c r="G135" s="355">
        <v>5511.23</v>
      </c>
      <c r="H135" s="91" t="s">
        <v>204</v>
      </c>
    </row>
    <row r="136" spans="1:8" ht="78.75">
      <c r="A136" s="28">
        <v>129</v>
      </c>
      <c r="B136" s="403" t="s">
        <v>10567</v>
      </c>
      <c r="C136" s="395" t="s">
        <v>10576</v>
      </c>
      <c r="D136" s="42" t="s">
        <v>248</v>
      </c>
      <c r="E136" s="45" t="s">
        <v>44</v>
      </c>
      <c r="F136" s="91" t="s">
        <v>10577</v>
      </c>
      <c r="G136" s="355">
        <v>4809.8599999999997</v>
      </c>
      <c r="H136" s="91" t="s">
        <v>204</v>
      </c>
    </row>
    <row r="137" spans="1:8" ht="78.75">
      <c r="A137" s="28">
        <v>130</v>
      </c>
      <c r="B137" s="403" t="s">
        <v>10567</v>
      </c>
      <c r="C137" s="395" t="s">
        <v>10578</v>
      </c>
      <c r="D137" s="42" t="s">
        <v>248</v>
      </c>
      <c r="E137" s="45" t="s">
        <v>44</v>
      </c>
      <c r="F137" s="91" t="s">
        <v>10579</v>
      </c>
      <c r="G137" s="355">
        <v>4809.8599999999997</v>
      </c>
      <c r="H137" s="91" t="s">
        <v>204</v>
      </c>
    </row>
    <row r="138" spans="1:8" ht="78.75">
      <c r="A138" s="28">
        <v>131</v>
      </c>
      <c r="B138" s="403" t="s">
        <v>10567</v>
      </c>
      <c r="C138" s="395" t="s">
        <v>10580</v>
      </c>
      <c r="D138" s="42" t="s">
        <v>248</v>
      </c>
      <c r="E138" s="45" t="s">
        <v>44</v>
      </c>
      <c r="F138" s="91" t="s">
        <v>10581</v>
      </c>
      <c r="G138" s="355">
        <v>4809.8599999999997</v>
      </c>
      <c r="H138" s="91" t="s">
        <v>204</v>
      </c>
    </row>
    <row r="139" spans="1:8" ht="47.25">
      <c r="A139" s="28">
        <v>132</v>
      </c>
      <c r="B139" s="403" t="s">
        <v>10378</v>
      </c>
      <c r="C139" s="395" t="s">
        <v>10582</v>
      </c>
      <c r="D139" s="42" t="s">
        <v>116</v>
      </c>
      <c r="E139" s="45" t="s">
        <v>44</v>
      </c>
      <c r="F139" s="91" t="s">
        <v>10583</v>
      </c>
      <c r="G139" s="355">
        <v>1888</v>
      </c>
      <c r="H139" s="35" t="s">
        <v>204</v>
      </c>
    </row>
    <row r="140" spans="1:8" ht="47.25">
      <c r="A140" s="28">
        <v>133</v>
      </c>
      <c r="B140" s="403" t="s">
        <v>10378</v>
      </c>
      <c r="C140" s="395" t="s">
        <v>10584</v>
      </c>
      <c r="D140" s="42" t="s">
        <v>116</v>
      </c>
      <c r="E140" s="45" t="s">
        <v>44</v>
      </c>
      <c r="F140" s="91" t="s">
        <v>10585</v>
      </c>
      <c r="G140" s="355">
        <v>1888</v>
      </c>
      <c r="H140" s="91" t="s">
        <v>204</v>
      </c>
    </row>
    <row r="141" spans="1:8" ht="47.25">
      <c r="A141" s="28">
        <v>134</v>
      </c>
      <c r="B141" s="403" t="s">
        <v>10556</v>
      </c>
      <c r="C141" s="395" t="s">
        <v>10586</v>
      </c>
      <c r="D141" s="42" t="s">
        <v>116</v>
      </c>
      <c r="E141" s="45" t="s">
        <v>44</v>
      </c>
      <c r="F141" s="91" t="s">
        <v>10587</v>
      </c>
      <c r="G141" s="355">
        <v>1888</v>
      </c>
      <c r="H141" s="91" t="s">
        <v>204</v>
      </c>
    </row>
    <row r="142" spans="1:8" ht="47.25">
      <c r="A142" s="28">
        <v>135</v>
      </c>
      <c r="B142" s="403" t="s">
        <v>10556</v>
      </c>
      <c r="C142" s="395" t="s">
        <v>10588</v>
      </c>
      <c r="D142" s="42" t="s">
        <v>116</v>
      </c>
      <c r="E142" s="45" t="s">
        <v>44</v>
      </c>
      <c r="F142" s="91" t="s">
        <v>10589</v>
      </c>
      <c r="G142" s="355">
        <v>1888</v>
      </c>
      <c r="H142" s="35" t="s">
        <v>204</v>
      </c>
    </row>
    <row r="143" spans="1:8" ht="47.25">
      <c r="A143" s="28">
        <v>136</v>
      </c>
      <c r="B143" s="403" t="s">
        <v>10378</v>
      </c>
      <c r="C143" s="395" t="s">
        <v>10590</v>
      </c>
      <c r="D143" s="42" t="s">
        <v>3742</v>
      </c>
      <c r="E143" s="45" t="s">
        <v>44</v>
      </c>
      <c r="F143" s="91" t="s">
        <v>10591</v>
      </c>
      <c r="G143" s="355">
        <v>3740</v>
      </c>
      <c r="H143" s="91" t="s">
        <v>204</v>
      </c>
    </row>
    <row r="144" spans="1:8" ht="47.25">
      <c r="A144" s="28">
        <v>137</v>
      </c>
      <c r="B144" s="403" t="s">
        <v>10378</v>
      </c>
      <c r="C144" s="395" t="s">
        <v>10592</v>
      </c>
      <c r="D144" s="42" t="s">
        <v>3742</v>
      </c>
      <c r="E144" s="45" t="s">
        <v>44</v>
      </c>
      <c r="F144" s="91" t="s">
        <v>10593</v>
      </c>
      <c r="G144" s="355">
        <v>3740</v>
      </c>
      <c r="H144" s="35" t="s">
        <v>204</v>
      </c>
    </row>
    <row r="145" spans="1:8" ht="47.25">
      <c r="A145" s="28">
        <v>138</v>
      </c>
      <c r="B145" s="403" t="s">
        <v>10378</v>
      </c>
      <c r="C145" s="395" t="s">
        <v>10594</v>
      </c>
      <c r="D145" s="42" t="s">
        <v>3742</v>
      </c>
      <c r="E145" s="45" t="s">
        <v>44</v>
      </c>
      <c r="F145" s="91" t="s">
        <v>10595</v>
      </c>
      <c r="G145" s="355">
        <v>3740</v>
      </c>
      <c r="H145" s="91" t="s">
        <v>204</v>
      </c>
    </row>
    <row r="146" spans="1:8" ht="47.25">
      <c r="A146" s="28">
        <v>139</v>
      </c>
      <c r="B146" s="403" t="s">
        <v>10378</v>
      </c>
      <c r="C146" s="395" t="s">
        <v>10596</v>
      </c>
      <c r="D146" s="42" t="s">
        <v>3742</v>
      </c>
      <c r="E146" s="45" t="s">
        <v>44</v>
      </c>
      <c r="F146" s="91" t="s">
        <v>10597</v>
      </c>
      <c r="G146" s="355">
        <v>3740</v>
      </c>
      <c r="H146" s="35" t="s">
        <v>204</v>
      </c>
    </row>
    <row r="147" spans="1:8" ht="47.25">
      <c r="A147" s="28">
        <v>140</v>
      </c>
      <c r="B147" s="403" t="s">
        <v>10384</v>
      </c>
      <c r="C147" s="395" t="s">
        <v>10598</v>
      </c>
      <c r="D147" s="42" t="s">
        <v>3742</v>
      </c>
      <c r="E147" s="45" t="s">
        <v>44</v>
      </c>
      <c r="F147" s="91" t="s">
        <v>10599</v>
      </c>
      <c r="G147" s="355">
        <v>3740</v>
      </c>
      <c r="H147" s="91" t="s">
        <v>204</v>
      </c>
    </row>
    <row r="148" spans="1:8" ht="94.5">
      <c r="A148" s="28">
        <v>141</v>
      </c>
      <c r="B148" s="403" t="s">
        <v>9068</v>
      </c>
      <c r="C148" s="395" t="s">
        <v>10600</v>
      </c>
      <c r="D148" s="42" t="s">
        <v>4395</v>
      </c>
      <c r="E148" s="45" t="s">
        <v>4396</v>
      </c>
      <c r="F148" s="91" t="s">
        <v>8678</v>
      </c>
      <c r="G148" s="355">
        <v>494</v>
      </c>
      <c r="H148" s="35" t="s">
        <v>204</v>
      </c>
    </row>
    <row r="149" spans="1:8" ht="94.5">
      <c r="A149" s="28">
        <v>142</v>
      </c>
      <c r="B149" s="403" t="s">
        <v>7981</v>
      </c>
      <c r="C149" s="395" t="s">
        <v>10601</v>
      </c>
      <c r="D149" s="42" t="s">
        <v>4395</v>
      </c>
      <c r="E149" s="45" t="s">
        <v>4396</v>
      </c>
      <c r="F149" s="91" t="s">
        <v>6610</v>
      </c>
      <c r="G149" s="355">
        <v>1919</v>
      </c>
      <c r="H149" s="91" t="s">
        <v>204</v>
      </c>
    </row>
    <row r="150" spans="1:8" ht="94.5">
      <c r="A150" s="28">
        <v>143</v>
      </c>
      <c r="B150" s="403" t="s">
        <v>8832</v>
      </c>
      <c r="C150" s="395" t="s">
        <v>10602</v>
      </c>
      <c r="D150" s="42" t="s">
        <v>4395</v>
      </c>
      <c r="E150" s="45" t="s">
        <v>4396</v>
      </c>
      <c r="F150" s="91" t="s">
        <v>6848</v>
      </c>
      <c r="G150" s="355">
        <v>1719.5</v>
      </c>
      <c r="H150" s="91" t="s">
        <v>204</v>
      </c>
    </row>
    <row r="151" spans="1:8" ht="94.5">
      <c r="A151" s="28">
        <v>144</v>
      </c>
      <c r="B151" s="403" t="s">
        <v>10125</v>
      </c>
      <c r="C151" s="395" t="s">
        <v>10603</v>
      </c>
      <c r="D151" s="42" t="s">
        <v>4395</v>
      </c>
      <c r="E151" s="45" t="s">
        <v>4396</v>
      </c>
      <c r="F151" s="91" t="s">
        <v>10604</v>
      </c>
      <c r="G151" s="355">
        <v>1501</v>
      </c>
      <c r="H151" s="91" t="s">
        <v>204</v>
      </c>
    </row>
    <row r="152" spans="1:8" ht="31.5">
      <c r="A152" s="28">
        <v>145</v>
      </c>
      <c r="B152" s="403" t="s">
        <v>10605</v>
      </c>
      <c r="C152" s="395" t="s">
        <v>10606</v>
      </c>
      <c r="D152" s="42" t="s">
        <v>3143</v>
      </c>
      <c r="E152" s="45" t="s">
        <v>759</v>
      </c>
      <c r="F152" s="91" t="s">
        <v>10607</v>
      </c>
      <c r="G152" s="355">
        <v>4731.55</v>
      </c>
      <c r="H152" s="91" t="s">
        <v>204</v>
      </c>
    </row>
    <row r="153" spans="1:8" ht="31.5">
      <c r="A153" s="28">
        <v>146</v>
      </c>
      <c r="B153" s="403" t="s">
        <v>4855</v>
      </c>
      <c r="C153" s="395" t="s">
        <v>10608</v>
      </c>
      <c r="D153" s="42" t="s">
        <v>3143</v>
      </c>
      <c r="E153" s="45" t="s">
        <v>759</v>
      </c>
      <c r="F153" s="91">
        <v>2019002137</v>
      </c>
      <c r="G153" s="355">
        <v>2249.1</v>
      </c>
      <c r="H153" s="91" t="s">
        <v>204</v>
      </c>
    </row>
    <row r="154" spans="1:8" ht="47.25">
      <c r="A154" s="28">
        <v>147</v>
      </c>
      <c r="B154" s="403" t="s">
        <v>7521</v>
      </c>
      <c r="C154" s="395" t="s">
        <v>10609</v>
      </c>
      <c r="D154" s="42" t="s">
        <v>2345</v>
      </c>
      <c r="E154" s="45" t="s">
        <v>10610</v>
      </c>
      <c r="F154" s="91" t="s">
        <v>176</v>
      </c>
      <c r="G154" s="355">
        <v>372.89</v>
      </c>
      <c r="H154" s="91" t="s">
        <v>204</v>
      </c>
    </row>
    <row r="155" spans="1:8" ht="31.5">
      <c r="A155" s="28">
        <v>148</v>
      </c>
      <c r="B155" s="403" t="s">
        <v>9530</v>
      </c>
      <c r="C155" s="395" t="s">
        <v>10611</v>
      </c>
      <c r="D155" s="42" t="s">
        <v>530</v>
      </c>
      <c r="E155" s="45" t="s">
        <v>531</v>
      </c>
      <c r="F155" s="91" t="s">
        <v>10612</v>
      </c>
      <c r="G155" s="355">
        <v>12332.91</v>
      </c>
      <c r="H155" s="91" t="s">
        <v>204</v>
      </c>
    </row>
    <row r="156" spans="1:8" ht="31.5">
      <c r="A156" s="28">
        <v>149</v>
      </c>
      <c r="B156" s="403" t="s">
        <v>9530</v>
      </c>
      <c r="C156" s="395" t="s">
        <v>10613</v>
      </c>
      <c r="D156" s="42" t="s">
        <v>530</v>
      </c>
      <c r="E156" s="45" t="s">
        <v>531</v>
      </c>
      <c r="F156" s="91" t="s">
        <v>10614</v>
      </c>
      <c r="G156" s="355">
        <v>17599.060000000001</v>
      </c>
      <c r="H156" s="91" t="s">
        <v>204</v>
      </c>
    </row>
    <row r="157" spans="1:8" ht="31.5">
      <c r="A157" s="28">
        <v>150</v>
      </c>
      <c r="B157" s="403" t="s">
        <v>7527</v>
      </c>
      <c r="C157" s="395" t="s">
        <v>10615</v>
      </c>
      <c r="D157" s="42" t="s">
        <v>530</v>
      </c>
      <c r="E157" s="45" t="s">
        <v>531</v>
      </c>
      <c r="F157" s="91" t="s">
        <v>2605</v>
      </c>
      <c r="G157" s="355">
        <v>12375.53</v>
      </c>
      <c r="H157" s="91" t="s">
        <v>204</v>
      </c>
    </row>
    <row r="158" spans="1:8" ht="31.5">
      <c r="A158" s="28">
        <v>151</v>
      </c>
      <c r="B158" s="403" t="s">
        <v>7524</v>
      </c>
      <c r="C158" s="395" t="s">
        <v>10616</v>
      </c>
      <c r="D158" s="42" t="s">
        <v>539</v>
      </c>
      <c r="E158" s="45" t="s">
        <v>540</v>
      </c>
      <c r="F158" s="91" t="s">
        <v>10617</v>
      </c>
      <c r="G158" s="355">
        <v>6494.52</v>
      </c>
      <c r="H158" s="91" t="s">
        <v>204</v>
      </c>
    </row>
    <row r="159" spans="1:8" ht="47.25">
      <c r="A159" s="28">
        <v>152</v>
      </c>
      <c r="B159" s="403" t="s">
        <v>9068</v>
      </c>
      <c r="C159" s="395" t="s">
        <v>10618</v>
      </c>
      <c r="D159" s="42" t="s">
        <v>5287</v>
      </c>
      <c r="E159" s="45" t="s">
        <v>3371</v>
      </c>
      <c r="F159" s="91" t="s">
        <v>10619</v>
      </c>
      <c r="G159" s="355">
        <v>3428.41</v>
      </c>
      <c r="H159" s="91" t="s">
        <v>204</v>
      </c>
    </row>
    <row r="160" spans="1:8" ht="31.5">
      <c r="A160" s="28">
        <v>153</v>
      </c>
      <c r="B160" s="403" t="s">
        <v>8844</v>
      </c>
      <c r="C160" s="395" t="s">
        <v>10620</v>
      </c>
      <c r="D160" s="42" t="s">
        <v>426</v>
      </c>
      <c r="E160" s="45" t="s">
        <v>427</v>
      </c>
      <c r="F160" s="91" t="s">
        <v>10621</v>
      </c>
      <c r="G160" s="355">
        <v>3624</v>
      </c>
      <c r="H160" s="91" t="s">
        <v>204</v>
      </c>
    </row>
    <row r="161" spans="1:8" ht="31.5">
      <c r="A161" s="28">
        <v>154</v>
      </c>
      <c r="B161" s="403" t="s">
        <v>8532</v>
      </c>
      <c r="C161" s="395" t="s">
        <v>10622</v>
      </c>
      <c r="D161" s="42" t="s">
        <v>1240</v>
      </c>
      <c r="E161" s="45" t="s">
        <v>1241</v>
      </c>
      <c r="F161" s="91" t="s">
        <v>10623</v>
      </c>
      <c r="G161" s="355">
        <v>700</v>
      </c>
      <c r="H161" s="91" t="s">
        <v>204</v>
      </c>
    </row>
    <row r="162" spans="1:8" ht="47.25">
      <c r="A162" s="28">
        <v>155</v>
      </c>
      <c r="B162" s="403" t="s">
        <v>10125</v>
      </c>
      <c r="C162" s="395" t="s">
        <v>10624</v>
      </c>
      <c r="D162" s="42" t="s">
        <v>738</v>
      </c>
      <c r="E162" s="45" t="s">
        <v>739</v>
      </c>
      <c r="F162" s="91" t="s">
        <v>10625</v>
      </c>
      <c r="G162" s="355">
        <v>235.1</v>
      </c>
      <c r="H162" s="91" t="s">
        <v>204</v>
      </c>
    </row>
    <row r="163" spans="1:8" ht="47.25">
      <c r="A163" s="28">
        <v>156</v>
      </c>
      <c r="B163" s="403" t="s">
        <v>5840</v>
      </c>
      <c r="C163" s="395" t="s">
        <v>10626</v>
      </c>
      <c r="D163" s="42" t="s">
        <v>10627</v>
      </c>
      <c r="E163" s="45" t="s">
        <v>10628</v>
      </c>
      <c r="F163" s="91" t="s">
        <v>10629</v>
      </c>
      <c r="G163" s="355">
        <v>960</v>
      </c>
      <c r="H163" s="91" t="s">
        <v>204</v>
      </c>
    </row>
    <row r="164" spans="1:8" ht="31.5">
      <c r="A164" s="28">
        <v>157</v>
      </c>
      <c r="B164" s="403" t="s">
        <v>8844</v>
      </c>
      <c r="C164" s="395" t="s">
        <v>10630</v>
      </c>
      <c r="D164" s="42" t="s">
        <v>446</v>
      </c>
      <c r="E164" s="45" t="s">
        <v>447</v>
      </c>
      <c r="F164" s="91" t="s">
        <v>10631</v>
      </c>
      <c r="G164" s="355">
        <v>1433.92</v>
      </c>
      <c r="H164" s="91" t="s">
        <v>204</v>
      </c>
    </row>
    <row r="165" spans="1:8" ht="63">
      <c r="A165" s="28">
        <v>158</v>
      </c>
      <c r="B165" s="403" t="s">
        <v>3811</v>
      </c>
      <c r="C165" s="395" t="s">
        <v>10632</v>
      </c>
      <c r="D165" s="42" t="s">
        <v>3590</v>
      </c>
      <c r="E165" s="45" t="s">
        <v>465</v>
      </c>
      <c r="F165" s="91" t="s">
        <v>10633</v>
      </c>
      <c r="G165" s="355">
        <v>15000</v>
      </c>
      <c r="H165" s="91" t="s">
        <v>204</v>
      </c>
    </row>
    <row r="166" spans="1:8" ht="47.25">
      <c r="A166" s="28">
        <v>159</v>
      </c>
      <c r="B166" s="403" t="s">
        <v>7981</v>
      </c>
      <c r="C166" s="395" t="s">
        <v>10634</v>
      </c>
      <c r="D166" s="42" t="s">
        <v>5287</v>
      </c>
      <c r="E166" s="45" t="s">
        <v>3371</v>
      </c>
      <c r="F166" s="91" t="s">
        <v>6768</v>
      </c>
      <c r="G166" s="355">
        <v>6220.07</v>
      </c>
      <c r="H166" s="91" t="s">
        <v>204</v>
      </c>
    </row>
    <row r="167" spans="1:8" ht="47.25">
      <c r="A167" s="28">
        <v>160</v>
      </c>
      <c r="B167" s="403" t="s">
        <v>8529</v>
      </c>
      <c r="C167" s="395" t="s">
        <v>10635</v>
      </c>
      <c r="D167" s="42" t="s">
        <v>5287</v>
      </c>
      <c r="E167" s="45" t="s">
        <v>3371</v>
      </c>
      <c r="F167" s="91" t="s">
        <v>10636</v>
      </c>
      <c r="G167" s="355">
        <v>3850.75</v>
      </c>
      <c r="H167" s="91" t="s">
        <v>204</v>
      </c>
    </row>
    <row r="168" spans="1:8" ht="47.25">
      <c r="A168" s="28">
        <v>161</v>
      </c>
      <c r="B168" s="403" t="s">
        <v>8871</v>
      </c>
      <c r="C168" s="395" t="s">
        <v>10637</v>
      </c>
      <c r="D168" s="42" t="s">
        <v>5287</v>
      </c>
      <c r="E168" s="45" t="s">
        <v>3371</v>
      </c>
      <c r="F168" s="406" t="s">
        <v>2204</v>
      </c>
      <c r="G168" s="355">
        <v>3577.65</v>
      </c>
      <c r="H168" s="91" t="s">
        <v>204</v>
      </c>
    </row>
    <row r="169" spans="1:8" ht="31.5">
      <c r="A169" s="28">
        <v>162</v>
      </c>
      <c r="B169" s="403" t="s">
        <v>8810</v>
      </c>
      <c r="C169" s="395" t="s">
        <v>10638</v>
      </c>
      <c r="D169" s="91" t="s">
        <v>323</v>
      </c>
      <c r="E169" s="45" t="s">
        <v>324</v>
      </c>
      <c r="F169" s="406" t="s">
        <v>10639</v>
      </c>
      <c r="G169" s="355">
        <v>27378.86</v>
      </c>
      <c r="H169" s="91" t="s">
        <v>204</v>
      </c>
    </row>
    <row r="170" spans="1:8" ht="31.5">
      <c r="A170" s="28">
        <v>163</v>
      </c>
      <c r="B170" s="403" t="s">
        <v>7963</v>
      </c>
      <c r="C170" s="395" t="s">
        <v>10640</v>
      </c>
      <c r="D170" s="91" t="s">
        <v>3108</v>
      </c>
      <c r="E170" s="45" t="s">
        <v>3109</v>
      </c>
      <c r="F170" s="406" t="s">
        <v>10641</v>
      </c>
      <c r="G170" s="355">
        <v>22040</v>
      </c>
      <c r="H170" s="91" t="s">
        <v>204</v>
      </c>
    </row>
    <row r="171" spans="1:8" ht="31.5">
      <c r="A171" s="28">
        <v>164</v>
      </c>
      <c r="B171" s="403" t="s">
        <v>8871</v>
      </c>
      <c r="C171" s="395" t="s">
        <v>10642</v>
      </c>
      <c r="D171" s="91" t="s">
        <v>3108</v>
      </c>
      <c r="E171" s="45" t="s">
        <v>3109</v>
      </c>
      <c r="F171" s="406" t="s">
        <v>10643</v>
      </c>
      <c r="G171" s="355">
        <v>13320</v>
      </c>
      <c r="H171" s="91" t="s">
        <v>204</v>
      </c>
    </row>
    <row r="172" spans="1:8" ht="31.5">
      <c r="A172" s="28">
        <v>165</v>
      </c>
      <c r="B172" s="403" t="s">
        <v>8859</v>
      </c>
      <c r="C172" s="395" t="s">
        <v>10644</v>
      </c>
      <c r="D172" s="91" t="s">
        <v>582</v>
      </c>
      <c r="E172" s="45" t="s">
        <v>583</v>
      </c>
      <c r="F172" s="406" t="s">
        <v>10645</v>
      </c>
      <c r="G172" s="355">
        <v>271.07</v>
      </c>
      <c r="H172" s="91" t="s">
        <v>204</v>
      </c>
    </row>
    <row r="173" spans="1:8" ht="47.25">
      <c r="A173" s="28">
        <v>166</v>
      </c>
      <c r="B173" s="404" t="s">
        <v>8859</v>
      </c>
      <c r="C173" s="405" t="s">
        <v>10646</v>
      </c>
      <c r="D173" s="42" t="s">
        <v>505</v>
      </c>
      <c r="E173" s="45" t="s">
        <v>506</v>
      </c>
      <c r="F173" s="72" t="s">
        <v>10647</v>
      </c>
      <c r="G173" s="355">
        <v>178.54</v>
      </c>
      <c r="H173" s="35" t="s">
        <v>204</v>
      </c>
    </row>
    <row r="174" spans="1:8" ht="63">
      <c r="A174" s="28">
        <v>167</v>
      </c>
      <c r="B174" s="403" t="s">
        <v>7912</v>
      </c>
      <c r="C174" s="395" t="s">
        <v>10648</v>
      </c>
      <c r="D174" s="91" t="s">
        <v>6845</v>
      </c>
      <c r="E174" s="45" t="s">
        <v>1465</v>
      </c>
      <c r="F174" s="406" t="s">
        <v>10649</v>
      </c>
      <c r="G174" s="355">
        <v>138.94</v>
      </c>
      <c r="H174" s="91" t="s">
        <v>204</v>
      </c>
    </row>
    <row r="175" spans="1:8" ht="47.25">
      <c r="A175" s="28">
        <v>168</v>
      </c>
      <c r="B175" s="403" t="s">
        <v>8862</v>
      </c>
      <c r="C175" s="395" t="s">
        <v>10650</v>
      </c>
      <c r="D175" s="91" t="s">
        <v>446</v>
      </c>
      <c r="E175" s="45" t="s">
        <v>447</v>
      </c>
      <c r="F175" s="406" t="s">
        <v>10651</v>
      </c>
      <c r="G175" s="355">
        <v>3738.07</v>
      </c>
      <c r="H175" s="91" t="s">
        <v>204</v>
      </c>
    </row>
    <row r="176" spans="1:8" ht="47.25">
      <c r="A176" s="28">
        <v>169</v>
      </c>
      <c r="B176" s="403" t="s">
        <v>8810</v>
      </c>
      <c r="C176" s="395" t="s">
        <v>10652</v>
      </c>
      <c r="D176" s="42" t="s">
        <v>505</v>
      </c>
      <c r="E176" s="45" t="s">
        <v>506</v>
      </c>
      <c r="F176" s="91" t="s">
        <v>10653</v>
      </c>
      <c r="G176" s="355">
        <v>1528.31</v>
      </c>
      <c r="H176" s="91" t="s">
        <v>204</v>
      </c>
    </row>
    <row r="177" spans="1:8" ht="31.5">
      <c r="A177" s="28">
        <v>170</v>
      </c>
      <c r="B177" s="403" t="s">
        <v>7981</v>
      </c>
      <c r="C177" s="395" t="s">
        <v>10654</v>
      </c>
      <c r="D177" s="42" t="s">
        <v>3108</v>
      </c>
      <c r="E177" s="45" t="s">
        <v>3109</v>
      </c>
      <c r="F177" s="91" t="s">
        <v>7671</v>
      </c>
      <c r="G177" s="355">
        <v>1500</v>
      </c>
      <c r="H177" s="91" t="s">
        <v>204</v>
      </c>
    </row>
    <row r="178" spans="1:8" ht="31.5">
      <c r="A178" s="28">
        <v>171</v>
      </c>
      <c r="B178" s="407" t="s">
        <v>7527</v>
      </c>
      <c r="C178" s="408" t="s">
        <v>10655</v>
      </c>
      <c r="D178" s="42" t="s">
        <v>446</v>
      </c>
      <c r="E178" s="44" t="s">
        <v>447</v>
      </c>
      <c r="F178" s="44" t="s">
        <v>10656</v>
      </c>
      <c r="G178" s="355">
        <v>334.69</v>
      </c>
      <c r="H178" s="91" t="s">
        <v>204</v>
      </c>
    </row>
    <row r="179" spans="1:8" ht="31.5">
      <c r="A179" s="28">
        <v>172</v>
      </c>
      <c r="B179" s="403" t="s">
        <v>8862</v>
      </c>
      <c r="C179" s="395" t="s">
        <v>10657</v>
      </c>
      <c r="D179" s="44" t="s">
        <v>446</v>
      </c>
      <c r="E179" s="45" t="s">
        <v>447</v>
      </c>
      <c r="F179" s="91" t="s">
        <v>10658</v>
      </c>
      <c r="G179" s="355">
        <v>612.5</v>
      </c>
      <c r="H179" s="91" t="s">
        <v>204</v>
      </c>
    </row>
    <row r="180" spans="1:8" ht="78.75">
      <c r="A180" s="28">
        <v>173</v>
      </c>
      <c r="B180" s="403" t="s">
        <v>10567</v>
      </c>
      <c r="C180" s="395" t="s">
        <v>10659</v>
      </c>
      <c r="D180" s="42" t="s">
        <v>248</v>
      </c>
      <c r="E180" s="45" t="s">
        <v>44</v>
      </c>
      <c r="F180" s="406" t="s">
        <v>10660</v>
      </c>
      <c r="G180" s="355">
        <v>4809.8599999999997</v>
      </c>
      <c r="H180" s="91" t="s">
        <v>204</v>
      </c>
    </row>
    <row r="181" spans="1:8" ht="78.75">
      <c r="A181" s="28">
        <v>174</v>
      </c>
      <c r="B181" s="403" t="s">
        <v>10567</v>
      </c>
      <c r="C181" s="395" t="s">
        <v>10661</v>
      </c>
      <c r="D181" s="42" t="s">
        <v>248</v>
      </c>
      <c r="E181" s="45" t="s">
        <v>44</v>
      </c>
      <c r="F181" s="406" t="s">
        <v>10662</v>
      </c>
      <c r="G181" s="355">
        <v>4809.8599999999997</v>
      </c>
      <c r="H181" s="91" t="s">
        <v>204</v>
      </c>
    </row>
    <row r="182" spans="1:8" ht="78.75">
      <c r="A182" s="28">
        <v>175</v>
      </c>
      <c r="B182" s="404" t="s">
        <v>10395</v>
      </c>
      <c r="C182" s="395" t="s">
        <v>10663</v>
      </c>
      <c r="D182" s="42" t="s">
        <v>248</v>
      </c>
      <c r="E182" s="45" t="s">
        <v>44</v>
      </c>
      <c r="F182" s="91" t="s">
        <v>10664</v>
      </c>
      <c r="G182" s="355">
        <v>4809.8599999999997</v>
      </c>
      <c r="H182" s="91" t="s">
        <v>204</v>
      </c>
    </row>
    <row r="183" spans="1:8" ht="78.75">
      <c r="A183" s="28">
        <v>176</v>
      </c>
      <c r="B183" s="404" t="s">
        <v>10395</v>
      </c>
      <c r="C183" s="395" t="s">
        <v>10665</v>
      </c>
      <c r="D183" s="42" t="s">
        <v>248</v>
      </c>
      <c r="E183" s="45" t="s">
        <v>44</v>
      </c>
      <c r="F183" s="91" t="s">
        <v>10666</v>
      </c>
      <c r="G183" s="355">
        <v>4809.8599999999997</v>
      </c>
      <c r="H183" s="91" t="s">
        <v>204</v>
      </c>
    </row>
    <row r="184" spans="1:8" ht="78.75">
      <c r="A184" s="28">
        <v>177</v>
      </c>
      <c r="B184" s="404" t="s">
        <v>10395</v>
      </c>
      <c r="C184" s="395" t="s">
        <v>10667</v>
      </c>
      <c r="D184" s="42" t="s">
        <v>248</v>
      </c>
      <c r="E184" s="45" t="s">
        <v>44</v>
      </c>
      <c r="F184" s="91" t="s">
        <v>10668</v>
      </c>
      <c r="G184" s="355">
        <v>4809.8599999999997</v>
      </c>
      <c r="H184" s="91" t="s">
        <v>204</v>
      </c>
    </row>
    <row r="185" spans="1:8" ht="78.75">
      <c r="A185" s="28">
        <v>178</v>
      </c>
      <c r="B185" s="404" t="s">
        <v>10395</v>
      </c>
      <c r="C185" s="395" t="s">
        <v>10669</v>
      </c>
      <c r="D185" s="42" t="s">
        <v>248</v>
      </c>
      <c r="E185" s="45" t="s">
        <v>44</v>
      </c>
      <c r="F185" s="91" t="s">
        <v>10670</v>
      </c>
      <c r="G185" s="355">
        <v>2537.16</v>
      </c>
      <c r="H185" s="91" t="s">
        <v>204</v>
      </c>
    </row>
    <row r="186" spans="1:8" ht="78.75">
      <c r="A186" s="28">
        <v>179</v>
      </c>
      <c r="B186" s="404" t="s">
        <v>10395</v>
      </c>
      <c r="C186" s="405" t="s">
        <v>10671</v>
      </c>
      <c r="D186" s="42" t="s">
        <v>248</v>
      </c>
      <c r="E186" s="45" t="s">
        <v>44</v>
      </c>
      <c r="F186" s="72" t="s">
        <v>10672</v>
      </c>
      <c r="G186" s="355">
        <v>2551.12</v>
      </c>
      <c r="H186" s="35" t="s">
        <v>204</v>
      </c>
    </row>
    <row r="187" spans="1:8" ht="78.75">
      <c r="A187" s="28">
        <v>180</v>
      </c>
      <c r="B187" s="404" t="s">
        <v>10395</v>
      </c>
      <c r="C187" s="405" t="s">
        <v>10673</v>
      </c>
      <c r="D187" s="42" t="s">
        <v>248</v>
      </c>
      <c r="E187" s="45" t="s">
        <v>44</v>
      </c>
      <c r="F187" s="72" t="s">
        <v>10674</v>
      </c>
      <c r="G187" s="355">
        <v>4809.8599999999997</v>
      </c>
      <c r="H187" s="35" t="s">
        <v>204</v>
      </c>
    </row>
    <row r="188" spans="1:8" ht="78.75">
      <c r="A188" s="28">
        <v>181</v>
      </c>
      <c r="B188" s="404" t="s">
        <v>10395</v>
      </c>
      <c r="C188" s="405" t="s">
        <v>10675</v>
      </c>
      <c r="D188" s="42" t="s">
        <v>248</v>
      </c>
      <c r="E188" s="45" t="s">
        <v>44</v>
      </c>
      <c r="F188" s="72" t="s">
        <v>10676</v>
      </c>
      <c r="G188" s="355">
        <v>4809.8599999999997</v>
      </c>
      <c r="H188" s="35" t="s">
        <v>204</v>
      </c>
    </row>
    <row r="189" spans="1:8" ht="47.25">
      <c r="A189" s="28">
        <v>182</v>
      </c>
      <c r="B189" s="403" t="s">
        <v>10556</v>
      </c>
      <c r="C189" s="395" t="s">
        <v>10677</v>
      </c>
      <c r="D189" s="42" t="s">
        <v>116</v>
      </c>
      <c r="E189" s="45" t="s">
        <v>44</v>
      </c>
      <c r="F189" s="91" t="s">
        <v>10678</v>
      </c>
      <c r="G189" s="355">
        <v>1888</v>
      </c>
      <c r="H189" s="91" t="s">
        <v>204</v>
      </c>
    </row>
    <row r="190" spans="1:8" ht="47.25">
      <c r="A190" s="28">
        <v>183</v>
      </c>
      <c r="B190" s="404" t="s">
        <v>10556</v>
      </c>
      <c r="C190" s="405" t="s">
        <v>10679</v>
      </c>
      <c r="D190" s="42" t="s">
        <v>116</v>
      </c>
      <c r="E190" s="45" t="s">
        <v>44</v>
      </c>
      <c r="F190" s="72" t="s">
        <v>10680</v>
      </c>
      <c r="G190" s="355">
        <v>1888</v>
      </c>
      <c r="H190" s="35" t="s">
        <v>204</v>
      </c>
    </row>
    <row r="191" spans="1:8" ht="47.25">
      <c r="A191" s="28">
        <v>184</v>
      </c>
      <c r="B191" s="403" t="s">
        <v>10395</v>
      </c>
      <c r="C191" s="395" t="s">
        <v>10681</v>
      </c>
      <c r="D191" s="42" t="s">
        <v>116</v>
      </c>
      <c r="E191" s="45" t="s">
        <v>44</v>
      </c>
      <c r="F191" s="91" t="s">
        <v>10682</v>
      </c>
      <c r="G191" s="355">
        <v>1888</v>
      </c>
      <c r="H191" s="91" t="s">
        <v>204</v>
      </c>
    </row>
    <row r="192" spans="1:8" ht="47.25">
      <c r="A192" s="28">
        <v>185</v>
      </c>
      <c r="B192" s="403" t="s">
        <v>10390</v>
      </c>
      <c r="C192" s="395" t="s">
        <v>10683</v>
      </c>
      <c r="D192" s="42" t="s">
        <v>116</v>
      </c>
      <c r="E192" s="45" t="s">
        <v>44</v>
      </c>
      <c r="F192" s="91" t="s">
        <v>10684</v>
      </c>
      <c r="G192" s="355">
        <v>1888</v>
      </c>
      <c r="H192" s="91" t="s">
        <v>204</v>
      </c>
    </row>
    <row r="193" spans="1:8" ht="94.5">
      <c r="A193" s="28">
        <v>186</v>
      </c>
      <c r="B193" s="403" t="s">
        <v>10556</v>
      </c>
      <c r="C193" s="395" t="s">
        <v>10685</v>
      </c>
      <c r="D193" s="42" t="s">
        <v>10496</v>
      </c>
      <c r="E193" s="45" t="s">
        <v>44</v>
      </c>
      <c r="F193" s="91" t="s">
        <v>10686</v>
      </c>
      <c r="G193" s="355">
        <v>14164.7</v>
      </c>
      <c r="H193" s="91" t="s">
        <v>204</v>
      </c>
    </row>
    <row r="194" spans="1:8" ht="47.25">
      <c r="A194" s="28">
        <v>187</v>
      </c>
      <c r="B194" s="403" t="s">
        <v>10395</v>
      </c>
      <c r="C194" s="395" t="s">
        <v>10687</v>
      </c>
      <c r="D194" s="42" t="s">
        <v>3742</v>
      </c>
      <c r="E194" s="45" t="s">
        <v>44</v>
      </c>
      <c r="F194" s="91" t="s">
        <v>10688</v>
      </c>
      <c r="G194" s="355">
        <v>3800</v>
      </c>
      <c r="H194" s="91" t="s">
        <v>204</v>
      </c>
    </row>
    <row r="195" spans="1:8" ht="47.25">
      <c r="A195" s="28">
        <v>188</v>
      </c>
      <c r="B195" s="403" t="s">
        <v>10395</v>
      </c>
      <c r="C195" s="395" t="s">
        <v>10689</v>
      </c>
      <c r="D195" s="42" t="s">
        <v>3742</v>
      </c>
      <c r="E195" s="45" t="s">
        <v>44</v>
      </c>
      <c r="F195" s="91" t="s">
        <v>10690</v>
      </c>
      <c r="G195" s="355">
        <v>3740</v>
      </c>
      <c r="H195" s="91" t="s">
        <v>204</v>
      </c>
    </row>
    <row r="196" spans="1:8" ht="47.25">
      <c r="A196" s="28">
        <v>189</v>
      </c>
      <c r="B196" s="403" t="s">
        <v>10395</v>
      </c>
      <c r="C196" s="395" t="s">
        <v>10691</v>
      </c>
      <c r="D196" s="42" t="s">
        <v>3742</v>
      </c>
      <c r="E196" s="45" t="s">
        <v>44</v>
      </c>
      <c r="F196" s="91" t="s">
        <v>10692</v>
      </c>
      <c r="G196" s="355">
        <v>3740</v>
      </c>
      <c r="H196" s="91" t="s">
        <v>204</v>
      </c>
    </row>
    <row r="197" spans="1:8" ht="47.25">
      <c r="A197" s="28">
        <v>190</v>
      </c>
      <c r="B197" s="403" t="s">
        <v>10395</v>
      </c>
      <c r="C197" s="395" t="s">
        <v>10693</v>
      </c>
      <c r="D197" s="42" t="s">
        <v>3742</v>
      </c>
      <c r="E197" s="45" t="s">
        <v>44</v>
      </c>
      <c r="F197" s="91" t="s">
        <v>10694</v>
      </c>
      <c r="G197" s="355">
        <v>3740</v>
      </c>
      <c r="H197" s="91" t="s">
        <v>204</v>
      </c>
    </row>
    <row r="198" spans="1:8" ht="78.75">
      <c r="A198" s="28">
        <v>191</v>
      </c>
      <c r="B198" s="403" t="s">
        <v>10399</v>
      </c>
      <c r="C198" s="395" t="s">
        <v>10695</v>
      </c>
      <c r="D198" s="42" t="s">
        <v>248</v>
      </c>
      <c r="E198" s="45" t="s">
        <v>44</v>
      </c>
      <c r="F198" s="91" t="s">
        <v>3355</v>
      </c>
      <c r="G198" s="355">
        <v>2551.12</v>
      </c>
      <c r="H198" s="91" t="s">
        <v>204</v>
      </c>
    </row>
    <row r="199" spans="1:8" ht="31.5">
      <c r="A199" s="28">
        <v>192</v>
      </c>
      <c r="B199" s="403">
        <v>43662</v>
      </c>
      <c r="C199" s="395" t="s">
        <v>10696</v>
      </c>
      <c r="D199" s="42" t="s">
        <v>5436</v>
      </c>
      <c r="E199" s="45" t="s">
        <v>1043</v>
      </c>
      <c r="F199" s="91">
        <v>704</v>
      </c>
      <c r="G199" s="355">
        <v>202.4</v>
      </c>
      <c r="H199" s="91" t="s">
        <v>250</v>
      </c>
    </row>
    <row r="200" spans="1:8" ht="31.5">
      <c r="A200" s="28">
        <v>193</v>
      </c>
      <c r="B200" s="403">
        <v>43668</v>
      </c>
      <c r="C200" s="395" t="s">
        <v>10697</v>
      </c>
      <c r="D200" s="42" t="s">
        <v>5436</v>
      </c>
      <c r="E200" s="45" t="s">
        <v>1043</v>
      </c>
      <c r="F200" s="91">
        <v>731</v>
      </c>
      <c r="G200" s="355">
        <v>348</v>
      </c>
      <c r="H200" s="35" t="s">
        <v>250</v>
      </c>
    </row>
    <row r="201" spans="1:8" ht="63">
      <c r="A201" s="28">
        <v>194</v>
      </c>
      <c r="B201" s="403">
        <v>43662</v>
      </c>
      <c r="C201" s="395" t="s">
        <v>10698</v>
      </c>
      <c r="D201" s="42" t="s">
        <v>10699</v>
      </c>
      <c r="E201" s="45" t="s">
        <v>1332</v>
      </c>
      <c r="F201" s="91">
        <v>189695</v>
      </c>
      <c r="G201" s="355">
        <v>207.29</v>
      </c>
      <c r="H201" s="91" t="s">
        <v>250</v>
      </c>
    </row>
    <row r="202" spans="1:8" ht="94.5">
      <c r="A202" s="28">
        <v>195</v>
      </c>
      <c r="B202" s="403">
        <v>43687</v>
      </c>
      <c r="C202" s="395" t="s">
        <v>10700</v>
      </c>
      <c r="D202" s="42" t="s">
        <v>10496</v>
      </c>
      <c r="E202" s="45" t="s">
        <v>44</v>
      </c>
      <c r="F202" s="91" t="s">
        <v>10701</v>
      </c>
      <c r="G202" s="355">
        <v>13327.2</v>
      </c>
      <c r="H202" s="35" t="s">
        <v>250</v>
      </c>
    </row>
    <row r="203" spans="1:8" ht="47.25">
      <c r="A203" s="28">
        <v>196</v>
      </c>
      <c r="B203" s="403">
        <v>43690</v>
      </c>
      <c r="C203" s="395" t="s">
        <v>10702</v>
      </c>
      <c r="D203" s="42" t="s">
        <v>7578</v>
      </c>
      <c r="E203" s="45" t="s">
        <v>44</v>
      </c>
      <c r="F203" s="91" t="s">
        <v>10703</v>
      </c>
      <c r="G203" s="355">
        <v>5364.06</v>
      </c>
      <c r="H203" s="91" t="s">
        <v>250</v>
      </c>
    </row>
    <row r="204" spans="1:8" ht="47.25">
      <c r="A204" s="28">
        <v>197</v>
      </c>
      <c r="B204" s="403">
        <v>43676</v>
      </c>
      <c r="C204" s="395" t="s">
        <v>10704</v>
      </c>
      <c r="D204" s="42" t="s">
        <v>606</v>
      </c>
      <c r="E204" s="45" t="s">
        <v>607</v>
      </c>
      <c r="F204" s="91">
        <v>681</v>
      </c>
      <c r="G204" s="355">
        <v>1049.23</v>
      </c>
      <c r="H204" s="35" t="s">
        <v>250</v>
      </c>
    </row>
    <row r="205" spans="1:8" ht="94.5">
      <c r="A205" s="28">
        <v>198</v>
      </c>
      <c r="B205" s="403">
        <v>43676</v>
      </c>
      <c r="C205" s="395" t="s">
        <v>10705</v>
      </c>
      <c r="D205" s="42" t="s">
        <v>10706</v>
      </c>
      <c r="E205" s="45" t="s">
        <v>4769</v>
      </c>
      <c r="F205" s="91">
        <v>191</v>
      </c>
      <c r="G205" s="355">
        <v>2086.42</v>
      </c>
      <c r="H205" s="91" t="s">
        <v>250</v>
      </c>
    </row>
    <row r="206" spans="1:8" ht="31.5">
      <c r="A206" s="28">
        <v>199</v>
      </c>
      <c r="B206" s="403">
        <v>43676</v>
      </c>
      <c r="C206" s="395" t="s">
        <v>10707</v>
      </c>
      <c r="D206" s="42" t="s">
        <v>10708</v>
      </c>
      <c r="E206" s="45" t="s">
        <v>180</v>
      </c>
      <c r="F206" s="91">
        <v>318</v>
      </c>
      <c r="G206" s="355">
        <v>8165.54</v>
      </c>
      <c r="H206" s="35" t="s">
        <v>250</v>
      </c>
    </row>
    <row r="207" spans="1:8" ht="31.5">
      <c r="A207" s="28">
        <v>200</v>
      </c>
      <c r="B207" s="403">
        <v>43677</v>
      </c>
      <c r="C207" s="395" t="s">
        <v>10709</v>
      </c>
      <c r="D207" s="42" t="s">
        <v>138</v>
      </c>
      <c r="E207" s="45" t="s">
        <v>139</v>
      </c>
      <c r="F207" s="91" t="s">
        <v>10710</v>
      </c>
      <c r="G207" s="355">
        <v>4500</v>
      </c>
      <c r="H207" s="91" t="s">
        <v>250</v>
      </c>
    </row>
    <row r="208" spans="1:8" ht="31.5">
      <c r="A208" s="28">
        <v>201</v>
      </c>
      <c r="B208" s="403">
        <v>43677</v>
      </c>
      <c r="C208" s="395" t="s">
        <v>10711</v>
      </c>
      <c r="D208" s="42" t="s">
        <v>269</v>
      </c>
      <c r="E208" s="45" t="s">
        <v>270</v>
      </c>
      <c r="F208" s="91" t="s">
        <v>10712</v>
      </c>
      <c r="G208" s="355">
        <v>1209.43</v>
      </c>
      <c r="H208" s="35" t="s">
        <v>250</v>
      </c>
    </row>
    <row r="209" spans="1:8" ht="31.5">
      <c r="A209" s="28">
        <v>202</v>
      </c>
      <c r="B209" s="403">
        <v>43683</v>
      </c>
      <c r="C209" s="395" t="s">
        <v>10713</v>
      </c>
      <c r="D209" s="42" t="s">
        <v>714</v>
      </c>
      <c r="E209" s="45" t="s">
        <v>715</v>
      </c>
      <c r="F209" s="91" t="s">
        <v>10714</v>
      </c>
      <c r="G209" s="355">
        <v>4074.2</v>
      </c>
      <c r="H209" s="91" t="s">
        <v>250</v>
      </c>
    </row>
    <row r="210" spans="1:8" ht="31.5">
      <c r="A210" s="28">
        <v>203</v>
      </c>
      <c r="B210" s="403">
        <v>43677</v>
      </c>
      <c r="C210" s="395" t="s">
        <v>10715</v>
      </c>
      <c r="D210" s="42" t="s">
        <v>426</v>
      </c>
      <c r="E210" s="45" t="s">
        <v>427</v>
      </c>
      <c r="F210" s="91" t="s">
        <v>6195</v>
      </c>
      <c r="G210" s="355">
        <v>444</v>
      </c>
      <c r="H210" s="35" t="s">
        <v>250</v>
      </c>
    </row>
    <row r="211" spans="1:8" ht="31.5">
      <c r="A211" s="28">
        <v>204</v>
      </c>
      <c r="B211" s="403">
        <v>43683</v>
      </c>
      <c r="C211" s="395" t="s">
        <v>10716</v>
      </c>
      <c r="D211" s="42" t="s">
        <v>710</v>
      </c>
      <c r="E211" s="45" t="s">
        <v>711</v>
      </c>
      <c r="F211" s="91" t="s">
        <v>10717</v>
      </c>
      <c r="G211" s="355">
        <v>347.47</v>
      </c>
      <c r="H211" s="91" t="s">
        <v>250</v>
      </c>
    </row>
    <row r="212" spans="1:8" ht="31.5">
      <c r="A212" s="28">
        <v>205</v>
      </c>
      <c r="B212" s="403">
        <v>43677</v>
      </c>
      <c r="C212" s="395" t="s">
        <v>10718</v>
      </c>
      <c r="D212" s="42" t="s">
        <v>240</v>
      </c>
      <c r="E212" s="45" t="s">
        <v>241</v>
      </c>
      <c r="F212" s="91" t="s">
        <v>10719</v>
      </c>
      <c r="G212" s="355">
        <v>3274.09</v>
      </c>
      <c r="H212" s="35" t="s">
        <v>250</v>
      </c>
    </row>
    <row r="213" spans="1:8" ht="31.5">
      <c r="A213" s="28">
        <v>206</v>
      </c>
      <c r="B213" s="403">
        <v>43654</v>
      </c>
      <c r="C213" s="395" t="s">
        <v>10720</v>
      </c>
      <c r="D213" s="42" t="s">
        <v>3143</v>
      </c>
      <c r="E213" s="45" t="s">
        <v>759</v>
      </c>
      <c r="F213" s="91">
        <v>2019003204</v>
      </c>
      <c r="G213" s="355">
        <v>23838</v>
      </c>
      <c r="H213" s="91" t="s">
        <v>250</v>
      </c>
    </row>
    <row r="214" spans="1:8" ht="31.5">
      <c r="A214" s="28">
        <v>207</v>
      </c>
      <c r="B214" s="403">
        <v>43661</v>
      </c>
      <c r="C214" s="395" t="s">
        <v>10721</v>
      </c>
      <c r="D214" s="42" t="s">
        <v>3143</v>
      </c>
      <c r="E214" s="45" t="s">
        <v>759</v>
      </c>
      <c r="F214" s="91">
        <v>2019003331</v>
      </c>
      <c r="G214" s="355">
        <v>12333</v>
      </c>
      <c r="H214" s="35" t="s">
        <v>250</v>
      </c>
    </row>
    <row r="215" spans="1:8" ht="31.5">
      <c r="A215" s="28">
        <v>208</v>
      </c>
      <c r="B215" s="403">
        <v>43675</v>
      </c>
      <c r="C215" s="395" t="s">
        <v>10722</v>
      </c>
      <c r="D215" s="42" t="s">
        <v>3143</v>
      </c>
      <c r="E215" s="45" t="s">
        <v>759</v>
      </c>
      <c r="F215" s="91">
        <v>2019003588</v>
      </c>
      <c r="G215" s="355">
        <v>17145</v>
      </c>
      <c r="H215" s="91" t="s">
        <v>250</v>
      </c>
    </row>
    <row r="216" spans="1:8" ht="31.5">
      <c r="A216" s="28">
        <v>209</v>
      </c>
      <c r="B216" s="403">
        <v>43675</v>
      </c>
      <c r="C216" s="395" t="s">
        <v>10723</v>
      </c>
      <c r="D216" s="42" t="s">
        <v>3143</v>
      </c>
      <c r="E216" s="45" t="s">
        <v>759</v>
      </c>
      <c r="F216" s="91">
        <v>2019003590</v>
      </c>
      <c r="G216" s="355">
        <v>2217.6</v>
      </c>
      <c r="H216" s="35" t="s">
        <v>250</v>
      </c>
    </row>
    <row r="217" spans="1:8" ht="31.5">
      <c r="A217" s="28">
        <v>210</v>
      </c>
      <c r="B217" s="403">
        <v>43668</v>
      </c>
      <c r="C217" s="395" t="s">
        <v>10724</v>
      </c>
      <c r="D217" s="42" t="s">
        <v>3143</v>
      </c>
      <c r="E217" s="45" t="s">
        <v>759</v>
      </c>
      <c r="F217" s="91">
        <v>2019003466</v>
      </c>
      <c r="G217" s="355">
        <v>2198.35</v>
      </c>
      <c r="H217" s="91" t="s">
        <v>250</v>
      </c>
    </row>
    <row r="218" spans="1:8" ht="31.5">
      <c r="A218" s="28">
        <v>211</v>
      </c>
      <c r="B218" s="403">
        <v>43682</v>
      </c>
      <c r="C218" s="395" t="s">
        <v>10725</v>
      </c>
      <c r="D218" s="42" t="s">
        <v>3143</v>
      </c>
      <c r="E218" s="45" t="s">
        <v>759</v>
      </c>
      <c r="F218" s="91">
        <v>2019003708</v>
      </c>
      <c r="G218" s="355">
        <v>4917</v>
      </c>
      <c r="H218" s="35" t="s">
        <v>250</v>
      </c>
    </row>
    <row r="219" spans="1:8" ht="31.5">
      <c r="A219" s="28">
        <v>212</v>
      </c>
      <c r="B219" s="403">
        <v>43677</v>
      </c>
      <c r="C219" s="395" t="s">
        <v>10726</v>
      </c>
      <c r="D219" s="42" t="s">
        <v>10727</v>
      </c>
      <c r="E219" s="45" t="s">
        <v>10728</v>
      </c>
      <c r="F219" s="91" t="s">
        <v>1695</v>
      </c>
      <c r="G219" s="355">
        <v>266758.77</v>
      </c>
      <c r="H219" s="91" t="s">
        <v>250</v>
      </c>
    </row>
    <row r="220" spans="1:8" ht="31.5">
      <c r="A220" s="28">
        <v>213</v>
      </c>
      <c r="B220" s="403">
        <v>43650</v>
      </c>
      <c r="C220" s="395" t="s">
        <v>10729</v>
      </c>
      <c r="D220" s="42" t="s">
        <v>539</v>
      </c>
      <c r="E220" s="45" t="s">
        <v>540</v>
      </c>
      <c r="F220" s="91" t="s">
        <v>10730</v>
      </c>
      <c r="G220" s="355">
        <v>16246.05</v>
      </c>
      <c r="H220" s="35" t="s">
        <v>250</v>
      </c>
    </row>
    <row r="221" spans="1:8" ht="31.5">
      <c r="A221" s="28">
        <v>214</v>
      </c>
      <c r="B221" s="403">
        <v>43677</v>
      </c>
      <c r="C221" s="395" t="s">
        <v>10731</v>
      </c>
      <c r="D221" s="42" t="s">
        <v>446</v>
      </c>
      <c r="E221" s="45" t="s">
        <v>447</v>
      </c>
      <c r="F221" s="91" t="s">
        <v>10732</v>
      </c>
      <c r="G221" s="355">
        <v>4445.0600000000004</v>
      </c>
      <c r="H221" s="91" t="s">
        <v>250</v>
      </c>
    </row>
    <row r="222" spans="1:8" ht="63">
      <c r="A222" s="28">
        <v>215</v>
      </c>
      <c r="B222" s="403">
        <v>43683</v>
      </c>
      <c r="C222" s="395" t="s">
        <v>10733</v>
      </c>
      <c r="D222" s="42" t="s">
        <v>1404</v>
      </c>
      <c r="E222" s="45" t="s">
        <v>1405</v>
      </c>
      <c r="F222" s="91" t="s">
        <v>10734</v>
      </c>
      <c r="G222" s="355">
        <v>209.54</v>
      </c>
      <c r="H222" s="91" t="s">
        <v>250</v>
      </c>
    </row>
    <row r="223" spans="1:8" ht="47.25">
      <c r="A223" s="28">
        <v>216</v>
      </c>
      <c r="B223" s="403">
        <v>43677</v>
      </c>
      <c r="C223" s="395" t="s">
        <v>10735</v>
      </c>
      <c r="D223" s="42" t="s">
        <v>543</v>
      </c>
      <c r="E223" s="45" t="s">
        <v>544</v>
      </c>
      <c r="F223" s="91" t="s">
        <v>10736</v>
      </c>
      <c r="G223" s="355">
        <v>2839.62</v>
      </c>
      <c r="H223" s="35" t="s">
        <v>250</v>
      </c>
    </row>
    <row r="224" spans="1:8" ht="31.5">
      <c r="A224" s="28">
        <v>217</v>
      </c>
      <c r="B224" s="403">
        <v>43658</v>
      </c>
      <c r="C224" s="395" t="s">
        <v>10737</v>
      </c>
      <c r="D224" s="42" t="s">
        <v>446</v>
      </c>
      <c r="E224" s="45" t="s">
        <v>447</v>
      </c>
      <c r="F224" s="91" t="s">
        <v>10738</v>
      </c>
      <c r="G224" s="355">
        <v>306.35000000000002</v>
      </c>
      <c r="H224" s="91" t="s">
        <v>250</v>
      </c>
    </row>
    <row r="225" spans="1:8" ht="47.25">
      <c r="A225" s="28">
        <v>218</v>
      </c>
      <c r="B225" s="403">
        <v>43677</v>
      </c>
      <c r="C225" s="395" t="s">
        <v>10739</v>
      </c>
      <c r="D225" s="42" t="s">
        <v>148</v>
      </c>
      <c r="E225" s="45" t="s">
        <v>149</v>
      </c>
      <c r="F225" s="91">
        <v>2896009300</v>
      </c>
      <c r="G225" s="355">
        <v>1867.37</v>
      </c>
      <c r="H225" s="35" t="s">
        <v>250</v>
      </c>
    </row>
    <row r="226" spans="1:8" ht="31.5">
      <c r="A226" s="28">
        <v>219</v>
      </c>
      <c r="B226" s="403">
        <v>43677</v>
      </c>
      <c r="C226" s="395" t="s">
        <v>10740</v>
      </c>
      <c r="D226" s="42" t="s">
        <v>1030</v>
      </c>
      <c r="E226" s="45" t="s">
        <v>1031</v>
      </c>
      <c r="F226" s="91" t="s">
        <v>10741</v>
      </c>
      <c r="G226" s="355">
        <v>5700.95</v>
      </c>
      <c r="H226" s="91" t="s">
        <v>250</v>
      </c>
    </row>
    <row r="227" spans="1:8" ht="31.5">
      <c r="A227" s="28">
        <v>220</v>
      </c>
      <c r="B227" s="403">
        <v>43677</v>
      </c>
      <c r="C227" s="395" t="s">
        <v>10742</v>
      </c>
      <c r="D227" s="42" t="s">
        <v>446</v>
      </c>
      <c r="E227" s="45" t="s">
        <v>447</v>
      </c>
      <c r="F227" s="91" t="s">
        <v>10743</v>
      </c>
      <c r="G227" s="355">
        <v>3587.15</v>
      </c>
      <c r="H227" s="35" t="s">
        <v>250</v>
      </c>
    </row>
    <row r="228" spans="1:8" ht="31.5">
      <c r="A228" s="28">
        <v>221</v>
      </c>
      <c r="B228" s="403">
        <v>43685</v>
      </c>
      <c r="C228" s="395" t="s">
        <v>10744</v>
      </c>
      <c r="D228" s="42" t="s">
        <v>539</v>
      </c>
      <c r="E228" s="45" t="s">
        <v>540</v>
      </c>
      <c r="F228" s="91" t="s">
        <v>10745</v>
      </c>
      <c r="G228" s="355">
        <v>520</v>
      </c>
      <c r="H228" s="91" t="s">
        <v>250</v>
      </c>
    </row>
    <row r="229" spans="1:8" ht="63">
      <c r="A229" s="28">
        <v>222</v>
      </c>
      <c r="B229" s="403">
        <v>43677</v>
      </c>
      <c r="C229" s="395" t="s">
        <v>10746</v>
      </c>
      <c r="D229" s="150" t="s">
        <v>1572</v>
      </c>
      <c r="E229" s="45" t="s">
        <v>694</v>
      </c>
      <c r="F229" s="91" t="s">
        <v>10747</v>
      </c>
      <c r="G229" s="355">
        <v>669.6</v>
      </c>
      <c r="H229" s="35" t="s">
        <v>250</v>
      </c>
    </row>
    <row r="230" spans="1:8" ht="47.25">
      <c r="A230" s="28">
        <v>223</v>
      </c>
      <c r="B230" s="403">
        <v>43677</v>
      </c>
      <c r="C230" s="395" t="s">
        <v>10748</v>
      </c>
      <c r="D230" s="150" t="s">
        <v>1772</v>
      </c>
      <c r="E230" s="45" t="s">
        <v>690</v>
      </c>
      <c r="F230" s="91" t="s">
        <v>10749</v>
      </c>
      <c r="G230" s="355">
        <v>6026.4</v>
      </c>
      <c r="H230" s="91" t="s">
        <v>250</v>
      </c>
    </row>
    <row r="231" spans="1:8" ht="31.5">
      <c r="A231" s="28">
        <v>224</v>
      </c>
      <c r="B231" s="403">
        <v>43678</v>
      </c>
      <c r="C231" s="395" t="s">
        <v>10750</v>
      </c>
      <c r="D231" s="150" t="s">
        <v>71</v>
      </c>
      <c r="E231" s="45" t="s">
        <v>72</v>
      </c>
      <c r="F231" s="91">
        <v>418342376</v>
      </c>
      <c r="G231" s="355">
        <v>2893.87</v>
      </c>
      <c r="H231" s="35" t="s">
        <v>250</v>
      </c>
    </row>
    <row r="232" spans="1:8" ht="31.5">
      <c r="A232" s="28">
        <v>225</v>
      </c>
      <c r="B232" s="403">
        <v>43689</v>
      </c>
      <c r="C232" s="395" t="s">
        <v>10751</v>
      </c>
      <c r="D232" s="42" t="s">
        <v>714</v>
      </c>
      <c r="E232" s="45" t="s">
        <v>715</v>
      </c>
      <c r="F232" s="91" t="s">
        <v>10752</v>
      </c>
      <c r="G232" s="355">
        <v>231.1</v>
      </c>
      <c r="H232" s="91" t="s">
        <v>250</v>
      </c>
    </row>
    <row r="233" spans="1:8" ht="78.75">
      <c r="A233" s="28">
        <v>226</v>
      </c>
      <c r="B233" s="403">
        <v>43679</v>
      </c>
      <c r="C233" s="395" t="s">
        <v>10753</v>
      </c>
      <c r="D233" s="42" t="s">
        <v>7597</v>
      </c>
      <c r="E233" s="45" t="s">
        <v>1263</v>
      </c>
      <c r="F233" s="91" t="s">
        <v>10754</v>
      </c>
      <c r="G233" s="355">
        <v>1691</v>
      </c>
      <c r="H233" s="91" t="s">
        <v>250</v>
      </c>
    </row>
    <row r="234" spans="1:8" ht="47.25">
      <c r="A234" s="28">
        <v>227</v>
      </c>
      <c r="B234" s="404">
        <v>43684</v>
      </c>
      <c r="C234" s="405" t="s">
        <v>10755</v>
      </c>
      <c r="D234" s="42" t="s">
        <v>2420</v>
      </c>
      <c r="E234" s="45" t="s">
        <v>7594</v>
      </c>
      <c r="F234" s="72" t="s">
        <v>10756</v>
      </c>
      <c r="G234" s="355">
        <v>30152.83</v>
      </c>
      <c r="H234" s="91" t="s">
        <v>250</v>
      </c>
    </row>
    <row r="235" spans="1:8" ht="63">
      <c r="A235" s="28">
        <v>228</v>
      </c>
      <c r="B235" s="404">
        <v>43689</v>
      </c>
      <c r="C235" s="405" t="s">
        <v>10757</v>
      </c>
      <c r="D235" s="42" t="s">
        <v>6845</v>
      </c>
      <c r="E235" s="45" t="s">
        <v>1465</v>
      </c>
      <c r="F235" s="72" t="s">
        <v>10758</v>
      </c>
      <c r="G235" s="355">
        <v>249.81</v>
      </c>
      <c r="H235" s="91" t="s">
        <v>250</v>
      </c>
    </row>
    <row r="236" spans="1:8" ht="31.5">
      <c r="A236" s="28">
        <v>229</v>
      </c>
      <c r="B236" s="404">
        <v>43616</v>
      </c>
      <c r="C236" s="405" t="s">
        <v>10759</v>
      </c>
      <c r="D236" s="42" t="s">
        <v>777</v>
      </c>
      <c r="E236" s="45" t="s">
        <v>778</v>
      </c>
      <c r="F236" s="72" t="s">
        <v>6524</v>
      </c>
      <c r="G236" s="355">
        <v>401.01</v>
      </c>
      <c r="H236" s="91" t="s">
        <v>250</v>
      </c>
    </row>
    <row r="237" spans="1:8" ht="47.25">
      <c r="A237" s="28">
        <v>230</v>
      </c>
      <c r="B237" s="403">
        <v>43678</v>
      </c>
      <c r="C237" s="395" t="s">
        <v>10760</v>
      </c>
      <c r="D237" s="150" t="s">
        <v>83</v>
      </c>
      <c r="E237" s="45" t="s">
        <v>84</v>
      </c>
      <c r="F237" s="91" t="s">
        <v>10761</v>
      </c>
      <c r="G237" s="355">
        <v>1119.5999999999999</v>
      </c>
      <c r="H237" s="91" t="s">
        <v>250</v>
      </c>
    </row>
    <row r="238" spans="1:8" ht="31.5">
      <c r="A238" s="28">
        <v>231</v>
      </c>
      <c r="B238" s="403">
        <v>43677</v>
      </c>
      <c r="C238" s="395" t="s">
        <v>10762</v>
      </c>
      <c r="D238" s="42" t="s">
        <v>151</v>
      </c>
      <c r="E238" s="45" t="s">
        <v>152</v>
      </c>
      <c r="F238" s="91" t="s">
        <v>10763</v>
      </c>
      <c r="G238" s="355">
        <v>330</v>
      </c>
      <c r="H238" s="91" t="s">
        <v>250</v>
      </c>
    </row>
    <row r="239" spans="1:8" ht="47.25">
      <c r="A239" s="28">
        <v>232</v>
      </c>
      <c r="B239" s="403">
        <v>43691</v>
      </c>
      <c r="C239" s="395" t="s">
        <v>10764</v>
      </c>
      <c r="D239" s="42" t="s">
        <v>3977</v>
      </c>
      <c r="E239" s="45" t="s">
        <v>1819</v>
      </c>
      <c r="F239" s="91" t="s">
        <v>10765</v>
      </c>
      <c r="G239" s="355">
        <v>531.89</v>
      </c>
      <c r="H239" s="91" t="s">
        <v>250</v>
      </c>
    </row>
    <row r="240" spans="1:8" ht="31.5">
      <c r="A240" s="28">
        <v>233</v>
      </c>
      <c r="B240" s="403">
        <v>43646</v>
      </c>
      <c r="C240" s="395" t="s">
        <v>10766</v>
      </c>
      <c r="D240" s="33" t="s">
        <v>777</v>
      </c>
      <c r="E240" s="45" t="s">
        <v>778</v>
      </c>
      <c r="F240" s="91" t="s">
        <v>5253</v>
      </c>
      <c r="G240" s="355">
        <v>289.37</v>
      </c>
      <c r="H240" s="91" t="s">
        <v>250</v>
      </c>
    </row>
    <row r="241" spans="1:8" ht="31.5">
      <c r="A241" s="28">
        <v>234</v>
      </c>
      <c r="B241" s="403">
        <v>43677</v>
      </c>
      <c r="C241" s="395" t="s">
        <v>10767</v>
      </c>
      <c r="D241" s="42" t="s">
        <v>1240</v>
      </c>
      <c r="E241" s="45" t="s">
        <v>1241</v>
      </c>
      <c r="F241" s="91" t="s">
        <v>10768</v>
      </c>
      <c r="G241" s="355">
        <v>1933</v>
      </c>
      <c r="H241" s="91" t="s">
        <v>250</v>
      </c>
    </row>
    <row r="242" spans="1:8" ht="47.25">
      <c r="A242" s="28">
        <v>235</v>
      </c>
      <c r="B242" s="404">
        <v>43679</v>
      </c>
      <c r="C242" s="405" t="s">
        <v>10769</v>
      </c>
      <c r="D242" s="42" t="s">
        <v>4078</v>
      </c>
      <c r="E242" s="45" t="s">
        <v>703</v>
      </c>
      <c r="F242" s="72" t="s">
        <v>10770</v>
      </c>
      <c r="G242" s="355">
        <v>523</v>
      </c>
      <c r="H242" s="91" t="s">
        <v>250</v>
      </c>
    </row>
    <row r="243" spans="1:8" ht="47.25">
      <c r="A243" s="28">
        <v>236</v>
      </c>
      <c r="B243" s="403">
        <v>43677</v>
      </c>
      <c r="C243" s="395" t="s">
        <v>10771</v>
      </c>
      <c r="D243" s="42" t="s">
        <v>4126</v>
      </c>
      <c r="E243" s="45" t="s">
        <v>174</v>
      </c>
      <c r="F243" s="91" t="s">
        <v>10772</v>
      </c>
      <c r="G243" s="355">
        <v>909.45</v>
      </c>
      <c r="H243" s="91" t="s">
        <v>250</v>
      </c>
    </row>
    <row r="244" spans="1:8" ht="31.5">
      <c r="A244" s="28">
        <v>237</v>
      </c>
      <c r="B244" s="403">
        <v>43692</v>
      </c>
      <c r="C244" s="395" t="s">
        <v>10773</v>
      </c>
      <c r="D244" s="42" t="s">
        <v>323</v>
      </c>
      <c r="E244" s="45" t="s">
        <v>324</v>
      </c>
      <c r="F244" s="91" t="s">
        <v>10774</v>
      </c>
      <c r="G244" s="355">
        <v>1657174.77</v>
      </c>
      <c r="H244" s="91" t="s">
        <v>250</v>
      </c>
    </row>
    <row r="245" spans="1:8" ht="78.75">
      <c r="A245" s="28">
        <v>238</v>
      </c>
      <c r="B245" s="403">
        <v>43693</v>
      </c>
      <c r="C245" s="395" t="s">
        <v>10775</v>
      </c>
      <c r="D245" s="42" t="s">
        <v>10776</v>
      </c>
      <c r="E245" s="45" t="s">
        <v>10777</v>
      </c>
      <c r="F245" s="91" t="s">
        <v>10778</v>
      </c>
      <c r="G245" s="355">
        <v>248.95</v>
      </c>
      <c r="H245" s="35" t="s">
        <v>250</v>
      </c>
    </row>
    <row r="246" spans="1:8" ht="47.25">
      <c r="A246" s="28">
        <v>239</v>
      </c>
      <c r="B246" s="403">
        <v>43689</v>
      </c>
      <c r="C246" s="395" t="s">
        <v>10779</v>
      </c>
      <c r="D246" s="42" t="s">
        <v>2420</v>
      </c>
      <c r="E246" s="45" t="s">
        <v>452</v>
      </c>
      <c r="F246" s="91" t="s">
        <v>10780</v>
      </c>
      <c r="G246" s="355">
        <v>30196.48</v>
      </c>
      <c r="H246" s="91" t="s">
        <v>250</v>
      </c>
    </row>
    <row r="247" spans="1:8" ht="78.75">
      <c r="A247" s="28">
        <v>240</v>
      </c>
      <c r="B247" s="403">
        <v>43678</v>
      </c>
      <c r="C247" s="395" t="s">
        <v>10781</v>
      </c>
      <c r="D247" s="42" t="s">
        <v>7597</v>
      </c>
      <c r="E247" s="45" t="s">
        <v>1263</v>
      </c>
      <c r="F247" s="91" t="s">
        <v>5128</v>
      </c>
      <c r="G247" s="355">
        <v>2066.66</v>
      </c>
      <c r="H247" s="91" t="s">
        <v>246</v>
      </c>
    </row>
    <row r="248" spans="1:8" ht="63">
      <c r="A248" s="28">
        <v>241</v>
      </c>
      <c r="B248" s="403">
        <v>43678</v>
      </c>
      <c r="C248" s="395" t="s">
        <v>10782</v>
      </c>
      <c r="D248" s="42" t="s">
        <v>912</v>
      </c>
      <c r="E248" s="45" t="s">
        <v>913</v>
      </c>
      <c r="F248" s="91" t="s">
        <v>10783</v>
      </c>
      <c r="G248" s="355">
        <v>2833.33</v>
      </c>
      <c r="H248" s="91" t="s">
        <v>246</v>
      </c>
    </row>
    <row r="249" spans="1:8" ht="47.25">
      <c r="A249" s="28">
        <v>242</v>
      </c>
      <c r="B249" s="403">
        <v>43667</v>
      </c>
      <c r="C249" s="395" t="s">
        <v>10784</v>
      </c>
      <c r="D249" s="42" t="s">
        <v>1929</v>
      </c>
      <c r="E249" s="45" t="s">
        <v>931</v>
      </c>
      <c r="F249" s="91" t="s">
        <v>10785</v>
      </c>
      <c r="G249" s="355">
        <v>2000</v>
      </c>
      <c r="H249" s="91" t="s">
        <v>246</v>
      </c>
    </row>
    <row r="250" spans="1:8" ht="78.75">
      <c r="A250" s="28">
        <v>243</v>
      </c>
      <c r="B250" s="403">
        <v>43684</v>
      </c>
      <c r="C250" s="395" t="s">
        <v>10786</v>
      </c>
      <c r="D250" s="42" t="s">
        <v>5508</v>
      </c>
      <c r="E250" s="45" t="s">
        <v>44</v>
      </c>
      <c r="F250" s="91" t="s">
        <v>10787</v>
      </c>
      <c r="G250" s="355">
        <v>12460</v>
      </c>
      <c r="H250" s="91" t="s">
        <v>246</v>
      </c>
    </row>
    <row r="251" spans="1:8" ht="78.75">
      <c r="A251" s="28">
        <v>244</v>
      </c>
      <c r="B251" s="403">
        <v>43684</v>
      </c>
      <c r="C251" s="395" t="s">
        <v>10788</v>
      </c>
      <c r="D251" s="42" t="s">
        <v>5508</v>
      </c>
      <c r="E251" s="45" t="s">
        <v>44</v>
      </c>
      <c r="F251" s="91" t="s">
        <v>10789</v>
      </c>
      <c r="G251" s="355">
        <v>12370</v>
      </c>
      <c r="H251" s="91" t="s">
        <v>246</v>
      </c>
    </row>
    <row r="252" spans="1:8" ht="78.75">
      <c r="A252" s="28">
        <v>245</v>
      </c>
      <c r="B252" s="403">
        <v>43684</v>
      </c>
      <c r="C252" s="395" t="s">
        <v>10790</v>
      </c>
      <c r="D252" s="42" t="s">
        <v>5508</v>
      </c>
      <c r="E252" s="45" t="s">
        <v>44</v>
      </c>
      <c r="F252" s="91" t="s">
        <v>10791</v>
      </c>
      <c r="G252" s="355">
        <v>12520</v>
      </c>
      <c r="H252" s="91" t="s">
        <v>246</v>
      </c>
    </row>
    <row r="253" spans="1:8" ht="63">
      <c r="A253" s="28">
        <v>246</v>
      </c>
      <c r="B253" s="403">
        <v>43684</v>
      </c>
      <c r="C253" s="395" t="s">
        <v>10792</v>
      </c>
      <c r="D253" s="42" t="s">
        <v>1590</v>
      </c>
      <c r="E253" s="45" t="s">
        <v>44</v>
      </c>
      <c r="F253" s="91" t="s">
        <v>10793</v>
      </c>
      <c r="G253" s="355">
        <v>6414.18</v>
      </c>
      <c r="H253" s="91" t="s">
        <v>246</v>
      </c>
    </row>
    <row r="254" spans="1:8" ht="78.75">
      <c r="A254" s="28">
        <v>247</v>
      </c>
      <c r="B254" s="403" t="s">
        <v>10794</v>
      </c>
      <c r="C254" s="395" t="s">
        <v>10795</v>
      </c>
      <c r="D254" s="42" t="s">
        <v>5508</v>
      </c>
      <c r="E254" s="45" t="s">
        <v>44</v>
      </c>
      <c r="F254" s="91" t="s">
        <v>10796</v>
      </c>
      <c r="G254" s="355">
        <v>12470</v>
      </c>
      <c r="H254" s="91" t="s">
        <v>246</v>
      </c>
    </row>
    <row r="255" spans="1:8" ht="63">
      <c r="A255" s="28">
        <v>248</v>
      </c>
      <c r="B255" s="403">
        <v>43685</v>
      </c>
      <c r="C255" s="395" t="s">
        <v>10797</v>
      </c>
      <c r="D255" s="42" t="s">
        <v>8419</v>
      </c>
      <c r="E255" s="45" t="s">
        <v>44</v>
      </c>
      <c r="F255" s="91" t="s">
        <v>10798</v>
      </c>
      <c r="G255" s="355">
        <v>952.44</v>
      </c>
      <c r="H255" s="91" t="s">
        <v>246</v>
      </c>
    </row>
    <row r="256" spans="1:8" ht="47.25">
      <c r="A256" s="28">
        <v>249</v>
      </c>
      <c r="B256" s="403">
        <v>43669</v>
      </c>
      <c r="C256" s="395" t="s">
        <v>10799</v>
      </c>
      <c r="D256" s="42" t="s">
        <v>2420</v>
      </c>
      <c r="E256" s="45" t="s">
        <v>452</v>
      </c>
      <c r="F256" s="91" t="s">
        <v>10800</v>
      </c>
      <c r="G256" s="355">
        <v>30025.75</v>
      </c>
      <c r="H256" s="91" t="s">
        <v>246</v>
      </c>
    </row>
    <row r="257" spans="1:8" ht="47.25">
      <c r="A257" s="28">
        <v>250</v>
      </c>
      <c r="B257" s="403">
        <v>43678</v>
      </c>
      <c r="C257" s="395" t="s">
        <v>10801</v>
      </c>
      <c r="D257" s="42" t="s">
        <v>2420</v>
      </c>
      <c r="E257" s="45" t="s">
        <v>452</v>
      </c>
      <c r="F257" s="91" t="s">
        <v>10802</v>
      </c>
      <c r="G257" s="355">
        <v>29540.15</v>
      </c>
      <c r="H257" s="91" t="s">
        <v>246</v>
      </c>
    </row>
    <row r="258" spans="1:8" ht="31.5">
      <c r="A258" s="28">
        <v>251</v>
      </c>
      <c r="B258" s="403" t="s">
        <v>10803</v>
      </c>
      <c r="C258" s="395" t="s">
        <v>10804</v>
      </c>
      <c r="D258" s="42" t="s">
        <v>1030</v>
      </c>
      <c r="E258" s="45" t="s">
        <v>1031</v>
      </c>
      <c r="F258" s="91" t="s">
        <v>10805</v>
      </c>
      <c r="G258" s="355">
        <v>130</v>
      </c>
      <c r="H258" s="91" t="s">
        <v>246</v>
      </c>
    </row>
    <row r="259" spans="1:8" ht="31.5">
      <c r="A259" s="28">
        <v>252</v>
      </c>
      <c r="B259" s="403" t="s">
        <v>10803</v>
      </c>
      <c r="C259" s="395" t="s">
        <v>10806</v>
      </c>
      <c r="D259" s="42" t="s">
        <v>1030</v>
      </c>
      <c r="E259" s="45" t="s">
        <v>1031</v>
      </c>
      <c r="F259" s="91" t="s">
        <v>10807</v>
      </c>
      <c r="G259" s="355">
        <v>95353.57</v>
      </c>
      <c r="H259" s="91" t="s">
        <v>246</v>
      </c>
    </row>
    <row r="260" spans="1:8" ht="31.5">
      <c r="A260" s="28">
        <v>253</v>
      </c>
      <c r="B260" s="404" t="s">
        <v>10803</v>
      </c>
      <c r="C260" s="405" t="s">
        <v>10808</v>
      </c>
      <c r="D260" s="42" t="s">
        <v>10809</v>
      </c>
      <c r="E260" s="45" t="s">
        <v>522</v>
      </c>
      <c r="F260" s="72" t="s">
        <v>10810</v>
      </c>
      <c r="G260" s="355">
        <v>1560</v>
      </c>
      <c r="H260" s="91" t="s">
        <v>246</v>
      </c>
    </row>
    <row r="261" spans="1:8" ht="31.5">
      <c r="A261" s="28">
        <v>254</v>
      </c>
      <c r="B261" s="404" t="s">
        <v>10811</v>
      </c>
      <c r="C261" s="405" t="s">
        <v>10812</v>
      </c>
      <c r="D261" s="42" t="s">
        <v>10809</v>
      </c>
      <c r="E261" s="45" t="s">
        <v>522</v>
      </c>
      <c r="F261" s="72" t="s">
        <v>10813</v>
      </c>
      <c r="G261" s="355">
        <v>546</v>
      </c>
      <c r="H261" s="91" t="s">
        <v>246</v>
      </c>
    </row>
    <row r="262" spans="1:8" ht="31.5">
      <c r="A262" s="28">
        <v>255</v>
      </c>
      <c r="B262" s="403" t="s">
        <v>10814</v>
      </c>
      <c r="C262" s="395" t="s">
        <v>10815</v>
      </c>
      <c r="D262" s="42" t="s">
        <v>10809</v>
      </c>
      <c r="E262" s="45" t="s">
        <v>522</v>
      </c>
      <c r="F262" s="91" t="s">
        <v>10816</v>
      </c>
      <c r="G262" s="355">
        <v>546</v>
      </c>
      <c r="H262" s="91" t="s">
        <v>246</v>
      </c>
    </row>
    <row r="263" spans="1:8" ht="31.5">
      <c r="A263" s="28">
        <v>256</v>
      </c>
      <c r="B263" s="403" t="s">
        <v>10817</v>
      </c>
      <c r="C263" s="395" t="s">
        <v>10818</v>
      </c>
      <c r="D263" s="42" t="s">
        <v>526</v>
      </c>
      <c r="E263" s="45" t="s">
        <v>527</v>
      </c>
      <c r="F263" s="91" t="s">
        <v>10819</v>
      </c>
      <c r="G263" s="355">
        <v>8256.48</v>
      </c>
      <c r="H263" s="91" t="s">
        <v>246</v>
      </c>
    </row>
    <row r="264" spans="1:8" ht="47.25">
      <c r="A264" s="28">
        <v>257</v>
      </c>
      <c r="B264" s="416" t="s">
        <v>10803</v>
      </c>
      <c r="C264" s="417" t="s">
        <v>10820</v>
      </c>
      <c r="D264" s="42" t="s">
        <v>908</v>
      </c>
      <c r="E264" s="33" t="s">
        <v>909</v>
      </c>
      <c r="F264" s="367" t="s">
        <v>10821</v>
      </c>
      <c r="G264" s="355">
        <v>4008</v>
      </c>
      <c r="H264" s="91" t="s">
        <v>246</v>
      </c>
    </row>
    <row r="265" spans="1:8" ht="31.5">
      <c r="A265" s="28">
        <v>258</v>
      </c>
      <c r="B265" s="403" t="s">
        <v>10822</v>
      </c>
      <c r="C265" s="417" t="s">
        <v>10823</v>
      </c>
      <c r="D265" s="42" t="s">
        <v>714</v>
      </c>
      <c r="E265" s="45" t="s">
        <v>715</v>
      </c>
      <c r="F265" s="91" t="s">
        <v>10824</v>
      </c>
      <c r="G265" s="355">
        <v>12420</v>
      </c>
      <c r="H265" s="91" t="s">
        <v>246</v>
      </c>
    </row>
    <row r="266" spans="1:8" ht="31.5">
      <c r="A266" s="28">
        <v>259</v>
      </c>
      <c r="B266" s="403" t="s">
        <v>10803</v>
      </c>
      <c r="C266" s="395" t="s">
        <v>10825</v>
      </c>
      <c r="D266" s="42" t="s">
        <v>843</v>
      </c>
      <c r="E266" s="45" t="s">
        <v>844</v>
      </c>
      <c r="F266" s="91" t="s">
        <v>10826</v>
      </c>
      <c r="G266" s="355">
        <v>6172.07</v>
      </c>
      <c r="H266" s="91" t="s">
        <v>246</v>
      </c>
    </row>
    <row r="267" spans="1:8" ht="63">
      <c r="A267" s="28">
        <v>260</v>
      </c>
      <c r="B267" s="418" t="s">
        <v>10827</v>
      </c>
      <c r="C267" s="408" t="s">
        <v>10828</v>
      </c>
      <c r="D267" s="42" t="s">
        <v>1582</v>
      </c>
      <c r="E267" s="62" t="s">
        <v>1583</v>
      </c>
      <c r="F267" s="62" t="s">
        <v>10829</v>
      </c>
      <c r="G267" s="355">
        <v>6067</v>
      </c>
      <c r="H267" s="91" t="s">
        <v>246</v>
      </c>
    </row>
    <row r="268" spans="1:8" ht="63">
      <c r="A268" s="28">
        <v>261</v>
      </c>
      <c r="B268" s="403" t="s">
        <v>10827</v>
      </c>
      <c r="C268" s="395" t="s">
        <v>10830</v>
      </c>
      <c r="D268" s="42" t="s">
        <v>1582</v>
      </c>
      <c r="E268" s="45" t="s">
        <v>1583</v>
      </c>
      <c r="F268" s="91" t="s">
        <v>10831</v>
      </c>
      <c r="G268" s="355">
        <v>7884</v>
      </c>
      <c r="H268" s="91" t="s">
        <v>246</v>
      </c>
    </row>
    <row r="269" spans="1:8" ht="31.5">
      <c r="A269" s="28">
        <v>262</v>
      </c>
      <c r="B269" s="407" t="s">
        <v>10803</v>
      </c>
      <c r="C269" s="408" t="s">
        <v>10832</v>
      </c>
      <c r="D269" s="42" t="s">
        <v>426</v>
      </c>
      <c r="E269" s="45" t="s">
        <v>427</v>
      </c>
      <c r="F269" s="274" t="s">
        <v>10833</v>
      </c>
      <c r="G269" s="355">
        <v>1482</v>
      </c>
      <c r="H269" s="91" t="s">
        <v>246</v>
      </c>
    </row>
    <row r="270" spans="1:8" ht="31.5">
      <c r="A270" s="28">
        <v>263</v>
      </c>
      <c r="B270" s="403" t="s">
        <v>10803</v>
      </c>
      <c r="C270" s="409" t="s">
        <v>10834</v>
      </c>
      <c r="D270" s="97" t="s">
        <v>446</v>
      </c>
      <c r="E270" s="33" t="s">
        <v>447</v>
      </c>
      <c r="F270" s="33" t="s">
        <v>10835</v>
      </c>
      <c r="G270" s="355">
        <v>4335.55</v>
      </c>
      <c r="H270" s="91" t="s">
        <v>246</v>
      </c>
    </row>
    <row r="271" spans="1:8" ht="31.5">
      <c r="A271" s="28">
        <v>264</v>
      </c>
      <c r="B271" s="416" t="s">
        <v>10836</v>
      </c>
      <c r="C271" s="417" t="s">
        <v>10837</v>
      </c>
      <c r="D271" s="42" t="s">
        <v>446</v>
      </c>
      <c r="E271" s="33" t="s">
        <v>447</v>
      </c>
      <c r="F271" s="367" t="s">
        <v>10838</v>
      </c>
      <c r="G271" s="355">
        <v>714.07</v>
      </c>
      <c r="H271" s="91" t="s">
        <v>246</v>
      </c>
    </row>
    <row r="272" spans="1:8" ht="47.25">
      <c r="A272" s="28">
        <v>265</v>
      </c>
      <c r="B272" s="403" t="s">
        <v>10839</v>
      </c>
      <c r="C272" s="395" t="s">
        <v>10840</v>
      </c>
      <c r="D272" s="42" t="s">
        <v>2420</v>
      </c>
      <c r="E272" s="45" t="s">
        <v>452</v>
      </c>
      <c r="F272" s="91" t="s">
        <v>10841</v>
      </c>
      <c r="G272" s="355">
        <v>30153.7</v>
      </c>
      <c r="H272" s="91" t="s">
        <v>246</v>
      </c>
    </row>
    <row r="273" spans="1:8" ht="47.25">
      <c r="A273" s="28">
        <v>266</v>
      </c>
      <c r="B273" s="403" t="s">
        <v>10842</v>
      </c>
      <c r="C273" s="395" t="s">
        <v>10843</v>
      </c>
      <c r="D273" s="42" t="s">
        <v>738</v>
      </c>
      <c r="E273" s="45" t="s">
        <v>739</v>
      </c>
      <c r="F273" s="91" t="s">
        <v>10844</v>
      </c>
      <c r="G273" s="355">
        <v>207.23</v>
      </c>
      <c r="H273" s="91" t="s">
        <v>246</v>
      </c>
    </row>
    <row r="274" spans="1:8" ht="31.5">
      <c r="A274" s="28">
        <v>267</v>
      </c>
      <c r="B274" s="403" t="s">
        <v>10827</v>
      </c>
      <c r="C274" s="395" t="s">
        <v>10845</v>
      </c>
      <c r="D274" s="42" t="s">
        <v>710</v>
      </c>
      <c r="E274" s="45" t="s">
        <v>711</v>
      </c>
      <c r="F274" s="91" t="s">
        <v>10846</v>
      </c>
      <c r="G274" s="355">
        <v>7250.5</v>
      </c>
      <c r="H274" s="91" t="s">
        <v>246</v>
      </c>
    </row>
    <row r="275" spans="1:8" ht="31.5">
      <c r="A275" s="28">
        <v>268</v>
      </c>
      <c r="B275" s="403" t="s">
        <v>10827</v>
      </c>
      <c r="C275" s="395" t="s">
        <v>10847</v>
      </c>
      <c r="D275" s="42" t="s">
        <v>10809</v>
      </c>
      <c r="E275" s="45" t="s">
        <v>522</v>
      </c>
      <c r="F275" s="91" t="s">
        <v>10848</v>
      </c>
      <c r="G275" s="355">
        <v>1560</v>
      </c>
      <c r="H275" s="91" t="s">
        <v>246</v>
      </c>
    </row>
    <row r="276" spans="1:8" ht="31.5">
      <c r="A276" s="28">
        <v>269</v>
      </c>
      <c r="B276" s="403" t="s">
        <v>10803</v>
      </c>
      <c r="C276" s="395" t="s">
        <v>10849</v>
      </c>
      <c r="D276" s="42" t="s">
        <v>138</v>
      </c>
      <c r="E276" s="45" t="s">
        <v>139</v>
      </c>
      <c r="F276" s="91" t="s">
        <v>10850</v>
      </c>
      <c r="G276" s="355">
        <v>6270</v>
      </c>
      <c r="H276" s="91" t="s">
        <v>246</v>
      </c>
    </row>
    <row r="277" spans="1:8" ht="31.5">
      <c r="A277" s="28">
        <v>270</v>
      </c>
      <c r="B277" s="416" t="s">
        <v>10803</v>
      </c>
      <c r="C277" s="417" t="s">
        <v>10851</v>
      </c>
      <c r="D277" s="42" t="s">
        <v>4009</v>
      </c>
      <c r="E277" s="33" t="s">
        <v>3222</v>
      </c>
      <c r="F277" s="367" t="s">
        <v>10852</v>
      </c>
      <c r="G277" s="355">
        <v>462.8</v>
      </c>
      <c r="H277" s="91" t="s">
        <v>246</v>
      </c>
    </row>
    <row r="278" spans="1:8" ht="47.25">
      <c r="A278" s="28">
        <v>271</v>
      </c>
      <c r="B278" s="416" t="s">
        <v>10853</v>
      </c>
      <c r="C278" s="417" t="s">
        <v>10854</v>
      </c>
      <c r="D278" s="42" t="s">
        <v>3415</v>
      </c>
      <c r="E278" s="33" t="s">
        <v>3416</v>
      </c>
      <c r="F278" s="367" t="s">
        <v>10855</v>
      </c>
      <c r="G278" s="355">
        <v>1495</v>
      </c>
      <c r="H278" s="91" t="s">
        <v>246</v>
      </c>
    </row>
    <row r="279" spans="1:8" ht="63">
      <c r="A279" s="28">
        <v>272</v>
      </c>
      <c r="B279" s="403" t="s">
        <v>10856</v>
      </c>
      <c r="C279" s="395" t="s">
        <v>10857</v>
      </c>
      <c r="D279" s="42" t="s">
        <v>1058</v>
      </c>
      <c r="E279" s="45" t="s">
        <v>1059</v>
      </c>
      <c r="F279" s="91" t="s">
        <v>4771</v>
      </c>
      <c r="G279" s="355">
        <v>8100</v>
      </c>
      <c r="H279" s="91" t="s">
        <v>246</v>
      </c>
    </row>
    <row r="280" spans="1:8" ht="63">
      <c r="A280" s="28">
        <v>273</v>
      </c>
      <c r="B280" s="403" t="s">
        <v>10858</v>
      </c>
      <c r="C280" s="395" t="s">
        <v>10859</v>
      </c>
      <c r="D280" s="42" t="s">
        <v>1058</v>
      </c>
      <c r="E280" s="45" t="s">
        <v>1059</v>
      </c>
      <c r="F280" s="91" t="s">
        <v>10860</v>
      </c>
      <c r="G280" s="355">
        <v>6259.6</v>
      </c>
      <c r="H280" s="91" t="s">
        <v>246</v>
      </c>
    </row>
    <row r="281" spans="1:8" ht="78.75">
      <c r="A281" s="28">
        <v>274</v>
      </c>
      <c r="B281" s="403" t="s">
        <v>10861</v>
      </c>
      <c r="C281" s="395" t="s">
        <v>10862</v>
      </c>
      <c r="D281" s="42" t="s">
        <v>5508</v>
      </c>
      <c r="E281" s="45" t="s">
        <v>44</v>
      </c>
      <c r="F281" s="91" t="s">
        <v>10863</v>
      </c>
      <c r="G281" s="355">
        <v>12170</v>
      </c>
      <c r="H281" s="91" t="s">
        <v>246</v>
      </c>
    </row>
    <row r="282" spans="1:8" ht="78.75">
      <c r="A282" s="28">
        <v>275</v>
      </c>
      <c r="B282" s="403" t="s">
        <v>10861</v>
      </c>
      <c r="C282" s="395" t="s">
        <v>10864</v>
      </c>
      <c r="D282" s="42" t="s">
        <v>5508</v>
      </c>
      <c r="E282" s="45" t="s">
        <v>44</v>
      </c>
      <c r="F282" s="91" t="s">
        <v>10865</v>
      </c>
      <c r="G282" s="355">
        <v>12380</v>
      </c>
      <c r="H282" s="91" t="s">
        <v>246</v>
      </c>
    </row>
    <row r="283" spans="1:8" ht="78.75">
      <c r="A283" s="28">
        <v>276</v>
      </c>
      <c r="B283" s="403" t="s">
        <v>10866</v>
      </c>
      <c r="C283" s="395" t="s">
        <v>10867</v>
      </c>
      <c r="D283" s="42" t="s">
        <v>5508</v>
      </c>
      <c r="E283" s="45" t="s">
        <v>44</v>
      </c>
      <c r="F283" s="91" t="s">
        <v>10868</v>
      </c>
      <c r="G283" s="355">
        <v>12580</v>
      </c>
      <c r="H283" s="91" t="s">
        <v>246</v>
      </c>
    </row>
    <row r="284" spans="1:8" ht="78.75">
      <c r="A284" s="28">
        <v>277</v>
      </c>
      <c r="B284" s="403" t="s">
        <v>10866</v>
      </c>
      <c r="C284" s="395" t="s">
        <v>10869</v>
      </c>
      <c r="D284" s="42" t="s">
        <v>5508</v>
      </c>
      <c r="E284" s="45" t="s">
        <v>44</v>
      </c>
      <c r="F284" s="91" t="s">
        <v>10870</v>
      </c>
      <c r="G284" s="355">
        <v>12260</v>
      </c>
      <c r="H284" s="91" t="s">
        <v>246</v>
      </c>
    </row>
    <row r="285" spans="1:8" ht="63">
      <c r="A285" s="28">
        <v>278</v>
      </c>
      <c r="B285" s="403" t="s">
        <v>10866</v>
      </c>
      <c r="C285" s="395" t="s">
        <v>10871</v>
      </c>
      <c r="D285" s="42" t="s">
        <v>1590</v>
      </c>
      <c r="E285" s="45" t="s">
        <v>44</v>
      </c>
      <c r="F285" s="91" t="s">
        <v>10872</v>
      </c>
      <c r="G285" s="355">
        <v>6765.66</v>
      </c>
      <c r="H285" s="91" t="s">
        <v>246</v>
      </c>
    </row>
    <row r="286" spans="1:8" ht="78.75">
      <c r="A286" s="28">
        <v>279</v>
      </c>
      <c r="B286" s="403" t="s">
        <v>10873</v>
      </c>
      <c r="C286" s="395" t="s">
        <v>10874</v>
      </c>
      <c r="D286" s="42" t="s">
        <v>5508</v>
      </c>
      <c r="E286" s="45" t="s">
        <v>44</v>
      </c>
      <c r="F286" s="91" t="s">
        <v>10875</v>
      </c>
      <c r="G286" s="355">
        <v>12190</v>
      </c>
      <c r="H286" s="91" t="s">
        <v>246</v>
      </c>
    </row>
    <row r="287" spans="1:8" ht="78.75">
      <c r="A287" s="28">
        <v>280</v>
      </c>
      <c r="B287" s="403" t="s">
        <v>10876</v>
      </c>
      <c r="C287" s="395" t="s">
        <v>10877</v>
      </c>
      <c r="D287" s="42" t="s">
        <v>5508</v>
      </c>
      <c r="E287" s="45" t="s">
        <v>44</v>
      </c>
      <c r="F287" s="91" t="s">
        <v>10878</v>
      </c>
      <c r="G287" s="355">
        <v>12330</v>
      </c>
      <c r="H287" s="91" t="s">
        <v>246</v>
      </c>
    </row>
    <row r="288" spans="1:8" ht="78.75">
      <c r="A288" s="28">
        <v>281</v>
      </c>
      <c r="B288" s="403" t="s">
        <v>10876</v>
      </c>
      <c r="C288" s="395" t="s">
        <v>10879</v>
      </c>
      <c r="D288" s="42" t="s">
        <v>5508</v>
      </c>
      <c r="E288" s="45" t="s">
        <v>44</v>
      </c>
      <c r="F288" s="91" t="s">
        <v>10880</v>
      </c>
      <c r="G288" s="355">
        <v>12400</v>
      </c>
      <c r="H288" s="91" t="s">
        <v>246</v>
      </c>
    </row>
    <row r="289" spans="1:8" ht="94.5">
      <c r="A289" s="28">
        <v>282</v>
      </c>
      <c r="B289" s="403" t="s">
        <v>10803</v>
      </c>
      <c r="C289" s="395" t="s">
        <v>10881</v>
      </c>
      <c r="D289" s="42" t="s">
        <v>6994</v>
      </c>
      <c r="E289" s="45" t="s">
        <v>6995</v>
      </c>
      <c r="F289" s="91" t="s">
        <v>10882</v>
      </c>
      <c r="G289" s="355">
        <v>370</v>
      </c>
      <c r="H289" s="91" t="s">
        <v>246</v>
      </c>
    </row>
    <row r="290" spans="1:8" ht="63">
      <c r="A290" s="28">
        <v>283</v>
      </c>
      <c r="B290" s="403" t="s">
        <v>10883</v>
      </c>
      <c r="C290" s="395" t="s">
        <v>10884</v>
      </c>
      <c r="D290" s="42" t="s">
        <v>1662</v>
      </c>
      <c r="E290" s="45" t="s">
        <v>44</v>
      </c>
      <c r="F290" s="91" t="s">
        <v>10885</v>
      </c>
      <c r="G290" s="355">
        <v>264033.56</v>
      </c>
      <c r="H290" s="91" t="s">
        <v>246</v>
      </c>
    </row>
    <row r="291" spans="1:8" ht="31.5">
      <c r="A291" s="28">
        <v>284</v>
      </c>
      <c r="B291" s="403" t="s">
        <v>10886</v>
      </c>
      <c r="C291" s="395" t="s">
        <v>10887</v>
      </c>
      <c r="D291" s="42" t="s">
        <v>7444</v>
      </c>
      <c r="E291" s="45" t="s">
        <v>44</v>
      </c>
      <c r="F291" s="91" t="s">
        <v>10888</v>
      </c>
      <c r="G291" s="355">
        <v>14671.02</v>
      </c>
      <c r="H291" s="91" t="s">
        <v>246</v>
      </c>
    </row>
    <row r="292" spans="1:8" ht="63">
      <c r="A292" s="28">
        <v>285</v>
      </c>
      <c r="B292" s="403" t="s">
        <v>10886</v>
      </c>
      <c r="C292" s="395" t="s">
        <v>10889</v>
      </c>
      <c r="D292" s="42" t="s">
        <v>2288</v>
      </c>
      <c r="E292" s="45" t="s">
        <v>44</v>
      </c>
      <c r="F292" s="91" t="s">
        <v>10890</v>
      </c>
      <c r="G292" s="355">
        <v>12512.09</v>
      </c>
      <c r="H292" s="91" t="s">
        <v>246</v>
      </c>
    </row>
    <row r="293" spans="1:8" ht="63">
      <c r="A293" s="28">
        <v>286</v>
      </c>
      <c r="B293" s="403" t="s">
        <v>10891</v>
      </c>
      <c r="C293" s="395" t="s">
        <v>10892</v>
      </c>
      <c r="D293" s="42" t="s">
        <v>1590</v>
      </c>
      <c r="E293" s="45" t="s">
        <v>44</v>
      </c>
      <c r="F293" s="91" t="s">
        <v>10893</v>
      </c>
      <c r="G293" s="355">
        <v>6804.75</v>
      </c>
      <c r="H293" s="91" t="s">
        <v>246</v>
      </c>
    </row>
    <row r="294" spans="1:8" ht="47.25">
      <c r="A294" s="28">
        <v>287</v>
      </c>
      <c r="B294" s="412" t="s">
        <v>10894</v>
      </c>
      <c r="C294" s="413" t="s">
        <v>10895</v>
      </c>
      <c r="D294" s="50" t="s">
        <v>2712</v>
      </c>
      <c r="E294" s="69" t="s">
        <v>44</v>
      </c>
      <c r="F294" s="69" t="s">
        <v>10896</v>
      </c>
      <c r="G294" s="355">
        <v>10850</v>
      </c>
      <c r="H294" s="91" t="s">
        <v>246</v>
      </c>
    </row>
    <row r="295" spans="1:8" ht="78.75">
      <c r="A295" s="28">
        <v>288</v>
      </c>
      <c r="B295" s="403" t="s">
        <v>10883</v>
      </c>
      <c r="C295" s="395" t="s">
        <v>10897</v>
      </c>
      <c r="D295" s="42" t="s">
        <v>5508</v>
      </c>
      <c r="E295" s="45" t="s">
        <v>44</v>
      </c>
      <c r="F295" s="91" t="s">
        <v>10898</v>
      </c>
      <c r="G295" s="355">
        <v>12380</v>
      </c>
      <c r="H295" s="91" t="s">
        <v>246</v>
      </c>
    </row>
    <row r="296" spans="1:8" ht="78.75">
      <c r="A296" s="28">
        <v>289</v>
      </c>
      <c r="B296" s="403" t="s">
        <v>10883</v>
      </c>
      <c r="C296" s="395" t="s">
        <v>10899</v>
      </c>
      <c r="D296" s="42" t="s">
        <v>5508</v>
      </c>
      <c r="E296" s="45" t="s">
        <v>44</v>
      </c>
      <c r="F296" s="91" t="s">
        <v>10900</v>
      </c>
      <c r="G296" s="355">
        <v>12340</v>
      </c>
      <c r="H296" s="91" t="s">
        <v>246</v>
      </c>
    </row>
    <row r="297" spans="1:8" ht="78.75">
      <c r="A297" s="28">
        <v>290</v>
      </c>
      <c r="B297" s="403" t="s">
        <v>10883</v>
      </c>
      <c r="C297" s="395" t="s">
        <v>10901</v>
      </c>
      <c r="D297" s="42" t="s">
        <v>5508</v>
      </c>
      <c r="E297" s="45" t="s">
        <v>44</v>
      </c>
      <c r="F297" s="91" t="s">
        <v>10902</v>
      </c>
      <c r="G297" s="355">
        <v>12400</v>
      </c>
      <c r="H297" s="91" t="s">
        <v>246</v>
      </c>
    </row>
    <row r="298" spans="1:8" ht="47.25">
      <c r="A298" s="28">
        <v>291</v>
      </c>
      <c r="B298" s="403" t="s">
        <v>10903</v>
      </c>
      <c r="C298" s="395" t="s">
        <v>10904</v>
      </c>
      <c r="D298" s="42" t="s">
        <v>7578</v>
      </c>
      <c r="E298" s="45" t="s">
        <v>44</v>
      </c>
      <c r="F298" s="91" t="s">
        <v>10905</v>
      </c>
      <c r="G298" s="355">
        <v>5892.62</v>
      </c>
      <c r="H298" s="91" t="s">
        <v>246</v>
      </c>
    </row>
    <row r="299" spans="1:8" ht="78.75">
      <c r="A299" s="28">
        <v>292</v>
      </c>
      <c r="B299" s="403" t="s">
        <v>10883</v>
      </c>
      <c r="C299" s="395" t="s">
        <v>10906</v>
      </c>
      <c r="D299" s="42" t="s">
        <v>5508</v>
      </c>
      <c r="E299" s="45" t="s">
        <v>44</v>
      </c>
      <c r="F299" s="91" t="s">
        <v>10907</v>
      </c>
      <c r="G299" s="355">
        <v>12290</v>
      </c>
      <c r="H299" s="91" t="s">
        <v>246</v>
      </c>
    </row>
    <row r="300" spans="1:8" ht="31.5">
      <c r="A300" s="28">
        <v>293</v>
      </c>
      <c r="B300" s="403" t="s">
        <v>10822</v>
      </c>
      <c r="C300" s="395" t="s">
        <v>10908</v>
      </c>
      <c r="D300" s="42" t="s">
        <v>87</v>
      </c>
      <c r="E300" s="45" t="s">
        <v>88</v>
      </c>
      <c r="F300" s="91" t="s">
        <v>10909</v>
      </c>
      <c r="G300" s="355">
        <v>2527.59</v>
      </c>
      <c r="H300" s="91" t="s">
        <v>246</v>
      </c>
    </row>
    <row r="301" spans="1:8" ht="31.5">
      <c r="A301" s="28">
        <v>294</v>
      </c>
      <c r="B301" s="403" t="s">
        <v>10822</v>
      </c>
      <c r="C301" s="395" t="s">
        <v>10910</v>
      </c>
      <c r="D301" s="42" t="s">
        <v>87</v>
      </c>
      <c r="E301" s="45" t="s">
        <v>88</v>
      </c>
      <c r="F301" s="91" t="s">
        <v>10911</v>
      </c>
      <c r="G301" s="355">
        <v>2789.89</v>
      </c>
      <c r="H301" s="91" t="s">
        <v>246</v>
      </c>
    </row>
    <row r="302" spans="1:8" ht="31.5">
      <c r="A302" s="28">
        <v>295</v>
      </c>
      <c r="B302" s="403" t="s">
        <v>10822</v>
      </c>
      <c r="C302" s="395" t="s">
        <v>10912</v>
      </c>
      <c r="D302" s="42" t="s">
        <v>87</v>
      </c>
      <c r="E302" s="45" t="s">
        <v>88</v>
      </c>
      <c r="F302" s="91" t="s">
        <v>10913</v>
      </c>
      <c r="G302" s="355">
        <v>13826.2</v>
      </c>
      <c r="H302" s="91" t="s">
        <v>246</v>
      </c>
    </row>
    <row r="303" spans="1:8" ht="31.5">
      <c r="A303" s="28">
        <v>296</v>
      </c>
      <c r="B303" s="403" t="s">
        <v>10822</v>
      </c>
      <c r="C303" s="409" t="s">
        <v>10914</v>
      </c>
      <c r="D303" s="42" t="s">
        <v>87</v>
      </c>
      <c r="E303" s="33" t="s">
        <v>88</v>
      </c>
      <c r="F303" s="33" t="s">
        <v>10915</v>
      </c>
      <c r="G303" s="355">
        <v>7700.81</v>
      </c>
      <c r="H303" s="91" t="s">
        <v>246</v>
      </c>
    </row>
    <row r="304" spans="1:8" ht="31.5">
      <c r="A304" s="28">
        <v>297</v>
      </c>
      <c r="B304" s="403" t="s">
        <v>10822</v>
      </c>
      <c r="C304" s="395" t="s">
        <v>10916</v>
      </c>
      <c r="D304" s="42" t="s">
        <v>87</v>
      </c>
      <c r="E304" s="45" t="s">
        <v>88</v>
      </c>
      <c r="F304" s="91" t="s">
        <v>10917</v>
      </c>
      <c r="G304" s="355">
        <v>13164.13</v>
      </c>
      <c r="H304" s="91" t="s">
        <v>246</v>
      </c>
    </row>
    <row r="305" spans="1:8" ht="31.5">
      <c r="A305" s="28">
        <v>298</v>
      </c>
      <c r="B305" s="404" t="s">
        <v>10822</v>
      </c>
      <c r="C305" s="405" t="s">
        <v>10918</v>
      </c>
      <c r="D305" s="42" t="s">
        <v>87</v>
      </c>
      <c r="E305" s="45" t="s">
        <v>88</v>
      </c>
      <c r="F305" s="72" t="s">
        <v>10919</v>
      </c>
      <c r="G305" s="355">
        <v>6943</v>
      </c>
      <c r="H305" s="91" t="s">
        <v>246</v>
      </c>
    </row>
    <row r="306" spans="1:8" ht="31.5">
      <c r="A306" s="28">
        <v>299</v>
      </c>
      <c r="B306" s="404" t="s">
        <v>10822</v>
      </c>
      <c r="C306" s="405" t="s">
        <v>10920</v>
      </c>
      <c r="D306" s="56" t="s">
        <v>87</v>
      </c>
      <c r="E306" s="45" t="s">
        <v>88</v>
      </c>
      <c r="F306" s="72" t="s">
        <v>10921</v>
      </c>
      <c r="G306" s="355">
        <v>10795.89</v>
      </c>
      <c r="H306" s="91" t="s">
        <v>246</v>
      </c>
    </row>
    <row r="307" spans="1:8" ht="31.5">
      <c r="A307" s="28">
        <v>300</v>
      </c>
      <c r="B307" s="404" t="s">
        <v>10827</v>
      </c>
      <c r="C307" s="395" t="s">
        <v>10922</v>
      </c>
      <c r="D307" s="42" t="s">
        <v>601</v>
      </c>
      <c r="E307" s="45" t="s">
        <v>602</v>
      </c>
      <c r="F307" s="91" t="s">
        <v>10923</v>
      </c>
      <c r="G307" s="355">
        <v>1726.24</v>
      </c>
      <c r="H307" s="91" t="s">
        <v>246</v>
      </c>
    </row>
    <row r="308" spans="1:8" ht="63">
      <c r="A308" s="28">
        <v>301</v>
      </c>
      <c r="B308" s="403" t="s">
        <v>10924</v>
      </c>
      <c r="C308" s="395" t="s">
        <v>10925</v>
      </c>
      <c r="D308" s="42" t="s">
        <v>4510</v>
      </c>
      <c r="E308" s="45" t="s">
        <v>941</v>
      </c>
      <c r="F308" s="91" t="s">
        <v>10926</v>
      </c>
      <c r="G308" s="355">
        <v>4000</v>
      </c>
      <c r="H308" s="91" t="s">
        <v>246</v>
      </c>
    </row>
    <row r="309" spans="1:8" ht="31.5">
      <c r="A309" s="28">
        <v>302</v>
      </c>
      <c r="B309" s="403" t="s">
        <v>10803</v>
      </c>
      <c r="C309" s="395" t="s">
        <v>10927</v>
      </c>
      <c r="D309" s="42" t="s">
        <v>269</v>
      </c>
      <c r="E309" s="45" t="s">
        <v>270</v>
      </c>
      <c r="F309" s="91" t="s">
        <v>10928</v>
      </c>
      <c r="G309" s="355">
        <v>1044.1199999999999</v>
      </c>
      <c r="H309" s="91" t="s">
        <v>246</v>
      </c>
    </row>
    <row r="310" spans="1:8" ht="31.5">
      <c r="A310" s="28">
        <v>303</v>
      </c>
      <c r="B310" s="407" t="s">
        <v>10803</v>
      </c>
      <c r="C310" s="408" t="s">
        <v>10929</v>
      </c>
      <c r="D310" s="44" t="s">
        <v>75</v>
      </c>
      <c r="E310" s="57" t="s">
        <v>76</v>
      </c>
      <c r="F310" s="292" t="s">
        <v>10930</v>
      </c>
      <c r="G310" s="355">
        <v>251.97</v>
      </c>
      <c r="H310" s="91" t="s">
        <v>246</v>
      </c>
    </row>
    <row r="311" spans="1:8" ht="47.25">
      <c r="A311" s="28">
        <v>304</v>
      </c>
      <c r="B311" s="403" t="s">
        <v>10817</v>
      </c>
      <c r="C311" s="395" t="s">
        <v>10931</v>
      </c>
      <c r="D311" s="42" t="s">
        <v>606</v>
      </c>
      <c r="E311" s="45" t="s">
        <v>607</v>
      </c>
      <c r="F311" s="91" t="s">
        <v>10932</v>
      </c>
      <c r="G311" s="355">
        <v>8570.42</v>
      </c>
      <c r="H311" s="91" t="s">
        <v>246</v>
      </c>
    </row>
    <row r="312" spans="1:8" ht="94.5">
      <c r="A312" s="28">
        <v>305</v>
      </c>
      <c r="B312" s="403" t="s">
        <v>10817</v>
      </c>
      <c r="C312" s="395" t="s">
        <v>10933</v>
      </c>
      <c r="D312" s="42" t="s">
        <v>10706</v>
      </c>
      <c r="E312" s="45" t="s">
        <v>4769</v>
      </c>
      <c r="F312" s="91" t="s">
        <v>10934</v>
      </c>
      <c r="G312" s="355">
        <v>14004.36</v>
      </c>
      <c r="H312" s="91" t="s">
        <v>246</v>
      </c>
    </row>
    <row r="313" spans="1:8" ht="94.5">
      <c r="A313" s="28">
        <v>306</v>
      </c>
      <c r="B313" s="419" t="s">
        <v>10803</v>
      </c>
      <c r="C313" s="420" t="s">
        <v>10935</v>
      </c>
      <c r="D313" s="42" t="s">
        <v>10706</v>
      </c>
      <c r="E313" s="51" t="s">
        <v>4769</v>
      </c>
      <c r="F313" s="51" t="s">
        <v>7089</v>
      </c>
      <c r="G313" s="355">
        <v>391.71</v>
      </c>
      <c r="H313" s="91" t="s">
        <v>246</v>
      </c>
    </row>
    <row r="314" spans="1:8" ht="31.5">
      <c r="A314" s="28">
        <v>307</v>
      </c>
      <c r="B314" s="403" t="s">
        <v>10817</v>
      </c>
      <c r="C314" s="395" t="s">
        <v>10936</v>
      </c>
      <c r="D314" s="42" t="s">
        <v>10708</v>
      </c>
      <c r="E314" s="45" t="s">
        <v>180</v>
      </c>
      <c r="F314" s="91" t="s">
        <v>10937</v>
      </c>
      <c r="G314" s="355">
        <v>21141.32</v>
      </c>
      <c r="H314" s="91" t="s">
        <v>246</v>
      </c>
    </row>
    <row r="315" spans="1:8" ht="63">
      <c r="A315" s="28">
        <v>308</v>
      </c>
      <c r="B315" s="403" t="s">
        <v>10839</v>
      </c>
      <c r="C315" s="395" t="s">
        <v>10938</v>
      </c>
      <c r="D315" s="42" t="s">
        <v>5964</v>
      </c>
      <c r="E315" s="45" t="s">
        <v>1302</v>
      </c>
      <c r="F315" s="91" t="s">
        <v>10939</v>
      </c>
      <c r="G315" s="355">
        <v>4292.24</v>
      </c>
      <c r="H315" s="91" t="s">
        <v>246</v>
      </c>
    </row>
    <row r="316" spans="1:8" ht="63">
      <c r="A316" s="28">
        <v>309</v>
      </c>
      <c r="B316" s="403" t="s">
        <v>10839</v>
      </c>
      <c r="C316" s="395" t="s">
        <v>10940</v>
      </c>
      <c r="D316" s="42" t="s">
        <v>5964</v>
      </c>
      <c r="E316" s="45" t="s">
        <v>1302</v>
      </c>
      <c r="F316" s="91" t="s">
        <v>10941</v>
      </c>
      <c r="G316" s="355">
        <v>2694</v>
      </c>
      <c r="H316" s="91" t="s">
        <v>246</v>
      </c>
    </row>
    <row r="317" spans="1:8" ht="31.5">
      <c r="A317" s="28">
        <v>310</v>
      </c>
      <c r="B317" s="403" t="s">
        <v>8844</v>
      </c>
      <c r="C317" s="395" t="s">
        <v>10942</v>
      </c>
      <c r="D317" s="42" t="s">
        <v>446</v>
      </c>
      <c r="E317" s="45" t="s">
        <v>447</v>
      </c>
      <c r="F317" s="91" t="s">
        <v>10943</v>
      </c>
      <c r="G317" s="355">
        <v>1454.56</v>
      </c>
      <c r="H317" s="91" t="s">
        <v>555</v>
      </c>
    </row>
    <row r="318" spans="1:8" ht="31.5">
      <c r="A318" s="28">
        <v>311</v>
      </c>
      <c r="B318" s="403" t="s">
        <v>8868</v>
      </c>
      <c r="C318" s="395" t="s">
        <v>10944</v>
      </c>
      <c r="D318" s="42" t="s">
        <v>4183</v>
      </c>
      <c r="E318" s="45" t="s">
        <v>4184</v>
      </c>
      <c r="F318" s="91" t="s">
        <v>10945</v>
      </c>
      <c r="G318" s="355">
        <v>23536.560000000001</v>
      </c>
      <c r="H318" s="91" t="s">
        <v>555</v>
      </c>
    </row>
    <row r="319" spans="1:8" ht="47.25">
      <c r="A319" s="28">
        <v>312</v>
      </c>
      <c r="B319" s="404" t="s">
        <v>9423</v>
      </c>
      <c r="C319" s="395" t="s">
        <v>10946</v>
      </c>
      <c r="D319" s="150" t="s">
        <v>1772</v>
      </c>
      <c r="E319" s="45" t="s">
        <v>690</v>
      </c>
      <c r="F319" s="91" t="s">
        <v>10947</v>
      </c>
      <c r="G319" s="355">
        <v>2160</v>
      </c>
      <c r="H319" s="91" t="s">
        <v>555</v>
      </c>
    </row>
    <row r="320" spans="1:8" ht="63">
      <c r="A320" s="28">
        <v>313</v>
      </c>
      <c r="B320" s="403" t="s">
        <v>7477</v>
      </c>
      <c r="C320" s="395" t="s">
        <v>10948</v>
      </c>
      <c r="D320" s="150" t="s">
        <v>1572</v>
      </c>
      <c r="E320" s="45" t="s">
        <v>694</v>
      </c>
      <c r="F320" s="91" t="s">
        <v>10949</v>
      </c>
      <c r="G320" s="355">
        <v>288</v>
      </c>
      <c r="H320" s="91" t="s">
        <v>555</v>
      </c>
    </row>
    <row r="321" spans="1:8" ht="31.5">
      <c r="A321" s="28">
        <v>314</v>
      </c>
      <c r="B321" s="404" t="s">
        <v>9423</v>
      </c>
      <c r="C321" s="395" t="s">
        <v>10950</v>
      </c>
      <c r="D321" s="91" t="s">
        <v>138</v>
      </c>
      <c r="E321" s="45" t="s">
        <v>139</v>
      </c>
      <c r="F321" s="91" t="s">
        <v>10951</v>
      </c>
      <c r="G321" s="355">
        <v>2150</v>
      </c>
      <c r="H321" s="91" t="s">
        <v>555</v>
      </c>
    </row>
    <row r="322" spans="1:8" ht="78.75">
      <c r="A322" s="28">
        <v>315</v>
      </c>
      <c r="B322" s="404" t="s">
        <v>8547</v>
      </c>
      <c r="C322" s="395" t="s">
        <v>10952</v>
      </c>
      <c r="D322" s="150" t="s">
        <v>10953</v>
      </c>
      <c r="E322" s="45" t="s">
        <v>25</v>
      </c>
      <c r="F322" s="91" t="s">
        <v>10954</v>
      </c>
      <c r="G322" s="355">
        <v>143.51</v>
      </c>
      <c r="H322" s="91" t="s">
        <v>555</v>
      </c>
    </row>
    <row r="323" spans="1:8" ht="31.5">
      <c r="A323" s="28">
        <v>316</v>
      </c>
      <c r="B323" s="403" t="s">
        <v>8555</v>
      </c>
      <c r="C323" s="395" t="s">
        <v>10955</v>
      </c>
      <c r="D323" s="42" t="s">
        <v>173</v>
      </c>
      <c r="E323" s="45" t="s">
        <v>174</v>
      </c>
      <c r="F323" s="91">
        <v>971</v>
      </c>
      <c r="G323" s="355">
        <v>147.33000000000001</v>
      </c>
      <c r="H323" s="91" t="s">
        <v>555</v>
      </c>
    </row>
    <row r="324" spans="1:8" ht="31.5">
      <c r="A324" s="28">
        <v>317</v>
      </c>
      <c r="B324" s="404" t="s">
        <v>8599</v>
      </c>
      <c r="C324" s="395" t="s">
        <v>10956</v>
      </c>
      <c r="D324" s="91" t="s">
        <v>530</v>
      </c>
      <c r="E324" s="45" t="s">
        <v>531</v>
      </c>
      <c r="F324" s="91" t="s">
        <v>10957</v>
      </c>
      <c r="G324" s="355">
        <v>1584.04</v>
      </c>
      <c r="H324" s="91" t="s">
        <v>555</v>
      </c>
    </row>
    <row r="325" spans="1:8" ht="47.25">
      <c r="A325" s="28">
        <v>318</v>
      </c>
      <c r="B325" s="404" t="s">
        <v>9431</v>
      </c>
      <c r="C325" s="395" t="s">
        <v>10958</v>
      </c>
      <c r="D325" s="91" t="s">
        <v>606</v>
      </c>
      <c r="E325" s="45" t="s">
        <v>607</v>
      </c>
      <c r="F325" s="91">
        <v>684</v>
      </c>
      <c r="G325" s="355">
        <v>1363.08</v>
      </c>
      <c r="H325" s="91" t="s">
        <v>555</v>
      </c>
    </row>
    <row r="326" spans="1:8" ht="31.5">
      <c r="A326" s="28">
        <v>319</v>
      </c>
      <c r="B326" s="404" t="s">
        <v>9431</v>
      </c>
      <c r="C326" s="395" t="s">
        <v>10959</v>
      </c>
      <c r="D326" s="42" t="s">
        <v>10708</v>
      </c>
      <c r="E326" s="45" t="s">
        <v>180</v>
      </c>
      <c r="F326" s="91">
        <v>321</v>
      </c>
      <c r="G326" s="355">
        <v>3801.43</v>
      </c>
      <c r="H326" s="91" t="s">
        <v>555</v>
      </c>
    </row>
    <row r="327" spans="1:8" ht="94.5">
      <c r="A327" s="28">
        <v>320</v>
      </c>
      <c r="B327" s="404" t="s">
        <v>9431</v>
      </c>
      <c r="C327" s="395" t="s">
        <v>10960</v>
      </c>
      <c r="D327" s="42" t="s">
        <v>10706</v>
      </c>
      <c r="E327" s="45" t="s">
        <v>4769</v>
      </c>
      <c r="F327" s="91">
        <v>194</v>
      </c>
      <c r="G327" s="355">
        <v>549.27</v>
      </c>
      <c r="H327" s="91" t="s">
        <v>555</v>
      </c>
    </row>
    <row r="328" spans="1:8" ht="31.5">
      <c r="A328" s="28">
        <v>321</v>
      </c>
      <c r="B328" s="404">
        <v>43673</v>
      </c>
      <c r="C328" s="395" t="s">
        <v>10961</v>
      </c>
      <c r="D328" s="42" t="s">
        <v>714</v>
      </c>
      <c r="E328" s="45" t="s">
        <v>715</v>
      </c>
      <c r="F328" s="91" t="s">
        <v>10962</v>
      </c>
      <c r="G328" s="355">
        <v>34082.720000000001</v>
      </c>
      <c r="H328" s="91" t="s">
        <v>555</v>
      </c>
    </row>
    <row r="329" spans="1:8" ht="31.5">
      <c r="A329" s="28">
        <v>322</v>
      </c>
      <c r="B329" s="404">
        <v>43675</v>
      </c>
      <c r="C329" s="395" t="s">
        <v>10963</v>
      </c>
      <c r="D329" s="42" t="s">
        <v>714</v>
      </c>
      <c r="E329" s="45" t="s">
        <v>715</v>
      </c>
      <c r="F329" s="91" t="s">
        <v>10964</v>
      </c>
      <c r="G329" s="355">
        <v>34082.720000000001</v>
      </c>
      <c r="H329" s="91" t="s">
        <v>555</v>
      </c>
    </row>
    <row r="330" spans="1:8" ht="31.5">
      <c r="A330" s="28">
        <v>323</v>
      </c>
      <c r="B330" s="404">
        <v>43678</v>
      </c>
      <c r="C330" s="395" t="s">
        <v>10965</v>
      </c>
      <c r="D330" s="42" t="s">
        <v>714</v>
      </c>
      <c r="E330" s="45" t="s">
        <v>715</v>
      </c>
      <c r="F330" s="91" t="s">
        <v>10966</v>
      </c>
      <c r="G330" s="355">
        <v>34082.720000000001</v>
      </c>
      <c r="H330" s="91" t="s">
        <v>555</v>
      </c>
    </row>
    <row r="331" spans="1:8" ht="31.5">
      <c r="A331" s="28">
        <v>324</v>
      </c>
      <c r="B331" s="404">
        <v>43678</v>
      </c>
      <c r="C331" s="395" t="s">
        <v>10967</v>
      </c>
      <c r="D331" s="42" t="s">
        <v>714</v>
      </c>
      <c r="E331" s="45" t="s">
        <v>715</v>
      </c>
      <c r="F331" s="91" t="s">
        <v>10968</v>
      </c>
      <c r="G331" s="355">
        <v>34082.720000000001</v>
      </c>
      <c r="H331" s="91" t="s">
        <v>555</v>
      </c>
    </row>
    <row r="332" spans="1:8" ht="31.5">
      <c r="A332" s="28">
        <v>325</v>
      </c>
      <c r="B332" s="404">
        <v>43673</v>
      </c>
      <c r="C332" s="395" t="s">
        <v>10969</v>
      </c>
      <c r="D332" s="91" t="s">
        <v>530</v>
      </c>
      <c r="E332" s="45" t="s">
        <v>531</v>
      </c>
      <c r="F332" s="91" t="s">
        <v>10970</v>
      </c>
      <c r="G332" s="355">
        <v>1584.04</v>
      </c>
      <c r="H332" s="91" t="s">
        <v>555</v>
      </c>
    </row>
    <row r="333" spans="1:8" ht="63">
      <c r="A333" s="28">
        <v>326</v>
      </c>
      <c r="B333" s="403" t="s">
        <v>10971</v>
      </c>
      <c r="C333" s="395" t="s">
        <v>10972</v>
      </c>
      <c r="D333" s="42" t="s">
        <v>10397</v>
      </c>
      <c r="E333" s="45" t="s">
        <v>44</v>
      </c>
      <c r="F333" s="91" t="s">
        <v>10973</v>
      </c>
      <c r="G333" s="355">
        <v>128800</v>
      </c>
      <c r="H333" s="91" t="s">
        <v>555</v>
      </c>
    </row>
    <row r="334" spans="1:8" ht="31.5">
      <c r="A334" s="28">
        <v>327</v>
      </c>
      <c r="B334" s="403">
        <v>43690</v>
      </c>
      <c r="C334" s="395" t="s">
        <v>10974</v>
      </c>
      <c r="D334" s="42" t="s">
        <v>9867</v>
      </c>
      <c r="E334" s="45" t="s">
        <v>2063</v>
      </c>
      <c r="F334" s="91" t="s">
        <v>10975</v>
      </c>
      <c r="G334" s="355">
        <v>4000</v>
      </c>
      <c r="H334" s="91" t="s">
        <v>555</v>
      </c>
    </row>
    <row r="335" spans="1:8" ht="31.5">
      <c r="A335" s="28">
        <v>328</v>
      </c>
      <c r="B335" s="403">
        <v>43690</v>
      </c>
      <c r="C335" s="395" t="s">
        <v>10976</v>
      </c>
      <c r="D335" s="42" t="s">
        <v>9867</v>
      </c>
      <c r="E335" s="45" t="s">
        <v>2063</v>
      </c>
      <c r="F335" s="91" t="s">
        <v>10977</v>
      </c>
      <c r="G335" s="355">
        <v>10500</v>
      </c>
      <c r="H335" s="91" t="s">
        <v>555</v>
      </c>
    </row>
    <row r="336" spans="1:8" ht="31.5">
      <c r="A336" s="28">
        <v>329</v>
      </c>
      <c r="B336" s="403">
        <v>43690</v>
      </c>
      <c r="C336" s="395" t="s">
        <v>10978</v>
      </c>
      <c r="D336" s="42" t="s">
        <v>9867</v>
      </c>
      <c r="E336" s="45" t="s">
        <v>2063</v>
      </c>
      <c r="F336" s="91" t="s">
        <v>10979</v>
      </c>
      <c r="G336" s="355">
        <v>6000</v>
      </c>
      <c r="H336" s="91" t="s">
        <v>555</v>
      </c>
    </row>
    <row r="337" spans="1:8" ht="94.5">
      <c r="A337" s="28">
        <v>330</v>
      </c>
      <c r="B337" s="403" t="s">
        <v>10980</v>
      </c>
      <c r="C337" s="395" t="s">
        <v>10981</v>
      </c>
      <c r="D337" s="42" t="s">
        <v>10355</v>
      </c>
      <c r="E337" s="45" t="s">
        <v>44</v>
      </c>
      <c r="F337" s="91" t="s">
        <v>10982</v>
      </c>
      <c r="G337" s="355">
        <v>8316</v>
      </c>
      <c r="H337" s="35" t="s">
        <v>555</v>
      </c>
    </row>
    <row r="338" spans="1:8" ht="94.5">
      <c r="A338" s="28">
        <v>331</v>
      </c>
      <c r="B338" s="403" t="s">
        <v>10980</v>
      </c>
      <c r="C338" s="395" t="s">
        <v>10983</v>
      </c>
      <c r="D338" s="42" t="s">
        <v>10355</v>
      </c>
      <c r="E338" s="45" t="s">
        <v>44</v>
      </c>
      <c r="F338" s="91" t="s">
        <v>10984</v>
      </c>
      <c r="G338" s="355">
        <v>8316</v>
      </c>
      <c r="H338" s="91" t="s">
        <v>555</v>
      </c>
    </row>
    <row r="339" spans="1:8" ht="31.5">
      <c r="A339" s="28">
        <v>332</v>
      </c>
      <c r="B339" s="404" t="s">
        <v>10399</v>
      </c>
      <c r="C339" s="395" t="s">
        <v>10985</v>
      </c>
      <c r="D339" s="42" t="s">
        <v>714</v>
      </c>
      <c r="E339" s="45" t="s">
        <v>715</v>
      </c>
      <c r="F339" s="91" t="s">
        <v>10986</v>
      </c>
      <c r="G339" s="355">
        <v>32512.82</v>
      </c>
      <c r="H339" s="91" t="s">
        <v>555</v>
      </c>
    </row>
    <row r="340" spans="1:8" ht="31.5">
      <c r="A340" s="28">
        <v>333</v>
      </c>
      <c r="B340" s="403" t="s">
        <v>10987</v>
      </c>
      <c r="C340" s="395" t="s">
        <v>10988</v>
      </c>
      <c r="D340" s="42" t="s">
        <v>714</v>
      </c>
      <c r="E340" s="45" t="s">
        <v>715</v>
      </c>
      <c r="F340" s="91" t="s">
        <v>10989</v>
      </c>
      <c r="G340" s="355">
        <v>54325.77</v>
      </c>
      <c r="H340" s="91" t="s">
        <v>555</v>
      </c>
    </row>
    <row r="341" spans="1:8" ht="31.5">
      <c r="A341" s="28">
        <v>334</v>
      </c>
      <c r="B341" s="404" t="s">
        <v>10987</v>
      </c>
      <c r="C341" s="395" t="s">
        <v>10990</v>
      </c>
      <c r="D341" s="42" t="s">
        <v>714</v>
      </c>
      <c r="E341" s="45" t="s">
        <v>715</v>
      </c>
      <c r="F341" s="91" t="s">
        <v>10991</v>
      </c>
      <c r="G341" s="355">
        <v>36217.800000000003</v>
      </c>
      <c r="H341" s="91" t="s">
        <v>555</v>
      </c>
    </row>
    <row r="342" spans="1:8" ht="31.5">
      <c r="A342" s="28">
        <v>335</v>
      </c>
      <c r="B342" s="404" t="s">
        <v>10987</v>
      </c>
      <c r="C342" s="395" t="s">
        <v>10992</v>
      </c>
      <c r="D342" s="42" t="s">
        <v>714</v>
      </c>
      <c r="E342" s="45" t="s">
        <v>715</v>
      </c>
      <c r="F342" s="91" t="s">
        <v>10993</v>
      </c>
      <c r="G342" s="355">
        <v>34084.99</v>
      </c>
      <c r="H342" s="91" t="s">
        <v>555</v>
      </c>
    </row>
    <row r="343" spans="1:8" ht="31.5">
      <c r="A343" s="28">
        <v>336</v>
      </c>
      <c r="B343" s="404" t="s">
        <v>10994</v>
      </c>
      <c r="C343" s="395" t="s">
        <v>10995</v>
      </c>
      <c r="D343" s="42" t="s">
        <v>714</v>
      </c>
      <c r="E343" s="45" t="s">
        <v>715</v>
      </c>
      <c r="F343" s="91" t="s">
        <v>10996</v>
      </c>
      <c r="G343" s="355">
        <v>37411.53</v>
      </c>
      <c r="H343" s="91" t="s">
        <v>555</v>
      </c>
    </row>
    <row r="344" spans="1:8" ht="31.5">
      <c r="A344" s="28">
        <v>337</v>
      </c>
      <c r="B344" s="403" t="s">
        <v>10384</v>
      </c>
      <c r="C344" s="395" t="s">
        <v>10997</v>
      </c>
      <c r="D344" s="42" t="s">
        <v>10998</v>
      </c>
      <c r="E344" s="45" t="s">
        <v>4165</v>
      </c>
      <c r="F344" s="91" t="s">
        <v>10999</v>
      </c>
      <c r="G344" s="355">
        <v>6500</v>
      </c>
      <c r="H344" s="91" t="s">
        <v>555</v>
      </c>
    </row>
    <row r="345" spans="1:8" ht="47.25">
      <c r="A345" s="28">
        <v>338</v>
      </c>
      <c r="B345" s="403" t="s">
        <v>10378</v>
      </c>
      <c r="C345" s="395" t="s">
        <v>11000</v>
      </c>
      <c r="D345" s="42" t="s">
        <v>969</v>
      </c>
      <c r="E345" s="45" t="s">
        <v>970</v>
      </c>
      <c r="F345" s="91" t="s">
        <v>11001</v>
      </c>
      <c r="G345" s="355">
        <v>1518.71</v>
      </c>
      <c r="H345" s="91" t="s">
        <v>555</v>
      </c>
    </row>
    <row r="346" spans="1:8" ht="47.25">
      <c r="A346" s="28">
        <v>339</v>
      </c>
      <c r="B346" s="403" t="s">
        <v>10378</v>
      </c>
      <c r="C346" s="395" t="s">
        <v>11002</v>
      </c>
      <c r="D346" s="42" t="s">
        <v>969</v>
      </c>
      <c r="E346" s="45" t="s">
        <v>970</v>
      </c>
      <c r="F346" s="91" t="s">
        <v>11003</v>
      </c>
      <c r="G346" s="355">
        <v>8867.83</v>
      </c>
      <c r="H346" s="91" t="s">
        <v>555</v>
      </c>
    </row>
    <row r="347" spans="1:8" ht="31.5">
      <c r="A347" s="28">
        <v>340</v>
      </c>
      <c r="B347" s="403" t="s">
        <v>7477</v>
      </c>
      <c r="C347" s="395" t="s">
        <v>11004</v>
      </c>
      <c r="D347" s="42" t="s">
        <v>446</v>
      </c>
      <c r="E347" s="45" t="s">
        <v>447</v>
      </c>
      <c r="F347" s="91" t="s">
        <v>11005</v>
      </c>
      <c r="G347" s="355">
        <v>2065.12</v>
      </c>
      <c r="H347" s="91" t="s">
        <v>555</v>
      </c>
    </row>
    <row r="348" spans="1:8" ht="31.5">
      <c r="A348" s="28">
        <v>341</v>
      </c>
      <c r="B348" s="403" t="s">
        <v>7477</v>
      </c>
      <c r="C348" s="395" t="s">
        <v>11006</v>
      </c>
      <c r="D348" s="42" t="s">
        <v>240</v>
      </c>
      <c r="E348" s="45" t="s">
        <v>241</v>
      </c>
      <c r="F348" s="91" t="s">
        <v>11007</v>
      </c>
      <c r="G348" s="355">
        <v>4561.01</v>
      </c>
      <c r="H348" s="91" t="s">
        <v>555</v>
      </c>
    </row>
    <row r="349" spans="1:8" ht="47.25">
      <c r="A349" s="28">
        <v>342</v>
      </c>
      <c r="B349" s="403" t="s">
        <v>10987</v>
      </c>
      <c r="C349" s="395" t="s">
        <v>11008</v>
      </c>
      <c r="D349" s="42" t="s">
        <v>576</v>
      </c>
      <c r="E349" s="45" t="s">
        <v>577</v>
      </c>
      <c r="F349" s="91" t="s">
        <v>11009</v>
      </c>
      <c r="G349" s="355">
        <v>2927.88</v>
      </c>
      <c r="H349" s="91" t="s">
        <v>555</v>
      </c>
    </row>
    <row r="350" spans="1:8" ht="47.25">
      <c r="A350" s="28">
        <v>343</v>
      </c>
      <c r="B350" s="404" t="s">
        <v>10378</v>
      </c>
      <c r="C350" s="395" t="s">
        <v>11010</v>
      </c>
      <c r="D350" s="91" t="s">
        <v>11011</v>
      </c>
      <c r="E350" s="45" t="s">
        <v>970</v>
      </c>
      <c r="F350" s="91" t="s">
        <v>11012</v>
      </c>
      <c r="G350" s="355">
        <v>18671.68</v>
      </c>
      <c r="H350" s="91" t="s">
        <v>555</v>
      </c>
    </row>
    <row r="351" spans="1:8" ht="31.5">
      <c r="A351" s="28">
        <v>344</v>
      </c>
      <c r="B351" s="404" t="s">
        <v>9533</v>
      </c>
      <c r="C351" s="395" t="s">
        <v>11013</v>
      </c>
      <c r="D351" s="42" t="s">
        <v>173</v>
      </c>
      <c r="E351" s="45" t="s">
        <v>174</v>
      </c>
      <c r="F351" s="91">
        <v>939</v>
      </c>
      <c r="G351" s="355">
        <v>384.27</v>
      </c>
      <c r="H351" s="91" t="s">
        <v>555</v>
      </c>
    </row>
    <row r="352" spans="1:8" ht="31.5">
      <c r="A352" s="28">
        <v>345</v>
      </c>
      <c r="B352" s="404" t="s">
        <v>8944</v>
      </c>
      <c r="C352" s="395" t="s">
        <v>11014</v>
      </c>
      <c r="D352" s="42" t="s">
        <v>173</v>
      </c>
      <c r="E352" s="45" t="s">
        <v>174</v>
      </c>
      <c r="F352" s="91">
        <v>1110</v>
      </c>
      <c r="G352" s="355">
        <v>622.12</v>
      </c>
      <c r="H352" s="91" t="s">
        <v>555</v>
      </c>
    </row>
    <row r="353" spans="1:8" ht="31.5">
      <c r="A353" s="28">
        <v>346</v>
      </c>
      <c r="B353" s="404" t="s">
        <v>7477</v>
      </c>
      <c r="C353" s="395" t="s">
        <v>11015</v>
      </c>
      <c r="D353" s="91" t="s">
        <v>446</v>
      </c>
      <c r="E353" s="45" t="s">
        <v>447</v>
      </c>
      <c r="F353" s="91" t="s">
        <v>11016</v>
      </c>
      <c r="G353" s="355">
        <v>661.03</v>
      </c>
      <c r="H353" s="91" t="s">
        <v>555</v>
      </c>
    </row>
    <row r="354" spans="1:8" ht="31.5">
      <c r="A354" s="28">
        <v>347</v>
      </c>
      <c r="B354" s="404" t="s">
        <v>9134</v>
      </c>
      <c r="C354" s="395" t="s">
        <v>11017</v>
      </c>
      <c r="D354" s="91" t="s">
        <v>4183</v>
      </c>
      <c r="E354" s="45" t="s">
        <v>4184</v>
      </c>
      <c r="F354" s="91" t="s">
        <v>11018</v>
      </c>
      <c r="G354" s="355">
        <v>1250</v>
      </c>
      <c r="H354" s="91" t="s">
        <v>555</v>
      </c>
    </row>
    <row r="355" spans="1:8" ht="31.5">
      <c r="A355" s="28">
        <v>348</v>
      </c>
      <c r="B355" s="404" t="s">
        <v>10378</v>
      </c>
      <c r="C355" s="395" t="s">
        <v>11019</v>
      </c>
      <c r="D355" s="91" t="s">
        <v>582</v>
      </c>
      <c r="E355" s="45" t="s">
        <v>583</v>
      </c>
      <c r="F355" s="91" t="s">
        <v>11020</v>
      </c>
      <c r="G355" s="355">
        <v>603.39</v>
      </c>
      <c r="H355" s="91" t="s">
        <v>555</v>
      </c>
    </row>
    <row r="356" spans="1:8" ht="31.5">
      <c r="A356" s="28">
        <v>349</v>
      </c>
      <c r="B356" s="403" t="s">
        <v>7249</v>
      </c>
      <c r="C356" s="395" t="s">
        <v>11021</v>
      </c>
      <c r="D356" s="42" t="s">
        <v>173</v>
      </c>
      <c r="E356" s="45" t="s">
        <v>174</v>
      </c>
      <c r="F356" s="91">
        <v>658</v>
      </c>
      <c r="G356" s="355">
        <v>310.61</v>
      </c>
      <c r="H356" s="91" t="s">
        <v>555</v>
      </c>
    </row>
    <row r="357" spans="1:8" ht="31.5">
      <c r="A357" s="28">
        <v>350</v>
      </c>
      <c r="B357" s="403" t="s">
        <v>9431</v>
      </c>
      <c r="C357" s="395" t="s">
        <v>11022</v>
      </c>
      <c r="D357" s="42" t="s">
        <v>10708</v>
      </c>
      <c r="E357" s="45" t="s">
        <v>180</v>
      </c>
      <c r="F357" s="91" t="s">
        <v>11023</v>
      </c>
      <c r="G357" s="355">
        <v>6512.07</v>
      </c>
      <c r="H357" s="91" t="s">
        <v>27</v>
      </c>
    </row>
    <row r="358" spans="1:8" ht="47.25">
      <c r="A358" s="28">
        <v>351</v>
      </c>
      <c r="B358" s="403" t="s">
        <v>9431</v>
      </c>
      <c r="C358" s="395" t="s">
        <v>11024</v>
      </c>
      <c r="D358" s="42" t="s">
        <v>606</v>
      </c>
      <c r="E358" s="45" t="s">
        <v>607</v>
      </c>
      <c r="F358" s="91" t="s">
        <v>11025</v>
      </c>
      <c r="G358" s="355">
        <v>4492.6899999999996</v>
      </c>
      <c r="H358" s="91" t="s">
        <v>27</v>
      </c>
    </row>
    <row r="359" spans="1:8" ht="94.5">
      <c r="A359" s="28">
        <v>352</v>
      </c>
      <c r="B359" s="403" t="s">
        <v>9431</v>
      </c>
      <c r="C359" s="395" t="s">
        <v>11026</v>
      </c>
      <c r="D359" s="42" t="s">
        <v>10706</v>
      </c>
      <c r="E359" s="45" t="s">
        <v>4769</v>
      </c>
      <c r="F359" s="91" t="s">
        <v>11027</v>
      </c>
      <c r="G359" s="355">
        <v>4974.97</v>
      </c>
      <c r="H359" s="91" t="s">
        <v>27</v>
      </c>
    </row>
    <row r="360" spans="1:8" ht="31.5">
      <c r="A360" s="28">
        <v>353</v>
      </c>
      <c r="B360" s="403" t="s">
        <v>8619</v>
      </c>
      <c r="C360" s="395" t="s">
        <v>11028</v>
      </c>
      <c r="D360" s="42" t="s">
        <v>1674</v>
      </c>
      <c r="E360" s="45" t="s">
        <v>3434</v>
      </c>
      <c r="F360" s="91" t="s">
        <v>11029</v>
      </c>
      <c r="G360" s="355">
        <v>426</v>
      </c>
      <c r="H360" s="91" t="s">
        <v>27</v>
      </c>
    </row>
    <row r="361" spans="1:8" ht="63">
      <c r="A361" s="28">
        <v>354</v>
      </c>
      <c r="B361" s="403" t="s">
        <v>10305</v>
      </c>
      <c r="C361" s="395" t="s">
        <v>11030</v>
      </c>
      <c r="D361" s="42" t="s">
        <v>125</v>
      </c>
      <c r="E361" s="45" t="s">
        <v>44</v>
      </c>
      <c r="F361" s="91" t="s">
        <v>11031</v>
      </c>
      <c r="G361" s="355">
        <v>1485</v>
      </c>
      <c r="H361" s="35" t="s">
        <v>27</v>
      </c>
    </row>
    <row r="362" spans="1:8" ht="78.75">
      <c r="A362" s="28">
        <v>355</v>
      </c>
      <c r="B362" s="403" t="s">
        <v>11032</v>
      </c>
      <c r="C362" s="395" t="s">
        <v>11033</v>
      </c>
      <c r="D362" s="42" t="s">
        <v>248</v>
      </c>
      <c r="E362" s="45" t="s">
        <v>44</v>
      </c>
      <c r="F362" s="91" t="s">
        <v>11034</v>
      </c>
      <c r="G362" s="355">
        <v>6703.2</v>
      </c>
      <c r="H362" s="91" t="s">
        <v>27</v>
      </c>
    </row>
    <row r="363" spans="1:8" ht="47.25">
      <c r="A363" s="28">
        <v>356</v>
      </c>
      <c r="B363" s="403" t="s">
        <v>9431</v>
      </c>
      <c r="C363" s="395" t="s">
        <v>11035</v>
      </c>
      <c r="D363" s="42" t="s">
        <v>7380</v>
      </c>
      <c r="E363" s="45" t="s">
        <v>1166</v>
      </c>
      <c r="F363" s="91" t="s">
        <v>11036</v>
      </c>
      <c r="G363" s="355">
        <v>309</v>
      </c>
      <c r="H363" s="35" t="s">
        <v>27</v>
      </c>
    </row>
    <row r="364" spans="1:8" ht="47.25">
      <c r="A364" s="28">
        <v>357</v>
      </c>
      <c r="B364" s="403" t="s">
        <v>9431</v>
      </c>
      <c r="C364" s="395" t="s">
        <v>11037</v>
      </c>
      <c r="D364" s="42" t="s">
        <v>7380</v>
      </c>
      <c r="E364" s="45" t="s">
        <v>1166</v>
      </c>
      <c r="F364" s="91" t="s">
        <v>11038</v>
      </c>
      <c r="G364" s="355">
        <v>312</v>
      </c>
      <c r="H364" s="91" t="s">
        <v>27</v>
      </c>
    </row>
    <row r="365" spans="1:8" ht="31.5">
      <c r="A365" s="28">
        <v>358</v>
      </c>
      <c r="B365" s="403" t="s">
        <v>9423</v>
      </c>
      <c r="C365" s="395" t="s">
        <v>11039</v>
      </c>
      <c r="D365" s="42" t="s">
        <v>446</v>
      </c>
      <c r="E365" s="45" t="s">
        <v>447</v>
      </c>
      <c r="F365" s="91" t="s">
        <v>11040</v>
      </c>
      <c r="G365" s="355">
        <v>641.29999999999995</v>
      </c>
      <c r="H365" s="91" t="s">
        <v>27</v>
      </c>
    </row>
    <row r="366" spans="1:8" ht="94.5">
      <c r="A366" s="28">
        <v>359</v>
      </c>
      <c r="B366" s="403" t="s">
        <v>10462</v>
      </c>
      <c r="C366" s="395" t="s">
        <v>11041</v>
      </c>
      <c r="D366" s="42" t="s">
        <v>10496</v>
      </c>
      <c r="E366" s="45" t="s">
        <v>44</v>
      </c>
      <c r="F366" s="91" t="s">
        <v>11042</v>
      </c>
      <c r="G366" s="355">
        <v>13361.3</v>
      </c>
      <c r="H366" s="91" t="s">
        <v>27</v>
      </c>
    </row>
    <row r="367" spans="1:8" ht="47.25">
      <c r="A367" s="28">
        <v>360</v>
      </c>
      <c r="B367" s="403">
        <v>43615</v>
      </c>
      <c r="C367" s="395" t="s">
        <v>11043</v>
      </c>
      <c r="D367" s="42" t="s">
        <v>781</v>
      </c>
      <c r="E367" s="45" t="s">
        <v>782</v>
      </c>
      <c r="F367" s="91" t="s">
        <v>4716</v>
      </c>
      <c r="G367" s="355">
        <v>81074.22</v>
      </c>
      <c r="H367" s="91" t="s">
        <v>27</v>
      </c>
    </row>
    <row r="368" spans="1:8" ht="94.5">
      <c r="A368" s="28">
        <v>361</v>
      </c>
      <c r="B368" s="403" t="s">
        <v>10452</v>
      </c>
      <c r="C368" s="395" t="s">
        <v>11044</v>
      </c>
      <c r="D368" s="42" t="s">
        <v>10355</v>
      </c>
      <c r="E368" s="45" t="s">
        <v>44</v>
      </c>
      <c r="F368" s="91" t="s">
        <v>11045</v>
      </c>
      <c r="G368" s="355">
        <v>28116.48</v>
      </c>
      <c r="H368" s="91" t="s">
        <v>27</v>
      </c>
    </row>
    <row r="369" spans="1:8" ht="94.5">
      <c r="A369" s="28">
        <v>362</v>
      </c>
      <c r="B369" s="403" t="s">
        <v>10452</v>
      </c>
      <c r="C369" s="395" t="s">
        <v>11046</v>
      </c>
      <c r="D369" s="42" t="s">
        <v>10355</v>
      </c>
      <c r="E369" s="45" t="s">
        <v>44</v>
      </c>
      <c r="F369" s="91" t="s">
        <v>11047</v>
      </c>
      <c r="G369" s="355">
        <v>28116.48</v>
      </c>
      <c r="H369" s="91" t="s">
        <v>27</v>
      </c>
    </row>
    <row r="370" spans="1:8" ht="94.5">
      <c r="A370" s="28">
        <v>363</v>
      </c>
      <c r="B370" s="403" t="s">
        <v>10452</v>
      </c>
      <c r="C370" s="395" t="s">
        <v>11048</v>
      </c>
      <c r="D370" s="42" t="s">
        <v>10355</v>
      </c>
      <c r="E370" s="45" t="s">
        <v>44</v>
      </c>
      <c r="F370" s="91" t="s">
        <v>11049</v>
      </c>
      <c r="G370" s="355">
        <v>28116.48</v>
      </c>
      <c r="H370" s="91" t="s">
        <v>27</v>
      </c>
    </row>
    <row r="371" spans="1:8" ht="94.5">
      <c r="A371" s="28">
        <v>364</v>
      </c>
      <c r="B371" s="403" t="s">
        <v>10452</v>
      </c>
      <c r="C371" s="395" t="s">
        <v>11050</v>
      </c>
      <c r="D371" s="42" t="s">
        <v>10355</v>
      </c>
      <c r="E371" s="45" t="s">
        <v>44</v>
      </c>
      <c r="F371" s="91" t="s">
        <v>11051</v>
      </c>
      <c r="G371" s="355">
        <v>28116.48</v>
      </c>
      <c r="H371" s="91" t="s">
        <v>27</v>
      </c>
    </row>
    <row r="372" spans="1:8" ht="31.5">
      <c r="A372" s="28">
        <v>365</v>
      </c>
      <c r="B372" s="403" t="s">
        <v>8642</v>
      </c>
      <c r="C372" s="395" t="s">
        <v>11052</v>
      </c>
      <c r="D372" s="42" t="s">
        <v>7385</v>
      </c>
      <c r="E372" s="45" t="s">
        <v>822</v>
      </c>
      <c r="F372" s="91" t="s">
        <v>11053</v>
      </c>
      <c r="G372" s="355">
        <v>166.45</v>
      </c>
      <c r="H372" s="91" t="s">
        <v>27</v>
      </c>
    </row>
    <row r="373" spans="1:8" ht="31.5">
      <c r="A373" s="28">
        <v>366</v>
      </c>
      <c r="B373" s="403" t="s">
        <v>8642</v>
      </c>
      <c r="C373" s="395" t="s">
        <v>11054</v>
      </c>
      <c r="D373" s="42" t="s">
        <v>7385</v>
      </c>
      <c r="E373" s="45" t="s">
        <v>822</v>
      </c>
      <c r="F373" s="91" t="s">
        <v>11055</v>
      </c>
      <c r="G373" s="355">
        <v>357.67</v>
      </c>
      <c r="H373" s="91" t="s">
        <v>27</v>
      </c>
    </row>
    <row r="374" spans="1:8" ht="47.25">
      <c r="A374" s="28">
        <v>367</v>
      </c>
      <c r="B374" s="403" t="s">
        <v>10305</v>
      </c>
      <c r="C374" s="395" t="s">
        <v>11056</v>
      </c>
      <c r="D374" s="42" t="s">
        <v>3415</v>
      </c>
      <c r="E374" s="45" t="s">
        <v>3416</v>
      </c>
      <c r="F374" s="91" t="s">
        <v>11057</v>
      </c>
      <c r="G374" s="355">
        <v>800</v>
      </c>
      <c r="H374" s="91" t="s">
        <v>27</v>
      </c>
    </row>
    <row r="375" spans="1:8" ht="63">
      <c r="A375" s="28">
        <v>368</v>
      </c>
      <c r="B375" s="403" t="s">
        <v>10305</v>
      </c>
      <c r="C375" s="395" t="s">
        <v>11058</v>
      </c>
      <c r="D375" s="42" t="s">
        <v>485</v>
      </c>
      <c r="E375" s="45" t="s">
        <v>486</v>
      </c>
      <c r="F375" s="91" t="s">
        <v>11059</v>
      </c>
      <c r="G375" s="355">
        <v>960</v>
      </c>
      <c r="H375" s="91" t="s">
        <v>27</v>
      </c>
    </row>
    <row r="376" spans="1:8" ht="47.25">
      <c r="A376" s="28">
        <v>369</v>
      </c>
      <c r="B376" s="403" t="s">
        <v>9443</v>
      </c>
      <c r="C376" s="395" t="s">
        <v>11060</v>
      </c>
      <c r="D376" s="42" t="s">
        <v>5683</v>
      </c>
      <c r="E376" s="45" t="s">
        <v>807</v>
      </c>
      <c r="F376" s="91" t="s">
        <v>2056</v>
      </c>
      <c r="G376" s="355">
        <v>159.6</v>
      </c>
      <c r="H376" s="91" t="s">
        <v>27</v>
      </c>
    </row>
    <row r="377" spans="1:8" ht="78.75">
      <c r="A377" s="28">
        <v>370</v>
      </c>
      <c r="B377" s="403" t="s">
        <v>9443</v>
      </c>
      <c r="C377" s="395" t="s">
        <v>11061</v>
      </c>
      <c r="D377" s="150" t="s">
        <v>10953</v>
      </c>
      <c r="E377" s="45" t="s">
        <v>25</v>
      </c>
      <c r="F377" s="91" t="s">
        <v>11062</v>
      </c>
      <c r="G377" s="355">
        <v>313.73</v>
      </c>
      <c r="H377" s="91" t="s">
        <v>27</v>
      </c>
    </row>
    <row r="378" spans="1:8" ht="78.75">
      <c r="A378" s="28">
        <v>371</v>
      </c>
      <c r="B378" s="403" t="s">
        <v>9443</v>
      </c>
      <c r="C378" s="395" t="s">
        <v>11063</v>
      </c>
      <c r="D378" s="150" t="s">
        <v>10953</v>
      </c>
      <c r="E378" s="45" t="s">
        <v>25</v>
      </c>
      <c r="F378" s="91" t="s">
        <v>11064</v>
      </c>
      <c r="G378" s="355">
        <v>1374.06</v>
      </c>
      <c r="H378" s="91" t="s">
        <v>27</v>
      </c>
    </row>
    <row r="379" spans="1:8" ht="78.75">
      <c r="A379" s="28">
        <v>372</v>
      </c>
      <c r="B379" s="403" t="s">
        <v>9443</v>
      </c>
      <c r="C379" s="395" t="s">
        <v>11065</v>
      </c>
      <c r="D379" s="150" t="s">
        <v>10953</v>
      </c>
      <c r="E379" s="45" t="s">
        <v>25</v>
      </c>
      <c r="F379" s="91" t="s">
        <v>11066</v>
      </c>
      <c r="G379" s="355">
        <v>458.02</v>
      </c>
      <c r="H379" s="91" t="s">
        <v>27</v>
      </c>
    </row>
    <row r="380" spans="1:8" ht="78.75">
      <c r="A380" s="28">
        <v>373</v>
      </c>
      <c r="B380" s="403" t="s">
        <v>9443</v>
      </c>
      <c r="C380" s="395" t="s">
        <v>11067</v>
      </c>
      <c r="D380" s="150" t="s">
        <v>10953</v>
      </c>
      <c r="E380" s="45" t="s">
        <v>25</v>
      </c>
      <c r="F380" s="91" t="s">
        <v>11068</v>
      </c>
      <c r="G380" s="355">
        <v>604.80999999999995</v>
      </c>
      <c r="H380" s="91" t="s">
        <v>27</v>
      </c>
    </row>
    <row r="381" spans="1:8" ht="78.75">
      <c r="A381" s="28">
        <v>374</v>
      </c>
      <c r="B381" s="403" t="s">
        <v>10439</v>
      </c>
      <c r="C381" s="395" t="s">
        <v>11069</v>
      </c>
      <c r="D381" s="150" t="s">
        <v>10953</v>
      </c>
      <c r="E381" s="45" t="s">
        <v>25</v>
      </c>
      <c r="F381" s="91" t="s">
        <v>11070</v>
      </c>
      <c r="G381" s="355">
        <v>458.02</v>
      </c>
      <c r="H381" s="91" t="s">
        <v>27</v>
      </c>
    </row>
    <row r="382" spans="1:8" ht="94.5">
      <c r="A382" s="28">
        <v>375</v>
      </c>
      <c r="B382" s="403" t="s">
        <v>10462</v>
      </c>
      <c r="C382" s="395" t="s">
        <v>11071</v>
      </c>
      <c r="D382" s="42" t="s">
        <v>10355</v>
      </c>
      <c r="E382" s="45" t="s">
        <v>44</v>
      </c>
      <c r="F382" s="91" t="s">
        <v>11072</v>
      </c>
      <c r="G382" s="355">
        <v>28116.48</v>
      </c>
      <c r="H382" s="91" t="s">
        <v>27</v>
      </c>
    </row>
    <row r="383" spans="1:8" ht="94.5">
      <c r="A383" s="28">
        <v>376</v>
      </c>
      <c r="B383" s="403" t="s">
        <v>10462</v>
      </c>
      <c r="C383" s="395" t="s">
        <v>11073</v>
      </c>
      <c r="D383" s="42" t="s">
        <v>10355</v>
      </c>
      <c r="E383" s="45" t="s">
        <v>44</v>
      </c>
      <c r="F383" s="91" t="s">
        <v>11074</v>
      </c>
      <c r="G383" s="355">
        <v>28116.48</v>
      </c>
      <c r="H383" s="91" t="s">
        <v>27</v>
      </c>
    </row>
    <row r="384" spans="1:8" ht="94.5">
      <c r="A384" s="28">
        <v>377</v>
      </c>
      <c r="B384" s="403" t="s">
        <v>10462</v>
      </c>
      <c r="C384" s="395" t="s">
        <v>11075</v>
      </c>
      <c r="D384" s="42" t="s">
        <v>10355</v>
      </c>
      <c r="E384" s="45" t="s">
        <v>44</v>
      </c>
      <c r="F384" s="91" t="s">
        <v>11076</v>
      </c>
      <c r="G384" s="355">
        <v>28116.48</v>
      </c>
      <c r="H384" s="91" t="s">
        <v>27</v>
      </c>
    </row>
    <row r="385" spans="1:8" ht="94.5">
      <c r="A385" s="28">
        <v>378</v>
      </c>
      <c r="B385" s="403" t="s">
        <v>10457</v>
      </c>
      <c r="C385" s="395" t="s">
        <v>11077</v>
      </c>
      <c r="D385" s="42" t="s">
        <v>10355</v>
      </c>
      <c r="E385" s="45" t="s">
        <v>44</v>
      </c>
      <c r="F385" s="91" t="s">
        <v>11078</v>
      </c>
      <c r="G385" s="355">
        <v>28116.48</v>
      </c>
      <c r="H385" s="91" t="s">
        <v>27</v>
      </c>
    </row>
    <row r="386" spans="1:8" ht="94.5">
      <c r="A386" s="28">
        <v>379</v>
      </c>
      <c r="B386" s="403" t="s">
        <v>11079</v>
      </c>
      <c r="C386" s="395" t="s">
        <v>11080</v>
      </c>
      <c r="D386" s="42" t="s">
        <v>10355</v>
      </c>
      <c r="E386" s="45" t="s">
        <v>44</v>
      </c>
      <c r="F386" s="91" t="s">
        <v>11081</v>
      </c>
      <c r="G386" s="355">
        <v>28116.48</v>
      </c>
      <c r="H386" s="91" t="s">
        <v>27</v>
      </c>
    </row>
    <row r="387" spans="1:8" ht="94.5">
      <c r="A387" s="28">
        <v>380</v>
      </c>
      <c r="B387" s="403" t="s">
        <v>11079</v>
      </c>
      <c r="C387" s="395" t="s">
        <v>11082</v>
      </c>
      <c r="D387" s="42" t="s">
        <v>10355</v>
      </c>
      <c r="E387" s="45" t="s">
        <v>44</v>
      </c>
      <c r="F387" s="91" t="s">
        <v>11083</v>
      </c>
      <c r="G387" s="355">
        <v>28116.48</v>
      </c>
      <c r="H387" s="91" t="s">
        <v>27</v>
      </c>
    </row>
    <row r="388" spans="1:8" ht="47.25">
      <c r="A388" s="28">
        <v>381</v>
      </c>
      <c r="B388" s="403" t="s">
        <v>11084</v>
      </c>
      <c r="C388" s="395" t="s">
        <v>11085</v>
      </c>
      <c r="D388" s="42" t="s">
        <v>5683</v>
      </c>
      <c r="E388" s="45" t="s">
        <v>807</v>
      </c>
      <c r="F388" s="91" t="s">
        <v>2725</v>
      </c>
      <c r="G388" s="355">
        <v>18500</v>
      </c>
      <c r="H388" s="91" t="s">
        <v>27</v>
      </c>
    </row>
    <row r="389" spans="1:8" ht="47.25">
      <c r="A389" s="28">
        <v>382</v>
      </c>
      <c r="B389" s="403" t="s">
        <v>11079</v>
      </c>
      <c r="C389" s="395" t="s">
        <v>11086</v>
      </c>
      <c r="D389" s="42" t="s">
        <v>116</v>
      </c>
      <c r="E389" s="45" t="s">
        <v>44</v>
      </c>
      <c r="F389" s="91" t="s">
        <v>11087</v>
      </c>
      <c r="G389" s="355">
        <v>1740.8</v>
      </c>
      <c r="H389" s="91" t="s">
        <v>27</v>
      </c>
    </row>
    <row r="390" spans="1:8" ht="63">
      <c r="A390" s="28">
        <v>383</v>
      </c>
      <c r="B390" s="403" t="s">
        <v>11088</v>
      </c>
      <c r="C390" s="395" t="s">
        <v>11089</v>
      </c>
      <c r="D390" s="42" t="s">
        <v>10433</v>
      </c>
      <c r="E390" s="45" t="s">
        <v>44</v>
      </c>
      <c r="F390" s="91" t="s">
        <v>11090</v>
      </c>
      <c r="G390" s="355">
        <v>2168</v>
      </c>
      <c r="H390" s="91" t="s">
        <v>27</v>
      </c>
    </row>
    <row r="391" spans="1:8" ht="63">
      <c r="A391" s="28">
        <v>384</v>
      </c>
      <c r="B391" s="403" t="s">
        <v>11088</v>
      </c>
      <c r="C391" s="395" t="s">
        <v>11091</v>
      </c>
      <c r="D391" s="42" t="s">
        <v>10433</v>
      </c>
      <c r="E391" s="45" t="s">
        <v>44</v>
      </c>
      <c r="F391" s="91" t="s">
        <v>11090</v>
      </c>
      <c r="G391" s="355">
        <v>2168</v>
      </c>
      <c r="H391" s="91" t="s">
        <v>27</v>
      </c>
    </row>
    <row r="392" spans="1:8" ht="63">
      <c r="A392" s="28">
        <v>385</v>
      </c>
      <c r="B392" s="403" t="s">
        <v>11088</v>
      </c>
      <c r="C392" s="395" t="s">
        <v>11092</v>
      </c>
      <c r="D392" s="42" t="s">
        <v>10433</v>
      </c>
      <c r="E392" s="45" t="s">
        <v>44</v>
      </c>
      <c r="F392" s="91" t="s">
        <v>11093</v>
      </c>
      <c r="G392" s="355">
        <v>2164.8000000000002</v>
      </c>
      <c r="H392" s="91" t="s">
        <v>27</v>
      </c>
    </row>
    <row r="393" spans="1:8" ht="63">
      <c r="A393" s="28">
        <v>386</v>
      </c>
      <c r="B393" s="403">
        <v>43697</v>
      </c>
      <c r="C393" s="395" t="s">
        <v>11094</v>
      </c>
      <c r="D393" s="42" t="s">
        <v>10433</v>
      </c>
      <c r="E393" s="45" t="s">
        <v>44</v>
      </c>
      <c r="F393" s="91" t="s">
        <v>11095</v>
      </c>
      <c r="G393" s="355">
        <v>2142.1999999999998</v>
      </c>
      <c r="H393" s="91" t="s">
        <v>27</v>
      </c>
    </row>
    <row r="394" spans="1:8" ht="63">
      <c r="A394" s="28">
        <v>387</v>
      </c>
      <c r="B394" s="403">
        <v>43697</v>
      </c>
      <c r="C394" s="395" t="s">
        <v>11096</v>
      </c>
      <c r="D394" s="42" t="s">
        <v>10433</v>
      </c>
      <c r="E394" s="45" t="s">
        <v>44</v>
      </c>
      <c r="F394" s="91" t="s">
        <v>11097</v>
      </c>
      <c r="G394" s="355">
        <v>2172.8000000000002</v>
      </c>
      <c r="H394" s="91" t="s">
        <v>27</v>
      </c>
    </row>
    <row r="395" spans="1:8" ht="63">
      <c r="A395" s="28">
        <v>388</v>
      </c>
      <c r="B395" s="403">
        <v>43697</v>
      </c>
      <c r="C395" s="395" t="s">
        <v>11098</v>
      </c>
      <c r="D395" s="42" t="s">
        <v>10433</v>
      </c>
      <c r="E395" s="45" t="s">
        <v>44</v>
      </c>
      <c r="F395" s="91" t="s">
        <v>11099</v>
      </c>
      <c r="G395" s="355">
        <v>2187.1999999999998</v>
      </c>
      <c r="H395" s="91" t="s">
        <v>27</v>
      </c>
    </row>
    <row r="396" spans="1:8" ht="47.25">
      <c r="A396" s="28">
        <v>389</v>
      </c>
      <c r="B396" s="403" t="s">
        <v>9443</v>
      </c>
      <c r="C396" s="395" t="s">
        <v>11100</v>
      </c>
      <c r="D396" s="150" t="s">
        <v>83</v>
      </c>
      <c r="E396" s="45" t="s">
        <v>84</v>
      </c>
      <c r="F396" s="91" t="s">
        <v>11101</v>
      </c>
      <c r="G396" s="355">
        <v>859.2</v>
      </c>
      <c r="H396" s="91" t="s">
        <v>27</v>
      </c>
    </row>
    <row r="397" spans="1:8" ht="47.25">
      <c r="A397" s="28">
        <v>390</v>
      </c>
      <c r="B397" s="403" t="s">
        <v>9423</v>
      </c>
      <c r="C397" s="395" t="s">
        <v>11102</v>
      </c>
      <c r="D397" s="42" t="s">
        <v>1149</v>
      </c>
      <c r="E397" s="45" t="s">
        <v>1150</v>
      </c>
      <c r="F397" s="91" t="s">
        <v>2596</v>
      </c>
      <c r="G397" s="355">
        <v>3816.52</v>
      </c>
      <c r="H397" s="91" t="s">
        <v>27</v>
      </c>
    </row>
    <row r="398" spans="1:8" ht="47.25">
      <c r="A398" s="28">
        <v>391</v>
      </c>
      <c r="B398" s="403" t="s">
        <v>9423</v>
      </c>
      <c r="C398" s="395" t="s">
        <v>11103</v>
      </c>
      <c r="D398" s="42" t="s">
        <v>1149</v>
      </c>
      <c r="E398" s="45" t="s">
        <v>1150</v>
      </c>
      <c r="F398" s="91" t="s">
        <v>4766</v>
      </c>
      <c r="G398" s="355">
        <v>2684.56</v>
      </c>
      <c r="H398" s="91" t="s">
        <v>27</v>
      </c>
    </row>
    <row r="399" spans="1:8" ht="47.25">
      <c r="A399" s="28">
        <v>392</v>
      </c>
      <c r="B399" s="403">
        <v>43686</v>
      </c>
      <c r="C399" s="395" t="s">
        <v>11104</v>
      </c>
      <c r="D399" s="42" t="s">
        <v>781</v>
      </c>
      <c r="E399" s="45" t="s">
        <v>782</v>
      </c>
      <c r="F399" s="91" t="s">
        <v>11105</v>
      </c>
      <c r="G399" s="355">
        <v>132336.25</v>
      </c>
      <c r="H399" s="91" t="s">
        <v>27</v>
      </c>
    </row>
    <row r="400" spans="1:8" ht="31.5">
      <c r="A400" s="28">
        <v>393</v>
      </c>
      <c r="B400" s="403" t="s">
        <v>11106</v>
      </c>
      <c r="C400" s="395" t="s">
        <v>11107</v>
      </c>
      <c r="D400" s="42" t="s">
        <v>446</v>
      </c>
      <c r="E400" s="45" t="s">
        <v>447</v>
      </c>
      <c r="F400" s="91" t="s">
        <v>11108</v>
      </c>
      <c r="G400" s="355">
        <v>156.85</v>
      </c>
      <c r="H400" s="91" t="s">
        <v>27</v>
      </c>
    </row>
    <row r="401" spans="1:9" ht="78.75">
      <c r="A401" s="28">
        <v>394</v>
      </c>
      <c r="B401" s="403">
        <v>43696</v>
      </c>
      <c r="C401" s="395" t="s">
        <v>11109</v>
      </c>
      <c r="D401" s="42" t="s">
        <v>248</v>
      </c>
      <c r="E401" s="45" t="s">
        <v>44</v>
      </c>
      <c r="F401" s="91" t="s">
        <v>11110</v>
      </c>
      <c r="G401" s="355">
        <v>6703.2</v>
      </c>
      <c r="H401" s="91" t="s">
        <v>27</v>
      </c>
    </row>
    <row r="402" spans="1:9" ht="78.75">
      <c r="A402" s="28">
        <v>395</v>
      </c>
      <c r="B402" s="403">
        <v>43696</v>
      </c>
      <c r="C402" s="395" t="s">
        <v>11111</v>
      </c>
      <c r="D402" s="42" t="s">
        <v>248</v>
      </c>
      <c r="E402" s="45" t="s">
        <v>44</v>
      </c>
      <c r="F402" s="91" t="s">
        <v>11112</v>
      </c>
      <c r="G402" s="355">
        <v>6703.2</v>
      </c>
      <c r="H402" s="91" t="s">
        <v>27</v>
      </c>
    </row>
    <row r="403" spans="1:9" ht="63">
      <c r="A403" s="28">
        <v>396</v>
      </c>
      <c r="B403" s="403" t="s">
        <v>9423</v>
      </c>
      <c r="C403" s="395" t="s">
        <v>11113</v>
      </c>
      <c r="D403" s="42" t="s">
        <v>1404</v>
      </c>
      <c r="E403" s="45" t="s">
        <v>1405</v>
      </c>
      <c r="F403" s="91" t="s">
        <v>11114</v>
      </c>
      <c r="G403" s="355">
        <v>478</v>
      </c>
      <c r="H403" s="91" t="s">
        <v>27</v>
      </c>
    </row>
    <row r="404" spans="1:9" ht="78.75">
      <c r="A404" s="28">
        <v>397</v>
      </c>
      <c r="B404" s="403">
        <v>43697</v>
      </c>
      <c r="C404" s="395" t="s">
        <v>11115</v>
      </c>
      <c r="D404" s="42" t="s">
        <v>248</v>
      </c>
      <c r="E404" s="45" t="s">
        <v>44</v>
      </c>
      <c r="F404" s="91" t="s">
        <v>11116</v>
      </c>
      <c r="G404" s="355">
        <v>10800.7</v>
      </c>
      <c r="H404" s="91" t="s">
        <v>27</v>
      </c>
    </row>
    <row r="405" spans="1:9" ht="78.75">
      <c r="A405" s="28">
        <v>398</v>
      </c>
      <c r="B405" s="403">
        <v>43703</v>
      </c>
      <c r="C405" s="395" t="s">
        <v>11117</v>
      </c>
      <c r="D405" s="42" t="s">
        <v>248</v>
      </c>
      <c r="E405" s="45" t="s">
        <v>44</v>
      </c>
      <c r="F405" s="91" t="s">
        <v>11118</v>
      </c>
      <c r="G405" s="355">
        <v>6703.2</v>
      </c>
      <c r="H405" s="91" t="s">
        <v>27</v>
      </c>
    </row>
    <row r="406" spans="1:9" ht="78.75">
      <c r="A406" s="28">
        <v>399</v>
      </c>
      <c r="B406" s="403">
        <v>43703</v>
      </c>
      <c r="C406" s="395" t="s">
        <v>11119</v>
      </c>
      <c r="D406" s="42" t="s">
        <v>248</v>
      </c>
      <c r="E406" s="45" t="s">
        <v>44</v>
      </c>
      <c r="F406" s="91" t="s">
        <v>11120</v>
      </c>
      <c r="G406" s="355">
        <v>6703.2</v>
      </c>
      <c r="H406" s="91" t="s">
        <v>27</v>
      </c>
    </row>
    <row r="407" spans="1:9" ht="78.75">
      <c r="A407" s="28">
        <v>400</v>
      </c>
      <c r="B407" s="403">
        <v>43703</v>
      </c>
      <c r="C407" s="395" t="s">
        <v>11121</v>
      </c>
      <c r="D407" s="42" t="s">
        <v>248</v>
      </c>
      <c r="E407" s="45" t="s">
        <v>44</v>
      </c>
      <c r="F407" s="91" t="s">
        <v>11122</v>
      </c>
      <c r="G407" s="355">
        <v>6703.2</v>
      </c>
      <c r="H407" s="91" t="s">
        <v>27</v>
      </c>
    </row>
    <row r="408" spans="1:9" ht="31.5">
      <c r="A408" s="28">
        <v>401</v>
      </c>
      <c r="B408" s="403" t="s">
        <v>9423</v>
      </c>
      <c r="C408" s="395" t="s">
        <v>11123</v>
      </c>
      <c r="D408" s="42" t="s">
        <v>151</v>
      </c>
      <c r="E408" s="45" t="s">
        <v>152</v>
      </c>
      <c r="F408" s="91" t="s">
        <v>11124</v>
      </c>
      <c r="G408" s="355">
        <v>921</v>
      </c>
      <c r="H408" s="91" t="s">
        <v>27</v>
      </c>
    </row>
    <row r="409" spans="1:9" ht="31.5">
      <c r="A409" s="28">
        <v>402</v>
      </c>
      <c r="B409" s="403" t="s">
        <v>10378</v>
      </c>
      <c r="C409" s="395" t="s">
        <v>11125</v>
      </c>
      <c r="D409" s="42" t="s">
        <v>87</v>
      </c>
      <c r="E409" s="45" t="s">
        <v>88</v>
      </c>
      <c r="F409" s="91" t="s">
        <v>11126</v>
      </c>
      <c r="G409" s="355">
        <v>102944.76</v>
      </c>
      <c r="H409" s="91" t="s">
        <v>204</v>
      </c>
    </row>
    <row r="410" spans="1:9" ht="47.25">
      <c r="A410" s="28">
        <v>403</v>
      </c>
      <c r="B410" s="403" t="s">
        <v>10378</v>
      </c>
      <c r="C410" s="395" t="s">
        <v>11127</v>
      </c>
      <c r="D410" s="42" t="s">
        <v>1149</v>
      </c>
      <c r="E410" s="45" t="s">
        <v>1150</v>
      </c>
      <c r="F410" s="91" t="s">
        <v>11128</v>
      </c>
      <c r="G410" s="355">
        <v>1658.92</v>
      </c>
      <c r="H410" s="91" t="s">
        <v>204</v>
      </c>
      <c r="I410" s="36"/>
    </row>
    <row r="411" spans="1:9" ht="31.5">
      <c r="A411" s="28">
        <v>404</v>
      </c>
      <c r="B411" s="403" t="s">
        <v>7477</v>
      </c>
      <c r="C411" s="395" t="s">
        <v>11129</v>
      </c>
      <c r="D411" s="42" t="s">
        <v>138</v>
      </c>
      <c r="E411" s="45" t="s">
        <v>139</v>
      </c>
      <c r="F411" s="91" t="s">
        <v>11130</v>
      </c>
      <c r="G411" s="355">
        <v>6270</v>
      </c>
      <c r="H411" s="91" t="s">
        <v>204</v>
      </c>
    </row>
    <row r="412" spans="1:9" ht="31.5">
      <c r="A412" s="28">
        <v>405</v>
      </c>
      <c r="B412" s="403" t="s">
        <v>4002</v>
      </c>
      <c r="C412" s="395" t="s">
        <v>11131</v>
      </c>
      <c r="D412" s="42" t="s">
        <v>530</v>
      </c>
      <c r="E412" s="45" t="s">
        <v>531</v>
      </c>
      <c r="F412" s="91" t="s">
        <v>11132</v>
      </c>
      <c r="G412" s="355">
        <v>6145.19</v>
      </c>
      <c r="H412" s="91" t="s">
        <v>204</v>
      </c>
    </row>
    <row r="413" spans="1:9" ht="31.5">
      <c r="A413" s="28">
        <v>406</v>
      </c>
      <c r="B413" s="403" t="s">
        <v>7524</v>
      </c>
      <c r="C413" s="395" t="s">
        <v>11133</v>
      </c>
      <c r="D413" s="42" t="s">
        <v>500</v>
      </c>
      <c r="E413" s="45" t="s">
        <v>501</v>
      </c>
      <c r="F413" s="91" t="s">
        <v>11134</v>
      </c>
      <c r="G413" s="355">
        <v>6785.95</v>
      </c>
      <c r="H413" s="91" t="s">
        <v>204</v>
      </c>
    </row>
    <row r="414" spans="1:9" ht="31.5">
      <c r="A414" s="28">
        <v>407</v>
      </c>
      <c r="B414" s="403" t="s">
        <v>7480</v>
      </c>
      <c r="C414" s="395" t="s">
        <v>11135</v>
      </c>
      <c r="D414" s="42" t="s">
        <v>3108</v>
      </c>
      <c r="E414" s="45" t="s">
        <v>3109</v>
      </c>
      <c r="F414" s="91">
        <v>1196</v>
      </c>
      <c r="G414" s="355">
        <v>10495</v>
      </c>
      <c r="H414" s="91" t="s">
        <v>204</v>
      </c>
    </row>
    <row r="415" spans="1:9" ht="31.5">
      <c r="A415" s="28">
        <v>408</v>
      </c>
      <c r="B415" s="403" t="s">
        <v>9533</v>
      </c>
      <c r="C415" s="395" t="s">
        <v>11136</v>
      </c>
      <c r="D415" s="42" t="s">
        <v>582</v>
      </c>
      <c r="E415" s="45" t="s">
        <v>583</v>
      </c>
      <c r="F415" s="91" t="s">
        <v>11137</v>
      </c>
      <c r="G415" s="355">
        <v>920</v>
      </c>
      <c r="H415" s="91" t="s">
        <v>204</v>
      </c>
    </row>
    <row r="416" spans="1:9" ht="31.5">
      <c r="A416" s="28">
        <v>409</v>
      </c>
      <c r="B416" s="403" t="s">
        <v>8810</v>
      </c>
      <c r="C416" s="395" t="s">
        <v>11138</v>
      </c>
      <c r="D416" s="42" t="s">
        <v>3108</v>
      </c>
      <c r="E416" s="45" t="s">
        <v>3109</v>
      </c>
      <c r="F416" s="91">
        <v>1559</v>
      </c>
      <c r="G416" s="355">
        <v>400</v>
      </c>
      <c r="H416" s="91" t="s">
        <v>204</v>
      </c>
    </row>
    <row r="417" spans="1:8" ht="63">
      <c r="A417" s="28">
        <v>410</v>
      </c>
      <c r="B417" s="403" t="s">
        <v>8820</v>
      </c>
      <c r="C417" s="395" t="s">
        <v>11139</v>
      </c>
      <c r="D417" s="42" t="s">
        <v>485</v>
      </c>
      <c r="E417" s="45" t="s">
        <v>486</v>
      </c>
      <c r="F417" s="91" t="s">
        <v>11140</v>
      </c>
      <c r="G417" s="355">
        <v>187.4</v>
      </c>
      <c r="H417" s="91" t="s">
        <v>204</v>
      </c>
    </row>
    <row r="418" spans="1:8" ht="63">
      <c r="A418" s="28">
        <v>411</v>
      </c>
      <c r="B418" s="403" t="s">
        <v>7963</v>
      </c>
      <c r="C418" s="395" t="s">
        <v>11141</v>
      </c>
      <c r="D418" s="42" t="s">
        <v>485</v>
      </c>
      <c r="E418" s="45" t="s">
        <v>486</v>
      </c>
      <c r="F418" s="91" t="s">
        <v>11142</v>
      </c>
      <c r="G418" s="355">
        <v>954.14</v>
      </c>
      <c r="H418" s="91" t="s">
        <v>204</v>
      </c>
    </row>
    <row r="419" spans="1:8" ht="47.25">
      <c r="A419" s="28">
        <v>412</v>
      </c>
      <c r="B419" s="403" t="s">
        <v>7981</v>
      </c>
      <c r="C419" s="395" t="s">
        <v>11143</v>
      </c>
      <c r="D419" s="42" t="s">
        <v>505</v>
      </c>
      <c r="E419" s="45" t="s">
        <v>506</v>
      </c>
      <c r="F419" s="91" t="s">
        <v>11144</v>
      </c>
      <c r="G419" s="355">
        <v>1211.32</v>
      </c>
      <c r="H419" s="91" t="s">
        <v>204</v>
      </c>
    </row>
    <row r="420" spans="1:8" ht="47.25">
      <c r="A420" s="28">
        <v>413</v>
      </c>
      <c r="B420" s="403" t="s">
        <v>8859</v>
      </c>
      <c r="C420" s="395" t="s">
        <v>11145</v>
      </c>
      <c r="D420" s="42" t="s">
        <v>2345</v>
      </c>
      <c r="E420" s="45" t="s">
        <v>10610</v>
      </c>
      <c r="F420" s="91">
        <v>27</v>
      </c>
      <c r="G420" s="355">
        <v>5253.43</v>
      </c>
      <c r="H420" s="91" t="s">
        <v>204</v>
      </c>
    </row>
    <row r="421" spans="1:8" ht="47.25">
      <c r="A421" s="28">
        <v>414</v>
      </c>
      <c r="B421" s="403" t="s">
        <v>7521</v>
      </c>
      <c r="C421" s="395" t="s">
        <v>11146</v>
      </c>
      <c r="D421" s="42" t="s">
        <v>2345</v>
      </c>
      <c r="E421" s="45" t="s">
        <v>10610</v>
      </c>
      <c r="F421" s="91">
        <v>21</v>
      </c>
      <c r="G421" s="355">
        <v>2350.27</v>
      </c>
      <c r="H421" s="91" t="s">
        <v>204</v>
      </c>
    </row>
    <row r="422" spans="1:8" ht="63">
      <c r="A422" s="28">
        <v>415</v>
      </c>
      <c r="B422" s="403" t="s">
        <v>7527</v>
      </c>
      <c r="C422" s="395" t="s">
        <v>11147</v>
      </c>
      <c r="D422" s="42" t="s">
        <v>8574</v>
      </c>
      <c r="E422" s="45" t="s">
        <v>435</v>
      </c>
      <c r="F422" s="91" t="s">
        <v>11148</v>
      </c>
      <c r="G422" s="355">
        <v>1890.57</v>
      </c>
      <c r="H422" s="91" t="s">
        <v>204</v>
      </c>
    </row>
    <row r="423" spans="1:8" ht="63">
      <c r="A423" s="28">
        <v>416</v>
      </c>
      <c r="B423" s="404" t="s">
        <v>8844</v>
      </c>
      <c r="C423" s="405" t="s">
        <v>11149</v>
      </c>
      <c r="D423" s="42" t="s">
        <v>8574</v>
      </c>
      <c r="E423" s="45" t="s">
        <v>435</v>
      </c>
      <c r="F423" s="72" t="s">
        <v>11150</v>
      </c>
      <c r="G423" s="355">
        <v>2500.35</v>
      </c>
      <c r="H423" s="35" t="s">
        <v>204</v>
      </c>
    </row>
    <row r="424" spans="1:8" ht="47.25">
      <c r="A424" s="28">
        <v>417</v>
      </c>
      <c r="B424" s="403" t="s">
        <v>3917</v>
      </c>
      <c r="C424" s="395" t="s">
        <v>11151</v>
      </c>
      <c r="D424" s="42" t="s">
        <v>300</v>
      </c>
      <c r="E424" s="45" t="s">
        <v>301</v>
      </c>
      <c r="F424" s="91" t="s">
        <v>11152</v>
      </c>
      <c r="G424" s="355">
        <v>160</v>
      </c>
      <c r="H424" s="91" t="s">
        <v>204</v>
      </c>
    </row>
    <row r="425" spans="1:8" ht="78.75">
      <c r="A425" s="28">
        <v>418</v>
      </c>
      <c r="B425" s="403" t="s">
        <v>10399</v>
      </c>
      <c r="C425" s="395" t="s">
        <v>11153</v>
      </c>
      <c r="D425" s="42" t="s">
        <v>248</v>
      </c>
      <c r="E425" s="45" t="s">
        <v>44</v>
      </c>
      <c r="F425" s="91" t="s">
        <v>11154</v>
      </c>
      <c r="G425" s="355">
        <v>2551.12</v>
      </c>
      <c r="H425" s="91" t="s">
        <v>204</v>
      </c>
    </row>
    <row r="426" spans="1:8" ht="78.75">
      <c r="A426" s="28">
        <v>419</v>
      </c>
      <c r="B426" s="403" t="s">
        <v>10399</v>
      </c>
      <c r="C426" s="395" t="s">
        <v>11155</v>
      </c>
      <c r="D426" s="42" t="s">
        <v>248</v>
      </c>
      <c r="E426" s="45" t="s">
        <v>44</v>
      </c>
      <c r="F426" s="91" t="s">
        <v>11156</v>
      </c>
      <c r="G426" s="355">
        <v>4809.8599999999997</v>
      </c>
      <c r="H426" s="91" t="s">
        <v>204</v>
      </c>
    </row>
    <row r="427" spans="1:8" ht="78.75">
      <c r="A427" s="28">
        <v>420</v>
      </c>
      <c r="B427" s="403" t="s">
        <v>10399</v>
      </c>
      <c r="C427" s="395" t="s">
        <v>11157</v>
      </c>
      <c r="D427" s="42" t="s">
        <v>248</v>
      </c>
      <c r="E427" s="45" t="s">
        <v>44</v>
      </c>
      <c r="F427" s="91" t="s">
        <v>11158</v>
      </c>
      <c r="G427" s="355">
        <v>2551.12</v>
      </c>
      <c r="H427" s="91" t="s">
        <v>204</v>
      </c>
    </row>
    <row r="428" spans="1:8" ht="78.75">
      <c r="A428" s="28">
        <v>421</v>
      </c>
      <c r="B428" s="403" t="s">
        <v>10399</v>
      </c>
      <c r="C428" s="395" t="s">
        <v>11159</v>
      </c>
      <c r="D428" s="42" t="s">
        <v>248</v>
      </c>
      <c r="E428" s="45" t="s">
        <v>44</v>
      </c>
      <c r="F428" s="91" t="s">
        <v>11160</v>
      </c>
      <c r="G428" s="355">
        <v>2551.12</v>
      </c>
      <c r="H428" s="91" t="s">
        <v>204</v>
      </c>
    </row>
    <row r="429" spans="1:8" ht="78.75">
      <c r="A429" s="28">
        <v>422</v>
      </c>
      <c r="B429" s="403" t="s">
        <v>10399</v>
      </c>
      <c r="C429" s="395" t="s">
        <v>11161</v>
      </c>
      <c r="D429" s="42" t="s">
        <v>248</v>
      </c>
      <c r="E429" s="45" t="s">
        <v>44</v>
      </c>
      <c r="F429" s="91" t="s">
        <v>11162</v>
      </c>
      <c r="G429" s="355">
        <v>2551.12</v>
      </c>
      <c r="H429" s="91" t="s">
        <v>204</v>
      </c>
    </row>
    <row r="430" spans="1:8" ht="78.75">
      <c r="A430" s="28">
        <v>423</v>
      </c>
      <c r="B430" s="403" t="s">
        <v>10390</v>
      </c>
      <c r="C430" s="395" t="s">
        <v>11163</v>
      </c>
      <c r="D430" s="42" t="s">
        <v>248</v>
      </c>
      <c r="E430" s="45" t="s">
        <v>44</v>
      </c>
      <c r="F430" s="91" t="s">
        <v>11164</v>
      </c>
      <c r="G430" s="355">
        <v>4809.8599999999997</v>
      </c>
      <c r="H430" s="91" t="s">
        <v>204</v>
      </c>
    </row>
    <row r="431" spans="1:8" ht="78.75">
      <c r="A431" s="28">
        <v>424</v>
      </c>
      <c r="B431" s="403" t="s">
        <v>10390</v>
      </c>
      <c r="C431" s="395" t="s">
        <v>11165</v>
      </c>
      <c r="D431" s="42" t="s">
        <v>248</v>
      </c>
      <c r="E431" s="45" t="s">
        <v>44</v>
      </c>
      <c r="F431" s="91" t="s">
        <v>11166</v>
      </c>
      <c r="G431" s="355">
        <v>4809.8599999999997</v>
      </c>
      <c r="H431" s="91" t="s">
        <v>204</v>
      </c>
    </row>
    <row r="432" spans="1:8" ht="78.75">
      <c r="A432" s="28">
        <v>425</v>
      </c>
      <c r="B432" s="403" t="s">
        <v>10390</v>
      </c>
      <c r="C432" s="395" t="s">
        <v>11167</v>
      </c>
      <c r="D432" s="42" t="s">
        <v>248</v>
      </c>
      <c r="E432" s="45" t="s">
        <v>44</v>
      </c>
      <c r="F432" s="91" t="s">
        <v>11168</v>
      </c>
      <c r="G432" s="355">
        <v>4809.8599999999997</v>
      </c>
      <c r="H432" s="91" t="s">
        <v>204</v>
      </c>
    </row>
    <row r="433" spans="1:8" ht="78.75">
      <c r="A433" s="28">
        <v>426</v>
      </c>
      <c r="B433" s="403" t="s">
        <v>10390</v>
      </c>
      <c r="C433" s="395" t="s">
        <v>11169</v>
      </c>
      <c r="D433" s="42" t="s">
        <v>248</v>
      </c>
      <c r="E433" s="45" t="s">
        <v>44</v>
      </c>
      <c r="F433" s="91" t="s">
        <v>11170</v>
      </c>
      <c r="G433" s="355">
        <v>4809.8599999999997</v>
      </c>
      <c r="H433" s="91" t="s">
        <v>204</v>
      </c>
    </row>
    <row r="434" spans="1:8" ht="78.75">
      <c r="A434" s="28">
        <v>427</v>
      </c>
      <c r="B434" s="403" t="s">
        <v>10987</v>
      </c>
      <c r="C434" s="395" t="s">
        <v>11171</v>
      </c>
      <c r="D434" s="42" t="s">
        <v>248</v>
      </c>
      <c r="E434" s="45" t="s">
        <v>44</v>
      </c>
      <c r="F434" s="91" t="s">
        <v>11172</v>
      </c>
      <c r="G434" s="355">
        <v>2551.12</v>
      </c>
      <c r="H434" s="91" t="s">
        <v>204</v>
      </c>
    </row>
    <row r="435" spans="1:8" ht="47.25">
      <c r="A435" s="28">
        <v>428</v>
      </c>
      <c r="B435" s="403" t="s">
        <v>10390</v>
      </c>
      <c r="C435" s="395" t="s">
        <v>11173</v>
      </c>
      <c r="D435" s="42" t="s">
        <v>116</v>
      </c>
      <c r="E435" s="45" t="s">
        <v>44</v>
      </c>
      <c r="F435" s="91" t="s">
        <v>11174</v>
      </c>
      <c r="G435" s="355">
        <v>1888</v>
      </c>
      <c r="H435" s="91" t="s">
        <v>204</v>
      </c>
    </row>
    <row r="436" spans="1:8" ht="47.25">
      <c r="A436" s="28">
        <v>429</v>
      </c>
      <c r="B436" s="403" t="s">
        <v>11175</v>
      </c>
      <c r="C436" s="395" t="s">
        <v>11176</v>
      </c>
      <c r="D436" s="42" t="s">
        <v>116</v>
      </c>
      <c r="E436" s="45" t="s">
        <v>44</v>
      </c>
      <c r="F436" s="91" t="s">
        <v>11177</v>
      </c>
      <c r="G436" s="355">
        <v>1888</v>
      </c>
      <c r="H436" s="91" t="s">
        <v>204</v>
      </c>
    </row>
    <row r="437" spans="1:8" ht="47.25">
      <c r="A437" s="28">
        <v>430</v>
      </c>
      <c r="B437" s="403" t="s">
        <v>11175</v>
      </c>
      <c r="C437" s="395" t="s">
        <v>11178</v>
      </c>
      <c r="D437" s="42" t="s">
        <v>116</v>
      </c>
      <c r="E437" s="45" t="s">
        <v>44</v>
      </c>
      <c r="F437" s="91" t="s">
        <v>11179</v>
      </c>
      <c r="G437" s="355">
        <v>1888</v>
      </c>
      <c r="H437" s="91" t="s">
        <v>204</v>
      </c>
    </row>
    <row r="438" spans="1:8" ht="47.25">
      <c r="A438" s="28">
        <v>431</v>
      </c>
      <c r="B438" s="403" t="s">
        <v>11175</v>
      </c>
      <c r="C438" s="395" t="s">
        <v>11180</v>
      </c>
      <c r="D438" s="42" t="s">
        <v>7578</v>
      </c>
      <c r="E438" s="45" t="s">
        <v>44</v>
      </c>
      <c r="F438" s="91" t="s">
        <v>11181</v>
      </c>
      <c r="G438" s="355">
        <v>12342</v>
      </c>
      <c r="H438" s="91" t="s">
        <v>204</v>
      </c>
    </row>
    <row r="439" spans="1:8" ht="47.25">
      <c r="A439" s="28">
        <v>432</v>
      </c>
      <c r="B439" s="403" t="s">
        <v>10395</v>
      </c>
      <c r="C439" s="395" t="s">
        <v>11182</v>
      </c>
      <c r="D439" s="42" t="s">
        <v>3742</v>
      </c>
      <c r="E439" s="45" t="s">
        <v>44</v>
      </c>
      <c r="F439" s="91" t="s">
        <v>11183</v>
      </c>
      <c r="G439" s="355">
        <v>3740</v>
      </c>
      <c r="H439" s="91" t="s">
        <v>204</v>
      </c>
    </row>
    <row r="440" spans="1:8" ht="47.25">
      <c r="A440" s="28">
        <v>433</v>
      </c>
      <c r="B440" s="403" t="s">
        <v>10395</v>
      </c>
      <c r="C440" s="395" t="s">
        <v>11184</v>
      </c>
      <c r="D440" s="50" t="s">
        <v>2712</v>
      </c>
      <c r="E440" s="45" t="s">
        <v>44</v>
      </c>
      <c r="F440" s="91" t="s">
        <v>11185</v>
      </c>
      <c r="G440" s="355">
        <v>2307.5</v>
      </c>
      <c r="H440" s="91" t="s">
        <v>204</v>
      </c>
    </row>
    <row r="441" spans="1:8" ht="31.5">
      <c r="A441" s="28">
        <v>434</v>
      </c>
      <c r="B441" s="403" t="s">
        <v>10399</v>
      </c>
      <c r="C441" s="395" t="s">
        <v>11186</v>
      </c>
      <c r="D441" s="42" t="s">
        <v>7444</v>
      </c>
      <c r="E441" s="45" t="s">
        <v>44</v>
      </c>
      <c r="F441" s="91" t="s">
        <v>11187</v>
      </c>
      <c r="G441" s="355">
        <v>62635.21</v>
      </c>
      <c r="H441" s="91" t="s">
        <v>204</v>
      </c>
    </row>
    <row r="442" spans="1:8" ht="47.25">
      <c r="A442" s="28">
        <v>435</v>
      </c>
      <c r="B442" s="403" t="s">
        <v>10390</v>
      </c>
      <c r="C442" s="395" t="s">
        <v>11188</v>
      </c>
      <c r="D442" s="42" t="s">
        <v>3742</v>
      </c>
      <c r="E442" s="45" t="s">
        <v>44</v>
      </c>
      <c r="F442" s="91" t="s">
        <v>11189</v>
      </c>
      <c r="G442" s="355">
        <v>3770</v>
      </c>
      <c r="H442" s="91" t="s">
        <v>204</v>
      </c>
    </row>
    <row r="443" spans="1:8" ht="47.25">
      <c r="A443" s="28">
        <v>436</v>
      </c>
      <c r="B443" s="403" t="s">
        <v>10390</v>
      </c>
      <c r="C443" s="395" t="s">
        <v>11190</v>
      </c>
      <c r="D443" s="42" t="s">
        <v>3742</v>
      </c>
      <c r="E443" s="45" t="s">
        <v>44</v>
      </c>
      <c r="F443" s="91" t="s">
        <v>11191</v>
      </c>
      <c r="G443" s="355">
        <v>3740</v>
      </c>
      <c r="H443" s="91" t="s">
        <v>204</v>
      </c>
    </row>
    <row r="444" spans="1:8" ht="47.25">
      <c r="A444" s="28">
        <v>437</v>
      </c>
      <c r="B444" s="403" t="s">
        <v>10390</v>
      </c>
      <c r="C444" s="395" t="s">
        <v>11192</v>
      </c>
      <c r="D444" s="42" t="s">
        <v>3742</v>
      </c>
      <c r="E444" s="45" t="s">
        <v>44</v>
      </c>
      <c r="F444" s="91" t="s">
        <v>11193</v>
      </c>
      <c r="G444" s="355">
        <v>3740</v>
      </c>
      <c r="H444" s="91" t="s">
        <v>204</v>
      </c>
    </row>
    <row r="445" spans="1:8" ht="63">
      <c r="A445" s="28">
        <v>438</v>
      </c>
      <c r="B445" s="403" t="s">
        <v>8854</v>
      </c>
      <c r="C445" s="395" t="s">
        <v>11194</v>
      </c>
      <c r="D445" s="42" t="s">
        <v>1603</v>
      </c>
      <c r="E445" s="45" t="s">
        <v>411</v>
      </c>
      <c r="F445" s="91">
        <v>8</v>
      </c>
      <c r="G445" s="355">
        <v>139495.91</v>
      </c>
      <c r="H445" s="91" t="s">
        <v>204</v>
      </c>
    </row>
    <row r="446" spans="1:8" ht="47.25">
      <c r="A446" s="28">
        <v>439</v>
      </c>
      <c r="B446" s="403" t="s">
        <v>7477</v>
      </c>
      <c r="C446" s="395" t="s">
        <v>11195</v>
      </c>
      <c r="D446" s="42" t="s">
        <v>543</v>
      </c>
      <c r="E446" s="45" t="s">
        <v>544</v>
      </c>
      <c r="F446" s="91" t="s">
        <v>11196</v>
      </c>
      <c r="G446" s="355">
        <v>8518.86</v>
      </c>
      <c r="H446" s="91" t="s">
        <v>204</v>
      </c>
    </row>
    <row r="447" spans="1:8" ht="47.25">
      <c r="A447" s="28">
        <v>440</v>
      </c>
      <c r="B447" s="403" t="s">
        <v>10390</v>
      </c>
      <c r="C447" s="395" t="s">
        <v>11197</v>
      </c>
      <c r="D447" s="42" t="s">
        <v>3742</v>
      </c>
      <c r="E447" s="45" t="s">
        <v>44</v>
      </c>
      <c r="F447" s="91" t="s">
        <v>11198</v>
      </c>
      <c r="G447" s="355">
        <v>3740</v>
      </c>
      <c r="H447" s="91" t="s">
        <v>204</v>
      </c>
    </row>
    <row r="448" spans="1:8" ht="47.25">
      <c r="A448" s="28">
        <v>441</v>
      </c>
      <c r="B448" s="403" t="s">
        <v>11175</v>
      </c>
      <c r="C448" s="395" t="s">
        <v>11199</v>
      </c>
      <c r="D448" s="42" t="s">
        <v>3742</v>
      </c>
      <c r="E448" s="45" t="s">
        <v>44</v>
      </c>
      <c r="F448" s="91" t="s">
        <v>11200</v>
      </c>
      <c r="G448" s="355">
        <v>3740</v>
      </c>
      <c r="H448" s="91" t="s">
        <v>204</v>
      </c>
    </row>
    <row r="449" spans="1:8" ht="47.25">
      <c r="A449" s="28">
        <v>442</v>
      </c>
      <c r="B449" s="403" t="s">
        <v>11201</v>
      </c>
      <c r="C449" s="395" t="s">
        <v>11202</v>
      </c>
      <c r="D449" s="42" t="s">
        <v>116</v>
      </c>
      <c r="E449" s="45" t="s">
        <v>44</v>
      </c>
      <c r="F449" s="91" t="s">
        <v>11203</v>
      </c>
      <c r="G449" s="355">
        <v>1888</v>
      </c>
      <c r="H449" s="91" t="s">
        <v>204</v>
      </c>
    </row>
    <row r="450" spans="1:8" ht="47.25">
      <c r="A450" s="28">
        <v>443</v>
      </c>
      <c r="B450" s="403" t="s">
        <v>11204</v>
      </c>
      <c r="C450" s="395" t="s">
        <v>11205</v>
      </c>
      <c r="D450" s="42" t="s">
        <v>3742</v>
      </c>
      <c r="E450" s="45" t="s">
        <v>44</v>
      </c>
      <c r="F450" s="91" t="s">
        <v>11206</v>
      </c>
      <c r="G450" s="355">
        <v>3740</v>
      </c>
      <c r="H450" s="91" t="s">
        <v>204</v>
      </c>
    </row>
    <row r="451" spans="1:8" ht="47.25">
      <c r="A451" s="28">
        <v>444</v>
      </c>
      <c r="B451" s="403" t="s">
        <v>11204</v>
      </c>
      <c r="C451" s="395" t="s">
        <v>11207</v>
      </c>
      <c r="D451" s="42" t="s">
        <v>3742</v>
      </c>
      <c r="E451" s="45" t="s">
        <v>44</v>
      </c>
      <c r="F451" s="91" t="s">
        <v>11208</v>
      </c>
      <c r="G451" s="355">
        <v>3740</v>
      </c>
      <c r="H451" s="91" t="s">
        <v>204</v>
      </c>
    </row>
    <row r="452" spans="1:8" ht="47.25">
      <c r="A452" s="28">
        <v>445</v>
      </c>
      <c r="B452" s="403" t="s">
        <v>11204</v>
      </c>
      <c r="C452" s="395" t="s">
        <v>11209</v>
      </c>
      <c r="D452" s="42" t="s">
        <v>116</v>
      </c>
      <c r="E452" s="45" t="s">
        <v>44</v>
      </c>
      <c r="F452" s="91" t="s">
        <v>11210</v>
      </c>
      <c r="G452" s="355">
        <v>1888</v>
      </c>
      <c r="H452" s="91" t="s">
        <v>204</v>
      </c>
    </row>
    <row r="453" spans="1:8" ht="63">
      <c r="A453" s="28">
        <v>446</v>
      </c>
      <c r="B453" s="403" t="s">
        <v>9495</v>
      </c>
      <c r="C453" s="395" t="s">
        <v>11211</v>
      </c>
      <c r="D453" s="42" t="s">
        <v>2357</v>
      </c>
      <c r="E453" s="45" t="s">
        <v>2358</v>
      </c>
      <c r="F453" s="91" t="s">
        <v>2725</v>
      </c>
      <c r="G453" s="355">
        <v>5400</v>
      </c>
      <c r="H453" s="91" t="s">
        <v>204</v>
      </c>
    </row>
    <row r="454" spans="1:8" ht="31.5">
      <c r="A454" s="28">
        <v>447</v>
      </c>
      <c r="B454" s="403" t="s">
        <v>9533</v>
      </c>
      <c r="C454" s="395" t="s">
        <v>11212</v>
      </c>
      <c r="D454" s="42" t="s">
        <v>8246</v>
      </c>
      <c r="E454" s="45" t="s">
        <v>8247</v>
      </c>
      <c r="F454" s="91" t="s">
        <v>11213</v>
      </c>
      <c r="G454" s="355">
        <v>882</v>
      </c>
      <c r="H454" s="91" t="s">
        <v>204</v>
      </c>
    </row>
    <row r="455" spans="1:8" ht="31.5">
      <c r="A455" s="28">
        <v>448</v>
      </c>
      <c r="B455" s="403" t="s">
        <v>8859</v>
      </c>
      <c r="C455" s="395" t="s">
        <v>11214</v>
      </c>
      <c r="D455" s="42" t="s">
        <v>11215</v>
      </c>
      <c r="E455" s="45" t="s">
        <v>11216</v>
      </c>
      <c r="F455" s="91" t="s">
        <v>11217</v>
      </c>
      <c r="G455" s="355">
        <v>850</v>
      </c>
      <c r="H455" s="91" t="s">
        <v>204</v>
      </c>
    </row>
    <row r="456" spans="1:8" ht="47.25">
      <c r="A456" s="28">
        <v>449</v>
      </c>
      <c r="B456" s="403" t="s">
        <v>8878</v>
      </c>
      <c r="C456" s="395" t="s">
        <v>11218</v>
      </c>
      <c r="D456" s="42" t="s">
        <v>2345</v>
      </c>
      <c r="E456" s="45" t="s">
        <v>2346</v>
      </c>
      <c r="F456" s="91">
        <v>25</v>
      </c>
      <c r="G456" s="355">
        <v>800</v>
      </c>
      <c r="H456" s="91" t="s">
        <v>204</v>
      </c>
    </row>
    <row r="457" spans="1:8" ht="63">
      <c r="A457" s="28">
        <v>450</v>
      </c>
      <c r="B457" s="403" t="s">
        <v>10556</v>
      </c>
      <c r="C457" s="395" t="s">
        <v>11219</v>
      </c>
      <c r="D457" s="42" t="s">
        <v>2357</v>
      </c>
      <c r="E457" s="45" t="s">
        <v>2358</v>
      </c>
      <c r="F457" s="91" t="s">
        <v>2590</v>
      </c>
      <c r="G457" s="355">
        <v>5000</v>
      </c>
      <c r="H457" s="91" t="s">
        <v>204</v>
      </c>
    </row>
    <row r="458" spans="1:8" ht="78.75">
      <c r="A458" s="28">
        <v>451</v>
      </c>
      <c r="B458" s="403" t="s">
        <v>10987</v>
      </c>
      <c r="C458" s="395" t="s">
        <v>11220</v>
      </c>
      <c r="D458" s="42" t="s">
        <v>248</v>
      </c>
      <c r="E458" s="45" t="s">
        <v>44</v>
      </c>
      <c r="F458" s="91" t="s">
        <v>11221</v>
      </c>
      <c r="G458" s="355">
        <v>4809.8599999999997</v>
      </c>
      <c r="H458" s="91" t="s">
        <v>204</v>
      </c>
    </row>
    <row r="459" spans="1:8" ht="78.75">
      <c r="A459" s="28">
        <v>452</v>
      </c>
      <c r="B459" s="403" t="s">
        <v>10987</v>
      </c>
      <c r="C459" s="395" t="s">
        <v>11222</v>
      </c>
      <c r="D459" s="42" t="s">
        <v>248</v>
      </c>
      <c r="E459" s="45" t="s">
        <v>44</v>
      </c>
      <c r="F459" s="91" t="s">
        <v>11223</v>
      </c>
      <c r="G459" s="355">
        <v>4809.8599999999997</v>
      </c>
      <c r="H459" s="91" t="s">
        <v>204</v>
      </c>
    </row>
    <row r="460" spans="1:8" ht="78.75">
      <c r="A460" s="28">
        <v>453</v>
      </c>
      <c r="B460" s="403" t="s">
        <v>10994</v>
      </c>
      <c r="C460" s="395" t="s">
        <v>11224</v>
      </c>
      <c r="D460" s="42" t="s">
        <v>248</v>
      </c>
      <c r="E460" s="45" t="s">
        <v>44</v>
      </c>
      <c r="F460" s="91" t="s">
        <v>11225</v>
      </c>
      <c r="G460" s="355">
        <v>4809.8599999999997</v>
      </c>
      <c r="H460" s="91" t="s">
        <v>204</v>
      </c>
    </row>
    <row r="461" spans="1:8" ht="78.75">
      <c r="A461" s="28">
        <v>454</v>
      </c>
      <c r="B461" s="403" t="s">
        <v>10994</v>
      </c>
      <c r="C461" s="395" t="s">
        <v>11226</v>
      </c>
      <c r="D461" s="42" t="s">
        <v>248</v>
      </c>
      <c r="E461" s="45" t="s">
        <v>44</v>
      </c>
      <c r="F461" s="91" t="s">
        <v>11227</v>
      </c>
      <c r="G461" s="355">
        <v>4809.8599999999997</v>
      </c>
      <c r="H461" s="91" t="s">
        <v>204</v>
      </c>
    </row>
    <row r="462" spans="1:8" ht="78.75">
      <c r="A462" s="28">
        <v>455</v>
      </c>
      <c r="B462" s="403" t="s">
        <v>10994</v>
      </c>
      <c r="C462" s="395" t="s">
        <v>11228</v>
      </c>
      <c r="D462" s="42" t="s">
        <v>248</v>
      </c>
      <c r="E462" s="45" t="s">
        <v>44</v>
      </c>
      <c r="F462" s="91" t="s">
        <v>11229</v>
      </c>
      <c r="G462" s="355">
        <v>4809.8599999999997</v>
      </c>
      <c r="H462" s="91" t="s">
        <v>204</v>
      </c>
    </row>
    <row r="463" spans="1:8" ht="78.75">
      <c r="A463" s="28">
        <v>456</v>
      </c>
      <c r="B463" s="403" t="s">
        <v>10994</v>
      </c>
      <c r="C463" s="395" t="s">
        <v>11230</v>
      </c>
      <c r="D463" s="42" t="s">
        <v>248</v>
      </c>
      <c r="E463" s="45" t="s">
        <v>44</v>
      </c>
      <c r="F463" s="91" t="s">
        <v>11231</v>
      </c>
      <c r="G463" s="355">
        <v>4809.8599999999997</v>
      </c>
      <c r="H463" s="91" t="s">
        <v>204</v>
      </c>
    </row>
    <row r="464" spans="1:8" ht="78.75">
      <c r="A464" s="28">
        <v>457</v>
      </c>
      <c r="B464" s="403" t="s">
        <v>11201</v>
      </c>
      <c r="C464" s="395" t="s">
        <v>11232</v>
      </c>
      <c r="D464" s="42" t="s">
        <v>248</v>
      </c>
      <c r="E464" s="45" t="s">
        <v>44</v>
      </c>
      <c r="F464" s="91" t="s">
        <v>11233</v>
      </c>
      <c r="G464" s="355">
        <v>4809.8599999999997</v>
      </c>
      <c r="H464" s="91" t="s">
        <v>204</v>
      </c>
    </row>
    <row r="465" spans="1:8" ht="78.75">
      <c r="A465" s="28">
        <v>458</v>
      </c>
      <c r="B465" s="403" t="s">
        <v>11201</v>
      </c>
      <c r="C465" s="395" t="s">
        <v>11234</v>
      </c>
      <c r="D465" s="42" t="s">
        <v>248</v>
      </c>
      <c r="E465" s="45" t="s">
        <v>44</v>
      </c>
      <c r="F465" s="91" t="s">
        <v>11235</v>
      </c>
      <c r="G465" s="355">
        <v>4809.8599999999997</v>
      </c>
      <c r="H465" s="91" t="s">
        <v>204</v>
      </c>
    </row>
    <row r="466" spans="1:8" ht="47.25">
      <c r="A466" s="28">
        <v>459</v>
      </c>
      <c r="B466" s="403" t="s">
        <v>11201</v>
      </c>
      <c r="C466" s="409" t="s">
        <v>11236</v>
      </c>
      <c r="D466" s="42" t="s">
        <v>116</v>
      </c>
      <c r="E466" s="33" t="s">
        <v>44</v>
      </c>
      <c r="F466" s="33" t="s">
        <v>11237</v>
      </c>
      <c r="G466" s="355">
        <v>1888</v>
      </c>
      <c r="H466" s="265" t="s">
        <v>204</v>
      </c>
    </row>
    <row r="467" spans="1:8" ht="47.25">
      <c r="A467" s="28">
        <v>460</v>
      </c>
      <c r="B467" s="404" t="s">
        <v>11201</v>
      </c>
      <c r="C467" s="405" t="s">
        <v>11238</v>
      </c>
      <c r="D467" s="42" t="s">
        <v>116</v>
      </c>
      <c r="E467" s="45" t="s">
        <v>44</v>
      </c>
      <c r="F467" s="72" t="s">
        <v>11239</v>
      </c>
      <c r="G467" s="355">
        <v>1888</v>
      </c>
      <c r="H467" s="35" t="s">
        <v>204</v>
      </c>
    </row>
    <row r="468" spans="1:8" ht="78.75">
      <c r="A468" s="28">
        <v>461</v>
      </c>
      <c r="B468" s="404" t="s">
        <v>11201</v>
      </c>
      <c r="C468" s="405" t="s">
        <v>11240</v>
      </c>
      <c r="D468" s="42" t="s">
        <v>248</v>
      </c>
      <c r="E468" s="45" t="s">
        <v>44</v>
      </c>
      <c r="F468" s="72" t="s">
        <v>11241</v>
      </c>
      <c r="G468" s="355">
        <v>3166.94</v>
      </c>
      <c r="H468" s="35" t="s">
        <v>204</v>
      </c>
    </row>
    <row r="469" spans="1:8" ht="78.75">
      <c r="A469" s="28">
        <v>462</v>
      </c>
      <c r="B469" s="404" t="s">
        <v>11201</v>
      </c>
      <c r="C469" s="405" t="s">
        <v>11242</v>
      </c>
      <c r="D469" s="42" t="s">
        <v>248</v>
      </c>
      <c r="E469" s="45" t="s">
        <v>44</v>
      </c>
      <c r="F469" s="72" t="s">
        <v>11243</v>
      </c>
      <c r="G469" s="355">
        <v>4809.8599999999997</v>
      </c>
      <c r="H469" s="35" t="s">
        <v>204</v>
      </c>
    </row>
    <row r="470" spans="1:8" ht="78.75">
      <c r="A470" s="28">
        <v>463</v>
      </c>
      <c r="B470" s="404" t="s">
        <v>11204</v>
      </c>
      <c r="C470" s="405" t="s">
        <v>11244</v>
      </c>
      <c r="D470" s="42" t="s">
        <v>248</v>
      </c>
      <c r="E470" s="45" t="s">
        <v>44</v>
      </c>
      <c r="F470" s="72" t="s">
        <v>2675</v>
      </c>
      <c r="G470" s="355">
        <v>4809.8599999999997</v>
      </c>
      <c r="H470" s="35" t="s">
        <v>204</v>
      </c>
    </row>
    <row r="471" spans="1:8" ht="78.75">
      <c r="A471" s="28">
        <v>464</v>
      </c>
      <c r="B471" s="407" t="s">
        <v>10971</v>
      </c>
      <c r="C471" s="408" t="s">
        <v>11245</v>
      </c>
      <c r="D471" s="42" t="s">
        <v>248</v>
      </c>
      <c r="E471" s="292" t="s">
        <v>44</v>
      </c>
      <c r="F471" s="44" t="s">
        <v>2694</v>
      </c>
      <c r="G471" s="355">
        <v>4809.8599999999997</v>
      </c>
      <c r="H471" s="59" t="s">
        <v>204</v>
      </c>
    </row>
    <row r="472" spans="1:8" ht="78.75">
      <c r="A472" s="28">
        <v>465</v>
      </c>
      <c r="B472" s="403" t="s">
        <v>11201</v>
      </c>
      <c r="C472" s="395" t="s">
        <v>11246</v>
      </c>
      <c r="D472" s="42" t="s">
        <v>248</v>
      </c>
      <c r="E472" s="45" t="s">
        <v>44</v>
      </c>
      <c r="F472" s="91" t="s">
        <v>11247</v>
      </c>
      <c r="G472" s="355">
        <v>6189.86</v>
      </c>
      <c r="H472" s="91" t="s">
        <v>204</v>
      </c>
    </row>
    <row r="473" spans="1:8" ht="47.25">
      <c r="A473" s="28">
        <v>466</v>
      </c>
      <c r="B473" s="438">
        <v>43683</v>
      </c>
      <c r="C473" s="439" t="s">
        <v>11248</v>
      </c>
      <c r="D473" s="150" t="s">
        <v>11249</v>
      </c>
      <c r="E473" s="189" t="s">
        <v>3416</v>
      </c>
      <c r="F473" s="160" t="s">
        <v>11250</v>
      </c>
      <c r="G473" s="355">
        <v>800</v>
      </c>
      <c r="H473" s="153" t="s">
        <v>69</v>
      </c>
    </row>
    <row r="474" spans="1:8" ht="31.5">
      <c r="A474" s="28">
        <v>467</v>
      </c>
      <c r="B474" s="438">
        <v>43678</v>
      </c>
      <c r="C474" s="439" t="s">
        <v>11251</v>
      </c>
      <c r="D474" s="150" t="s">
        <v>777</v>
      </c>
      <c r="E474" s="189" t="s">
        <v>778</v>
      </c>
      <c r="F474" s="177" t="s">
        <v>11252</v>
      </c>
      <c r="G474" s="355">
        <v>39381.22</v>
      </c>
      <c r="H474" s="153" t="s">
        <v>69</v>
      </c>
    </row>
    <row r="475" spans="1:8" ht="31.5">
      <c r="A475" s="28">
        <v>468</v>
      </c>
      <c r="B475" s="438">
        <v>43686</v>
      </c>
      <c r="C475" s="439" t="s">
        <v>11253</v>
      </c>
      <c r="D475" s="150" t="s">
        <v>11254</v>
      </c>
      <c r="E475" s="189" t="s">
        <v>274</v>
      </c>
      <c r="F475" s="160" t="s">
        <v>11255</v>
      </c>
      <c r="G475" s="355">
        <v>115.91</v>
      </c>
      <c r="H475" s="153" t="s">
        <v>69</v>
      </c>
    </row>
    <row r="476" spans="1:8" ht="47.25">
      <c r="A476" s="28">
        <v>469</v>
      </c>
      <c r="B476" s="438">
        <v>43676</v>
      </c>
      <c r="C476" s="439" t="s">
        <v>11256</v>
      </c>
      <c r="D476" s="150" t="s">
        <v>11257</v>
      </c>
      <c r="E476" s="189" t="s">
        <v>11258</v>
      </c>
      <c r="F476" s="177" t="s">
        <v>11259</v>
      </c>
      <c r="G476" s="355">
        <v>20500</v>
      </c>
      <c r="H476" s="153" t="s">
        <v>69</v>
      </c>
    </row>
    <row r="477" spans="1:8" ht="63">
      <c r="A477" s="28">
        <v>470</v>
      </c>
      <c r="B477" s="403" t="s">
        <v>10894</v>
      </c>
      <c r="C477" s="395" t="s">
        <v>11260</v>
      </c>
      <c r="D477" s="42" t="s">
        <v>1590</v>
      </c>
      <c r="E477" s="45" t="s">
        <v>44</v>
      </c>
      <c r="F477" s="91" t="s">
        <v>11261</v>
      </c>
      <c r="G477" s="355">
        <v>4710.46</v>
      </c>
      <c r="H477" s="91" t="s">
        <v>246</v>
      </c>
    </row>
    <row r="478" spans="1:8" ht="78.75">
      <c r="A478" s="28">
        <v>471</v>
      </c>
      <c r="B478" s="403" t="s">
        <v>10891</v>
      </c>
      <c r="C478" s="395" t="s">
        <v>11262</v>
      </c>
      <c r="D478" s="42" t="s">
        <v>248</v>
      </c>
      <c r="E478" s="45" t="s">
        <v>44</v>
      </c>
      <c r="F478" s="91" t="s">
        <v>11263</v>
      </c>
      <c r="G478" s="355">
        <v>6703.2</v>
      </c>
      <c r="H478" s="91" t="s">
        <v>246</v>
      </c>
    </row>
    <row r="479" spans="1:8" ht="78.75">
      <c r="A479" s="28">
        <v>472</v>
      </c>
      <c r="B479" s="403" t="s">
        <v>11264</v>
      </c>
      <c r="C479" s="395" t="s">
        <v>11265</v>
      </c>
      <c r="D479" s="42" t="s">
        <v>248</v>
      </c>
      <c r="E479" s="45" t="s">
        <v>44</v>
      </c>
      <c r="F479" s="91" t="s">
        <v>11266</v>
      </c>
      <c r="G479" s="355">
        <v>4809.8599999999997</v>
      </c>
      <c r="H479" s="91" t="s">
        <v>246</v>
      </c>
    </row>
    <row r="480" spans="1:8" ht="78.75">
      <c r="A480" s="28">
        <v>473</v>
      </c>
      <c r="B480" s="403" t="s">
        <v>10886</v>
      </c>
      <c r="C480" s="395" t="s">
        <v>11267</v>
      </c>
      <c r="D480" s="42" t="s">
        <v>248</v>
      </c>
      <c r="E480" s="45" t="s">
        <v>44</v>
      </c>
      <c r="F480" s="91" t="s">
        <v>11268</v>
      </c>
      <c r="G480" s="355">
        <v>6703.2</v>
      </c>
      <c r="H480" s="91" t="s">
        <v>246</v>
      </c>
    </row>
    <row r="481" spans="1:8" ht="78.75">
      <c r="A481" s="28">
        <v>474</v>
      </c>
      <c r="B481" s="421" t="s">
        <v>10886</v>
      </c>
      <c r="C481" s="422" t="s">
        <v>11269</v>
      </c>
      <c r="D481" s="42" t="s">
        <v>248</v>
      </c>
      <c r="E481" s="333" t="s">
        <v>44</v>
      </c>
      <c r="F481" s="334" t="s">
        <v>11270</v>
      </c>
      <c r="G481" s="355">
        <v>4809.8599999999997</v>
      </c>
      <c r="H481" s="91" t="s">
        <v>246</v>
      </c>
    </row>
    <row r="482" spans="1:8" ht="78.75">
      <c r="A482" s="28">
        <v>475</v>
      </c>
      <c r="B482" s="419" t="s">
        <v>10886</v>
      </c>
      <c r="C482" s="420" t="s">
        <v>11271</v>
      </c>
      <c r="D482" s="42" t="s">
        <v>248</v>
      </c>
      <c r="E482" s="51" t="s">
        <v>44</v>
      </c>
      <c r="F482" s="51" t="s">
        <v>11272</v>
      </c>
      <c r="G482" s="355">
        <v>4809.8599999999997</v>
      </c>
      <c r="H482" s="91" t="s">
        <v>246</v>
      </c>
    </row>
    <row r="483" spans="1:8" ht="78.75">
      <c r="A483" s="28">
        <v>476</v>
      </c>
      <c r="B483" s="407" t="s">
        <v>11273</v>
      </c>
      <c r="C483" s="408" t="s">
        <v>11274</v>
      </c>
      <c r="D483" s="42" t="s">
        <v>248</v>
      </c>
      <c r="E483" s="57" t="s">
        <v>44</v>
      </c>
      <c r="F483" s="292" t="s">
        <v>11275</v>
      </c>
      <c r="G483" s="355">
        <v>4832.6000000000004</v>
      </c>
      <c r="H483" s="91" t="s">
        <v>246</v>
      </c>
    </row>
    <row r="484" spans="1:8" ht="31.5">
      <c r="A484" s="28">
        <v>477</v>
      </c>
      <c r="B484" s="419" t="s">
        <v>10803</v>
      </c>
      <c r="C484" s="420" t="s">
        <v>11276</v>
      </c>
      <c r="D484" s="42" t="s">
        <v>1030</v>
      </c>
      <c r="E484" s="51" t="s">
        <v>1031</v>
      </c>
      <c r="F484" s="51" t="s">
        <v>11277</v>
      </c>
      <c r="G484" s="355">
        <v>10029.64</v>
      </c>
      <c r="H484" s="91" t="s">
        <v>246</v>
      </c>
    </row>
    <row r="485" spans="1:8" ht="31.5">
      <c r="A485" s="28">
        <v>478</v>
      </c>
      <c r="B485" s="403" t="s">
        <v>10827</v>
      </c>
      <c r="C485" s="395" t="s">
        <v>11278</v>
      </c>
      <c r="D485" s="42" t="s">
        <v>539</v>
      </c>
      <c r="E485" s="45" t="s">
        <v>540</v>
      </c>
      <c r="F485" s="91" t="s">
        <v>11279</v>
      </c>
      <c r="G485" s="355">
        <v>1335.81</v>
      </c>
      <c r="H485" s="91" t="s">
        <v>246</v>
      </c>
    </row>
    <row r="486" spans="1:8" ht="31.5">
      <c r="A486" s="28">
        <v>479</v>
      </c>
      <c r="B486" s="403" t="s">
        <v>11280</v>
      </c>
      <c r="C486" s="395" t="s">
        <v>11281</v>
      </c>
      <c r="D486" s="42" t="s">
        <v>714</v>
      </c>
      <c r="E486" s="45" t="s">
        <v>715</v>
      </c>
      <c r="F486" s="91" t="s">
        <v>11282</v>
      </c>
      <c r="G486" s="355">
        <v>2400.75</v>
      </c>
      <c r="H486" s="91" t="s">
        <v>246</v>
      </c>
    </row>
    <row r="487" spans="1:8" ht="31.5">
      <c r="A487" s="28">
        <v>480</v>
      </c>
      <c r="B487" s="403" t="s">
        <v>8132</v>
      </c>
      <c r="C487" s="395" t="s">
        <v>11283</v>
      </c>
      <c r="D487" s="42" t="s">
        <v>714</v>
      </c>
      <c r="E487" s="45" t="s">
        <v>715</v>
      </c>
      <c r="F487" s="91" t="s">
        <v>9245</v>
      </c>
      <c r="G487" s="355">
        <v>1358</v>
      </c>
      <c r="H487" s="91" t="s">
        <v>246</v>
      </c>
    </row>
    <row r="488" spans="1:8" ht="31.5">
      <c r="A488" s="28">
        <v>481</v>
      </c>
      <c r="B488" s="404" t="s">
        <v>10803</v>
      </c>
      <c r="C488" s="395" t="s">
        <v>11284</v>
      </c>
      <c r="D488" s="42" t="s">
        <v>714</v>
      </c>
      <c r="E488" s="33" t="s">
        <v>715</v>
      </c>
      <c r="F488" s="45" t="s">
        <v>11285</v>
      </c>
      <c r="G488" s="355">
        <v>750</v>
      </c>
      <c r="H488" s="91" t="s">
        <v>246</v>
      </c>
    </row>
    <row r="489" spans="1:8" ht="31.5">
      <c r="A489" s="28">
        <v>482</v>
      </c>
      <c r="B489" s="404" t="s">
        <v>10827</v>
      </c>
      <c r="C489" s="395" t="s">
        <v>11286</v>
      </c>
      <c r="D489" s="42" t="s">
        <v>539</v>
      </c>
      <c r="E489" s="45" t="s">
        <v>540</v>
      </c>
      <c r="F489" s="33" t="s">
        <v>11287</v>
      </c>
      <c r="G489" s="355">
        <v>4016</v>
      </c>
      <c r="H489" s="91" t="s">
        <v>246</v>
      </c>
    </row>
    <row r="490" spans="1:8" ht="63">
      <c r="A490" s="28">
        <v>483</v>
      </c>
      <c r="B490" s="403" t="s">
        <v>10827</v>
      </c>
      <c r="C490" s="395" t="s">
        <v>11288</v>
      </c>
      <c r="D490" s="42" t="s">
        <v>1994</v>
      </c>
      <c r="E490" s="45" t="s">
        <v>1995</v>
      </c>
      <c r="F490" s="91" t="s">
        <v>11289</v>
      </c>
      <c r="G490" s="355">
        <v>2672</v>
      </c>
      <c r="H490" s="91" t="s">
        <v>246</v>
      </c>
    </row>
    <row r="491" spans="1:8" ht="47.25">
      <c r="A491" s="28">
        <v>484</v>
      </c>
      <c r="B491" s="403" t="s">
        <v>10839</v>
      </c>
      <c r="C491" s="395" t="s">
        <v>11290</v>
      </c>
      <c r="D491" s="42" t="s">
        <v>9306</v>
      </c>
      <c r="E491" s="45" t="s">
        <v>1926</v>
      </c>
      <c r="F491" s="91" t="s">
        <v>1800</v>
      </c>
      <c r="G491" s="355">
        <v>500</v>
      </c>
      <c r="H491" s="91" t="s">
        <v>246</v>
      </c>
    </row>
    <row r="492" spans="1:8" ht="31.5">
      <c r="A492" s="28">
        <v>485</v>
      </c>
      <c r="B492" s="403" t="s">
        <v>10903</v>
      </c>
      <c r="C492" s="395" t="s">
        <v>11291</v>
      </c>
      <c r="D492" s="150" t="s">
        <v>11254</v>
      </c>
      <c r="E492" s="45" t="s">
        <v>274</v>
      </c>
      <c r="F492" s="91" t="s">
        <v>11292</v>
      </c>
      <c r="G492" s="355">
        <v>248.1</v>
      </c>
      <c r="H492" s="91" t="s">
        <v>246</v>
      </c>
    </row>
    <row r="493" spans="1:8" ht="47.25">
      <c r="A493" s="28">
        <v>486</v>
      </c>
      <c r="B493" s="403" t="s">
        <v>10803</v>
      </c>
      <c r="C493" s="395" t="s">
        <v>11293</v>
      </c>
      <c r="D493" s="150" t="s">
        <v>1772</v>
      </c>
      <c r="E493" s="45" t="s">
        <v>690</v>
      </c>
      <c r="F493" s="91" t="s">
        <v>11294</v>
      </c>
      <c r="G493" s="355">
        <v>13057.2</v>
      </c>
      <c r="H493" s="91" t="s">
        <v>246</v>
      </c>
    </row>
    <row r="494" spans="1:8" ht="63">
      <c r="A494" s="28">
        <v>487</v>
      </c>
      <c r="B494" s="403" t="s">
        <v>10803</v>
      </c>
      <c r="C494" s="395" t="s">
        <v>11295</v>
      </c>
      <c r="D494" s="150" t="s">
        <v>1572</v>
      </c>
      <c r="E494" s="45" t="s">
        <v>694</v>
      </c>
      <c r="F494" s="91" t="s">
        <v>11296</v>
      </c>
      <c r="G494" s="355">
        <v>1450.8</v>
      </c>
      <c r="H494" s="91" t="s">
        <v>246</v>
      </c>
    </row>
    <row r="495" spans="1:8" ht="47.25">
      <c r="A495" s="28">
        <v>488</v>
      </c>
      <c r="B495" s="403" t="s">
        <v>11297</v>
      </c>
      <c r="C495" s="395" t="s">
        <v>11298</v>
      </c>
      <c r="D495" s="42" t="s">
        <v>1730</v>
      </c>
      <c r="E495" s="45" t="s">
        <v>1731</v>
      </c>
      <c r="F495" s="91" t="s">
        <v>11299</v>
      </c>
      <c r="G495" s="355">
        <v>148.32</v>
      </c>
      <c r="H495" s="91" t="s">
        <v>246</v>
      </c>
    </row>
    <row r="496" spans="1:8" ht="31.5">
      <c r="A496" s="28">
        <v>489</v>
      </c>
      <c r="B496" s="403" t="s">
        <v>10803</v>
      </c>
      <c r="C496" s="395" t="s">
        <v>11300</v>
      </c>
      <c r="D496" s="42" t="s">
        <v>1674</v>
      </c>
      <c r="E496" s="45" t="s">
        <v>260</v>
      </c>
      <c r="F496" s="91" t="s">
        <v>11301</v>
      </c>
      <c r="G496" s="355">
        <v>1499</v>
      </c>
      <c r="H496" s="91" t="s">
        <v>246</v>
      </c>
    </row>
    <row r="497" spans="1:8" ht="94.5">
      <c r="A497" s="28">
        <v>490</v>
      </c>
      <c r="B497" s="403" t="s">
        <v>11273</v>
      </c>
      <c r="C497" s="395" t="s">
        <v>11302</v>
      </c>
      <c r="D497" s="42" t="s">
        <v>2297</v>
      </c>
      <c r="E497" s="45" t="s">
        <v>44</v>
      </c>
      <c r="F497" s="91" t="s">
        <v>11303</v>
      </c>
      <c r="G497" s="355">
        <v>4585</v>
      </c>
      <c r="H497" s="91" t="s">
        <v>246</v>
      </c>
    </row>
    <row r="498" spans="1:8" ht="47.25">
      <c r="A498" s="28">
        <v>491</v>
      </c>
      <c r="B498" s="403" t="s">
        <v>10803</v>
      </c>
      <c r="C498" s="395" t="s">
        <v>11304</v>
      </c>
      <c r="D498" s="42" t="s">
        <v>543</v>
      </c>
      <c r="E498" s="45" t="s">
        <v>544</v>
      </c>
      <c r="F498" s="91" t="s">
        <v>11305</v>
      </c>
      <c r="G498" s="355">
        <v>28869.47</v>
      </c>
      <c r="H498" s="91" t="s">
        <v>246</v>
      </c>
    </row>
    <row r="499" spans="1:8" ht="47.25">
      <c r="A499" s="28">
        <v>492</v>
      </c>
      <c r="B499" s="404" t="s">
        <v>10803</v>
      </c>
      <c r="C499" s="395" t="s">
        <v>11306</v>
      </c>
      <c r="D499" s="42" t="s">
        <v>543</v>
      </c>
      <c r="E499" s="45" t="s">
        <v>544</v>
      </c>
      <c r="F499" s="33" t="s">
        <v>11307</v>
      </c>
      <c r="G499" s="355">
        <v>1292.1400000000001</v>
      </c>
      <c r="H499" s="91" t="s">
        <v>246</v>
      </c>
    </row>
    <row r="500" spans="1:8" ht="78.75">
      <c r="A500" s="28">
        <v>493</v>
      </c>
      <c r="B500" s="403" t="s">
        <v>10822</v>
      </c>
      <c r="C500" s="395" t="s">
        <v>11308</v>
      </c>
      <c r="D500" s="150" t="s">
        <v>10953</v>
      </c>
      <c r="E500" s="45" t="s">
        <v>25</v>
      </c>
      <c r="F500" s="91" t="s">
        <v>11309</v>
      </c>
      <c r="G500" s="355">
        <v>27597.78</v>
      </c>
      <c r="H500" s="91" t="s">
        <v>246</v>
      </c>
    </row>
    <row r="501" spans="1:8" ht="78.75">
      <c r="A501" s="28">
        <v>494</v>
      </c>
      <c r="B501" s="404" t="s">
        <v>10822</v>
      </c>
      <c r="C501" s="395" t="s">
        <v>11310</v>
      </c>
      <c r="D501" s="150" t="s">
        <v>10953</v>
      </c>
      <c r="E501" s="45" t="s">
        <v>25</v>
      </c>
      <c r="F501" s="33" t="s">
        <v>11311</v>
      </c>
      <c r="G501" s="355">
        <v>555.5</v>
      </c>
      <c r="H501" s="91" t="s">
        <v>246</v>
      </c>
    </row>
    <row r="502" spans="1:8" ht="47.25">
      <c r="A502" s="28">
        <v>495</v>
      </c>
      <c r="B502" s="404" t="s">
        <v>10817</v>
      </c>
      <c r="C502" s="395" t="s">
        <v>11312</v>
      </c>
      <c r="D502" s="42" t="s">
        <v>11313</v>
      </c>
      <c r="E502" s="45" t="s">
        <v>11314</v>
      </c>
      <c r="F502" s="33" t="s">
        <v>11315</v>
      </c>
      <c r="G502" s="355">
        <v>8871</v>
      </c>
      <c r="H502" s="91" t="s">
        <v>246</v>
      </c>
    </row>
    <row r="503" spans="1:8" ht="31.5">
      <c r="A503" s="28">
        <v>496</v>
      </c>
      <c r="B503" s="403" t="s">
        <v>10883</v>
      </c>
      <c r="C503" s="395" t="s">
        <v>11316</v>
      </c>
      <c r="D503" s="42" t="s">
        <v>8790</v>
      </c>
      <c r="E503" s="45" t="s">
        <v>9613</v>
      </c>
      <c r="F503" s="91" t="s">
        <v>6778</v>
      </c>
      <c r="G503" s="355">
        <v>5160</v>
      </c>
      <c r="H503" s="91" t="s">
        <v>246</v>
      </c>
    </row>
    <row r="504" spans="1:8" ht="31.5">
      <c r="A504" s="28">
        <v>497</v>
      </c>
      <c r="B504" s="403" t="s">
        <v>10873</v>
      </c>
      <c r="C504" s="395" t="s">
        <v>11317</v>
      </c>
      <c r="D504" s="42" t="s">
        <v>10809</v>
      </c>
      <c r="E504" s="45" t="s">
        <v>522</v>
      </c>
      <c r="F504" s="91" t="s">
        <v>11318</v>
      </c>
      <c r="G504" s="355">
        <v>1560</v>
      </c>
      <c r="H504" s="91" t="s">
        <v>246</v>
      </c>
    </row>
    <row r="505" spans="1:8" ht="31.5">
      <c r="A505" s="28">
        <v>498</v>
      </c>
      <c r="B505" s="403" t="s">
        <v>10891</v>
      </c>
      <c r="C505" s="395" t="s">
        <v>11319</v>
      </c>
      <c r="D505" s="42" t="s">
        <v>10809</v>
      </c>
      <c r="E505" s="45" t="s">
        <v>522</v>
      </c>
      <c r="F505" s="91" t="s">
        <v>11320</v>
      </c>
      <c r="G505" s="355">
        <v>1560</v>
      </c>
      <c r="H505" s="91" t="s">
        <v>246</v>
      </c>
    </row>
    <row r="506" spans="1:8" ht="47.25">
      <c r="A506" s="28">
        <v>499</v>
      </c>
      <c r="B506" s="403" t="s">
        <v>11321</v>
      </c>
      <c r="C506" s="395" t="s">
        <v>11322</v>
      </c>
      <c r="D506" s="42" t="s">
        <v>2345</v>
      </c>
      <c r="E506" s="45" t="s">
        <v>2346</v>
      </c>
      <c r="F506" s="91" t="s">
        <v>11323</v>
      </c>
      <c r="G506" s="355">
        <v>1290.3</v>
      </c>
      <c r="H506" s="91" t="s">
        <v>246</v>
      </c>
    </row>
    <row r="507" spans="1:8" ht="31.5">
      <c r="A507" s="28">
        <v>500</v>
      </c>
      <c r="B507" s="407" t="s">
        <v>10866</v>
      </c>
      <c r="C507" s="408" t="s">
        <v>11324</v>
      </c>
      <c r="D507" s="42" t="s">
        <v>11325</v>
      </c>
      <c r="E507" s="292" t="s">
        <v>719</v>
      </c>
      <c r="F507" s="44" t="s">
        <v>11326</v>
      </c>
      <c r="G507" s="355">
        <v>9944.1</v>
      </c>
      <c r="H507" s="91" t="s">
        <v>246</v>
      </c>
    </row>
    <row r="508" spans="1:8" ht="31.5">
      <c r="A508" s="28">
        <v>501</v>
      </c>
      <c r="B508" s="403" t="s">
        <v>10861</v>
      </c>
      <c r="C508" s="395" t="s">
        <v>11327</v>
      </c>
      <c r="D508" s="42" t="s">
        <v>2420</v>
      </c>
      <c r="E508" s="45" t="s">
        <v>452</v>
      </c>
      <c r="F508" s="91" t="s">
        <v>11328</v>
      </c>
      <c r="G508" s="355">
        <v>30030.81</v>
      </c>
      <c r="H508" s="91" t="s">
        <v>246</v>
      </c>
    </row>
    <row r="509" spans="1:8" ht="31.5">
      <c r="A509" s="28">
        <v>502</v>
      </c>
      <c r="B509" s="403" t="s">
        <v>10794</v>
      </c>
      <c r="C509" s="395" t="s">
        <v>11329</v>
      </c>
      <c r="D509" s="42" t="s">
        <v>2420</v>
      </c>
      <c r="E509" s="45" t="s">
        <v>452</v>
      </c>
      <c r="F509" s="91" t="s">
        <v>11330</v>
      </c>
      <c r="G509" s="355">
        <v>29826.46</v>
      </c>
      <c r="H509" s="91" t="s">
        <v>246</v>
      </c>
    </row>
    <row r="510" spans="1:8" ht="47.25">
      <c r="A510" s="28">
        <v>503</v>
      </c>
      <c r="B510" s="403" t="s">
        <v>10903</v>
      </c>
      <c r="C510" s="395" t="s">
        <v>11331</v>
      </c>
      <c r="D510" s="42" t="s">
        <v>576</v>
      </c>
      <c r="E510" s="45" t="s">
        <v>577</v>
      </c>
      <c r="F510" s="91" t="s">
        <v>11332</v>
      </c>
      <c r="G510" s="355">
        <v>270</v>
      </c>
      <c r="H510" s="91" t="s">
        <v>246</v>
      </c>
    </row>
    <row r="511" spans="1:8" ht="31.5">
      <c r="A511" s="28">
        <v>504</v>
      </c>
      <c r="B511" s="403" t="s">
        <v>10803</v>
      </c>
      <c r="C511" s="395" t="s">
        <v>11333</v>
      </c>
      <c r="D511" s="42" t="s">
        <v>1240</v>
      </c>
      <c r="E511" s="45" t="s">
        <v>1241</v>
      </c>
      <c r="F511" s="91" t="s">
        <v>11334</v>
      </c>
      <c r="G511" s="355">
        <v>740</v>
      </c>
      <c r="H511" s="91" t="s">
        <v>246</v>
      </c>
    </row>
    <row r="512" spans="1:8" ht="31.5">
      <c r="A512" s="28">
        <v>505</v>
      </c>
      <c r="B512" s="403" t="s">
        <v>10873</v>
      </c>
      <c r="C512" s="395" t="s">
        <v>11335</v>
      </c>
      <c r="D512" s="42" t="s">
        <v>2420</v>
      </c>
      <c r="E512" s="45" t="s">
        <v>452</v>
      </c>
      <c r="F512" s="91" t="s">
        <v>11336</v>
      </c>
      <c r="G512" s="355">
        <v>30736.12</v>
      </c>
      <c r="H512" s="91" t="s">
        <v>246</v>
      </c>
    </row>
    <row r="513" spans="1:8" ht="31.5">
      <c r="A513" s="28">
        <v>506</v>
      </c>
      <c r="B513" s="403" t="s">
        <v>10883</v>
      </c>
      <c r="C513" s="395" t="s">
        <v>11337</v>
      </c>
      <c r="D513" s="42" t="s">
        <v>2420</v>
      </c>
      <c r="E513" s="45" t="s">
        <v>452</v>
      </c>
      <c r="F513" s="91" t="s">
        <v>11338</v>
      </c>
      <c r="G513" s="355">
        <v>28797.95</v>
      </c>
      <c r="H513" s="91" t="s">
        <v>246</v>
      </c>
    </row>
    <row r="514" spans="1:8" ht="31.5">
      <c r="A514" s="28">
        <v>507</v>
      </c>
      <c r="B514" s="403" t="s">
        <v>10817</v>
      </c>
      <c r="C514" s="395" t="s">
        <v>11339</v>
      </c>
      <c r="D514" s="42" t="s">
        <v>516</v>
      </c>
      <c r="E514" s="45" t="s">
        <v>517</v>
      </c>
      <c r="F514" s="91" t="s">
        <v>11340</v>
      </c>
      <c r="G514" s="355">
        <v>369.37</v>
      </c>
      <c r="H514" s="91" t="s">
        <v>246</v>
      </c>
    </row>
    <row r="515" spans="1:8" ht="31.5">
      <c r="A515" s="28">
        <v>508</v>
      </c>
      <c r="B515" s="404" t="s">
        <v>10891</v>
      </c>
      <c r="C515" s="405" t="s">
        <v>11341</v>
      </c>
      <c r="D515" s="42" t="s">
        <v>516</v>
      </c>
      <c r="E515" s="45" t="s">
        <v>517</v>
      </c>
      <c r="F515" s="72" t="s">
        <v>11342</v>
      </c>
      <c r="G515" s="355">
        <v>200.95</v>
      </c>
      <c r="H515" s="91" t="s">
        <v>246</v>
      </c>
    </row>
    <row r="516" spans="1:8" ht="47.25">
      <c r="A516" s="28">
        <v>509</v>
      </c>
      <c r="B516" s="403" t="s">
        <v>10803</v>
      </c>
      <c r="C516" s="395" t="s">
        <v>11343</v>
      </c>
      <c r="D516" s="42" t="s">
        <v>148</v>
      </c>
      <c r="E516" s="45" t="s">
        <v>149</v>
      </c>
      <c r="F516" s="91" t="s">
        <v>11344</v>
      </c>
      <c r="G516" s="355">
        <v>1833.33</v>
      </c>
      <c r="H516" s="91" t="s">
        <v>246</v>
      </c>
    </row>
    <row r="517" spans="1:8" ht="47.25">
      <c r="A517" s="28">
        <v>510</v>
      </c>
      <c r="B517" s="403" t="s">
        <v>8868</v>
      </c>
      <c r="C517" s="395" t="s">
        <v>11345</v>
      </c>
      <c r="D517" s="42" t="s">
        <v>2420</v>
      </c>
      <c r="E517" s="45" t="s">
        <v>452</v>
      </c>
      <c r="F517" s="91" t="s">
        <v>11346</v>
      </c>
      <c r="G517" s="355">
        <v>29790.41</v>
      </c>
      <c r="H517" s="91" t="s">
        <v>204</v>
      </c>
    </row>
    <row r="518" spans="1:8" ht="47.25">
      <c r="A518" s="28">
        <v>511</v>
      </c>
      <c r="B518" s="403" t="s">
        <v>8854</v>
      </c>
      <c r="C518" s="395" t="s">
        <v>11347</v>
      </c>
      <c r="D518" s="42" t="s">
        <v>2420</v>
      </c>
      <c r="E518" s="45" t="s">
        <v>452</v>
      </c>
      <c r="F518" s="91" t="s">
        <v>11348</v>
      </c>
      <c r="G518" s="355">
        <v>29269.33</v>
      </c>
      <c r="H518" s="91" t="s">
        <v>204</v>
      </c>
    </row>
    <row r="519" spans="1:8" ht="47.25">
      <c r="A519" s="28">
        <v>512</v>
      </c>
      <c r="B519" s="403" t="s">
        <v>8944</v>
      </c>
      <c r="C519" s="395" t="s">
        <v>11349</v>
      </c>
      <c r="D519" s="42" t="s">
        <v>2420</v>
      </c>
      <c r="E519" s="45" t="s">
        <v>452</v>
      </c>
      <c r="F519" s="91" t="s">
        <v>11350</v>
      </c>
      <c r="G519" s="355">
        <v>30152.71</v>
      </c>
      <c r="H519" s="91" t="s">
        <v>204</v>
      </c>
    </row>
    <row r="520" spans="1:8" ht="78.75">
      <c r="A520" s="28">
        <v>513</v>
      </c>
      <c r="B520" s="403" t="s">
        <v>10971</v>
      </c>
      <c r="C520" s="395" t="s">
        <v>11351</v>
      </c>
      <c r="D520" s="42" t="s">
        <v>248</v>
      </c>
      <c r="E520" s="45" t="s">
        <v>44</v>
      </c>
      <c r="F520" s="91" t="s">
        <v>11352</v>
      </c>
      <c r="G520" s="355">
        <v>6189.86</v>
      </c>
      <c r="H520" s="91" t="s">
        <v>204</v>
      </c>
    </row>
    <row r="521" spans="1:8" ht="78.75">
      <c r="A521" s="28">
        <v>514</v>
      </c>
      <c r="B521" s="410" t="s">
        <v>10971</v>
      </c>
      <c r="C521" s="408" t="s">
        <v>11353</v>
      </c>
      <c r="D521" s="42" t="s">
        <v>248</v>
      </c>
      <c r="E521" s="292" t="s">
        <v>44</v>
      </c>
      <c r="F521" s="44" t="s">
        <v>2677</v>
      </c>
      <c r="G521" s="355">
        <v>4809.8599999999997</v>
      </c>
      <c r="H521" s="59" t="s">
        <v>204</v>
      </c>
    </row>
    <row r="522" spans="1:8" ht="78.75">
      <c r="A522" s="28">
        <v>515</v>
      </c>
      <c r="B522" s="404" t="s">
        <v>10971</v>
      </c>
      <c r="C522" s="395" t="s">
        <v>11354</v>
      </c>
      <c r="D522" s="42" t="s">
        <v>248</v>
      </c>
      <c r="E522" s="45" t="s">
        <v>44</v>
      </c>
      <c r="F522" s="72" t="s">
        <v>11355</v>
      </c>
      <c r="G522" s="355">
        <v>4809.8599999999997</v>
      </c>
      <c r="H522" s="91" t="s">
        <v>204</v>
      </c>
    </row>
    <row r="523" spans="1:8" ht="78.75">
      <c r="A523" s="28">
        <v>516</v>
      </c>
      <c r="B523" s="403" t="s">
        <v>10971</v>
      </c>
      <c r="C523" s="395" t="s">
        <v>11356</v>
      </c>
      <c r="D523" s="42" t="s">
        <v>248</v>
      </c>
      <c r="E523" s="45" t="s">
        <v>44</v>
      </c>
      <c r="F523" s="91" t="s">
        <v>11357</v>
      </c>
      <c r="G523" s="355">
        <v>4809.8599999999997</v>
      </c>
      <c r="H523" s="91" t="s">
        <v>204</v>
      </c>
    </row>
    <row r="524" spans="1:8" ht="78.75">
      <c r="A524" s="28">
        <v>517</v>
      </c>
      <c r="B524" s="403" t="s">
        <v>10980</v>
      </c>
      <c r="C524" s="395" t="s">
        <v>11358</v>
      </c>
      <c r="D524" s="42" t="s">
        <v>248</v>
      </c>
      <c r="E524" s="45" t="s">
        <v>44</v>
      </c>
      <c r="F524" s="91" t="s">
        <v>11359</v>
      </c>
      <c r="G524" s="355">
        <v>4809.8599999999997</v>
      </c>
      <c r="H524" s="91" t="s">
        <v>204</v>
      </c>
    </row>
    <row r="525" spans="1:8" ht="78.75">
      <c r="A525" s="28">
        <v>518</v>
      </c>
      <c r="B525" s="403" t="s">
        <v>10980</v>
      </c>
      <c r="C525" s="395" t="s">
        <v>11360</v>
      </c>
      <c r="D525" s="42" t="s">
        <v>248</v>
      </c>
      <c r="E525" s="45" t="s">
        <v>44</v>
      </c>
      <c r="F525" s="91" t="s">
        <v>11361</v>
      </c>
      <c r="G525" s="355">
        <v>4809.8599999999997</v>
      </c>
      <c r="H525" s="91" t="s">
        <v>204</v>
      </c>
    </row>
    <row r="526" spans="1:8" ht="78.75">
      <c r="A526" s="28">
        <v>519</v>
      </c>
      <c r="B526" s="403" t="s">
        <v>11362</v>
      </c>
      <c r="C526" s="395" t="s">
        <v>11363</v>
      </c>
      <c r="D526" s="42" t="s">
        <v>248</v>
      </c>
      <c r="E526" s="45" t="s">
        <v>44</v>
      </c>
      <c r="F526" s="91" t="s">
        <v>11364</v>
      </c>
      <c r="G526" s="355">
        <v>4809.8599999999997</v>
      </c>
      <c r="H526" s="91" t="s">
        <v>204</v>
      </c>
    </row>
    <row r="527" spans="1:8" ht="78.75">
      <c r="A527" s="28">
        <v>520</v>
      </c>
      <c r="B527" s="403" t="s">
        <v>11362</v>
      </c>
      <c r="C527" s="397" t="s">
        <v>11365</v>
      </c>
      <c r="D527" s="42" t="s">
        <v>248</v>
      </c>
      <c r="E527" s="45" t="s">
        <v>44</v>
      </c>
      <c r="F527" s="91" t="s">
        <v>11366</v>
      </c>
      <c r="G527" s="355">
        <v>4809.8599999999997</v>
      </c>
      <c r="H527" s="91" t="s">
        <v>204</v>
      </c>
    </row>
    <row r="528" spans="1:8" ht="78.75">
      <c r="A528" s="28">
        <v>521</v>
      </c>
      <c r="B528" s="403" t="s">
        <v>11362</v>
      </c>
      <c r="C528" s="397" t="s">
        <v>11367</v>
      </c>
      <c r="D528" s="42" t="s">
        <v>248</v>
      </c>
      <c r="E528" s="45" t="s">
        <v>44</v>
      </c>
      <c r="F528" s="91" t="s">
        <v>11368</v>
      </c>
      <c r="G528" s="355">
        <v>4809.8599999999997</v>
      </c>
      <c r="H528" s="91" t="s">
        <v>204</v>
      </c>
    </row>
    <row r="529" spans="1:8" ht="78.75">
      <c r="A529" s="28">
        <v>522</v>
      </c>
      <c r="B529" s="403" t="s">
        <v>11362</v>
      </c>
      <c r="C529" s="397" t="s">
        <v>11369</v>
      </c>
      <c r="D529" s="42" t="s">
        <v>248</v>
      </c>
      <c r="E529" s="45" t="s">
        <v>44</v>
      </c>
      <c r="F529" s="91" t="s">
        <v>11370</v>
      </c>
      <c r="G529" s="355">
        <v>4809.8599999999997</v>
      </c>
      <c r="H529" s="91" t="s">
        <v>204</v>
      </c>
    </row>
    <row r="530" spans="1:8" ht="47.25">
      <c r="A530" s="28">
        <v>523</v>
      </c>
      <c r="B530" s="403" t="s">
        <v>11204</v>
      </c>
      <c r="C530" s="395" t="s">
        <v>11371</v>
      </c>
      <c r="D530" s="42" t="s">
        <v>3742</v>
      </c>
      <c r="E530" s="45" t="s">
        <v>44</v>
      </c>
      <c r="F530" s="91" t="s">
        <v>11372</v>
      </c>
      <c r="G530" s="355">
        <v>3740</v>
      </c>
      <c r="H530" s="91" t="s">
        <v>204</v>
      </c>
    </row>
    <row r="531" spans="1:8" ht="47.25">
      <c r="A531" s="28">
        <v>524</v>
      </c>
      <c r="B531" s="407" t="s">
        <v>11204</v>
      </c>
      <c r="C531" s="408" t="s">
        <v>11373</v>
      </c>
      <c r="D531" s="42" t="s">
        <v>3742</v>
      </c>
      <c r="E531" s="57" t="s">
        <v>44</v>
      </c>
      <c r="F531" s="274" t="s">
        <v>11374</v>
      </c>
      <c r="G531" s="355">
        <v>3740</v>
      </c>
      <c r="H531" s="59" t="s">
        <v>204</v>
      </c>
    </row>
    <row r="532" spans="1:8" ht="47.25">
      <c r="A532" s="28">
        <v>525</v>
      </c>
      <c r="B532" s="407" t="s">
        <v>11204</v>
      </c>
      <c r="C532" s="411" t="s">
        <v>11375</v>
      </c>
      <c r="D532" s="42" t="s">
        <v>3742</v>
      </c>
      <c r="E532" s="57" t="s">
        <v>44</v>
      </c>
      <c r="F532" s="57" t="s">
        <v>11376</v>
      </c>
      <c r="G532" s="355">
        <v>3740</v>
      </c>
      <c r="H532" s="59" t="s">
        <v>204</v>
      </c>
    </row>
    <row r="533" spans="1:8" ht="47.25">
      <c r="A533" s="28">
        <v>526</v>
      </c>
      <c r="B533" s="407" t="s">
        <v>10971</v>
      </c>
      <c r="C533" s="408" t="s">
        <v>11377</v>
      </c>
      <c r="D533" s="42" t="s">
        <v>116</v>
      </c>
      <c r="E533" s="57" t="s">
        <v>44</v>
      </c>
      <c r="F533" s="274" t="s">
        <v>11378</v>
      </c>
      <c r="G533" s="355">
        <v>1888</v>
      </c>
      <c r="H533" s="59" t="s">
        <v>204</v>
      </c>
    </row>
    <row r="534" spans="1:8" ht="31.5">
      <c r="A534" s="28">
        <v>527</v>
      </c>
      <c r="B534" s="404" t="s">
        <v>9068</v>
      </c>
      <c r="C534" s="405" t="s">
        <v>11379</v>
      </c>
      <c r="D534" s="42" t="s">
        <v>1030</v>
      </c>
      <c r="E534" s="45" t="s">
        <v>1031</v>
      </c>
      <c r="F534" s="72" t="s">
        <v>11380</v>
      </c>
      <c r="G534" s="355">
        <v>15978.3</v>
      </c>
      <c r="H534" s="35" t="s">
        <v>204</v>
      </c>
    </row>
    <row r="535" spans="1:8" ht="47.25">
      <c r="A535" s="28">
        <v>528</v>
      </c>
      <c r="B535" s="404" t="s">
        <v>10384</v>
      </c>
      <c r="C535" s="405" t="s">
        <v>11381</v>
      </c>
      <c r="D535" s="150" t="s">
        <v>83</v>
      </c>
      <c r="E535" s="45" t="s">
        <v>84</v>
      </c>
      <c r="F535" s="72" t="s">
        <v>11382</v>
      </c>
      <c r="G535" s="355">
        <v>1132.8</v>
      </c>
      <c r="H535" s="35" t="s">
        <v>204</v>
      </c>
    </row>
    <row r="536" spans="1:8" ht="47.25">
      <c r="A536" s="28">
        <v>529</v>
      </c>
      <c r="B536" s="407" t="s">
        <v>10556</v>
      </c>
      <c r="C536" s="408" t="s">
        <v>11383</v>
      </c>
      <c r="D536" s="42" t="s">
        <v>2316</v>
      </c>
      <c r="E536" s="57" t="s">
        <v>2317</v>
      </c>
      <c r="F536" s="274" t="s">
        <v>11384</v>
      </c>
      <c r="G536" s="355">
        <v>311.58</v>
      </c>
      <c r="H536" s="59" t="s">
        <v>204</v>
      </c>
    </row>
    <row r="537" spans="1:8" ht="31.5">
      <c r="A537" s="28">
        <v>530</v>
      </c>
      <c r="B537" s="407" t="s">
        <v>7477</v>
      </c>
      <c r="C537" s="408" t="s">
        <v>11385</v>
      </c>
      <c r="D537" s="42" t="s">
        <v>446</v>
      </c>
      <c r="E537" s="57" t="s">
        <v>447</v>
      </c>
      <c r="F537" s="274" t="s">
        <v>11386</v>
      </c>
      <c r="G537" s="355">
        <v>529.89</v>
      </c>
      <c r="H537" s="59" t="s">
        <v>204</v>
      </c>
    </row>
    <row r="538" spans="1:8" ht="47.25">
      <c r="A538" s="28">
        <v>531</v>
      </c>
      <c r="B538" s="407" t="s">
        <v>10980</v>
      </c>
      <c r="C538" s="408" t="s">
        <v>11387</v>
      </c>
      <c r="D538" s="42" t="s">
        <v>3742</v>
      </c>
      <c r="E538" s="292" t="s">
        <v>44</v>
      </c>
      <c r="F538" s="44" t="s">
        <v>11388</v>
      </c>
      <c r="G538" s="355">
        <v>3740</v>
      </c>
      <c r="H538" s="59" t="s">
        <v>204</v>
      </c>
    </row>
    <row r="539" spans="1:8" ht="47.25">
      <c r="A539" s="28">
        <v>532</v>
      </c>
      <c r="B539" s="407" t="s">
        <v>10980</v>
      </c>
      <c r="C539" s="408" t="s">
        <v>11389</v>
      </c>
      <c r="D539" s="42" t="s">
        <v>6153</v>
      </c>
      <c r="E539" s="292" t="s">
        <v>44</v>
      </c>
      <c r="F539" s="44" t="s">
        <v>11390</v>
      </c>
      <c r="G539" s="355">
        <v>49100.05</v>
      </c>
      <c r="H539" s="59" t="s">
        <v>204</v>
      </c>
    </row>
    <row r="540" spans="1:8" ht="47.25">
      <c r="A540" s="28">
        <v>533</v>
      </c>
      <c r="B540" s="407" t="s">
        <v>10980</v>
      </c>
      <c r="C540" s="408" t="s">
        <v>11391</v>
      </c>
      <c r="D540" s="42" t="s">
        <v>116</v>
      </c>
      <c r="E540" s="57" t="s">
        <v>44</v>
      </c>
      <c r="F540" s="59" t="s">
        <v>11392</v>
      </c>
      <c r="G540" s="355">
        <v>1888</v>
      </c>
      <c r="H540" s="59" t="s">
        <v>204</v>
      </c>
    </row>
    <row r="541" spans="1:8" ht="47.25">
      <c r="A541" s="28">
        <v>534</v>
      </c>
      <c r="B541" s="407" t="s">
        <v>11362</v>
      </c>
      <c r="C541" s="408" t="s">
        <v>11393</v>
      </c>
      <c r="D541" s="42" t="s">
        <v>116</v>
      </c>
      <c r="E541" s="57" t="s">
        <v>44</v>
      </c>
      <c r="F541" s="274" t="s">
        <v>11394</v>
      </c>
      <c r="G541" s="355">
        <v>1888</v>
      </c>
      <c r="H541" s="59" t="s">
        <v>204</v>
      </c>
    </row>
    <row r="542" spans="1:8" ht="31.5">
      <c r="A542" s="28">
        <v>535</v>
      </c>
      <c r="B542" s="403" t="s">
        <v>8529</v>
      </c>
      <c r="C542" s="395" t="s">
        <v>11395</v>
      </c>
      <c r="D542" s="42" t="s">
        <v>323</v>
      </c>
      <c r="E542" s="45" t="s">
        <v>324</v>
      </c>
      <c r="F542" s="91" t="s">
        <v>11396</v>
      </c>
      <c r="G542" s="355">
        <v>45042.91</v>
      </c>
      <c r="H542" s="91" t="s">
        <v>204</v>
      </c>
    </row>
    <row r="543" spans="1:8" ht="63">
      <c r="A543" s="28">
        <v>536</v>
      </c>
      <c r="B543" s="403" t="s">
        <v>9842</v>
      </c>
      <c r="C543" s="395" t="s">
        <v>11397</v>
      </c>
      <c r="D543" s="42" t="s">
        <v>620</v>
      </c>
      <c r="E543" s="45" t="s">
        <v>621</v>
      </c>
      <c r="F543" s="91" t="s">
        <v>11398</v>
      </c>
      <c r="G543" s="355">
        <v>135</v>
      </c>
      <c r="H543" s="91" t="s">
        <v>204</v>
      </c>
    </row>
    <row r="544" spans="1:8" ht="63">
      <c r="A544" s="28">
        <v>537</v>
      </c>
      <c r="B544" s="403" t="s">
        <v>8868</v>
      </c>
      <c r="C544" s="395" t="s">
        <v>11399</v>
      </c>
      <c r="D544" s="42" t="s">
        <v>620</v>
      </c>
      <c r="E544" s="45" t="s">
        <v>621</v>
      </c>
      <c r="F544" s="91" t="s">
        <v>11400</v>
      </c>
      <c r="G544" s="355">
        <v>270</v>
      </c>
      <c r="H544" s="91" t="s">
        <v>204</v>
      </c>
    </row>
    <row r="545" spans="1:8" ht="47.25">
      <c r="A545" s="28">
        <v>538</v>
      </c>
      <c r="B545" s="404" t="s">
        <v>8944</v>
      </c>
      <c r="C545" s="405" t="s">
        <v>11401</v>
      </c>
      <c r="D545" s="42" t="s">
        <v>606</v>
      </c>
      <c r="E545" s="45" t="s">
        <v>607</v>
      </c>
      <c r="F545" s="72" t="s">
        <v>11402</v>
      </c>
      <c r="G545" s="355">
        <v>2216.88</v>
      </c>
      <c r="H545" s="35" t="s">
        <v>204</v>
      </c>
    </row>
    <row r="546" spans="1:8" ht="94.5">
      <c r="A546" s="28">
        <v>539</v>
      </c>
      <c r="B546" s="404" t="s">
        <v>8944</v>
      </c>
      <c r="C546" s="405" t="s">
        <v>11403</v>
      </c>
      <c r="D546" s="42" t="s">
        <v>10706</v>
      </c>
      <c r="E546" s="45" t="s">
        <v>4769</v>
      </c>
      <c r="F546" s="72" t="s">
        <v>11404</v>
      </c>
      <c r="G546" s="355">
        <v>16574.810000000001</v>
      </c>
      <c r="H546" s="35" t="s">
        <v>204</v>
      </c>
    </row>
    <row r="547" spans="1:8" ht="47.25">
      <c r="A547" s="28">
        <v>540</v>
      </c>
      <c r="B547" s="404" t="s">
        <v>8862</v>
      </c>
      <c r="C547" s="405" t="s">
        <v>11405</v>
      </c>
      <c r="D547" s="42" t="s">
        <v>11406</v>
      </c>
      <c r="E547" s="45" t="s">
        <v>11407</v>
      </c>
      <c r="F547" s="72" t="s">
        <v>2018</v>
      </c>
      <c r="G547" s="355">
        <v>2125</v>
      </c>
      <c r="H547" s="35" t="s">
        <v>204</v>
      </c>
    </row>
    <row r="548" spans="1:8" ht="31.5">
      <c r="A548" s="28">
        <v>541</v>
      </c>
      <c r="B548" s="404" t="s">
        <v>8944</v>
      </c>
      <c r="C548" s="405" t="s">
        <v>11408</v>
      </c>
      <c r="D548" s="42" t="s">
        <v>10708</v>
      </c>
      <c r="E548" s="45" t="s">
        <v>180</v>
      </c>
      <c r="F548" s="72" t="s">
        <v>11409</v>
      </c>
      <c r="G548" s="355">
        <v>14120.43</v>
      </c>
      <c r="H548" s="35" t="s">
        <v>204</v>
      </c>
    </row>
    <row r="549" spans="1:8" ht="94.5">
      <c r="A549" s="28">
        <v>542</v>
      </c>
      <c r="B549" s="403" t="s">
        <v>8849</v>
      </c>
      <c r="C549" s="395" t="s">
        <v>11410</v>
      </c>
      <c r="D549" s="42" t="s">
        <v>11411</v>
      </c>
      <c r="E549" s="45" t="s">
        <v>11412</v>
      </c>
      <c r="F549" s="91" t="s">
        <v>11413</v>
      </c>
      <c r="G549" s="355">
        <v>1732</v>
      </c>
      <c r="H549" s="91" t="s">
        <v>204</v>
      </c>
    </row>
    <row r="550" spans="1:8" ht="47.25">
      <c r="A550" s="28">
        <v>543</v>
      </c>
      <c r="B550" s="403" t="s">
        <v>11362</v>
      </c>
      <c r="C550" s="395" t="s">
        <v>11414</v>
      </c>
      <c r="D550" s="42" t="s">
        <v>3742</v>
      </c>
      <c r="E550" s="45" t="s">
        <v>44</v>
      </c>
      <c r="F550" s="91" t="s">
        <v>11415</v>
      </c>
      <c r="G550" s="355">
        <v>3740</v>
      </c>
      <c r="H550" s="91" t="s">
        <v>204</v>
      </c>
    </row>
    <row r="551" spans="1:8" ht="47.25">
      <c r="A551" s="28">
        <v>544</v>
      </c>
      <c r="B551" s="403" t="s">
        <v>11362</v>
      </c>
      <c r="C551" s="395" t="s">
        <v>11416</v>
      </c>
      <c r="D551" s="42" t="s">
        <v>3742</v>
      </c>
      <c r="E551" s="45" t="s">
        <v>44</v>
      </c>
      <c r="F551" s="91" t="s">
        <v>11417</v>
      </c>
      <c r="G551" s="355">
        <v>3740</v>
      </c>
      <c r="H551" s="91" t="s">
        <v>204</v>
      </c>
    </row>
    <row r="552" spans="1:8" ht="47.25">
      <c r="A552" s="28">
        <v>545</v>
      </c>
      <c r="B552" s="403" t="s">
        <v>11362</v>
      </c>
      <c r="C552" s="395" t="s">
        <v>11418</v>
      </c>
      <c r="D552" s="42" t="s">
        <v>3742</v>
      </c>
      <c r="E552" s="45" t="s">
        <v>44</v>
      </c>
      <c r="F552" s="91" t="s">
        <v>11419</v>
      </c>
      <c r="G552" s="355">
        <v>3740</v>
      </c>
      <c r="H552" s="91" t="s">
        <v>204</v>
      </c>
    </row>
    <row r="553" spans="1:8" ht="94.5">
      <c r="A553" s="28">
        <v>546</v>
      </c>
      <c r="B553" s="403" t="s">
        <v>11362</v>
      </c>
      <c r="C553" s="395" t="s">
        <v>11420</v>
      </c>
      <c r="D553" s="42" t="s">
        <v>2297</v>
      </c>
      <c r="E553" s="45" t="s">
        <v>44</v>
      </c>
      <c r="F553" s="91" t="s">
        <v>11421</v>
      </c>
      <c r="G553" s="355">
        <v>16370</v>
      </c>
      <c r="H553" s="91" t="s">
        <v>204</v>
      </c>
    </row>
    <row r="554" spans="1:8" ht="47.25">
      <c r="A554" s="28">
        <v>547</v>
      </c>
      <c r="B554" s="403" t="s">
        <v>11422</v>
      </c>
      <c r="C554" s="395" t="s">
        <v>11423</v>
      </c>
      <c r="D554" s="42" t="s">
        <v>7578</v>
      </c>
      <c r="E554" s="45" t="s">
        <v>44</v>
      </c>
      <c r="F554" s="91" t="s">
        <v>11424</v>
      </c>
      <c r="G554" s="355">
        <v>10638</v>
      </c>
      <c r="H554" s="91" t="s">
        <v>204</v>
      </c>
    </row>
    <row r="555" spans="1:8" ht="78.75">
      <c r="A555" s="28">
        <v>548</v>
      </c>
      <c r="B555" s="403" t="s">
        <v>11422</v>
      </c>
      <c r="C555" s="395" t="s">
        <v>11425</v>
      </c>
      <c r="D555" s="42" t="s">
        <v>248</v>
      </c>
      <c r="E555" s="45" t="s">
        <v>44</v>
      </c>
      <c r="F555" s="91" t="s">
        <v>11426</v>
      </c>
      <c r="G555" s="355">
        <v>4809.8599999999997</v>
      </c>
      <c r="H555" s="91" t="s">
        <v>204</v>
      </c>
    </row>
    <row r="556" spans="1:8" ht="78.75">
      <c r="A556" s="28">
        <v>549</v>
      </c>
      <c r="B556" s="404" t="s">
        <v>11422</v>
      </c>
      <c r="C556" s="405" t="s">
        <v>11427</v>
      </c>
      <c r="D556" s="42" t="s">
        <v>248</v>
      </c>
      <c r="E556" s="45" t="s">
        <v>44</v>
      </c>
      <c r="F556" s="72" t="s">
        <v>11428</v>
      </c>
      <c r="G556" s="355">
        <v>4809.8599999999997</v>
      </c>
      <c r="H556" s="35" t="s">
        <v>204</v>
      </c>
    </row>
    <row r="557" spans="1:8" ht="78.75">
      <c r="A557" s="28">
        <v>550</v>
      </c>
      <c r="B557" s="403" t="s">
        <v>11422</v>
      </c>
      <c r="C557" s="395" t="s">
        <v>11429</v>
      </c>
      <c r="D557" s="42" t="s">
        <v>248</v>
      </c>
      <c r="E557" s="45" t="s">
        <v>44</v>
      </c>
      <c r="F557" s="91" t="s">
        <v>11430</v>
      </c>
      <c r="G557" s="355">
        <v>4809.8599999999997</v>
      </c>
      <c r="H557" s="91" t="s">
        <v>204</v>
      </c>
    </row>
    <row r="558" spans="1:8" ht="78.75">
      <c r="A558" s="28">
        <v>551</v>
      </c>
      <c r="B558" s="403" t="s">
        <v>11431</v>
      </c>
      <c r="C558" s="395" t="s">
        <v>11432</v>
      </c>
      <c r="D558" s="42" t="s">
        <v>248</v>
      </c>
      <c r="E558" s="45" t="s">
        <v>44</v>
      </c>
      <c r="F558" s="91" t="s">
        <v>11433</v>
      </c>
      <c r="G558" s="355">
        <v>4809.8599999999997</v>
      </c>
      <c r="H558" s="91" t="s">
        <v>204</v>
      </c>
    </row>
    <row r="559" spans="1:8" ht="78.75">
      <c r="A559" s="28">
        <v>552</v>
      </c>
      <c r="B559" s="403" t="s">
        <v>11431</v>
      </c>
      <c r="C559" s="395" t="s">
        <v>11434</v>
      </c>
      <c r="D559" s="42" t="s">
        <v>248</v>
      </c>
      <c r="E559" s="45" t="s">
        <v>44</v>
      </c>
      <c r="F559" s="91" t="s">
        <v>11435</v>
      </c>
      <c r="G559" s="355">
        <v>4809.8599999999997</v>
      </c>
      <c r="H559" s="91" t="s">
        <v>204</v>
      </c>
    </row>
    <row r="560" spans="1:8" ht="78.75">
      <c r="A560" s="28">
        <v>553</v>
      </c>
      <c r="B560" s="403" t="s">
        <v>11436</v>
      </c>
      <c r="C560" s="395" t="s">
        <v>11437</v>
      </c>
      <c r="D560" s="42" t="s">
        <v>248</v>
      </c>
      <c r="E560" s="45" t="s">
        <v>44</v>
      </c>
      <c r="F560" s="91" t="s">
        <v>11438</v>
      </c>
      <c r="G560" s="355">
        <v>4832.6000000000004</v>
      </c>
      <c r="H560" s="91" t="s">
        <v>204</v>
      </c>
    </row>
    <row r="561" spans="1:8" ht="94.5">
      <c r="A561" s="28">
        <v>554</v>
      </c>
      <c r="B561" s="403" t="s">
        <v>10399</v>
      </c>
      <c r="C561" s="395" t="s">
        <v>11439</v>
      </c>
      <c r="D561" s="42" t="s">
        <v>4395</v>
      </c>
      <c r="E561" s="45" t="s">
        <v>4396</v>
      </c>
      <c r="F561" s="91" t="s">
        <v>1824</v>
      </c>
      <c r="G561" s="355">
        <v>2905</v>
      </c>
      <c r="H561" s="91" t="s">
        <v>204</v>
      </c>
    </row>
    <row r="562" spans="1:8" ht="31.5">
      <c r="A562" s="28">
        <v>555</v>
      </c>
      <c r="B562" s="403" t="s">
        <v>10994</v>
      </c>
      <c r="C562" s="395" t="s">
        <v>11440</v>
      </c>
      <c r="D562" s="42" t="s">
        <v>323</v>
      </c>
      <c r="E562" s="45" t="s">
        <v>324</v>
      </c>
      <c r="F562" s="91" t="s">
        <v>11441</v>
      </c>
      <c r="G562" s="355">
        <v>425673.05</v>
      </c>
      <c r="H562" s="91" t="s">
        <v>204</v>
      </c>
    </row>
    <row r="563" spans="1:8" ht="47.25">
      <c r="A563" s="28">
        <v>556</v>
      </c>
      <c r="B563" s="412" t="s">
        <v>11422</v>
      </c>
      <c r="C563" s="413" t="s">
        <v>11442</v>
      </c>
      <c r="D563" s="42" t="s">
        <v>3742</v>
      </c>
      <c r="E563" s="69" t="s">
        <v>44</v>
      </c>
      <c r="F563" s="69" t="s">
        <v>11443</v>
      </c>
      <c r="G563" s="355">
        <v>3740</v>
      </c>
      <c r="H563" s="50" t="s">
        <v>204</v>
      </c>
    </row>
    <row r="564" spans="1:8" ht="47.25">
      <c r="A564" s="28">
        <v>557</v>
      </c>
      <c r="B564" s="412" t="s">
        <v>11431</v>
      </c>
      <c r="C564" s="413" t="s">
        <v>11444</v>
      </c>
      <c r="D564" s="42" t="s">
        <v>3742</v>
      </c>
      <c r="E564" s="69" t="s">
        <v>44</v>
      </c>
      <c r="F564" s="69" t="s">
        <v>11445</v>
      </c>
      <c r="G564" s="355">
        <v>3790</v>
      </c>
      <c r="H564" s="50" t="s">
        <v>204</v>
      </c>
    </row>
    <row r="565" spans="1:8" ht="47.25">
      <c r="A565" s="28">
        <v>558</v>
      </c>
      <c r="B565" s="412" t="s">
        <v>11431</v>
      </c>
      <c r="C565" s="413" t="s">
        <v>11446</v>
      </c>
      <c r="D565" s="42" t="s">
        <v>3742</v>
      </c>
      <c r="E565" s="69" t="s">
        <v>44</v>
      </c>
      <c r="F565" s="69" t="s">
        <v>11447</v>
      </c>
      <c r="G565" s="355">
        <v>3740</v>
      </c>
      <c r="H565" s="50" t="s">
        <v>204</v>
      </c>
    </row>
    <row r="566" spans="1:8" ht="47.25">
      <c r="A566" s="28">
        <v>559</v>
      </c>
      <c r="B566" s="403" t="s">
        <v>11436</v>
      </c>
      <c r="C566" s="395" t="s">
        <v>11448</v>
      </c>
      <c r="D566" s="42" t="s">
        <v>116</v>
      </c>
      <c r="E566" s="45" t="s">
        <v>44</v>
      </c>
      <c r="F566" s="91" t="s">
        <v>11449</v>
      </c>
      <c r="G566" s="355">
        <v>1888</v>
      </c>
      <c r="H566" s="91" t="s">
        <v>204</v>
      </c>
    </row>
    <row r="567" spans="1:8" ht="47.25">
      <c r="A567" s="28">
        <v>560</v>
      </c>
      <c r="B567" s="403" t="s">
        <v>11436</v>
      </c>
      <c r="C567" s="395" t="s">
        <v>11450</v>
      </c>
      <c r="D567" s="42" t="s">
        <v>116</v>
      </c>
      <c r="E567" s="45" t="s">
        <v>44</v>
      </c>
      <c r="F567" s="91" t="s">
        <v>11451</v>
      </c>
      <c r="G567" s="355">
        <v>1888</v>
      </c>
      <c r="H567" s="91" t="s">
        <v>204</v>
      </c>
    </row>
    <row r="568" spans="1:8" ht="47.25">
      <c r="A568" s="28">
        <v>561</v>
      </c>
      <c r="B568" s="438">
        <v>43677</v>
      </c>
      <c r="C568" s="439" t="s">
        <v>11452</v>
      </c>
      <c r="D568" s="150" t="s">
        <v>1772</v>
      </c>
      <c r="E568" s="189" t="s">
        <v>11453</v>
      </c>
      <c r="F568" s="160" t="s">
        <v>11454</v>
      </c>
      <c r="G568" s="355">
        <v>6026.4</v>
      </c>
      <c r="H568" s="153" t="s">
        <v>69</v>
      </c>
    </row>
    <row r="569" spans="1:8" ht="63">
      <c r="A569" s="28">
        <v>562</v>
      </c>
      <c r="B569" s="438">
        <v>43677</v>
      </c>
      <c r="C569" s="439" t="s">
        <v>11455</v>
      </c>
      <c r="D569" s="150" t="s">
        <v>1572</v>
      </c>
      <c r="E569" s="189" t="s">
        <v>694</v>
      </c>
      <c r="F569" s="160" t="s">
        <v>11456</v>
      </c>
      <c r="G569" s="355">
        <v>669.6</v>
      </c>
      <c r="H569" s="153" t="s">
        <v>69</v>
      </c>
    </row>
    <row r="570" spans="1:8" ht="31.5">
      <c r="A570" s="28">
        <v>563</v>
      </c>
      <c r="B570" s="403" t="s">
        <v>10384</v>
      </c>
      <c r="C570" s="395" t="s">
        <v>11457</v>
      </c>
      <c r="D570" s="42" t="s">
        <v>10998</v>
      </c>
      <c r="E570" s="45" t="s">
        <v>4165</v>
      </c>
      <c r="F570" s="91" t="s">
        <v>11458</v>
      </c>
      <c r="G570" s="355">
        <v>5000</v>
      </c>
      <c r="H570" s="35" t="s">
        <v>555</v>
      </c>
    </row>
    <row r="571" spans="1:8" ht="47.25">
      <c r="A571" s="28">
        <v>564</v>
      </c>
      <c r="B571" s="403" t="s">
        <v>8524</v>
      </c>
      <c r="C571" s="395" t="s">
        <v>11459</v>
      </c>
      <c r="D571" s="42" t="s">
        <v>1929</v>
      </c>
      <c r="E571" s="45" t="s">
        <v>931</v>
      </c>
      <c r="F571" s="91" t="s">
        <v>6746</v>
      </c>
      <c r="G571" s="355">
        <v>6040</v>
      </c>
      <c r="H571" s="91" t="s">
        <v>555</v>
      </c>
    </row>
    <row r="572" spans="1:8" ht="47.25">
      <c r="A572" s="28">
        <v>565</v>
      </c>
      <c r="B572" s="403" t="s">
        <v>10384</v>
      </c>
      <c r="C572" s="395" t="s">
        <v>11460</v>
      </c>
      <c r="D572" s="42" t="s">
        <v>1929</v>
      </c>
      <c r="E572" s="45" t="s">
        <v>931</v>
      </c>
      <c r="F572" s="91" t="s">
        <v>11461</v>
      </c>
      <c r="G572" s="355">
        <v>23800</v>
      </c>
      <c r="H572" s="35" t="s">
        <v>555</v>
      </c>
    </row>
    <row r="573" spans="1:8" ht="47.25">
      <c r="A573" s="28">
        <v>566</v>
      </c>
      <c r="B573" s="403" t="s">
        <v>11462</v>
      </c>
      <c r="C573" s="395" t="s">
        <v>11463</v>
      </c>
      <c r="D573" s="42" t="s">
        <v>7219</v>
      </c>
      <c r="E573" s="45" t="s">
        <v>7220</v>
      </c>
      <c r="F573" s="91" t="s">
        <v>11464</v>
      </c>
      <c r="G573" s="355">
        <v>4500</v>
      </c>
      <c r="H573" s="91" t="s">
        <v>555</v>
      </c>
    </row>
    <row r="574" spans="1:8" ht="47.25">
      <c r="A574" s="28">
        <v>567</v>
      </c>
      <c r="B574" s="403" t="s">
        <v>11465</v>
      </c>
      <c r="C574" s="395" t="s">
        <v>11466</v>
      </c>
      <c r="D574" s="42" t="s">
        <v>7219</v>
      </c>
      <c r="E574" s="45" t="s">
        <v>7220</v>
      </c>
      <c r="F574" s="91" t="s">
        <v>11467</v>
      </c>
      <c r="G574" s="355">
        <v>9500</v>
      </c>
      <c r="H574" s="35" t="s">
        <v>555</v>
      </c>
    </row>
    <row r="575" spans="1:8" ht="31.5">
      <c r="A575" s="28">
        <v>568</v>
      </c>
      <c r="B575" s="403" t="s">
        <v>8859</v>
      </c>
      <c r="C575" s="395" t="s">
        <v>11468</v>
      </c>
      <c r="D575" s="42" t="s">
        <v>750</v>
      </c>
      <c r="E575" s="45" t="s">
        <v>751</v>
      </c>
      <c r="F575" s="91" t="s">
        <v>11469</v>
      </c>
      <c r="G575" s="355">
        <v>480</v>
      </c>
      <c r="H575" s="91" t="s">
        <v>555</v>
      </c>
    </row>
    <row r="576" spans="1:8" ht="31.5">
      <c r="A576" s="28">
        <v>569</v>
      </c>
      <c r="B576" s="403" t="s">
        <v>11422</v>
      </c>
      <c r="C576" s="395" t="s">
        <v>11470</v>
      </c>
      <c r="D576" s="42" t="s">
        <v>1069</v>
      </c>
      <c r="E576" s="45" t="s">
        <v>1070</v>
      </c>
      <c r="F576" s="91">
        <v>29</v>
      </c>
      <c r="G576" s="355">
        <v>175.4</v>
      </c>
      <c r="H576" s="35" t="s">
        <v>555</v>
      </c>
    </row>
    <row r="577" spans="1:8" ht="94.5">
      <c r="A577" s="28">
        <v>570</v>
      </c>
      <c r="B577" s="403" t="s">
        <v>11436</v>
      </c>
      <c r="C577" s="395" t="s">
        <v>11471</v>
      </c>
      <c r="D577" s="42" t="s">
        <v>10355</v>
      </c>
      <c r="E577" s="45" t="s">
        <v>44</v>
      </c>
      <c r="F577" s="91" t="s">
        <v>11472</v>
      </c>
      <c r="G577" s="355">
        <v>8316</v>
      </c>
      <c r="H577" s="91" t="s">
        <v>555</v>
      </c>
    </row>
    <row r="578" spans="1:8" ht="94.5">
      <c r="A578" s="28">
        <v>571</v>
      </c>
      <c r="B578" s="403" t="s">
        <v>11436</v>
      </c>
      <c r="C578" s="395" t="s">
        <v>11473</v>
      </c>
      <c r="D578" s="42" t="s">
        <v>10355</v>
      </c>
      <c r="E578" s="45" t="s">
        <v>44</v>
      </c>
      <c r="F578" s="91" t="s">
        <v>11474</v>
      </c>
      <c r="G578" s="355">
        <v>6400</v>
      </c>
      <c r="H578" s="35" t="s">
        <v>555</v>
      </c>
    </row>
    <row r="579" spans="1:8" ht="94.5">
      <c r="A579" s="28">
        <v>572</v>
      </c>
      <c r="B579" s="403" t="s">
        <v>11436</v>
      </c>
      <c r="C579" s="395" t="s">
        <v>11475</v>
      </c>
      <c r="D579" s="42" t="s">
        <v>10355</v>
      </c>
      <c r="E579" s="45" t="s">
        <v>44</v>
      </c>
      <c r="F579" s="91" t="s">
        <v>11476</v>
      </c>
      <c r="G579" s="355">
        <v>8316</v>
      </c>
      <c r="H579" s="35" t="s">
        <v>555</v>
      </c>
    </row>
    <row r="580" spans="1:8" ht="63">
      <c r="A580" s="28">
        <v>573</v>
      </c>
      <c r="B580" s="403" t="s">
        <v>11431</v>
      </c>
      <c r="C580" s="395" t="s">
        <v>11477</v>
      </c>
      <c r="D580" s="42" t="s">
        <v>11478</v>
      </c>
      <c r="E580" s="45" t="s">
        <v>44</v>
      </c>
      <c r="F580" s="91" t="s">
        <v>11479</v>
      </c>
      <c r="G580" s="355">
        <v>17019.599999999999</v>
      </c>
      <c r="H580" s="35" t="s">
        <v>555</v>
      </c>
    </row>
    <row r="581" spans="1:8" ht="31.5">
      <c r="A581" s="28">
        <v>574</v>
      </c>
      <c r="B581" s="403" t="s">
        <v>10567</v>
      </c>
      <c r="C581" s="395" t="s">
        <v>11480</v>
      </c>
      <c r="D581" s="42" t="s">
        <v>11481</v>
      </c>
      <c r="E581" s="45" t="s">
        <v>88</v>
      </c>
      <c r="F581" s="91" t="s">
        <v>11482</v>
      </c>
      <c r="G581" s="355">
        <v>1573.79</v>
      </c>
      <c r="H581" s="91" t="s">
        <v>555</v>
      </c>
    </row>
    <row r="582" spans="1:8" ht="31.5">
      <c r="A582" s="28">
        <v>575</v>
      </c>
      <c r="B582" s="403" t="s">
        <v>10567</v>
      </c>
      <c r="C582" s="395" t="s">
        <v>11483</v>
      </c>
      <c r="D582" s="42" t="s">
        <v>11481</v>
      </c>
      <c r="E582" s="45" t="s">
        <v>88</v>
      </c>
      <c r="F582" s="91" t="s">
        <v>11484</v>
      </c>
      <c r="G582" s="355">
        <v>4489.3</v>
      </c>
      <c r="H582" s="35" t="s">
        <v>555</v>
      </c>
    </row>
    <row r="583" spans="1:8" ht="47.25">
      <c r="A583" s="28">
        <v>576</v>
      </c>
      <c r="B583" s="403" t="s">
        <v>10384</v>
      </c>
      <c r="C583" s="395" t="s">
        <v>11485</v>
      </c>
      <c r="D583" s="150" t="s">
        <v>83</v>
      </c>
      <c r="E583" s="45" t="s">
        <v>84</v>
      </c>
      <c r="F583" s="91" t="s">
        <v>11486</v>
      </c>
      <c r="G583" s="355">
        <v>427.2</v>
      </c>
      <c r="H583" s="91" t="s">
        <v>555</v>
      </c>
    </row>
    <row r="584" spans="1:8" ht="31.5">
      <c r="A584" s="28">
        <v>577</v>
      </c>
      <c r="B584" s="403" t="s">
        <v>8868</v>
      </c>
      <c r="C584" s="395" t="s">
        <v>11487</v>
      </c>
      <c r="D584" s="42" t="s">
        <v>165</v>
      </c>
      <c r="E584" s="45" t="s">
        <v>166</v>
      </c>
      <c r="F584" s="91" t="s">
        <v>11488</v>
      </c>
      <c r="G584" s="355">
        <v>351.05</v>
      </c>
      <c r="H584" s="35" t="s">
        <v>555</v>
      </c>
    </row>
    <row r="585" spans="1:8" ht="47.25">
      <c r="A585" s="28">
        <v>578</v>
      </c>
      <c r="B585" s="403" t="s">
        <v>10378</v>
      </c>
      <c r="C585" s="395" t="s">
        <v>11489</v>
      </c>
      <c r="D585" s="42" t="s">
        <v>969</v>
      </c>
      <c r="E585" s="45" t="s">
        <v>970</v>
      </c>
      <c r="F585" s="91" t="s">
        <v>11490</v>
      </c>
      <c r="G585" s="355">
        <v>1594.45</v>
      </c>
      <c r="H585" s="91" t="s">
        <v>555</v>
      </c>
    </row>
    <row r="586" spans="1:8" ht="31.5">
      <c r="A586" s="28">
        <v>579</v>
      </c>
      <c r="B586" s="403" t="s">
        <v>7477</v>
      </c>
      <c r="C586" s="395" t="s">
        <v>11491</v>
      </c>
      <c r="D586" s="42" t="s">
        <v>269</v>
      </c>
      <c r="E586" s="45" t="s">
        <v>270</v>
      </c>
      <c r="F586" s="91" t="s">
        <v>11492</v>
      </c>
      <c r="G586" s="355">
        <v>217.47</v>
      </c>
      <c r="H586" s="35" t="s">
        <v>555</v>
      </c>
    </row>
    <row r="587" spans="1:8" ht="31.5">
      <c r="A587" s="28">
        <v>580</v>
      </c>
      <c r="B587" s="403" t="s">
        <v>8832</v>
      </c>
      <c r="C587" s="395" t="s">
        <v>11493</v>
      </c>
      <c r="D587" s="42" t="s">
        <v>269</v>
      </c>
      <c r="E587" s="45" t="s">
        <v>270</v>
      </c>
      <c r="F587" s="91" t="s">
        <v>11494</v>
      </c>
      <c r="G587" s="355">
        <v>256.64</v>
      </c>
      <c r="H587" s="91" t="s">
        <v>555</v>
      </c>
    </row>
    <row r="588" spans="1:8" ht="31.5">
      <c r="A588" s="28">
        <v>581</v>
      </c>
      <c r="B588" s="403" t="s">
        <v>10378</v>
      </c>
      <c r="C588" s="395" t="s">
        <v>11495</v>
      </c>
      <c r="D588" s="42" t="s">
        <v>582</v>
      </c>
      <c r="E588" s="45" t="s">
        <v>583</v>
      </c>
      <c r="F588" s="91" t="s">
        <v>11496</v>
      </c>
      <c r="G588" s="355">
        <v>161.97999999999999</v>
      </c>
      <c r="H588" s="35" t="s">
        <v>555</v>
      </c>
    </row>
    <row r="589" spans="1:8" ht="47.25">
      <c r="A589" s="28">
        <v>582</v>
      </c>
      <c r="B589" s="403" t="s">
        <v>10987</v>
      </c>
      <c r="C589" s="395" t="s">
        <v>11497</v>
      </c>
      <c r="D589" s="42" t="s">
        <v>576</v>
      </c>
      <c r="E589" s="45" t="s">
        <v>577</v>
      </c>
      <c r="F589" s="91" t="s">
        <v>11498</v>
      </c>
      <c r="G589" s="355">
        <v>1006.15</v>
      </c>
      <c r="H589" s="91" t="s">
        <v>555</v>
      </c>
    </row>
    <row r="590" spans="1:8" ht="31.5">
      <c r="A590" s="28">
        <v>583</v>
      </c>
      <c r="B590" s="403" t="s">
        <v>11204</v>
      </c>
      <c r="C590" s="395" t="s">
        <v>11499</v>
      </c>
      <c r="D590" s="42" t="s">
        <v>10998</v>
      </c>
      <c r="E590" s="45" t="s">
        <v>4165</v>
      </c>
      <c r="F590" s="91" t="s">
        <v>11500</v>
      </c>
      <c r="G590" s="355">
        <v>9500</v>
      </c>
      <c r="H590" s="35" t="s">
        <v>555</v>
      </c>
    </row>
    <row r="591" spans="1:8" ht="47.25">
      <c r="A591" s="28">
        <v>584</v>
      </c>
      <c r="B591" s="403" t="s">
        <v>7480</v>
      </c>
      <c r="C591" s="395" t="s">
        <v>11501</v>
      </c>
      <c r="D591" s="42" t="s">
        <v>5287</v>
      </c>
      <c r="E591" s="45" t="s">
        <v>3371</v>
      </c>
      <c r="F591" s="91" t="s">
        <v>11502</v>
      </c>
      <c r="G591" s="355">
        <v>6052.85</v>
      </c>
      <c r="H591" s="91" t="s">
        <v>555</v>
      </c>
    </row>
    <row r="592" spans="1:8" ht="47.25">
      <c r="A592" s="28">
        <v>585</v>
      </c>
      <c r="B592" s="403" t="s">
        <v>9106</v>
      </c>
      <c r="C592" s="395" t="s">
        <v>11503</v>
      </c>
      <c r="D592" s="42" t="s">
        <v>5287</v>
      </c>
      <c r="E592" s="45" t="s">
        <v>3371</v>
      </c>
      <c r="F592" s="91" t="s">
        <v>11504</v>
      </c>
      <c r="G592" s="355">
        <v>149.66999999999999</v>
      </c>
      <c r="H592" s="91" t="s">
        <v>555</v>
      </c>
    </row>
    <row r="593" spans="1:8" ht="31.5">
      <c r="A593" s="28">
        <v>586</v>
      </c>
      <c r="B593" s="403" t="s">
        <v>10395</v>
      </c>
      <c r="C593" s="395" t="s">
        <v>11505</v>
      </c>
      <c r="D593" s="42" t="s">
        <v>714</v>
      </c>
      <c r="E593" s="45" t="s">
        <v>715</v>
      </c>
      <c r="F593" s="91" t="s">
        <v>11506</v>
      </c>
      <c r="G593" s="355">
        <v>165.58</v>
      </c>
      <c r="H593" s="35" t="s">
        <v>555</v>
      </c>
    </row>
    <row r="594" spans="1:8" ht="31.5">
      <c r="A594" s="28">
        <v>587</v>
      </c>
      <c r="B594" s="403" t="s">
        <v>11204</v>
      </c>
      <c r="C594" s="395" t="s">
        <v>11507</v>
      </c>
      <c r="D594" s="42" t="s">
        <v>714</v>
      </c>
      <c r="E594" s="45" t="s">
        <v>715</v>
      </c>
      <c r="F594" s="91" t="s">
        <v>11508</v>
      </c>
      <c r="G594" s="355">
        <v>25064.53</v>
      </c>
      <c r="H594" s="91" t="s">
        <v>555</v>
      </c>
    </row>
    <row r="595" spans="1:8" ht="31.5">
      <c r="A595" s="28">
        <v>588</v>
      </c>
      <c r="B595" s="403" t="s">
        <v>10971</v>
      </c>
      <c r="C595" s="395" t="s">
        <v>11509</v>
      </c>
      <c r="D595" s="42" t="s">
        <v>714</v>
      </c>
      <c r="E595" s="45" t="s">
        <v>715</v>
      </c>
      <c r="F595" s="91" t="s">
        <v>11510</v>
      </c>
      <c r="G595" s="355">
        <v>32795.78</v>
      </c>
      <c r="H595" s="35" t="s">
        <v>555</v>
      </c>
    </row>
    <row r="596" spans="1:8" ht="31.5">
      <c r="A596" s="28">
        <v>589</v>
      </c>
      <c r="B596" s="403" t="s">
        <v>7477</v>
      </c>
      <c r="C596" s="395" t="s">
        <v>11511</v>
      </c>
      <c r="D596" s="42" t="s">
        <v>446</v>
      </c>
      <c r="E596" s="45" t="s">
        <v>447</v>
      </c>
      <c r="F596" s="91" t="s">
        <v>11512</v>
      </c>
      <c r="G596" s="355">
        <v>2372.23</v>
      </c>
      <c r="H596" s="91" t="s">
        <v>555</v>
      </c>
    </row>
    <row r="597" spans="1:8" ht="47.25">
      <c r="A597" s="28">
        <v>590</v>
      </c>
      <c r="B597" s="403" t="s">
        <v>11436</v>
      </c>
      <c r="C597" s="395" t="s">
        <v>11513</v>
      </c>
      <c r="D597" s="42" t="s">
        <v>7219</v>
      </c>
      <c r="E597" s="45" t="s">
        <v>7220</v>
      </c>
      <c r="F597" s="91" t="s">
        <v>11514</v>
      </c>
      <c r="G597" s="355">
        <v>9000</v>
      </c>
      <c r="H597" s="91" t="s">
        <v>555</v>
      </c>
    </row>
    <row r="598" spans="1:8" ht="47.25">
      <c r="A598" s="28">
        <v>591</v>
      </c>
      <c r="B598" s="403" t="s">
        <v>10971</v>
      </c>
      <c r="C598" s="395" t="s">
        <v>11515</v>
      </c>
      <c r="D598" s="42" t="s">
        <v>7219</v>
      </c>
      <c r="E598" s="45" t="s">
        <v>7220</v>
      </c>
      <c r="F598" s="91" t="s">
        <v>11516</v>
      </c>
      <c r="G598" s="355">
        <v>9500</v>
      </c>
      <c r="H598" s="91" t="s">
        <v>555</v>
      </c>
    </row>
    <row r="599" spans="1:8" ht="47.25">
      <c r="A599" s="28">
        <v>592</v>
      </c>
      <c r="B599" s="403" t="s">
        <v>11436</v>
      </c>
      <c r="C599" s="395" t="s">
        <v>11517</v>
      </c>
      <c r="D599" s="42" t="s">
        <v>7219</v>
      </c>
      <c r="E599" s="45" t="s">
        <v>7220</v>
      </c>
      <c r="F599" s="91" t="s">
        <v>11518</v>
      </c>
      <c r="G599" s="355">
        <v>4500</v>
      </c>
      <c r="H599" s="35" t="s">
        <v>555</v>
      </c>
    </row>
    <row r="600" spans="1:8" ht="31.5">
      <c r="A600" s="28">
        <v>593</v>
      </c>
      <c r="B600" s="403" t="s">
        <v>10987</v>
      </c>
      <c r="C600" s="395" t="s">
        <v>11519</v>
      </c>
      <c r="D600" s="42" t="s">
        <v>4183</v>
      </c>
      <c r="E600" s="45" t="s">
        <v>4184</v>
      </c>
      <c r="F600" s="91" t="s">
        <v>11520</v>
      </c>
      <c r="G600" s="355">
        <v>4052.45</v>
      </c>
      <c r="H600" s="91" t="s">
        <v>555</v>
      </c>
    </row>
    <row r="601" spans="1:8" ht="47.25">
      <c r="A601" s="28">
        <v>594</v>
      </c>
      <c r="B601" s="403" t="s">
        <v>10987</v>
      </c>
      <c r="C601" s="395" t="s">
        <v>11521</v>
      </c>
      <c r="D601" s="42" t="s">
        <v>576</v>
      </c>
      <c r="E601" s="45" t="s">
        <v>577</v>
      </c>
      <c r="F601" s="91" t="s">
        <v>11522</v>
      </c>
      <c r="G601" s="355">
        <v>810</v>
      </c>
      <c r="H601" s="35" t="s">
        <v>555</v>
      </c>
    </row>
    <row r="602" spans="1:8" ht="78.75">
      <c r="A602" s="28">
        <v>595</v>
      </c>
      <c r="B602" s="403" t="s">
        <v>10399</v>
      </c>
      <c r="C602" s="395" t="s">
        <v>11523</v>
      </c>
      <c r="D602" s="150" t="s">
        <v>10953</v>
      </c>
      <c r="E602" s="45" t="s">
        <v>25</v>
      </c>
      <c r="F602" s="91" t="s">
        <v>11524</v>
      </c>
      <c r="G602" s="355">
        <v>1168.18</v>
      </c>
      <c r="H602" s="91" t="s">
        <v>555</v>
      </c>
    </row>
    <row r="603" spans="1:8" ht="47.25">
      <c r="A603" s="28">
        <v>596</v>
      </c>
      <c r="B603" s="403" t="s">
        <v>10384</v>
      </c>
      <c r="C603" s="395" t="s">
        <v>11525</v>
      </c>
      <c r="D603" s="150" t="s">
        <v>83</v>
      </c>
      <c r="E603" s="45" t="s">
        <v>84</v>
      </c>
      <c r="F603" s="91" t="s">
        <v>11526</v>
      </c>
      <c r="G603" s="355">
        <v>184</v>
      </c>
      <c r="H603" s="91" t="s">
        <v>555</v>
      </c>
    </row>
    <row r="604" spans="1:8" ht="31.5">
      <c r="A604" s="28">
        <v>597</v>
      </c>
      <c r="B604" s="403" t="s">
        <v>10384</v>
      </c>
      <c r="C604" s="395" t="s">
        <v>11527</v>
      </c>
      <c r="D604" s="42" t="s">
        <v>2526</v>
      </c>
      <c r="E604" s="45" t="s">
        <v>553</v>
      </c>
      <c r="F604" s="91" t="s">
        <v>11528</v>
      </c>
      <c r="G604" s="355">
        <v>352.1</v>
      </c>
      <c r="H604" s="91" t="s">
        <v>555</v>
      </c>
    </row>
    <row r="605" spans="1:8" ht="78.75">
      <c r="A605" s="28">
        <v>598</v>
      </c>
      <c r="B605" s="403" t="s">
        <v>10399</v>
      </c>
      <c r="C605" s="395" t="s">
        <v>11529</v>
      </c>
      <c r="D605" s="150" t="s">
        <v>10953</v>
      </c>
      <c r="E605" s="45" t="s">
        <v>25</v>
      </c>
      <c r="F605" s="91" t="s">
        <v>11530</v>
      </c>
      <c r="G605" s="355">
        <v>855.17</v>
      </c>
      <c r="H605" s="91" t="s">
        <v>555</v>
      </c>
    </row>
    <row r="606" spans="1:8" ht="31.5">
      <c r="A606" s="28">
        <v>599</v>
      </c>
      <c r="B606" s="438">
        <v>43685</v>
      </c>
      <c r="C606" s="439" t="s">
        <v>11531</v>
      </c>
      <c r="D606" s="150" t="s">
        <v>323</v>
      </c>
      <c r="E606" s="189" t="s">
        <v>324</v>
      </c>
      <c r="F606" s="189" t="s">
        <v>11532</v>
      </c>
      <c r="G606" s="355">
        <v>203511.58</v>
      </c>
      <c r="H606" s="153" t="s">
        <v>69</v>
      </c>
    </row>
    <row r="607" spans="1:8" ht="47.25">
      <c r="A607" s="28">
        <v>600</v>
      </c>
      <c r="B607" s="403">
        <v>43677</v>
      </c>
      <c r="C607" s="395" t="s">
        <v>11533</v>
      </c>
      <c r="D607" s="42" t="s">
        <v>543</v>
      </c>
      <c r="E607" s="45" t="s">
        <v>544</v>
      </c>
      <c r="F607" s="91" t="s">
        <v>11534</v>
      </c>
      <c r="G607" s="355">
        <v>393.6</v>
      </c>
      <c r="H607" s="91" t="s">
        <v>27</v>
      </c>
    </row>
    <row r="608" spans="1:8" ht="47.25">
      <c r="A608" s="28">
        <v>601</v>
      </c>
      <c r="B608" s="403">
        <v>43677</v>
      </c>
      <c r="C608" s="395" t="s">
        <v>11535</v>
      </c>
      <c r="D608" s="42" t="s">
        <v>543</v>
      </c>
      <c r="E608" s="45" t="s">
        <v>544</v>
      </c>
      <c r="F608" s="91" t="s">
        <v>11536</v>
      </c>
      <c r="G608" s="355">
        <v>7099.05</v>
      </c>
      <c r="H608" s="91" t="s">
        <v>27</v>
      </c>
    </row>
    <row r="609" spans="1:8" ht="47.25">
      <c r="A609" s="28">
        <v>602</v>
      </c>
      <c r="B609" s="403">
        <v>43677</v>
      </c>
      <c r="C609" s="395" t="s">
        <v>11537</v>
      </c>
      <c r="D609" s="42" t="s">
        <v>543</v>
      </c>
      <c r="E609" s="45" t="s">
        <v>544</v>
      </c>
      <c r="F609" s="91" t="s">
        <v>11538</v>
      </c>
      <c r="G609" s="355">
        <v>1011.77</v>
      </c>
      <c r="H609" s="91" t="s">
        <v>27</v>
      </c>
    </row>
    <row r="610" spans="1:8" ht="31.5">
      <c r="A610" s="28">
        <v>603</v>
      </c>
      <c r="B610" s="403">
        <v>43676</v>
      </c>
      <c r="C610" s="395" t="s">
        <v>11539</v>
      </c>
      <c r="D610" s="42" t="s">
        <v>10708</v>
      </c>
      <c r="E610" s="45" t="s">
        <v>180</v>
      </c>
      <c r="F610" s="91">
        <v>316</v>
      </c>
      <c r="G610" s="355">
        <v>920.13</v>
      </c>
      <c r="H610" s="91" t="s">
        <v>27</v>
      </c>
    </row>
    <row r="611" spans="1:8" ht="47.25">
      <c r="A611" s="28">
        <v>604</v>
      </c>
      <c r="B611" s="403">
        <v>43676</v>
      </c>
      <c r="C611" s="395" t="s">
        <v>11540</v>
      </c>
      <c r="D611" s="42" t="s">
        <v>606</v>
      </c>
      <c r="E611" s="45" t="s">
        <v>4769</v>
      </c>
      <c r="F611" s="91">
        <v>189</v>
      </c>
      <c r="G611" s="355">
        <v>1037.79</v>
      </c>
      <c r="H611" s="91" t="s">
        <v>27</v>
      </c>
    </row>
    <row r="612" spans="1:8" ht="31.5">
      <c r="A612" s="28">
        <v>605</v>
      </c>
      <c r="B612" s="403">
        <v>43682</v>
      </c>
      <c r="C612" s="395" t="s">
        <v>11541</v>
      </c>
      <c r="D612" s="42" t="s">
        <v>843</v>
      </c>
      <c r="E612" s="45" t="s">
        <v>844</v>
      </c>
      <c r="F612" s="91" t="s">
        <v>11542</v>
      </c>
      <c r="G612" s="355">
        <v>445.28</v>
      </c>
      <c r="H612" s="91" t="s">
        <v>27</v>
      </c>
    </row>
    <row r="613" spans="1:8" ht="31.5">
      <c r="A613" s="28">
        <v>606</v>
      </c>
      <c r="B613" s="403">
        <v>43677</v>
      </c>
      <c r="C613" s="395" t="s">
        <v>11543</v>
      </c>
      <c r="D613" s="150" t="s">
        <v>1375</v>
      </c>
      <c r="E613" s="45" t="s">
        <v>1376</v>
      </c>
      <c r="F613" s="91" t="s">
        <v>11544</v>
      </c>
      <c r="G613" s="355">
        <v>650</v>
      </c>
      <c r="H613" s="91" t="s">
        <v>27</v>
      </c>
    </row>
    <row r="614" spans="1:8" ht="47.25">
      <c r="A614" s="28">
        <v>607</v>
      </c>
      <c r="B614" s="403">
        <v>43693</v>
      </c>
      <c r="C614" s="395" t="s">
        <v>11545</v>
      </c>
      <c r="D614" s="42" t="s">
        <v>11546</v>
      </c>
      <c r="E614" s="45" t="s">
        <v>1422</v>
      </c>
      <c r="F614" s="91" t="s">
        <v>11547</v>
      </c>
      <c r="G614" s="355">
        <v>152.19999999999999</v>
      </c>
      <c r="H614" s="91" t="s">
        <v>27</v>
      </c>
    </row>
    <row r="615" spans="1:8" ht="47.25">
      <c r="A615" s="28">
        <v>608</v>
      </c>
      <c r="B615" s="403">
        <v>43684</v>
      </c>
      <c r="C615" s="395" t="s">
        <v>11548</v>
      </c>
      <c r="D615" s="42" t="s">
        <v>7401</v>
      </c>
      <c r="E615" s="45" t="s">
        <v>7402</v>
      </c>
      <c r="F615" s="91" t="s">
        <v>3610</v>
      </c>
      <c r="G615" s="355">
        <v>185</v>
      </c>
      <c r="H615" s="91" t="s">
        <v>27</v>
      </c>
    </row>
    <row r="616" spans="1:8" ht="47.25">
      <c r="A616" s="28">
        <v>609</v>
      </c>
      <c r="B616" s="403">
        <v>43676</v>
      </c>
      <c r="C616" s="395" t="s">
        <v>11549</v>
      </c>
      <c r="D616" s="42" t="s">
        <v>11546</v>
      </c>
      <c r="E616" s="45" t="s">
        <v>506</v>
      </c>
      <c r="F616" s="91" t="s">
        <v>11550</v>
      </c>
      <c r="G616" s="355">
        <v>101.24</v>
      </c>
      <c r="H616" s="91" t="s">
        <v>27</v>
      </c>
    </row>
    <row r="617" spans="1:8" ht="31.5">
      <c r="A617" s="28">
        <v>610</v>
      </c>
      <c r="B617" s="403">
        <v>43678</v>
      </c>
      <c r="C617" s="395" t="s">
        <v>11551</v>
      </c>
      <c r="D617" s="42" t="s">
        <v>510</v>
      </c>
      <c r="E617" s="45" t="s">
        <v>39</v>
      </c>
      <c r="F617" s="91" t="s">
        <v>11552</v>
      </c>
      <c r="G617" s="355">
        <v>216.53</v>
      </c>
      <c r="H617" s="91" t="s">
        <v>27</v>
      </c>
    </row>
    <row r="618" spans="1:8" ht="31.5">
      <c r="A618" s="28">
        <v>611</v>
      </c>
      <c r="B618" s="403">
        <v>43696</v>
      </c>
      <c r="C618" s="395" t="s">
        <v>11553</v>
      </c>
      <c r="D618" s="42" t="s">
        <v>11325</v>
      </c>
      <c r="E618" s="45" t="s">
        <v>719</v>
      </c>
      <c r="F618" s="91" t="s">
        <v>11554</v>
      </c>
      <c r="G618" s="355">
        <v>2600.08</v>
      </c>
      <c r="H618" s="91" t="s">
        <v>27</v>
      </c>
    </row>
    <row r="619" spans="1:8" ht="47.25">
      <c r="A619" s="28">
        <v>612</v>
      </c>
      <c r="B619" s="403">
        <v>43693</v>
      </c>
      <c r="C619" s="395" t="s">
        <v>11555</v>
      </c>
      <c r="D619" s="42" t="s">
        <v>11556</v>
      </c>
      <c r="E619" s="45" t="s">
        <v>1819</v>
      </c>
      <c r="F619" s="91" t="s">
        <v>11557</v>
      </c>
      <c r="G619" s="355">
        <v>389.31</v>
      </c>
      <c r="H619" s="91" t="s">
        <v>27</v>
      </c>
    </row>
    <row r="620" spans="1:8" ht="63">
      <c r="A620" s="28">
        <v>613</v>
      </c>
      <c r="B620" s="403">
        <v>43677</v>
      </c>
      <c r="C620" s="395" t="s">
        <v>11558</v>
      </c>
      <c r="D620" s="42" t="s">
        <v>8574</v>
      </c>
      <c r="E620" s="45" t="s">
        <v>435</v>
      </c>
      <c r="F620" s="91" t="s">
        <v>11559</v>
      </c>
      <c r="G620" s="355">
        <v>4263.57</v>
      </c>
      <c r="H620" s="91" t="s">
        <v>27</v>
      </c>
    </row>
    <row r="621" spans="1:8" ht="47.25">
      <c r="A621" s="28">
        <v>614</v>
      </c>
      <c r="B621" s="403">
        <v>43696</v>
      </c>
      <c r="C621" s="395" t="s">
        <v>11560</v>
      </c>
      <c r="D621" s="42" t="s">
        <v>112</v>
      </c>
      <c r="E621" s="45" t="s">
        <v>11561</v>
      </c>
      <c r="F621" s="91" t="s">
        <v>6742</v>
      </c>
      <c r="G621" s="355">
        <v>1500</v>
      </c>
      <c r="H621" s="91" t="s">
        <v>27</v>
      </c>
    </row>
    <row r="622" spans="1:8" ht="78.75">
      <c r="A622" s="28">
        <v>615</v>
      </c>
      <c r="B622" s="403">
        <v>43703</v>
      </c>
      <c r="C622" s="395" t="s">
        <v>11562</v>
      </c>
      <c r="D622" s="42" t="s">
        <v>248</v>
      </c>
      <c r="E622" s="45" t="s">
        <v>44</v>
      </c>
      <c r="F622" s="91" t="s">
        <v>11563</v>
      </c>
      <c r="G622" s="355">
        <v>6703.2</v>
      </c>
      <c r="H622" s="91" t="s">
        <v>27</v>
      </c>
    </row>
    <row r="623" spans="1:8" ht="47.25">
      <c r="A623" s="28">
        <v>616</v>
      </c>
      <c r="B623" s="403">
        <v>43677</v>
      </c>
      <c r="C623" s="395" t="s">
        <v>11564</v>
      </c>
      <c r="D623" s="42" t="s">
        <v>4448</v>
      </c>
      <c r="E623" s="45" t="s">
        <v>1400</v>
      </c>
      <c r="F623" s="91" t="s">
        <v>11565</v>
      </c>
      <c r="G623" s="355">
        <v>1391.23</v>
      </c>
      <c r="H623" s="91" t="s">
        <v>27</v>
      </c>
    </row>
    <row r="624" spans="1:8" ht="47.25">
      <c r="A624" s="28">
        <v>617</v>
      </c>
      <c r="B624" s="403">
        <v>43677</v>
      </c>
      <c r="C624" s="395" t="s">
        <v>11566</v>
      </c>
      <c r="D624" s="42" t="s">
        <v>148</v>
      </c>
      <c r="E624" s="45" t="s">
        <v>149</v>
      </c>
      <c r="F624" s="91">
        <v>2896009298</v>
      </c>
      <c r="G624" s="355">
        <v>1595.35</v>
      </c>
      <c r="H624" s="91" t="s">
        <v>27</v>
      </c>
    </row>
    <row r="625" spans="1:8" ht="47.25">
      <c r="A625" s="28">
        <v>618</v>
      </c>
      <c r="B625" s="403">
        <v>43677</v>
      </c>
      <c r="C625" s="395" t="s">
        <v>11567</v>
      </c>
      <c r="D625" s="42" t="s">
        <v>148</v>
      </c>
      <c r="E625" s="45" t="s">
        <v>149</v>
      </c>
      <c r="F625" s="91">
        <v>2896009302</v>
      </c>
      <c r="G625" s="355">
        <v>1613.84</v>
      </c>
      <c r="H625" s="91" t="s">
        <v>27</v>
      </c>
    </row>
    <row r="626" spans="1:8" ht="31.5">
      <c r="A626" s="28">
        <v>619</v>
      </c>
      <c r="B626" s="403">
        <v>43678</v>
      </c>
      <c r="C626" s="395" t="s">
        <v>11568</v>
      </c>
      <c r="D626" s="150" t="s">
        <v>71</v>
      </c>
      <c r="E626" s="45" t="s">
        <v>72</v>
      </c>
      <c r="F626" s="91">
        <v>418342312</v>
      </c>
      <c r="G626" s="355">
        <v>1062.51</v>
      </c>
      <c r="H626" s="91" t="s">
        <v>27</v>
      </c>
    </row>
    <row r="627" spans="1:8" ht="31.5">
      <c r="A627" s="28">
        <v>620</v>
      </c>
      <c r="B627" s="403">
        <v>43678</v>
      </c>
      <c r="C627" s="395" t="s">
        <v>11569</v>
      </c>
      <c r="D627" s="150" t="s">
        <v>71</v>
      </c>
      <c r="E627" s="45" t="s">
        <v>72</v>
      </c>
      <c r="F627" s="91">
        <v>418516252</v>
      </c>
      <c r="G627" s="355">
        <v>484.49</v>
      </c>
      <c r="H627" s="91" t="s">
        <v>27</v>
      </c>
    </row>
    <row r="628" spans="1:8" ht="31.5">
      <c r="A628" s="28">
        <v>621</v>
      </c>
      <c r="B628" s="403">
        <v>43678</v>
      </c>
      <c r="C628" s="395" t="s">
        <v>11570</v>
      </c>
      <c r="D628" s="150" t="s">
        <v>71</v>
      </c>
      <c r="E628" s="45" t="s">
        <v>72</v>
      </c>
      <c r="F628" s="91">
        <v>418516260</v>
      </c>
      <c r="G628" s="355">
        <v>440.05</v>
      </c>
      <c r="H628" s="91" t="s">
        <v>27</v>
      </c>
    </row>
    <row r="629" spans="1:8" ht="31.5">
      <c r="A629" s="28">
        <v>622</v>
      </c>
      <c r="B629" s="403">
        <v>43678</v>
      </c>
      <c r="C629" s="395" t="s">
        <v>11571</v>
      </c>
      <c r="D629" s="150" t="s">
        <v>71</v>
      </c>
      <c r="E629" s="45" t="s">
        <v>72</v>
      </c>
      <c r="F629" s="91">
        <v>418516268</v>
      </c>
      <c r="G629" s="355">
        <v>106.06</v>
      </c>
      <c r="H629" s="91" t="s">
        <v>27</v>
      </c>
    </row>
    <row r="630" spans="1:8" ht="31.5">
      <c r="A630" s="28">
        <v>623</v>
      </c>
      <c r="B630" s="403">
        <v>43678</v>
      </c>
      <c r="C630" s="395" t="s">
        <v>11572</v>
      </c>
      <c r="D630" s="150" t="s">
        <v>71</v>
      </c>
      <c r="E630" s="45" t="s">
        <v>72</v>
      </c>
      <c r="F630" s="91">
        <v>418516272</v>
      </c>
      <c r="G630" s="355">
        <v>1536.39</v>
      </c>
      <c r="H630" s="91" t="s">
        <v>27</v>
      </c>
    </row>
    <row r="631" spans="1:8" ht="31.5">
      <c r="A631" s="28">
        <v>624</v>
      </c>
      <c r="B631" s="403">
        <v>43678</v>
      </c>
      <c r="C631" s="395" t="s">
        <v>11573</v>
      </c>
      <c r="D631" s="150" t="s">
        <v>71</v>
      </c>
      <c r="E631" s="45" t="s">
        <v>72</v>
      </c>
      <c r="F631" s="91">
        <v>418516280</v>
      </c>
      <c r="G631" s="355">
        <v>405.51</v>
      </c>
      <c r="H631" s="91" t="s">
        <v>27</v>
      </c>
    </row>
    <row r="632" spans="1:8" ht="31.5">
      <c r="A632" s="28">
        <v>625</v>
      </c>
      <c r="B632" s="438">
        <v>43696</v>
      </c>
      <c r="C632" s="439" t="s">
        <v>11574</v>
      </c>
      <c r="D632" s="150" t="s">
        <v>159</v>
      </c>
      <c r="E632" s="189" t="s">
        <v>160</v>
      </c>
      <c r="F632" s="160" t="s">
        <v>11575</v>
      </c>
      <c r="G632" s="355">
        <v>670.85</v>
      </c>
      <c r="H632" s="153" t="s">
        <v>69</v>
      </c>
    </row>
    <row r="633" spans="1:8" ht="31.5">
      <c r="A633" s="28">
        <v>626</v>
      </c>
      <c r="B633" s="438">
        <v>43677</v>
      </c>
      <c r="C633" s="439" t="s">
        <v>11576</v>
      </c>
      <c r="D633" s="150" t="s">
        <v>1375</v>
      </c>
      <c r="E633" s="189" t="s">
        <v>1376</v>
      </c>
      <c r="F633" s="160" t="s">
        <v>11577</v>
      </c>
      <c r="G633" s="355">
        <v>407.44</v>
      </c>
      <c r="H633" s="153" t="s">
        <v>69</v>
      </c>
    </row>
    <row r="634" spans="1:8" ht="47.25">
      <c r="A634" s="28">
        <v>627</v>
      </c>
      <c r="B634" s="438">
        <v>43678</v>
      </c>
      <c r="C634" s="439" t="s">
        <v>11578</v>
      </c>
      <c r="D634" s="150" t="s">
        <v>1379</v>
      </c>
      <c r="E634" s="189" t="s">
        <v>1380</v>
      </c>
      <c r="F634" s="160" t="s">
        <v>11579</v>
      </c>
      <c r="G634" s="355">
        <v>2928</v>
      </c>
      <c r="H634" s="153" t="s">
        <v>69</v>
      </c>
    </row>
    <row r="635" spans="1:8" ht="47.25">
      <c r="A635" s="28">
        <v>628</v>
      </c>
      <c r="B635" s="438">
        <v>43677</v>
      </c>
      <c r="C635" s="439" t="s">
        <v>11580</v>
      </c>
      <c r="D635" s="150" t="s">
        <v>79</v>
      </c>
      <c r="E635" s="189" t="s">
        <v>80</v>
      </c>
      <c r="F635" s="160" t="s">
        <v>11581</v>
      </c>
      <c r="G635" s="355">
        <v>1875</v>
      </c>
      <c r="H635" s="153" t="s">
        <v>69</v>
      </c>
    </row>
    <row r="636" spans="1:8" ht="31.5">
      <c r="A636" s="28">
        <v>629</v>
      </c>
      <c r="B636" s="438">
        <v>43677</v>
      </c>
      <c r="C636" s="439" t="s">
        <v>11582</v>
      </c>
      <c r="D636" s="42" t="s">
        <v>151</v>
      </c>
      <c r="E636" s="189" t="s">
        <v>152</v>
      </c>
      <c r="F636" s="177" t="s">
        <v>11583</v>
      </c>
      <c r="G636" s="355">
        <v>767</v>
      </c>
      <c r="H636" s="153" t="s">
        <v>69</v>
      </c>
    </row>
    <row r="637" spans="1:8" ht="78.75">
      <c r="A637" s="28">
        <v>630</v>
      </c>
      <c r="B637" s="438">
        <v>43679</v>
      </c>
      <c r="C637" s="439" t="s">
        <v>11584</v>
      </c>
      <c r="D637" s="150" t="s">
        <v>10953</v>
      </c>
      <c r="E637" s="189" t="s">
        <v>25</v>
      </c>
      <c r="F637" s="177" t="s">
        <v>11585</v>
      </c>
      <c r="G637" s="355">
        <v>3594.29</v>
      </c>
      <c r="H637" s="153" t="s">
        <v>69</v>
      </c>
    </row>
    <row r="638" spans="1:8" ht="31.5">
      <c r="A638" s="28">
        <v>631</v>
      </c>
      <c r="B638" s="438">
        <v>43677</v>
      </c>
      <c r="C638" s="439" t="s">
        <v>11586</v>
      </c>
      <c r="D638" s="150" t="s">
        <v>155</v>
      </c>
      <c r="E638" s="189" t="s">
        <v>156</v>
      </c>
      <c r="F638" s="177" t="s">
        <v>11587</v>
      </c>
      <c r="G638" s="355">
        <v>1005.83</v>
      </c>
      <c r="H638" s="153" t="s">
        <v>69</v>
      </c>
    </row>
    <row r="639" spans="1:8" ht="31.5">
      <c r="A639" s="28">
        <v>632</v>
      </c>
      <c r="B639" s="438">
        <v>43678</v>
      </c>
      <c r="C639" s="439" t="s">
        <v>11588</v>
      </c>
      <c r="D639" s="150" t="s">
        <v>71</v>
      </c>
      <c r="E639" s="189" t="s">
        <v>72</v>
      </c>
      <c r="F639" s="160" t="s">
        <v>11589</v>
      </c>
      <c r="G639" s="355">
        <v>3310.41</v>
      </c>
      <c r="H639" s="153" t="s">
        <v>69</v>
      </c>
    </row>
    <row r="640" spans="1:8" ht="31.5">
      <c r="A640" s="28">
        <v>633</v>
      </c>
      <c r="B640" s="438">
        <v>43677</v>
      </c>
      <c r="C640" s="439" t="s">
        <v>11590</v>
      </c>
      <c r="D640" s="150" t="s">
        <v>446</v>
      </c>
      <c r="E640" s="189" t="s">
        <v>447</v>
      </c>
      <c r="F640" s="160" t="s">
        <v>11591</v>
      </c>
      <c r="G640" s="355">
        <v>813.61</v>
      </c>
      <c r="H640" s="153" t="s">
        <v>69</v>
      </c>
    </row>
    <row r="641" spans="1:8" ht="31.5">
      <c r="A641" s="28">
        <v>634</v>
      </c>
      <c r="B641" s="438">
        <v>43678</v>
      </c>
      <c r="C641" s="439" t="s">
        <v>11592</v>
      </c>
      <c r="D641" s="150" t="s">
        <v>87</v>
      </c>
      <c r="E641" s="189" t="s">
        <v>88</v>
      </c>
      <c r="F641" s="160" t="s">
        <v>11593</v>
      </c>
      <c r="G641" s="355">
        <v>7656.71</v>
      </c>
      <c r="H641" s="153" t="s">
        <v>69</v>
      </c>
    </row>
    <row r="642" spans="1:8" ht="31.5">
      <c r="A642" s="28">
        <v>635</v>
      </c>
      <c r="B642" s="438">
        <v>43677</v>
      </c>
      <c r="C642" s="439" t="s">
        <v>11594</v>
      </c>
      <c r="D642" s="42" t="s">
        <v>173</v>
      </c>
      <c r="E642" s="189" t="s">
        <v>174</v>
      </c>
      <c r="F642" s="189" t="s">
        <v>11595</v>
      </c>
      <c r="G642" s="355">
        <v>473.48</v>
      </c>
      <c r="H642" s="153" t="s">
        <v>69</v>
      </c>
    </row>
    <row r="643" spans="1:8" ht="47.25">
      <c r="A643" s="28">
        <v>636</v>
      </c>
      <c r="B643" s="438">
        <v>43678</v>
      </c>
      <c r="C643" s="439" t="s">
        <v>11596</v>
      </c>
      <c r="D643" s="150" t="s">
        <v>83</v>
      </c>
      <c r="E643" s="160" t="s">
        <v>84</v>
      </c>
      <c r="F643" s="160" t="s">
        <v>11597</v>
      </c>
      <c r="G643" s="355">
        <v>900</v>
      </c>
      <c r="H643" s="153" t="s">
        <v>69</v>
      </c>
    </row>
    <row r="644" spans="1:8" ht="31.5">
      <c r="A644" s="28">
        <v>637</v>
      </c>
      <c r="B644" s="440">
        <v>43677</v>
      </c>
      <c r="C644" s="439" t="s">
        <v>11598</v>
      </c>
      <c r="D644" s="42" t="s">
        <v>173</v>
      </c>
      <c r="E644" s="189" t="s">
        <v>174</v>
      </c>
      <c r="F644" s="157" t="s">
        <v>11599</v>
      </c>
      <c r="G644" s="355">
        <v>353.16</v>
      </c>
      <c r="H644" s="153" t="s">
        <v>69</v>
      </c>
    </row>
    <row r="645" spans="1:8" ht="31.5">
      <c r="A645" s="28">
        <v>638</v>
      </c>
      <c r="B645" s="441">
        <v>43677</v>
      </c>
      <c r="C645" s="439" t="s">
        <v>11600</v>
      </c>
      <c r="D645" s="42" t="s">
        <v>173</v>
      </c>
      <c r="E645" s="189" t="s">
        <v>174</v>
      </c>
      <c r="F645" s="163" t="s">
        <v>11601</v>
      </c>
      <c r="G645" s="355">
        <v>571.54</v>
      </c>
      <c r="H645" s="153" t="s">
        <v>69</v>
      </c>
    </row>
    <row r="646" spans="1:8" ht="31.5">
      <c r="A646" s="28">
        <v>639</v>
      </c>
      <c r="B646" s="442">
        <v>43677</v>
      </c>
      <c r="C646" s="439" t="s">
        <v>11602</v>
      </c>
      <c r="D646" s="42" t="s">
        <v>173</v>
      </c>
      <c r="E646" s="189" t="s">
        <v>174</v>
      </c>
      <c r="F646" s="183" t="s">
        <v>5469</v>
      </c>
      <c r="G646" s="355">
        <v>888.94</v>
      </c>
      <c r="H646" s="153" t="s">
        <v>69</v>
      </c>
    </row>
    <row r="647" spans="1:8" ht="31.5">
      <c r="A647" s="28">
        <v>640</v>
      </c>
      <c r="B647" s="442">
        <v>43677</v>
      </c>
      <c r="C647" s="439" t="s">
        <v>11603</v>
      </c>
      <c r="D647" s="203" t="s">
        <v>195</v>
      </c>
      <c r="E647" s="189" t="s">
        <v>196</v>
      </c>
      <c r="F647" s="231" t="s">
        <v>11604</v>
      </c>
      <c r="G647" s="355">
        <v>30250</v>
      </c>
      <c r="H647" s="153" t="s">
        <v>69</v>
      </c>
    </row>
    <row r="648" spans="1:8" ht="47.25">
      <c r="A648" s="28">
        <v>641</v>
      </c>
      <c r="B648" s="442">
        <v>43677</v>
      </c>
      <c r="C648" s="439" t="s">
        <v>11605</v>
      </c>
      <c r="D648" s="203" t="s">
        <v>148</v>
      </c>
      <c r="E648" s="231" t="s">
        <v>149</v>
      </c>
      <c r="F648" s="231" t="s">
        <v>11606</v>
      </c>
      <c r="G648" s="355">
        <v>1603.09</v>
      </c>
      <c r="H648" s="153" t="s">
        <v>69</v>
      </c>
    </row>
    <row r="649" spans="1:8" ht="47.25">
      <c r="A649" s="28">
        <v>642</v>
      </c>
      <c r="B649" s="442">
        <v>43697</v>
      </c>
      <c r="C649" s="439" t="s">
        <v>11607</v>
      </c>
      <c r="D649" s="203" t="s">
        <v>7401</v>
      </c>
      <c r="E649" s="231" t="s">
        <v>7402</v>
      </c>
      <c r="F649" s="231" t="s">
        <v>176</v>
      </c>
      <c r="G649" s="355">
        <v>300</v>
      </c>
      <c r="H649" s="153" t="s">
        <v>69</v>
      </c>
    </row>
    <row r="650" spans="1:8" ht="31.5">
      <c r="A650" s="28">
        <v>643</v>
      </c>
      <c r="B650" s="442">
        <v>43682</v>
      </c>
      <c r="C650" s="439" t="s">
        <v>11608</v>
      </c>
      <c r="D650" s="203" t="s">
        <v>87</v>
      </c>
      <c r="E650" s="231" t="s">
        <v>88</v>
      </c>
      <c r="F650" s="231" t="s">
        <v>11609</v>
      </c>
      <c r="G650" s="355">
        <v>6925.46</v>
      </c>
      <c r="H650" s="153" t="s">
        <v>69</v>
      </c>
    </row>
    <row r="651" spans="1:8" ht="47.25">
      <c r="A651" s="28">
        <v>644</v>
      </c>
      <c r="B651" s="443">
        <v>43675</v>
      </c>
      <c r="C651" s="439" t="s">
        <v>11610</v>
      </c>
      <c r="D651" s="203" t="s">
        <v>11611</v>
      </c>
      <c r="E651" s="193" t="s">
        <v>11612</v>
      </c>
      <c r="F651" s="177" t="s">
        <v>8257</v>
      </c>
      <c r="G651" s="355">
        <v>639.04999999999995</v>
      </c>
      <c r="H651" s="153" t="s">
        <v>69</v>
      </c>
    </row>
    <row r="652" spans="1:8" ht="31.5">
      <c r="A652" s="28">
        <v>645</v>
      </c>
      <c r="B652" s="443">
        <v>43684</v>
      </c>
      <c r="C652" s="439" t="s">
        <v>11613</v>
      </c>
      <c r="D652" s="203" t="s">
        <v>11614</v>
      </c>
      <c r="E652" s="193" t="s">
        <v>11615</v>
      </c>
      <c r="F652" s="160" t="s">
        <v>11616</v>
      </c>
      <c r="G652" s="355">
        <v>434.91</v>
      </c>
      <c r="H652" s="153" t="s">
        <v>69</v>
      </c>
    </row>
    <row r="653" spans="1:8" ht="78.75">
      <c r="A653" s="28">
        <v>646</v>
      </c>
      <c r="B653" s="404">
        <v>43676</v>
      </c>
      <c r="C653" s="405" t="s">
        <v>11617</v>
      </c>
      <c r="D653" s="42" t="s">
        <v>11618</v>
      </c>
      <c r="E653" s="45" t="s">
        <v>4769</v>
      </c>
      <c r="F653" s="72" t="s">
        <v>6918</v>
      </c>
      <c r="G653" s="355">
        <v>10394.469999999999</v>
      </c>
      <c r="H653" s="35" t="s">
        <v>216</v>
      </c>
    </row>
    <row r="654" spans="1:8" ht="31.5">
      <c r="A654" s="28">
        <v>647</v>
      </c>
      <c r="B654" s="404">
        <v>43608</v>
      </c>
      <c r="C654" s="405" t="s">
        <v>11619</v>
      </c>
      <c r="D654" s="42" t="s">
        <v>183</v>
      </c>
      <c r="E654" s="45" t="s">
        <v>184</v>
      </c>
      <c r="F654" s="72" t="s">
        <v>11620</v>
      </c>
      <c r="G654" s="355">
        <v>163.74</v>
      </c>
      <c r="H654" s="35" t="s">
        <v>216</v>
      </c>
    </row>
    <row r="655" spans="1:8" ht="31.5">
      <c r="A655" s="28">
        <v>648</v>
      </c>
      <c r="B655" s="404">
        <v>43616</v>
      </c>
      <c r="C655" s="405" t="s">
        <v>11621</v>
      </c>
      <c r="D655" s="42" t="s">
        <v>155</v>
      </c>
      <c r="E655" s="45" t="s">
        <v>156</v>
      </c>
      <c r="F655" s="72" t="s">
        <v>11622</v>
      </c>
      <c r="G655" s="355">
        <v>170.65</v>
      </c>
      <c r="H655" s="35" t="s">
        <v>216</v>
      </c>
    </row>
    <row r="656" spans="1:8" ht="31.5">
      <c r="A656" s="28">
        <v>649</v>
      </c>
      <c r="B656" s="404">
        <v>43673</v>
      </c>
      <c r="C656" s="405" t="s">
        <v>11623</v>
      </c>
      <c r="D656" s="42" t="s">
        <v>11624</v>
      </c>
      <c r="E656" s="45" t="s">
        <v>11625</v>
      </c>
      <c r="F656" s="72" t="s">
        <v>2651</v>
      </c>
      <c r="G656" s="355">
        <v>200</v>
      </c>
      <c r="H656" s="35" t="s">
        <v>216</v>
      </c>
    </row>
    <row r="657" spans="1:8" ht="47.25">
      <c r="A657" s="28">
        <v>650</v>
      </c>
      <c r="B657" s="404">
        <v>43647</v>
      </c>
      <c r="C657" s="405" t="s">
        <v>11626</v>
      </c>
      <c r="D657" s="42" t="s">
        <v>11627</v>
      </c>
      <c r="E657" s="45" t="s">
        <v>3713</v>
      </c>
      <c r="F657" s="72" t="s">
        <v>11628</v>
      </c>
      <c r="G657" s="355">
        <v>20400</v>
      </c>
      <c r="H657" s="35" t="s">
        <v>216</v>
      </c>
    </row>
    <row r="658" spans="1:8" ht="31.5">
      <c r="A658" s="28">
        <v>651</v>
      </c>
      <c r="B658" s="404">
        <v>43665</v>
      </c>
      <c r="C658" s="405" t="s">
        <v>11629</v>
      </c>
      <c r="D658" s="42" t="s">
        <v>11630</v>
      </c>
      <c r="E658" s="45" t="s">
        <v>11631</v>
      </c>
      <c r="F658" s="72" t="s">
        <v>11632</v>
      </c>
      <c r="G658" s="355">
        <v>49</v>
      </c>
      <c r="H658" s="35" t="s">
        <v>216</v>
      </c>
    </row>
    <row r="659" spans="1:8" ht="47.25">
      <c r="A659" s="28">
        <v>652</v>
      </c>
      <c r="B659" s="404">
        <v>43496</v>
      </c>
      <c r="C659" s="405" t="s">
        <v>11633</v>
      </c>
      <c r="D659" s="42" t="s">
        <v>148</v>
      </c>
      <c r="E659" s="45" t="s">
        <v>149</v>
      </c>
      <c r="F659" s="72" t="s">
        <v>11634</v>
      </c>
      <c r="G659" s="355">
        <v>1191.96</v>
      </c>
      <c r="H659" s="35" t="s">
        <v>216</v>
      </c>
    </row>
    <row r="660" spans="1:8" ht="47.25">
      <c r="A660" s="28">
        <v>653</v>
      </c>
      <c r="B660" s="404">
        <v>43524</v>
      </c>
      <c r="C660" s="405" t="s">
        <v>11635</v>
      </c>
      <c r="D660" s="42" t="s">
        <v>148</v>
      </c>
      <c r="E660" s="45" t="s">
        <v>149</v>
      </c>
      <c r="F660" s="72" t="s">
        <v>11636</v>
      </c>
      <c r="G660" s="355">
        <v>1191.96</v>
      </c>
      <c r="H660" s="35" t="s">
        <v>216</v>
      </c>
    </row>
    <row r="661" spans="1:8" ht="47.25">
      <c r="A661" s="28">
        <v>654</v>
      </c>
      <c r="B661" s="404">
        <v>43555</v>
      </c>
      <c r="C661" s="405" t="s">
        <v>11637</v>
      </c>
      <c r="D661" s="42" t="s">
        <v>148</v>
      </c>
      <c r="E661" s="45" t="s">
        <v>149</v>
      </c>
      <c r="F661" s="72" t="s">
        <v>11638</v>
      </c>
      <c r="G661" s="355">
        <v>1191.96</v>
      </c>
      <c r="H661" s="35" t="s">
        <v>216</v>
      </c>
    </row>
    <row r="662" spans="1:8" ht="47.25">
      <c r="A662" s="28">
        <v>655</v>
      </c>
      <c r="B662" s="404">
        <v>43585</v>
      </c>
      <c r="C662" s="405" t="s">
        <v>11639</v>
      </c>
      <c r="D662" s="42" t="s">
        <v>148</v>
      </c>
      <c r="E662" s="45" t="s">
        <v>149</v>
      </c>
      <c r="F662" s="72" t="s">
        <v>11640</v>
      </c>
      <c r="G662" s="355">
        <v>1191.96</v>
      </c>
      <c r="H662" s="35" t="s">
        <v>216</v>
      </c>
    </row>
    <row r="663" spans="1:8" ht="47.25">
      <c r="A663" s="28">
        <v>656</v>
      </c>
      <c r="B663" s="404">
        <v>43616</v>
      </c>
      <c r="C663" s="405" t="s">
        <v>11641</v>
      </c>
      <c r="D663" s="42" t="s">
        <v>148</v>
      </c>
      <c r="E663" s="45" t="s">
        <v>149</v>
      </c>
      <c r="F663" s="72" t="s">
        <v>11642</v>
      </c>
      <c r="G663" s="355">
        <v>1191.96</v>
      </c>
      <c r="H663" s="35" t="s">
        <v>216</v>
      </c>
    </row>
    <row r="664" spans="1:8" ht="31.5">
      <c r="A664" s="28">
        <v>657</v>
      </c>
      <c r="B664" s="404">
        <v>43658</v>
      </c>
      <c r="C664" s="395" t="s">
        <v>11643</v>
      </c>
      <c r="D664" s="91" t="s">
        <v>11644</v>
      </c>
      <c r="E664" s="45" t="s">
        <v>44</v>
      </c>
      <c r="F664" s="91" t="s">
        <v>11645</v>
      </c>
      <c r="G664" s="71">
        <v>37310</v>
      </c>
      <c r="H664" s="91" t="s">
        <v>555</v>
      </c>
    </row>
    <row r="665" spans="1:8" ht="31.5">
      <c r="A665" s="28">
        <v>658</v>
      </c>
      <c r="B665" s="403" t="s">
        <v>9377</v>
      </c>
      <c r="C665" s="395" t="s">
        <v>11646</v>
      </c>
      <c r="D665" s="42" t="s">
        <v>11647</v>
      </c>
      <c r="E665" s="45" t="s">
        <v>44</v>
      </c>
      <c r="F665" s="91" t="s">
        <v>11648</v>
      </c>
      <c r="G665" s="355">
        <v>48716</v>
      </c>
      <c r="H665" s="91" t="s">
        <v>27</v>
      </c>
    </row>
    <row r="666" spans="1:8">
      <c r="A666" s="6"/>
      <c r="B666" s="374"/>
      <c r="C666" s="6"/>
      <c r="D666" s="6"/>
      <c r="E666" s="444"/>
      <c r="F666" s="6"/>
      <c r="G666" s="80">
        <f>SUM(G8:G665)</f>
        <v>8209559.4100000113</v>
      </c>
      <c r="H666" s="6"/>
    </row>
    <row r="667" spans="1:8">
      <c r="A667" s="6"/>
      <c r="B667" s="374"/>
      <c r="C667" s="6"/>
      <c r="D667" s="6"/>
      <c r="E667" s="444"/>
      <c r="F667" s="6"/>
      <c r="G667" s="6"/>
      <c r="H667" s="6"/>
    </row>
    <row r="668" spans="1:8">
      <c r="A668" s="6"/>
      <c r="B668" s="374"/>
      <c r="C668" s="6"/>
      <c r="D668" s="6"/>
      <c r="E668" s="444"/>
      <c r="F668" s="6"/>
      <c r="G668" s="6"/>
      <c r="H668" s="6"/>
    </row>
    <row r="669" spans="1:8">
      <c r="A669" s="445" t="s">
        <v>1444</v>
      </c>
      <c r="B669" s="445"/>
      <c r="C669" s="445"/>
      <c r="D669" s="6"/>
      <c r="E669" s="444"/>
      <c r="F669" s="6"/>
      <c r="G669" s="6"/>
      <c r="H669" s="6"/>
    </row>
    <row r="670" spans="1:8">
      <c r="A670" s="445"/>
      <c r="B670" s="445"/>
      <c r="C670" s="445"/>
      <c r="D670" s="6"/>
      <c r="E670" s="444"/>
      <c r="F670" s="6"/>
      <c r="G670" s="6"/>
      <c r="H670" s="6"/>
    </row>
    <row r="671" spans="1:8">
      <c r="A671" s="6"/>
      <c r="B671" s="374"/>
      <c r="C671" s="6"/>
      <c r="D671" s="6"/>
      <c r="E671" s="444"/>
      <c r="F671" s="6"/>
      <c r="G671" s="6"/>
      <c r="H671" s="6"/>
    </row>
    <row r="672" spans="1:8">
      <c r="A672" s="6"/>
      <c r="B672" s="374"/>
      <c r="C672" s="6"/>
      <c r="D672" s="6"/>
      <c r="E672" s="444"/>
      <c r="F672" s="6"/>
      <c r="G672" s="6"/>
      <c r="H672" s="6"/>
    </row>
    <row r="673" spans="1:8">
      <c r="A673" s="6"/>
      <c r="B673" s="374"/>
      <c r="C673" s="6"/>
      <c r="D673" s="6"/>
      <c r="E673" s="444"/>
      <c r="F673" s="6"/>
      <c r="G673" s="6"/>
      <c r="H673" s="6"/>
    </row>
    <row r="674" spans="1:8">
      <c r="A674" s="6"/>
      <c r="B674" s="374"/>
      <c r="C674" s="6"/>
      <c r="D674" s="6"/>
      <c r="E674" s="444"/>
      <c r="F674" s="6"/>
      <c r="G674" s="6"/>
      <c r="H674" s="6"/>
    </row>
    <row r="675" spans="1:8">
      <c r="A675" s="6"/>
      <c r="B675" s="374"/>
      <c r="C675" s="6"/>
      <c r="D675" s="6"/>
      <c r="E675" s="444"/>
      <c r="F675" s="6"/>
      <c r="G675" s="6"/>
      <c r="H675" s="6"/>
    </row>
    <row r="676" spans="1:8">
      <c r="A676" s="6"/>
      <c r="B676" s="374"/>
      <c r="C676" s="6"/>
      <c r="D676" s="6"/>
      <c r="E676" s="444"/>
      <c r="F676" s="6"/>
      <c r="G676" s="6"/>
      <c r="H676" s="6"/>
    </row>
    <row r="677" spans="1:8">
      <c r="A677" s="6"/>
      <c r="B677" s="374"/>
      <c r="C677" s="6"/>
      <c r="D677" s="6"/>
      <c r="E677" s="444"/>
      <c r="F677" s="6"/>
      <c r="G677" s="6"/>
      <c r="H677" s="6"/>
    </row>
    <row r="678" spans="1:8">
      <c r="A678" s="6"/>
      <c r="B678" s="374"/>
      <c r="C678" s="6"/>
      <c r="D678" s="6"/>
      <c r="E678" s="444"/>
      <c r="F678" s="6"/>
      <c r="G678" s="6"/>
      <c r="H678" s="6"/>
    </row>
    <row r="679" spans="1:8">
      <c r="A679" s="6"/>
      <c r="B679" s="374"/>
      <c r="C679" s="6"/>
      <c r="D679" s="6"/>
      <c r="E679" s="444"/>
      <c r="F679" s="6"/>
      <c r="G679" s="6"/>
      <c r="H679" s="6"/>
    </row>
    <row r="680" spans="1:8">
      <c r="A680" s="6"/>
      <c r="B680" s="374"/>
      <c r="C680" s="6"/>
      <c r="D680" s="6"/>
      <c r="E680" s="444"/>
      <c r="F680" s="6"/>
      <c r="G680" s="6"/>
      <c r="H680" s="6"/>
    </row>
    <row r="681" spans="1:8">
      <c r="A681" s="6"/>
      <c r="B681" s="374"/>
      <c r="C681" s="6"/>
      <c r="D681" s="6"/>
      <c r="E681" s="444"/>
      <c r="F681" s="6"/>
      <c r="G681" s="6"/>
      <c r="H681" s="6"/>
    </row>
    <row r="682" spans="1:8">
      <c r="A682" s="6"/>
      <c r="B682" s="374"/>
      <c r="C682" s="6"/>
      <c r="D682" s="6"/>
      <c r="E682" s="444"/>
      <c r="F682" s="6"/>
      <c r="G682" s="6"/>
      <c r="H682" s="6"/>
    </row>
    <row r="683" spans="1:8">
      <c r="A683" s="6"/>
      <c r="B683" s="374"/>
      <c r="C683" s="6"/>
      <c r="D683" s="6"/>
      <c r="E683" s="444"/>
      <c r="F683" s="6"/>
      <c r="G683" s="6"/>
      <c r="H683" s="6"/>
    </row>
    <row r="684" spans="1:8">
      <c r="A684" s="6"/>
      <c r="B684" s="374"/>
      <c r="C684" s="6"/>
      <c r="D684" s="6"/>
      <c r="E684" s="444"/>
      <c r="F684" s="6"/>
      <c r="G684" s="6"/>
      <c r="H684" s="6"/>
    </row>
    <row r="685" spans="1:8">
      <c r="A685" s="6"/>
      <c r="B685" s="374"/>
      <c r="C685" s="6"/>
      <c r="D685" s="6"/>
      <c r="E685" s="444"/>
      <c r="F685" s="6"/>
      <c r="G685" s="6"/>
      <c r="H685" s="6"/>
    </row>
    <row r="686" spans="1:8">
      <c r="A686" s="6"/>
      <c r="B686" s="374"/>
      <c r="C686" s="6"/>
      <c r="D686" s="6"/>
      <c r="E686" s="444"/>
      <c r="F686" s="6"/>
      <c r="G686" s="6"/>
      <c r="H686" s="6"/>
    </row>
    <row r="687" spans="1:8">
      <c r="A687" s="6"/>
      <c r="B687" s="374"/>
      <c r="C687" s="6"/>
      <c r="D687" s="6"/>
      <c r="E687" s="444"/>
      <c r="F687" s="6"/>
      <c r="G687" s="6"/>
      <c r="H687" s="6"/>
    </row>
    <row r="688" spans="1:8">
      <c r="A688" s="6"/>
      <c r="B688" s="374"/>
      <c r="C688" s="6"/>
      <c r="D688" s="6"/>
      <c r="E688" s="444"/>
      <c r="F688" s="6"/>
      <c r="G688" s="6"/>
      <c r="H688" s="6"/>
    </row>
    <row r="689" spans="1:8">
      <c r="A689" s="6"/>
      <c r="B689" s="374"/>
      <c r="C689" s="6"/>
      <c r="D689" s="6"/>
      <c r="E689" s="444"/>
      <c r="F689" s="6"/>
      <c r="G689" s="6"/>
      <c r="H689" s="6"/>
    </row>
    <row r="690" spans="1:8">
      <c r="A690" s="6"/>
      <c r="B690" s="374"/>
      <c r="C690" s="6"/>
      <c r="D690" s="6"/>
      <c r="E690" s="444"/>
      <c r="F690" s="6"/>
      <c r="G690" s="6"/>
      <c r="H690" s="6"/>
    </row>
    <row r="691" spans="1:8">
      <c r="A691" s="6"/>
      <c r="B691" s="374"/>
      <c r="C691" s="6"/>
      <c r="D691" s="6"/>
      <c r="E691" s="444"/>
      <c r="F691" s="6"/>
      <c r="G691" s="6"/>
      <c r="H691" s="6"/>
    </row>
    <row r="692" spans="1:8">
      <c r="A692" s="6"/>
      <c r="B692" s="374"/>
      <c r="C692" s="6"/>
      <c r="D692" s="6"/>
      <c r="E692" s="444"/>
      <c r="F692" s="6"/>
      <c r="G692" s="6"/>
      <c r="H692" s="6"/>
    </row>
    <row r="693" spans="1:8">
      <c r="A693" s="6"/>
      <c r="B693" s="374"/>
      <c r="C693" s="6"/>
      <c r="D693" s="6"/>
      <c r="E693" s="444"/>
      <c r="F693" s="6"/>
      <c r="G693" s="6"/>
      <c r="H693" s="6"/>
    </row>
    <row r="694" spans="1:8">
      <c r="A694" s="6"/>
      <c r="B694" s="374"/>
      <c r="C694" s="6"/>
      <c r="D694" s="6"/>
      <c r="E694" s="444"/>
      <c r="F694" s="6"/>
      <c r="G694" s="6"/>
      <c r="H694" s="6"/>
    </row>
    <row r="695" spans="1:8">
      <c r="A695" s="6"/>
      <c r="B695" s="374"/>
      <c r="C695" s="6"/>
      <c r="D695" s="6"/>
      <c r="E695" s="444"/>
      <c r="F695" s="6"/>
      <c r="G695" s="6"/>
      <c r="H695" s="6"/>
    </row>
    <row r="696" spans="1:8">
      <c r="A696" s="6"/>
      <c r="B696" s="374"/>
      <c r="C696" s="6"/>
      <c r="D696" s="6"/>
      <c r="E696" s="444"/>
      <c r="F696" s="6"/>
      <c r="G696" s="6"/>
      <c r="H696" s="6"/>
    </row>
    <row r="697" spans="1:8">
      <c r="A697" s="6"/>
      <c r="B697" s="374"/>
      <c r="C697" s="6"/>
      <c r="D697" s="6"/>
      <c r="E697" s="444"/>
      <c r="F697" s="6"/>
      <c r="G697" s="6"/>
      <c r="H697" s="6"/>
    </row>
    <row r="698" spans="1:8">
      <c r="A698" s="6"/>
      <c r="B698" s="374"/>
      <c r="C698" s="6"/>
      <c r="D698" s="6"/>
      <c r="E698" s="444"/>
      <c r="F698" s="6"/>
      <c r="G698" s="6"/>
      <c r="H698" s="6"/>
    </row>
    <row r="699" spans="1:8">
      <c r="A699" s="6"/>
      <c r="B699" s="374"/>
      <c r="C699" s="6"/>
      <c r="D699" s="6"/>
      <c r="E699" s="444"/>
      <c r="F699" s="6"/>
      <c r="G699" s="6"/>
      <c r="H699" s="6"/>
    </row>
    <row r="700" spans="1:8">
      <c r="A700" s="6"/>
      <c r="B700" s="374"/>
      <c r="C700" s="6"/>
      <c r="D700" s="6"/>
      <c r="E700" s="444"/>
      <c r="F700" s="6"/>
      <c r="G700" s="6"/>
      <c r="H700" s="6"/>
    </row>
    <row r="701" spans="1:8">
      <c r="A701" s="6"/>
      <c r="B701" s="374"/>
      <c r="C701" s="6"/>
      <c r="D701" s="6"/>
      <c r="E701" s="444"/>
      <c r="F701" s="6"/>
      <c r="G701" s="6"/>
      <c r="H701" s="6"/>
    </row>
    <row r="702" spans="1:8">
      <c r="A702" s="6"/>
      <c r="B702" s="374"/>
      <c r="C702" s="6"/>
      <c r="D702" s="6"/>
      <c r="E702" s="444"/>
      <c r="F702" s="6"/>
      <c r="G702" s="6"/>
      <c r="H702" s="6"/>
    </row>
    <row r="703" spans="1:8">
      <c r="A703" s="6"/>
      <c r="B703" s="374"/>
      <c r="C703" s="6"/>
      <c r="D703" s="6"/>
      <c r="E703" s="444"/>
      <c r="F703" s="6"/>
      <c r="G703" s="6"/>
      <c r="H703" s="6"/>
    </row>
    <row r="704" spans="1:8">
      <c r="A704" s="6"/>
      <c r="B704" s="374"/>
      <c r="C704" s="6"/>
      <c r="D704" s="6"/>
      <c r="E704" s="444"/>
      <c r="F704" s="6"/>
      <c r="G704" s="6"/>
      <c r="H704" s="6"/>
    </row>
    <row r="705" spans="1:8">
      <c r="A705" s="6"/>
      <c r="B705" s="374"/>
      <c r="C705" s="6"/>
      <c r="D705" s="6"/>
      <c r="E705" s="444"/>
      <c r="F705" s="6"/>
      <c r="G705" s="6"/>
      <c r="H705" s="6"/>
    </row>
    <row r="706" spans="1:8">
      <c r="A706" s="6"/>
      <c r="B706" s="374"/>
      <c r="C706" s="6"/>
      <c r="D706" s="6"/>
      <c r="E706" s="444"/>
      <c r="F706" s="6"/>
      <c r="G706" s="6"/>
      <c r="H706" s="6"/>
    </row>
    <row r="707" spans="1:8">
      <c r="A707" s="6"/>
      <c r="B707" s="374"/>
      <c r="C707" s="6"/>
      <c r="D707" s="6"/>
      <c r="E707" s="444"/>
      <c r="F707" s="6"/>
      <c r="G707" s="6"/>
      <c r="H707" s="6"/>
    </row>
    <row r="708" spans="1:8">
      <c r="A708" s="6"/>
      <c r="B708" s="374"/>
      <c r="C708" s="6"/>
      <c r="D708" s="6"/>
      <c r="E708" s="444"/>
      <c r="F708" s="6"/>
      <c r="G708" s="6"/>
      <c r="H708" s="6"/>
    </row>
    <row r="709" spans="1:8">
      <c r="A709" s="6"/>
      <c r="B709" s="374"/>
      <c r="C709" s="6"/>
      <c r="D709" s="6"/>
      <c r="E709" s="444"/>
      <c r="F709" s="6"/>
      <c r="G709" s="6"/>
      <c r="H709" s="6"/>
    </row>
    <row r="710" spans="1:8">
      <c r="A710" s="6"/>
      <c r="B710" s="374"/>
      <c r="C710" s="6"/>
      <c r="D710" s="6"/>
      <c r="E710" s="444"/>
      <c r="F710" s="6"/>
      <c r="G710" s="6"/>
      <c r="H710" s="6"/>
    </row>
    <row r="711" spans="1:8">
      <c r="A711" s="6"/>
      <c r="B711" s="374"/>
      <c r="C711" s="6"/>
      <c r="D711" s="6"/>
      <c r="E711" s="444"/>
      <c r="F711" s="6"/>
      <c r="G711" s="6"/>
      <c r="H711" s="6"/>
    </row>
    <row r="712" spans="1:8">
      <c r="A712" s="6"/>
      <c r="B712" s="374"/>
      <c r="C712" s="6"/>
      <c r="D712" s="6"/>
      <c r="E712" s="444"/>
      <c r="F712" s="6"/>
      <c r="G712" s="6"/>
      <c r="H712" s="6"/>
    </row>
    <row r="713" spans="1:8">
      <c r="A713" s="6"/>
      <c r="B713" s="374"/>
      <c r="C713" s="6"/>
      <c r="D713" s="6"/>
      <c r="E713" s="444"/>
      <c r="F713" s="6"/>
      <c r="G713" s="6"/>
      <c r="H713" s="6"/>
    </row>
    <row r="714" spans="1:8">
      <c r="A714" s="6"/>
      <c r="B714" s="374"/>
      <c r="C714" s="6"/>
      <c r="D714" s="6"/>
      <c r="E714" s="444"/>
      <c r="F714" s="6"/>
      <c r="G714" s="6"/>
      <c r="H714" s="6"/>
    </row>
    <row r="715" spans="1:8">
      <c r="A715" s="6"/>
      <c r="B715" s="374"/>
      <c r="C715" s="6"/>
      <c r="D715" s="6"/>
      <c r="E715" s="444"/>
      <c r="F715" s="6"/>
      <c r="G715" s="6"/>
      <c r="H715" s="6"/>
    </row>
    <row r="716" spans="1:8">
      <c r="A716" s="6"/>
      <c r="B716" s="374"/>
      <c r="C716" s="6"/>
      <c r="D716" s="6"/>
      <c r="E716" s="444"/>
      <c r="F716" s="6"/>
      <c r="G716" s="6"/>
      <c r="H716" s="6"/>
    </row>
    <row r="717" spans="1:8">
      <c r="A717" s="6"/>
      <c r="B717" s="374"/>
      <c r="C717" s="6"/>
      <c r="D717" s="6"/>
      <c r="E717" s="444"/>
      <c r="F717" s="6"/>
      <c r="G717" s="6"/>
      <c r="H717" s="6"/>
    </row>
    <row r="718" spans="1:8">
      <c r="A718" s="6"/>
      <c r="B718" s="374"/>
      <c r="C718" s="6"/>
      <c r="D718" s="6"/>
      <c r="E718" s="444"/>
      <c r="F718" s="6"/>
      <c r="G718" s="6"/>
      <c r="H718" s="6"/>
    </row>
    <row r="719" spans="1:8">
      <c r="A719" s="6"/>
      <c r="B719" s="374"/>
      <c r="C719" s="6"/>
      <c r="D719" s="6"/>
      <c r="E719" s="444"/>
      <c r="F719" s="6"/>
      <c r="G719" s="6"/>
      <c r="H719" s="6"/>
    </row>
    <row r="720" spans="1:8">
      <c r="A720" s="6"/>
      <c r="B720" s="374"/>
      <c r="C720" s="6"/>
      <c r="D720" s="6"/>
      <c r="E720" s="444"/>
      <c r="F720" s="6"/>
      <c r="G720" s="6"/>
      <c r="H720" s="6"/>
    </row>
    <row r="721" spans="1:8">
      <c r="A721" s="6"/>
      <c r="B721" s="374"/>
      <c r="C721" s="6"/>
      <c r="D721" s="6"/>
      <c r="E721" s="444"/>
      <c r="F721" s="6"/>
      <c r="G721" s="6"/>
      <c r="H721" s="6"/>
    </row>
    <row r="722" spans="1:8">
      <c r="A722" s="6"/>
      <c r="B722" s="374"/>
      <c r="C722" s="6"/>
      <c r="D722" s="6"/>
      <c r="E722" s="444"/>
      <c r="F722" s="6"/>
      <c r="G722" s="6"/>
      <c r="H722" s="6"/>
    </row>
    <row r="723" spans="1:8">
      <c r="A723" s="6"/>
      <c r="B723" s="374"/>
      <c r="C723" s="6"/>
      <c r="D723" s="6"/>
      <c r="E723" s="444"/>
      <c r="F723" s="6"/>
      <c r="G723" s="6"/>
      <c r="H723" s="6"/>
    </row>
    <row r="724" spans="1:8">
      <c r="A724" s="6"/>
      <c r="B724" s="374"/>
      <c r="C724" s="6"/>
      <c r="D724" s="6"/>
      <c r="E724" s="444"/>
      <c r="F724" s="6"/>
      <c r="G724" s="6"/>
      <c r="H724" s="6"/>
    </row>
    <row r="725" spans="1:8">
      <c r="A725" s="6"/>
      <c r="B725" s="374"/>
      <c r="C725" s="6"/>
      <c r="D725" s="6"/>
      <c r="E725" s="444"/>
      <c r="F725" s="6"/>
      <c r="G725" s="6"/>
      <c r="H725" s="6"/>
    </row>
    <row r="726" spans="1:8">
      <c r="A726" s="6"/>
      <c r="B726" s="374"/>
      <c r="C726" s="6"/>
      <c r="D726" s="6"/>
      <c r="E726" s="444"/>
      <c r="F726" s="6"/>
      <c r="G726" s="6"/>
      <c r="H726" s="6"/>
    </row>
    <row r="727" spans="1:8">
      <c r="A727" s="6"/>
      <c r="B727" s="374"/>
      <c r="C727" s="6"/>
      <c r="D727" s="6"/>
      <c r="E727" s="444"/>
      <c r="F727" s="6"/>
      <c r="G727" s="6"/>
      <c r="H727" s="6"/>
    </row>
    <row r="728" spans="1:8">
      <c r="A728" s="6"/>
      <c r="B728" s="374"/>
      <c r="C728" s="6"/>
      <c r="D728" s="6"/>
      <c r="E728" s="444"/>
      <c r="F728" s="6"/>
      <c r="G728" s="6"/>
      <c r="H728" s="6"/>
    </row>
    <row r="729" spans="1:8">
      <c r="A729" s="6"/>
      <c r="B729" s="374"/>
      <c r="C729" s="6"/>
      <c r="D729" s="6"/>
      <c r="E729" s="444"/>
      <c r="F729" s="6"/>
      <c r="G729" s="6"/>
      <c r="H729" s="6"/>
    </row>
    <row r="730" spans="1:8">
      <c r="A730" s="6"/>
      <c r="B730" s="374"/>
      <c r="C730" s="6"/>
      <c r="D730" s="6"/>
      <c r="E730" s="444"/>
      <c r="F730" s="6"/>
      <c r="G730" s="6"/>
      <c r="H730" s="6"/>
    </row>
    <row r="731" spans="1:8">
      <c r="A731" s="6"/>
      <c r="B731" s="374"/>
      <c r="C731" s="6"/>
      <c r="D731" s="6"/>
      <c r="E731" s="444"/>
      <c r="F731" s="6"/>
      <c r="G731" s="6"/>
      <c r="H731" s="6"/>
    </row>
    <row r="732" spans="1:8">
      <c r="A732" s="6"/>
      <c r="B732" s="374"/>
      <c r="C732" s="6"/>
      <c r="D732" s="6"/>
      <c r="E732" s="444"/>
      <c r="F732" s="6"/>
      <c r="G732" s="6"/>
      <c r="H732" s="6"/>
    </row>
    <row r="733" spans="1:8">
      <c r="A733" s="6"/>
      <c r="B733" s="374"/>
      <c r="C733" s="6"/>
      <c r="D733" s="6"/>
      <c r="E733" s="444"/>
      <c r="F733" s="6"/>
      <c r="G733" s="6"/>
      <c r="H733" s="6"/>
    </row>
    <row r="734" spans="1:8">
      <c r="A734" s="6"/>
      <c r="B734" s="374"/>
      <c r="C734" s="6"/>
      <c r="D734" s="6"/>
      <c r="E734" s="444"/>
      <c r="F734" s="6"/>
      <c r="G734" s="6"/>
      <c r="H734" s="6"/>
    </row>
    <row r="735" spans="1:8">
      <c r="A735" s="6"/>
      <c r="B735" s="374"/>
      <c r="C735" s="6"/>
      <c r="D735" s="6"/>
      <c r="E735" s="444"/>
      <c r="F735" s="6"/>
      <c r="G735" s="6"/>
      <c r="H735" s="6"/>
    </row>
    <row r="736" spans="1:8">
      <c r="A736" s="6"/>
      <c r="B736" s="374"/>
      <c r="C736" s="6"/>
      <c r="D736" s="6"/>
      <c r="E736" s="444"/>
      <c r="F736" s="6"/>
      <c r="G736" s="6"/>
      <c r="H736" s="6"/>
    </row>
    <row r="737" spans="1:8">
      <c r="A737" s="6"/>
      <c r="B737" s="374"/>
      <c r="C737" s="6"/>
      <c r="D737" s="6"/>
      <c r="E737" s="444"/>
      <c r="F737" s="6"/>
      <c r="G737" s="6"/>
      <c r="H737" s="6"/>
    </row>
    <row r="738" spans="1:8">
      <c r="A738" s="6"/>
      <c r="B738" s="374"/>
      <c r="C738" s="6"/>
      <c r="D738" s="6"/>
      <c r="E738" s="444"/>
      <c r="F738" s="6"/>
      <c r="G738" s="6"/>
      <c r="H738" s="6"/>
    </row>
    <row r="739" spans="1:8">
      <c r="A739" s="6"/>
      <c r="B739" s="374"/>
      <c r="C739" s="6"/>
      <c r="D739" s="6"/>
      <c r="E739" s="444"/>
      <c r="F739" s="6"/>
      <c r="G739" s="6"/>
      <c r="H739" s="6"/>
    </row>
    <row r="740" spans="1:8">
      <c r="A740" s="6"/>
      <c r="B740" s="374"/>
      <c r="C740" s="6"/>
      <c r="D740" s="6"/>
      <c r="E740" s="444"/>
      <c r="F740" s="6"/>
      <c r="G740" s="6"/>
      <c r="H740" s="6"/>
    </row>
    <row r="741" spans="1:8">
      <c r="A741" s="6"/>
      <c r="B741" s="374"/>
      <c r="C741" s="6"/>
      <c r="D741" s="6"/>
      <c r="E741" s="444"/>
      <c r="F741" s="6"/>
      <c r="G741" s="6"/>
      <c r="H741" s="6"/>
    </row>
    <row r="742" spans="1:8">
      <c r="A742" s="6"/>
      <c r="B742" s="374"/>
      <c r="C742" s="6"/>
      <c r="D742" s="6"/>
      <c r="E742" s="444"/>
      <c r="F742" s="6"/>
      <c r="G742" s="6"/>
      <c r="H742" s="6"/>
    </row>
    <row r="743" spans="1:8">
      <c r="A743" s="6"/>
      <c r="B743" s="374"/>
      <c r="C743" s="6"/>
      <c r="D743" s="6"/>
      <c r="E743" s="444"/>
      <c r="F743" s="6"/>
      <c r="G743" s="6"/>
      <c r="H743" s="6"/>
    </row>
    <row r="744" spans="1:8">
      <c r="A744" s="6"/>
      <c r="B744" s="374"/>
      <c r="C744" s="6"/>
      <c r="D744" s="6"/>
      <c r="E744" s="444"/>
      <c r="F744" s="6"/>
      <c r="G744" s="6"/>
      <c r="H744" s="6"/>
    </row>
    <row r="745" spans="1:8">
      <c r="A745" s="6"/>
      <c r="B745" s="374"/>
      <c r="C745" s="6"/>
      <c r="D745" s="6"/>
      <c r="E745" s="444"/>
      <c r="F745" s="6"/>
      <c r="G745" s="6"/>
      <c r="H745" s="6"/>
    </row>
    <row r="746" spans="1:8">
      <c r="A746" s="6"/>
      <c r="B746" s="374"/>
      <c r="C746" s="6"/>
      <c r="D746" s="6"/>
      <c r="E746" s="444"/>
      <c r="F746" s="6"/>
      <c r="G746" s="6"/>
      <c r="H746" s="6"/>
    </row>
    <row r="747" spans="1:8">
      <c r="A747" s="6"/>
      <c r="B747" s="374"/>
      <c r="C747" s="6"/>
      <c r="D747" s="6"/>
      <c r="E747" s="444"/>
      <c r="F747" s="6"/>
      <c r="G747" s="6"/>
      <c r="H747" s="6"/>
    </row>
    <row r="748" spans="1:8">
      <c r="A748" s="6"/>
      <c r="B748" s="374"/>
      <c r="C748" s="6"/>
      <c r="D748" s="6"/>
      <c r="E748" s="444"/>
      <c r="F748" s="6"/>
      <c r="G748" s="6"/>
      <c r="H748" s="6"/>
    </row>
    <row r="749" spans="1:8">
      <c r="A749" s="6"/>
      <c r="B749" s="374"/>
      <c r="C749" s="6"/>
      <c r="D749" s="6"/>
      <c r="E749" s="444"/>
      <c r="F749" s="6"/>
      <c r="G749" s="6"/>
      <c r="H749" s="6"/>
    </row>
    <row r="750" spans="1:8">
      <c r="A750" s="6"/>
      <c r="B750" s="374"/>
      <c r="C750" s="6"/>
      <c r="D750" s="6"/>
      <c r="E750" s="444"/>
      <c r="F750" s="6"/>
      <c r="G750" s="6"/>
      <c r="H750" s="6"/>
    </row>
    <row r="751" spans="1:8">
      <c r="A751" s="6"/>
      <c r="B751" s="374"/>
      <c r="C751" s="6"/>
      <c r="D751" s="6"/>
      <c r="E751" s="444"/>
      <c r="F751" s="6"/>
      <c r="G751" s="6"/>
      <c r="H751" s="6"/>
    </row>
    <row r="752" spans="1:8">
      <c r="A752" s="6"/>
      <c r="B752" s="374"/>
      <c r="C752" s="6"/>
      <c r="D752" s="6"/>
      <c r="E752" s="444"/>
      <c r="F752" s="6"/>
      <c r="G752" s="6"/>
      <c r="H752" s="6"/>
    </row>
    <row r="753" spans="1:8">
      <c r="A753" s="6"/>
      <c r="B753" s="374"/>
      <c r="C753" s="6"/>
      <c r="D753" s="6"/>
      <c r="E753" s="444"/>
      <c r="F753" s="6"/>
      <c r="G753" s="6"/>
      <c r="H753" s="6"/>
    </row>
    <row r="754" spans="1:8">
      <c r="A754" s="6"/>
      <c r="B754" s="374"/>
      <c r="C754" s="6"/>
      <c r="D754" s="6"/>
      <c r="E754" s="444"/>
      <c r="F754" s="6"/>
      <c r="G754" s="6"/>
      <c r="H754" s="6"/>
    </row>
    <row r="755" spans="1:8">
      <c r="A755" s="6"/>
      <c r="B755" s="374"/>
      <c r="C755" s="6"/>
      <c r="D755" s="6"/>
      <c r="E755" s="444"/>
      <c r="F755" s="6"/>
      <c r="G755" s="6"/>
      <c r="H755" s="6"/>
    </row>
    <row r="756" spans="1:8">
      <c r="A756" s="6"/>
      <c r="B756" s="374"/>
      <c r="C756" s="6"/>
      <c r="D756" s="6"/>
      <c r="E756" s="444"/>
      <c r="F756" s="6"/>
      <c r="G756" s="6"/>
      <c r="H756" s="6"/>
    </row>
    <row r="757" spans="1:8">
      <c r="A757" s="6"/>
      <c r="B757" s="374"/>
      <c r="C757" s="6"/>
      <c r="D757" s="6"/>
      <c r="E757" s="444"/>
      <c r="F757" s="6"/>
      <c r="G757" s="6"/>
      <c r="H757" s="6"/>
    </row>
    <row r="758" spans="1:8">
      <c r="A758" s="6"/>
      <c r="B758" s="374"/>
      <c r="C758" s="6"/>
      <c r="D758" s="6"/>
      <c r="E758" s="444"/>
      <c r="F758" s="6"/>
      <c r="G758" s="6"/>
      <c r="H758" s="6"/>
    </row>
    <row r="759" spans="1:8">
      <c r="A759" s="6"/>
      <c r="B759" s="374"/>
      <c r="C759" s="6"/>
      <c r="D759" s="6"/>
      <c r="E759" s="444"/>
      <c r="F759" s="6"/>
      <c r="G759" s="6"/>
      <c r="H759" s="6"/>
    </row>
    <row r="760" spans="1:8">
      <c r="A760" s="6"/>
      <c r="B760" s="374"/>
      <c r="C760" s="6"/>
      <c r="D760" s="6"/>
      <c r="E760" s="444"/>
      <c r="F760" s="6"/>
      <c r="G760" s="6"/>
      <c r="H760" s="6"/>
    </row>
    <row r="761" spans="1:8">
      <c r="A761" s="6"/>
      <c r="B761" s="374"/>
      <c r="C761" s="6"/>
      <c r="D761" s="6"/>
      <c r="E761" s="444"/>
      <c r="F761" s="6"/>
      <c r="G761" s="6"/>
      <c r="H761" s="6"/>
    </row>
    <row r="762" spans="1:8">
      <c r="A762" s="6"/>
      <c r="B762" s="374"/>
      <c r="C762" s="6"/>
      <c r="D762" s="6"/>
      <c r="E762" s="444"/>
      <c r="F762" s="6"/>
      <c r="G762" s="6"/>
      <c r="H762" s="6"/>
    </row>
    <row r="763" spans="1:8">
      <c r="A763" s="6"/>
      <c r="B763" s="374"/>
      <c r="C763" s="6"/>
      <c r="D763" s="6"/>
      <c r="E763" s="444"/>
      <c r="F763" s="6"/>
      <c r="G763" s="6"/>
      <c r="H763" s="6"/>
    </row>
    <row r="764" spans="1:8">
      <c r="A764" s="6"/>
      <c r="B764" s="374"/>
      <c r="C764" s="6"/>
      <c r="D764" s="6"/>
      <c r="E764" s="444"/>
      <c r="F764" s="6"/>
      <c r="G764" s="6"/>
      <c r="H764" s="6"/>
    </row>
    <row r="765" spans="1:8">
      <c r="A765" s="6"/>
      <c r="B765" s="374"/>
      <c r="C765" s="6"/>
      <c r="D765" s="6"/>
      <c r="E765" s="444"/>
      <c r="F765" s="6"/>
      <c r="G765" s="6"/>
      <c r="H765" s="6"/>
    </row>
    <row r="766" spans="1:8">
      <c r="A766" s="6"/>
      <c r="B766" s="374"/>
      <c r="C766" s="6"/>
      <c r="D766" s="6"/>
      <c r="E766" s="444"/>
      <c r="F766" s="6"/>
      <c r="G766" s="6"/>
      <c r="H766" s="6"/>
    </row>
    <row r="767" spans="1:8">
      <c r="A767" s="6"/>
      <c r="B767" s="374"/>
      <c r="C767" s="6"/>
      <c r="D767" s="6"/>
      <c r="E767" s="444"/>
      <c r="F767" s="6"/>
      <c r="G767" s="6"/>
      <c r="H767" s="6"/>
    </row>
    <row r="768" spans="1:8">
      <c r="A768" s="6"/>
      <c r="B768" s="374"/>
      <c r="C768" s="6"/>
      <c r="D768" s="6"/>
      <c r="E768" s="444"/>
      <c r="F768" s="6"/>
      <c r="G768" s="6"/>
      <c r="H768" s="6"/>
    </row>
    <row r="769" spans="1:8">
      <c r="A769" s="6"/>
      <c r="B769" s="374"/>
      <c r="C769" s="6"/>
      <c r="D769" s="6"/>
      <c r="E769" s="444"/>
      <c r="F769" s="6"/>
      <c r="G769" s="6"/>
      <c r="H769" s="6"/>
    </row>
    <row r="770" spans="1:8">
      <c r="A770" s="6"/>
      <c r="B770" s="374"/>
      <c r="C770" s="6"/>
      <c r="D770" s="6"/>
      <c r="E770" s="444"/>
      <c r="F770" s="6"/>
      <c r="G770" s="6"/>
      <c r="H770" s="6"/>
    </row>
    <row r="771" spans="1:8">
      <c r="A771" s="6"/>
      <c r="B771" s="374"/>
      <c r="C771" s="6"/>
      <c r="D771" s="6"/>
      <c r="E771" s="444"/>
      <c r="F771" s="6"/>
      <c r="G771" s="6"/>
      <c r="H771" s="6"/>
    </row>
    <row r="772" spans="1:8">
      <c r="A772" s="6"/>
      <c r="B772" s="374"/>
      <c r="C772" s="6"/>
      <c r="D772" s="6"/>
      <c r="E772" s="444"/>
      <c r="F772" s="6"/>
      <c r="G772" s="6"/>
      <c r="H772" s="6"/>
    </row>
    <row r="773" spans="1:8">
      <c r="A773" s="6"/>
      <c r="B773" s="374"/>
      <c r="C773" s="6"/>
      <c r="D773" s="6"/>
      <c r="E773" s="444"/>
      <c r="F773" s="6"/>
      <c r="G773" s="6"/>
      <c r="H773" s="6"/>
    </row>
    <row r="774" spans="1:8">
      <c r="A774" s="6"/>
      <c r="B774" s="374"/>
      <c r="C774" s="6"/>
      <c r="D774" s="6"/>
      <c r="E774" s="444"/>
      <c r="F774" s="6"/>
      <c r="G774" s="6"/>
      <c r="H774" s="6"/>
    </row>
    <row r="775" spans="1:8">
      <c r="A775" s="6"/>
      <c r="B775" s="374"/>
      <c r="C775" s="6"/>
      <c r="D775" s="6"/>
      <c r="E775" s="444"/>
      <c r="F775" s="6"/>
      <c r="G775" s="6"/>
      <c r="H775" s="6"/>
    </row>
    <row r="776" spans="1:8">
      <c r="A776" s="6"/>
      <c r="B776" s="374"/>
      <c r="C776" s="6"/>
      <c r="D776" s="6"/>
      <c r="E776" s="444"/>
      <c r="F776" s="6"/>
      <c r="G776" s="6"/>
      <c r="H776" s="6"/>
    </row>
    <row r="777" spans="1:8">
      <c r="A777" s="6"/>
      <c r="B777" s="374"/>
      <c r="C777" s="6"/>
      <c r="D777" s="6"/>
      <c r="E777" s="444"/>
      <c r="F777" s="6"/>
      <c r="G777" s="6"/>
      <c r="H777" s="6"/>
    </row>
    <row r="778" spans="1:8">
      <c r="A778" s="6"/>
      <c r="B778" s="374"/>
      <c r="C778" s="6"/>
      <c r="D778" s="6"/>
      <c r="E778" s="444"/>
      <c r="F778" s="6"/>
      <c r="G778" s="6"/>
      <c r="H778" s="6"/>
    </row>
    <row r="779" spans="1:8">
      <c r="A779" s="6"/>
      <c r="B779" s="374"/>
      <c r="C779" s="6"/>
      <c r="D779" s="6"/>
      <c r="E779" s="444"/>
      <c r="F779" s="6"/>
      <c r="G779" s="6"/>
      <c r="H779" s="6"/>
    </row>
    <row r="780" spans="1:8">
      <c r="A780" s="6"/>
      <c r="B780" s="374"/>
      <c r="C780" s="6"/>
      <c r="D780" s="6"/>
      <c r="E780" s="444"/>
      <c r="F780" s="6"/>
      <c r="G780" s="6"/>
      <c r="H780" s="6"/>
    </row>
    <row r="781" spans="1:8">
      <c r="A781" s="6"/>
      <c r="B781" s="374"/>
      <c r="C781" s="6"/>
      <c r="D781" s="6"/>
      <c r="E781" s="444"/>
      <c r="F781" s="6"/>
      <c r="G781" s="6"/>
      <c r="H781" s="6"/>
    </row>
    <row r="782" spans="1:8">
      <c r="A782" s="6"/>
      <c r="B782" s="374"/>
      <c r="C782" s="6"/>
      <c r="D782" s="6"/>
      <c r="E782" s="444"/>
      <c r="F782" s="6"/>
      <c r="G782" s="6"/>
      <c r="H782" s="6"/>
    </row>
    <row r="783" spans="1:8">
      <c r="A783" s="6"/>
      <c r="B783" s="374"/>
      <c r="C783" s="6"/>
      <c r="D783" s="6"/>
      <c r="E783" s="444"/>
      <c r="F783" s="6"/>
      <c r="G783" s="6"/>
      <c r="H783" s="6"/>
    </row>
    <row r="784" spans="1:8">
      <c r="A784" s="6"/>
      <c r="B784" s="374"/>
      <c r="C784" s="6"/>
      <c r="D784" s="6"/>
      <c r="E784" s="444"/>
      <c r="F784" s="6"/>
      <c r="G784" s="6"/>
      <c r="H784" s="6"/>
    </row>
    <row r="785" spans="1:8">
      <c r="A785" s="6"/>
      <c r="B785" s="374"/>
      <c r="C785" s="6"/>
      <c r="D785" s="6"/>
      <c r="E785" s="444"/>
      <c r="F785" s="6"/>
      <c r="G785" s="6"/>
      <c r="H785" s="6"/>
    </row>
    <row r="786" spans="1:8">
      <c r="A786" s="6"/>
      <c r="B786" s="374"/>
      <c r="C786" s="6"/>
      <c r="D786" s="6"/>
      <c r="E786" s="444"/>
      <c r="F786" s="6"/>
      <c r="G786" s="6"/>
      <c r="H786" s="6"/>
    </row>
    <row r="787" spans="1:8">
      <c r="A787" s="6"/>
      <c r="B787" s="374"/>
      <c r="C787" s="6"/>
      <c r="D787" s="6"/>
      <c r="E787" s="444"/>
      <c r="F787" s="6"/>
      <c r="G787" s="6"/>
      <c r="H787" s="6"/>
    </row>
    <row r="788" spans="1:8">
      <c r="A788" s="6"/>
      <c r="B788" s="374"/>
      <c r="C788" s="6"/>
      <c r="D788" s="6"/>
      <c r="E788" s="444"/>
      <c r="F788" s="6"/>
      <c r="G788" s="6"/>
      <c r="H788" s="6"/>
    </row>
    <row r="789" spans="1:8">
      <c r="A789" s="6"/>
      <c r="B789" s="374"/>
      <c r="C789" s="6"/>
      <c r="D789" s="6"/>
      <c r="E789" s="444"/>
      <c r="F789" s="6"/>
      <c r="G789" s="6"/>
      <c r="H789" s="6"/>
    </row>
    <row r="790" spans="1:8">
      <c r="A790" s="6"/>
      <c r="B790" s="374"/>
      <c r="C790" s="6"/>
      <c r="D790" s="6"/>
      <c r="E790" s="444"/>
      <c r="F790" s="6"/>
      <c r="G790" s="6"/>
      <c r="H790" s="6"/>
    </row>
    <row r="791" spans="1:8">
      <c r="A791" s="6"/>
      <c r="B791" s="374"/>
      <c r="C791" s="6"/>
      <c r="D791" s="6"/>
      <c r="E791" s="444"/>
      <c r="F791" s="6"/>
      <c r="G791" s="6"/>
      <c r="H791" s="6"/>
    </row>
    <row r="792" spans="1:8">
      <c r="A792" s="6"/>
      <c r="B792" s="374"/>
      <c r="C792" s="6"/>
      <c r="D792" s="6"/>
      <c r="E792" s="444"/>
      <c r="F792" s="6"/>
      <c r="G792" s="6"/>
      <c r="H792" s="6"/>
    </row>
    <row r="793" spans="1:8">
      <c r="A793" s="6"/>
      <c r="B793" s="374"/>
      <c r="C793" s="6"/>
      <c r="D793" s="6"/>
      <c r="E793" s="444"/>
      <c r="F793" s="6"/>
      <c r="G793" s="6"/>
      <c r="H793" s="6"/>
    </row>
    <row r="794" spans="1:8">
      <c r="A794" s="6"/>
      <c r="B794" s="374"/>
      <c r="C794" s="6"/>
      <c r="D794" s="6"/>
      <c r="E794" s="444"/>
      <c r="F794" s="6"/>
      <c r="G794" s="6"/>
      <c r="H794" s="6"/>
    </row>
    <row r="795" spans="1:8">
      <c r="A795" s="6"/>
      <c r="B795" s="374"/>
      <c r="C795" s="6"/>
      <c r="D795" s="6"/>
      <c r="E795" s="444"/>
      <c r="F795" s="6"/>
      <c r="G795" s="6"/>
      <c r="H795" s="6"/>
    </row>
    <row r="796" spans="1:8">
      <c r="A796" s="6"/>
      <c r="B796" s="374"/>
      <c r="C796" s="6"/>
      <c r="D796" s="6"/>
      <c r="E796" s="444"/>
      <c r="F796" s="6"/>
      <c r="G796" s="6"/>
      <c r="H796" s="6"/>
    </row>
    <row r="797" spans="1:8">
      <c r="A797" s="6"/>
      <c r="B797" s="374"/>
      <c r="C797" s="6"/>
      <c r="D797" s="6"/>
      <c r="E797" s="444"/>
      <c r="F797" s="6"/>
      <c r="G797" s="6"/>
      <c r="H797" s="6"/>
    </row>
    <row r="798" spans="1:8">
      <c r="A798" s="6"/>
      <c r="B798" s="374"/>
      <c r="C798" s="6"/>
      <c r="D798" s="6"/>
      <c r="E798" s="444"/>
      <c r="F798" s="6"/>
      <c r="G798" s="6"/>
      <c r="H798" s="6"/>
    </row>
    <row r="799" spans="1:8">
      <c r="A799" s="6"/>
      <c r="B799" s="374"/>
      <c r="C799" s="6"/>
      <c r="D799" s="6"/>
      <c r="E799" s="444"/>
      <c r="F799" s="6"/>
      <c r="G799" s="6"/>
      <c r="H799" s="6"/>
    </row>
    <row r="800" spans="1:8">
      <c r="A800" s="6"/>
      <c r="B800" s="374"/>
      <c r="C800" s="6"/>
      <c r="D800" s="6"/>
      <c r="E800" s="444"/>
      <c r="F800" s="6"/>
      <c r="G800" s="6"/>
      <c r="H800" s="6"/>
    </row>
    <row r="801" spans="1:8">
      <c r="A801" s="6"/>
      <c r="B801" s="374"/>
      <c r="C801" s="6"/>
      <c r="D801" s="6"/>
      <c r="E801" s="444"/>
      <c r="F801" s="6"/>
      <c r="G801" s="6"/>
      <c r="H801" s="6"/>
    </row>
    <row r="802" spans="1:8">
      <c r="A802" s="6"/>
      <c r="B802" s="374"/>
      <c r="C802" s="6"/>
      <c r="D802" s="6"/>
      <c r="E802" s="444"/>
      <c r="F802" s="6"/>
      <c r="G802" s="6"/>
      <c r="H802" s="6"/>
    </row>
    <row r="803" spans="1:8">
      <c r="A803" s="6"/>
      <c r="B803" s="374"/>
      <c r="C803" s="6"/>
      <c r="D803" s="6"/>
      <c r="E803" s="444"/>
      <c r="F803" s="6"/>
      <c r="G803" s="6"/>
      <c r="H803" s="6"/>
    </row>
    <row r="804" spans="1:8">
      <c r="A804" s="6"/>
      <c r="B804" s="374"/>
      <c r="C804" s="6"/>
      <c r="D804" s="6"/>
      <c r="E804" s="444"/>
      <c r="F804" s="6"/>
      <c r="G804" s="6"/>
      <c r="H804" s="6"/>
    </row>
    <row r="805" spans="1:8">
      <c r="A805" s="6"/>
      <c r="B805" s="374"/>
      <c r="C805" s="6"/>
      <c r="D805" s="6"/>
      <c r="E805" s="444"/>
      <c r="F805" s="6"/>
      <c r="G805" s="6"/>
      <c r="H805" s="6"/>
    </row>
    <row r="806" spans="1:8">
      <c r="A806" s="6"/>
      <c r="B806" s="374"/>
      <c r="C806" s="6"/>
      <c r="D806" s="6"/>
      <c r="E806" s="444"/>
      <c r="F806" s="6"/>
      <c r="G806" s="6"/>
      <c r="H806" s="6"/>
    </row>
    <row r="807" spans="1:8">
      <c r="A807" s="6"/>
      <c r="B807" s="374"/>
      <c r="C807" s="6"/>
      <c r="D807" s="6"/>
      <c r="E807" s="444"/>
      <c r="F807" s="6"/>
      <c r="G807" s="6"/>
      <c r="H807" s="6"/>
    </row>
    <row r="808" spans="1:8">
      <c r="A808" s="6"/>
      <c r="B808" s="374"/>
      <c r="C808" s="6"/>
      <c r="D808" s="6"/>
      <c r="E808" s="444"/>
      <c r="F808" s="6"/>
      <c r="G808" s="6"/>
      <c r="H808" s="6"/>
    </row>
    <row r="809" spans="1:8">
      <c r="A809" s="6"/>
      <c r="B809" s="374"/>
      <c r="C809" s="6"/>
      <c r="D809" s="6"/>
      <c r="E809" s="444"/>
      <c r="F809" s="6"/>
      <c r="G809" s="6"/>
      <c r="H809" s="6"/>
    </row>
    <row r="810" spans="1:8">
      <c r="A810" s="6"/>
      <c r="B810" s="374"/>
      <c r="C810" s="6"/>
      <c r="D810" s="6"/>
      <c r="E810" s="444"/>
      <c r="F810" s="6"/>
      <c r="G810" s="6"/>
      <c r="H810" s="6"/>
    </row>
    <row r="811" spans="1:8">
      <c r="A811" s="6"/>
      <c r="B811" s="374"/>
      <c r="C811" s="6"/>
      <c r="D811" s="6"/>
      <c r="E811" s="444"/>
      <c r="F811" s="6"/>
      <c r="G811" s="6"/>
      <c r="H811" s="6"/>
    </row>
    <row r="812" spans="1:8">
      <c r="A812" s="6"/>
      <c r="B812" s="374"/>
      <c r="C812" s="6"/>
      <c r="D812" s="6"/>
      <c r="E812" s="444"/>
      <c r="F812" s="6"/>
      <c r="G812" s="6"/>
      <c r="H812" s="6"/>
    </row>
    <row r="813" spans="1:8">
      <c r="A813" s="6"/>
      <c r="B813" s="374"/>
      <c r="C813" s="6"/>
      <c r="D813" s="6"/>
      <c r="E813" s="444"/>
      <c r="F813" s="6"/>
      <c r="G813" s="6"/>
      <c r="H813" s="6"/>
    </row>
    <row r="814" spans="1:8">
      <c r="A814" s="6"/>
      <c r="B814" s="374"/>
      <c r="C814" s="6"/>
      <c r="D814" s="6"/>
      <c r="E814" s="444"/>
      <c r="F814" s="6"/>
      <c r="G814" s="6"/>
      <c r="H814" s="6"/>
    </row>
    <row r="815" spans="1:8">
      <c r="A815" s="6"/>
      <c r="B815" s="374"/>
      <c r="C815" s="6"/>
      <c r="D815" s="6"/>
      <c r="E815" s="444"/>
      <c r="F815" s="6"/>
      <c r="G815" s="6"/>
      <c r="H815" s="6"/>
    </row>
    <row r="816" spans="1:8">
      <c r="A816" s="6"/>
      <c r="B816" s="374"/>
      <c r="C816" s="6"/>
      <c r="D816" s="6"/>
      <c r="E816" s="444"/>
      <c r="F816" s="6"/>
      <c r="G816" s="6"/>
      <c r="H816" s="6"/>
    </row>
    <row r="817" spans="1:8">
      <c r="A817" s="6"/>
      <c r="B817" s="374"/>
      <c r="C817" s="6"/>
      <c r="D817" s="6"/>
      <c r="E817" s="444"/>
      <c r="F817" s="6"/>
      <c r="G817" s="6"/>
      <c r="H817" s="6"/>
    </row>
    <row r="818" spans="1:8">
      <c r="A818" s="6"/>
      <c r="B818" s="374"/>
      <c r="C818" s="6"/>
      <c r="D818" s="6"/>
      <c r="E818" s="444"/>
      <c r="F818" s="6"/>
      <c r="G818" s="6"/>
      <c r="H818" s="6"/>
    </row>
    <row r="819" spans="1:8">
      <c r="A819" s="6"/>
      <c r="B819" s="374"/>
      <c r="C819" s="6"/>
      <c r="D819" s="6"/>
      <c r="E819" s="444"/>
      <c r="F819" s="6"/>
      <c r="G819" s="6"/>
      <c r="H819" s="6"/>
    </row>
    <row r="820" spans="1:8">
      <c r="A820" s="6"/>
      <c r="B820" s="374"/>
      <c r="C820" s="6"/>
      <c r="D820" s="6"/>
      <c r="E820" s="444"/>
      <c r="F820" s="6"/>
      <c r="G820" s="6"/>
      <c r="H820" s="6"/>
    </row>
    <row r="821" spans="1:8">
      <c r="A821" s="6"/>
      <c r="B821" s="374"/>
      <c r="C821" s="6"/>
      <c r="D821" s="6"/>
      <c r="E821" s="444"/>
      <c r="F821" s="6"/>
      <c r="G821" s="6"/>
      <c r="H821" s="6"/>
    </row>
    <row r="822" spans="1:8">
      <c r="A822" s="6"/>
      <c r="B822" s="374"/>
      <c r="C822" s="6"/>
      <c r="D822" s="6"/>
      <c r="E822" s="444"/>
      <c r="F822" s="6"/>
      <c r="G822" s="6"/>
      <c r="H822" s="6"/>
    </row>
    <row r="823" spans="1:8">
      <c r="A823" s="6"/>
      <c r="B823" s="374"/>
      <c r="C823" s="6"/>
      <c r="D823" s="6"/>
      <c r="E823" s="444"/>
      <c r="F823" s="6"/>
      <c r="G823" s="6"/>
      <c r="H823" s="6"/>
    </row>
    <row r="824" spans="1:8">
      <c r="A824" s="6"/>
      <c r="B824" s="374"/>
      <c r="C824" s="6"/>
      <c r="D824" s="6"/>
      <c r="E824" s="444"/>
      <c r="F824" s="6"/>
      <c r="G824" s="6"/>
      <c r="H824" s="6"/>
    </row>
    <row r="825" spans="1:8">
      <c r="A825" s="6"/>
      <c r="B825" s="374"/>
      <c r="C825" s="6"/>
      <c r="D825" s="6"/>
      <c r="E825" s="444"/>
      <c r="F825" s="6"/>
      <c r="G825" s="6"/>
      <c r="H825" s="6"/>
    </row>
    <row r="826" spans="1:8">
      <c r="A826" s="6"/>
      <c r="B826" s="374"/>
      <c r="C826" s="6"/>
      <c r="D826" s="6"/>
      <c r="E826" s="444"/>
      <c r="F826" s="6"/>
      <c r="G826" s="6"/>
      <c r="H826" s="6"/>
    </row>
    <row r="827" spans="1:8">
      <c r="A827" s="6"/>
      <c r="B827" s="374"/>
      <c r="C827" s="6"/>
      <c r="D827" s="6"/>
      <c r="E827" s="444"/>
      <c r="F827" s="6"/>
      <c r="G827" s="6"/>
      <c r="H827" s="6"/>
    </row>
    <row r="828" spans="1:8">
      <c r="A828" s="6"/>
      <c r="B828" s="374"/>
      <c r="C828" s="6"/>
      <c r="D828" s="6"/>
      <c r="E828" s="444"/>
      <c r="F828" s="6"/>
      <c r="G828" s="6"/>
      <c r="H828" s="6"/>
    </row>
    <row r="829" spans="1:8">
      <c r="A829" s="6"/>
      <c r="B829" s="374"/>
      <c r="C829" s="6"/>
      <c r="D829" s="6"/>
      <c r="E829" s="444"/>
      <c r="F829" s="6"/>
      <c r="G829" s="6"/>
      <c r="H829" s="6"/>
    </row>
    <row r="830" spans="1:8">
      <c r="A830" s="6"/>
      <c r="B830" s="374"/>
      <c r="C830" s="6"/>
      <c r="D830" s="6"/>
      <c r="E830" s="444"/>
      <c r="F830" s="6"/>
      <c r="G830" s="6"/>
      <c r="H830" s="6"/>
    </row>
    <row r="831" spans="1:8">
      <c r="A831" s="6"/>
      <c r="B831" s="374"/>
      <c r="C831" s="6"/>
      <c r="D831" s="6"/>
      <c r="E831" s="444"/>
      <c r="F831" s="6"/>
      <c r="G831" s="6"/>
      <c r="H831" s="6"/>
    </row>
    <row r="832" spans="1:8">
      <c r="A832" s="6"/>
      <c r="B832" s="374"/>
      <c r="C832" s="6"/>
      <c r="D832" s="6"/>
      <c r="E832" s="444"/>
      <c r="F832" s="6"/>
      <c r="G832" s="6"/>
      <c r="H832" s="6"/>
    </row>
    <row r="833" spans="1:8">
      <c r="A833" s="6"/>
      <c r="B833" s="374"/>
      <c r="C833" s="6"/>
      <c r="D833" s="6"/>
      <c r="E833" s="444"/>
      <c r="F833" s="6"/>
      <c r="G833" s="6"/>
      <c r="H833" s="6"/>
    </row>
    <row r="834" spans="1:8">
      <c r="A834" s="6"/>
      <c r="B834" s="374"/>
      <c r="C834" s="6"/>
      <c r="D834" s="6"/>
      <c r="E834" s="444"/>
      <c r="F834" s="6"/>
      <c r="G834" s="6"/>
      <c r="H834" s="6"/>
    </row>
    <row r="835" spans="1:8">
      <c r="A835" s="6"/>
      <c r="B835" s="374"/>
      <c r="C835" s="6"/>
      <c r="D835" s="6"/>
      <c r="E835" s="444"/>
      <c r="F835" s="6"/>
      <c r="G835" s="6"/>
      <c r="H835" s="6"/>
    </row>
    <row r="836" spans="1:8">
      <c r="A836" s="6"/>
      <c r="B836" s="374"/>
      <c r="C836" s="6"/>
      <c r="D836" s="6"/>
      <c r="E836" s="444"/>
      <c r="F836" s="6"/>
      <c r="G836" s="6"/>
      <c r="H836" s="6"/>
    </row>
    <row r="837" spans="1:8">
      <c r="A837" s="6"/>
      <c r="B837" s="374"/>
      <c r="C837" s="6"/>
      <c r="D837" s="6"/>
      <c r="E837" s="444"/>
      <c r="F837" s="6"/>
      <c r="G837" s="6"/>
      <c r="H837" s="6"/>
    </row>
    <row r="838" spans="1:8">
      <c r="A838" s="6"/>
      <c r="B838" s="374"/>
      <c r="C838" s="6"/>
      <c r="D838" s="6"/>
      <c r="E838" s="444"/>
      <c r="F838" s="6"/>
      <c r="G838" s="6"/>
      <c r="H838" s="6"/>
    </row>
    <row r="839" spans="1:8">
      <c r="A839" s="6"/>
      <c r="B839" s="374"/>
      <c r="C839" s="6"/>
      <c r="D839" s="6"/>
      <c r="E839" s="444"/>
      <c r="F839" s="6"/>
      <c r="G839" s="6"/>
      <c r="H839" s="6"/>
    </row>
    <row r="840" spans="1:8">
      <c r="A840" s="6"/>
      <c r="B840" s="374"/>
      <c r="C840" s="6"/>
      <c r="D840" s="6"/>
      <c r="E840" s="444"/>
      <c r="F840" s="6"/>
      <c r="G840" s="6"/>
      <c r="H840" s="6"/>
    </row>
    <row r="841" spans="1:8">
      <c r="A841" s="6"/>
      <c r="B841" s="374"/>
      <c r="C841" s="6"/>
      <c r="D841" s="6"/>
      <c r="E841" s="444"/>
      <c r="F841" s="6"/>
      <c r="G841" s="6"/>
      <c r="H841" s="6"/>
    </row>
    <row r="842" spans="1:8">
      <c r="A842" s="6"/>
      <c r="B842" s="374"/>
      <c r="C842" s="6"/>
      <c r="D842" s="6"/>
      <c r="E842" s="444"/>
      <c r="F842" s="6"/>
      <c r="G842" s="6"/>
      <c r="H842" s="6"/>
    </row>
    <row r="843" spans="1:8">
      <c r="A843" s="6"/>
      <c r="B843" s="374"/>
      <c r="C843" s="6"/>
      <c r="D843" s="6"/>
      <c r="E843" s="444"/>
      <c r="F843" s="6"/>
      <c r="G843" s="6"/>
      <c r="H843" s="6"/>
    </row>
    <row r="844" spans="1:8">
      <c r="A844" s="6"/>
      <c r="B844" s="374"/>
      <c r="C844" s="6"/>
      <c r="D844" s="6"/>
      <c r="E844" s="444"/>
      <c r="F844" s="6"/>
      <c r="G844" s="6"/>
      <c r="H844" s="6"/>
    </row>
    <row r="845" spans="1:8">
      <c r="A845" s="6"/>
      <c r="B845" s="374"/>
      <c r="C845" s="6"/>
      <c r="D845" s="6"/>
      <c r="E845" s="444"/>
      <c r="F845" s="6"/>
      <c r="G845" s="6"/>
      <c r="H845" s="6"/>
    </row>
    <row r="846" spans="1:8">
      <c r="A846" s="6"/>
      <c r="B846" s="374"/>
      <c r="C846" s="6"/>
      <c r="D846" s="6"/>
      <c r="E846" s="444"/>
      <c r="F846" s="6"/>
      <c r="G846" s="6"/>
      <c r="H846" s="6"/>
    </row>
    <row r="847" spans="1:8">
      <c r="A847" s="6"/>
      <c r="B847" s="374"/>
      <c r="C847" s="6"/>
      <c r="D847" s="6"/>
      <c r="E847" s="444"/>
      <c r="F847" s="6"/>
      <c r="G847" s="6"/>
      <c r="H847" s="6"/>
    </row>
    <row r="848" spans="1:8">
      <c r="A848" s="6"/>
      <c r="B848" s="374"/>
      <c r="C848" s="6"/>
      <c r="D848" s="6"/>
      <c r="E848" s="444"/>
      <c r="F848" s="6"/>
      <c r="G848" s="6"/>
      <c r="H848" s="6"/>
    </row>
    <row r="849" spans="1:8">
      <c r="A849" s="6"/>
      <c r="B849" s="374"/>
      <c r="C849" s="6"/>
      <c r="D849" s="6"/>
      <c r="E849" s="444"/>
      <c r="F849" s="6"/>
      <c r="G849" s="6"/>
      <c r="H849" s="6"/>
    </row>
    <row r="850" spans="1:8">
      <c r="A850" s="6"/>
      <c r="B850" s="374"/>
      <c r="C850" s="6"/>
      <c r="D850" s="6"/>
      <c r="E850" s="444"/>
      <c r="F850" s="6"/>
      <c r="G850" s="6"/>
      <c r="H850" s="6"/>
    </row>
    <row r="851" spans="1:8">
      <c r="A851" s="6"/>
      <c r="B851" s="374"/>
      <c r="C851" s="6"/>
      <c r="D851" s="6"/>
      <c r="E851" s="444"/>
      <c r="F851" s="6"/>
      <c r="G851" s="6"/>
      <c r="H851" s="6"/>
    </row>
    <row r="852" spans="1:8">
      <c r="A852" s="6"/>
      <c r="B852" s="374"/>
      <c r="C852" s="6"/>
      <c r="D852" s="6"/>
      <c r="E852" s="444"/>
      <c r="F852" s="6"/>
      <c r="G852" s="6"/>
      <c r="H852" s="6"/>
    </row>
    <row r="853" spans="1:8">
      <c r="A853" s="6"/>
      <c r="B853" s="374"/>
      <c r="C853" s="6"/>
      <c r="D853" s="6"/>
      <c r="E853" s="444"/>
      <c r="F853" s="6"/>
      <c r="G853" s="6"/>
      <c r="H853" s="6"/>
    </row>
    <row r="854" spans="1:8">
      <c r="A854" s="6"/>
      <c r="B854" s="374"/>
      <c r="C854" s="6"/>
      <c r="D854" s="6"/>
      <c r="E854" s="444"/>
      <c r="F854" s="6"/>
      <c r="G854" s="6"/>
      <c r="H854" s="6"/>
    </row>
    <row r="855" spans="1:8">
      <c r="A855" s="6"/>
      <c r="B855" s="374"/>
      <c r="C855" s="6"/>
      <c r="D855" s="6"/>
      <c r="E855" s="444"/>
      <c r="F855" s="6"/>
      <c r="G855" s="6"/>
      <c r="H855" s="6"/>
    </row>
    <row r="856" spans="1:8">
      <c r="A856" s="6"/>
      <c r="B856" s="374"/>
      <c r="C856" s="6"/>
      <c r="D856" s="6"/>
      <c r="E856" s="444"/>
      <c r="F856" s="6"/>
      <c r="G856" s="6"/>
      <c r="H856" s="6"/>
    </row>
    <row r="857" spans="1:8">
      <c r="A857" s="6"/>
      <c r="B857" s="374"/>
      <c r="C857" s="6"/>
      <c r="D857" s="6"/>
      <c r="E857" s="444"/>
      <c r="F857" s="6"/>
      <c r="G857" s="6"/>
      <c r="H857" s="6"/>
    </row>
    <row r="858" spans="1:8">
      <c r="A858" s="6"/>
      <c r="B858" s="374"/>
      <c r="C858" s="6"/>
      <c r="D858" s="6"/>
      <c r="E858" s="444"/>
      <c r="F858" s="6"/>
      <c r="G858" s="6"/>
      <c r="H858" s="6"/>
    </row>
    <row r="859" spans="1:8">
      <c r="A859" s="6"/>
      <c r="B859" s="374"/>
      <c r="C859" s="6"/>
      <c r="D859" s="6"/>
      <c r="E859" s="444"/>
      <c r="F859" s="6"/>
      <c r="G859" s="6"/>
      <c r="H859" s="6"/>
    </row>
    <row r="860" spans="1:8">
      <c r="A860" s="6"/>
      <c r="B860" s="374"/>
      <c r="C860" s="6"/>
      <c r="D860" s="6"/>
      <c r="E860" s="444"/>
      <c r="F860" s="6"/>
      <c r="G860" s="6"/>
      <c r="H860" s="6"/>
    </row>
    <row r="861" spans="1:8">
      <c r="A861" s="6"/>
      <c r="B861" s="374"/>
      <c r="C861" s="6"/>
      <c r="D861" s="6"/>
      <c r="E861" s="444"/>
      <c r="F861" s="6"/>
      <c r="G861" s="6"/>
      <c r="H861" s="6"/>
    </row>
    <row r="862" spans="1:8">
      <c r="A862" s="6"/>
      <c r="B862" s="374"/>
      <c r="C862" s="6"/>
      <c r="D862" s="6"/>
      <c r="E862" s="444"/>
      <c r="F862" s="6"/>
      <c r="G862" s="6"/>
      <c r="H862" s="6"/>
    </row>
    <row r="863" spans="1:8">
      <c r="A863" s="6"/>
      <c r="B863" s="374"/>
      <c r="C863" s="6"/>
      <c r="D863" s="6"/>
      <c r="E863" s="444"/>
      <c r="F863" s="6"/>
      <c r="G863" s="6"/>
      <c r="H863" s="6"/>
    </row>
    <row r="864" spans="1:8">
      <c r="A864" s="6"/>
      <c r="B864" s="374"/>
      <c r="C864" s="6"/>
      <c r="D864" s="6"/>
      <c r="E864" s="444"/>
      <c r="F864" s="6"/>
      <c r="G864" s="6"/>
      <c r="H864" s="6"/>
    </row>
    <row r="865" spans="1:8">
      <c r="A865" s="6"/>
      <c r="B865" s="374"/>
      <c r="C865" s="6"/>
      <c r="D865" s="6"/>
      <c r="E865" s="444"/>
      <c r="F865" s="6"/>
      <c r="G865" s="6"/>
      <c r="H865" s="6"/>
    </row>
    <row r="866" spans="1:8">
      <c r="A866" s="6"/>
      <c r="B866" s="374"/>
      <c r="C866" s="6"/>
      <c r="D866" s="6"/>
      <c r="E866" s="444"/>
      <c r="F866" s="6"/>
      <c r="G866" s="6"/>
      <c r="H866" s="6"/>
    </row>
    <row r="867" spans="1:8">
      <c r="A867" s="6"/>
      <c r="B867" s="374"/>
      <c r="C867" s="6"/>
      <c r="D867" s="6"/>
      <c r="E867" s="444"/>
      <c r="F867" s="6"/>
      <c r="G867" s="6"/>
      <c r="H867" s="6"/>
    </row>
    <row r="868" spans="1:8">
      <c r="A868" s="6"/>
      <c r="B868" s="374"/>
      <c r="C868" s="6"/>
      <c r="D868" s="6"/>
      <c r="E868" s="444"/>
      <c r="F868" s="6"/>
      <c r="G868" s="6"/>
      <c r="H868" s="6"/>
    </row>
    <row r="869" spans="1:8">
      <c r="A869" s="6"/>
      <c r="B869" s="374"/>
      <c r="C869" s="6"/>
      <c r="D869" s="6"/>
      <c r="E869" s="444"/>
      <c r="F869" s="6"/>
      <c r="G869" s="6"/>
      <c r="H869" s="6"/>
    </row>
    <row r="870" spans="1:8">
      <c r="A870" s="6"/>
      <c r="B870" s="374"/>
      <c r="C870" s="6"/>
      <c r="D870" s="6"/>
      <c r="E870" s="444"/>
      <c r="F870" s="6"/>
      <c r="G870" s="6"/>
      <c r="H870" s="6"/>
    </row>
    <row r="871" spans="1:8">
      <c r="A871" s="6"/>
      <c r="B871" s="374"/>
      <c r="C871" s="6"/>
      <c r="D871" s="6"/>
      <c r="E871" s="444"/>
      <c r="F871" s="6"/>
      <c r="G871" s="6"/>
      <c r="H871" s="6"/>
    </row>
    <row r="872" spans="1:8">
      <c r="A872" s="6"/>
      <c r="B872" s="374"/>
      <c r="C872" s="6"/>
      <c r="D872" s="6"/>
      <c r="E872" s="444"/>
      <c r="F872" s="6"/>
      <c r="G872" s="6"/>
      <c r="H872" s="6"/>
    </row>
    <row r="873" spans="1:8">
      <c r="A873" s="6"/>
      <c r="B873" s="374"/>
      <c r="C873" s="6"/>
      <c r="D873" s="6"/>
      <c r="E873" s="444"/>
      <c r="F873" s="6"/>
      <c r="G873" s="6"/>
      <c r="H873" s="6"/>
    </row>
    <row r="874" spans="1:8">
      <c r="A874" s="6"/>
      <c r="B874" s="374"/>
      <c r="C874" s="6"/>
      <c r="D874" s="6"/>
      <c r="E874" s="444"/>
      <c r="F874" s="6"/>
      <c r="G874" s="6"/>
      <c r="H874" s="6"/>
    </row>
    <row r="875" spans="1:8">
      <c r="A875" s="6"/>
      <c r="B875" s="374"/>
      <c r="C875" s="6"/>
      <c r="D875" s="6"/>
      <c r="E875" s="444"/>
      <c r="F875" s="6"/>
      <c r="G875" s="6"/>
      <c r="H875" s="6"/>
    </row>
    <row r="876" spans="1:8">
      <c r="A876" s="6"/>
      <c r="B876" s="374"/>
      <c r="C876" s="6"/>
      <c r="D876" s="6"/>
      <c r="E876" s="444"/>
      <c r="F876" s="6"/>
      <c r="G876" s="6"/>
      <c r="H876" s="6"/>
    </row>
    <row r="877" spans="1:8">
      <c r="A877" s="6"/>
      <c r="B877" s="374"/>
      <c r="C877" s="6"/>
      <c r="D877" s="6"/>
      <c r="E877" s="444"/>
      <c r="F877" s="6"/>
      <c r="G877" s="6"/>
      <c r="H877" s="6"/>
    </row>
    <row r="878" spans="1:8">
      <c r="A878" s="6"/>
      <c r="B878" s="374"/>
      <c r="C878" s="6"/>
      <c r="D878" s="6"/>
      <c r="E878" s="444"/>
      <c r="F878" s="6"/>
      <c r="G878" s="6"/>
      <c r="H878" s="6"/>
    </row>
    <row r="879" spans="1:8">
      <c r="A879" s="6"/>
      <c r="B879" s="374"/>
      <c r="C879" s="6"/>
      <c r="D879" s="6"/>
      <c r="E879" s="444"/>
      <c r="F879" s="6"/>
      <c r="G879" s="6"/>
      <c r="H879" s="6"/>
    </row>
    <row r="880" spans="1:8">
      <c r="A880" s="6"/>
      <c r="B880" s="374"/>
      <c r="C880" s="6"/>
      <c r="D880" s="6"/>
      <c r="E880" s="444"/>
      <c r="F880" s="6"/>
      <c r="G880" s="6"/>
      <c r="H880" s="6"/>
    </row>
    <row r="881" spans="1:8">
      <c r="A881" s="6"/>
      <c r="B881" s="374"/>
      <c r="C881" s="6"/>
      <c r="D881" s="6"/>
      <c r="E881" s="444"/>
      <c r="F881" s="6"/>
      <c r="G881" s="6"/>
      <c r="H881" s="6"/>
    </row>
    <row r="882" spans="1:8">
      <c r="A882" s="6"/>
      <c r="B882" s="374"/>
      <c r="C882" s="6"/>
      <c r="D882" s="6"/>
      <c r="E882" s="444"/>
      <c r="F882" s="6"/>
      <c r="G882" s="6"/>
      <c r="H882" s="6"/>
    </row>
    <row r="883" spans="1:8">
      <c r="A883" s="6"/>
      <c r="B883" s="374"/>
      <c r="C883" s="6"/>
      <c r="D883" s="6"/>
      <c r="E883" s="444"/>
      <c r="F883" s="6"/>
      <c r="G883" s="6"/>
      <c r="H883" s="6"/>
    </row>
    <row r="884" spans="1:8">
      <c r="A884" s="6"/>
      <c r="B884" s="374"/>
      <c r="C884" s="6"/>
      <c r="D884" s="6"/>
      <c r="E884" s="444"/>
      <c r="F884" s="6"/>
      <c r="G884" s="6"/>
      <c r="H884" s="6"/>
    </row>
    <row r="885" spans="1:8">
      <c r="A885" s="6"/>
      <c r="B885" s="374"/>
      <c r="C885" s="6"/>
      <c r="D885" s="6"/>
      <c r="E885" s="444"/>
      <c r="F885" s="6"/>
      <c r="G885" s="6"/>
      <c r="H885" s="6"/>
    </row>
    <row r="886" spans="1:8">
      <c r="A886" s="6"/>
      <c r="B886" s="374"/>
      <c r="C886" s="6"/>
      <c r="D886" s="6"/>
      <c r="E886" s="444"/>
      <c r="F886" s="6"/>
      <c r="G886" s="6"/>
      <c r="H886" s="6"/>
    </row>
    <row r="887" spans="1:8">
      <c r="A887" s="6"/>
      <c r="B887" s="374"/>
      <c r="C887" s="6"/>
      <c r="D887" s="6"/>
      <c r="E887" s="444"/>
      <c r="F887" s="6"/>
      <c r="G887" s="6"/>
      <c r="H887" s="6"/>
    </row>
    <row r="888" spans="1:8">
      <c r="A888" s="6"/>
      <c r="B888" s="374"/>
      <c r="C888" s="6"/>
      <c r="D888" s="6"/>
      <c r="E888" s="444"/>
      <c r="F888" s="6"/>
      <c r="G888" s="6"/>
      <c r="H888" s="6"/>
    </row>
    <row r="889" spans="1:8">
      <c r="A889" s="6"/>
      <c r="B889" s="374"/>
      <c r="C889" s="6"/>
      <c r="D889" s="6"/>
      <c r="E889" s="444"/>
      <c r="F889" s="6"/>
      <c r="G889" s="6"/>
      <c r="H889" s="6"/>
    </row>
    <row r="890" spans="1:8">
      <c r="A890" s="6"/>
      <c r="B890" s="374"/>
      <c r="C890" s="6"/>
      <c r="D890" s="6"/>
      <c r="E890" s="444"/>
      <c r="F890" s="6"/>
      <c r="G890" s="6"/>
      <c r="H890" s="6"/>
    </row>
    <row r="891" spans="1:8">
      <c r="A891" s="6"/>
      <c r="B891" s="374"/>
      <c r="C891" s="6"/>
      <c r="D891" s="6"/>
      <c r="E891" s="444"/>
      <c r="F891" s="6"/>
      <c r="G891" s="6"/>
      <c r="H891" s="6"/>
    </row>
    <row r="892" spans="1:8">
      <c r="A892" s="6"/>
      <c r="B892" s="374"/>
      <c r="C892" s="6"/>
      <c r="D892" s="6"/>
      <c r="E892" s="444"/>
      <c r="F892" s="6"/>
      <c r="G892" s="6"/>
      <c r="H892" s="6"/>
    </row>
    <row r="893" spans="1:8">
      <c r="A893" s="6"/>
      <c r="B893" s="374"/>
      <c r="C893" s="6"/>
      <c r="D893" s="6"/>
      <c r="E893" s="444"/>
      <c r="F893" s="6"/>
      <c r="G893" s="6"/>
      <c r="H893" s="6"/>
    </row>
    <row r="894" spans="1:8">
      <c r="A894" s="6"/>
      <c r="B894" s="374"/>
      <c r="C894" s="6"/>
      <c r="D894" s="6"/>
      <c r="E894" s="444"/>
      <c r="F894" s="6"/>
      <c r="G894" s="6"/>
      <c r="H894" s="6"/>
    </row>
    <row r="895" spans="1:8">
      <c r="A895" s="6"/>
      <c r="B895" s="374"/>
      <c r="C895" s="6"/>
      <c r="D895" s="6"/>
      <c r="E895" s="444"/>
      <c r="F895" s="6"/>
      <c r="G895" s="6"/>
      <c r="H895" s="6"/>
    </row>
    <row r="896" spans="1:8">
      <c r="A896" s="6"/>
      <c r="B896" s="374"/>
      <c r="C896" s="6"/>
      <c r="D896" s="6"/>
      <c r="E896" s="444"/>
      <c r="F896" s="6"/>
      <c r="G896" s="6"/>
      <c r="H896" s="6"/>
    </row>
    <row r="897" spans="1:8">
      <c r="A897" s="6"/>
      <c r="B897" s="374"/>
      <c r="C897" s="6"/>
      <c r="D897" s="6"/>
      <c r="E897" s="444"/>
      <c r="F897" s="6"/>
      <c r="G897" s="6"/>
      <c r="H897" s="6"/>
    </row>
    <row r="898" spans="1:8">
      <c r="A898" s="428"/>
      <c r="B898" s="12"/>
      <c r="C898" s="374"/>
      <c r="F898" s="376"/>
      <c r="G898" s="374"/>
      <c r="H898" s="6"/>
    </row>
    <row r="899" spans="1:8">
      <c r="A899" s="428"/>
      <c r="B899" s="12"/>
      <c r="C899" s="374"/>
      <c r="F899" s="376"/>
      <c r="G899" s="374"/>
      <c r="H899" s="6"/>
    </row>
    <row r="900" spans="1:8">
      <c r="A900" s="428"/>
      <c r="B900" s="12"/>
      <c r="C900" s="374"/>
      <c r="F900" s="376"/>
      <c r="G900" s="374"/>
      <c r="H900" s="6"/>
    </row>
    <row r="901" spans="1:8">
      <c r="A901" s="428"/>
      <c r="B901" s="12"/>
      <c r="C901" s="374"/>
      <c r="F901" s="376"/>
      <c r="G901" s="374"/>
      <c r="H901" s="6"/>
    </row>
    <row r="902" spans="1:8">
      <c r="A902" s="428"/>
      <c r="B902" s="12"/>
      <c r="C902" s="374"/>
      <c r="F902" s="376"/>
      <c r="G902" s="374"/>
      <c r="H902" s="6"/>
    </row>
    <row r="903" spans="1:8">
      <c r="A903" s="428"/>
      <c r="B903" s="12"/>
      <c r="C903" s="374"/>
      <c r="F903" s="376"/>
      <c r="G903" s="374"/>
      <c r="H903" s="6"/>
    </row>
    <row r="904" spans="1:8">
      <c r="A904" s="428"/>
      <c r="B904" s="12"/>
      <c r="C904" s="374"/>
      <c r="F904" s="376"/>
      <c r="G904" s="374"/>
      <c r="H904" s="6"/>
    </row>
    <row r="905" spans="1:8">
      <c r="A905" s="428"/>
      <c r="B905" s="12"/>
      <c r="C905" s="374"/>
      <c r="F905" s="376"/>
      <c r="G905" s="374"/>
      <c r="H905" s="6"/>
    </row>
    <row r="906" spans="1:8">
      <c r="A906" s="428"/>
      <c r="B906" s="12"/>
      <c r="C906" s="374"/>
      <c r="F906" s="376"/>
      <c r="G906" s="374"/>
      <c r="H906" s="6"/>
    </row>
    <row r="907" spans="1:8">
      <c r="A907" s="428"/>
      <c r="B907" s="12"/>
      <c r="C907" s="374"/>
      <c r="F907" s="376"/>
      <c r="G907" s="374"/>
      <c r="H907" s="6"/>
    </row>
    <row r="908" spans="1:8">
      <c r="A908" s="374"/>
      <c r="B908" s="119"/>
      <c r="C908" s="374"/>
      <c r="D908" s="6"/>
      <c r="E908" s="444"/>
      <c r="F908" s="6"/>
      <c r="G908" s="6"/>
      <c r="H908" s="6"/>
    </row>
    <row r="909" spans="1:8">
      <c r="A909" s="374"/>
      <c r="B909" s="119"/>
      <c r="C909" s="374"/>
      <c r="D909" s="6"/>
      <c r="E909" s="444"/>
      <c r="F909" s="6"/>
      <c r="G909" s="6"/>
      <c r="H909" s="6"/>
    </row>
    <row r="910" spans="1:8">
      <c r="A910" s="374"/>
      <c r="B910" s="119"/>
      <c r="C910" s="374"/>
      <c r="D910" s="6"/>
      <c r="E910" s="444"/>
      <c r="F910" s="6"/>
      <c r="G910" s="6"/>
      <c r="H910" s="6"/>
    </row>
    <row r="911" spans="1:8">
      <c r="A911" s="374"/>
      <c r="B911" s="119"/>
      <c r="C911" s="374"/>
      <c r="D911" s="6"/>
      <c r="E911" s="444"/>
      <c r="F911" s="6"/>
      <c r="G911" s="6"/>
      <c r="H911" s="6"/>
    </row>
    <row r="912" spans="1:8">
      <c r="A912" s="374"/>
      <c r="B912" s="119"/>
      <c r="C912" s="374"/>
      <c r="D912" s="6"/>
      <c r="E912" s="444"/>
      <c r="F912" s="6"/>
      <c r="G912" s="6"/>
      <c r="H912" s="6"/>
    </row>
    <row r="913" spans="1:8">
      <c r="A913" s="374"/>
      <c r="B913" s="374"/>
      <c r="C913" s="376"/>
      <c r="E913" s="444"/>
      <c r="F913" s="6"/>
      <c r="G913" s="6"/>
      <c r="H913" s="6"/>
    </row>
    <row r="914" spans="1:8">
      <c r="A914" s="374"/>
      <c r="B914" s="374"/>
      <c r="C914" s="376"/>
      <c r="E914" s="444"/>
      <c r="F914" s="6"/>
      <c r="G914" s="6"/>
      <c r="H914" s="6"/>
    </row>
    <row r="915" spans="1:8">
      <c r="A915" s="374"/>
      <c r="B915" s="374"/>
      <c r="C915" s="376"/>
      <c r="E915" s="444"/>
      <c r="F915" s="6"/>
      <c r="G915" s="6"/>
      <c r="H915" s="6"/>
    </row>
    <row r="916" spans="1:8">
      <c r="A916" s="374"/>
      <c r="B916" s="374"/>
      <c r="C916" s="376"/>
      <c r="E916" s="444"/>
      <c r="F916" s="6"/>
      <c r="G916" s="6"/>
      <c r="H916" s="6"/>
    </row>
    <row r="917" spans="1:8">
      <c r="A917" s="374"/>
      <c r="B917" s="374"/>
      <c r="C917" s="376"/>
      <c r="E917" s="444"/>
      <c r="F917" s="6"/>
      <c r="G917" s="6"/>
      <c r="H917" s="6"/>
    </row>
    <row r="918" spans="1:8">
      <c r="A918" s="374"/>
      <c r="B918" s="374"/>
      <c r="C918" s="376"/>
      <c r="E918" s="444"/>
      <c r="F918" s="6"/>
      <c r="G918" s="6"/>
      <c r="H918" s="6"/>
    </row>
    <row r="919" spans="1:8">
      <c r="A919" s="374"/>
      <c r="B919" s="374"/>
      <c r="C919" s="376"/>
      <c r="E919" s="444"/>
      <c r="F919" s="6"/>
      <c r="G919" s="6"/>
      <c r="H919" s="6"/>
    </row>
    <row r="920" spans="1:8">
      <c r="A920" s="374"/>
      <c r="B920" s="374"/>
      <c r="C920" s="376"/>
      <c r="E920" s="444"/>
      <c r="F920" s="6"/>
      <c r="G920" s="6"/>
      <c r="H920" s="6"/>
    </row>
    <row r="921" spans="1:8">
      <c r="A921" s="374"/>
      <c r="B921" s="374"/>
      <c r="C921" s="376"/>
      <c r="E921" s="444"/>
      <c r="F921" s="6"/>
      <c r="G921" s="6"/>
      <c r="H921" s="6"/>
    </row>
    <row r="922" spans="1:8">
      <c r="A922" s="374"/>
      <c r="B922" s="374"/>
      <c r="C922" s="376"/>
      <c r="E922" s="444"/>
      <c r="F922" s="6"/>
      <c r="G922" s="6"/>
      <c r="H922" s="6"/>
    </row>
    <row r="923" spans="1:8">
      <c r="A923" s="374"/>
      <c r="B923" s="374"/>
      <c r="C923" s="376"/>
      <c r="E923" s="444"/>
      <c r="F923" s="6"/>
      <c r="G923" s="6"/>
      <c r="H923" s="6"/>
    </row>
    <row r="924" spans="1:8">
      <c r="A924" s="374"/>
      <c r="B924" s="374"/>
      <c r="C924" s="376"/>
      <c r="E924" s="444"/>
      <c r="F924" s="6"/>
      <c r="G924" s="6"/>
      <c r="H924" s="6"/>
    </row>
    <row r="925" spans="1:8">
      <c r="A925" s="374"/>
      <c r="B925" s="374"/>
      <c r="C925" s="376"/>
      <c r="E925" s="444"/>
      <c r="F925" s="6"/>
      <c r="G925" s="6"/>
      <c r="H925" s="6"/>
    </row>
    <row r="926" spans="1:8">
      <c r="A926" s="374"/>
      <c r="B926" s="374"/>
      <c r="C926" s="376"/>
      <c r="E926" s="444"/>
      <c r="F926" s="6"/>
      <c r="G926" s="6"/>
      <c r="H926" s="6"/>
    </row>
    <row r="927" spans="1:8">
      <c r="A927" s="374"/>
      <c r="B927" s="374"/>
      <c r="C927" s="376"/>
      <c r="E927" s="444"/>
      <c r="F927" s="6"/>
      <c r="G927" s="6"/>
      <c r="H927" s="6"/>
    </row>
    <row r="928" spans="1:8">
      <c r="A928" s="374"/>
      <c r="B928" s="374"/>
      <c r="C928" s="376"/>
      <c r="E928" s="444"/>
      <c r="F928" s="6"/>
      <c r="G928" s="6"/>
      <c r="H928" s="6"/>
    </row>
    <row r="929" spans="1:8">
      <c r="A929" s="374"/>
      <c r="B929" s="374"/>
      <c r="C929" s="376"/>
      <c r="E929" s="444"/>
      <c r="F929" s="6"/>
      <c r="G929" s="6"/>
      <c r="H929" s="6"/>
    </row>
    <row r="930" spans="1:8">
      <c r="A930" s="374"/>
      <c r="B930" s="374"/>
      <c r="C930" s="376"/>
      <c r="E930" s="444"/>
      <c r="F930" s="6"/>
      <c r="G930" s="6"/>
      <c r="H930" s="6"/>
    </row>
    <row r="931" spans="1:8">
      <c r="A931" s="374"/>
      <c r="B931" s="374"/>
      <c r="C931" s="376"/>
      <c r="E931" s="444"/>
      <c r="F931" s="6"/>
      <c r="G931" s="6"/>
      <c r="H931" s="6"/>
    </row>
    <row r="932" spans="1:8">
      <c r="A932" s="374"/>
      <c r="B932" s="374"/>
      <c r="C932" s="376"/>
      <c r="E932" s="444"/>
      <c r="F932" s="6"/>
      <c r="G932" s="6"/>
      <c r="H932" s="6"/>
    </row>
    <row r="933" spans="1:8">
      <c r="A933" s="374"/>
      <c r="B933" s="374"/>
      <c r="C933" s="376"/>
      <c r="E933" s="444"/>
      <c r="F933" s="6"/>
      <c r="G933" s="6"/>
      <c r="H933" s="6"/>
    </row>
    <row r="934" spans="1:8">
      <c r="A934" s="374"/>
      <c r="B934" s="374"/>
      <c r="C934" s="376"/>
      <c r="E934" s="444"/>
      <c r="F934" s="6"/>
      <c r="G934" s="6"/>
      <c r="H934" s="6"/>
    </row>
    <row r="935" spans="1:8">
      <c r="A935" s="374"/>
      <c r="B935" s="374"/>
      <c r="C935" s="376"/>
      <c r="E935" s="444"/>
      <c r="F935" s="6"/>
      <c r="G935" s="6"/>
      <c r="H935" s="6"/>
    </row>
    <row r="936" spans="1:8">
      <c r="A936" s="374"/>
      <c r="B936" s="374"/>
      <c r="C936" s="376"/>
      <c r="E936" s="444"/>
      <c r="F936" s="6"/>
      <c r="G936" s="6"/>
      <c r="H936" s="6"/>
    </row>
    <row r="937" spans="1:8">
      <c r="A937" s="374"/>
      <c r="B937" s="374"/>
      <c r="C937" s="376"/>
      <c r="E937" s="444"/>
      <c r="F937" s="6"/>
      <c r="G937" s="6"/>
      <c r="H937" s="6"/>
    </row>
    <row r="938" spans="1:8">
      <c r="A938" s="374"/>
      <c r="B938" s="374"/>
      <c r="C938" s="376"/>
      <c r="E938" s="444"/>
      <c r="F938" s="6"/>
      <c r="G938" s="6"/>
      <c r="H938" s="6"/>
    </row>
    <row r="939" spans="1:8">
      <c r="A939" s="374"/>
      <c r="B939" s="374"/>
      <c r="C939" s="376"/>
      <c r="E939" s="444"/>
      <c r="F939" s="6"/>
      <c r="G939" s="6"/>
      <c r="H939" s="6"/>
    </row>
    <row r="940" spans="1:8">
      <c r="A940" s="374"/>
      <c r="B940" s="374"/>
      <c r="C940" s="376"/>
      <c r="E940" s="444"/>
      <c r="F940" s="6"/>
      <c r="G940" s="6"/>
      <c r="H940" s="6"/>
    </row>
    <row r="941" spans="1:8">
      <c r="A941" s="374"/>
      <c r="B941" s="374"/>
      <c r="C941" s="376"/>
      <c r="E941" s="444"/>
      <c r="F941" s="6"/>
      <c r="G941" s="6"/>
      <c r="H941" s="6"/>
    </row>
    <row r="942" spans="1:8">
      <c r="A942" s="374"/>
      <c r="B942" s="374"/>
      <c r="C942" s="376"/>
      <c r="E942" s="444"/>
      <c r="F942" s="6"/>
      <c r="G942" s="6"/>
      <c r="H942" s="6"/>
    </row>
    <row r="943" spans="1:8">
      <c r="A943" s="374"/>
      <c r="B943" s="374"/>
      <c r="C943" s="376"/>
      <c r="E943" s="444"/>
      <c r="F943" s="6"/>
      <c r="G943" s="6"/>
      <c r="H943" s="6"/>
    </row>
    <row r="944" spans="1:8">
      <c r="A944" s="374"/>
      <c r="B944" s="374"/>
      <c r="C944" s="376"/>
      <c r="E944" s="444"/>
      <c r="F944" s="6"/>
      <c r="G944" s="6"/>
      <c r="H944" s="6"/>
    </row>
    <row r="945" spans="1:8">
      <c r="A945" s="374"/>
      <c r="B945" s="374"/>
      <c r="C945" s="376"/>
      <c r="E945" s="444"/>
      <c r="F945" s="6"/>
      <c r="G945" s="6"/>
      <c r="H945" s="6"/>
    </row>
    <row r="946" spans="1:8">
      <c r="A946" s="374"/>
      <c r="B946" s="374"/>
      <c r="C946" s="376"/>
      <c r="E946" s="444"/>
      <c r="F946" s="6"/>
      <c r="G946" s="6"/>
      <c r="H946" s="6"/>
    </row>
    <row r="947" spans="1:8">
      <c r="A947" s="374"/>
      <c r="B947" s="374"/>
      <c r="C947" s="376"/>
      <c r="E947" s="444"/>
      <c r="F947" s="6"/>
      <c r="G947" s="6"/>
      <c r="H947" s="6"/>
    </row>
    <row r="948" spans="1:8">
      <c r="A948" s="374"/>
      <c r="B948" s="374"/>
      <c r="C948" s="376"/>
      <c r="E948" s="444"/>
      <c r="F948" s="6"/>
      <c r="G948" s="6"/>
      <c r="H948" s="6"/>
    </row>
    <row r="949" spans="1:8">
      <c r="A949" s="374"/>
      <c r="B949" s="374"/>
      <c r="C949" s="376"/>
      <c r="E949" s="444"/>
      <c r="F949" s="6"/>
      <c r="G949" s="6"/>
      <c r="H949" s="6"/>
    </row>
    <row r="950" spans="1:8">
      <c r="A950" s="374"/>
      <c r="B950" s="374"/>
      <c r="C950" s="376"/>
      <c r="E950" s="444"/>
      <c r="F950" s="6"/>
      <c r="G950" s="6"/>
      <c r="H950" s="6"/>
    </row>
    <row r="951" spans="1:8">
      <c r="A951" s="374"/>
      <c r="B951" s="374"/>
      <c r="C951" s="376"/>
      <c r="E951" s="444"/>
      <c r="F951" s="6"/>
      <c r="G951" s="6"/>
      <c r="H951" s="6"/>
    </row>
    <row r="952" spans="1:8">
      <c r="A952" s="374"/>
      <c r="B952" s="374"/>
      <c r="C952" s="376"/>
      <c r="E952" s="444"/>
      <c r="F952" s="6"/>
      <c r="G952" s="6"/>
      <c r="H952" s="6"/>
    </row>
    <row r="953" spans="1:8">
      <c r="A953" s="374"/>
      <c r="B953" s="374"/>
      <c r="C953" s="376"/>
      <c r="E953" s="444"/>
      <c r="F953" s="6"/>
      <c r="G953" s="6"/>
      <c r="H953" s="6"/>
    </row>
    <row r="954" spans="1:8">
      <c r="A954" s="374"/>
      <c r="B954" s="374"/>
      <c r="C954" s="376"/>
      <c r="E954" s="444"/>
      <c r="F954" s="6"/>
      <c r="G954" s="6"/>
      <c r="H954" s="6"/>
    </row>
    <row r="955" spans="1:8">
      <c r="A955" s="374"/>
      <c r="B955" s="374"/>
      <c r="C955" s="376"/>
      <c r="E955" s="444"/>
      <c r="F955" s="6"/>
      <c r="G955" s="6"/>
      <c r="H955" s="6"/>
    </row>
    <row r="956" spans="1:8">
      <c r="A956" s="374"/>
      <c r="B956" s="374"/>
      <c r="C956" s="376"/>
      <c r="E956" s="444"/>
      <c r="F956" s="6"/>
      <c r="G956" s="6"/>
      <c r="H956" s="6"/>
    </row>
    <row r="957" spans="1:8">
      <c r="A957" s="374"/>
      <c r="B957" s="374"/>
      <c r="C957" s="376"/>
      <c r="E957" s="444"/>
      <c r="F957" s="6"/>
      <c r="G957" s="6"/>
      <c r="H957" s="6"/>
    </row>
    <row r="958" spans="1:8">
      <c r="A958" s="374"/>
      <c r="B958" s="374"/>
      <c r="C958" s="376"/>
      <c r="E958" s="444"/>
      <c r="F958" s="6"/>
      <c r="G958" s="6"/>
      <c r="H958" s="6"/>
    </row>
    <row r="959" spans="1:8">
      <c r="A959" s="374"/>
      <c r="B959" s="374"/>
      <c r="C959" s="376"/>
      <c r="E959" s="444"/>
      <c r="F959" s="6"/>
      <c r="G959" s="6"/>
      <c r="H959" s="6"/>
    </row>
    <row r="960" spans="1:8">
      <c r="A960" s="374"/>
      <c r="B960" s="374"/>
      <c r="C960" s="376"/>
      <c r="E960" s="444"/>
      <c r="F960" s="6"/>
      <c r="G960" s="6"/>
      <c r="H960" s="6"/>
    </row>
    <row r="961" spans="1:8">
      <c r="A961" s="374"/>
      <c r="B961" s="374"/>
      <c r="C961" s="376"/>
      <c r="E961" s="444"/>
      <c r="F961" s="6"/>
      <c r="G961" s="6"/>
      <c r="H961" s="6"/>
    </row>
    <row r="962" spans="1:8">
      <c r="A962" s="374"/>
      <c r="B962" s="374"/>
      <c r="C962" s="376"/>
      <c r="E962" s="444"/>
      <c r="F962" s="6"/>
      <c r="G962" s="6"/>
      <c r="H962" s="6"/>
    </row>
    <row r="963" spans="1:8">
      <c r="A963" s="374"/>
      <c r="B963" s="374"/>
      <c r="C963" s="376"/>
      <c r="E963" s="444"/>
      <c r="F963" s="6"/>
      <c r="G963" s="6"/>
      <c r="H963" s="6"/>
    </row>
    <row r="964" spans="1:8">
      <c r="A964" s="374"/>
      <c r="B964" s="374"/>
      <c r="C964" s="376"/>
      <c r="E964" s="444"/>
      <c r="F964" s="6"/>
      <c r="G964" s="6"/>
      <c r="H964" s="6"/>
    </row>
    <row r="965" spans="1:8">
      <c r="A965" s="374"/>
      <c r="B965" s="374"/>
      <c r="C965" s="376"/>
      <c r="E965" s="444"/>
      <c r="F965" s="6"/>
      <c r="G965" s="6"/>
      <c r="H965" s="6"/>
    </row>
    <row r="966" spans="1:8">
      <c r="A966" s="374"/>
      <c r="B966" s="374"/>
      <c r="C966" s="376"/>
      <c r="E966" s="444"/>
      <c r="F966" s="6"/>
      <c r="G966" s="6"/>
      <c r="H966" s="6"/>
    </row>
    <row r="967" spans="1:8">
      <c r="A967" s="374"/>
      <c r="B967" s="374"/>
      <c r="C967" s="376"/>
      <c r="E967" s="444"/>
      <c r="F967" s="6"/>
      <c r="G967" s="6"/>
      <c r="H967" s="6"/>
    </row>
    <row r="968" spans="1:8">
      <c r="A968" s="374"/>
      <c r="B968" s="374"/>
      <c r="C968" s="376"/>
      <c r="E968" s="444"/>
      <c r="F968" s="6"/>
      <c r="G968" s="6"/>
      <c r="H968" s="6"/>
    </row>
    <row r="969" spans="1:8">
      <c r="A969" s="374"/>
      <c r="B969" s="374"/>
      <c r="C969" s="376"/>
      <c r="E969" s="444"/>
      <c r="F969" s="6"/>
      <c r="G969" s="6"/>
      <c r="H969" s="6"/>
    </row>
    <row r="970" spans="1:8">
      <c r="A970" s="374"/>
      <c r="B970" s="374"/>
      <c r="C970" s="376"/>
      <c r="E970" s="444"/>
      <c r="F970" s="6"/>
      <c r="G970" s="6"/>
      <c r="H970" s="6"/>
    </row>
    <row r="971" spans="1:8">
      <c r="A971" s="374"/>
      <c r="B971" s="374"/>
      <c r="C971" s="376"/>
      <c r="E971" s="444"/>
      <c r="F971" s="6"/>
      <c r="G971" s="6"/>
      <c r="H971" s="6"/>
    </row>
    <row r="972" spans="1:8">
      <c r="A972" s="374"/>
      <c r="B972" s="374"/>
      <c r="C972" s="376"/>
      <c r="E972" s="444"/>
      <c r="F972" s="6"/>
      <c r="G972" s="6"/>
      <c r="H972" s="6"/>
    </row>
    <row r="973" spans="1:8">
      <c r="A973" s="374"/>
      <c r="B973" s="374"/>
      <c r="C973" s="376"/>
      <c r="E973" s="444"/>
      <c r="F973" s="6"/>
      <c r="G973" s="6"/>
      <c r="H973" s="6"/>
    </row>
    <row r="974" spans="1:8">
      <c r="A974" s="374"/>
      <c r="B974" s="374"/>
      <c r="C974" s="376"/>
      <c r="E974" s="444"/>
      <c r="F974" s="6"/>
      <c r="G974" s="6"/>
      <c r="H974" s="6"/>
    </row>
    <row r="975" spans="1:8">
      <c r="A975" s="374"/>
      <c r="B975" s="374"/>
      <c r="C975" s="376"/>
      <c r="E975" s="444"/>
      <c r="F975" s="6"/>
      <c r="G975" s="6"/>
      <c r="H975" s="6"/>
    </row>
    <row r="976" spans="1:8">
      <c r="A976" s="374"/>
      <c r="B976" s="374"/>
      <c r="C976" s="376"/>
      <c r="E976" s="444"/>
      <c r="F976" s="6"/>
      <c r="G976" s="6"/>
      <c r="H976" s="6"/>
    </row>
    <row r="977" spans="1:8">
      <c r="A977" s="374"/>
      <c r="B977" s="374"/>
      <c r="C977" s="376"/>
      <c r="E977" s="444"/>
      <c r="F977" s="6"/>
      <c r="G977" s="6"/>
      <c r="H977" s="6"/>
    </row>
    <row r="978" spans="1:8">
      <c r="A978" s="374"/>
      <c r="B978" s="374"/>
      <c r="C978" s="376"/>
      <c r="E978" s="444"/>
      <c r="F978" s="6"/>
      <c r="G978" s="6"/>
      <c r="H978" s="6"/>
    </row>
    <row r="979" spans="1:8">
      <c r="A979" s="374"/>
      <c r="B979" s="374"/>
      <c r="C979" s="376"/>
      <c r="E979" s="444"/>
      <c r="F979" s="6"/>
      <c r="G979" s="6"/>
      <c r="H979" s="6"/>
    </row>
    <row r="980" spans="1:8">
      <c r="A980" s="374"/>
      <c r="B980" s="374"/>
      <c r="C980" s="376"/>
      <c r="E980" s="444"/>
      <c r="F980" s="6"/>
      <c r="G980" s="6"/>
      <c r="H980" s="6"/>
    </row>
    <row r="981" spans="1:8">
      <c r="A981" s="374"/>
      <c r="B981" s="374"/>
      <c r="C981" s="376"/>
      <c r="E981" s="444"/>
      <c r="F981" s="6"/>
      <c r="G981" s="6"/>
      <c r="H981" s="6"/>
    </row>
    <row r="982" spans="1:8">
      <c r="A982" s="374"/>
      <c r="B982" s="374"/>
      <c r="C982" s="376"/>
      <c r="E982" s="444"/>
      <c r="F982" s="6"/>
      <c r="G982" s="6"/>
      <c r="H982" s="6"/>
    </row>
    <row r="983" spans="1:8">
      <c r="A983" s="374"/>
      <c r="B983" s="374"/>
      <c r="C983" s="376"/>
      <c r="E983" s="444"/>
      <c r="F983" s="6"/>
      <c r="G983" s="6"/>
      <c r="H983" s="6"/>
    </row>
    <row r="984" spans="1:8">
      <c r="A984" s="374"/>
      <c r="B984" s="374"/>
      <c r="C984" s="376"/>
      <c r="E984" s="444"/>
      <c r="F984" s="6"/>
      <c r="G984" s="6"/>
      <c r="H984" s="6"/>
    </row>
    <row r="985" spans="1:8">
      <c r="A985" s="374"/>
      <c r="B985" s="374"/>
      <c r="C985" s="376"/>
      <c r="E985" s="444"/>
      <c r="F985" s="6"/>
      <c r="G985" s="6"/>
      <c r="H985" s="6"/>
    </row>
    <row r="986" spans="1:8">
      <c r="A986" s="374"/>
      <c r="B986" s="374"/>
      <c r="C986" s="376"/>
      <c r="E986" s="444"/>
      <c r="F986" s="6"/>
      <c r="G986" s="6"/>
      <c r="H986" s="6"/>
    </row>
    <row r="987" spans="1:8">
      <c r="A987" s="374"/>
      <c r="B987" s="374"/>
      <c r="C987" s="376"/>
      <c r="E987" s="444"/>
      <c r="F987" s="6"/>
      <c r="G987" s="6"/>
      <c r="H987" s="6"/>
    </row>
    <row r="988" spans="1:8">
      <c r="A988" s="374"/>
      <c r="B988" s="374"/>
      <c r="C988" s="376"/>
      <c r="E988" s="444"/>
      <c r="F988" s="6"/>
      <c r="G988" s="6"/>
      <c r="H988" s="6"/>
    </row>
    <row r="989" spans="1:8">
      <c r="A989" s="374"/>
      <c r="B989" s="374"/>
      <c r="C989" s="376"/>
      <c r="E989" s="444"/>
      <c r="F989" s="6"/>
      <c r="G989" s="6"/>
      <c r="H989" s="6"/>
    </row>
    <row r="990" spans="1:8">
      <c r="A990" s="374"/>
      <c r="B990" s="374"/>
      <c r="C990" s="376"/>
      <c r="E990" s="444"/>
      <c r="F990" s="6"/>
      <c r="G990" s="6"/>
      <c r="H990" s="6"/>
    </row>
    <row r="991" spans="1:8">
      <c r="A991" s="374"/>
      <c r="B991" s="374"/>
      <c r="C991" s="376"/>
      <c r="E991" s="444"/>
      <c r="F991" s="6"/>
      <c r="G991" s="6"/>
      <c r="H991" s="6"/>
    </row>
    <row r="992" spans="1:8">
      <c r="A992" s="374"/>
      <c r="B992" s="374"/>
      <c r="C992" s="376"/>
      <c r="E992" s="444"/>
      <c r="F992" s="6"/>
      <c r="G992" s="6"/>
      <c r="H992" s="6"/>
    </row>
    <row r="993" spans="1:8">
      <c r="A993" s="374"/>
      <c r="B993" s="374"/>
      <c r="C993" s="376"/>
      <c r="E993" s="444"/>
      <c r="F993" s="6"/>
      <c r="G993" s="6"/>
      <c r="H993" s="6"/>
    </row>
    <row r="994" spans="1:8">
      <c r="A994" s="374"/>
      <c r="B994" s="374"/>
      <c r="C994" s="376"/>
      <c r="E994" s="444"/>
      <c r="F994" s="6"/>
      <c r="G994" s="6"/>
      <c r="H994" s="6"/>
    </row>
    <row r="995" spans="1:8">
      <c r="A995" s="374"/>
      <c r="B995" s="374"/>
      <c r="C995" s="376"/>
      <c r="E995" s="444"/>
      <c r="F995" s="6"/>
      <c r="G995" s="6"/>
      <c r="H995" s="6"/>
    </row>
    <row r="996" spans="1:8">
      <c r="A996" s="374"/>
      <c r="B996" s="374"/>
      <c r="C996" s="376"/>
      <c r="E996" s="444"/>
      <c r="F996" s="6"/>
      <c r="G996" s="6"/>
      <c r="H996" s="6"/>
    </row>
    <row r="997" spans="1:8">
      <c r="A997" s="374"/>
      <c r="B997" s="374"/>
      <c r="C997" s="376"/>
      <c r="E997" s="444"/>
      <c r="F997" s="6"/>
      <c r="G997" s="6"/>
      <c r="H997" s="6"/>
    </row>
    <row r="998" spans="1:8">
      <c r="A998" s="374"/>
      <c r="B998" s="374"/>
      <c r="C998" s="376"/>
      <c r="E998" s="444"/>
      <c r="F998" s="6"/>
      <c r="G998" s="6"/>
      <c r="H998" s="6"/>
    </row>
    <row r="999" spans="1:8">
      <c r="A999" s="374"/>
      <c r="B999" s="374"/>
      <c r="C999" s="376"/>
      <c r="E999" s="444"/>
      <c r="F999" s="6"/>
      <c r="G999" s="6"/>
      <c r="H999" s="6"/>
    </row>
    <row r="1000" spans="1:8">
      <c r="A1000" s="374"/>
      <c r="B1000" s="374"/>
      <c r="C1000" s="376"/>
      <c r="E1000" s="444"/>
      <c r="F1000" s="6"/>
      <c r="G1000" s="6"/>
      <c r="H1000" s="6"/>
    </row>
    <row r="1001" spans="1:8">
      <c r="A1001" s="374"/>
      <c r="B1001" s="374"/>
      <c r="C1001" s="376"/>
      <c r="E1001" s="444"/>
      <c r="F1001" s="6"/>
      <c r="G1001" s="6"/>
      <c r="H1001" s="6"/>
    </row>
    <row r="1002" spans="1:8">
      <c r="A1002" s="374"/>
      <c r="B1002" s="374"/>
      <c r="C1002" s="376"/>
      <c r="E1002" s="444"/>
      <c r="F1002" s="6"/>
      <c r="G1002" s="6"/>
      <c r="H1002" s="6"/>
    </row>
    <row r="1003" spans="1:8">
      <c r="A1003" s="374"/>
      <c r="B1003" s="374"/>
      <c r="C1003" s="376"/>
      <c r="E1003" s="444"/>
      <c r="F1003" s="6"/>
      <c r="G1003" s="6"/>
      <c r="H1003" s="6"/>
    </row>
    <row r="1004" spans="1:8">
      <c r="A1004" s="374"/>
      <c r="B1004" s="374"/>
      <c r="C1004" s="376"/>
      <c r="E1004" s="444"/>
      <c r="F1004" s="6"/>
      <c r="G1004" s="6"/>
      <c r="H1004" s="6"/>
    </row>
    <row r="1005" spans="1:8">
      <c r="A1005" s="374"/>
      <c r="B1005" s="374"/>
      <c r="C1005" s="376"/>
      <c r="E1005" s="444"/>
      <c r="F1005" s="6"/>
      <c r="G1005" s="6"/>
      <c r="H1005" s="6"/>
    </row>
    <row r="1006" spans="1:8">
      <c r="A1006" s="374"/>
      <c r="B1006" s="374"/>
      <c r="C1006" s="376"/>
      <c r="E1006" s="444"/>
      <c r="F1006" s="6"/>
      <c r="G1006" s="6"/>
      <c r="H1006" s="6"/>
    </row>
    <row r="1007" spans="1:8">
      <c r="A1007" s="374"/>
      <c r="B1007" s="374"/>
      <c r="C1007" s="376"/>
      <c r="E1007" s="444"/>
      <c r="F1007" s="6"/>
      <c r="G1007" s="6"/>
      <c r="H1007" s="6"/>
    </row>
    <row r="1008" spans="1:8">
      <c r="A1008" s="374"/>
      <c r="B1008" s="374"/>
      <c r="C1008" s="376"/>
      <c r="E1008" s="444"/>
      <c r="F1008" s="6"/>
      <c r="G1008" s="6"/>
      <c r="H1008" s="6"/>
    </row>
    <row r="1009" spans="1:8">
      <c r="A1009" s="374"/>
      <c r="B1009" s="374"/>
      <c r="C1009" s="376"/>
      <c r="E1009" s="444"/>
      <c r="F1009" s="6"/>
      <c r="G1009" s="6"/>
      <c r="H1009" s="6"/>
    </row>
    <row r="1010" spans="1:8">
      <c r="A1010" s="374"/>
      <c r="B1010" s="374"/>
      <c r="C1010" s="376"/>
      <c r="E1010" s="444"/>
      <c r="F1010" s="6"/>
      <c r="G1010" s="6"/>
      <c r="H1010" s="6"/>
    </row>
    <row r="1011" spans="1:8">
      <c r="A1011" s="374"/>
      <c r="B1011" s="374"/>
      <c r="C1011" s="376"/>
      <c r="E1011" s="444"/>
      <c r="F1011" s="6"/>
      <c r="G1011" s="6"/>
      <c r="H1011" s="6"/>
    </row>
    <row r="1012" spans="1:8">
      <c r="A1012" s="374"/>
      <c r="B1012" s="374"/>
      <c r="C1012" s="376"/>
      <c r="E1012" s="444"/>
      <c r="F1012" s="6"/>
      <c r="G1012" s="6"/>
      <c r="H1012" s="6"/>
    </row>
    <row r="1013" spans="1:8">
      <c r="A1013" s="374"/>
      <c r="B1013" s="374"/>
      <c r="C1013" s="376"/>
      <c r="E1013" s="444"/>
      <c r="F1013" s="6"/>
      <c r="G1013" s="6"/>
      <c r="H1013" s="6"/>
    </row>
    <row r="1014" spans="1:8">
      <c r="A1014" s="374"/>
      <c r="B1014" s="374"/>
      <c r="C1014" s="376"/>
      <c r="E1014" s="444"/>
      <c r="F1014" s="6"/>
      <c r="G1014" s="6"/>
      <c r="H1014" s="6"/>
    </row>
    <row r="1015" spans="1:8">
      <c r="A1015" s="374"/>
      <c r="B1015" s="374"/>
      <c r="C1015" s="376"/>
      <c r="E1015" s="444"/>
      <c r="F1015" s="6"/>
      <c r="G1015" s="6"/>
      <c r="H1015" s="6"/>
    </row>
    <row r="1016" spans="1:8">
      <c r="A1016" s="374"/>
      <c r="B1016" s="374"/>
      <c r="C1016" s="376"/>
      <c r="E1016" s="444"/>
      <c r="F1016" s="6"/>
      <c r="G1016" s="6"/>
      <c r="H1016" s="6"/>
    </row>
    <row r="1017" spans="1:8">
      <c r="A1017" s="374"/>
      <c r="B1017" s="374"/>
      <c r="C1017" s="376"/>
      <c r="E1017" s="444"/>
      <c r="F1017" s="6"/>
      <c r="G1017" s="6"/>
      <c r="H1017" s="6"/>
    </row>
    <row r="1018" spans="1:8">
      <c r="A1018" s="374"/>
      <c r="B1018" s="374"/>
      <c r="C1018" s="376"/>
      <c r="E1018" s="444"/>
      <c r="F1018" s="6"/>
      <c r="G1018" s="6"/>
      <c r="H1018" s="6"/>
    </row>
    <row r="1019" spans="1:8">
      <c r="A1019" s="374"/>
      <c r="B1019" s="374"/>
      <c r="C1019" s="376"/>
      <c r="E1019" s="444"/>
      <c r="F1019" s="6"/>
      <c r="G1019" s="6"/>
      <c r="H1019" s="6"/>
    </row>
    <row r="1020" spans="1:8">
      <c r="A1020" s="374"/>
      <c r="B1020" s="374"/>
      <c r="C1020" s="376"/>
      <c r="E1020" s="444"/>
      <c r="F1020" s="6"/>
      <c r="G1020" s="6"/>
      <c r="H1020" s="6"/>
    </row>
    <row r="1021" spans="1:8">
      <c r="A1021" s="374"/>
      <c r="B1021" s="374"/>
      <c r="C1021" s="376"/>
      <c r="E1021" s="444"/>
      <c r="F1021" s="6"/>
      <c r="G1021" s="6"/>
      <c r="H1021" s="6"/>
    </row>
    <row r="1022" spans="1:8">
      <c r="A1022" s="374"/>
      <c r="B1022" s="374"/>
      <c r="C1022" s="376"/>
      <c r="E1022" s="444"/>
      <c r="F1022" s="6"/>
      <c r="G1022" s="6"/>
      <c r="H1022" s="6"/>
    </row>
    <row r="1023" spans="1:8">
      <c r="A1023" s="374"/>
      <c r="B1023" s="374"/>
      <c r="C1023" s="376"/>
      <c r="E1023" s="444"/>
      <c r="F1023" s="6"/>
      <c r="G1023" s="6"/>
      <c r="H1023" s="6"/>
    </row>
    <row r="1024" spans="1:8">
      <c r="A1024" s="374"/>
      <c r="B1024" s="374"/>
      <c r="C1024" s="376"/>
      <c r="E1024" s="444"/>
      <c r="F1024" s="6"/>
      <c r="G1024" s="6"/>
      <c r="H1024" s="6"/>
    </row>
    <row r="1025" spans="1:8">
      <c r="A1025" s="374"/>
      <c r="B1025" s="374"/>
      <c r="C1025" s="376"/>
      <c r="E1025" s="444"/>
      <c r="F1025" s="6"/>
      <c r="G1025" s="6"/>
      <c r="H1025" s="6"/>
    </row>
    <row r="1026" spans="1:8">
      <c r="A1026" s="374"/>
      <c r="B1026" s="374"/>
      <c r="C1026" s="376"/>
      <c r="E1026" s="444"/>
      <c r="F1026" s="6"/>
      <c r="G1026" s="6"/>
      <c r="H1026" s="6"/>
    </row>
    <row r="1027" spans="1:8">
      <c r="A1027" s="374"/>
      <c r="B1027" s="374"/>
      <c r="C1027" s="376"/>
      <c r="E1027" s="444"/>
      <c r="F1027" s="6"/>
      <c r="G1027" s="6"/>
      <c r="H1027" s="6"/>
    </row>
    <row r="1028" spans="1:8">
      <c r="A1028" s="374"/>
      <c r="B1028" s="374"/>
      <c r="C1028" s="376"/>
      <c r="E1028" s="444"/>
      <c r="F1028" s="6"/>
      <c r="G1028" s="6"/>
      <c r="H1028" s="6"/>
    </row>
    <row r="1029" spans="1:8">
      <c r="A1029" s="374"/>
      <c r="B1029" s="374"/>
      <c r="C1029" s="376"/>
      <c r="E1029" s="444"/>
      <c r="F1029" s="6"/>
      <c r="G1029" s="6"/>
      <c r="H1029" s="6"/>
    </row>
    <row r="1030" spans="1:8">
      <c r="A1030" s="374"/>
      <c r="B1030" s="374"/>
      <c r="C1030" s="376"/>
      <c r="E1030" s="444"/>
      <c r="F1030" s="6"/>
      <c r="G1030" s="6"/>
      <c r="H1030" s="6"/>
    </row>
    <row r="1031" spans="1:8">
      <c r="A1031" s="374"/>
      <c r="B1031" s="374"/>
      <c r="C1031" s="376"/>
      <c r="E1031" s="444"/>
      <c r="F1031" s="6"/>
      <c r="G1031" s="6"/>
      <c r="H1031" s="6"/>
    </row>
    <row r="1032" spans="1:8">
      <c r="A1032" s="374"/>
      <c r="B1032" s="374"/>
      <c r="C1032" s="376"/>
      <c r="E1032" s="444"/>
      <c r="F1032" s="6"/>
      <c r="G1032" s="6"/>
      <c r="H1032" s="6"/>
    </row>
    <row r="1033" spans="1:8">
      <c r="A1033" s="374"/>
      <c r="B1033" s="374"/>
      <c r="C1033" s="376"/>
      <c r="E1033" s="444"/>
      <c r="F1033" s="6"/>
      <c r="G1033" s="6"/>
      <c r="H1033" s="6"/>
    </row>
    <row r="1034" spans="1:8">
      <c r="A1034" s="374"/>
      <c r="B1034" s="374"/>
      <c r="C1034" s="376"/>
      <c r="E1034" s="444"/>
      <c r="F1034" s="6"/>
      <c r="G1034" s="6"/>
      <c r="H1034" s="6"/>
    </row>
    <row r="1035" spans="1:8">
      <c r="A1035" s="374"/>
      <c r="B1035" s="374"/>
      <c r="C1035" s="376"/>
      <c r="E1035" s="444"/>
      <c r="F1035" s="6"/>
      <c r="G1035" s="6"/>
      <c r="H1035" s="6"/>
    </row>
    <row r="1036" spans="1:8">
      <c r="A1036" s="374"/>
      <c r="B1036" s="374"/>
      <c r="C1036" s="376"/>
      <c r="E1036" s="444"/>
      <c r="F1036" s="6"/>
      <c r="G1036" s="6"/>
      <c r="H1036" s="6"/>
    </row>
    <row r="1037" spans="1:8">
      <c r="A1037" s="374"/>
      <c r="B1037" s="374"/>
      <c r="C1037" s="376"/>
      <c r="E1037" s="444"/>
      <c r="F1037" s="6"/>
      <c r="G1037" s="6"/>
      <c r="H1037" s="6"/>
    </row>
    <row r="1038" spans="1:8">
      <c r="A1038" s="374"/>
      <c r="B1038" s="374"/>
      <c r="C1038" s="376"/>
      <c r="E1038" s="444"/>
      <c r="F1038" s="6"/>
      <c r="G1038" s="6"/>
      <c r="H1038" s="6"/>
    </row>
    <row r="1039" spans="1:8">
      <c r="A1039" s="374"/>
      <c r="B1039" s="374"/>
      <c r="C1039" s="376"/>
      <c r="E1039" s="444"/>
      <c r="F1039" s="6"/>
      <c r="G1039" s="6"/>
      <c r="H1039" s="6"/>
    </row>
    <row r="1040" spans="1:8">
      <c r="A1040" s="374"/>
      <c r="B1040" s="374"/>
      <c r="C1040" s="376"/>
      <c r="E1040" s="444"/>
      <c r="F1040" s="6"/>
      <c r="G1040" s="6"/>
      <c r="H1040" s="6"/>
    </row>
    <row r="1041" spans="1:8">
      <c r="A1041" s="374"/>
      <c r="B1041" s="374"/>
      <c r="C1041" s="376"/>
      <c r="E1041" s="444"/>
      <c r="F1041" s="6"/>
      <c r="G1041" s="6"/>
      <c r="H1041" s="6"/>
    </row>
    <row r="1042" spans="1:8">
      <c r="A1042" s="374"/>
      <c r="B1042" s="374"/>
      <c r="C1042" s="376"/>
      <c r="E1042" s="444"/>
      <c r="F1042" s="6"/>
      <c r="G1042" s="6"/>
      <c r="H1042" s="6"/>
    </row>
    <row r="1043" spans="1:8">
      <c r="A1043" s="374"/>
      <c r="B1043" s="374"/>
      <c r="C1043" s="376"/>
      <c r="E1043" s="444"/>
      <c r="F1043" s="6"/>
      <c r="G1043" s="6"/>
      <c r="H1043" s="6"/>
    </row>
    <row r="1044" spans="1:8">
      <c r="A1044" s="374"/>
      <c r="B1044" s="374"/>
      <c r="C1044" s="376"/>
      <c r="E1044" s="444"/>
      <c r="F1044" s="6"/>
      <c r="G1044" s="6"/>
      <c r="H1044" s="6"/>
    </row>
    <row r="1045" spans="1:8">
      <c r="A1045" s="374"/>
      <c r="B1045" s="374"/>
      <c r="C1045" s="376"/>
      <c r="E1045" s="444"/>
      <c r="F1045" s="6"/>
      <c r="G1045" s="6"/>
      <c r="H1045" s="6"/>
    </row>
    <row r="1046" spans="1:8">
      <c r="A1046" s="374"/>
      <c r="B1046" s="374"/>
      <c r="C1046" s="376"/>
      <c r="E1046" s="444"/>
      <c r="F1046" s="6"/>
      <c r="G1046" s="6"/>
      <c r="H1046" s="6"/>
    </row>
    <row r="1047" spans="1:8">
      <c r="A1047" s="374"/>
      <c r="B1047" s="374"/>
      <c r="C1047" s="376"/>
      <c r="E1047" s="444"/>
      <c r="F1047" s="6"/>
      <c r="G1047" s="6"/>
      <c r="H1047" s="6"/>
    </row>
    <row r="1048" spans="1:8">
      <c r="A1048" s="374"/>
      <c r="B1048" s="374"/>
      <c r="C1048" s="376"/>
      <c r="E1048" s="444"/>
      <c r="F1048" s="6"/>
      <c r="G1048" s="6"/>
      <c r="H1048" s="6"/>
    </row>
    <row r="1049" spans="1:8">
      <c r="A1049" s="374"/>
      <c r="B1049" s="374"/>
      <c r="C1049" s="376"/>
      <c r="E1049" s="444"/>
      <c r="F1049" s="6"/>
      <c r="G1049" s="6"/>
      <c r="H1049" s="6"/>
    </row>
    <row r="1050" spans="1:8">
      <c r="A1050" s="374"/>
      <c r="B1050" s="374"/>
      <c r="C1050" s="376"/>
      <c r="E1050" s="444"/>
      <c r="F1050" s="6"/>
      <c r="G1050" s="6"/>
      <c r="H1050" s="6"/>
    </row>
    <row r="1051" spans="1:8">
      <c r="A1051" s="374"/>
      <c r="B1051" s="374"/>
      <c r="C1051" s="376"/>
      <c r="E1051" s="444"/>
      <c r="F1051" s="6"/>
      <c r="G1051" s="6"/>
      <c r="H1051" s="6"/>
    </row>
    <row r="1052" spans="1:8">
      <c r="A1052" s="374"/>
      <c r="B1052" s="374"/>
      <c r="C1052" s="376"/>
      <c r="E1052" s="444"/>
      <c r="F1052" s="6"/>
      <c r="G1052" s="6"/>
      <c r="H1052" s="6"/>
    </row>
    <row r="1053" spans="1:8">
      <c r="A1053" s="374"/>
      <c r="B1053" s="374"/>
      <c r="C1053" s="376"/>
      <c r="E1053" s="444"/>
      <c r="F1053" s="6"/>
      <c r="G1053" s="6"/>
      <c r="H1053" s="6"/>
    </row>
    <row r="1054" spans="1:8">
      <c r="A1054" s="374"/>
      <c r="B1054" s="374"/>
      <c r="C1054" s="376"/>
      <c r="E1054" s="444"/>
      <c r="F1054" s="6"/>
      <c r="G1054" s="6"/>
      <c r="H1054" s="6"/>
    </row>
    <row r="1055" spans="1:8">
      <c r="A1055" s="374"/>
      <c r="B1055" s="374"/>
      <c r="C1055" s="376"/>
      <c r="E1055" s="444"/>
      <c r="F1055" s="6"/>
      <c r="G1055" s="6"/>
      <c r="H1055" s="6"/>
    </row>
    <row r="1056" spans="1:8">
      <c r="A1056" s="374"/>
      <c r="B1056" s="374"/>
      <c r="C1056" s="376"/>
      <c r="E1056" s="444"/>
      <c r="F1056" s="6"/>
      <c r="G1056" s="6"/>
      <c r="H1056" s="6"/>
    </row>
    <row r="1057" spans="1:8">
      <c r="A1057" s="374"/>
      <c r="B1057" s="374"/>
      <c r="C1057" s="376"/>
      <c r="E1057" s="444"/>
      <c r="F1057" s="6"/>
      <c r="G1057" s="6"/>
      <c r="H1057" s="6"/>
    </row>
    <row r="1058" spans="1:8">
      <c r="A1058" s="374"/>
      <c r="B1058" s="374"/>
      <c r="C1058" s="376"/>
      <c r="E1058" s="444"/>
      <c r="F1058" s="6"/>
      <c r="G1058" s="6"/>
      <c r="H1058" s="6"/>
    </row>
    <row r="1059" spans="1:8">
      <c r="A1059" s="374"/>
      <c r="B1059" s="374"/>
      <c r="C1059" s="376"/>
      <c r="E1059" s="444"/>
      <c r="F1059" s="6"/>
      <c r="G1059" s="6"/>
      <c r="H1059" s="6"/>
    </row>
    <row r="1060" spans="1:8">
      <c r="A1060" s="374"/>
      <c r="B1060" s="374"/>
      <c r="C1060" s="376"/>
      <c r="E1060" s="444"/>
      <c r="F1060" s="6"/>
      <c r="G1060" s="6"/>
      <c r="H1060" s="6"/>
    </row>
    <row r="1061" spans="1:8">
      <c r="A1061" s="374"/>
      <c r="B1061" s="374"/>
      <c r="C1061" s="376"/>
      <c r="E1061" s="444"/>
      <c r="F1061" s="6"/>
      <c r="G1061" s="6"/>
      <c r="H1061" s="6"/>
    </row>
    <row r="1062" spans="1:8">
      <c r="A1062" s="374"/>
      <c r="B1062" s="374"/>
      <c r="C1062" s="376"/>
      <c r="E1062" s="444"/>
      <c r="F1062" s="6"/>
      <c r="G1062" s="6"/>
      <c r="H1062" s="6"/>
    </row>
    <row r="1063" spans="1:8">
      <c r="A1063" s="374"/>
      <c r="B1063" s="374"/>
      <c r="C1063" s="376"/>
      <c r="E1063" s="444"/>
      <c r="F1063" s="6"/>
      <c r="G1063" s="6"/>
      <c r="H1063" s="6"/>
    </row>
    <row r="1064" spans="1:8">
      <c r="A1064" s="374"/>
      <c r="B1064" s="374"/>
      <c r="C1064" s="376"/>
      <c r="E1064" s="444"/>
      <c r="F1064" s="6"/>
      <c r="G1064" s="6"/>
      <c r="H1064" s="6"/>
    </row>
    <row r="1065" spans="1:8">
      <c r="A1065" s="374"/>
      <c r="B1065" s="374"/>
      <c r="C1065" s="376"/>
      <c r="E1065" s="444"/>
      <c r="F1065" s="6"/>
      <c r="G1065" s="6"/>
      <c r="H1065" s="6"/>
    </row>
    <row r="1066" spans="1:8">
      <c r="A1066" s="374"/>
      <c r="B1066" s="374"/>
      <c r="C1066" s="376"/>
      <c r="E1066" s="444"/>
      <c r="F1066" s="6"/>
      <c r="G1066" s="6"/>
      <c r="H1066" s="6"/>
    </row>
    <row r="1067" spans="1:8">
      <c r="A1067" s="374"/>
      <c r="B1067" s="374"/>
      <c r="C1067" s="376"/>
      <c r="E1067" s="444"/>
      <c r="F1067" s="6"/>
      <c r="G1067" s="6"/>
      <c r="H1067" s="6"/>
    </row>
    <row r="1068" spans="1:8">
      <c r="A1068" s="374"/>
      <c r="B1068" s="374"/>
      <c r="C1068" s="376"/>
      <c r="E1068" s="444"/>
      <c r="F1068" s="6"/>
      <c r="G1068" s="6"/>
      <c r="H1068" s="6"/>
    </row>
    <row r="1069" spans="1:8">
      <c r="A1069" s="374"/>
      <c r="B1069" s="374"/>
      <c r="C1069" s="376"/>
      <c r="E1069" s="444"/>
      <c r="F1069" s="6"/>
      <c r="G1069" s="6"/>
      <c r="H1069" s="6"/>
    </row>
    <row r="1070" spans="1:8">
      <c r="A1070" s="374"/>
      <c r="B1070" s="374"/>
      <c r="C1070" s="376"/>
      <c r="E1070" s="444"/>
      <c r="F1070" s="6"/>
      <c r="G1070" s="6"/>
      <c r="H1070" s="6"/>
    </row>
    <row r="1071" spans="1:8">
      <c r="A1071" s="374"/>
      <c r="B1071" s="374"/>
      <c r="C1071" s="376"/>
      <c r="E1071" s="444"/>
      <c r="F1071" s="6"/>
      <c r="G1071" s="6"/>
      <c r="H1071" s="6"/>
    </row>
    <row r="1072" spans="1:8">
      <c r="A1072" s="374"/>
      <c r="B1072" s="374"/>
      <c r="C1072" s="376"/>
      <c r="E1072" s="444"/>
      <c r="F1072" s="6"/>
      <c r="G1072" s="6"/>
      <c r="H1072" s="6"/>
    </row>
    <row r="1073" spans="1:8">
      <c r="A1073" s="374"/>
      <c r="B1073" s="374"/>
      <c r="C1073" s="376"/>
      <c r="E1073" s="444"/>
      <c r="F1073" s="6"/>
      <c r="G1073" s="6"/>
      <c r="H1073" s="6"/>
    </row>
    <row r="1074" spans="1:8">
      <c r="A1074" s="374"/>
      <c r="B1074" s="374"/>
      <c r="C1074" s="376"/>
      <c r="E1074" s="444"/>
      <c r="F1074" s="6"/>
      <c r="G1074" s="6"/>
      <c r="H1074" s="6"/>
    </row>
    <row r="1075" spans="1:8">
      <c r="A1075" s="374"/>
      <c r="B1075" s="374"/>
      <c r="C1075" s="376"/>
      <c r="E1075" s="444"/>
      <c r="F1075" s="6"/>
      <c r="G1075" s="6"/>
      <c r="H1075" s="6"/>
    </row>
    <row r="1076" spans="1:8">
      <c r="A1076" s="374"/>
      <c r="B1076" s="374"/>
      <c r="C1076" s="376"/>
      <c r="E1076" s="444"/>
      <c r="F1076" s="6"/>
      <c r="G1076" s="6"/>
      <c r="H1076" s="6"/>
    </row>
    <row r="1077" spans="1:8">
      <c r="A1077" s="374"/>
      <c r="B1077" s="374"/>
      <c r="C1077" s="376"/>
      <c r="E1077" s="444"/>
      <c r="F1077" s="6"/>
      <c r="G1077" s="6"/>
      <c r="H1077" s="6"/>
    </row>
    <row r="1078" spans="1:8">
      <c r="A1078" s="374"/>
      <c r="B1078" s="374"/>
      <c r="C1078" s="376"/>
      <c r="E1078" s="444"/>
      <c r="F1078" s="6"/>
      <c r="G1078" s="6"/>
      <c r="H1078" s="6"/>
    </row>
    <row r="1079" spans="1:8">
      <c r="A1079" s="374"/>
      <c r="B1079" s="374"/>
      <c r="C1079" s="376"/>
      <c r="E1079" s="444"/>
      <c r="F1079" s="6"/>
      <c r="G1079" s="6"/>
      <c r="H1079" s="6"/>
    </row>
    <row r="1080" spans="1:8">
      <c r="A1080" s="374"/>
      <c r="B1080" s="374"/>
      <c r="C1080" s="376"/>
      <c r="E1080" s="444"/>
      <c r="F1080" s="6"/>
      <c r="G1080" s="6"/>
      <c r="H1080" s="6"/>
    </row>
    <row r="1081" spans="1:8">
      <c r="A1081" s="374"/>
      <c r="B1081" s="374"/>
      <c r="C1081" s="376"/>
      <c r="E1081" s="444"/>
      <c r="F1081" s="6"/>
      <c r="G1081" s="6"/>
      <c r="H1081" s="6"/>
    </row>
    <row r="1082" spans="1:8">
      <c r="A1082" s="374"/>
      <c r="B1082" s="374"/>
      <c r="C1082" s="376"/>
      <c r="E1082" s="444"/>
      <c r="F1082" s="6"/>
      <c r="G1082" s="6"/>
      <c r="H1082" s="6"/>
    </row>
    <row r="1083" spans="1:8">
      <c r="A1083" s="374"/>
      <c r="B1083" s="374"/>
      <c r="C1083" s="376"/>
      <c r="E1083" s="444"/>
      <c r="F1083" s="6"/>
      <c r="G1083" s="6"/>
      <c r="H1083" s="6"/>
    </row>
    <row r="1084" spans="1:8">
      <c r="A1084" s="374"/>
      <c r="B1084" s="374"/>
      <c r="C1084" s="376"/>
      <c r="E1084" s="444"/>
      <c r="F1084" s="6"/>
      <c r="G1084" s="6"/>
      <c r="H1084" s="6"/>
    </row>
    <row r="1085" spans="1:8">
      <c r="A1085" s="374"/>
      <c r="B1085" s="374"/>
      <c r="C1085" s="376"/>
      <c r="E1085" s="444"/>
      <c r="F1085" s="6"/>
      <c r="G1085" s="6"/>
      <c r="H1085" s="6"/>
    </row>
    <row r="1086" spans="1:8">
      <c r="A1086" s="374"/>
      <c r="B1086" s="374"/>
      <c r="C1086" s="376"/>
      <c r="E1086" s="444"/>
      <c r="F1086" s="6"/>
      <c r="G1086" s="6"/>
      <c r="H1086" s="6"/>
    </row>
    <row r="1087" spans="1:8">
      <c r="A1087" s="374"/>
      <c r="B1087" s="374"/>
      <c r="C1087" s="376"/>
      <c r="E1087" s="444"/>
      <c r="F1087" s="6"/>
      <c r="G1087" s="6"/>
      <c r="H1087" s="6"/>
    </row>
    <row r="1088" spans="1:8">
      <c r="A1088" s="374"/>
      <c r="B1088" s="374"/>
      <c r="C1088" s="376"/>
      <c r="E1088" s="444"/>
      <c r="F1088" s="6"/>
      <c r="G1088" s="6"/>
      <c r="H1088" s="6"/>
    </row>
    <row r="1089" spans="1:8">
      <c r="A1089" s="374"/>
      <c r="B1089" s="374"/>
      <c r="C1089" s="376"/>
      <c r="E1089" s="444"/>
      <c r="F1089" s="6"/>
      <c r="G1089" s="6"/>
      <c r="H1089" s="6"/>
    </row>
    <row r="1090" spans="1:8">
      <c r="A1090" s="374"/>
      <c r="B1090" s="374"/>
      <c r="C1090" s="376"/>
      <c r="E1090" s="444"/>
      <c r="F1090" s="6"/>
      <c r="G1090" s="6"/>
      <c r="H1090" s="6"/>
    </row>
    <row r="1091" spans="1:8">
      <c r="A1091" s="374"/>
      <c r="B1091" s="374"/>
      <c r="C1091" s="376"/>
      <c r="E1091" s="444"/>
      <c r="F1091" s="6"/>
      <c r="G1091" s="6"/>
      <c r="H1091" s="6"/>
    </row>
    <row r="1092" spans="1:8">
      <c r="A1092" s="374"/>
      <c r="B1092" s="374"/>
      <c r="C1092" s="376"/>
      <c r="E1092" s="444"/>
      <c r="F1092" s="6"/>
      <c r="G1092" s="6"/>
      <c r="H1092" s="6"/>
    </row>
    <row r="1093" spans="1:8">
      <c r="A1093" s="374"/>
      <c r="B1093" s="374"/>
      <c r="C1093" s="376"/>
      <c r="E1093" s="444"/>
      <c r="F1093" s="6"/>
      <c r="G1093" s="6"/>
      <c r="H1093" s="6"/>
    </row>
    <row r="1094" spans="1:8">
      <c r="A1094" s="374"/>
      <c r="B1094" s="374"/>
      <c r="C1094" s="376"/>
      <c r="E1094" s="444"/>
      <c r="F1094" s="6"/>
      <c r="G1094" s="6"/>
      <c r="H1094" s="6"/>
    </row>
    <row r="1095" spans="1:8">
      <c r="A1095" s="374"/>
      <c r="B1095" s="374"/>
      <c r="C1095" s="376"/>
      <c r="E1095" s="444"/>
      <c r="F1095" s="6"/>
      <c r="G1095" s="6"/>
      <c r="H1095" s="6"/>
    </row>
    <row r="1096" spans="1:8">
      <c r="A1096" s="374"/>
      <c r="B1096" s="374"/>
      <c r="C1096" s="376"/>
      <c r="E1096" s="444"/>
      <c r="F1096" s="6"/>
      <c r="G1096" s="6"/>
      <c r="H1096" s="6"/>
    </row>
    <row r="1097" spans="1:8">
      <c r="A1097" s="374"/>
      <c r="B1097" s="374"/>
      <c r="C1097" s="376"/>
      <c r="E1097" s="444"/>
      <c r="F1097" s="6"/>
      <c r="G1097" s="6"/>
      <c r="H1097" s="6"/>
    </row>
    <row r="1098" spans="1:8">
      <c r="A1098" s="374"/>
      <c r="B1098" s="374"/>
      <c r="C1098" s="376"/>
      <c r="E1098" s="444"/>
      <c r="F1098" s="6"/>
      <c r="G1098" s="6"/>
      <c r="H1098" s="6"/>
    </row>
    <row r="1099" spans="1:8">
      <c r="A1099" s="374"/>
      <c r="B1099" s="374"/>
      <c r="C1099" s="376"/>
      <c r="E1099" s="444"/>
      <c r="F1099" s="6"/>
      <c r="G1099" s="6"/>
      <c r="H1099" s="6"/>
    </row>
    <row r="1100" spans="1:8">
      <c r="A1100" s="6"/>
      <c r="B1100" s="428"/>
      <c r="C1100" s="378"/>
      <c r="F1100" s="374"/>
      <c r="H1100" s="374"/>
    </row>
    <row r="1101" spans="1:8">
      <c r="A1101" s="6"/>
      <c r="B1101" s="428"/>
      <c r="C1101" s="378"/>
      <c r="F1101" s="374"/>
      <c r="H1101" s="374"/>
    </row>
    <row r="1102" spans="1:8">
      <c r="A1102" s="6"/>
      <c r="B1102" s="428"/>
      <c r="C1102" s="378"/>
      <c r="F1102" s="374"/>
      <c r="H1102" s="374"/>
    </row>
    <row r="1103" spans="1:8">
      <c r="A1103" s="6"/>
      <c r="B1103" s="428"/>
      <c r="C1103" s="378"/>
      <c r="F1103" s="374"/>
      <c r="H1103" s="374"/>
    </row>
    <row r="1104" spans="1:8">
      <c r="A1104" s="6"/>
      <c r="B1104" s="428"/>
      <c r="C1104" s="378"/>
      <c r="F1104" s="374"/>
      <c r="H1104" s="374"/>
    </row>
    <row r="1105" spans="1:8">
      <c r="A1105" s="6"/>
      <c r="B1105" s="428"/>
      <c r="C1105" s="378"/>
      <c r="F1105" s="374"/>
      <c r="H1105" s="374"/>
    </row>
    <row r="1106" spans="1:8">
      <c r="A1106" s="6"/>
      <c r="B1106" s="428"/>
      <c r="C1106" s="378"/>
      <c r="F1106" s="374"/>
      <c r="H1106" s="374"/>
    </row>
    <row r="1107" spans="1:8">
      <c r="A1107" s="6"/>
      <c r="B1107" s="428"/>
      <c r="C1107" s="378"/>
      <c r="F1107" s="374"/>
      <c r="H1107" s="374"/>
    </row>
    <row r="1108" spans="1:8">
      <c r="A1108" s="6"/>
      <c r="B1108" s="428"/>
      <c r="C1108" s="378"/>
      <c r="F1108" s="374"/>
      <c r="H1108" s="374"/>
    </row>
    <row r="1109" spans="1:8">
      <c r="A1109" s="6"/>
      <c r="B1109" s="428"/>
      <c r="C1109" s="378"/>
      <c r="F1109" s="374"/>
      <c r="H1109" s="374"/>
    </row>
    <row r="1110" spans="1:8">
      <c r="A1110" s="6"/>
      <c r="B1110" s="428"/>
      <c r="C1110" s="378"/>
      <c r="F1110" s="374"/>
      <c r="H1110" s="374"/>
    </row>
    <row r="1111" spans="1:8">
      <c r="A1111" s="6"/>
      <c r="B1111" s="428"/>
      <c r="C1111" s="378"/>
      <c r="F1111" s="374"/>
      <c r="H1111" s="374"/>
    </row>
    <row r="1112" spans="1:8">
      <c r="A1112" s="6"/>
      <c r="B1112" s="428"/>
      <c r="C1112" s="378"/>
      <c r="F1112" s="374"/>
      <c r="H1112" s="374"/>
    </row>
    <row r="1113" spans="1:8">
      <c r="A1113" s="6"/>
      <c r="B1113" s="428"/>
      <c r="C1113" s="378"/>
      <c r="F1113" s="374"/>
      <c r="H1113" s="374"/>
    </row>
    <row r="1114" spans="1:8">
      <c r="A1114" s="6"/>
      <c r="B1114" s="428"/>
      <c r="C1114" s="378"/>
      <c r="F1114" s="374"/>
      <c r="H1114" s="374"/>
    </row>
    <row r="1115" spans="1:8">
      <c r="A1115" s="6"/>
      <c r="B1115" s="428"/>
      <c r="C1115" s="378"/>
      <c r="F1115" s="374"/>
      <c r="H1115" s="374"/>
    </row>
    <row r="1116" spans="1:8">
      <c r="A1116" s="6"/>
      <c r="B1116" s="428"/>
      <c r="C1116" s="378"/>
      <c r="F1116" s="374"/>
      <c r="H1116" s="374"/>
    </row>
    <row r="1117" spans="1:8">
      <c r="A1117" s="6"/>
      <c r="B1117" s="428"/>
      <c r="C1117" s="378"/>
      <c r="F1117" s="374"/>
      <c r="H1117" s="374"/>
    </row>
    <row r="1118" spans="1:8">
      <c r="A1118" s="6"/>
      <c r="B1118" s="428"/>
      <c r="C1118" s="378"/>
      <c r="F1118" s="374"/>
      <c r="H1118" s="374"/>
    </row>
    <row r="1119" spans="1:8">
      <c r="A1119" s="6"/>
      <c r="B1119" s="428"/>
      <c r="C1119" s="378"/>
      <c r="F1119" s="374"/>
      <c r="H1119" s="374"/>
    </row>
    <row r="1120" spans="1:8">
      <c r="A1120" s="6"/>
      <c r="B1120" s="428"/>
      <c r="C1120" s="378"/>
      <c r="F1120" s="374"/>
      <c r="H1120" s="374"/>
    </row>
    <row r="1121" spans="1:8">
      <c r="A1121" s="6"/>
      <c r="B1121" s="428"/>
      <c r="C1121" s="378"/>
      <c r="F1121" s="374"/>
      <c r="H1121" s="374"/>
    </row>
    <row r="1122" spans="1:8">
      <c r="A1122" s="6"/>
      <c r="B1122" s="428"/>
      <c r="C1122" s="378"/>
      <c r="F1122" s="374"/>
      <c r="H1122" s="374"/>
    </row>
    <row r="1123" spans="1:8">
      <c r="A1123" s="6"/>
      <c r="B1123" s="428"/>
      <c r="C1123" s="378"/>
      <c r="F1123" s="374"/>
      <c r="H1123" s="374"/>
    </row>
    <row r="1124" spans="1:8">
      <c r="A1124" s="6"/>
      <c r="B1124" s="428"/>
      <c r="C1124" s="378"/>
      <c r="F1124" s="374"/>
      <c r="H1124" s="374"/>
    </row>
    <row r="1125" spans="1:8">
      <c r="A1125" s="6"/>
      <c r="B1125" s="428"/>
      <c r="C1125" s="378"/>
      <c r="F1125" s="374"/>
      <c r="H1125" s="374"/>
    </row>
    <row r="1126" spans="1:8">
      <c r="A1126" s="6"/>
      <c r="B1126" s="428"/>
      <c r="C1126" s="378"/>
      <c r="F1126" s="374"/>
      <c r="H1126" s="374"/>
    </row>
    <row r="1127" spans="1:8">
      <c r="A1127" s="6"/>
      <c r="B1127" s="428"/>
      <c r="C1127" s="378"/>
      <c r="F1127" s="374"/>
      <c r="H1127" s="374"/>
    </row>
    <row r="1128" spans="1:8">
      <c r="A1128" s="6"/>
      <c r="B1128" s="428"/>
      <c r="C1128" s="378"/>
      <c r="F1128" s="374"/>
      <c r="H1128" s="374"/>
    </row>
    <row r="1129" spans="1:8">
      <c r="A1129" s="6"/>
      <c r="B1129" s="428"/>
      <c r="C1129" s="378"/>
      <c r="F1129" s="374"/>
      <c r="H1129" s="374"/>
    </row>
    <row r="1130" spans="1:8">
      <c r="A1130" s="6"/>
      <c r="B1130" s="428"/>
      <c r="C1130" s="378"/>
      <c r="F1130" s="374"/>
      <c r="H1130" s="374"/>
    </row>
    <row r="1131" spans="1:8">
      <c r="A1131" s="6"/>
      <c r="B1131" s="428"/>
      <c r="C1131" s="378"/>
      <c r="F1131" s="374"/>
      <c r="H1131" s="374"/>
    </row>
    <row r="1132" spans="1:8">
      <c r="A1132" s="6"/>
      <c r="B1132" s="428"/>
      <c r="C1132" s="378"/>
      <c r="F1132" s="374"/>
      <c r="H1132" s="374"/>
    </row>
    <row r="1133" spans="1:8">
      <c r="A1133" s="6"/>
      <c r="B1133" s="428"/>
      <c r="C1133" s="378"/>
      <c r="F1133" s="374"/>
      <c r="H1133" s="374"/>
    </row>
    <row r="1134" spans="1:8">
      <c r="A1134" s="6"/>
      <c r="B1134" s="428"/>
      <c r="C1134" s="378"/>
      <c r="F1134" s="374"/>
      <c r="H1134" s="374"/>
    </row>
    <row r="1135" spans="1:8">
      <c r="A1135" s="6"/>
      <c r="B1135" s="428"/>
      <c r="C1135" s="378"/>
      <c r="F1135" s="374"/>
      <c r="H1135" s="374"/>
    </row>
    <row r="1136" spans="1:8">
      <c r="A1136" s="6"/>
      <c r="B1136" s="428"/>
      <c r="C1136" s="378"/>
      <c r="F1136" s="374"/>
      <c r="H1136" s="374"/>
    </row>
    <row r="1137" spans="1:8">
      <c r="A1137" s="6"/>
      <c r="B1137" s="428"/>
      <c r="C1137" s="378"/>
      <c r="F1137" s="374"/>
      <c r="H1137" s="374"/>
    </row>
    <row r="1138" spans="1:8">
      <c r="A1138" s="6"/>
      <c r="B1138" s="428"/>
      <c r="C1138" s="378"/>
      <c r="F1138" s="374"/>
      <c r="H1138" s="374"/>
    </row>
    <row r="1139" spans="1:8">
      <c r="A1139" s="6"/>
      <c r="B1139" s="428"/>
      <c r="C1139" s="378"/>
      <c r="F1139" s="374"/>
      <c r="H1139" s="374"/>
    </row>
    <row r="1140" spans="1:8">
      <c r="A1140" s="6"/>
      <c r="B1140" s="428"/>
      <c r="C1140" s="378"/>
      <c r="F1140" s="374"/>
      <c r="H1140" s="374"/>
    </row>
    <row r="1141" spans="1:8">
      <c r="A1141" s="6"/>
      <c r="B1141" s="428"/>
      <c r="C1141" s="378"/>
      <c r="F1141" s="374"/>
      <c r="H1141" s="374"/>
    </row>
    <row r="1142" spans="1:8">
      <c r="A1142" s="6"/>
      <c r="B1142" s="428"/>
      <c r="C1142" s="378"/>
      <c r="F1142" s="374"/>
      <c r="H1142" s="374"/>
    </row>
    <row r="1143" spans="1:8">
      <c r="A1143" s="6"/>
      <c r="B1143" s="428"/>
      <c r="C1143" s="378"/>
      <c r="F1143" s="374"/>
      <c r="H1143" s="374"/>
    </row>
    <row r="1144" spans="1:8">
      <c r="A1144" s="6"/>
      <c r="B1144" s="428"/>
      <c r="C1144" s="378"/>
      <c r="F1144" s="374"/>
      <c r="H1144" s="374"/>
    </row>
    <row r="1145" spans="1:8">
      <c r="A1145" s="6"/>
      <c r="B1145" s="428"/>
      <c r="C1145" s="378"/>
      <c r="F1145" s="374"/>
      <c r="H1145" s="374"/>
    </row>
    <row r="1146" spans="1:8">
      <c r="A1146" s="6"/>
      <c r="B1146" s="428"/>
      <c r="C1146" s="378"/>
      <c r="F1146" s="374"/>
      <c r="H1146" s="374"/>
    </row>
    <row r="1147" spans="1:8">
      <c r="A1147" s="6"/>
      <c r="B1147" s="428"/>
      <c r="C1147" s="378"/>
      <c r="F1147" s="374"/>
      <c r="H1147" s="374"/>
    </row>
    <row r="1148" spans="1:8">
      <c r="A1148" s="6"/>
      <c r="B1148" s="428"/>
      <c r="C1148" s="378"/>
      <c r="F1148" s="374"/>
      <c r="H1148" s="374"/>
    </row>
    <row r="1149" spans="1:8">
      <c r="A1149" s="6"/>
      <c r="B1149" s="428"/>
      <c r="C1149" s="378"/>
      <c r="F1149" s="374"/>
      <c r="H1149" s="374"/>
    </row>
    <row r="1150" spans="1:8">
      <c r="A1150" s="6"/>
      <c r="B1150" s="428"/>
      <c r="C1150" s="378"/>
      <c r="F1150" s="374"/>
      <c r="H1150" s="374"/>
    </row>
    <row r="1151" spans="1:8">
      <c r="A1151" s="6"/>
      <c r="B1151" s="428"/>
      <c r="C1151" s="378"/>
      <c r="F1151" s="374"/>
      <c r="H1151" s="374"/>
    </row>
    <row r="1152" spans="1:8">
      <c r="A1152" s="6"/>
      <c r="B1152" s="428"/>
      <c r="C1152" s="378"/>
      <c r="F1152" s="374"/>
      <c r="H1152" s="374"/>
    </row>
    <row r="1153" spans="1:8">
      <c r="A1153" s="6"/>
      <c r="B1153" s="428"/>
      <c r="C1153" s="378"/>
      <c r="F1153" s="374"/>
      <c r="H1153" s="374"/>
    </row>
    <row r="1154" spans="1:8">
      <c r="A1154" s="6"/>
      <c r="B1154" s="428"/>
      <c r="C1154" s="378"/>
      <c r="F1154" s="374"/>
      <c r="H1154" s="374"/>
    </row>
    <row r="1155" spans="1:8">
      <c r="A1155" s="6"/>
      <c r="B1155" s="428"/>
      <c r="C1155" s="378"/>
      <c r="F1155" s="374"/>
      <c r="H1155" s="374"/>
    </row>
    <row r="1156" spans="1:8">
      <c r="A1156" s="6"/>
      <c r="B1156" s="428"/>
      <c r="C1156" s="378"/>
      <c r="F1156" s="374"/>
      <c r="H1156" s="374"/>
    </row>
    <row r="1157" spans="1:8">
      <c r="A1157" s="6"/>
      <c r="B1157" s="428"/>
      <c r="C1157" s="378"/>
      <c r="F1157" s="374"/>
      <c r="H1157" s="374"/>
    </row>
    <row r="1158" spans="1:8">
      <c r="A1158" s="6"/>
      <c r="B1158" s="428"/>
      <c r="C1158" s="378"/>
      <c r="F1158" s="374"/>
      <c r="H1158" s="374"/>
    </row>
    <row r="1159" spans="1:8">
      <c r="A1159" s="6"/>
      <c r="B1159" s="428"/>
      <c r="C1159" s="378"/>
      <c r="F1159" s="374"/>
      <c r="H1159" s="374"/>
    </row>
    <row r="1160" spans="1:8">
      <c r="A1160" s="6"/>
      <c r="B1160" s="428"/>
      <c r="C1160" s="378"/>
      <c r="F1160" s="374"/>
      <c r="H1160" s="374"/>
    </row>
    <row r="1161" spans="1:8">
      <c r="A1161" s="6"/>
      <c r="B1161" s="428"/>
      <c r="C1161" s="378"/>
      <c r="F1161" s="374"/>
      <c r="H1161" s="374"/>
    </row>
    <row r="1162" spans="1:8">
      <c r="A1162" s="6"/>
      <c r="B1162" s="428"/>
      <c r="C1162" s="378"/>
      <c r="F1162" s="374"/>
      <c r="H1162" s="374"/>
    </row>
    <row r="1163" spans="1:8" ht="18.75">
      <c r="A1163" s="1"/>
      <c r="B1163" s="428"/>
      <c r="C1163" s="378"/>
      <c r="F1163" s="374"/>
      <c r="H1163" s="374"/>
    </row>
    <row r="1164" spans="1:8">
      <c r="A1164" s="6"/>
      <c r="B1164" s="428"/>
      <c r="C1164" s="378"/>
      <c r="F1164" s="374"/>
      <c r="H1164" s="374"/>
    </row>
    <row r="1165" spans="1:8">
      <c r="A1165" s="6"/>
      <c r="B1165" s="428"/>
      <c r="C1165" s="378"/>
      <c r="F1165" s="374"/>
      <c r="H1165" s="374"/>
    </row>
    <row r="1166" spans="1:8">
      <c r="A1166" s="6"/>
      <c r="B1166" s="428"/>
      <c r="C1166" s="378"/>
      <c r="F1166" s="374"/>
      <c r="H1166" s="374"/>
    </row>
    <row r="1167" spans="1:8">
      <c r="A1167" s="6"/>
      <c r="B1167" s="428"/>
      <c r="C1167" s="378"/>
      <c r="F1167" s="374"/>
      <c r="H1167" s="374"/>
    </row>
    <row r="1168" spans="1:8">
      <c r="A1168" s="6"/>
      <c r="B1168" s="428"/>
      <c r="C1168" s="378"/>
      <c r="F1168" s="374"/>
      <c r="H1168" s="374"/>
    </row>
    <row r="1169" spans="1:8">
      <c r="A1169" s="6"/>
      <c r="B1169" s="428"/>
      <c r="C1169" s="378"/>
      <c r="F1169" s="374"/>
      <c r="H1169" s="374"/>
    </row>
    <row r="1170" spans="1:8">
      <c r="A1170" s="6"/>
      <c r="B1170" s="428"/>
      <c r="C1170" s="378"/>
      <c r="F1170" s="374"/>
      <c r="H1170" s="374"/>
    </row>
    <row r="1171" spans="1:8">
      <c r="A1171" s="6"/>
      <c r="B1171" s="428"/>
      <c r="C1171" s="378"/>
      <c r="F1171" s="374"/>
      <c r="H1171" s="374"/>
    </row>
    <row r="1172" spans="1:8">
      <c r="A1172" s="6"/>
      <c r="B1172" s="428"/>
      <c r="C1172" s="378"/>
      <c r="F1172" s="374"/>
      <c r="H1172" s="374"/>
    </row>
    <row r="1173" spans="1:8">
      <c r="A1173" s="6"/>
      <c r="B1173" s="428"/>
      <c r="C1173" s="378"/>
      <c r="F1173" s="374"/>
      <c r="H1173" s="374"/>
    </row>
    <row r="1174" spans="1:8">
      <c r="A1174" s="6"/>
      <c r="B1174" s="428"/>
      <c r="C1174" s="378"/>
      <c r="F1174" s="374"/>
      <c r="H1174" s="374"/>
    </row>
    <row r="1175" spans="1:8">
      <c r="A1175" s="6"/>
      <c r="B1175" s="428"/>
      <c r="C1175" s="378"/>
      <c r="F1175" s="374"/>
      <c r="H1175" s="374"/>
    </row>
    <row r="1176" spans="1:8">
      <c r="A1176" s="6"/>
      <c r="B1176" s="428"/>
      <c r="C1176" s="378"/>
      <c r="F1176" s="374"/>
      <c r="H1176" s="374"/>
    </row>
    <row r="1177" spans="1:8">
      <c r="A1177" s="6"/>
      <c r="B1177" s="428"/>
      <c r="C1177" s="378"/>
      <c r="F1177" s="374"/>
      <c r="H1177" s="374"/>
    </row>
    <row r="1178" spans="1:8">
      <c r="A1178" s="6"/>
      <c r="B1178" s="428"/>
      <c r="C1178" s="378"/>
      <c r="F1178" s="374"/>
      <c r="H1178" s="374"/>
    </row>
    <row r="1179" spans="1:8">
      <c r="A1179" s="6"/>
      <c r="B1179" s="428"/>
      <c r="C1179" s="378"/>
      <c r="F1179" s="374"/>
      <c r="H1179" s="374"/>
    </row>
    <row r="1180" spans="1:8">
      <c r="A1180" s="6"/>
      <c r="B1180" s="428"/>
      <c r="C1180" s="378"/>
      <c r="F1180" s="374"/>
      <c r="H1180" s="374"/>
    </row>
    <row r="1181" spans="1:8">
      <c r="A1181" s="6"/>
      <c r="B1181" s="428"/>
      <c r="C1181" s="378"/>
      <c r="F1181" s="374"/>
      <c r="H1181" s="374"/>
    </row>
    <row r="1182" spans="1:8">
      <c r="A1182" s="6"/>
      <c r="B1182" s="428"/>
      <c r="C1182" s="378"/>
      <c r="F1182" s="374"/>
      <c r="H1182" s="374"/>
    </row>
    <row r="1183" spans="1:8">
      <c r="A1183" s="6"/>
      <c r="B1183" s="428"/>
      <c r="C1183" s="378"/>
      <c r="F1183" s="374"/>
      <c r="H1183" s="374"/>
    </row>
    <row r="1184" spans="1:8">
      <c r="A1184" s="6"/>
      <c r="B1184" s="428"/>
      <c r="C1184" s="378"/>
      <c r="F1184" s="374"/>
      <c r="H1184" s="374"/>
    </row>
    <row r="1185" spans="1:8">
      <c r="A1185" s="6"/>
      <c r="B1185" s="428"/>
      <c r="C1185" s="378"/>
      <c r="F1185" s="374"/>
      <c r="H1185" s="374"/>
    </row>
    <row r="1186" spans="1:8">
      <c r="A1186" s="6"/>
      <c r="B1186" s="428"/>
      <c r="C1186" s="378"/>
      <c r="F1186" s="374"/>
      <c r="H1186" s="374"/>
    </row>
    <row r="1187" spans="1:8">
      <c r="A1187" s="6"/>
      <c r="B1187" s="428"/>
      <c r="C1187" s="378"/>
      <c r="F1187" s="374"/>
      <c r="H1187" s="374"/>
    </row>
    <row r="1188" spans="1:8">
      <c r="A1188" s="6"/>
      <c r="B1188" s="428"/>
      <c r="C1188" s="378"/>
      <c r="F1188" s="374"/>
      <c r="H1188" s="374"/>
    </row>
    <row r="1189" spans="1:8">
      <c r="A1189" s="6"/>
      <c r="B1189" s="428"/>
      <c r="C1189" s="378"/>
      <c r="F1189" s="374"/>
      <c r="H1189" s="374"/>
    </row>
    <row r="1190" spans="1:8">
      <c r="A1190" s="6"/>
      <c r="B1190" s="428"/>
      <c r="C1190" s="378"/>
      <c r="F1190" s="374"/>
      <c r="H1190" s="374"/>
    </row>
    <row r="1191" spans="1:8">
      <c r="A1191" s="6"/>
      <c r="B1191" s="428"/>
      <c r="C1191" s="378"/>
      <c r="F1191" s="374"/>
      <c r="H1191" s="374"/>
    </row>
    <row r="1192" spans="1:8">
      <c r="A1192" s="6"/>
      <c r="B1192" s="428"/>
      <c r="C1192" s="378"/>
      <c r="F1192" s="374"/>
      <c r="H1192" s="374"/>
    </row>
    <row r="1193" spans="1:8">
      <c r="A1193" s="6"/>
      <c r="B1193" s="428"/>
      <c r="C1193" s="378"/>
      <c r="F1193" s="374"/>
      <c r="H1193" s="374"/>
    </row>
    <row r="1194" spans="1:8">
      <c r="A1194" s="6"/>
      <c r="B1194" s="428"/>
      <c r="C1194" s="378"/>
      <c r="F1194" s="374"/>
      <c r="H1194" s="374"/>
    </row>
    <row r="1195" spans="1:8">
      <c r="A1195" s="6"/>
      <c r="B1195" s="428"/>
      <c r="C1195" s="378"/>
      <c r="F1195" s="374"/>
      <c r="H1195" s="374"/>
    </row>
    <row r="1196" spans="1:8">
      <c r="A1196" s="6"/>
      <c r="B1196" s="428"/>
      <c r="C1196" s="378"/>
      <c r="F1196" s="374"/>
      <c r="H1196" s="374"/>
    </row>
    <row r="1197" spans="1:8">
      <c r="A1197" s="6"/>
      <c r="B1197" s="428"/>
      <c r="C1197" s="378"/>
      <c r="F1197" s="374"/>
      <c r="H1197" s="374"/>
    </row>
    <row r="1198" spans="1:8">
      <c r="A1198" s="6"/>
      <c r="B1198" s="428"/>
      <c r="C1198" s="378"/>
      <c r="F1198" s="374"/>
      <c r="H1198" s="374"/>
    </row>
    <row r="1199" spans="1:8">
      <c r="A1199" s="6"/>
      <c r="B1199" s="428"/>
      <c r="C1199" s="378"/>
      <c r="F1199" s="374"/>
      <c r="H1199" s="374"/>
    </row>
    <row r="1200" spans="1:8">
      <c r="A1200" s="6"/>
      <c r="B1200" s="428"/>
      <c r="C1200" s="378"/>
      <c r="F1200" s="374"/>
      <c r="H1200" s="374"/>
    </row>
    <row r="1201" spans="1:8">
      <c r="A1201" s="6"/>
      <c r="B1201" s="428"/>
      <c r="C1201" s="378"/>
      <c r="F1201" s="374"/>
      <c r="H1201" s="374"/>
    </row>
    <row r="1202" spans="1:8">
      <c r="A1202" s="6"/>
      <c r="B1202" s="428"/>
      <c r="C1202" s="378"/>
      <c r="F1202" s="374"/>
      <c r="H1202" s="374"/>
    </row>
    <row r="1203" spans="1:8">
      <c r="A1203" s="6"/>
      <c r="B1203" s="428"/>
      <c r="C1203" s="378"/>
      <c r="F1203" s="374"/>
      <c r="H1203" s="374"/>
    </row>
    <row r="1204" spans="1:8">
      <c r="A1204" s="6"/>
      <c r="B1204" s="428"/>
      <c r="C1204" s="378"/>
      <c r="F1204" s="374"/>
      <c r="H1204" s="374"/>
    </row>
    <row r="1205" spans="1:8">
      <c r="A1205" s="6"/>
      <c r="B1205" s="428"/>
      <c r="C1205" s="378"/>
      <c r="F1205" s="374"/>
      <c r="H1205" s="374"/>
    </row>
    <row r="1206" spans="1:8">
      <c r="A1206" s="6"/>
      <c r="B1206" s="428"/>
      <c r="C1206" s="378"/>
      <c r="F1206" s="374"/>
      <c r="H1206" s="374"/>
    </row>
    <row r="1207" spans="1:8">
      <c r="A1207" s="6"/>
      <c r="B1207" s="428"/>
      <c r="C1207" s="378"/>
      <c r="F1207" s="374"/>
      <c r="H1207" s="374"/>
    </row>
    <row r="1208" spans="1:8">
      <c r="A1208" s="6"/>
      <c r="B1208" s="428"/>
      <c r="C1208" s="378"/>
      <c r="F1208" s="374"/>
      <c r="H1208" s="374"/>
    </row>
    <row r="1209" spans="1:8">
      <c r="A1209" s="6"/>
      <c r="B1209" s="428"/>
      <c r="C1209" s="378"/>
      <c r="F1209" s="374"/>
      <c r="H1209" s="374"/>
    </row>
    <row r="1210" spans="1:8">
      <c r="A1210" s="6"/>
      <c r="B1210" s="428"/>
      <c r="C1210" s="378"/>
      <c r="F1210" s="374"/>
      <c r="H1210" s="374"/>
    </row>
    <row r="1211" spans="1:8">
      <c r="A1211" s="6"/>
      <c r="B1211" s="428"/>
      <c r="C1211" s="378"/>
      <c r="F1211" s="374"/>
      <c r="H1211" s="374"/>
    </row>
    <row r="1212" spans="1:8">
      <c r="A1212" s="6"/>
      <c r="B1212" s="428"/>
      <c r="C1212" s="378"/>
      <c r="F1212" s="374"/>
      <c r="H1212" s="374"/>
    </row>
    <row r="1213" spans="1:8">
      <c r="A1213" s="6"/>
      <c r="B1213" s="428"/>
      <c r="C1213" s="378"/>
      <c r="F1213" s="374"/>
      <c r="H1213" s="374"/>
    </row>
    <row r="1214" spans="1:8">
      <c r="A1214" s="6"/>
      <c r="B1214" s="428"/>
      <c r="C1214" s="378"/>
      <c r="F1214" s="374"/>
      <c r="H1214" s="374"/>
    </row>
    <row r="1215" spans="1:8">
      <c r="A1215" s="6"/>
      <c r="B1215" s="428"/>
      <c r="C1215" s="378"/>
      <c r="F1215" s="374"/>
      <c r="H1215" s="374"/>
    </row>
    <row r="1216" spans="1:8">
      <c r="A1216" s="6"/>
      <c r="B1216" s="428"/>
      <c r="C1216" s="378"/>
      <c r="F1216" s="374"/>
      <c r="H1216" s="374"/>
    </row>
    <row r="1217" spans="1:8">
      <c r="A1217" s="6"/>
      <c r="B1217" s="428"/>
      <c r="C1217" s="378"/>
      <c r="F1217" s="374"/>
      <c r="H1217" s="374"/>
    </row>
    <row r="1218" spans="1:8">
      <c r="A1218" s="6"/>
      <c r="B1218" s="428"/>
      <c r="C1218" s="378"/>
      <c r="F1218" s="374"/>
      <c r="H1218" s="374"/>
    </row>
    <row r="1219" spans="1:8">
      <c r="A1219" s="6"/>
      <c r="B1219" s="428"/>
      <c r="C1219" s="378"/>
      <c r="F1219" s="374"/>
      <c r="H1219" s="374"/>
    </row>
    <row r="1220" spans="1:8">
      <c r="A1220" s="6"/>
      <c r="B1220" s="428"/>
      <c r="C1220" s="378"/>
      <c r="F1220" s="374"/>
      <c r="H1220" s="374"/>
    </row>
    <row r="1221" spans="1:8">
      <c r="A1221" s="6"/>
      <c r="B1221" s="428"/>
      <c r="C1221" s="378"/>
      <c r="F1221" s="374"/>
      <c r="H1221" s="374"/>
    </row>
    <row r="1222" spans="1:8">
      <c r="A1222" s="6"/>
      <c r="B1222" s="428"/>
      <c r="C1222" s="378"/>
      <c r="F1222" s="374"/>
      <c r="H1222" s="374"/>
    </row>
    <row r="1223" spans="1:8">
      <c r="A1223" s="6"/>
      <c r="B1223" s="428"/>
      <c r="C1223" s="378"/>
      <c r="F1223" s="374"/>
      <c r="H1223" s="374"/>
    </row>
    <row r="1224" spans="1:8">
      <c r="A1224" s="6"/>
      <c r="B1224" s="428"/>
      <c r="C1224" s="378"/>
      <c r="F1224" s="374"/>
      <c r="H1224" s="374"/>
    </row>
    <row r="1225" spans="1:8">
      <c r="A1225" s="6"/>
      <c r="B1225" s="428"/>
      <c r="C1225" s="378"/>
      <c r="F1225" s="374"/>
      <c r="H1225" s="374"/>
    </row>
    <row r="1226" spans="1:8">
      <c r="A1226" s="6"/>
      <c r="B1226" s="428"/>
      <c r="C1226" s="378"/>
      <c r="F1226" s="374"/>
      <c r="H1226" s="374"/>
    </row>
    <row r="1227" spans="1:8">
      <c r="A1227" s="6"/>
      <c r="B1227" s="428"/>
      <c r="C1227" s="378"/>
      <c r="F1227" s="374"/>
      <c r="H1227" s="374"/>
    </row>
    <row r="1228" spans="1:8">
      <c r="A1228" s="6"/>
      <c r="B1228" s="428"/>
      <c r="C1228" s="378"/>
      <c r="F1228" s="374"/>
      <c r="H1228" s="374"/>
    </row>
    <row r="1229" spans="1:8">
      <c r="A1229" s="6"/>
      <c r="B1229" s="428"/>
      <c r="C1229" s="378"/>
      <c r="F1229" s="374"/>
      <c r="H1229" s="374"/>
    </row>
    <row r="1230" spans="1:8">
      <c r="A1230" s="6"/>
      <c r="B1230" s="428"/>
      <c r="C1230" s="378"/>
      <c r="F1230" s="374"/>
      <c r="H1230" s="374"/>
    </row>
    <row r="1231" spans="1:8">
      <c r="A1231" s="6"/>
      <c r="B1231" s="428"/>
      <c r="C1231" s="378"/>
      <c r="F1231" s="374"/>
      <c r="H1231" s="374"/>
    </row>
    <row r="1232" spans="1:8">
      <c r="A1232" s="6"/>
      <c r="B1232" s="428"/>
      <c r="C1232" s="378"/>
      <c r="F1232" s="374"/>
      <c r="H1232" s="374"/>
    </row>
    <row r="1233" spans="1:8">
      <c r="A1233" s="6"/>
      <c r="B1233" s="428"/>
      <c r="C1233" s="378"/>
      <c r="F1233" s="374"/>
      <c r="H1233" s="374"/>
    </row>
    <row r="1234" spans="1:8">
      <c r="A1234" s="6"/>
      <c r="B1234" s="428"/>
      <c r="C1234" s="378"/>
      <c r="F1234" s="374"/>
      <c r="H1234" s="374"/>
    </row>
    <row r="1235" spans="1:8">
      <c r="A1235" s="6"/>
      <c r="B1235" s="428"/>
      <c r="C1235" s="378"/>
      <c r="F1235" s="374"/>
      <c r="H1235" s="374"/>
    </row>
    <row r="1236" spans="1:8">
      <c r="A1236" s="6"/>
      <c r="B1236" s="428"/>
      <c r="C1236" s="378"/>
      <c r="F1236" s="374"/>
      <c r="H1236" s="374"/>
    </row>
    <row r="1237" spans="1:8">
      <c r="A1237" s="6"/>
      <c r="B1237" s="428"/>
      <c r="C1237" s="378"/>
      <c r="F1237" s="374"/>
      <c r="H1237" s="374"/>
    </row>
    <row r="1238" spans="1:8">
      <c r="A1238" s="6"/>
      <c r="B1238" s="428"/>
      <c r="C1238" s="378"/>
      <c r="F1238" s="374"/>
      <c r="H1238" s="374"/>
    </row>
    <row r="1239" spans="1:8">
      <c r="A1239" s="6"/>
      <c r="B1239" s="428"/>
      <c r="C1239" s="378"/>
      <c r="F1239" s="374"/>
      <c r="H1239" s="374"/>
    </row>
    <row r="1240" spans="1:8">
      <c r="A1240" s="6"/>
      <c r="B1240" s="428"/>
      <c r="C1240" s="378"/>
      <c r="F1240" s="374"/>
      <c r="H1240" s="374"/>
    </row>
    <row r="1241" spans="1:8">
      <c r="A1241" s="6"/>
      <c r="B1241" s="428"/>
      <c r="C1241" s="378"/>
      <c r="F1241" s="374"/>
      <c r="H1241" s="374"/>
    </row>
    <row r="1242" spans="1:8">
      <c r="A1242" s="6"/>
      <c r="B1242" s="428"/>
      <c r="C1242" s="378"/>
      <c r="F1242" s="374"/>
      <c r="H1242" s="374"/>
    </row>
    <row r="1243" spans="1:8">
      <c r="A1243" s="6"/>
      <c r="B1243" s="428"/>
      <c r="C1243" s="378"/>
      <c r="F1243" s="374"/>
      <c r="H1243" s="374"/>
    </row>
    <row r="1244" spans="1:8">
      <c r="A1244" s="6"/>
      <c r="B1244" s="428"/>
      <c r="C1244" s="378"/>
      <c r="F1244" s="374"/>
      <c r="H1244" s="374"/>
    </row>
    <row r="1245" spans="1:8">
      <c r="A1245" s="6"/>
      <c r="B1245" s="428"/>
      <c r="C1245" s="378"/>
      <c r="F1245" s="374"/>
      <c r="H1245" s="374"/>
    </row>
    <row r="1246" spans="1:8">
      <c r="A1246" s="6"/>
      <c r="B1246" s="428"/>
      <c r="C1246" s="378"/>
      <c r="F1246" s="374"/>
      <c r="H1246" s="374"/>
    </row>
    <row r="1247" spans="1:8">
      <c r="A1247" s="6"/>
      <c r="B1247" s="428"/>
      <c r="C1247" s="378"/>
      <c r="F1247" s="374"/>
      <c r="H1247" s="374"/>
    </row>
    <row r="1248" spans="1:8">
      <c r="A1248" s="6"/>
      <c r="B1248" s="428"/>
      <c r="C1248" s="378"/>
      <c r="F1248" s="374"/>
      <c r="H1248" s="374"/>
    </row>
    <row r="1249" spans="1:8">
      <c r="A1249" s="6"/>
      <c r="B1249" s="428"/>
      <c r="C1249" s="378"/>
      <c r="F1249" s="374"/>
      <c r="H1249" s="374"/>
    </row>
    <row r="1250" spans="1:8">
      <c r="A1250" s="6"/>
      <c r="B1250" s="428"/>
      <c r="C1250" s="378"/>
      <c r="F1250" s="374"/>
      <c r="H1250" s="374"/>
    </row>
    <row r="1251" spans="1:8">
      <c r="A1251" s="6"/>
      <c r="B1251" s="428"/>
      <c r="C1251" s="378"/>
      <c r="F1251" s="374"/>
      <c r="H1251" s="374"/>
    </row>
    <row r="1252" spans="1:8">
      <c r="A1252" s="6"/>
      <c r="B1252" s="428"/>
      <c r="C1252" s="378"/>
      <c r="F1252" s="374"/>
      <c r="H1252" s="374"/>
    </row>
    <row r="1253" spans="1:8">
      <c r="A1253" s="6"/>
      <c r="B1253" s="428"/>
      <c r="C1253" s="378"/>
      <c r="F1253" s="374"/>
      <c r="H1253" s="374"/>
    </row>
    <row r="1254" spans="1:8">
      <c r="A1254" s="6"/>
      <c r="B1254" s="428"/>
      <c r="C1254" s="378"/>
      <c r="F1254" s="374"/>
      <c r="H1254" s="374"/>
    </row>
    <row r="1255" spans="1:8">
      <c r="A1255" s="6"/>
      <c r="B1255" s="428"/>
      <c r="C1255" s="378"/>
      <c r="F1255" s="374"/>
      <c r="H1255" s="374"/>
    </row>
    <row r="1256" spans="1:8">
      <c r="A1256" s="6"/>
      <c r="B1256" s="428"/>
      <c r="C1256" s="378"/>
      <c r="F1256" s="374"/>
      <c r="H1256" s="374"/>
    </row>
    <row r="1257" spans="1:8">
      <c r="A1257" s="6"/>
      <c r="B1257" s="428"/>
      <c r="C1257" s="378"/>
      <c r="F1257" s="374"/>
      <c r="H1257" s="374"/>
    </row>
    <row r="1258" spans="1:8">
      <c r="A1258" s="6"/>
      <c r="B1258" s="428"/>
      <c r="C1258" s="378"/>
      <c r="F1258" s="374"/>
      <c r="H1258" s="374"/>
    </row>
    <row r="1259" spans="1:8">
      <c r="A1259" s="6"/>
      <c r="B1259" s="428"/>
      <c r="C1259" s="378"/>
      <c r="F1259" s="374"/>
      <c r="H1259" s="374"/>
    </row>
    <row r="1260" spans="1:8">
      <c r="A1260" s="6"/>
      <c r="B1260" s="428"/>
      <c r="C1260" s="378"/>
      <c r="F1260" s="374"/>
      <c r="H1260" s="374"/>
    </row>
    <row r="1261" spans="1:8">
      <c r="A1261" s="6"/>
      <c r="B1261" s="428"/>
      <c r="C1261" s="378"/>
      <c r="F1261" s="374"/>
      <c r="H1261" s="374"/>
    </row>
    <row r="1262" spans="1:8">
      <c r="A1262" s="6"/>
      <c r="B1262" s="428"/>
      <c r="C1262" s="378"/>
      <c r="F1262" s="374"/>
      <c r="H1262" s="374"/>
    </row>
    <row r="1263" spans="1:8">
      <c r="A1263" s="6"/>
      <c r="B1263" s="428"/>
      <c r="C1263" s="378"/>
      <c r="F1263" s="374"/>
      <c r="H1263" s="374"/>
    </row>
    <row r="1264" spans="1:8">
      <c r="A1264" s="6"/>
      <c r="B1264" s="428"/>
      <c r="C1264" s="378"/>
      <c r="F1264" s="374"/>
      <c r="H1264" s="374"/>
    </row>
    <row r="1265" spans="1:8">
      <c r="A1265" s="6"/>
      <c r="B1265" s="428"/>
      <c r="C1265" s="378"/>
      <c r="F1265" s="374"/>
      <c r="H1265" s="374"/>
    </row>
    <row r="1266" spans="1:8">
      <c r="A1266" s="6"/>
      <c r="B1266" s="428"/>
      <c r="C1266" s="378"/>
      <c r="F1266" s="374"/>
      <c r="H1266" s="374"/>
    </row>
    <row r="1267" spans="1:8">
      <c r="A1267" s="6"/>
      <c r="B1267" s="428"/>
      <c r="C1267" s="378"/>
      <c r="F1267" s="374"/>
      <c r="H1267" s="374"/>
    </row>
    <row r="1268" spans="1:8">
      <c r="A1268" s="6"/>
      <c r="B1268" s="428"/>
      <c r="C1268" s="378"/>
      <c r="F1268" s="374"/>
      <c r="H1268" s="374"/>
    </row>
    <row r="1269" spans="1:8">
      <c r="A1269" s="6"/>
      <c r="B1269" s="428"/>
      <c r="C1269" s="378"/>
      <c r="F1269" s="374"/>
      <c r="H1269" s="374"/>
    </row>
    <row r="1270" spans="1:8">
      <c r="A1270" s="6"/>
      <c r="B1270" s="428"/>
      <c r="C1270" s="378"/>
      <c r="F1270" s="374"/>
      <c r="H1270" s="374"/>
    </row>
    <row r="1271" spans="1:8">
      <c r="A1271" s="6"/>
      <c r="B1271" s="428"/>
      <c r="C1271" s="378"/>
      <c r="F1271" s="374"/>
      <c r="H1271" s="374"/>
    </row>
    <row r="1272" spans="1:8">
      <c r="A1272" s="6"/>
      <c r="B1272" s="428"/>
      <c r="C1272" s="378"/>
      <c r="F1272" s="374"/>
      <c r="H1272" s="374"/>
    </row>
    <row r="1273" spans="1:8">
      <c r="A1273" s="6"/>
      <c r="B1273" s="428"/>
      <c r="C1273" s="378"/>
      <c r="F1273" s="374"/>
      <c r="H1273" s="374"/>
    </row>
    <row r="1274" spans="1:8">
      <c r="A1274" s="6"/>
      <c r="B1274" s="428"/>
      <c r="C1274" s="378"/>
      <c r="F1274" s="374"/>
      <c r="H1274" s="374"/>
    </row>
    <row r="1275" spans="1:8">
      <c r="A1275" s="6"/>
      <c r="B1275" s="428"/>
      <c r="C1275" s="378"/>
      <c r="F1275" s="374"/>
      <c r="H1275" s="374"/>
    </row>
    <row r="1276" spans="1:8">
      <c r="A1276" s="6"/>
      <c r="B1276" s="428"/>
      <c r="C1276" s="378"/>
      <c r="F1276" s="374"/>
      <c r="H1276" s="374"/>
    </row>
    <row r="1277" spans="1:8">
      <c r="A1277" s="6"/>
      <c r="B1277" s="428"/>
      <c r="C1277" s="378"/>
      <c r="F1277" s="374"/>
      <c r="H1277" s="374"/>
    </row>
    <row r="1278" spans="1:8">
      <c r="A1278" s="6"/>
      <c r="B1278" s="428"/>
      <c r="C1278" s="378"/>
      <c r="F1278" s="374"/>
      <c r="H1278" s="374"/>
    </row>
    <row r="1279" spans="1:8">
      <c r="A1279" s="6"/>
      <c r="B1279" s="428"/>
      <c r="C1279" s="378"/>
      <c r="F1279" s="374"/>
      <c r="H1279" s="374"/>
    </row>
    <row r="1280" spans="1:8">
      <c r="A1280" s="6"/>
      <c r="B1280" s="428"/>
      <c r="C1280" s="378"/>
      <c r="F1280" s="374"/>
      <c r="H1280" s="374"/>
    </row>
    <row r="1281" spans="1:8">
      <c r="A1281" s="6"/>
      <c r="B1281" s="428"/>
      <c r="C1281" s="378"/>
      <c r="F1281" s="374"/>
      <c r="H1281" s="374"/>
    </row>
    <row r="1282" spans="1:8">
      <c r="A1282" s="6"/>
      <c r="B1282" s="428"/>
      <c r="C1282" s="378"/>
      <c r="F1282" s="374"/>
      <c r="H1282" s="374"/>
    </row>
    <row r="1283" spans="1:8">
      <c r="A1283" s="6"/>
      <c r="B1283" s="428"/>
      <c r="C1283" s="378"/>
      <c r="F1283" s="374"/>
      <c r="H1283" s="374"/>
    </row>
    <row r="1284" spans="1:8">
      <c r="A1284" s="6"/>
      <c r="B1284" s="428"/>
      <c r="C1284" s="378"/>
      <c r="F1284" s="374"/>
      <c r="H1284" s="374"/>
    </row>
    <row r="1285" spans="1:8">
      <c r="A1285" s="6"/>
      <c r="B1285" s="428"/>
      <c r="C1285" s="378"/>
      <c r="F1285" s="374"/>
      <c r="H1285" s="374"/>
    </row>
    <row r="1286" spans="1:8">
      <c r="A1286" s="6"/>
      <c r="B1286" s="428"/>
      <c r="C1286" s="378"/>
      <c r="F1286" s="374"/>
      <c r="H1286" s="374"/>
    </row>
    <row r="1287" spans="1:8">
      <c r="A1287" s="6"/>
      <c r="B1287" s="428"/>
      <c r="C1287" s="378"/>
      <c r="F1287" s="374"/>
      <c r="H1287" s="374"/>
    </row>
    <row r="1288" spans="1:8">
      <c r="A1288" s="6"/>
      <c r="B1288" s="428"/>
      <c r="C1288" s="378"/>
      <c r="F1288" s="374"/>
      <c r="H1288" s="374"/>
    </row>
    <row r="1289" spans="1:8">
      <c r="A1289" s="6"/>
      <c r="B1289" s="428"/>
      <c r="C1289" s="378"/>
      <c r="F1289" s="374"/>
      <c r="H1289" s="374"/>
    </row>
    <row r="1290" spans="1:8">
      <c r="A1290" s="6"/>
      <c r="B1290" s="428"/>
      <c r="C1290" s="378"/>
      <c r="F1290" s="374"/>
      <c r="H1290" s="374"/>
    </row>
    <row r="1291" spans="1:8">
      <c r="A1291" s="6"/>
      <c r="B1291" s="428"/>
      <c r="C1291" s="378"/>
      <c r="F1291" s="374"/>
      <c r="H1291" s="374"/>
    </row>
    <row r="1292" spans="1:8">
      <c r="A1292" s="6"/>
      <c r="B1292" s="428"/>
      <c r="C1292" s="378"/>
      <c r="F1292" s="374"/>
      <c r="H1292" s="374"/>
    </row>
    <row r="1293" spans="1:8">
      <c r="A1293" s="6"/>
      <c r="B1293" s="428"/>
      <c r="C1293" s="378"/>
      <c r="F1293" s="374"/>
      <c r="H1293" s="374"/>
    </row>
    <row r="1294" spans="1:8">
      <c r="A1294" s="6"/>
      <c r="B1294" s="428"/>
      <c r="C1294" s="378"/>
      <c r="F1294" s="374"/>
      <c r="H1294" s="374"/>
    </row>
    <row r="1295" spans="1:8">
      <c r="A1295" s="6"/>
      <c r="B1295" s="428"/>
      <c r="C1295" s="378"/>
      <c r="F1295" s="374"/>
      <c r="H1295" s="374"/>
    </row>
    <row r="1296" spans="1:8">
      <c r="A1296" s="6"/>
      <c r="B1296" s="428"/>
      <c r="C1296" s="378"/>
      <c r="F1296" s="374"/>
      <c r="H1296" s="374"/>
    </row>
    <row r="1297" spans="1:8">
      <c r="A1297" s="6"/>
      <c r="B1297" s="428"/>
      <c r="C1297" s="378"/>
      <c r="F1297" s="374"/>
      <c r="H1297" s="374"/>
    </row>
    <row r="1298" spans="1:8">
      <c r="A1298" s="6"/>
      <c r="B1298" s="428"/>
      <c r="C1298" s="378"/>
      <c r="F1298" s="374"/>
      <c r="H1298" s="374"/>
    </row>
    <row r="1299" spans="1:8">
      <c r="A1299" s="6"/>
      <c r="B1299" s="428"/>
      <c r="C1299" s="378"/>
      <c r="F1299" s="374"/>
      <c r="H1299" s="374"/>
    </row>
    <row r="1300" spans="1:8">
      <c r="A1300" s="6"/>
      <c r="B1300" s="428"/>
      <c r="C1300" s="378"/>
      <c r="F1300" s="374"/>
      <c r="H1300" s="374"/>
    </row>
    <row r="1301" spans="1:8">
      <c r="A1301" s="6"/>
      <c r="B1301" s="428"/>
      <c r="C1301" s="378"/>
      <c r="F1301" s="374"/>
      <c r="H1301" s="374"/>
    </row>
    <row r="1302" spans="1:8">
      <c r="A1302" s="6"/>
      <c r="B1302" s="428"/>
      <c r="C1302" s="378"/>
      <c r="F1302" s="374"/>
      <c r="H1302" s="374"/>
    </row>
    <row r="1303" spans="1:8">
      <c r="A1303" s="6"/>
      <c r="B1303" s="428"/>
      <c r="C1303" s="378"/>
      <c r="F1303" s="374"/>
      <c r="H1303" s="374"/>
    </row>
    <row r="1304" spans="1:8">
      <c r="A1304" s="6"/>
      <c r="B1304" s="428"/>
      <c r="C1304" s="378"/>
      <c r="F1304" s="374"/>
      <c r="H1304" s="374"/>
    </row>
    <row r="1305" spans="1:8">
      <c r="A1305" s="6"/>
      <c r="B1305" s="428"/>
      <c r="C1305" s="378"/>
      <c r="F1305" s="374"/>
      <c r="H1305" s="374"/>
    </row>
    <row r="1306" spans="1:8">
      <c r="A1306" s="6"/>
      <c r="B1306" s="428"/>
      <c r="C1306" s="378"/>
      <c r="F1306" s="374"/>
      <c r="H1306" s="374"/>
    </row>
    <row r="1307" spans="1:8">
      <c r="A1307" s="6"/>
      <c r="B1307" s="428"/>
      <c r="C1307" s="378"/>
      <c r="F1307" s="374"/>
      <c r="H1307" s="374"/>
    </row>
    <row r="1308" spans="1:8">
      <c r="A1308" s="6"/>
      <c r="B1308" s="428"/>
      <c r="C1308" s="378"/>
      <c r="F1308" s="374"/>
      <c r="H1308" s="374"/>
    </row>
    <row r="1309" spans="1:8">
      <c r="A1309" s="6"/>
      <c r="B1309" s="428"/>
      <c r="C1309" s="378"/>
      <c r="F1309" s="374"/>
      <c r="H1309" s="374"/>
    </row>
    <row r="1310" spans="1:8">
      <c r="A1310" s="6"/>
      <c r="B1310" s="428"/>
      <c r="C1310" s="378"/>
      <c r="F1310" s="374"/>
      <c r="H1310" s="374"/>
    </row>
    <row r="1311" spans="1:8">
      <c r="A1311" s="6"/>
      <c r="B1311" s="428"/>
      <c r="C1311" s="378"/>
      <c r="F1311" s="374"/>
      <c r="H1311" s="374"/>
    </row>
    <row r="1312" spans="1:8">
      <c r="A1312" s="6"/>
      <c r="B1312" s="428"/>
      <c r="C1312" s="378"/>
      <c r="F1312" s="374"/>
      <c r="H1312" s="374"/>
    </row>
    <row r="1313" spans="1:8">
      <c r="A1313" s="6"/>
      <c r="B1313" s="428"/>
      <c r="C1313" s="378"/>
      <c r="F1313" s="374"/>
      <c r="H1313" s="374"/>
    </row>
    <row r="1314" spans="1:8">
      <c r="A1314" s="6"/>
      <c r="B1314" s="428"/>
      <c r="C1314" s="378"/>
      <c r="F1314" s="374"/>
      <c r="H1314" s="374"/>
    </row>
    <row r="1315" spans="1:8">
      <c r="A1315" s="6"/>
      <c r="B1315" s="428"/>
      <c r="C1315" s="378"/>
      <c r="F1315" s="374"/>
      <c r="H1315" s="374"/>
    </row>
    <row r="1316" spans="1:8">
      <c r="A1316" s="6"/>
      <c r="B1316" s="428"/>
      <c r="C1316" s="378"/>
      <c r="F1316" s="374"/>
      <c r="H1316" s="374"/>
    </row>
    <row r="1317" spans="1:8">
      <c r="A1317" s="6"/>
      <c r="B1317" s="428"/>
      <c r="C1317" s="378"/>
      <c r="F1317" s="374"/>
      <c r="H1317" s="374"/>
    </row>
    <row r="1318" spans="1:8">
      <c r="A1318" s="6"/>
      <c r="B1318" s="428"/>
      <c r="C1318" s="378"/>
      <c r="F1318" s="374"/>
      <c r="H1318" s="374"/>
    </row>
    <row r="1319" spans="1:8">
      <c r="A1319" s="6"/>
      <c r="B1319" s="428"/>
      <c r="C1319" s="378"/>
      <c r="F1319" s="374"/>
      <c r="H1319" s="374"/>
    </row>
    <row r="1320" spans="1:8">
      <c r="A1320" s="6"/>
      <c r="B1320" s="428"/>
      <c r="C1320" s="378"/>
      <c r="F1320" s="374"/>
      <c r="H1320" s="374"/>
    </row>
    <row r="1321" spans="1:8">
      <c r="A1321" s="6"/>
      <c r="B1321" s="428"/>
      <c r="C1321" s="378"/>
      <c r="F1321" s="374"/>
      <c r="H1321" s="374"/>
    </row>
    <row r="1322" spans="1:8">
      <c r="A1322" s="6"/>
      <c r="B1322" s="428"/>
      <c r="C1322" s="378"/>
      <c r="F1322" s="374"/>
      <c r="H1322" s="374"/>
    </row>
    <row r="1323" spans="1:8">
      <c r="A1323" s="6"/>
      <c r="B1323" s="428"/>
      <c r="C1323" s="378"/>
      <c r="F1323" s="374"/>
      <c r="H1323" s="374"/>
    </row>
    <row r="1324" spans="1:8">
      <c r="A1324" s="6"/>
      <c r="B1324" s="428"/>
      <c r="C1324" s="378"/>
      <c r="F1324" s="374"/>
      <c r="H1324" s="374"/>
    </row>
    <row r="1325" spans="1:8">
      <c r="A1325" s="6"/>
      <c r="B1325" s="428"/>
      <c r="C1325" s="378"/>
      <c r="F1325" s="374"/>
      <c r="H1325" s="374"/>
    </row>
    <row r="1326" spans="1:8">
      <c r="A1326" s="6"/>
      <c r="B1326" s="428"/>
      <c r="C1326" s="378"/>
      <c r="F1326" s="374"/>
      <c r="H1326" s="374"/>
    </row>
    <row r="1327" spans="1:8">
      <c r="A1327" s="6"/>
      <c r="B1327" s="428"/>
      <c r="C1327" s="378"/>
      <c r="F1327" s="374"/>
      <c r="H1327" s="374"/>
    </row>
    <row r="1328" spans="1:8">
      <c r="A1328" s="6"/>
      <c r="B1328" s="428"/>
      <c r="C1328" s="378"/>
      <c r="F1328" s="374"/>
      <c r="H1328" s="374"/>
    </row>
    <row r="1329" spans="1:8">
      <c r="A1329" s="6"/>
      <c r="B1329" s="428"/>
      <c r="C1329" s="378"/>
      <c r="F1329" s="374"/>
      <c r="H1329" s="374"/>
    </row>
    <row r="1330" spans="1:8">
      <c r="A1330" s="6"/>
      <c r="B1330" s="428"/>
      <c r="C1330" s="378"/>
      <c r="F1330" s="374"/>
      <c r="H1330" s="374"/>
    </row>
    <row r="1331" spans="1:8">
      <c r="A1331" s="6"/>
      <c r="B1331" s="428"/>
      <c r="C1331" s="378"/>
      <c r="F1331" s="374"/>
      <c r="H1331" s="374"/>
    </row>
    <row r="1332" spans="1:8">
      <c r="A1332" s="6"/>
      <c r="B1332" s="428"/>
      <c r="C1332" s="378"/>
      <c r="F1332" s="374"/>
      <c r="H1332" s="374"/>
    </row>
    <row r="1333" spans="1:8">
      <c r="A1333" s="6"/>
      <c r="B1333" s="428"/>
      <c r="C1333" s="378"/>
      <c r="F1333" s="374"/>
      <c r="H1333" s="374"/>
    </row>
    <row r="1334" spans="1:8">
      <c r="A1334" s="6"/>
      <c r="B1334" s="428"/>
      <c r="C1334" s="378"/>
      <c r="F1334" s="374"/>
      <c r="H1334" s="374"/>
    </row>
    <row r="1335" spans="1:8">
      <c r="A1335" s="6"/>
      <c r="B1335" s="428"/>
      <c r="C1335" s="378"/>
      <c r="F1335" s="374"/>
      <c r="H1335" s="374"/>
    </row>
    <row r="1336" spans="1:8">
      <c r="A1336" s="6"/>
      <c r="B1336" s="428"/>
      <c r="C1336" s="378"/>
      <c r="F1336" s="374"/>
      <c r="H1336" s="374"/>
    </row>
    <row r="1337" spans="1:8">
      <c r="A1337" s="6"/>
      <c r="B1337" s="428"/>
      <c r="C1337" s="378"/>
      <c r="F1337" s="374"/>
      <c r="H1337" s="374"/>
    </row>
    <row r="1338" spans="1:8">
      <c r="A1338" s="6"/>
      <c r="B1338" s="428"/>
      <c r="C1338" s="378"/>
      <c r="F1338" s="374"/>
      <c r="H1338" s="374"/>
    </row>
    <row r="1339" spans="1:8">
      <c r="A1339" s="6"/>
      <c r="B1339" s="428"/>
      <c r="C1339" s="378"/>
      <c r="F1339" s="374"/>
      <c r="H1339" s="374"/>
    </row>
    <row r="1340" spans="1:8">
      <c r="A1340" s="6"/>
      <c r="B1340" s="428"/>
      <c r="C1340" s="378"/>
      <c r="F1340" s="374"/>
      <c r="H1340" s="374"/>
    </row>
    <row r="1341" spans="1:8">
      <c r="A1341" s="6"/>
      <c r="B1341" s="428"/>
      <c r="C1341" s="378"/>
      <c r="F1341" s="374"/>
      <c r="H1341" s="374"/>
    </row>
    <row r="1342" spans="1:8">
      <c r="A1342" s="6"/>
      <c r="B1342" s="428"/>
      <c r="C1342" s="378"/>
      <c r="F1342" s="374"/>
      <c r="H1342" s="374"/>
    </row>
    <row r="1343" spans="1:8">
      <c r="A1343" s="6"/>
      <c r="B1343" s="428"/>
      <c r="C1343" s="378"/>
      <c r="F1343" s="374"/>
      <c r="H1343" s="374"/>
    </row>
    <row r="1344" spans="1:8">
      <c r="A1344" s="6"/>
      <c r="B1344" s="428"/>
      <c r="C1344" s="378"/>
      <c r="F1344" s="374"/>
      <c r="H1344" s="374"/>
    </row>
    <row r="1345" spans="1:8">
      <c r="A1345" s="6"/>
      <c r="B1345" s="428"/>
      <c r="C1345" s="378"/>
      <c r="F1345" s="374"/>
      <c r="H1345" s="374"/>
    </row>
    <row r="1346" spans="1:8">
      <c r="A1346" s="6"/>
      <c r="B1346" s="428"/>
      <c r="C1346" s="378"/>
      <c r="F1346" s="374"/>
      <c r="H1346" s="374"/>
    </row>
    <row r="1347" spans="1:8">
      <c r="A1347" s="6"/>
      <c r="B1347" s="428"/>
      <c r="C1347" s="378"/>
      <c r="F1347" s="374"/>
      <c r="H1347" s="374"/>
    </row>
    <row r="1348" spans="1:8">
      <c r="A1348" s="6"/>
      <c r="B1348" s="428"/>
      <c r="C1348" s="378"/>
      <c r="F1348" s="374"/>
      <c r="H1348" s="374"/>
    </row>
    <row r="1349" spans="1:8">
      <c r="A1349" s="6"/>
      <c r="B1349" s="428"/>
      <c r="C1349" s="378"/>
      <c r="F1349" s="374"/>
      <c r="H1349" s="374"/>
    </row>
    <row r="1350" spans="1:8">
      <c r="A1350" s="6"/>
      <c r="B1350" s="428"/>
      <c r="C1350" s="378"/>
      <c r="F1350" s="374"/>
      <c r="H1350" s="374"/>
    </row>
    <row r="1351" spans="1:8">
      <c r="A1351" s="6"/>
      <c r="B1351" s="428"/>
      <c r="C1351" s="378"/>
      <c r="F1351" s="374"/>
      <c r="H1351" s="374"/>
    </row>
    <row r="1352" spans="1:8">
      <c r="A1352" s="6"/>
      <c r="B1352" s="428"/>
      <c r="C1352" s="378"/>
      <c r="F1352" s="374"/>
      <c r="H1352" s="374"/>
    </row>
    <row r="1353" spans="1:8">
      <c r="A1353" s="6"/>
      <c r="B1353" s="428"/>
      <c r="C1353" s="378"/>
      <c r="F1353" s="374"/>
      <c r="H1353" s="374"/>
    </row>
    <row r="1354" spans="1:8">
      <c r="A1354" s="6"/>
      <c r="B1354" s="428"/>
      <c r="C1354" s="378"/>
      <c r="F1354" s="374"/>
      <c r="H1354" s="374"/>
    </row>
    <row r="1355" spans="1:8">
      <c r="A1355" s="6"/>
      <c r="B1355" s="428"/>
      <c r="C1355" s="378"/>
      <c r="F1355" s="374"/>
      <c r="H1355" s="374"/>
    </row>
    <row r="1356" spans="1:8">
      <c r="A1356" s="6"/>
      <c r="B1356" s="428"/>
      <c r="C1356" s="378"/>
      <c r="F1356" s="374"/>
      <c r="H1356" s="374"/>
    </row>
    <row r="1357" spans="1:8">
      <c r="A1357" s="6"/>
      <c r="B1357" s="428"/>
      <c r="C1357" s="378"/>
      <c r="F1357" s="374"/>
      <c r="H1357" s="374"/>
    </row>
    <row r="1358" spans="1:8">
      <c r="A1358" s="6"/>
      <c r="B1358" s="428"/>
      <c r="C1358" s="378"/>
      <c r="F1358" s="374"/>
      <c r="H1358" s="374"/>
    </row>
    <row r="1359" spans="1:8">
      <c r="A1359" s="6"/>
      <c r="B1359" s="428"/>
      <c r="C1359" s="378"/>
      <c r="F1359" s="374"/>
      <c r="H1359" s="374"/>
    </row>
    <row r="1360" spans="1:8">
      <c r="A1360" s="6"/>
      <c r="B1360" s="428"/>
      <c r="C1360" s="378"/>
      <c r="F1360" s="374"/>
      <c r="H1360" s="374"/>
    </row>
    <row r="1361" spans="1:8">
      <c r="A1361" s="6"/>
      <c r="B1361" s="428"/>
      <c r="C1361" s="378"/>
      <c r="F1361" s="374"/>
      <c r="H1361" s="374"/>
    </row>
    <row r="1362" spans="1:8">
      <c r="A1362" s="6"/>
      <c r="B1362" s="428"/>
      <c r="C1362" s="378"/>
      <c r="F1362" s="374"/>
      <c r="H1362" s="374"/>
    </row>
    <row r="1363" spans="1:8">
      <c r="A1363" s="6"/>
      <c r="B1363" s="428"/>
      <c r="C1363" s="378"/>
      <c r="F1363" s="374"/>
      <c r="H1363" s="374"/>
    </row>
    <row r="1364" spans="1:8">
      <c r="A1364" s="6"/>
      <c r="B1364" s="428"/>
      <c r="C1364" s="378"/>
      <c r="F1364" s="374"/>
      <c r="H1364" s="374"/>
    </row>
    <row r="1365" spans="1:8">
      <c r="A1365" s="6"/>
      <c r="B1365" s="428"/>
      <c r="C1365" s="378"/>
      <c r="F1365" s="374"/>
      <c r="H1365" s="374"/>
    </row>
    <row r="1366" spans="1:8">
      <c r="A1366" s="6"/>
      <c r="B1366" s="428"/>
      <c r="C1366" s="378"/>
      <c r="F1366" s="374"/>
      <c r="H1366" s="374"/>
    </row>
    <row r="1367" spans="1:8">
      <c r="A1367" s="6"/>
      <c r="B1367" s="428"/>
      <c r="C1367" s="378"/>
      <c r="F1367" s="374"/>
      <c r="H1367" s="374"/>
    </row>
    <row r="1368" spans="1:8">
      <c r="A1368" s="6"/>
      <c r="B1368" s="428"/>
      <c r="C1368" s="378"/>
      <c r="F1368" s="374"/>
      <c r="H1368" s="374"/>
    </row>
    <row r="1369" spans="1:8">
      <c r="A1369" s="6"/>
      <c r="B1369" s="428"/>
      <c r="C1369" s="378"/>
      <c r="F1369" s="374"/>
      <c r="H1369" s="374"/>
    </row>
    <row r="1370" spans="1:8">
      <c r="A1370" s="6"/>
      <c r="B1370" s="428"/>
      <c r="C1370" s="378"/>
      <c r="F1370" s="374"/>
      <c r="H1370" s="374"/>
    </row>
    <row r="1371" spans="1:8">
      <c r="A1371" s="6"/>
      <c r="B1371" s="428"/>
      <c r="C1371" s="378"/>
      <c r="F1371" s="374"/>
      <c r="H1371" s="374"/>
    </row>
    <row r="1372" spans="1:8">
      <c r="A1372" s="6"/>
      <c r="B1372" s="428"/>
      <c r="C1372" s="378"/>
      <c r="F1372" s="374"/>
      <c r="H1372" s="374"/>
    </row>
    <row r="1373" spans="1:8">
      <c r="A1373" s="6"/>
      <c r="B1373" s="428"/>
      <c r="C1373" s="378"/>
      <c r="F1373" s="374"/>
      <c r="H1373" s="374"/>
    </row>
    <row r="1374" spans="1:8">
      <c r="A1374" s="6"/>
      <c r="B1374" s="428"/>
      <c r="C1374" s="378"/>
      <c r="F1374" s="374"/>
      <c r="H1374" s="374"/>
    </row>
    <row r="1375" spans="1:8">
      <c r="A1375" s="6"/>
      <c r="B1375" s="428"/>
      <c r="C1375" s="378"/>
      <c r="F1375" s="374"/>
      <c r="H1375" s="374"/>
    </row>
    <row r="1376" spans="1:8">
      <c r="A1376" s="6"/>
      <c r="B1376" s="428"/>
      <c r="C1376" s="378"/>
      <c r="F1376" s="374"/>
      <c r="H1376" s="374"/>
    </row>
    <row r="1377" spans="1:8">
      <c r="A1377" s="6"/>
      <c r="B1377" s="428"/>
      <c r="C1377" s="378"/>
      <c r="F1377" s="374"/>
      <c r="H1377" s="374"/>
    </row>
    <row r="1378" spans="1:8">
      <c r="A1378" s="6"/>
      <c r="B1378" s="428"/>
      <c r="C1378" s="378"/>
      <c r="F1378" s="374"/>
      <c r="H1378" s="374"/>
    </row>
    <row r="1379" spans="1:8">
      <c r="A1379" s="6"/>
      <c r="B1379" s="428"/>
      <c r="C1379" s="378"/>
      <c r="F1379" s="374"/>
      <c r="H1379" s="374"/>
    </row>
    <row r="1380" spans="1:8">
      <c r="A1380" s="6"/>
      <c r="B1380" s="428"/>
      <c r="C1380" s="378"/>
      <c r="F1380" s="374"/>
      <c r="H1380" s="374"/>
    </row>
    <row r="1381" spans="1:8">
      <c r="A1381" s="6"/>
      <c r="B1381" s="428"/>
      <c r="C1381" s="378"/>
      <c r="F1381" s="374"/>
      <c r="H1381" s="374"/>
    </row>
    <row r="1382" spans="1:8">
      <c r="A1382" s="6"/>
      <c r="B1382" s="428"/>
      <c r="C1382" s="378"/>
      <c r="F1382" s="374"/>
      <c r="H1382" s="374"/>
    </row>
    <row r="1383" spans="1:8">
      <c r="A1383" s="6"/>
      <c r="B1383" s="428"/>
      <c r="C1383" s="378"/>
      <c r="F1383" s="374"/>
      <c r="H1383" s="374"/>
    </row>
    <row r="1384" spans="1:8">
      <c r="A1384" s="6"/>
      <c r="B1384" s="428"/>
      <c r="C1384" s="378"/>
      <c r="F1384" s="374"/>
      <c r="H1384" s="374"/>
    </row>
    <row r="1385" spans="1:8">
      <c r="A1385" s="6"/>
      <c r="B1385" s="428"/>
      <c r="C1385" s="378"/>
      <c r="F1385" s="374"/>
      <c r="H1385" s="374"/>
    </row>
    <row r="1386" spans="1:8">
      <c r="A1386" s="6"/>
      <c r="B1386" s="428"/>
      <c r="C1386" s="378"/>
      <c r="F1386" s="374"/>
      <c r="H1386" s="374"/>
    </row>
    <row r="1387" spans="1:8">
      <c r="A1387" s="6"/>
      <c r="B1387" s="428"/>
      <c r="C1387" s="378"/>
      <c r="F1387" s="374"/>
      <c r="H1387" s="374"/>
    </row>
    <row r="1388" spans="1:8">
      <c r="A1388" s="6"/>
      <c r="B1388" s="428"/>
      <c r="C1388" s="378"/>
      <c r="F1388" s="374"/>
      <c r="H1388" s="374"/>
    </row>
    <row r="1389" spans="1:8">
      <c r="A1389" s="6"/>
      <c r="B1389" s="428"/>
      <c r="C1389" s="378"/>
      <c r="F1389" s="374"/>
      <c r="H1389" s="374"/>
    </row>
    <row r="1390" spans="1:8">
      <c r="A1390" s="6"/>
      <c r="B1390" s="428"/>
      <c r="C1390" s="378"/>
      <c r="F1390" s="374"/>
      <c r="H1390" s="374"/>
    </row>
    <row r="1391" spans="1:8">
      <c r="A1391" s="6"/>
      <c r="B1391" s="428"/>
      <c r="C1391" s="378"/>
      <c r="F1391" s="374"/>
      <c r="H1391" s="374"/>
    </row>
    <row r="1392" spans="1:8">
      <c r="A1392" s="6"/>
      <c r="B1392" s="428"/>
      <c r="C1392" s="378"/>
      <c r="F1392" s="374"/>
      <c r="H1392" s="374"/>
    </row>
    <row r="1393" spans="1:8">
      <c r="A1393" s="6"/>
      <c r="B1393" s="428"/>
      <c r="C1393" s="378"/>
      <c r="F1393" s="374"/>
      <c r="H1393" s="374"/>
    </row>
    <row r="1394" spans="1:8">
      <c r="A1394" s="6"/>
      <c r="B1394" s="428"/>
      <c r="C1394" s="378"/>
      <c r="F1394" s="374"/>
      <c r="H1394" s="374"/>
    </row>
    <row r="1395" spans="1:8">
      <c r="A1395" s="6"/>
      <c r="B1395" s="428"/>
      <c r="C1395" s="378"/>
      <c r="F1395" s="374"/>
      <c r="H1395" s="374"/>
    </row>
    <row r="1396" spans="1:8">
      <c r="A1396" s="6"/>
      <c r="B1396" s="428"/>
      <c r="C1396" s="378"/>
      <c r="F1396" s="374"/>
      <c r="H1396" s="374"/>
    </row>
    <row r="1397" spans="1:8">
      <c r="A1397" s="6"/>
      <c r="B1397" s="428"/>
      <c r="C1397" s="378"/>
      <c r="F1397" s="374"/>
      <c r="H1397" s="374"/>
    </row>
    <row r="1398" spans="1:8">
      <c r="A1398" s="6"/>
      <c r="B1398" s="428"/>
      <c r="C1398" s="378"/>
      <c r="F1398" s="374"/>
      <c r="H1398" s="374"/>
    </row>
    <row r="1399" spans="1:8">
      <c r="A1399" s="6"/>
      <c r="B1399" s="428"/>
      <c r="C1399" s="378"/>
      <c r="F1399" s="374"/>
      <c r="H1399" s="374"/>
    </row>
    <row r="1400" spans="1:8">
      <c r="A1400" s="6"/>
      <c r="B1400" s="428"/>
      <c r="C1400" s="378"/>
      <c r="F1400" s="374"/>
      <c r="H1400" s="374"/>
    </row>
    <row r="1401" spans="1:8">
      <c r="A1401" s="6"/>
      <c r="B1401" s="428"/>
      <c r="C1401" s="378"/>
      <c r="F1401" s="374"/>
      <c r="H1401" s="374"/>
    </row>
    <row r="1402" spans="1:8">
      <c r="A1402" s="6"/>
      <c r="B1402" s="428"/>
      <c r="C1402" s="378"/>
      <c r="F1402" s="374"/>
      <c r="H1402" s="374"/>
    </row>
    <row r="1403" spans="1:8">
      <c r="A1403" s="6"/>
      <c r="B1403" s="428"/>
      <c r="C1403" s="378"/>
      <c r="F1403" s="374"/>
      <c r="H1403" s="374"/>
    </row>
    <row r="1404" spans="1:8">
      <c r="A1404" s="6"/>
      <c r="B1404" s="428"/>
      <c r="C1404" s="378"/>
      <c r="F1404" s="374"/>
      <c r="H1404" s="374"/>
    </row>
    <row r="1405" spans="1:8">
      <c r="A1405" s="6"/>
      <c r="B1405" s="428"/>
      <c r="C1405" s="378"/>
      <c r="F1405" s="374"/>
      <c r="H1405" s="374"/>
    </row>
    <row r="1406" spans="1:8">
      <c r="A1406" s="6"/>
      <c r="B1406" s="428"/>
      <c r="C1406" s="378"/>
      <c r="F1406" s="374"/>
      <c r="H1406" s="374"/>
    </row>
    <row r="1407" spans="1:8">
      <c r="A1407" s="6"/>
      <c r="B1407" s="428"/>
      <c r="C1407" s="378"/>
      <c r="F1407" s="374"/>
      <c r="H1407" s="374"/>
    </row>
    <row r="1408" spans="1:8">
      <c r="A1408" s="6"/>
      <c r="B1408" s="428"/>
      <c r="C1408" s="378"/>
      <c r="F1408" s="374"/>
      <c r="H1408" s="374"/>
    </row>
    <row r="1409" spans="1:8">
      <c r="A1409" s="6"/>
      <c r="B1409" s="428"/>
      <c r="C1409" s="378"/>
      <c r="F1409" s="374"/>
      <c r="H1409" s="374"/>
    </row>
    <row r="1410" spans="1:8">
      <c r="A1410" s="6"/>
      <c r="B1410" s="428"/>
      <c r="C1410" s="378"/>
      <c r="F1410" s="374"/>
      <c r="H1410" s="374"/>
    </row>
    <row r="1411" spans="1:8">
      <c r="A1411" s="6"/>
      <c r="B1411" s="428"/>
      <c r="C1411" s="378"/>
      <c r="F1411" s="374"/>
      <c r="H1411" s="374"/>
    </row>
    <row r="1412" spans="1:8">
      <c r="A1412" s="6"/>
      <c r="B1412" s="428"/>
      <c r="C1412" s="378"/>
      <c r="F1412" s="374"/>
      <c r="H1412" s="374"/>
    </row>
    <row r="1413" spans="1:8">
      <c r="A1413" s="6"/>
      <c r="B1413" s="428"/>
      <c r="C1413" s="378"/>
      <c r="F1413" s="374"/>
      <c r="H1413" s="374"/>
    </row>
    <row r="1414" spans="1:8">
      <c r="A1414" s="6"/>
      <c r="B1414" s="428"/>
      <c r="C1414" s="378"/>
      <c r="F1414" s="374"/>
      <c r="H1414" s="374"/>
    </row>
    <row r="1415" spans="1:8">
      <c r="A1415" s="6"/>
      <c r="B1415" s="428"/>
      <c r="C1415" s="378"/>
      <c r="F1415" s="374"/>
      <c r="H1415" s="374"/>
    </row>
    <row r="1416" spans="1:8">
      <c r="A1416" s="6"/>
      <c r="B1416" s="428"/>
      <c r="C1416" s="378"/>
      <c r="F1416" s="374"/>
      <c r="H1416" s="374"/>
    </row>
    <row r="1417" spans="1:8">
      <c r="A1417" s="6"/>
      <c r="B1417" s="428"/>
      <c r="C1417" s="378"/>
      <c r="F1417" s="374"/>
      <c r="H1417" s="374"/>
    </row>
    <row r="1418" spans="1:8">
      <c r="A1418" s="6"/>
      <c r="B1418" s="428"/>
      <c r="C1418" s="378"/>
      <c r="F1418" s="374"/>
      <c r="H1418" s="374"/>
    </row>
    <row r="1419" spans="1:8">
      <c r="A1419" s="6"/>
      <c r="B1419" s="428"/>
      <c r="C1419" s="378"/>
      <c r="F1419" s="374"/>
      <c r="H1419" s="374"/>
    </row>
    <row r="1420" spans="1:8">
      <c r="A1420" s="6"/>
      <c r="B1420" s="428"/>
      <c r="C1420" s="378"/>
      <c r="F1420" s="374"/>
      <c r="H1420" s="374"/>
    </row>
    <row r="1421" spans="1:8">
      <c r="A1421" s="6"/>
      <c r="B1421" s="428"/>
      <c r="C1421" s="378"/>
      <c r="F1421" s="374"/>
      <c r="H1421" s="374"/>
    </row>
    <row r="1422" spans="1:8">
      <c r="A1422" s="6"/>
      <c r="B1422" s="428"/>
      <c r="C1422" s="378"/>
      <c r="F1422" s="374"/>
      <c r="H1422" s="374"/>
    </row>
    <row r="1423" spans="1:8">
      <c r="A1423" s="6"/>
      <c r="B1423" s="428"/>
      <c r="C1423" s="378"/>
      <c r="F1423" s="374"/>
      <c r="H1423" s="374"/>
    </row>
    <row r="1424" spans="1:8">
      <c r="A1424" s="6"/>
      <c r="B1424" s="428"/>
      <c r="C1424" s="378"/>
      <c r="F1424" s="374"/>
      <c r="H1424" s="374"/>
    </row>
    <row r="1425" spans="1:8">
      <c r="A1425" s="6"/>
      <c r="B1425" s="428"/>
      <c r="C1425" s="378"/>
      <c r="F1425" s="374"/>
      <c r="H1425" s="374"/>
    </row>
    <row r="1426" spans="1:8">
      <c r="A1426" s="6"/>
      <c r="B1426" s="428"/>
      <c r="C1426" s="378"/>
      <c r="F1426" s="374"/>
      <c r="H1426" s="374"/>
    </row>
    <row r="1427" spans="1:8">
      <c r="A1427" s="6"/>
      <c r="B1427" s="428"/>
      <c r="C1427" s="378"/>
      <c r="F1427" s="374"/>
      <c r="H1427" s="374"/>
    </row>
    <row r="1428" spans="1:8">
      <c r="A1428" s="6"/>
      <c r="B1428" s="428"/>
      <c r="C1428" s="378"/>
      <c r="F1428" s="374"/>
      <c r="H1428" s="374"/>
    </row>
    <row r="1429" spans="1:8">
      <c r="A1429" s="6"/>
      <c r="B1429" s="428"/>
      <c r="C1429" s="378"/>
      <c r="F1429" s="374"/>
      <c r="H1429" s="374"/>
    </row>
    <row r="1430" spans="1:8">
      <c r="A1430" s="6"/>
      <c r="B1430" s="428"/>
      <c r="C1430" s="378"/>
      <c r="F1430" s="374"/>
      <c r="H1430" s="374"/>
    </row>
    <row r="1431" spans="1:8">
      <c r="A1431" s="6"/>
      <c r="B1431" s="428"/>
      <c r="C1431" s="378"/>
      <c r="F1431" s="374"/>
      <c r="H1431" s="374"/>
    </row>
    <row r="1432" spans="1:8">
      <c r="A1432" s="6"/>
      <c r="B1432" s="428"/>
      <c r="C1432" s="378"/>
      <c r="F1432" s="374"/>
      <c r="H1432" s="374"/>
    </row>
    <row r="1433" spans="1:8">
      <c r="A1433" s="6"/>
      <c r="B1433" s="428"/>
      <c r="C1433" s="378"/>
      <c r="F1433" s="374"/>
      <c r="H1433" s="374"/>
    </row>
    <row r="1434" spans="1:8">
      <c r="A1434" s="6"/>
      <c r="B1434" s="428"/>
      <c r="C1434" s="378"/>
      <c r="F1434" s="374"/>
      <c r="H1434" s="374"/>
    </row>
    <row r="1435" spans="1:8">
      <c r="A1435" s="6"/>
      <c r="B1435" s="428"/>
      <c r="C1435" s="378"/>
      <c r="F1435" s="374"/>
      <c r="H1435" s="374"/>
    </row>
    <row r="1436" spans="1:8">
      <c r="A1436" s="6"/>
      <c r="B1436" s="428"/>
      <c r="C1436" s="378"/>
      <c r="F1436" s="374"/>
      <c r="H1436" s="374"/>
    </row>
    <row r="1437" spans="1:8">
      <c r="A1437" s="6"/>
      <c r="B1437" s="428"/>
      <c r="C1437" s="378"/>
      <c r="F1437" s="374"/>
      <c r="H1437" s="374"/>
    </row>
    <row r="1438" spans="1:8">
      <c r="A1438" s="6"/>
      <c r="B1438" s="428"/>
      <c r="C1438" s="378"/>
      <c r="F1438" s="374"/>
      <c r="H1438" s="374"/>
    </row>
    <row r="1439" spans="1:8">
      <c r="A1439" s="6"/>
      <c r="B1439" s="428"/>
      <c r="C1439" s="378"/>
      <c r="F1439" s="374"/>
      <c r="H1439" s="374"/>
    </row>
    <row r="1440" spans="1:8">
      <c r="A1440" s="6"/>
      <c r="B1440" s="428"/>
      <c r="C1440" s="378"/>
      <c r="F1440" s="374"/>
      <c r="H1440" s="374"/>
    </row>
    <row r="1441" spans="1:8">
      <c r="A1441" s="6"/>
      <c r="B1441" s="428"/>
      <c r="C1441" s="378"/>
      <c r="F1441" s="374"/>
      <c r="H1441" s="374"/>
    </row>
    <row r="1442" spans="1:8">
      <c r="A1442" s="6"/>
      <c r="B1442" s="428"/>
      <c r="C1442" s="378"/>
      <c r="F1442" s="374"/>
      <c r="H1442" s="374"/>
    </row>
    <row r="1443" spans="1:8">
      <c r="A1443" s="6"/>
      <c r="B1443" s="428"/>
      <c r="C1443" s="378"/>
      <c r="F1443" s="374"/>
      <c r="H1443" s="374"/>
    </row>
    <row r="1444" spans="1:8">
      <c r="A1444" s="6"/>
      <c r="B1444" s="428"/>
      <c r="C1444" s="378"/>
      <c r="F1444" s="374"/>
      <c r="H1444" s="374"/>
    </row>
    <row r="1445" spans="1:8">
      <c r="A1445" s="6"/>
      <c r="B1445" s="428"/>
      <c r="C1445" s="378"/>
      <c r="F1445" s="374"/>
      <c r="H1445" s="374"/>
    </row>
    <row r="1446" spans="1:8">
      <c r="A1446" s="6"/>
      <c r="B1446" s="428"/>
      <c r="C1446" s="378"/>
      <c r="F1446" s="374"/>
      <c r="H1446" s="374"/>
    </row>
    <row r="1447" spans="1:8">
      <c r="A1447" s="6"/>
      <c r="B1447" s="428"/>
      <c r="C1447" s="378"/>
      <c r="F1447" s="374"/>
      <c r="H1447" s="374"/>
    </row>
    <row r="1448" spans="1:8">
      <c r="A1448" s="6"/>
      <c r="B1448" s="428"/>
      <c r="C1448" s="378"/>
      <c r="F1448" s="374"/>
      <c r="H1448" s="374"/>
    </row>
    <row r="1449" spans="1:8">
      <c r="A1449" s="6"/>
      <c r="B1449" s="428"/>
      <c r="C1449" s="378"/>
      <c r="F1449" s="374"/>
      <c r="H1449" s="374"/>
    </row>
    <row r="1450" spans="1:8">
      <c r="A1450" s="6"/>
      <c r="B1450" s="428"/>
      <c r="C1450" s="378"/>
      <c r="F1450" s="374"/>
      <c r="H1450" s="374"/>
    </row>
    <row r="1451" spans="1:8">
      <c r="A1451" s="6"/>
      <c r="B1451" s="428"/>
      <c r="C1451" s="378"/>
      <c r="F1451" s="374"/>
      <c r="H1451" s="374"/>
    </row>
    <row r="1452" spans="1:8">
      <c r="A1452" s="6"/>
      <c r="B1452" s="428"/>
      <c r="C1452" s="378"/>
      <c r="F1452" s="374"/>
      <c r="H1452" s="374"/>
    </row>
    <row r="1453" spans="1:8">
      <c r="A1453" s="6"/>
      <c r="B1453" s="428"/>
      <c r="C1453" s="378"/>
      <c r="F1453" s="374"/>
      <c r="H1453" s="374"/>
    </row>
    <row r="1454" spans="1:8">
      <c r="A1454" s="6"/>
      <c r="B1454" s="428"/>
      <c r="C1454" s="378"/>
      <c r="F1454" s="374"/>
      <c r="H1454" s="374"/>
    </row>
    <row r="1455" spans="1:8">
      <c r="A1455" s="6"/>
      <c r="B1455" s="428"/>
      <c r="C1455" s="378"/>
      <c r="F1455" s="374"/>
      <c r="H1455" s="374"/>
    </row>
    <row r="1456" spans="1:8">
      <c r="A1456" s="6"/>
      <c r="B1456" s="428"/>
      <c r="C1456" s="378"/>
      <c r="F1456" s="374"/>
      <c r="H1456" s="374"/>
    </row>
    <row r="1457" spans="1:8">
      <c r="A1457" s="6"/>
      <c r="B1457" s="428"/>
      <c r="C1457" s="378"/>
      <c r="F1457" s="374"/>
      <c r="H1457" s="374"/>
    </row>
    <row r="1458" spans="1:8">
      <c r="A1458" s="6"/>
      <c r="B1458" s="428"/>
      <c r="C1458" s="378"/>
      <c r="F1458" s="374"/>
      <c r="H1458" s="374"/>
    </row>
    <row r="1459" spans="1:8">
      <c r="A1459" s="6"/>
      <c r="B1459" s="428"/>
      <c r="C1459" s="378"/>
      <c r="F1459" s="374"/>
      <c r="H1459" s="374"/>
    </row>
    <row r="1460" spans="1:8">
      <c r="A1460" s="6"/>
      <c r="B1460" s="428"/>
      <c r="C1460" s="378"/>
      <c r="F1460" s="374"/>
      <c r="H1460" s="374"/>
    </row>
    <row r="1461" spans="1:8">
      <c r="A1461" s="6"/>
      <c r="B1461" s="428"/>
      <c r="C1461" s="378"/>
      <c r="F1461" s="374"/>
      <c r="H1461" s="374"/>
    </row>
    <row r="1462" spans="1:8">
      <c r="A1462" s="6"/>
      <c r="B1462" s="428"/>
      <c r="C1462" s="378"/>
      <c r="F1462" s="374"/>
      <c r="H1462" s="374"/>
    </row>
    <row r="1463" spans="1:8">
      <c r="A1463" s="6"/>
      <c r="B1463" s="428"/>
      <c r="C1463" s="378"/>
      <c r="F1463" s="374"/>
      <c r="H1463" s="374"/>
    </row>
    <row r="1464" spans="1:8">
      <c r="A1464" s="6"/>
      <c r="B1464" s="428"/>
      <c r="C1464" s="378"/>
      <c r="F1464" s="374"/>
      <c r="H1464" s="374"/>
    </row>
    <row r="1465" spans="1:8">
      <c r="A1465" s="6"/>
      <c r="B1465" s="428"/>
      <c r="C1465" s="378"/>
      <c r="F1465" s="374"/>
      <c r="H1465" s="374"/>
    </row>
    <row r="1466" spans="1:8">
      <c r="A1466" s="6"/>
      <c r="B1466" s="428"/>
      <c r="C1466" s="378"/>
      <c r="F1466" s="374"/>
      <c r="H1466" s="374"/>
    </row>
    <row r="1467" spans="1:8">
      <c r="A1467" s="6"/>
      <c r="B1467" s="428"/>
      <c r="C1467" s="378"/>
      <c r="F1467" s="374"/>
      <c r="H1467" s="374"/>
    </row>
    <row r="1468" spans="1:8">
      <c r="A1468" s="6"/>
      <c r="B1468" s="428"/>
      <c r="C1468" s="378"/>
      <c r="F1468" s="374"/>
      <c r="H1468" s="374"/>
    </row>
    <row r="1469" spans="1:8">
      <c r="A1469" s="6"/>
      <c r="B1469" s="428"/>
      <c r="C1469" s="378"/>
      <c r="F1469" s="374"/>
      <c r="H1469" s="374"/>
    </row>
    <row r="1470" spans="1:8">
      <c r="A1470" s="6"/>
      <c r="B1470" s="428"/>
      <c r="C1470" s="378"/>
      <c r="F1470" s="374"/>
      <c r="H1470" s="374"/>
    </row>
    <row r="1471" spans="1:8">
      <c r="A1471" s="6"/>
      <c r="B1471" s="428"/>
      <c r="C1471" s="378"/>
      <c r="F1471" s="374"/>
      <c r="H1471" s="374"/>
    </row>
    <row r="1472" spans="1:8">
      <c r="A1472" s="6"/>
      <c r="B1472" s="428"/>
      <c r="C1472" s="378"/>
      <c r="F1472" s="374"/>
      <c r="H1472" s="374"/>
    </row>
    <row r="1473" spans="1:8">
      <c r="A1473" s="6"/>
      <c r="B1473" s="428"/>
      <c r="C1473" s="378"/>
      <c r="F1473" s="374"/>
      <c r="H1473" s="374"/>
    </row>
    <row r="1474" spans="1:8">
      <c r="A1474" s="6"/>
      <c r="B1474" s="428"/>
      <c r="C1474" s="378"/>
      <c r="F1474" s="374"/>
      <c r="H1474" s="374"/>
    </row>
    <row r="1475" spans="1:8">
      <c r="A1475" s="6"/>
      <c r="B1475" s="428"/>
      <c r="C1475" s="378"/>
      <c r="F1475" s="374"/>
      <c r="H1475" s="374"/>
    </row>
    <row r="1476" spans="1:8">
      <c r="A1476" s="6"/>
      <c r="B1476" s="428"/>
      <c r="C1476" s="378"/>
      <c r="F1476" s="374"/>
      <c r="H1476" s="374"/>
    </row>
    <row r="1477" spans="1:8">
      <c r="A1477" s="6"/>
      <c r="B1477" s="428"/>
      <c r="C1477" s="378"/>
      <c r="F1477" s="374"/>
      <c r="H1477" s="374"/>
    </row>
    <row r="1478" spans="1:8">
      <c r="A1478" s="6"/>
      <c r="B1478" s="428"/>
      <c r="C1478" s="378"/>
      <c r="F1478" s="374"/>
      <c r="H1478" s="374"/>
    </row>
    <row r="1479" spans="1:8">
      <c r="A1479" s="6"/>
      <c r="B1479" s="428"/>
      <c r="C1479" s="378"/>
      <c r="F1479" s="374"/>
      <c r="H1479" s="374"/>
    </row>
    <row r="1480" spans="1:8">
      <c r="A1480" s="6"/>
      <c r="B1480" s="428"/>
      <c r="C1480" s="378"/>
      <c r="F1480" s="374"/>
      <c r="H1480" s="374"/>
    </row>
    <row r="1481" spans="1:8">
      <c r="A1481" s="6"/>
      <c r="B1481" s="428"/>
      <c r="C1481" s="378"/>
      <c r="F1481" s="374"/>
      <c r="H1481" s="374"/>
    </row>
    <row r="1482" spans="1:8">
      <c r="A1482" s="6"/>
      <c r="B1482" s="428"/>
      <c r="C1482" s="378"/>
      <c r="F1482" s="374"/>
      <c r="H1482" s="374"/>
    </row>
    <row r="1483" spans="1:8">
      <c r="A1483" s="6"/>
      <c r="B1483" s="428"/>
      <c r="C1483" s="378"/>
      <c r="F1483" s="374"/>
      <c r="H1483" s="374"/>
    </row>
    <row r="1484" spans="1:8">
      <c r="A1484" s="6"/>
      <c r="B1484" s="428"/>
      <c r="C1484" s="378"/>
      <c r="F1484" s="374"/>
      <c r="H1484" s="374"/>
    </row>
    <row r="1485" spans="1:8">
      <c r="A1485" s="6"/>
      <c r="B1485" s="428"/>
      <c r="C1485" s="378"/>
      <c r="F1485" s="374"/>
      <c r="H1485" s="374"/>
    </row>
    <row r="1486" spans="1:8">
      <c r="A1486" s="6"/>
      <c r="B1486" s="428"/>
      <c r="C1486" s="378"/>
      <c r="F1486" s="374"/>
      <c r="H1486" s="374"/>
    </row>
    <row r="1487" spans="1:8">
      <c r="A1487" s="6"/>
      <c r="B1487" s="428"/>
      <c r="C1487" s="378"/>
      <c r="F1487" s="374"/>
      <c r="H1487" s="374"/>
    </row>
    <row r="1488" spans="1:8">
      <c r="A1488" s="6"/>
      <c r="B1488" s="428"/>
      <c r="C1488" s="378"/>
      <c r="F1488" s="374"/>
      <c r="H1488" s="374"/>
    </row>
    <row r="1489" spans="1:8">
      <c r="A1489" s="6"/>
      <c r="B1489" s="428"/>
      <c r="C1489" s="378"/>
      <c r="F1489" s="374"/>
      <c r="H1489" s="374"/>
    </row>
    <row r="1490" spans="1:8">
      <c r="A1490" s="6"/>
      <c r="B1490" s="428"/>
      <c r="C1490" s="378"/>
      <c r="F1490" s="374"/>
      <c r="H1490" s="374"/>
    </row>
    <row r="1491" spans="1:8">
      <c r="A1491" s="6"/>
      <c r="B1491" s="428"/>
      <c r="C1491" s="378"/>
      <c r="F1491" s="374"/>
      <c r="H1491" s="374"/>
    </row>
    <row r="1492" spans="1:8">
      <c r="A1492" s="6"/>
      <c r="B1492" s="428"/>
      <c r="C1492" s="378"/>
      <c r="F1492" s="374"/>
      <c r="H1492" s="374"/>
    </row>
    <row r="1493" spans="1:8">
      <c r="A1493" s="6"/>
      <c r="B1493" s="428"/>
      <c r="C1493" s="378"/>
      <c r="F1493" s="374"/>
      <c r="H1493" s="374"/>
    </row>
    <row r="1494" spans="1:8">
      <c r="A1494" s="6"/>
      <c r="B1494" s="428"/>
      <c r="C1494" s="378"/>
      <c r="F1494" s="374"/>
      <c r="H1494" s="374"/>
    </row>
    <row r="1495" spans="1:8">
      <c r="A1495" s="6"/>
      <c r="B1495" s="428"/>
      <c r="C1495" s="378"/>
      <c r="F1495" s="374"/>
      <c r="H1495" s="374"/>
    </row>
    <row r="1496" spans="1:8">
      <c r="A1496" s="6"/>
      <c r="B1496" s="428"/>
      <c r="C1496" s="378"/>
      <c r="F1496" s="374"/>
      <c r="H1496" s="374"/>
    </row>
    <row r="1497" spans="1:8">
      <c r="A1497" s="6"/>
      <c r="B1497" s="428"/>
      <c r="C1497" s="378"/>
      <c r="F1497" s="374"/>
      <c r="H1497" s="374"/>
    </row>
    <row r="1498" spans="1:8">
      <c r="A1498" s="6"/>
      <c r="B1498" s="428"/>
      <c r="C1498" s="378"/>
      <c r="F1498" s="374"/>
      <c r="H1498" s="374"/>
    </row>
    <row r="1499" spans="1:8">
      <c r="A1499" s="6"/>
      <c r="B1499" s="428"/>
      <c r="C1499" s="378"/>
      <c r="F1499" s="374"/>
      <c r="H1499" s="374"/>
    </row>
    <row r="1500" spans="1:8">
      <c r="A1500" s="6"/>
      <c r="B1500" s="428"/>
      <c r="C1500" s="378"/>
      <c r="F1500" s="374"/>
      <c r="H1500" s="374"/>
    </row>
    <row r="1501" spans="1:8">
      <c r="A1501" s="6"/>
      <c r="B1501" s="428"/>
      <c r="C1501" s="378"/>
      <c r="F1501" s="374"/>
      <c r="H1501" s="374"/>
    </row>
    <row r="1502" spans="1:8">
      <c r="A1502" s="6"/>
      <c r="B1502" s="428"/>
      <c r="C1502" s="378"/>
      <c r="F1502" s="374"/>
      <c r="H1502" s="374"/>
    </row>
    <row r="1503" spans="1:8">
      <c r="A1503" s="6"/>
      <c r="B1503" s="428"/>
      <c r="C1503" s="378"/>
      <c r="F1503" s="374"/>
      <c r="H1503" s="374"/>
    </row>
    <row r="1504" spans="1:8">
      <c r="A1504" s="6"/>
      <c r="B1504" s="428"/>
      <c r="C1504" s="378"/>
      <c r="F1504" s="374"/>
      <c r="H1504" s="374"/>
    </row>
    <row r="1505" spans="1:8">
      <c r="A1505" s="6"/>
      <c r="B1505" s="428"/>
      <c r="C1505" s="378"/>
      <c r="F1505" s="374"/>
      <c r="H1505" s="374"/>
    </row>
    <row r="1506" spans="1:8">
      <c r="A1506" s="6"/>
      <c r="B1506" s="428"/>
      <c r="C1506" s="378"/>
      <c r="F1506" s="374"/>
      <c r="H1506" s="374"/>
    </row>
    <row r="1507" spans="1:8">
      <c r="A1507" s="6"/>
      <c r="B1507" s="428"/>
      <c r="C1507" s="378"/>
      <c r="F1507" s="374"/>
      <c r="H1507" s="374"/>
    </row>
    <row r="1508" spans="1:8">
      <c r="A1508" s="6"/>
      <c r="B1508" s="428"/>
      <c r="C1508" s="378"/>
      <c r="F1508" s="374"/>
      <c r="H1508" s="374"/>
    </row>
    <row r="1509" spans="1:8">
      <c r="A1509" s="6"/>
      <c r="B1509" s="428"/>
      <c r="C1509" s="378"/>
      <c r="F1509" s="374"/>
      <c r="H1509" s="374"/>
    </row>
    <row r="1510" spans="1:8">
      <c r="A1510" s="6"/>
      <c r="B1510" s="428"/>
      <c r="C1510" s="378"/>
      <c r="F1510" s="374"/>
      <c r="H1510" s="374"/>
    </row>
    <row r="1511" spans="1:8">
      <c r="A1511" s="6"/>
      <c r="B1511" s="428"/>
      <c r="C1511" s="378"/>
      <c r="F1511" s="374"/>
      <c r="H1511" s="374"/>
    </row>
    <row r="1512" spans="1:8">
      <c r="A1512" s="6"/>
      <c r="B1512" s="428"/>
      <c r="C1512" s="378"/>
      <c r="F1512" s="374"/>
      <c r="H1512" s="374"/>
    </row>
    <row r="1513" spans="1:8">
      <c r="A1513" s="6"/>
      <c r="B1513" s="428"/>
      <c r="C1513" s="378"/>
      <c r="F1513" s="374"/>
      <c r="H1513" s="374"/>
    </row>
    <row r="1514" spans="1:8">
      <c r="A1514" s="6"/>
      <c r="B1514" s="428"/>
      <c r="C1514" s="378"/>
      <c r="F1514" s="374"/>
      <c r="H1514" s="374"/>
    </row>
    <row r="1515" spans="1:8">
      <c r="A1515" s="6"/>
      <c r="B1515" s="428"/>
      <c r="C1515" s="378"/>
      <c r="F1515" s="374"/>
      <c r="H1515" s="374"/>
    </row>
    <row r="1516" spans="1:8">
      <c r="A1516" s="6"/>
      <c r="B1516" s="428"/>
      <c r="C1516" s="378"/>
      <c r="F1516" s="374"/>
      <c r="H1516" s="374"/>
    </row>
    <row r="1517" spans="1:8">
      <c r="A1517" s="6"/>
      <c r="B1517" s="428"/>
      <c r="C1517" s="378"/>
      <c r="F1517" s="374"/>
      <c r="H1517" s="374"/>
    </row>
    <row r="1518" spans="1:8">
      <c r="A1518" s="6"/>
      <c r="B1518" s="428"/>
      <c r="C1518" s="378"/>
      <c r="F1518" s="374"/>
      <c r="H1518" s="374"/>
    </row>
    <row r="1519" spans="1:8">
      <c r="A1519" s="6"/>
      <c r="B1519" s="428"/>
      <c r="C1519" s="378"/>
      <c r="F1519" s="374"/>
      <c r="H1519" s="374"/>
    </row>
    <row r="1520" spans="1:8">
      <c r="A1520" s="6"/>
      <c r="B1520" s="428"/>
      <c r="C1520" s="378"/>
      <c r="F1520" s="374"/>
      <c r="H1520" s="374"/>
    </row>
    <row r="1521" spans="1:8">
      <c r="A1521" s="6"/>
      <c r="B1521" s="428"/>
      <c r="C1521" s="378"/>
      <c r="F1521" s="374"/>
      <c r="H1521" s="374"/>
    </row>
    <row r="1522" spans="1:8">
      <c r="A1522" s="6"/>
      <c r="B1522" s="428"/>
      <c r="C1522" s="378"/>
      <c r="F1522" s="374"/>
      <c r="H1522" s="374"/>
    </row>
    <row r="1523" spans="1:8">
      <c r="A1523" s="6"/>
      <c r="B1523" s="428"/>
      <c r="C1523" s="378"/>
      <c r="F1523" s="374"/>
      <c r="H1523" s="374"/>
    </row>
    <row r="1524" spans="1:8">
      <c r="A1524" s="6"/>
      <c r="B1524" s="428"/>
      <c r="C1524" s="378"/>
      <c r="F1524" s="374"/>
      <c r="H1524" s="374"/>
    </row>
    <row r="1525" spans="1:8">
      <c r="A1525" s="6"/>
      <c r="B1525" s="428"/>
      <c r="C1525" s="378"/>
      <c r="F1525" s="374"/>
      <c r="H1525" s="374"/>
    </row>
    <row r="1526" spans="1:8">
      <c r="A1526" s="6"/>
      <c r="B1526" s="428"/>
      <c r="C1526" s="378"/>
      <c r="F1526" s="374"/>
      <c r="H1526" s="374"/>
    </row>
    <row r="1527" spans="1:8">
      <c r="A1527" s="6"/>
      <c r="B1527" s="428"/>
      <c r="C1527" s="378"/>
      <c r="F1527" s="374"/>
      <c r="H1527" s="374"/>
    </row>
    <row r="1528" spans="1:8">
      <c r="A1528" s="6"/>
      <c r="B1528" s="428"/>
      <c r="C1528" s="378"/>
      <c r="F1528" s="374"/>
      <c r="H1528" s="374"/>
    </row>
    <row r="1529" spans="1:8">
      <c r="A1529" s="6"/>
      <c r="B1529" s="428"/>
      <c r="C1529" s="378"/>
      <c r="F1529" s="374"/>
      <c r="H1529" s="374"/>
    </row>
    <row r="1530" spans="1:8">
      <c r="A1530" s="6"/>
      <c r="B1530" s="428"/>
      <c r="C1530" s="378"/>
      <c r="F1530" s="374"/>
      <c r="H1530" s="374"/>
    </row>
    <row r="1531" spans="1:8">
      <c r="A1531" s="6"/>
      <c r="B1531" s="428"/>
      <c r="C1531" s="378"/>
      <c r="F1531" s="374"/>
      <c r="H1531" s="374"/>
    </row>
    <row r="1532" spans="1:8">
      <c r="A1532" s="6"/>
      <c r="B1532" s="428"/>
      <c r="C1532" s="378"/>
      <c r="F1532" s="374"/>
      <c r="H1532" s="374"/>
    </row>
    <row r="1533" spans="1:8">
      <c r="A1533" s="6"/>
      <c r="B1533" s="428"/>
      <c r="C1533" s="378"/>
      <c r="F1533" s="374"/>
      <c r="H1533" s="374"/>
    </row>
    <row r="1534" spans="1:8">
      <c r="A1534" s="6"/>
      <c r="B1534" s="428"/>
      <c r="C1534" s="378"/>
      <c r="F1534" s="374"/>
      <c r="H1534" s="374"/>
    </row>
    <row r="1535" spans="1:8">
      <c r="A1535" s="6"/>
      <c r="B1535" s="428"/>
      <c r="C1535" s="378"/>
      <c r="F1535" s="374"/>
      <c r="H1535" s="374"/>
    </row>
    <row r="1536" spans="1:8">
      <c r="A1536" s="6"/>
      <c r="B1536" s="428"/>
      <c r="C1536" s="378"/>
      <c r="F1536" s="374"/>
      <c r="H1536" s="374"/>
    </row>
    <row r="1537" spans="1:8">
      <c r="A1537" s="6"/>
      <c r="B1537" s="428"/>
      <c r="C1537" s="378"/>
      <c r="F1537" s="374"/>
      <c r="H1537" s="374"/>
    </row>
    <row r="1538" spans="1:8">
      <c r="A1538" s="6"/>
      <c r="B1538" s="428"/>
      <c r="C1538" s="378"/>
      <c r="F1538" s="374"/>
      <c r="H1538" s="374"/>
    </row>
    <row r="1539" spans="1:8">
      <c r="A1539" s="6"/>
      <c r="B1539" s="428"/>
      <c r="C1539" s="378"/>
      <c r="F1539" s="374"/>
      <c r="H1539" s="374"/>
    </row>
    <row r="1540" spans="1:8">
      <c r="A1540" s="6"/>
      <c r="B1540" s="428"/>
      <c r="C1540" s="378"/>
      <c r="F1540" s="374"/>
      <c r="H1540" s="374"/>
    </row>
    <row r="1541" spans="1:8">
      <c r="A1541" s="6"/>
      <c r="B1541" s="428"/>
      <c r="C1541" s="378"/>
      <c r="F1541" s="374"/>
      <c r="H1541" s="374"/>
    </row>
    <row r="1542" spans="1:8">
      <c r="A1542" s="6"/>
      <c r="B1542" s="428"/>
      <c r="C1542" s="378"/>
      <c r="F1542" s="374"/>
      <c r="H1542" s="374"/>
    </row>
    <row r="1543" spans="1:8">
      <c r="A1543" s="6"/>
      <c r="B1543" s="428"/>
      <c r="C1543" s="378"/>
      <c r="F1543" s="374"/>
      <c r="H1543" s="374"/>
    </row>
    <row r="1544" spans="1:8">
      <c r="A1544" s="6"/>
      <c r="B1544" s="428"/>
      <c r="C1544" s="378"/>
      <c r="F1544" s="374"/>
      <c r="H1544" s="374"/>
    </row>
    <row r="1545" spans="1:8">
      <c r="A1545" s="6"/>
      <c r="B1545" s="428"/>
      <c r="C1545" s="378"/>
      <c r="F1545" s="374"/>
      <c r="H1545" s="374"/>
    </row>
    <row r="1546" spans="1:8">
      <c r="A1546" s="6"/>
      <c r="B1546" s="428"/>
      <c r="C1546" s="378"/>
      <c r="F1546" s="374"/>
      <c r="H1546" s="374"/>
    </row>
    <row r="1547" spans="1:8">
      <c r="A1547" s="6"/>
      <c r="B1547" s="428"/>
      <c r="C1547" s="378"/>
      <c r="F1547" s="374"/>
      <c r="H1547" s="374"/>
    </row>
    <row r="1548" spans="1:8">
      <c r="A1548" s="6"/>
      <c r="B1548" s="428"/>
      <c r="C1548" s="378"/>
      <c r="F1548" s="374"/>
      <c r="H1548" s="374"/>
    </row>
    <row r="1549" spans="1:8">
      <c r="A1549" s="6"/>
      <c r="B1549" s="428"/>
      <c r="C1549" s="378"/>
      <c r="F1549" s="374"/>
      <c r="H1549" s="374"/>
    </row>
    <row r="1550" spans="1:8">
      <c r="A1550" s="6"/>
      <c r="B1550" s="428"/>
      <c r="C1550" s="378"/>
      <c r="F1550" s="374"/>
      <c r="H1550" s="374"/>
    </row>
    <row r="1551" spans="1:8">
      <c r="A1551" s="6"/>
      <c r="B1551" s="428"/>
      <c r="C1551" s="378"/>
      <c r="F1551" s="374"/>
      <c r="H1551" s="374"/>
    </row>
    <row r="1552" spans="1:8">
      <c r="A1552" s="6"/>
      <c r="B1552" s="428"/>
      <c r="C1552" s="378"/>
      <c r="F1552" s="374"/>
      <c r="H1552" s="374"/>
    </row>
    <row r="1553" spans="1:8">
      <c r="A1553" s="6"/>
      <c r="B1553" s="428"/>
      <c r="C1553" s="378"/>
      <c r="F1553" s="374"/>
      <c r="H1553" s="374"/>
    </row>
    <row r="1554" spans="1:8">
      <c r="A1554" s="6"/>
      <c r="B1554" s="428"/>
      <c r="C1554" s="378"/>
      <c r="F1554" s="374"/>
      <c r="H1554" s="374"/>
    </row>
    <row r="1555" spans="1:8">
      <c r="A1555" s="6"/>
      <c r="B1555" s="428"/>
      <c r="C1555" s="378"/>
      <c r="F1555" s="374"/>
      <c r="H1555" s="374"/>
    </row>
    <row r="1556" spans="1:8">
      <c r="A1556" s="6"/>
      <c r="B1556" s="428"/>
      <c r="C1556" s="378"/>
      <c r="F1556" s="374"/>
      <c r="H1556" s="374"/>
    </row>
    <row r="1557" spans="1:8">
      <c r="A1557" s="6"/>
      <c r="B1557" s="428"/>
      <c r="C1557" s="378"/>
      <c r="F1557" s="374"/>
      <c r="H1557" s="374"/>
    </row>
    <row r="1558" spans="1:8">
      <c r="A1558" s="6"/>
      <c r="B1558" s="428"/>
      <c r="C1558" s="378"/>
      <c r="F1558" s="374"/>
      <c r="H1558" s="374"/>
    </row>
    <row r="1559" spans="1:8">
      <c r="A1559" s="6"/>
      <c r="B1559" s="428"/>
      <c r="C1559" s="378"/>
      <c r="F1559" s="374"/>
      <c r="H1559" s="374"/>
    </row>
    <row r="1560" spans="1:8">
      <c r="A1560" s="6"/>
      <c r="B1560" s="428"/>
      <c r="C1560" s="378"/>
      <c r="F1560" s="374"/>
      <c r="H1560" s="374"/>
    </row>
    <row r="1561" spans="1:8">
      <c r="A1561" s="6"/>
      <c r="B1561" s="428"/>
      <c r="C1561" s="378"/>
      <c r="F1561" s="374"/>
      <c r="H1561" s="374"/>
    </row>
    <row r="1562" spans="1:8">
      <c r="A1562" s="6"/>
      <c r="B1562" s="428"/>
      <c r="C1562" s="378"/>
      <c r="F1562" s="374"/>
      <c r="H1562" s="374"/>
    </row>
    <row r="1563" spans="1:8">
      <c r="A1563" s="6"/>
      <c r="B1563" s="428"/>
      <c r="C1563" s="378"/>
      <c r="F1563" s="374"/>
      <c r="H1563" s="374"/>
    </row>
    <row r="1564" spans="1:8">
      <c r="A1564" s="6"/>
      <c r="B1564" s="428"/>
      <c r="C1564" s="378"/>
      <c r="F1564" s="374"/>
      <c r="H1564" s="374"/>
    </row>
    <row r="1565" spans="1:8">
      <c r="A1565" s="6"/>
      <c r="B1565" s="428"/>
      <c r="C1565" s="378"/>
      <c r="F1565" s="374"/>
      <c r="H1565" s="374"/>
    </row>
    <row r="1566" spans="1:8">
      <c r="A1566" s="6"/>
      <c r="B1566" s="428"/>
      <c r="C1566" s="378"/>
      <c r="F1566" s="374"/>
      <c r="H1566" s="374"/>
    </row>
    <row r="1567" spans="1:8">
      <c r="A1567" s="6"/>
      <c r="B1567" s="428"/>
      <c r="C1567" s="378"/>
      <c r="F1567" s="374"/>
      <c r="H1567" s="374"/>
    </row>
    <row r="1568" spans="1:8">
      <c r="A1568" s="6"/>
      <c r="B1568" s="428"/>
      <c r="C1568" s="378"/>
      <c r="F1568" s="374"/>
      <c r="H1568" s="374"/>
    </row>
    <row r="1569" spans="1:8">
      <c r="A1569" s="6"/>
      <c r="B1569" s="428"/>
      <c r="C1569" s="378"/>
      <c r="F1569" s="374"/>
      <c r="H1569" s="374"/>
    </row>
    <row r="1570" spans="1:8">
      <c r="A1570" s="6"/>
      <c r="B1570" s="428"/>
      <c r="C1570" s="378"/>
      <c r="F1570" s="374"/>
      <c r="H1570" s="374"/>
    </row>
    <row r="1571" spans="1:8">
      <c r="A1571" s="6"/>
      <c r="B1571" s="428"/>
      <c r="C1571" s="378"/>
      <c r="F1571" s="374"/>
      <c r="H1571" s="374"/>
    </row>
    <row r="1572" spans="1:8">
      <c r="A1572" s="6"/>
      <c r="B1572" s="428"/>
      <c r="C1572" s="378"/>
      <c r="F1572" s="374"/>
      <c r="H1572" s="374"/>
    </row>
    <row r="1573" spans="1:8">
      <c r="A1573" s="6"/>
      <c r="B1573" s="428"/>
      <c r="C1573" s="378"/>
      <c r="F1573" s="374"/>
      <c r="H1573" s="374"/>
    </row>
    <row r="1574" spans="1:8">
      <c r="A1574" s="6"/>
      <c r="B1574" s="428"/>
      <c r="C1574" s="378"/>
      <c r="F1574" s="374"/>
      <c r="H1574" s="374"/>
    </row>
    <row r="1575" spans="1:8">
      <c r="A1575" s="6"/>
      <c r="B1575" s="428"/>
      <c r="C1575" s="378"/>
      <c r="F1575" s="374"/>
      <c r="H1575" s="374"/>
    </row>
    <row r="1576" spans="1:8">
      <c r="A1576" s="6"/>
      <c r="B1576" s="428"/>
      <c r="C1576" s="378"/>
      <c r="F1576" s="374"/>
      <c r="H1576" s="374"/>
    </row>
    <row r="1577" spans="1:8">
      <c r="A1577" s="6"/>
      <c r="B1577" s="428"/>
      <c r="C1577" s="378"/>
      <c r="F1577" s="374"/>
      <c r="H1577" s="374"/>
    </row>
    <row r="1578" spans="1:8">
      <c r="A1578" s="6"/>
      <c r="B1578" s="428"/>
      <c r="C1578" s="378"/>
      <c r="F1578" s="374"/>
      <c r="H1578" s="374"/>
    </row>
    <row r="1579" spans="1:8">
      <c r="A1579" s="6"/>
      <c r="B1579" s="428"/>
      <c r="C1579" s="378"/>
      <c r="F1579" s="374"/>
      <c r="H1579" s="374"/>
    </row>
    <row r="1580" spans="1:8">
      <c r="A1580" s="6"/>
      <c r="B1580" s="428"/>
      <c r="C1580" s="378"/>
      <c r="F1580" s="374"/>
      <c r="H1580" s="374"/>
    </row>
    <row r="1581" spans="1:8">
      <c r="A1581" s="6"/>
      <c r="B1581" s="428"/>
      <c r="C1581" s="378"/>
      <c r="F1581" s="374"/>
      <c r="H1581" s="374"/>
    </row>
    <row r="1582" spans="1:8">
      <c r="A1582" s="6"/>
      <c r="B1582" s="428"/>
      <c r="C1582" s="378"/>
      <c r="F1582" s="374"/>
      <c r="H1582" s="374"/>
    </row>
    <row r="1583" spans="1:8">
      <c r="A1583" s="6"/>
      <c r="B1583" s="428"/>
      <c r="C1583" s="378"/>
      <c r="F1583" s="374"/>
      <c r="H1583" s="374"/>
    </row>
    <row r="1584" spans="1:8">
      <c r="A1584" s="6"/>
      <c r="B1584" s="428"/>
      <c r="C1584" s="378"/>
      <c r="F1584" s="374"/>
      <c r="H1584" s="374"/>
    </row>
    <row r="1585" spans="1:8">
      <c r="A1585" s="6"/>
      <c r="B1585" s="428"/>
      <c r="C1585" s="378"/>
      <c r="F1585" s="374"/>
      <c r="H1585" s="374"/>
    </row>
    <row r="1586" spans="1:8">
      <c r="A1586" s="6"/>
      <c r="B1586" s="428"/>
      <c r="C1586" s="378"/>
      <c r="F1586" s="374"/>
      <c r="H1586" s="374"/>
    </row>
    <row r="1587" spans="1:8">
      <c r="A1587" s="6"/>
      <c r="B1587" s="428"/>
      <c r="C1587" s="378"/>
      <c r="F1587" s="374"/>
      <c r="H1587" s="374"/>
    </row>
    <row r="1588" spans="1:8">
      <c r="A1588" s="6"/>
      <c r="B1588" s="428"/>
      <c r="C1588" s="378"/>
      <c r="F1588" s="374"/>
      <c r="H1588" s="374"/>
    </row>
    <row r="1589" spans="1:8">
      <c r="A1589" s="6"/>
      <c r="B1589" s="428"/>
      <c r="C1589" s="378"/>
      <c r="F1589" s="374"/>
      <c r="H1589" s="374"/>
    </row>
    <row r="1590" spans="1:8">
      <c r="A1590" s="6"/>
      <c r="B1590" s="428"/>
      <c r="C1590" s="378"/>
      <c r="F1590" s="374"/>
      <c r="H1590" s="374"/>
    </row>
    <row r="1591" spans="1:8">
      <c r="A1591" s="6"/>
      <c r="B1591" s="428"/>
      <c r="C1591" s="378"/>
      <c r="F1591" s="374"/>
      <c r="H1591" s="374"/>
    </row>
    <row r="1592" spans="1:8">
      <c r="A1592" s="6"/>
      <c r="B1592" s="428"/>
      <c r="C1592" s="378"/>
      <c r="F1592" s="374"/>
      <c r="H1592" s="374"/>
    </row>
    <row r="1593" spans="1:8">
      <c r="A1593" s="6"/>
      <c r="B1593" s="428"/>
      <c r="C1593" s="378"/>
      <c r="F1593" s="374"/>
      <c r="H1593" s="374"/>
    </row>
    <row r="1594" spans="1:8">
      <c r="A1594" s="6"/>
      <c r="B1594" s="428"/>
      <c r="C1594" s="378"/>
      <c r="F1594" s="374"/>
      <c r="H1594" s="374"/>
    </row>
    <row r="1595" spans="1:8">
      <c r="A1595" s="6"/>
      <c r="B1595" s="428"/>
      <c r="C1595" s="378"/>
      <c r="F1595" s="374"/>
      <c r="H1595" s="374"/>
    </row>
    <row r="1596" spans="1:8">
      <c r="A1596" s="6"/>
      <c r="B1596" s="428"/>
      <c r="C1596" s="378"/>
      <c r="F1596" s="374"/>
      <c r="H1596" s="374"/>
    </row>
    <row r="1597" spans="1:8">
      <c r="A1597" s="6"/>
      <c r="B1597" s="428"/>
      <c r="C1597" s="378"/>
      <c r="F1597" s="374"/>
      <c r="H1597" s="374"/>
    </row>
    <row r="1598" spans="1:8">
      <c r="A1598" s="6"/>
      <c r="B1598" s="428"/>
      <c r="C1598" s="378"/>
      <c r="F1598" s="374"/>
      <c r="H1598" s="374"/>
    </row>
    <row r="1599" spans="1:8">
      <c r="A1599" s="6"/>
      <c r="B1599" s="428"/>
      <c r="C1599" s="378"/>
      <c r="F1599" s="374"/>
      <c r="H1599" s="374"/>
    </row>
    <row r="1600" spans="1:8">
      <c r="A1600" s="6"/>
      <c r="B1600" s="428"/>
      <c r="C1600" s="378"/>
      <c r="F1600" s="374"/>
      <c r="H1600" s="374"/>
    </row>
    <row r="1601" spans="1:8">
      <c r="A1601" s="6"/>
      <c r="B1601" s="428"/>
      <c r="C1601" s="378"/>
      <c r="F1601" s="374"/>
      <c r="H1601" s="374"/>
    </row>
    <row r="1602" spans="1:8">
      <c r="A1602" s="6"/>
      <c r="B1602" s="428"/>
      <c r="C1602" s="378"/>
      <c r="F1602" s="374"/>
      <c r="H1602" s="374"/>
    </row>
    <row r="1603" spans="1:8">
      <c r="A1603" s="6"/>
      <c r="B1603" s="428"/>
      <c r="C1603" s="378"/>
      <c r="F1603" s="374"/>
      <c r="H1603" s="374"/>
    </row>
    <row r="1604" spans="1:8">
      <c r="A1604" s="6"/>
      <c r="B1604" s="428"/>
      <c r="C1604" s="378"/>
      <c r="F1604" s="374"/>
      <c r="H1604" s="374"/>
    </row>
    <row r="1605" spans="1:8">
      <c r="A1605" s="6"/>
      <c r="B1605" s="428"/>
      <c r="C1605" s="378"/>
      <c r="F1605" s="374"/>
      <c r="H1605" s="374"/>
    </row>
    <row r="1606" spans="1:8">
      <c r="A1606" s="6"/>
      <c r="B1606" s="428"/>
      <c r="C1606" s="378"/>
      <c r="F1606" s="374"/>
      <c r="H1606" s="374"/>
    </row>
    <row r="1607" spans="1:8">
      <c r="A1607" s="6"/>
      <c r="B1607" s="428"/>
      <c r="C1607" s="378"/>
      <c r="F1607" s="374"/>
      <c r="H1607" s="374"/>
    </row>
    <row r="1608" spans="1:8">
      <c r="A1608" s="6"/>
      <c r="B1608" s="428"/>
      <c r="C1608" s="378"/>
      <c r="F1608" s="374"/>
      <c r="H1608" s="374"/>
    </row>
    <row r="1609" spans="1:8">
      <c r="A1609" s="6"/>
      <c r="B1609" s="428"/>
      <c r="C1609" s="378"/>
      <c r="F1609" s="374"/>
      <c r="H1609" s="374"/>
    </row>
    <row r="1610" spans="1:8">
      <c r="A1610" s="6"/>
      <c r="B1610" s="428"/>
      <c r="C1610" s="378"/>
      <c r="F1610" s="374"/>
      <c r="H1610" s="374"/>
    </row>
    <row r="1611" spans="1:8">
      <c r="A1611" s="6"/>
      <c r="B1611" s="428"/>
      <c r="C1611" s="378"/>
      <c r="F1611" s="374"/>
      <c r="H1611" s="374"/>
    </row>
    <row r="1612" spans="1:8">
      <c r="A1612" s="6"/>
      <c r="B1612" s="428"/>
      <c r="C1612" s="378"/>
      <c r="F1612" s="374"/>
      <c r="H1612" s="374"/>
    </row>
    <row r="1613" spans="1:8">
      <c r="A1613" s="6"/>
      <c r="B1613" s="428"/>
      <c r="C1613" s="378"/>
      <c r="F1613" s="374"/>
      <c r="H1613" s="374"/>
    </row>
    <row r="1614" spans="1:8">
      <c r="A1614" s="6"/>
      <c r="B1614" s="428"/>
      <c r="C1614" s="378"/>
      <c r="F1614" s="374"/>
      <c r="H1614" s="374"/>
    </row>
    <row r="1615" spans="1:8">
      <c r="A1615" s="6"/>
      <c r="B1615" s="428"/>
      <c r="C1615" s="378"/>
      <c r="F1615" s="374"/>
      <c r="H1615" s="374"/>
    </row>
    <row r="1616" spans="1:8">
      <c r="A1616" s="6"/>
      <c r="B1616" s="428"/>
      <c r="C1616" s="378"/>
      <c r="F1616" s="374"/>
      <c r="H1616" s="374"/>
    </row>
    <row r="1617" spans="1:8">
      <c r="A1617" s="6"/>
      <c r="B1617" s="428"/>
      <c r="C1617" s="378"/>
      <c r="F1617" s="374"/>
      <c r="H1617" s="374"/>
    </row>
    <row r="1618" spans="1:8">
      <c r="A1618" s="6"/>
      <c r="B1618" s="428"/>
      <c r="C1618" s="378"/>
      <c r="F1618" s="374"/>
      <c r="H1618" s="374"/>
    </row>
    <row r="1619" spans="1:8">
      <c r="A1619" s="6"/>
      <c r="B1619" s="428"/>
      <c r="C1619" s="378"/>
      <c r="F1619" s="374"/>
      <c r="H1619" s="374"/>
    </row>
    <row r="1620" spans="1:8">
      <c r="A1620" s="6"/>
      <c r="B1620" s="428"/>
      <c r="C1620" s="378"/>
      <c r="F1620" s="374"/>
      <c r="H1620" s="374"/>
    </row>
    <row r="1621" spans="1:8">
      <c r="A1621" s="6"/>
      <c r="B1621" s="428"/>
      <c r="C1621" s="378"/>
      <c r="F1621" s="374"/>
      <c r="H1621" s="374"/>
    </row>
    <row r="1622" spans="1:8">
      <c r="A1622" s="6"/>
      <c r="B1622" s="428"/>
      <c r="C1622" s="378"/>
      <c r="F1622" s="374"/>
      <c r="H1622" s="374"/>
    </row>
    <row r="1623" spans="1:8">
      <c r="A1623" s="6"/>
      <c r="B1623" s="428"/>
      <c r="C1623" s="378"/>
      <c r="F1623" s="374"/>
      <c r="H1623" s="374"/>
    </row>
    <row r="1624" spans="1:8">
      <c r="A1624" s="6"/>
      <c r="B1624" s="428"/>
      <c r="C1624" s="378"/>
      <c r="F1624" s="374"/>
      <c r="H1624" s="374"/>
    </row>
    <row r="1625" spans="1:8">
      <c r="A1625" s="6"/>
      <c r="B1625" s="428"/>
      <c r="C1625" s="378"/>
      <c r="F1625" s="374"/>
      <c r="H1625" s="374"/>
    </row>
    <row r="1626" spans="1:8">
      <c r="A1626" s="6"/>
      <c r="B1626" s="428"/>
      <c r="C1626" s="378"/>
      <c r="F1626" s="374"/>
      <c r="H1626" s="374"/>
    </row>
    <row r="1627" spans="1:8">
      <c r="A1627" s="6"/>
      <c r="B1627" s="428"/>
      <c r="C1627" s="378"/>
      <c r="F1627" s="374"/>
      <c r="H1627" s="374"/>
    </row>
    <row r="1628" spans="1:8">
      <c r="A1628" s="6"/>
      <c r="B1628" s="428"/>
      <c r="C1628" s="378"/>
      <c r="F1628" s="374"/>
      <c r="H1628" s="374"/>
    </row>
    <row r="1629" spans="1:8">
      <c r="A1629" s="6"/>
      <c r="B1629" s="428"/>
      <c r="C1629" s="378"/>
      <c r="F1629" s="374"/>
      <c r="H1629" s="374"/>
    </row>
    <row r="1630" spans="1:8">
      <c r="A1630" s="6"/>
      <c r="B1630" s="428"/>
      <c r="C1630" s="378"/>
      <c r="F1630" s="374"/>
      <c r="H1630" s="374"/>
    </row>
    <row r="1631" spans="1:8">
      <c r="A1631" s="6"/>
      <c r="B1631" s="428"/>
      <c r="C1631" s="378"/>
      <c r="F1631" s="374"/>
      <c r="H1631" s="374"/>
    </row>
    <row r="1632" spans="1:8">
      <c r="A1632" s="6"/>
      <c r="B1632" s="428"/>
      <c r="C1632" s="378"/>
      <c r="F1632" s="374"/>
      <c r="H1632" s="374"/>
    </row>
    <row r="1633" spans="1:8">
      <c r="A1633" s="6"/>
      <c r="B1633" s="428"/>
      <c r="C1633" s="378"/>
      <c r="F1633" s="374"/>
      <c r="H1633" s="374"/>
    </row>
    <row r="1634" spans="1:8">
      <c r="A1634" s="6"/>
      <c r="B1634" s="428"/>
      <c r="C1634" s="378"/>
      <c r="F1634" s="374"/>
      <c r="H1634" s="374"/>
    </row>
    <row r="1635" spans="1:8">
      <c r="A1635" s="6"/>
      <c r="B1635" s="428"/>
      <c r="C1635" s="378"/>
      <c r="F1635" s="374"/>
      <c r="H1635" s="374"/>
    </row>
    <row r="1636" spans="1:8">
      <c r="A1636" s="6"/>
      <c r="B1636" s="428"/>
      <c r="C1636" s="378"/>
      <c r="F1636" s="374"/>
      <c r="H1636" s="374"/>
    </row>
    <row r="1637" spans="1:8">
      <c r="A1637" s="6"/>
      <c r="B1637" s="428"/>
      <c r="C1637" s="378"/>
      <c r="F1637" s="374"/>
      <c r="H1637" s="374"/>
    </row>
    <row r="1638" spans="1:8">
      <c r="A1638" s="6"/>
      <c r="B1638" s="428"/>
      <c r="C1638" s="378"/>
      <c r="F1638" s="374"/>
      <c r="H1638" s="374"/>
    </row>
    <row r="1639" spans="1:8">
      <c r="A1639" s="6"/>
      <c r="B1639" s="428"/>
      <c r="C1639" s="378"/>
      <c r="F1639" s="374"/>
      <c r="H1639" s="374"/>
    </row>
    <row r="1640" spans="1:8">
      <c r="A1640" s="6"/>
      <c r="B1640" s="428"/>
      <c r="C1640" s="378"/>
      <c r="F1640" s="374"/>
      <c r="H1640" s="374"/>
    </row>
    <row r="1641" spans="1:8">
      <c r="A1641" s="6"/>
      <c r="B1641" s="428"/>
      <c r="C1641" s="378"/>
      <c r="F1641" s="374"/>
      <c r="H1641" s="374"/>
    </row>
    <row r="1642" spans="1:8">
      <c r="A1642" s="6"/>
      <c r="B1642" s="428"/>
      <c r="C1642" s="378"/>
      <c r="F1642" s="374"/>
      <c r="H1642" s="374"/>
    </row>
    <row r="1643" spans="1:8">
      <c r="A1643" s="6"/>
      <c r="B1643" s="428"/>
      <c r="C1643" s="378"/>
      <c r="F1643" s="374"/>
      <c r="H1643" s="374"/>
    </row>
    <row r="1644" spans="1:8">
      <c r="A1644" s="6"/>
      <c r="B1644" s="428"/>
      <c r="C1644" s="378"/>
      <c r="F1644" s="374"/>
      <c r="H1644" s="374"/>
    </row>
    <row r="1645" spans="1:8">
      <c r="A1645" s="6"/>
      <c r="B1645" s="428"/>
      <c r="C1645" s="378"/>
      <c r="F1645" s="374"/>
      <c r="H1645" s="374"/>
    </row>
    <row r="1646" spans="1:8">
      <c r="A1646" s="6"/>
      <c r="B1646" s="428"/>
      <c r="C1646" s="378"/>
      <c r="F1646" s="374"/>
      <c r="H1646" s="374"/>
    </row>
    <row r="1647" spans="1:8">
      <c r="A1647" s="6"/>
      <c r="B1647" s="428"/>
      <c r="C1647" s="378"/>
      <c r="F1647" s="374"/>
      <c r="H1647" s="374"/>
    </row>
    <row r="1648" spans="1:8">
      <c r="A1648" s="6"/>
      <c r="B1648" s="428"/>
      <c r="C1648" s="378"/>
      <c r="F1648" s="374"/>
      <c r="H1648" s="374"/>
    </row>
    <row r="1649" spans="1:8">
      <c r="A1649" s="6"/>
      <c r="B1649" s="428"/>
      <c r="C1649" s="378"/>
      <c r="F1649" s="374"/>
      <c r="H1649" s="374"/>
    </row>
    <row r="1650" spans="1:8">
      <c r="A1650" s="6"/>
      <c r="B1650" s="428"/>
      <c r="C1650" s="378"/>
      <c r="F1650" s="374"/>
      <c r="H1650" s="374"/>
    </row>
    <row r="1651" spans="1:8">
      <c r="A1651" s="6"/>
      <c r="B1651" s="428"/>
      <c r="C1651" s="378"/>
      <c r="F1651" s="374"/>
      <c r="H1651" s="374"/>
    </row>
    <row r="1652" spans="1:8">
      <c r="A1652" s="6"/>
      <c r="B1652" s="428"/>
      <c r="C1652" s="378"/>
      <c r="F1652" s="374"/>
      <c r="H1652" s="374"/>
    </row>
    <row r="1653" spans="1:8">
      <c r="A1653" s="6"/>
      <c r="B1653" s="428"/>
      <c r="C1653" s="378"/>
      <c r="F1653" s="374"/>
      <c r="H1653" s="374"/>
    </row>
    <row r="1654" spans="1:8">
      <c r="A1654" s="6"/>
      <c r="B1654" s="428"/>
      <c r="C1654" s="378"/>
      <c r="F1654" s="374"/>
      <c r="H1654" s="374"/>
    </row>
    <row r="1655" spans="1:8">
      <c r="A1655" s="6"/>
      <c r="B1655" s="428"/>
      <c r="C1655" s="378"/>
      <c r="F1655" s="374"/>
      <c r="H1655" s="374"/>
    </row>
    <row r="1656" spans="1:8">
      <c r="A1656" s="6"/>
      <c r="B1656" s="428"/>
      <c r="C1656" s="378"/>
      <c r="F1656" s="374"/>
      <c r="H1656" s="374"/>
    </row>
    <row r="1657" spans="1:8">
      <c r="A1657" s="6"/>
      <c r="B1657" s="428"/>
      <c r="C1657" s="378"/>
      <c r="F1657" s="374"/>
      <c r="H1657" s="374"/>
    </row>
    <row r="1658" spans="1:8">
      <c r="A1658" s="6"/>
      <c r="B1658" s="428"/>
      <c r="C1658" s="378"/>
      <c r="F1658" s="374"/>
      <c r="H1658" s="374"/>
    </row>
    <row r="1659" spans="1:8">
      <c r="A1659" s="6"/>
      <c r="B1659" s="428"/>
      <c r="C1659" s="378"/>
      <c r="F1659" s="374"/>
      <c r="H1659" s="374"/>
    </row>
    <row r="1660" spans="1:8">
      <c r="A1660" s="6"/>
      <c r="B1660" s="428"/>
      <c r="C1660" s="378"/>
      <c r="F1660" s="374"/>
      <c r="H1660" s="374"/>
    </row>
    <row r="1661" spans="1:8">
      <c r="A1661" s="6"/>
      <c r="B1661" s="428"/>
      <c r="C1661" s="378"/>
      <c r="F1661" s="374"/>
      <c r="H1661" s="374"/>
    </row>
    <row r="1662" spans="1:8">
      <c r="A1662" s="6"/>
      <c r="B1662" s="428"/>
      <c r="C1662" s="378"/>
      <c r="F1662" s="374"/>
      <c r="H1662" s="374"/>
    </row>
    <row r="1663" spans="1:8">
      <c r="A1663" s="6"/>
      <c r="B1663" s="428"/>
      <c r="C1663" s="378"/>
      <c r="F1663" s="374"/>
      <c r="H1663" s="374"/>
    </row>
    <row r="1664" spans="1:8">
      <c r="A1664" s="6"/>
      <c r="B1664" s="428"/>
      <c r="C1664" s="378"/>
      <c r="F1664" s="374"/>
      <c r="H1664" s="374"/>
    </row>
    <row r="1665" spans="1:8">
      <c r="A1665" s="6"/>
      <c r="B1665" s="428"/>
      <c r="C1665" s="378"/>
      <c r="F1665" s="374"/>
      <c r="H1665" s="374"/>
    </row>
    <row r="1666" spans="1:8">
      <c r="A1666" s="6"/>
      <c r="B1666" s="428"/>
      <c r="C1666" s="378"/>
      <c r="F1666" s="374"/>
      <c r="H1666" s="374"/>
    </row>
    <row r="1667" spans="1:8">
      <c r="A1667" s="6"/>
      <c r="B1667" s="428"/>
      <c r="C1667" s="378"/>
      <c r="F1667" s="374"/>
      <c r="H1667" s="374"/>
    </row>
    <row r="1668" spans="1:8">
      <c r="A1668" s="6"/>
      <c r="B1668" s="428"/>
      <c r="C1668" s="378"/>
      <c r="F1668" s="374"/>
      <c r="H1668" s="374"/>
    </row>
    <row r="1669" spans="1:8">
      <c r="A1669" s="6"/>
      <c r="B1669" s="428"/>
      <c r="C1669" s="378"/>
      <c r="F1669" s="374"/>
      <c r="H1669" s="374"/>
    </row>
    <row r="1670" spans="1:8">
      <c r="A1670" s="6"/>
      <c r="B1670" s="428"/>
      <c r="C1670" s="378"/>
      <c r="F1670" s="374"/>
      <c r="H1670" s="374"/>
    </row>
    <row r="1671" spans="1:8">
      <c r="A1671" s="6"/>
      <c r="B1671" s="428"/>
      <c r="C1671" s="378"/>
      <c r="F1671" s="374"/>
      <c r="H1671" s="374"/>
    </row>
    <row r="1672" spans="1:8">
      <c r="A1672" s="6"/>
      <c r="B1672" s="428"/>
      <c r="C1672" s="378"/>
      <c r="F1672" s="374"/>
      <c r="H1672" s="374"/>
    </row>
    <row r="1673" spans="1:8">
      <c r="A1673" s="6"/>
      <c r="B1673" s="428"/>
      <c r="C1673" s="378"/>
      <c r="F1673" s="374"/>
      <c r="H1673" s="374"/>
    </row>
    <row r="1674" spans="1:8">
      <c r="A1674" s="6"/>
      <c r="B1674" s="428"/>
      <c r="C1674" s="378"/>
      <c r="F1674" s="374"/>
      <c r="H1674" s="374"/>
    </row>
    <row r="1675" spans="1:8">
      <c r="A1675" s="6"/>
      <c r="B1675" s="428"/>
      <c r="C1675" s="378"/>
      <c r="F1675" s="374"/>
      <c r="H1675" s="374"/>
    </row>
    <row r="1676" spans="1:8">
      <c r="A1676" s="6"/>
      <c r="B1676" s="428"/>
      <c r="C1676" s="378"/>
      <c r="F1676" s="374"/>
      <c r="H1676" s="374"/>
    </row>
    <row r="1677" spans="1:8">
      <c r="A1677" s="6"/>
      <c r="B1677" s="428"/>
      <c r="C1677" s="378"/>
      <c r="F1677" s="374"/>
      <c r="H1677" s="374"/>
    </row>
    <row r="1678" spans="1:8">
      <c r="A1678" s="6"/>
      <c r="B1678" s="428"/>
      <c r="C1678" s="378"/>
      <c r="F1678" s="374"/>
      <c r="H1678" s="374"/>
    </row>
    <row r="1679" spans="1:8">
      <c r="A1679" s="6"/>
      <c r="B1679" s="428"/>
      <c r="C1679" s="378"/>
      <c r="F1679" s="374"/>
      <c r="H1679" s="374"/>
    </row>
    <row r="1680" spans="1:8">
      <c r="A1680" s="6"/>
      <c r="B1680" s="428"/>
      <c r="C1680" s="378"/>
      <c r="F1680" s="374"/>
      <c r="H1680" s="374"/>
    </row>
    <row r="1681" spans="1:8">
      <c r="A1681" s="6"/>
      <c r="B1681" s="428"/>
      <c r="C1681" s="378"/>
      <c r="F1681" s="374"/>
      <c r="H1681" s="374"/>
    </row>
    <row r="1682" spans="1:8">
      <c r="A1682" s="6"/>
      <c r="B1682" s="428"/>
      <c r="C1682" s="378"/>
      <c r="F1682" s="374"/>
      <c r="H1682" s="374"/>
    </row>
    <row r="1683" spans="1:8">
      <c r="A1683" s="6"/>
      <c r="B1683" s="428"/>
      <c r="C1683" s="378"/>
      <c r="F1683" s="374"/>
      <c r="H1683" s="374"/>
    </row>
    <row r="1684" spans="1:8">
      <c r="A1684" s="6"/>
      <c r="B1684" s="428"/>
      <c r="C1684" s="378"/>
      <c r="F1684" s="374"/>
      <c r="H1684" s="374"/>
    </row>
    <row r="1685" spans="1:8">
      <c r="A1685" s="6"/>
      <c r="B1685" s="428"/>
      <c r="C1685" s="378"/>
      <c r="F1685" s="374"/>
      <c r="H1685" s="374"/>
    </row>
    <row r="1686" spans="1:8">
      <c r="A1686" s="6"/>
      <c r="B1686" s="428"/>
      <c r="C1686" s="378"/>
      <c r="F1686" s="374"/>
      <c r="H1686" s="374"/>
    </row>
    <row r="1687" spans="1:8">
      <c r="A1687" s="6"/>
      <c r="B1687" s="428"/>
      <c r="C1687" s="378"/>
      <c r="F1687" s="374"/>
      <c r="H1687" s="374"/>
    </row>
    <row r="1688" spans="1:8">
      <c r="A1688" s="6"/>
      <c r="B1688" s="428"/>
      <c r="C1688" s="378"/>
      <c r="F1688" s="374"/>
      <c r="H1688" s="374"/>
    </row>
    <row r="1689" spans="1:8">
      <c r="A1689" s="6"/>
      <c r="B1689" s="428"/>
      <c r="C1689" s="378"/>
      <c r="F1689" s="374"/>
      <c r="H1689" s="374"/>
    </row>
    <row r="1690" spans="1:8">
      <c r="A1690" s="6"/>
      <c r="B1690" s="428"/>
      <c r="C1690" s="378"/>
      <c r="F1690" s="374"/>
      <c r="H1690" s="374"/>
    </row>
    <row r="1691" spans="1:8">
      <c r="A1691" s="6"/>
      <c r="B1691" s="428"/>
      <c r="C1691" s="378"/>
      <c r="F1691" s="374"/>
      <c r="H1691" s="374"/>
    </row>
    <row r="1692" spans="1:8">
      <c r="A1692" s="6"/>
      <c r="B1692" s="428"/>
      <c r="C1692" s="378"/>
      <c r="F1692" s="374"/>
      <c r="H1692" s="374"/>
    </row>
    <row r="1693" spans="1:8">
      <c r="A1693" s="6"/>
      <c r="B1693" s="428"/>
      <c r="C1693" s="378"/>
      <c r="F1693" s="374"/>
      <c r="H1693" s="374"/>
    </row>
    <row r="1694" spans="1:8">
      <c r="A1694" s="6"/>
      <c r="B1694" s="428"/>
      <c r="C1694" s="378"/>
      <c r="F1694" s="374"/>
      <c r="H1694" s="374"/>
    </row>
    <row r="1695" spans="1:8">
      <c r="A1695" s="6"/>
      <c r="B1695" s="428"/>
      <c r="C1695" s="378"/>
      <c r="F1695" s="374"/>
      <c r="H1695" s="374"/>
    </row>
    <row r="1696" spans="1:8">
      <c r="A1696" s="6"/>
      <c r="B1696" s="428"/>
      <c r="C1696" s="378"/>
      <c r="F1696" s="374"/>
      <c r="H1696" s="374"/>
    </row>
    <row r="1697" spans="1:8">
      <c r="A1697" s="6"/>
      <c r="B1697" s="428"/>
      <c r="C1697" s="378"/>
      <c r="F1697" s="374"/>
      <c r="H1697" s="374"/>
    </row>
    <row r="1698" spans="1:8">
      <c r="A1698" s="6"/>
      <c r="B1698" s="428"/>
      <c r="C1698" s="378"/>
      <c r="F1698" s="374"/>
      <c r="H1698" s="374"/>
    </row>
    <row r="1699" spans="1:8">
      <c r="A1699" s="6"/>
      <c r="B1699" s="428"/>
      <c r="C1699" s="378"/>
      <c r="F1699" s="374"/>
      <c r="H1699" s="374"/>
    </row>
    <row r="1700" spans="1:8">
      <c r="A1700" s="6"/>
      <c r="B1700" s="428"/>
      <c r="C1700" s="378"/>
      <c r="F1700" s="374"/>
      <c r="H1700" s="374"/>
    </row>
    <row r="1701" spans="1:8">
      <c r="A1701" s="6"/>
      <c r="B1701" s="428"/>
      <c r="C1701" s="378"/>
      <c r="F1701" s="374"/>
      <c r="H1701" s="374"/>
    </row>
    <row r="1702" spans="1:8">
      <c r="A1702" s="6"/>
      <c r="B1702" s="428"/>
      <c r="C1702" s="378"/>
      <c r="F1702" s="374"/>
      <c r="H1702" s="374"/>
    </row>
    <row r="1703" spans="1:8">
      <c r="A1703" s="6"/>
      <c r="B1703" s="428"/>
      <c r="C1703" s="378"/>
      <c r="F1703" s="374"/>
      <c r="H1703" s="374"/>
    </row>
    <row r="1704" spans="1:8">
      <c r="A1704" s="6"/>
      <c r="B1704" s="428"/>
      <c r="C1704" s="378"/>
      <c r="F1704" s="374"/>
      <c r="H1704" s="374"/>
    </row>
    <row r="1705" spans="1:8">
      <c r="A1705" s="6"/>
      <c r="B1705" s="428"/>
      <c r="C1705" s="378"/>
      <c r="F1705" s="374"/>
      <c r="H1705" s="374"/>
    </row>
    <row r="1706" spans="1:8">
      <c r="A1706" s="6"/>
      <c r="B1706" s="428"/>
      <c r="C1706" s="378"/>
      <c r="F1706" s="374"/>
      <c r="H1706" s="374"/>
    </row>
    <row r="1707" spans="1:8">
      <c r="A1707" s="6"/>
      <c r="B1707" s="428"/>
      <c r="C1707" s="378"/>
      <c r="F1707" s="374"/>
      <c r="H1707" s="374"/>
    </row>
    <row r="1708" spans="1:8">
      <c r="A1708" s="6"/>
      <c r="B1708" s="428"/>
      <c r="C1708" s="378"/>
      <c r="F1708" s="374"/>
      <c r="H1708" s="374"/>
    </row>
    <row r="1709" spans="1:8">
      <c r="A1709" s="6"/>
      <c r="B1709" s="428"/>
      <c r="C1709" s="378"/>
      <c r="F1709" s="374"/>
      <c r="H1709" s="374"/>
    </row>
    <row r="1710" spans="1:8">
      <c r="A1710" s="6"/>
      <c r="B1710" s="428"/>
      <c r="C1710" s="378"/>
      <c r="F1710" s="374"/>
      <c r="H1710" s="374"/>
    </row>
    <row r="1711" spans="1:8">
      <c r="A1711" s="6"/>
      <c r="B1711" s="428"/>
      <c r="C1711" s="378"/>
      <c r="F1711" s="374"/>
      <c r="H1711" s="374"/>
    </row>
    <row r="1712" spans="1:8">
      <c r="A1712" s="6"/>
      <c r="B1712" s="428"/>
      <c r="C1712" s="378"/>
      <c r="F1712" s="374"/>
      <c r="H1712" s="374"/>
    </row>
    <row r="1713" spans="1:8">
      <c r="A1713" s="6"/>
      <c r="B1713" s="428"/>
      <c r="C1713" s="378"/>
      <c r="F1713" s="374"/>
      <c r="H1713" s="374"/>
    </row>
    <row r="1714" spans="1:8">
      <c r="A1714" s="6"/>
      <c r="B1714" s="428"/>
      <c r="C1714" s="378"/>
      <c r="F1714" s="374"/>
      <c r="H1714" s="374"/>
    </row>
    <row r="1715" spans="1:8">
      <c r="A1715" s="6"/>
      <c r="B1715" s="428"/>
      <c r="C1715" s="378"/>
      <c r="F1715" s="374"/>
      <c r="H1715" s="374"/>
    </row>
    <row r="1716" spans="1:8">
      <c r="A1716" s="6"/>
      <c r="B1716" s="428"/>
      <c r="C1716" s="378"/>
      <c r="F1716" s="374"/>
      <c r="H1716" s="374"/>
    </row>
    <row r="1717" spans="1:8">
      <c r="A1717" s="6"/>
      <c r="B1717" s="428"/>
      <c r="C1717" s="378"/>
      <c r="F1717" s="374"/>
      <c r="H1717" s="374"/>
    </row>
    <row r="1718" spans="1:8">
      <c r="A1718" s="6"/>
      <c r="B1718" s="428"/>
      <c r="C1718" s="378"/>
      <c r="F1718" s="374"/>
      <c r="H1718" s="374"/>
    </row>
    <row r="1719" spans="1:8">
      <c r="A1719" s="6"/>
      <c r="B1719" s="428"/>
      <c r="C1719" s="378"/>
      <c r="F1719" s="374"/>
      <c r="H1719" s="374"/>
    </row>
    <row r="1720" spans="1:8">
      <c r="A1720" s="6"/>
      <c r="B1720" s="428"/>
      <c r="C1720" s="378"/>
      <c r="F1720" s="374"/>
      <c r="H1720" s="374"/>
    </row>
    <row r="1721" spans="1:8">
      <c r="A1721" s="6"/>
      <c r="B1721" s="428"/>
      <c r="C1721" s="378"/>
      <c r="F1721" s="374"/>
      <c r="H1721" s="374"/>
    </row>
    <row r="1722" spans="1:8">
      <c r="A1722" s="6"/>
      <c r="B1722" s="428"/>
      <c r="C1722" s="378"/>
      <c r="F1722" s="374"/>
      <c r="H1722" s="374"/>
    </row>
    <row r="1723" spans="1:8">
      <c r="A1723" s="6"/>
      <c r="B1723" s="428"/>
      <c r="C1723" s="378"/>
      <c r="F1723" s="374"/>
      <c r="H1723" s="374"/>
    </row>
    <row r="1724" spans="1:8">
      <c r="A1724" s="6"/>
      <c r="B1724" s="428"/>
      <c r="C1724" s="378"/>
      <c r="F1724" s="374"/>
      <c r="H1724" s="374"/>
    </row>
    <row r="1725" spans="1:8">
      <c r="A1725" s="6"/>
      <c r="B1725" s="428"/>
      <c r="C1725" s="378"/>
      <c r="F1725" s="374"/>
      <c r="H1725" s="374"/>
    </row>
    <row r="1726" spans="1:8">
      <c r="A1726" s="6"/>
      <c r="B1726" s="428"/>
      <c r="C1726" s="378"/>
      <c r="F1726" s="374"/>
      <c r="H1726" s="374"/>
    </row>
    <row r="1727" spans="1:8">
      <c r="A1727" s="6"/>
      <c r="B1727" s="428"/>
      <c r="C1727" s="378"/>
      <c r="F1727" s="374"/>
      <c r="H1727" s="374"/>
    </row>
    <row r="1728" spans="1:8">
      <c r="A1728" s="6"/>
      <c r="B1728" s="428"/>
      <c r="C1728" s="378"/>
      <c r="F1728" s="374"/>
      <c r="H1728" s="374"/>
    </row>
    <row r="1729" spans="1:8">
      <c r="A1729" s="6"/>
      <c r="B1729" s="428"/>
      <c r="C1729" s="378"/>
      <c r="F1729" s="374"/>
      <c r="H1729" s="374"/>
    </row>
    <row r="1730" spans="1:8">
      <c r="A1730" s="6"/>
      <c r="B1730" s="428"/>
      <c r="C1730" s="378"/>
      <c r="F1730" s="374"/>
      <c r="H1730" s="374"/>
    </row>
    <row r="1731" spans="1:8">
      <c r="A1731" s="6"/>
      <c r="B1731" s="428"/>
      <c r="C1731" s="378"/>
      <c r="F1731" s="374"/>
      <c r="H1731" s="374"/>
    </row>
    <row r="1732" spans="1:8">
      <c r="A1732" s="6"/>
      <c r="B1732" s="428"/>
      <c r="C1732" s="378"/>
      <c r="F1732" s="374"/>
      <c r="H1732" s="374"/>
    </row>
    <row r="1733" spans="1:8">
      <c r="A1733" s="6"/>
      <c r="B1733" s="428"/>
      <c r="C1733" s="378"/>
      <c r="F1733" s="374"/>
      <c r="H1733" s="374"/>
    </row>
    <row r="1734" spans="1:8">
      <c r="A1734" s="6"/>
      <c r="B1734" s="428"/>
      <c r="C1734" s="378"/>
      <c r="F1734" s="374"/>
      <c r="H1734" s="374"/>
    </row>
    <row r="1735" spans="1:8">
      <c r="A1735" s="6"/>
      <c r="B1735" s="428"/>
      <c r="C1735" s="378"/>
      <c r="F1735" s="374"/>
      <c r="H1735" s="374"/>
    </row>
    <row r="1736" spans="1:8">
      <c r="A1736" s="6"/>
      <c r="B1736" s="428"/>
      <c r="C1736" s="378"/>
      <c r="F1736" s="374"/>
      <c r="H1736" s="374"/>
    </row>
    <row r="1737" spans="1:8">
      <c r="A1737" s="6"/>
      <c r="B1737" s="428"/>
      <c r="C1737" s="378"/>
      <c r="F1737" s="374"/>
      <c r="H1737" s="374"/>
    </row>
    <row r="1738" spans="1:8">
      <c r="A1738" s="6"/>
      <c r="B1738" s="428"/>
      <c r="C1738" s="378"/>
      <c r="F1738" s="374"/>
      <c r="H1738" s="374"/>
    </row>
    <row r="1739" spans="1:8">
      <c r="A1739" s="6"/>
      <c r="B1739" s="428"/>
      <c r="C1739" s="378"/>
      <c r="F1739" s="374"/>
      <c r="H1739" s="374"/>
    </row>
    <row r="1740" spans="1:8">
      <c r="A1740" s="6"/>
      <c r="B1740" s="428"/>
      <c r="C1740" s="378"/>
      <c r="F1740" s="374"/>
      <c r="H1740" s="374"/>
    </row>
    <row r="1741" spans="1:8">
      <c r="A1741" s="6"/>
      <c r="B1741" s="428"/>
      <c r="C1741" s="378"/>
      <c r="F1741" s="374"/>
      <c r="H1741" s="374"/>
    </row>
    <row r="1742" spans="1:8">
      <c r="A1742" s="6"/>
      <c r="B1742" s="428"/>
      <c r="C1742" s="378"/>
      <c r="F1742" s="374"/>
      <c r="H1742" s="374"/>
    </row>
    <row r="1743" spans="1:8">
      <c r="A1743" s="6"/>
      <c r="B1743" s="428"/>
      <c r="C1743" s="378"/>
      <c r="F1743" s="374"/>
      <c r="H1743" s="374"/>
    </row>
    <row r="1744" spans="1:8">
      <c r="A1744" s="6"/>
      <c r="B1744" s="428"/>
      <c r="C1744" s="378"/>
      <c r="F1744" s="374"/>
      <c r="H1744" s="374"/>
    </row>
    <row r="1745" spans="1:8">
      <c r="A1745" s="6"/>
      <c r="B1745" s="428"/>
      <c r="C1745" s="378"/>
      <c r="F1745" s="374"/>
      <c r="H1745" s="374"/>
    </row>
    <row r="1746" spans="1:8">
      <c r="A1746" s="6"/>
      <c r="B1746" s="428"/>
      <c r="C1746" s="378"/>
      <c r="F1746" s="374"/>
      <c r="H1746" s="374"/>
    </row>
    <row r="1747" spans="1:8">
      <c r="A1747" s="6"/>
      <c r="B1747" s="428"/>
      <c r="C1747" s="378"/>
      <c r="F1747" s="374"/>
      <c r="H1747" s="374"/>
    </row>
    <row r="1748" spans="1:8">
      <c r="A1748" s="6"/>
      <c r="B1748" s="428"/>
      <c r="C1748" s="378"/>
      <c r="F1748" s="374"/>
      <c r="H1748" s="374"/>
    </row>
    <row r="1749" spans="1:8">
      <c r="A1749" s="6"/>
      <c r="B1749" s="428"/>
      <c r="C1749" s="378"/>
      <c r="F1749" s="374"/>
      <c r="H1749" s="374"/>
    </row>
    <row r="1750" spans="1:8">
      <c r="A1750" s="6"/>
      <c r="B1750" s="428"/>
      <c r="C1750" s="378"/>
      <c r="F1750" s="374"/>
      <c r="H1750" s="374"/>
    </row>
    <row r="1751" spans="1:8">
      <c r="A1751" s="6"/>
      <c r="B1751" s="428"/>
      <c r="C1751" s="378"/>
      <c r="F1751" s="374"/>
      <c r="H1751" s="374"/>
    </row>
    <row r="1752" spans="1:8">
      <c r="A1752" s="6"/>
      <c r="B1752" s="428"/>
      <c r="C1752" s="378"/>
      <c r="F1752" s="374"/>
      <c r="H1752" s="374"/>
    </row>
    <row r="1753" spans="1:8">
      <c r="A1753" s="6"/>
      <c r="B1753" s="428"/>
      <c r="C1753" s="378"/>
      <c r="F1753" s="374"/>
      <c r="H1753" s="374"/>
    </row>
    <row r="1754" spans="1:8">
      <c r="A1754" s="6"/>
      <c r="B1754" s="428"/>
      <c r="C1754" s="378"/>
      <c r="F1754" s="374"/>
      <c r="H1754" s="374"/>
    </row>
    <row r="1755" spans="1:8">
      <c r="A1755" s="6"/>
      <c r="B1755" s="428"/>
      <c r="C1755" s="378"/>
      <c r="F1755" s="374"/>
      <c r="H1755" s="374"/>
    </row>
    <row r="1756" spans="1:8">
      <c r="A1756" s="6"/>
      <c r="B1756" s="428"/>
      <c r="C1756" s="378"/>
      <c r="F1756" s="374"/>
      <c r="H1756" s="374"/>
    </row>
    <row r="1757" spans="1:8">
      <c r="A1757" s="6"/>
      <c r="B1757" s="428"/>
      <c r="C1757" s="378"/>
      <c r="F1757" s="374"/>
      <c r="H1757" s="374"/>
    </row>
    <row r="1758" spans="1:8">
      <c r="A1758" s="6"/>
      <c r="B1758" s="428"/>
      <c r="C1758" s="378"/>
      <c r="F1758" s="374"/>
      <c r="H1758" s="374"/>
    </row>
    <row r="1759" spans="1:8">
      <c r="A1759" s="6"/>
      <c r="B1759" s="428"/>
      <c r="C1759" s="378"/>
      <c r="F1759" s="374"/>
      <c r="H1759" s="374"/>
    </row>
    <row r="1760" spans="1:8">
      <c r="A1760" s="6"/>
      <c r="B1760" s="428"/>
      <c r="C1760" s="378"/>
      <c r="F1760" s="374"/>
      <c r="H1760" s="374"/>
    </row>
    <row r="1761" spans="1:8">
      <c r="A1761" s="6"/>
      <c r="B1761" s="428"/>
      <c r="C1761" s="378"/>
      <c r="F1761" s="374"/>
      <c r="H1761" s="374"/>
    </row>
    <row r="1762" spans="1:8">
      <c r="A1762" s="6"/>
      <c r="B1762" s="428"/>
      <c r="C1762" s="378"/>
      <c r="F1762" s="374"/>
      <c r="H1762" s="374"/>
    </row>
    <row r="1763" spans="1:8">
      <c r="A1763" s="6"/>
      <c r="B1763" s="428"/>
      <c r="C1763" s="378"/>
      <c r="F1763" s="374"/>
      <c r="H1763" s="374"/>
    </row>
    <row r="1764" spans="1:8">
      <c r="A1764" s="6"/>
      <c r="B1764" s="428"/>
      <c r="C1764" s="378"/>
      <c r="F1764" s="374"/>
      <c r="H1764" s="374"/>
    </row>
    <row r="1765" spans="1:8">
      <c r="A1765" s="6"/>
      <c r="B1765" s="428"/>
      <c r="C1765" s="378"/>
      <c r="F1765" s="374"/>
      <c r="H1765" s="374"/>
    </row>
    <row r="1766" spans="1:8">
      <c r="A1766" s="6"/>
      <c r="B1766" s="428"/>
      <c r="C1766" s="378"/>
      <c r="F1766" s="374"/>
      <c r="H1766" s="374"/>
    </row>
    <row r="1767" spans="1:8">
      <c r="A1767" s="6"/>
      <c r="B1767" s="428"/>
      <c r="C1767" s="378"/>
      <c r="F1767" s="374"/>
      <c r="H1767" s="374"/>
    </row>
    <row r="1768" spans="1:8">
      <c r="A1768" s="6"/>
      <c r="B1768" s="428"/>
      <c r="C1768" s="378"/>
      <c r="F1768" s="374"/>
      <c r="H1768" s="374"/>
    </row>
    <row r="1769" spans="1:8">
      <c r="A1769" s="6"/>
      <c r="B1769" s="428"/>
      <c r="C1769" s="378"/>
      <c r="F1769" s="374"/>
      <c r="H1769" s="374"/>
    </row>
    <row r="1770" spans="1:8">
      <c r="A1770" s="6"/>
      <c r="B1770" s="428"/>
      <c r="C1770" s="378"/>
      <c r="F1770" s="374"/>
      <c r="H1770" s="374"/>
    </row>
    <row r="1771" spans="1:8">
      <c r="A1771" s="6"/>
      <c r="B1771" s="428"/>
      <c r="C1771" s="378"/>
      <c r="F1771" s="374"/>
      <c r="H1771" s="374"/>
    </row>
    <row r="1772" spans="1:8">
      <c r="A1772" s="6"/>
      <c r="B1772" s="428"/>
      <c r="C1772" s="378"/>
      <c r="F1772" s="374"/>
      <c r="H1772" s="374"/>
    </row>
    <row r="1773" spans="1:8">
      <c r="A1773" s="6"/>
      <c r="B1773" s="428"/>
      <c r="C1773" s="378"/>
      <c r="F1773" s="374"/>
      <c r="H1773" s="374"/>
    </row>
    <row r="1774" spans="1:8">
      <c r="A1774" s="6"/>
      <c r="B1774" s="428"/>
      <c r="C1774" s="378"/>
      <c r="F1774" s="374"/>
      <c r="H1774" s="374"/>
    </row>
    <row r="1775" spans="1:8">
      <c r="A1775" s="6"/>
      <c r="B1775" s="428"/>
      <c r="C1775" s="378"/>
      <c r="F1775" s="374"/>
      <c r="H1775" s="374"/>
    </row>
    <row r="1776" spans="1:8">
      <c r="A1776" s="6"/>
      <c r="B1776" s="428"/>
      <c r="C1776" s="378"/>
      <c r="F1776" s="374"/>
      <c r="H1776" s="374"/>
    </row>
    <row r="1777" spans="1:8">
      <c r="A1777" s="6"/>
      <c r="B1777" s="428"/>
      <c r="C1777" s="378"/>
      <c r="F1777" s="374"/>
      <c r="H1777" s="374"/>
    </row>
    <row r="1778" spans="1:8">
      <c r="A1778" s="6"/>
      <c r="B1778" s="428"/>
      <c r="C1778" s="378"/>
      <c r="F1778" s="374"/>
      <c r="H1778" s="374"/>
    </row>
    <row r="1779" spans="1:8">
      <c r="A1779" s="6"/>
      <c r="B1779" s="428"/>
      <c r="C1779" s="378"/>
      <c r="F1779" s="374"/>
      <c r="H1779" s="374"/>
    </row>
    <row r="1780" spans="1:8">
      <c r="A1780" s="6"/>
      <c r="B1780" s="428"/>
      <c r="C1780" s="378"/>
      <c r="F1780" s="374"/>
      <c r="H1780" s="374"/>
    </row>
    <row r="1781" spans="1:8">
      <c r="A1781" s="6"/>
      <c r="B1781" s="428"/>
      <c r="C1781" s="378"/>
      <c r="F1781" s="374"/>
      <c r="H1781" s="374"/>
    </row>
    <row r="1782" spans="1:8">
      <c r="A1782" s="6"/>
      <c r="B1782" s="428"/>
      <c r="C1782" s="378"/>
      <c r="F1782" s="374"/>
      <c r="H1782" s="374"/>
    </row>
    <row r="1783" spans="1:8">
      <c r="A1783" s="6"/>
      <c r="B1783" s="428"/>
      <c r="C1783" s="378"/>
      <c r="F1783" s="374"/>
      <c r="H1783" s="374"/>
    </row>
    <row r="1784" spans="1:8">
      <c r="A1784" s="6"/>
      <c r="B1784" s="428"/>
      <c r="C1784" s="378"/>
      <c r="F1784" s="374"/>
      <c r="H1784" s="374"/>
    </row>
    <row r="1785" spans="1:8">
      <c r="A1785" s="6"/>
      <c r="B1785" s="428"/>
      <c r="C1785" s="378"/>
      <c r="F1785" s="374"/>
      <c r="H1785" s="374"/>
    </row>
    <row r="1786" spans="1:8">
      <c r="A1786" s="6"/>
      <c r="B1786" s="428"/>
      <c r="C1786" s="378"/>
      <c r="F1786" s="374"/>
      <c r="H1786" s="374"/>
    </row>
    <row r="1787" spans="1:8">
      <c r="A1787" s="6"/>
      <c r="B1787" s="428"/>
      <c r="C1787" s="378"/>
      <c r="F1787" s="374"/>
      <c r="H1787" s="374"/>
    </row>
    <row r="1788" spans="1:8">
      <c r="A1788" s="6"/>
      <c r="B1788" s="428"/>
      <c r="C1788" s="378"/>
      <c r="F1788" s="374"/>
      <c r="H1788" s="374"/>
    </row>
    <row r="1789" spans="1:8">
      <c r="A1789" s="6"/>
      <c r="B1789" s="428"/>
      <c r="C1789" s="378"/>
      <c r="F1789" s="374"/>
      <c r="H1789" s="374"/>
    </row>
    <row r="1790" spans="1:8">
      <c r="A1790" s="6"/>
      <c r="B1790" s="428"/>
      <c r="C1790" s="378"/>
      <c r="F1790" s="374"/>
      <c r="H1790" s="374"/>
    </row>
    <row r="1791" spans="1:8">
      <c r="A1791" s="6"/>
      <c r="B1791" s="428"/>
      <c r="C1791" s="378"/>
      <c r="F1791" s="374"/>
      <c r="H1791" s="374"/>
    </row>
    <row r="1792" spans="1:8">
      <c r="A1792" s="6"/>
      <c r="B1792" s="428"/>
      <c r="C1792" s="378"/>
      <c r="F1792" s="374"/>
      <c r="H1792" s="374"/>
    </row>
    <row r="1793" spans="1:8">
      <c r="A1793" s="6"/>
      <c r="B1793" s="428"/>
      <c r="C1793" s="378"/>
      <c r="F1793" s="374"/>
      <c r="H1793" s="374"/>
    </row>
    <row r="1794" spans="1:8">
      <c r="A1794" s="6"/>
      <c r="B1794" s="428"/>
      <c r="C1794" s="378"/>
      <c r="F1794" s="374"/>
      <c r="H1794" s="374"/>
    </row>
    <row r="1795" spans="1:8">
      <c r="A1795" s="6"/>
      <c r="B1795" s="428"/>
      <c r="C1795" s="378"/>
      <c r="F1795" s="374"/>
      <c r="H1795" s="374"/>
    </row>
    <row r="1796" spans="1:8">
      <c r="A1796" s="6"/>
      <c r="B1796" s="428"/>
      <c r="C1796" s="378"/>
      <c r="F1796" s="374"/>
      <c r="H1796" s="374"/>
    </row>
    <row r="1797" spans="1:8">
      <c r="A1797" s="6"/>
      <c r="B1797" s="428"/>
      <c r="C1797" s="378"/>
      <c r="F1797" s="374"/>
      <c r="H1797" s="374"/>
    </row>
    <row r="1798" spans="1:8">
      <c r="A1798" s="6"/>
      <c r="B1798" s="428"/>
      <c r="C1798" s="378"/>
      <c r="F1798" s="374"/>
      <c r="H1798" s="374"/>
    </row>
    <row r="1799" spans="1:8">
      <c r="A1799" s="6"/>
      <c r="B1799" s="428"/>
      <c r="C1799" s="378"/>
      <c r="F1799" s="374"/>
      <c r="H1799" s="374"/>
    </row>
    <row r="1800" spans="1:8">
      <c r="A1800" s="6"/>
      <c r="B1800" s="428"/>
      <c r="C1800" s="378"/>
      <c r="F1800" s="374"/>
      <c r="H1800" s="374"/>
    </row>
    <row r="1801" spans="1:8">
      <c r="A1801" s="6"/>
      <c r="B1801" s="428"/>
      <c r="C1801" s="378"/>
      <c r="F1801" s="374"/>
      <c r="H1801" s="374"/>
    </row>
    <row r="1802" spans="1:8">
      <c r="A1802" s="6"/>
      <c r="B1802" s="428"/>
      <c r="C1802" s="378"/>
      <c r="F1802" s="374"/>
      <c r="H1802" s="374"/>
    </row>
    <row r="1803" spans="1:8">
      <c r="A1803" s="6"/>
      <c r="B1803" s="428"/>
      <c r="C1803" s="378"/>
      <c r="F1803" s="374"/>
      <c r="H1803" s="374"/>
    </row>
    <row r="1804" spans="1:8">
      <c r="A1804" s="6"/>
      <c r="B1804" s="428"/>
      <c r="C1804" s="378"/>
      <c r="F1804" s="374"/>
      <c r="H1804" s="374"/>
    </row>
    <row r="1805" spans="1:8">
      <c r="A1805" s="6"/>
      <c r="B1805" s="428"/>
      <c r="C1805" s="378"/>
      <c r="F1805" s="374"/>
      <c r="H1805" s="374"/>
    </row>
    <row r="1806" spans="1:8">
      <c r="A1806" s="6"/>
      <c r="B1806" s="428"/>
      <c r="C1806" s="378"/>
      <c r="F1806" s="374"/>
      <c r="H1806" s="374"/>
    </row>
    <row r="1807" spans="1:8">
      <c r="A1807" s="6"/>
      <c r="B1807" s="428"/>
      <c r="C1807" s="378"/>
      <c r="F1807" s="374"/>
      <c r="H1807" s="374"/>
    </row>
    <row r="1808" spans="1:8">
      <c r="A1808" s="6"/>
      <c r="B1808" s="428"/>
      <c r="C1808" s="378"/>
      <c r="F1808" s="374"/>
      <c r="H1808" s="374"/>
    </row>
    <row r="1809" spans="1:8">
      <c r="A1809" s="6"/>
      <c r="B1809" s="428"/>
      <c r="C1809" s="378"/>
      <c r="F1809" s="374"/>
      <c r="H1809" s="374"/>
    </row>
    <row r="1810" spans="1:8">
      <c r="A1810" s="6"/>
      <c r="B1810" s="428"/>
      <c r="C1810" s="378"/>
      <c r="F1810" s="374"/>
      <c r="H1810" s="374"/>
    </row>
    <row r="1811" spans="1:8">
      <c r="A1811" s="6"/>
      <c r="B1811" s="428"/>
      <c r="C1811" s="378"/>
      <c r="F1811" s="374"/>
      <c r="H1811" s="374"/>
    </row>
    <row r="1812" spans="1:8">
      <c r="A1812" s="6"/>
      <c r="B1812" s="428"/>
      <c r="C1812" s="378"/>
      <c r="F1812" s="374"/>
      <c r="H1812" s="374"/>
    </row>
    <row r="1813" spans="1:8">
      <c r="A1813" s="6"/>
      <c r="B1813" s="428"/>
      <c r="C1813" s="378"/>
      <c r="F1813" s="374"/>
      <c r="H1813" s="374"/>
    </row>
    <row r="1814" spans="1:8">
      <c r="A1814" s="6"/>
      <c r="B1814" s="428"/>
      <c r="C1814" s="378"/>
      <c r="F1814" s="374"/>
      <c r="H1814" s="374"/>
    </row>
    <row r="1815" spans="1:8">
      <c r="A1815" s="6"/>
      <c r="B1815" s="428"/>
      <c r="C1815" s="378"/>
      <c r="F1815" s="374"/>
      <c r="H1815" s="374"/>
    </row>
    <row r="1816" spans="1:8">
      <c r="A1816" s="6"/>
      <c r="B1816" s="428"/>
      <c r="C1816" s="378"/>
      <c r="F1816" s="374"/>
      <c r="H1816" s="374"/>
    </row>
    <row r="1817" spans="1:8">
      <c r="A1817" s="6"/>
      <c r="B1817" s="428"/>
      <c r="C1817" s="378"/>
      <c r="F1817" s="374"/>
      <c r="H1817" s="374"/>
    </row>
    <row r="1818" spans="1:8">
      <c r="A1818" s="6"/>
      <c r="B1818" s="428"/>
      <c r="C1818" s="378"/>
      <c r="F1818" s="374"/>
      <c r="H1818" s="374"/>
    </row>
    <row r="1819" spans="1:8">
      <c r="A1819" s="6"/>
      <c r="B1819" s="428"/>
      <c r="C1819" s="378"/>
      <c r="F1819" s="374"/>
      <c r="H1819" s="374"/>
    </row>
    <row r="1820" spans="1:8">
      <c r="A1820" s="6"/>
      <c r="B1820" s="428"/>
      <c r="C1820" s="378"/>
      <c r="F1820" s="374"/>
      <c r="H1820" s="374"/>
    </row>
    <row r="1821" spans="1:8">
      <c r="A1821" s="6"/>
      <c r="B1821" s="428"/>
      <c r="C1821" s="378"/>
      <c r="F1821" s="374"/>
      <c r="H1821" s="374"/>
    </row>
    <row r="1822" spans="1:8">
      <c r="A1822" s="6"/>
      <c r="B1822" s="428"/>
      <c r="C1822" s="378"/>
      <c r="F1822" s="374"/>
      <c r="H1822" s="374"/>
    </row>
    <row r="1823" spans="1:8">
      <c r="A1823" s="6"/>
      <c r="B1823" s="428"/>
      <c r="C1823" s="378"/>
      <c r="F1823" s="374"/>
      <c r="H1823" s="374"/>
    </row>
    <row r="1824" spans="1:8">
      <c r="A1824" s="6"/>
      <c r="B1824" s="428"/>
      <c r="C1824" s="378"/>
      <c r="F1824" s="374"/>
      <c r="H1824" s="374"/>
    </row>
    <row r="1825" spans="1:8">
      <c r="A1825" s="6"/>
      <c r="B1825" s="428"/>
      <c r="C1825" s="378"/>
      <c r="F1825" s="374"/>
      <c r="H1825" s="374"/>
    </row>
    <row r="1826" spans="1:8">
      <c r="A1826" s="6"/>
      <c r="B1826" s="428"/>
      <c r="C1826" s="378"/>
      <c r="F1826" s="374"/>
      <c r="H1826" s="374"/>
    </row>
    <row r="1827" spans="1:8">
      <c r="A1827" s="6"/>
      <c r="B1827" s="428"/>
      <c r="C1827" s="378"/>
      <c r="F1827" s="374"/>
      <c r="H1827" s="374"/>
    </row>
    <row r="1828" spans="1:8">
      <c r="A1828" s="6"/>
      <c r="B1828" s="428"/>
      <c r="C1828" s="378"/>
      <c r="F1828" s="374"/>
      <c r="H1828" s="374"/>
    </row>
    <row r="1829" spans="1:8">
      <c r="A1829" s="6"/>
      <c r="B1829" s="428"/>
      <c r="C1829" s="378"/>
      <c r="F1829" s="374"/>
      <c r="H1829" s="374"/>
    </row>
    <row r="1830" spans="1:8">
      <c r="A1830" s="6"/>
      <c r="B1830" s="428"/>
      <c r="C1830" s="378"/>
      <c r="F1830" s="374"/>
      <c r="H1830" s="374"/>
    </row>
    <row r="1831" spans="1:8">
      <c r="A1831" s="6"/>
      <c r="B1831" s="428"/>
      <c r="C1831" s="378"/>
      <c r="F1831" s="374"/>
      <c r="H1831" s="374"/>
    </row>
    <row r="1832" spans="1:8">
      <c r="A1832" s="6"/>
      <c r="B1832" s="428"/>
      <c r="C1832" s="378"/>
      <c r="F1832" s="374"/>
      <c r="H1832" s="374"/>
    </row>
    <row r="1833" spans="1:8">
      <c r="A1833" s="6"/>
      <c r="B1833" s="428"/>
      <c r="C1833" s="378"/>
      <c r="F1833" s="374"/>
      <c r="H1833" s="374"/>
    </row>
    <row r="1834" spans="1:8">
      <c r="A1834" s="6"/>
      <c r="B1834" s="428"/>
      <c r="C1834" s="378"/>
      <c r="F1834" s="374"/>
      <c r="H1834" s="374"/>
    </row>
    <row r="1835" spans="1:8">
      <c r="A1835" s="6"/>
      <c r="B1835" s="428"/>
      <c r="C1835" s="378"/>
      <c r="F1835" s="374"/>
      <c r="H1835" s="374"/>
    </row>
    <row r="1836" spans="1:8">
      <c r="A1836" s="6"/>
      <c r="B1836" s="428"/>
      <c r="C1836" s="378"/>
      <c r="F1836" s="374"/>
      <c r="H1836" s="374"/>
    </row>
    <row r="1837" spans="1:8">
      <c r="A1837" s="6"/>
      <c r="B1837" s="428"/>
      <c r="C1837" s="378"/>
      <c r="F1837" s="374"/>
      <c r="H1837" s="374"/>
    </row>
    <row r="1838" spans="1:8">
      <c r="A1838" s="6"/>
      <c r="B1838" s="428"/>
      <c r="C1838" s="378"/>
      <c r="F1838" s="374"/>
      <c r="H1838" s="374"/>
    </row>
    <row r="1839" spans="1:8">
      <c r="A1839" s="6"/>
      <c r="B1839" s="428"/>
      <c r="C1839" s="378"/>
      <c r="F1839" s="374"/>
      <c r="H1839" s="374"/>
    </row>
    <row r="1840" spans="1:8">
      <c r="A1840" s="6"/>
      <c r="B1840" s="428"/>
      <c r="C1840" s="378"/>
      <c r="F1840" s="374"/>
      <c r="H1840" s="374"/>
    </row>
    <row r="1841" spans="1:8">
      <c r="A1841" s="6"/>
      <c r="B1841" s="428"/>
      <c r="C1841" s="378"/>
      <c r="F1841" s="374"/>
      <c r="H1841" s="374"/>
    </row>
    <row r="1842" spans="1:8">
      <c r="A1842" s="6"/>
      <c r="B1842" s="428"/>
      <c r="C1842" s="378"/>
      <c r="F1842" s="374"/>
      <c r="H1842" s="374"/>
    </row>
    <row r="1843" spans="1:8">
      <c r="A1843" s="6"/>
      <c r="B1843" s="428"/>
      <c r="C1843" s="378"/>
      <c r="F1843" s="374"/>
      <c r="H1843" s="374"/>
    </row>
    <row r="1844" spans="1:8">
      <c r="A1844" s="6"/>
      <c r="B1844" s="428"/>
      <c r="C1844" s="378"/>
      <c r="F1844" s="374"/>
      <c r="H1844" s="374"/>
    </row>
    <row r="1845" spans="1:8">
      <c r="A1845" s="6"/>
      <c r="B1845" s="428"/>
      <c r="C1845" s="378"/>
      <c r="F1845" s="374"/>
      <c r="H1845" s="374"/>
    </row>
    <row r="1846" spans="1:8">
      <c r="A1846" s="6"/>
      <c r="B1846" s="428"/>
      <c r="C1846" s="378"/>
      <c r="F1846" s="374"/>
      <c r="H1846" s="374"/>
    </row>
    <row r="1847" spans="1:8">
      <c r="A1847" s="6"/>
      <c r="B1847" s="428"/>
      <c r="C1847" s="378"/>
      <c r="F1847" s="374"/>
      <c r="H1847" s="374"/>
    </row>
    <row r="1848" spans="1:8">
      <c r="A1848" s="6"/>
      <c r="B1848" s="428"/>
      <c r="C1848" s="378"/>
      <c r="F1848" s="374"/>
      <c r="H1848" s="374"/>
    </row>
    <row r="1849" spans="1:8">
      <c r="A1849" s="6"/>
      <c r="B1849" s="428"/>
      <c r="C1849" s="378"/>
      <c r="F1849" s="374"/>
      <c r="H1849" s="374"/>
    </row>
    <row r="1850" spans="1:8">
      <c r="A1850" s="6"/>
      <c r="B1850" s="428"/>
      <c r="C1850" s="378"/>
      <c r="F1850" s="374"/>
      <c r="H1850" s="374"/>
    </row>
    <row r="1851" spans="1:8">
      <c r="A1851" s="6"/>
      <c r="B1851" s="428"/>
      <c r="C1851" s="378"/>
      <c r="F1851" s="374"/>
      <c r="H1851" s="374"/>
    </row>
    <row r="1852" spans="1:8">
      <c r="A1852" s="6"/>
      <c r="B1852" s="428"/>
      <c r="C1852" s="378"/>
      <c r="F1852" s="374"/>
      <c r="H1852" s="374"/>
    </row>
    <row r="1853" spans="1:8">
      <c r="A1853" s="6"/>
      <c r="B1853" s="428"/>
      <c r="C1853" s="378"/>
      <c r="F1853" s="374"/>
      <c r="H1853" s="374"/>
    </row>
    <row r="1854" spans="1:8">
      <c r="A1854" s="6"/>
      <c r="B1854" s="428"/>
      <c r="C1854" s="378"/>
      <c r="F1854" s="374"/>
      <c r="H1854" s="374"/>
    </row>
    <row r="1855" spans="1:8">
      <c r="A1855" s="6"/>
      <c r="B1855" s="428"/>
      <c r="C1855" s="378"/>
      <c r="F1855" s="374"/>
      <c r="H1855" s="374"/>
    </row>
    <row r="1856" spans="1:8">
      <c r="A1856" s="6"/>
      <c r="B1856" s="428"/>
      <c r="C1856" s="378"/>
      <c r="F1856" s="374"/>
      <c r="H1856" s="374"/>
    </row>
    <row r="1857" spans="1:8">
      <c r="A1857" s="6"/>
      <c r="B1857" s="428"/>
      <c r="C1857" s="378"/>
      <c r="F1857" s="374"/>
      <c r="H1857" s="374"/>
    </row>
    <row r="1858" spans="1:8">
      <c r="A1858" s="6"/>
      <c r="B1858" s="428"/>
      <c r="C1858" s="378"/>
      <c r="F1858" s="374"/>
      <c r="H1858" s="374"/>
    </row>
    <row r="1859" spans="1:8">
      <c r="A1859" s="6"/>
      <c r="B1859" s="428"/>
      <c r="C1859" s="378"/>
      <c r="F1859" s="374"/>
      <c r="H1859" s="374"/>
    </row>
    <row r="1860" spans="1:8">
      <c r="A1860" s="6"/>
      <c r="B1860" s="428"/>
      <c r="C1860" s="378"/>
      <c r="F1860" s="374"/>
      <c r="H1860" s="374"/>
    </row>
    <row r="1861" spans="1:8">
      <c r="A1861" s="6"/>
      <c r="B1861" s="428"/>
      <c r="C1861" s="378"/>
      <c r="F1861" s="374"/>
      <c r="H1861" s="374"/>
    </row>
    <row r="1862" spans="1:8">
      <c r="A1862" s="6"/>
      <c r="B1862" s="428"/>
      <c r="C1862" s="378"/>
      <c r="F1862" s="374"/>
      <c r="H1862" s="374"/>
    </row>
    <row r="1863" spans="1:8">
      <c r="A1863" s="6"/>
      <c r="B1863" s="428"/>
      <c r="C1863" s="378"/>
      <c r="F1863" s="374"/>
      <c r="H1863" s="374"/>
    </row>
    <row r="1864" spans="1:8">
      <c r="A1864" s="6"/>
      <c r="B1864" s="428"/>
      <c r="C1864" s="378"/>
      <c r="F1864" s="374"/>
      <c r="H1864" s="374"/>
    </row>
    <row r="1865" spans="1:8">
      <c r="A1865" s="6"/>
      <c r="B1865" s="428"/>
      <c r="C1865" s="378"/>
      <c r="F1865" s="374"/>
      <c r="H1865" s="374"/>
    </row>
    <row r="1866" spans="1:8">
      <c r="A1866" s="6"/>
      <c r="B1866" s="428"/>
      <c r="C1866" s="378"/>
      <c r="F1866" s="374"/>
      <c r="H1866" s="374"/>
    </row>
    <row r="1867" spans="1:8">
      <c r="A1867" s="6"/>
      <c r="B1867" s="428"/>
      <c r="C1867" s="378"/>
      <c r="F1867" s="374"/>
      <c r="H1867" s="374"/>
    </row>
    <row r="1868" spans="1:8">
      <c r="A1868" s="6"/>
      <c r="B1868" s="428"/>
      <c r="C1868" s="378"/>
      <c r="F1868" s="374"/>
      <c r="H1868" s="374"/>
    </row>
    <row r="1869" spans="1:8">
      <c r="A1869" s="6"/>
      <c r="B1869" s="428"/>
      <c r="C1869" s="378"/>
      <c r="F1869" s="374"/>
      <c r="H1869" s="374"/>
    </row>
    <row r="1870" spans="1:8">
      <c r="A1870" s="6"/>
      <c r="B1870" s="428"/>
      <c r="C1870" s="378"/>
      <c r="F1870" s="374"/>
      <c r="H1870" s="374"/>
    </row>
    <row r="1871" spans="1:8">
      <c r="A1871" s="6"/>
      <c r="B1871" s="428"/>
      <c r="C1871" s="378"/>
      <c r="F1871" s="374"/>
      <c r="H1871" s="374"/>
    </row>
    <row r="1872" spans="1:8">
      <c r="A1872" s="6"/>
      <c r="B1872" s="428"/>
      <c r="C1872" s="378"/>
      <c r="F1872" s="374"/>
      <c r="H1872" s="374"/>
    </row>
    <row r="1873" spans="1:8">
      <c r="A1873" s="6"/>
      <c r="B1873" s="428"/>
      <c r="C1873" s="378"/>
      <c r="F1873" s="374"/>
      <c r="H1873" s="374"/>
    </row>
    <row r="1874" spans="1:8">
      <c r="A1874" s="6"/>
      <c r="B1874" s="428"/>
      <c r="C1874" s="378"/>
      <c r="F1874" s="374"/>
      <c r="H1874" s="374"/>
    </row>
    <row r="1875" spans="1:8">
      <c r="A1875" s="6"/>
      <c r="B1875" s="428"/>
      <c r="C1875" s="378"/>
      <c r="F1875" s="374"/>
      <c r="H1875" s="374"/>
    </row>
    <row r="1876" spans="1:8">
      <c r="A1876" s="6"/>
      <c r="B1876" s="428"/>
      <c r="C1876" s="378"/>
      <c r="F1876" s="374"/>
      <c r="H1876" s="374"/>
    </row>
    <row r="1877" spans="1:8">
      <c r="A1877" s="6"/>
      <c r="B1877" s="428"/>
      <c r="C1877" s="378"/>
      <c r="F1877" s="374"/>
      <c r="H1877" s="374"/>
    </row>
    <row r="1878" spans="1:8">
      <c r="A1878" s="6"/>
      <c r="B1878" s="428"/>
      <c r="C1878" s="378"/>
      <c r="F1878" s="374"/>
      <c r="H1878" s="374"/>
    </row>
    <row r="1879" spans="1:8">
      <c r="A1879" s="6"/>
      <c r="B1879" s="428"/>
      <c r="C1879" s="378"/>
      <c r="F1879" s="374"/>
      <c r="H1879" s="374"/>
    </row>
    <row r="1880" spans="1:8">
      <c r="A1880" s="6"/>
      <c r="B1880" s="428"/>
      <c r="C1880" s="378"/>
      <c r="F1880" s="374"/>
      <c r="H1880" s="374"/>
    </row>
    <row r="1881" spans="1:8">
      <c r="A1881" s="6"/>
      <c r="B1881" s="428"/>
      <c r="C1881" s="378"/>
      <c r="F1881" s="374"/>
      <c r="H1881" s="374"/>
    </row>
    <row r="1882" spans="1:8">
      <c r="A1882" s="6"/>
      <c r="B1882" s="428"/>
      <c r="C1882" s="378"/>
      <c r="F1882" s="374"/>
      <c r="H1882" s="374"/>
    </row>
    <row r="1883" spans="1:8">
      <c r="A1883" s="6"/>
      <c r="B1883" s="428"/>
      <c r="C1883" s="378"/>
      <c r="F1883" s="374"/>
      <c r="H1883" s="374"/>
    </row>
    <row r="1884" spans="1:8">
      <c r="A1884" s="6"/>
      <c r="B1884" s="428"/>
      <c r="C1884" s="378"/>
      <c r="F1884" s="374"/>
      <c r="H1884" s="374"/>
    </row>
    <row r="1885" spans="1:8">
      <c r="A1885" s="6"/>
      <c r="B1885" s="428"/>
      <c r="C1885" s="378"/>
      <c r="F1885" s="374"/>
      <c r="H1885" s="374"/>
    </row>
    <row r="1886" spans="1:8">
      <c r="A1886" s="6"/>
      <c r="B1886" s="428"/>
      <c r="C1886" s="378"/>
      <c r="F1886" s="374"/>
      <c r="H1886" s="374"/>
    </row>
    <row r="1887" spans="1:8">
      <c r="A1887" s="6"/>
      <c r="B1887" s="428"/>
      <c r="C1887" s="378"/>
      <c r="F1887" s="374"/>
      <c r="H1887" s="374"/>
    </row>
    <row r="1888" spans="1:8">
      <c r="A1888" s="6"/>
      <c r="B1888" s="428"/>
      <c r="C1888" s="378"/>
      <c r="F1888" s="374"/>
      <c r="H1888" s="374"/>
    </row>
    <row r="1889" spans="1:8">
      <c r="A1889" s="6"/>
      <c r="B1889" s="428"/>
      <c r="C1889" s="378"/>
      <c r="F1889" s="374"/>
      <c r="H1889" s="374"/>
    </row>
    <row r="1890" spans="1:8">
      <c r="A1890" s="6"/>
      <c r="B1890" s="428"/>
      <c r="C1890" s="378"/>
      <c r="F1890" s="374"/>
      <c r="H1890" s="374"/>
    </row>
    <row r="1891" spans="1:8">
      <c r="A1891" s="6"/>
      <c r="B1891" s="428"/>
      <c r="C1891" s="378"/>
      <c r="F1891" s="374"/>
      <c r="H1891" s="374"/>
    </row>
    <row r="1892" spans="1:8">
      <c r="A1892" s="6"/>
      <c r="B1892" s="428"/>
      <c r="C1892" s="378"/>
      <c r="F1892" s="374"/>
      <c r="H1892" s="374"/>
    </row>
    <row r="1893" spans="1:8">
      <c r="A1893" s="6"/>
      <c r="B1893" s="428"/>
      <c r="C1893" s="378"/>
      <c r="F1893" s="374"/>
      <c r="H1893" s="374"/>
    </row>
    <row r="1894" spans="1:8">
      <c r="A1894" s="6"/>
      <c r="B1894" s="428"/>
      <c r="C1894" s="378"/>
      <c r="F1894" s="374"/>
      <c r="H1894" s="374"/>
    </row>
    <row r="1895" spans="1:8">
      <c r="A1895" s="6"/>
      <c r="B1895" s="428"/>
      <c r="C1895" s="378"/>
      <c r="F1895" s="374"/>
      <c r="H1895" s="374"/>
    </row>
    <row r="1896" spans="1:8">
      <c r="A1896" s="6"/>
      <c r="B1896" s="428"/>
      <c r="C1896" s="378"/>
      <c r="F1896" s="374"/>
      <c r="H1896" s="374"/>
    </row>
    <row r="1897" spans="1:8">
      <c r="A1897" s="6"/>
      <c r="B1897" s="428"/>
      <c r="C1897" s="378"/>
      <c r="F1897" s="374"/>
      <c r="H1897" s="374"/>
    </row>
    <row r="1898" spans="1:8">
      <c r="A1898" s="6"/>
      <c r="B1898" s="428"/>
      <c r="C1898" s="378"/>
      <c r="F1898" s="374"/>
      <c r="H1898" s="374"/>
    </row>
    <row r="1899" spans="1:8">
      <c r="A1899" s="6"/>
      <c r="B1899" s="428"/>
      <c r="C1899" s="378"/>
      <c r="F1899" s="374"/>
      <c r="H1899" s="374"/>
    </row>
    <row r="1900" spans="1:8">
      <c r="A1900" s="6"/>
      <c r="B1900" s="428"/>
      <c r="C1900" s="378"/>
      <c r="F1900" s="374"/>
      <c r="H1900" s="374"/>
    </row>
    <row r="1901" spans="1:8">
      <c r="A1901" s="6"/>
      <c r="B1901" s="428"/>
      <c r="C1901" s="378"/>
      <c r="F1901" s="374"/>
      <c r="H1901" s="374"/>
    </row>
    <row r="1902" spans="1:8">
      <c r="A1902" s="6"/>
      <c r="B1902" s="428"/>
      <c r="C1902" s="378"/>
      <c r="F1902" s="374"/>
      <c r="H1902" s="374"/>
    </row>
    <row r="1903" spans="1:8">
      <c r="A1903" s="6"/>
      <c r="B1903" s="428"/>
      <c r="C1903" s="378"/>
      <c r="F1903" s="374"/>
      <c r="H1903" s="374"/>
    </row>
    <row r="1904" spans="1:8">
      <c r="A1904" s="6"/>
      <c r="B1904" s="428"/>
      <c r="C1904" s="378"/>
      <c r="F1904" s="374"/>
      <c r="H1904" s="374"/>
    </row>
    <row r="1905" spans="1:8">
      <c r="A1905" s="6"/>
      <c r="B1905" s="428"/>
      <c r="C1905" s="378"/>
      <c r="F1905" s="374"/>
      <c r="H1905" s="374"/>
    </row>
    <row r="1906" spans="1:8">
      <c r="A1906" s="6"/>
      <c r="B1906" s="428"/>
      <c r="C1906" s="378"/>
      <c r="F1906" s="374"/>
      <c r="H1906" s="374"/>
    </row>
    <row r="1907" spans="1:8">
      <c r="A1907" s="6"/>
      <c r="B1907" s="428"/>
      <c r="C1907" s="378"/>
      <c r="F1907" s="374"/>
      <c r="H1907" s="374"/>
    </row>
    <row r="1908" spans="1:8">
      <c r="A1908" s="6"/>
      <c r="B1908" s="428"/>
      <c r="C1908" s="378"/>
      <c r="F1908" s="374"/>
      <c r="H1908" s="374"/>
    </row>
    <row r="1909" spans="1:8">
      <c r="A1909" s="6"/>
      <c r="B1909" s="428"/>
      <c r="C1909" s="378"/>
      <c r="F1909" s="374"/>
      <c r="H1909" s="374"/>
    </row>
    <row r="1910" spans="1:8">
      <c r="A1910" s="6"/>
      <c r="B1910" s="428"/>
      <c r="C1910" s="378"/>
      <c r="F1910" s="374"/>
      <c r="H1910" s="374"/>
    </row>
    <row r="1911" spans="1:8">
      <c r="A1911" s="6"/>
      <c r="B1911" s="428"/>
      <c r="C1911" s="378"/>
      <c r="F1911" s="374"/>
      <c r="H1911" s="374"/>
    </row>
    <row r="1912" spans="1:8">
      <c r="A1912" s="6"/>
      <c r="B1912" s="428"/>
      <c r="C1912" s="378"/>
      <c r="F1912" s="374"/>
      <c r="H1912" s="374"/>
    </row>
    <row r="1913" spans="1:8">
      <c r="A1913" s="6"/>
      <c r="B1913" s="428"/>
      <c r="C1913" s="378"/>
      <c r="F1913" s="374"/>
      <c r="H1913" s="374"/>
    </row>
    <row r="1914" spans="1:8">
      <c r="A1914" s="6"/>
      <c r="B1914" s="428"/>
      <c r="C1914" s="378"/>
      <c r="F1914" s="374"/>
      <c r="H1914" s="374"/>
    </row>
    <row r="1915" spans="1:8">
      <c r="A1915" s="6"/>
      <c r="B1915" s="428"/>
      <c r="C1915" s="378"/>
      <c r="F1915" s="374"/>
      <c r="H1915" s="374"/>
    </row>
    <row r="1916" spans="1:8">
      <c r="A1916" s="6"/>
      <c r="B1916" s="428"/>
      <c r="C1916" s="378"/>
      <c r="F1916" s="374"/>
      <c r="H1916" s="374"/>
    </row>
    <row r="1917" spans="1:8">
      <c r="A1917" s="6"/>
      <c r="B1917" s="428"/>
      <c r="C1917" s="378"/>
      <c r="F1917" s="374"/>
      <c r="H1917" s="374"/>
    </row>
    <row r="1918" spans="1:8">
      <c r="A1918" s="6"/>
      <c r="B1918" s="428"/>
      <c r="C1918" s="378"/>
      <c r="F1918" s="374"/>
      <c r="H1918" s="374"/>
    </row>
    <row r="1919" spans="1:8">
      <c r="A1919" s="6"/>
      <c r="B1919" s="428"/>
      <c r="C1919" s="378"/>
      <c r="F1919" s="374"/>
      <c r="H1919" s="374"/>
    </row>
    <row r="1920" spans="1:8">
      <c r="A1920" s="6"/>
      <c r="B1920" s="428"/>
      <c r="C1920" s="378"/>
      <c r="F1920" s="374"/>
      <c r="H1920" s="374"/>
    </row>
    <row r="1921" spans="1:8">
      <c r="A1921" s="6"/>
      <c r="B1921" s="428"/>
      <c r="C1921" s="378"/>
      <c r="F1921" s="374"/>
      <c r="H1921" s="374"/>
    </row>
    <row r="1922" spans="1:8">
      <c r="A1922" s="6"/>
      <c r="B1922" s="428"/>
      <c r="C1922" s="378"/>
      <c r="F1922" s="374"/>
      <c r="H1922" s="374"/>
    </row>
    <row r="1923" spans="1:8">
      <c r="A1923" s="6"/>
      <c r="B1923" s="428"/>
      <c r="C1923" s="378"/>
      <c r="F1923" s="374"/>
      <c r="H1923" s="374"/>
    </row>
    <row r="1924" spans="1:8">
      <c r="A1924" s="6"/>
      <c r="B1924" s="428"/>
      <c r="C1924" s="378"/>
      <c r="F1924" s="374"/>
      <c r="H1924" s="374"/>
    </row>
    <row r="1925" spans="1:8">
      <c r="A1925" s="6"/>
      <c r="B1925" s="428"/>
      <c r="C1925" s="378"/>
      <c r="F1925" s="374"/>
      <c r="H1925" s="374"/>
    </row>
    <row r="1926" spans="1:8">
      <c r="A1926" s="6"/>
      <c r="B1926" s="428"/>
      <c r="C1926" s="378"/>
      <c r="F1926" s="374"/>
      <c r="H1926" s="374"/>
    </row>
    <row r="1927" spans="1:8">
      <c r="A1927" s="6"/>
      <c r="B1927" s="428"/>
      <c r="C1927" s="378"/>
      <c r="F1927" s="374"/>
      <c r="H1927" s="374"/>
    </row>
    <row r="1928" spans="1:8">
      <c r="A1928" s="6"/>
      <c r="B1928" s="428"/>
      <c r="C1928" s="378"/>
      <c r="F1928" s="374"/>
      <c r="H1928" s="374"/>
    </row>
    <row r="1929" spans="1:8">
      <c r="A1929" s="6"/>
      <c r="B1929" s="428"/>
      <c r="C1929" s="378"/>
      <c r="F1929" s="374"/>
      <c r="H1929" s="374"/>
    </row>
    <row r="1930" spans="1:8">
      <c r="A1930" s="6"/>
      <c r="B1930" s="428"/>
      <c r="C1930" s="378"/>
      <c r="F1930" s="374"/>
      <c r="H1930" s="374"/>
    </row>
    <row r="1931" spans="1:8">
      <c r="A1931" s="6"/>
      <c r="B1931" s="428"/>
      <c r="C1931" s="378"/>
      <c r="F1931" s="374"/>
      <c r="H1931" s="374"/>
    </row>
    <row r="1932" spans="1:8">
      <c r="A1932" s="6"/>
      <c r="B1932" s="428"/>
      <c r="C1932" s="378"/>
      <c r="F1932" s="374"/>
      <c r="H1932" s="374"/>
    </row>
    <row r="1933" spans="1:8">
      <c r="A1933" s="6"/>
      <c r="B1933" s="428"/>
      <c r="C1933" s="378"/>
      <c r="F1933" s="374"/>
      <c r="H1933" s="374"/>
    </row>
    <row r="1934" spans="1:8">
      <c r="A1934" s="6"/>
      <c r="B1934" s="428"/>
      <c r="C1934" s="378"/>
      <c r="F1934" s="374"/>
      <c r="H1934" s="374"/>
    </row>
    <row r="1935" spans="1:8">
      <c r="A1935" s="6"/>
      <c r="B1935" s="428"/>
      <c r="C1935" s="378"/>
      <c r="F1935" s="374"/>
      <c r="H1935" s="374"/>
    </row>
    <row r="1936" spans="1:8">
      <c r="A1936" s="6"/>
      <c r="B1936" s="428"/>
      <c r="C1936" s="378"/>
      <c r="F1936" s="374"/>
      <c r="H1936" s="374"/>
    </row>
    <row r="1937" spans="1:8">
      <c r="A1937" s="6"/>
      <c r="B1937" s="428"/>
      <c r="C1937" s="378"/>
      <c r="F1937" s="374"/>
      <c r="H1937" s="374"/>
    </row>
    <row r="1938" spans="1:8">
      <c r="A1938" s="6"/>
      <c r="B1938" s="428"/>
      <c r="C1938" s="378"/>
      <c r="F1938" s="374"/>
      <c r="H1938" s="374"/>
    </row>
    <row r="1939" spans="1:8">
      <c r="A1939" s="6"/>
      <c r="B1939" s="428"/>
      <c r="C1939" s="378"/>
      <c r="F1939" s="374"/>
      <c r="H1939" s="374"/>
    </row>
    <row r="1940" spans="1:8">
      <c r="A1940" s="6"/>
      <c r="B1940" s="428"/>
      <c r="C1940" s="378"/>
      <c r="F1940" s="374"/>
      <c r="H1940" s="374"/>
    </row>
    <row r="1941" spans="1:8">
      <c r="A1941" s="6"/>
      <c r="B1941" s="428"/>
      <c r="C1941" s="378"/>
      <c r="F1941" s="374"/>
      <c r="H1941" s="374"/>
    </row>
    <row r="1942" spans="1:8">
      <c r="A1942" s="6"/>
      <c r="B1942" s="428"/>
      <c r="C1942" s="378"/>
      <c r="F1942" s="374"/>
      <c r="H1942" s="374"/>
    </row>
    <row r="1943" spans="1:8">
      <c r="A1943" s="6"/>
      <c r="B1943" s="428"/>
      <c r="C1943" s="378"/>
      <c r="F1943" s="374"/>
      <c r="H1943" s="374"/>
    </row>
    <row r="1944" spans="1:8">
      <c r="A1944" s="6"/>
      <c r="B1944" s="428"/>
      <c r="C1944" s="378"/>
      <c r="F1944" s="374"/>
      <c r="H1944" s="374"/>
    </row>
    <row r="1945" spans="1:8">
      <c r="A1945" s="6"/>
      <c r="B1945" s="428"/>
      <c r="C1945" s="378"/>
      <c r="F1945" s="374"/>
      <c r="H1945" s="374"/>
    </row>
    <row r="1946" spans="1:8">
      <c r="A1946" s="6"/>
      <c r="B1946" s="428"/>
      <c r="C1946" s="378"/>
      <c r="F1946" s="374"/>
      <c r="H1946" s="374"/>
    </row>
    <row r="1947" spans="1:8">
      <c r="A1947" s="6"/>
      <c r="B1947" s="428"/>
      <c r="C1947" s="378"/>
      <c r="F1947" s="374"/>
      <c r="H1947" s="374"/>
    </row>
    <row r="1948" spans="1:8">
      <c r="A1948" s="6"/>
      <c r="B1948" s="428"/>
      <c r="C1948" s="378"/>
      <c r="F1948" s="374"/>
      <c r="H1948" s="374"/>
    </row>
    <row r="1949" spans="1:8">
      <c r="A1949" s="6"/>
      <c r="B1949" s="428"/>
      <c r="C1949" s="378"/>
      <c r="F1949" s="374"/>
      <c r="H1949" s="374"/>
    </row>
    <row r="1950" spans="1:8">
      <c r="A1950" s="6"/>
      <c r="B1950" s="428"/>
      <c r="C1950" s="378"/>
      <c r="F1950" s="374"/>
      <c r="H1950" s="374"/>
    </row>
    <row r="1951" spans="1:8">
      <c r="A1951" s="6"/>
      <c r="B1951" s="428"/>
      <c r="C1951" s="378"/>
      <c r="F1951" s="374"/>
      <c r="H1951" s="374"/>
    </row>
    <row r="1952" spans="1:8">
      <c r="A1952" s="6"/>
      <c r="B1952" s="428"/>
      <c r="C1952" s="378"/>
      <c r="F1952" s="374"/>
      <c r="H1952" s="374"/>
    </row>
    <row r="1953" spans="1:8">
      <c r="A1953" s="6"/>
      <c r="B1953" s="428"/>
      <c r="C1953" s="378"/>
      <c r="F1953" s="374"/>
      <c r="H1953" s="374"/>
    </row>
    <row r="1954" spans="1:8">
      <c r="A1954" s="6"/>
      <c r="B1954" s="428"/>
      <c r="C1954" s="378"/>
      <c r="F1954" s="374"/>
      <c r="H1954" s="374"/>
    </row>
    <row r="1955" spans="1:8">
      <c r="A1955" s="6"/>
      <c r="B1955" s="428"/>
      <c r="C1955" s="378"/>
      <c r="F1955" s="374"/>
      <c r="H1955" s="374"/>
    </row>
    <row r="1956" spans="1:8">
      <c r="A1956" s="6"/>
      <c r="B1956" s="428"/>
      <c r="C1956" s="378"/>
      <c r="F1956" s="374"/>
      <c r="H1956" s="374"/>
    </row>
    <row r="1957" spans="1:8">
      <c r="A1957" s="6"/>
      <c r="B1957" s="428"/>
      <c r="C1957" s="378"/>
      <c r="F1957" s="374"/>
      <c r="H1957" s="374"/>
    </row>
    <row r="1958" spans="1:8">
      <c r="A1958" s="6"/>
      <c r="B1958" s="428"/>
      <c r="C1958" s="378"/>
      <c r="F1958" s="374"/>
      <c r="H1958" s="374"/>
    </row>
    <row r="1959" spans="1:8">
      <c r="A1959" s="6"/>
      <c r="B1959" s="428"/>
      <c r="C1959" s="378"/>
      <c r="F1959" s="374"/>
      <c r="H1959" s="374"/>
    </row>
    <row r="1960" spans="1:8">
      <c r="A1960" s="6"/>
      <c r="B1960" s="428"/>
      <c r="C1960" s="378"/>
      <c r="F1960" s="374"/>
      <c r="H1960" s="374"/>
    </row>
    <row r="1961" spans="1:8">
      <c r="A1961" s="6"/>
      <c r="B1961" s="428"/>
      <c r="C1961" s="378"/>
      <c r="F1961" s="374"/>
      <c r="H1961" s="374"/>
    </row>
    <row r="1962" spans="1:8">
      <c r="A1962" s="6"/>
      <c r="B1962" s="428"/>
      <c r="C1962" s="378"/>
      <c r="F1962" s="374"/>
      <c r="H1962" s="374"/>
    </row>
    <row r="1963" spans="1:8">
      <c r="A1963" s="6"/>
      <c r="B1963" s="428"/>
      <c r="C1963" s="378"/>
      <c r="F1963" s="374"/>
      <c r="H1963" s="374"/>
    </row>
    <row r="1964" spans="1:8">
      <c r="A1964" s="6"/>
      <c r="B1964" s="428"/>
      <c r="C1964" s="378"/>
      <c r="F1964" s="374"/>
      <c r="H1964" s="374"/>
    </row>
    <row r="1965" spans="1:8">
      <c r="A1965" s="6"/>
      <c r="B1965" s="428"/>
      <c r="C1965" s="378"/>
      <c r="F1965" s="374"/>
      <c r="H1965" s="374"/>
    </row>
    <row r="1966" spans="1:8">
      <c r="A1966" s="6"/>
      <c r="B1966" s="428"/>
      <c r="C1966" s="378"/>
      <c r="F1966" s="374"/>
      <c r="H1966" s="374"/>
    </row>
    <row r="1967" spans="1:8">
      <c r="A1967" s="6"/>
      <c r="B1967" s="428"/>
      <c r="C1967" s="378"/>
      <c r="F1967" s="374"/>
      <c r="H1967" s="374"/>
    </row>
    <row r="1968" spans="1:8">
      <c r="A1968" s="6"/>
      <c r="B1968" s="428"/>
      <c r="C1968" s="378"/>
      <c r="F1968" s="374"/>
      <c r="H1968" s="374"/>
    </row>
    <row r="1969" spans="1:8">
      <c r="A1969" s="6"/>
      <c r="B1969" s="428"/>
      <c r="C1969" s="378"/>
      <c r="F1969" s="374"/>
      <c r="H1969" s="374"/>
    </row>
    <row r="1970" spans="1:8">
      <c r="A1970" s="6"/>
      <c r="B1970" s="428"/>
      <c r="C1970" s="378"/>
      <c r="F1970" s="374"/>
      <c r="H1970" s="374"/>
    </row>
    <row r="1971" spans="1:8">
      <c r="A1971" s="6"/>
      <c r="B1971" s="428"/>
      <c r="C1971" s="378"/>
      <c r="F1971" s="374"/>
      <c r="H1971" s="374"/>
    </row>
    <row r="1972" spans="1:8">
      <c r="A1972" s="6"/>
      <c r="B1972" s="428"/>
      <c r="C1972" s="378"/>
      <c r="F1972" s="374"/>
      <c r="H1972" s="374"/>
    </row>
    <row r="1973" spans="1:8">
      <c r="A1973" s="6"/>
      <c r="B1973" s="428"/>
      <c r="C1973" s="378"/>
      <c r="F1973" s="374"/>
      <c r="H1973" s="374"/>
    </row>
    <row r="1974" spans="1:8">
      <c r="A1974" s="6"/>
      <c r="B1974" s="428"/>
      <c r="C1974" s="378"/>
      <c r="F1974" s="374"/>
      <c r="H1974" s="374"/>
    </row>
    <row r="1975" spans="1:8">
      <c r="A1975" s="6"/>
      <c r="B1975" s="428"/>
      <c r="C1975" s="378"/>
      <c r="F1975" s="374"/>
      <c r="H1975" s="374"/>
    </row>
    <row r="1976" spans="1:8">
      <c r="A1976" s="6"/>
      <c r="B1976" s="428"/>
      <c r="C1976" s="378"/>
      <c r="F1976" s="374"/>
      <c r="H1976" s="374"/>
    </row>
    <row r="1977" spans="1:8">
      <c r="A1977" s="6"/>
      <c r="B1977" s="428"/>
      <c r="C1977" s="378"/>
      <c r="F1977" s="374"/>
      <c r="H1977" s="374"/>
    </row>
    <row r="1978" spans="1:8">
      <c r="A1978" s="6"/>
      <c r="B1978" s="428"/>
      <c r="C1978" s="378"/>
      <c r="F1978" s="374"/>
      <c r="H1978" s="374"/>
    </row>
    <row r="1979" spans="1:8">
      <c r="A1979" s="6"/>
      <c r="B1979" s="428"/>
      <c r="C1979" s="378"/>
      <c r="F1979" s="374"/>
      <c r="H1979" s="374"/>
    </row>
    <row r="1980" spans="1:8">
      <c r="A1980" s="6"/>
      <c r="B1980" s="428"/>
      <c r="C1980" s="378"/>
      <c r="F1980" s="374"/>
      <c r="H1980" s="374"/>
    </row>
    <row r="1981" spans="1:8">
      <c r="A1981" s="6"/>
      <c r="B1981" s="428"/>
      <c r="C1981" s="378"/>
      <c r="F1981" s="374"/>
      <c r="H1981" s="374"/>
    </row>
    <row r="1982" spans="1:8">
      <c r="A1982" s="6"/>
      <c r="B1982" s="428"/>
      <c r="C1982" s="378"/>
      <c r="F1982" s="374"/>
      <c r="H1982" s="374"/>
    </row>
    <row r="1983" spans="1:8">
      <c r="A1983" s="6"/>
      <c r="B1983" s="428"/>
      <c r="C1983" s="378"/>
      <c r="F1983" s="374"/>
      <c r="H1983" s="374"/>
    </row>
    <row r="1984" spans="1:8">
      <c r="A1984" s="6"/>
      <c r="B1984" s="428"/>
      <c r="C1984" s="378"/>
      <c r="F1984" s="374"/>
      <c r="H1984" s="374"/>
    </row>
    <row r="1985" spans="1:8">
      <c r="A1985" s="6"/>
      <c r="B1985" s="428"/>
      <c r="C1985" s="378"/>
      <c r="F1985" s="374"/>
      <c r="H1985" s="374"/>
    </row>
    <row r="1986" spans="1:8">
      <c r="A1986" s="6"/>
      <c r="B1986" s="428"/>
      <c r="C1986" s="378"/>
      <c r="F1986" s="374"/>
      <c r="H1986" s="374"/>
    </row>
    <row r="1987" spans="1:8">
      <c r="A1987" s="6"/>
      <c r="B1987" s="428"/>
      <c r="C1987" s="378"/>
      <c r="F1987" s="374"/>
      <c r="H1987" s="374"/>
    </row>
    <row r="1988" spans="1:8">
      <c r="A1988" s="6"/>
      <c r="B1988" s="428"/>
      <c r="C1988" s="378"/>
      <c r="F1988" s="374"/>
      <c r="H1988" s="374"/>
    </row>
    <row r="1989" spans="1:8">
      <c r="A1989" s="6"/>
      <c r="B1989" s="428"/>
      <c r="C1989" s="378"/>
      <c r="F1989" s="374"/>
      <c r="H1989" s="374"/>
    </row>
    <row r="1990" spans="1:8">
      <c r="A1990" s="6"/>
      <c r="B1990" s="428"/>
      <c r="C1990" s="378"/>
      <c r="F1990" s="374"/>
      <c r="H1990" s="374"/>
    </row>
    <row r="1991" spans="1:8">
      <c r="A1991" s="6"/>
      <c r="B1991" s="428"/>
      <c r="C1991" s="378"/>
      <c r="F1991" s="374"/>
      <c r="H1991" s="374"/>
    </row>
    <row r="1992" spans="1:8">
      <c r="A1992" s="6"/>
      <c r="B1992" s="428"/>
      <c r="C1992" s="378"/>
      <c r="F1992" s="374"/>
      <c r="H1992" s="374"/>
    </row>
    <row r="1993" spans="1:8">
      <c r="A1993" s="6"/>
      <c r="B1993" s="428"/>
      <c r="C1993" s="378"/>
      <c r="F1993" s="374"/>
      <c r="H1993" s="374"/>
    </row>
    <row r="1994" spans="1:8">
      <c r="A1994" s="6"/>
      <c r="B1994" s="428"/>
      <c r="C1994" s="378"/>
      <c r="F1994" s="374"/>
      <c r="H1994" s="374"/>
    </row>
    <row r="1995" spans="1:8">
      <c r="A1995" s="6"/>
      <c r="B1995" s="428"/>
      <c r="C1995" s="378"/>
      <c r="F1995" s="374"/>
      <c r="H1995" s="374"/>
    </row>
    <row r="1996" spans="1:8">
      <c r="A1996" s="6"/>
      <c r="B1996" s="428"/>
      <c r="C1996" s="378"/>
      <c r="F1996" s="374"/>
      <c r="H1996" s="374"/>
    </row>
    <row r="1997" spans="1:8">
      <c r="A1997" s="6"/>
      <c r="B1997" s="428"/>
      <c r="C1997" s="378"/>
      <c r="F1997" s="374"/>
      <c r="H1997" s="374"/>
    </row>
    <row r="1998" spans="1:8">
      <c r="A1998" s="6"/>
      <c r="B1998" s="428"/>
      <c r="C1998" s="378"/>
      <c r="F1998" s="374"/>
      <c r="H1998" s="374"/>
    </row>
    <row r="1999" spans="1:8">
      <c r="A1999" s="6"/>
      <c r="B1999" s="428"/>
      <c r="C1999" s="378"/>
      <c r="F1999" s="374"/>
      <c r="H1999" s="374"/>
    </row>
    <row r="2000" spans="1:8">
      <c r="A2000" s="6"/>
      <c r="B2000" s="428"/>
      <c r="C2000" s="378"/>
      <c r="F2000" s="374"/>
      <c r="H2000" s="374"/>
    </row>
    <row r="2001" spans="1:8">
      <c r="A2001" s="6"/>
      <c r="B2001" s="428"/>
      <c r="C2001" s="378"/>
      <c r="F2001" s="374"/>
      <c r="H2001" s="374"/>
    </row>
    <row r="2002" spans="1:8">
      <c r="A2002" s="6"/>
      <c r="B2002" s="428"/>
      <c r="C2002" s="378"/>
      <c r="F2002" s="374"/>
      <c r="H2002" s="374"/>
    </row>
    <row r="2003" spans="1:8">
      <c r="A2003" s="6"/>
      <c r="B2003" s="428"/>
      <c r="C2003" s="378"/>
      <c r="F2003" s="374"/>
      <c r="H2003" s="374"/>
    </row>
    <row r="2004" spans="1:8">
      <c r="A2004" s="6"/>
      <c r="B2004" s="428"/>
      <c r="C2004" s="378"/>
      <c r="F2004" s="374"/>
      <c r="H2004" s="374"/>
    </row>
    <row r="2005" spans="1:8">
      <c r="A2005" s="6"/>
      <c r="B2005" s="428"/>
      <c r="C2005" s="378"/>
      <c r="F2005" s="374"/>
      <c r="H2005" s="374"/>
    </row>
    <row r="2006" spans="1:8">
      <c r="A2006" s="6"/>
      <c r="B2006" s="428"/>
      <c r="C2006" s="378"/>
      <c r="F2006" s="374"/>
      <c r="H2006" s="374"/>
    </row>
    <row r="2007" spans="1:8">
      <c r="A2007" s="6"/>
      <c r="B2007" s="428"/>
      <c r="C2007" s="378"/>
      <c r="F2007" s="374"/>
      <c r="H2007" s="374"/>
    </row>
    <row r="2008" spans="1:8">
      <c r="A2008" s="6"/>
      <c r="B2008" s="428"/>
      <c r="C2008" s="378"/>
      <c r="F2008" s="374"/>
      <c r="H2008" s="374"/>
    </row>
    <row r="2009" spans="1:8">
      <c r="A2009" s="6"/>
      <c r="B2009" s="428"/>
      <c r="C2009" s="378"/>
      <c r="F2009" s="374"/>
      <c r="H2009" s="374"/>
    </row>
    <row r="2010" spans="1:8">
      <c r="A2010" s="6"/>
      <c r="B2010" s="428"/>
      <c r="C2010" s="378"/>
      <c r="F2010" s="374"/>
      <c r="H2010" s="374"/>
    </row>
    <row r="2011" spans="1:8">
      <c r="A2011" s="6"/>
      <c r="B2011" s="428"/>
      <c r="C2011" s="378"/>
      <c r="F2011" s="374"/>
      <c r="H2011" s="374"/>
    </row>
    <row r="2012" spans="1:8">
      <c r="A2012" s="6"/>
      <c r="B2012" s="428"/>
      <c r="C2012" s="378"/>
      <c r="F2012" s="374"/>
      <c r="H2012" s="374"/>
    </row>
    <row r="2013" spans="1:8">
      <c r="A2013" s="6"/>
      <c r="B2013" s="428"/>
      <c r="C2013" s="378"/>
      <c r="F2013" s="374"/>
      <c r="H2013" s="374"/>
    </row>
    <row r="2014" spans="1:8">
      <c r="A2014" s="6"/>
      <c r="B2014" s="428"/>
      <c r="C2014" s="378"/>
      <c r="F2014" s="374"/>
      <c r="H2014" s="374"/>
    </row>
    <row r="2015" spans="1:8">
      <c r="A2015" s="6"/>
      <c r="B2015" s="428"/>
      <c r="C2015" s="378"/>
      <c r="F2015" s="374"/>
      <c r="H2015" s="374"/>
    </row>
    <row r="2016" spans="1:8">
      <c r="A2016" s="6"/>
      <c r="B2016" s="428"/>
      <c r="C2016" s="378"/>
      <c r="F2016" s="374"/>
      <c r="H2016" s="374"/>
    </row>
    <row r="2017" spans="1:8">
      <c r="A2017" s="6"/>
      <c r="B2017" s="428"/>
      <c r="C2017" s="378"/>
      <c r="F2017" s="374"/>
      <c r="H2017" s="374"/>
    </row>
    <row r="2018" spans="1:8">
      <c r="A2018" s="6"/>
      <c r="B2018" s="428"/>
      <c r="C2018" s="378"/>
      <c r="F2018" s="374"/>
      <c r="H2018" s="374"/>
    </row>
    <row r="2019" spans="1:8">
      <c r="A2019" s="6"/>
      <c r="B2019" s="428"/>
      <c r="C2019" s="378"/>
      <c r="F2019" s="374"/>
      <c r="H2019" s="374"/>
    </row>
    <row r="2020" spans="1:8">
      <c r="A2020" s="6"/>
      <c r="B2020" s="428"/>
      <c r="C2020" s="378"/>
      <c r="F2020" s="374"/>
      <c r="H2020" s="374"/>
    </row>
    <row r="2021" spans="1:8">
      <c r="A2021" s="6"/>
      <c r="B2021" s="428"/>
      <c r="C2021" s="378"/>
      <c r="F2021" s="374"/>
      <c r="H2021" s="374"/>
    </row>
    <row r="2022" spans="1:8">
      <c r="A2022" s="6"/>
      <c r="B2022" s="428"/>
      <c r="C2022" s="378"/>
      <c r="F2022" s="374"/>
      <c r="H2022" s="374"/>
    </row>
    <row r="2023" spans="1:8">
      <c r="A2023" s="6"/>
      <c r="B2023" s="428"/>
      <c r="C2023" s="378"/>
      <c r="F2023" s="374"/>
      <c r="H2023" s="374"/>
    </row>
    <row r="2024" spans="1:8">
      <c r="A2024" s="6"/>
      <c r="B2024" s="428"/>
      <c r="C2024" s="378"/>
      <c r="F2024" s="374"/>
      <c r="H2024" s="374"/>
    </row>
    <row r="2025" spans="1:8">
      <c r="A2025" s="6"/>
      <c r="B2025" s="428"/>
      <c r="C2025" s="378"/>
      <c r="F2025" s="374"/>
      <c r="H2025" s="374"/>
    </row>
    <row r="2026" spans="1:8">
      <c r="A2026" s="6"/>
      <c r="B2026" s="428"/>
      <c r="C2026" s="378"/>
      <c r="F2026" s="374"/>
      <c r="H2026" s="374"/>
    </row>
    <row r="2027" spans="1:8">
      <c r="A2027" s="6"/>
      <c r="B2027" s="428"/>
      <c r="C2027" s="378"/>
      <c r="F2027" s="374"/>
      <c r="H2027" s="374"/>
    </row>
    <row r="2028" spans="1:8">
      <c r="A2028" s="6"/>
      <c r="B2028" s="428"/>
      <c r="C2028" s="378"/>
      <c r="F2028" s="374"/>
      <c r="H2028" s="374"/>
    </row>
    <row r="2029" spans="1:8">
      <c r="A2029" s="6"/>
      <c r="B2029" s="428"/>
      <c r="C2029" s="378"/>
      <c r="F2029" s="374"/>
      <c r="H2029" s="374"/>
    </row>
    <row r="2030" spans="1:8">
      <c r="A2030" s="6"/>
      <c r="B2030" s="428"/>
      <c r="C2030" s="378"/>
      <c r="F2030" s="374"/>
      <c r="H2030" s="374"/>
    </row>
    <row r="2031" spans="1:8">
      <c r="A2031" s="6"/>
      <c r="B2031" s="428"/>
      <c r="C2031" s="378"/>
      <c r="F2031" s="374"/>
      <c r="H2031" s="374"/>
    </row>
    <row r="2032" spans="1:8">
      <c r="A2032" s="6"/>
      <c r="B2032" s="428"/>
      <c r="C2032" s="378"/>
      <c r="F2032" s="374"/>
      <c r="H2032" s="374"/>
    </row>
    <row r="2033" spans="1:8">
      <c r="A2033" s="6"/>
      <c r="B2033" s="428"/>
      <c r="C2033" s="378"/>
      <c r="F2033" s="374"/>
      <c r="H2033" s="374"/>
    </row>
    <row r="2034" spans="1:8">
      <c r="A2034" s="6"/>
      <c r="B2034" s="428"/>
      <c r="C2034" s="378"/>
      <c r="F2034" s="374"/>
      <c r="H2034" s="374"/>
    </row>
    <row r="2035" spans="1:8">
      <c r="A2035" s="6"/>
      <c r="B2035" s="428"/>
      <c r="C2035" s="378"/>
      <c r="F2035" s="374"/>
      <c r="H2035" s="374"/>
    </row>
    <row r="2036" spans="1:8">
      <c r="A2036" s="6"/>
      <c r="B2036" s="428"/>
      <c r="C2036" s="378"/>
      <c r="F2036" s="374"/>
      <c r="H2036" s="374"/>
    </row>
    <row r="2037" spans="1:8">
      <c r="A2037" s="6"/>
      <c r="B2037" s="428"/>
      <c r="C2037" s="378"/>
      <c r="F2037" s="374"/>
      <c r="H2037" s="374"/>
    </row>
    <row r="2038" spans="1:8">
      <c r="A2038" s="6"/>
      <c r="B2038" s="428"/>
      <c r="C2038" s="378"/>
      <c r="F2038" s="374"/>
      <c r="H2038" s="374"/>
    </row>
    <row r="2039" spans="1:8">
      <c r="A2039" s="6"/>
      <c r="B2039" s="428"/>
      <c r="C2039" s="378"/>
      <c r="F2039" s="374"/>
      <c r="H2039" s="374"/>
    </row>
    <row r="2040" spans="1:8">
      <c r="A2040" s="6"/>
      <c r="B2040" s="428"/>
      <c r="C2040" s="378"/>
      <c r="F2040" s="374"/>
      <c r="H2040" s="374"/>
    </row>
    <row r="2041" spans="1:8">
      <c r="A2041" s="6"/>
      <c r="B2041" s="428"/>
      <c r="C2041" s="378"/>
      <c r="F2041" s="374"/>
      <c r="H2041" s="374"/>
    </row>
    <row r="2042" spans="1:8">
      <c r="A2042" s="6"/>
      <c r="B2042" s="428"/>
      <c r="C2042" s="378"/>
      <c r="F2042" s="374"/>
      <c r="H2042" s="374"/>
    </row>
    <row r="2043" spans="1:8">
      <c r="A2043" s="6"/>
      <c r="B2043" s="428"/>
      <c r="C2043" s="378"/>
      <c r="F2043" s="374"/>
      <c r="H2043" s="374"/>
    </row>
    <row r="2044" spans="1:8">
      <c r="A2044" s="6"/>
      <c r="B2044" s="428"/>
      <c r="C2044" s="378"/>
      <c r="F2044" s="374"/>
      <c r="H2044" s="374"/>
    </row>
    <row r="2045" spans="1:8">
      <c r="A2045" s="6"/>
      <c r="B2045" s="428"/>
      <c r="C2045" s="378"/>
      <c r="F2045" s="374"/>
      <c r="H2045" s="374"/>
    </row>
    <row r="2046" spans="1:8">
      <c r="A2046" s="6"/>
      <c r="B2046" s="428"/>
      <c r="C2046" s="378"/>
      <c r="F2046" s="374"/>
      <c r="H2046" s="374"/>
    </row>
    <row r="2047" spans="1:8">
      <c r="A2047" s="6"/>
      <c r="B2047" s="428"/>
      <c r="C2047" s="378"/>
      <c r="F2047" s="374"/>
      <c r="H2047" s="374"/>
    </row>
    <row r="2048" spans="1:8">
      <c r="A2048" s="6"/>
      <c r="B2048" s="428"/>
      <c r="C2048" s="378"/>
      <c r="F2048" s="374"/>
      <c r="H2048" s="374"/>
    </row>
    <row r="2049" spans="1:8">
      <c r="A2049" s="6"/>
      <c r="B2049" s="428"/>
      <c r="C2049" s="378"/>
      <c r="F2049" s="374"/>
      <c r="H2049" s="374"/>
    </row>
    <row r="2050" spans="1:8">
      <c r="A2050" s="6"/>
      <c r="B2050" s="428"/>
      <c r="C2050" s="378"/>
      <c r="F2050" s="374"/>
      <c r="H2050" s="374"/>
    </row>
    <row r="2051" spans="1:8">
      <c r="A2051" s="6"/>
      <c r="B2051" s="428"/>
      <c r="C2051" s="378"/>
      <c r="F2051" s="374"/>
      <c r="H2051" s="374"/>
    </row>
    <row r="2052" spans="1:8">
      <c r="A2052" s="6"/>
      <c r="B2052" s="428"/>
      <c r="C2052" s="378"/>
      <c r="F2052" s="374"/>
      <c r="H2052" s="374"/>
    </row>
    <row r="2053" spans="1:8">
      <c r="A2053" s="6"/>
      <c r="B2053" s="428"/>
      <c r="C2053" s="378"/>
      <c r="F2053" s="374"/>
      <c r="H2053" s="374"/>
    </row>
    <row r="2054" spans="1:8">
      <c r="A2054" s="6"/>
      <c r="B2054" s="428"/>
      <c r="C2054" s="378"/>
      <c r="F2054" s="374"/>
      <c r="H2054" s="374"/>
    </row>
    <row r="2055" spans="1:8">
      <c r="A2055" s="6"/>
      <c r="B2055" s="428"/>
      <c r="C2055" s="378"/>
      <c r="F2055" s="374"/>
      <c r="H2055" s="374"/>
    </row>
    <row r="2056" spans="1:8">
      <c r="A2056" s="6"/>
      <c r="B2056" s="428"/>
      <c r="C2056" s="378"/>
      <c r="F2056" s="374"/>
      <c r="H2056" s="374"/>
    </row>
    <row r="2057" spans="1:8">
      <c r="A2057" s="6"/>
      <c r="B2057" s="428"/>
      <c r="C2057" s="378"/>
      <c r="F2057" s="374"/>
      <c r="H2057" s="374"/>
    </row>
    <row r="2058" spans="1:8">
      <c r="A2058" s="6"/>
      <c r="B2058" s="428"/>
      <c r="C2058" s="378"/>
      <c r="F2058" s="374"/>
      <c r="H2058" s="374"/>
    </row>
    <row r="2059" spans="1:8">
      <c r="A2059" s="6"/>
      <c r="B2059" s="428"/>
      <c r="C2059" s="378"/>
      <c r="F2059" s="374"/>
      <c r="H2059" s="374"/>
    </row>
    <row r="2060" spans="1:8">
      <c r="A2060" s="6"/>
      <c r="B2060" s="428"/>
      <c r="C2060" s="378"/>
      <c r="F2060" s="374"/>
      <c r="H2060" s="374"/>
    </row>
    <row r="2061" spans="1:8">
      <c r="A2061" s="6"/>
      <c r="B2061" s="428"/>
      <c r="C2061" s="378"/>
      <c r="F2061" s="374"/>
      <c r="H2061" s="374"/>
    </row>
    <row r="2062" spans="1:8">
      <c r="A2062" s="6"/>
      <c r="B2062" s="428"/>
      <c r="C2062" s="378"/>
      <c r="F2062" s="374"/>
      <c r="H2062" s="374"/>
    </row>
    <row r="2063" spans="1:8">
      <c r="A2063" s="6"/>
      <c r="B2063" s="428"/>
      <c r="C2063" s="378"/>
      <c r="F2063" s="374"/>
      <c r="H2063" s="374"/>
    </row>
    <row r="2064" spans="1:8">
      <c r="A2064" s="6"/>
      <c r="B2064" s="428"/>
      <c r="C2064" s="378"/>
      <c r="F2064" s="374"/>
      <c r="H2064" s="374"/>
    </row>
    <row r="2065" spans="1:8">
      <c r="A2065" s="6"/>
      <c r="B2065" s="428"/>
      <c r="C2065" s="378"/>
      <c r="F2065" s="374"/>
      <c r="H2065" s="374"/>
    </row>
    <row r="2066" spans="1:8">
      <c r="A2066" s="6"/>
      <c r="B2066" s="428"/>
      <c r="C2066" s="378"/>
      <c r="F2066" s="374"/>
      <c r="H2066" s="374"/>
    </row>
    <row r="2067" spans="1:8">
      <c r="A2067" s="6"/>
      <c r="B2067" s="428"/>
      <c r="C2067" s="378"/>
      <c r="F2067" s="374"/>
      <c r="H2067" s="374"/>
    </row>
    <row r="2068" spans="1:8">
      <c r="A2068" s="6"/>
      <c r="B2068" s="428"/>
      <c r="C2068" s="378"/>
      <c r="F2068" s="374"/>
      <c r="H2068" s="374"/>
    </row>
    <row r="2069" spans="1:8">
      <c r="A2069" s="6"/>
      <c r="B2069" s="428"/>
      <c r="C2069" s="378"/>
      <c r="F2069" s="374"/>
      <c r="H2069" s="374"/>
    </row>
    <row r="2070" spans="1:8">
      <c r="A2070" s="6"/>
      <c r="B2070" s="428"/>
      <c r="C2070" s="378"/>
      <c r="F2070" s="374"/>
      <c r="H2070" s="374"/>
    </row>
    <row r="2071" spans="1:8">
      <c r="A2071" s="6"/>
      <c r="B2071" s="428"/>
      <c r="C2071" s="378"/>
      <c r="F2071" s="374"/>
      <c r="H2071" s="374"/>
    </row>
    <row r="2072" spans="1:8">
      <c r="A2072" s="6"/>
      <c r="B2072" s="428"/>
      <c r="C2072" s="378"/>
      <c r="F2072" s="374"/>
      <c r="H2072" s="374"/>
    </row>
    <row r="2073" spans="1:8">
      <c r="A2073" s="6"/>
      <c r="B2073" s="428"/>
      <c r="C2073" s="378"/>
      <c r="F2073" s="374"/>
      <c r="H2073" s="374"/>
    </row>
    <row r="2074" spans="1:8">
      <c r="A2074" s="6"/>
      <c r="B2074" s="428"/>
      <c r="C2074" s="378"/>
      <c r="F2074" s="374"/>
      <c r="H2074" s="374"/>
    </row>
    <row r="2075" spans="1:8">
      <c r="A2075" s="6"/>
      <c r="B2075" s="428"/>
      <c r="C2075" s="378"/>
      <c r="F2075" s="374"/>
      <c r="H2075" s="374"/>
    </row>
    <row r="2076" spans="1:8">
      <c r="A2076" s="6"/>
      <c r="B2076" s="428"/>
      <c r="C2076" s="378"/>
      <c r="F2076" s="374"/>
      <c r="H2076" s="374"/>
    </row>
    <row r="2077" spans="1:8">
      <c r="A2077" s="6"/>
      <c r="B2077" s="428"/>
      <c r="C2077" s="378"/>
      <c r="F2077" s="374"/>
      <c r="H2077" s="374"/>
    </row>
    <row r="2078" spans="1:8">
      <c r="A2078" s="6"/>
      <c r="B2078" s="428"/>
      <c r="C2078" s="378"/>
      <c r="F2078" s="374"/>
      <c r="H2078" s="374"/>
    </row>
    <row r="2079" spans="1:8">
      <c r="A2079" s="6"/>
      <c r="B2079" s="428"/>
      <c r="C2079" s="378"/>
      <c r="F2079" s="374"/>
      <c r="H2079" s="374"/>
    </row>
    <row r="2080" spans="1:8">
      <c r="A2080" s="6"/>
      <c r="B2080" s="428"/>
      <c r="C2080" s="378"/>
      <c r="F2080" s="374"/>
      <c r="H2080" s="374"/>
    </row>
    <row r="2081" spans="1:8">
      <c r="A2081" s="6"/>
      <c r="B2081" s="428"/>
      <c r="C2081" s="378"/>
      <c r="F2081" s="374"/>
      <c r="H2081" s="374"/>
    </row>
    <row r="2082" spans="1:8">
      <c r="A2082" s="6"/>
      <c r="B2082" s="428"/>
      <c r="C2082" s="378"/>
      <c r="F2082" s="374"/>
      <c r="H2082" s="374"/>
    </row>
    <row r="2083" spans="1:8">
      <c r="A2083" s="6"/>
      <c r="B2083" s="428"/>
      <c r="C2083" s="378"/>
      <c r="F2083" s="374"/>
      <c r="H2083" s="374"/>
    </row>
    <row r="2084" spans="1:8">
      <c r="A2084" s="6"/>
      <c r="B2084" s="428"/>
      <c r="C2084" s="378"/>
      <c r="F2084" s="374"/>
      <c r="H2084" s="374"/>
    </row>
    <row r="2085" spans="1:8">
      <c r="A2085" s="6"/>
      <c r="B2085" s="428"/>
      <c r="C2085" s="378"/>
      <c r="F2085" s="374"/>
      <c r="H2085" s="374"/>
    </row>
    <row r="2086" spans="1:8">
      <c r="A2086" s="6"/>
      <c r="B2086" s="428"/>
      <c r="C2086" s="378"/>
      <c r="F2086" s="374"/>
      <c r="H2086" s="374"/>
    </row>
    <row r="2087" spans="1:8">
      <c r="A2087" s="6"/>
      <c r="B2087" s="428"/>
      <c r="C2087" s="378"/>
      <c r="F2087" s="374"/>
      <c r="H2087" s="374"/>
    </row>
    <row r="2088" spans="1:8">
      <c r="A2088" s="6"/>
      <c r="B2088" s="428"/>
      <c r="C2088" s="378"/>
      <c r="F2088" s="374"/>
      <c r="H2088" s="374"/>
    </row>
    <row r="2089" spans="1:8">
      <c r="A2089" s="6"/>
      <c r="B2089" s="428"/>
      <c r="C2089" s="378"/>
      <c r="F2089" s="374"/>
      <c r="H2089" s="374"/>
    </row>
    <row r="2090" spans="1:8">
      <c r="A2090" s="6"/>
      <c r="B2090" s="428"/>
      <c r="C2090" s="378"/>
      <c r="F2090" s="374"/>
      <c r="H2090" s="374"/>
    </row>
    <row r="2091" spans="1:8">
      <c r="A2091" s="6"/>
      <c r="B2091" s="428"/>
      <c r="C2091" s="378"/>
      <c r="F2091" s="374"/>
      <c r="H2091" s="374"/>
    </row>
    <row r="2092" spans="1:8">
      <c r="A2092" s="6"/>
      <c r="B2092" s="428"/>
      <c r="C2092" s="378"/>
      <c r="F2092" s="374"/>
      <c r="H2092" s="374"/>
    </row>
    <row r="2093" spans="1:8">
      <c r="A2093" s="6"/>
      <c r="B2093" s="428"/>
      <c r="C2093" s="378"/>
      <c r="F2093" s="374"/>
      <c r="H2093" s="374"/>
    </row>
    <row r="2094" spans="1:8">
      <c r="A2094" s="6"/>
      <c r="B2094" s="428"/>
      <c r="C2094" s="378"/>
      <c r="F2094" s="374"/>
      <c r="H2094" s="374"/>
    </row>
    <row r="2095" spans="1:8">
      <c r="A2095" s="6"/>
      <c r="B2095" s="428"/>
      <c r="C2095" s="378"/>
      <c r="F2095" s="374"/>
      <c r="H2095" s="374"/>
    </row>
    <row r="2096" spans="1:8">
      <c r="A2096" s="6"/>
      <c r="B2096" s="428"/>
      <c r="C2096" s="378"/>
      <c r="F2096" s="374"/>
      <c r="H2096" s="374"/>
    </row>
    <row r="2097" spans="1:8">
      <c r="A2097" s="6"/>
      <c r="B2097" s="428"/>
      <c r="C2097" s="378"/>
      <c r="F2097" s="374"/>
      <c r="H2097" s="374"/>
    </row>
    <row r="2098" spans="1:8">
      <c r="A2098" s="6"/>
      <c r="B2098" s="428"/>
      <c r="C2098" s="378"/>
      <c r="F2098" s="374"/>
      <c r="H2098" s="374"/>
    </row>
    <row r="2099" spans="1:8">
      <c r="A2099" s="6"/>
      <c r="B2099" s="428"/>
      <c r="C2099" s="378"/>
      <c r="F2099" s="374"/>
      <c r="H2099" s="374"/>
    </row>
    <row r="2100" spans="1:8">
      <c r="A2100" s="6"/>
      <c r="B2100" s="428"/>
      <c r="C2100" s="378"/>
      <c r="F2100" s="374"/>
      <c r="H2100" s="374"/>
    </row>
    <row r="2101" spans="1:8">
      <c r="A2101" s="6"/>
      <c r="B2101" s="428"/>
      <c r="C2101" s="378"/>
      <c r="F2101" s="374"/>
      <c r="H2101" s="374"/>
    </row>
    <row r="2102" spans="1:8">
      <c r="A2102" s="6"/>
      <c r="B2102" s="428"/>
      <c r="C2102" s="378"/>
      <c r="F2102" s="374"/>
      <c r="H2102" s="374"/>
    </row>
    <row r="2103" spans="1:8">
      <c r="A2103" s="6"/>
      <c r="B2103" s="428"/>
      <c r="C2103" s="378"/>
      <c r="F2103" s="374"/>
      <c r="H2103" s="374"/>
    </row>
    <row r="2104" spans="1:8">
      <c r="A2104" s="6"/>
      <c r="B2104" s="428"/>
      <c r="C2104" s="378"/>
      <c r="F2104" s="374"/>
      <c r="H2104" s="374"/>
    </row>
    <row r="2105" spans="1:8">
      <c r="A2105" s="6"/>
      <c r="B2105" s="428"/>
      <c r="C2105" s="378"/>
      <c r="F2105" s="374"/>
      <c r="H2105" s="374"/>
    </row>
    <row r="2106" spans="1:8">
      <c r="A2106" s="6"/>
      <c r="B2106" s="428"/>
      <c r="C2106" s="378"/>
      <c r="F2106" s="374"/>
      <c r="H2106" s="374"/>
    </row>
    <row r="2107" spans="1:8">
      <c r="A2107" s="6"/>
      <c r="B2107" s="428"/>
      <c r="C2107" s="378"/>
      <c r="F2107" s="374"/>
      <c r="H2107" s="374"/>
    </row>
    <row r="2108" spans="1:8">
      <c r="A2108" s="6"/>
      <c r="B2108" s="428"/>
      <c r="C2108" s="378"/>
      <c r="F2108" s="374"/>
      <c r="H2108" s="374"/>
    </row>
    <row r="2109" spans="1:8">
      <c r="A2109" s="6"/>
      <c r="B2109" s="428"/>
      <c r="C2109" s="378"/>
      <c r="F2109" s="374"/>
      <c r="H2109" s="374"/>
    </row>
    <row r="2110" spans="1:8">
      <c r="A2110" s="6"/>
      <c r="B2110" s="428"/>
      <c r="C2110" s="378"/>
      <c r="F2110" s="374"/>
      <c r="H2110" s="374"/>
    </row>
    <row r="2111" spans="1:8">
      <c r="A2111" s="6"/>
      <c r="B2111" s="428"/>
      <c r="C2111" s="378"/>
      <c r="F2111" s="374"/>
      <c r="H2111" s="374"/>
    </row>
    <row r="2112" spans="1:8">
      <c r="A2112" s="6"/>
      <c r="B2112" s="428"/>
      <c r="C2112" s="378"/>
      <c r="F2112" s="374"/>
      <c r="H2112" s="374"/>
    </row>
    <row r="2113" spans="1:8">
      <c r="A2113" s="6"/>
      <c r="B2113" s="428"/>
      <c r="C2113" s="378"/>
      <c r="F2113" s="374"/>
      <c r="H2113" s="374"/>
    </row>
    <row r="2114" spans="1:8">
      <c r="A2114" s="6"/>
      <c r="B2114" s="428"/>
      <c r="C2114" s="378"/>
      <c r="F2114" s="374"/>
      <c r="H2114" s="374"/>
    </row>
    <row r="2115" spans="1:8">
      <c r="A2115" s="6"/>
      <c r="B2115" s="428"/>
      <c r="C2115" s="378"/>
      <c r="F2115" s="374"/>
      <c r="H2115" s="374"/>
    </row>
    <row r="2116" spans="1:8">
      <c r="A2116" s="6"/>
      <c r="B2116" s="428"/>
      <c r="C2116" s="378"/>
      <c r="F2116" s="374"/>
      <c r="H2116" s="374"/>
    </row>
    <row r="2117" spans="1:8">
      <c r="A2117" s="6"/>
      <c r="B2117" s="428"/>
      <c r="C2117" s="378"/>
      <c r="F2117" s="374"/>
      <c r="H2117" s="374"/>
    </row>
    <row r="2118" spans="1:8">
      <c r="A2118" s="6"/>
      <c r="B2118" s="428"/>
      <c r="C2118" s="378"/>
      <c r="F2118" s="374"/>
      <c r="H2118" s="374"/>
    </row>
    <row r="2119" spans="1:8">
      <c r="A2119" s="6"/>
      <c r="B2119" s="428"/>
      <c r="C2119" s="378"/>
      <c r="F2119" s="374"/>
      <c r="H2119" s="374"/>
    </row>
    <row r="2120" spans="1:8">
      <c r="A2120" s="6"/>
      <c r="B2120" s="428"/>
      <c r="C2120" s="378"/>
      <c r="F2120" s="374"/>
      <c r="H2120" s="374"/>
    </row>
    <row r="2121" spans="1:8">
      <c r="A2121" s="6"/>
      <c r="B2121" s="428"/>
      <c r="C2121" s="378"/>
      <c r="F2121" s="374"/>
      <c r="H2121" s="374"/>
    </row>
    <row r="2122" spans="1:8">
      <c r="A2122" s="6"/>
      <c r="B2122" s="428"/>
      <c r="C2122" s="378"/>
      <c r="F2122" s="374"/>
      <c r="H2122" s="374"/>
    </row>
    <row r="2123" spans="1:8">
      <c r="A2123" s="6"/>
      <c r="B2123" s="428"/>
      <c r="C2123" s="378"/>
      <c r="F2123" s="374"/>
      <c r="H2123" s="374"/>
    </row>
    <row r="2124" spans="1:8">
      <c r="A2124" s="6"/>
      <c r="B2124" s="428"/>
      <c r="C2124" s="378"/>
      <c r="F2124" s="374"/>
      <c r="H2124" s="374"/>
    </row>
    <row r="2125" spans="1:8">
      <c r="A2125" s="6"/>
      <c r="B2125" s="428"/>
      <c r="C2125" s="378"/>
      <c r="F2125" s="374"/>
      <c r="H2125" s="374"/>
    </row>
    <row r="2126" spans="1:8">
      <c r="A2126" s="6"/>
      <c r="B2126" s="428"/>
      <c r="C2126" s="378"/>
      <c r="F2126" s="374"/>
      <c r="H2126" s="374"/>
    </row>
    <row r="2127" spans="1:8">
      <c r="A2127" s="6"/>
      <c r="B2127" s="428"/>
      <c r="C2127" s="378"/>
      <c r="F2127" s="374"/>
      <c r="H2127" s="374"/>
    </row>
    <row r="2128" spans="1:8">
      <c r="A2128" s="6"/>
      <c r="B2128" s="428"/>
      <c r="C2128" s="378"/>
      <c r="F2128" s="374"/>
      <c r="H2128" s="374"/>
    </row>
    <row r="2129" spans="1:8">
      <c r="A2129" s="6"/>
      <c r="B2129" s="428"/>
      <c r="C2129" s="378"/>
      <c r="F2129" s="374"/>
      <c r="H2129" s="374"/>
    </row>
    <row r="2130" spans="1:8">
      <c r="A2130" s="6"/>
      <c r="B2130" s="428"/>
      <c r="C2130" s="378"/>
      <c r="F2130" s="374"/>
      <c r="H2130" s="374"/>
    </row>
    <row r="2131" spans="1:8">
      <c r="A2131" s="6"/>
      <c r="B2131" s="428"/>
      <c r="C2131" s="378"/>
      <c r="F2131" s="374"/>
      <c r="H2131" s="374"/>
    </row>
    <row r="2132" spans="1:8">
      <c r="A2132" s="6"/>
      <c r="B2132" s="428"/>
      <c r="C2132" s="378"/>
      <c r="F2132" s="374"/>
      <c r="H2132" s="374"/>
    </row>
    <row r="2133" spans="1:8">
      <c r="A2133" s="6"/>
      <c r="B2133" s="428"/>
      <c r="C2133" s="378"/>
      <c r="F2133" s="374"/>
      <c r="H2133" s="374"/>
    </row>
    <row r="2134" spans="1:8">
      <c r="A2134" s="6"/>
      <c r="B2134" s="428"/>
      <c r="C2134" s="378"/>
      <c r="F2134" s="374"/>
      <c r="H2134" s="374"/>
    </row>
    <row r="2135" spans="1:8">
      <c r="A2135" s="6"/>
      <c r="B2135" s="428"/>
      <c r="C2135" s="378"/>
      <c r="F2135" s="374"/>
      <c r="H2135" s="374"/>
    </row>
    <row r="2136" spans="1:8">
      <c r="A2136" s="6"/>
      <c r="B2136" s="428"/>
      <c r="C2136" s="378"/>
      <c r="F2136" s="374"/>
      <c r="H2136" s="374"/>
    </row>
    <row r="2137" spans="1:8">
      <c r="A2137" s="6"/>
      <c r="B2137" s="428"/>
      <c r="C2137" s="378"/>
      <c r="F2137" s="374"/>
      <c r="H2137" s="374"/>
    </row>
    <row r="2138" spans="1:8">
      <c r="A2138" s="6"/>
      <c r="B2138" s="428"/>
      <c r="C2138" s="378"/>
      <c r="F2138" s="374"/>
      <c r="H2138" s="374"/>
    </row>
    <row r="2139" spans="1:8">
      <c r="A2139" s="6"/>
      <c r="B2139" s="428"/>
      <c r="C2139" s="378"/>
      <c r="F2139" s="374"/>
      <c r="H2139" s="374"/>
    </row>
    <row r="2140" spans="1:8">
      <c r="A2140" s="6"/>
      <c r="B2140" s="428"/>
      <c r="C2140" s="378"/>
      <c r="F2140" s="374"/>
      <c r="H2140" s="374"/>
    </row>
    <row r="2141" spans="1:8">
      <c r="A2141" s="6"/>
      <c r="B2141" s="428"/>
      <c r="C2141" s="378"/>
      <c r="F2141" s="374"/>
      <c r="H2141" s="374"/>
    </row>
    <row r="2142" spans="1:8">
      <c r="A2142" s="6"/>
      <c r="B2142" s="428"/>
      <c r="C2142" s="378"/>
      <c r="F2142" s="374"/>
      <c r="H2142" s="374"/>
    </row>
    <row r="2143" spans="1:8">
      <c r="A2143" s="6"/>
      <c r="B2143" s="428"/>
      <c r="C2143" s="378"/>
      <c r="F2143" s="374"/>
      <c r="H2143" s="374"/>
    </row>
    <row r="2144" spans="1:8">
      <c r="A2144" s="6"/>
      <c r="B2144" s="428"/>
      <c r="C2144" s="378"/>
      <c r="F2144" s="374"/>
      <c r="H2144" s="374"/>
    </row>
    <row r="2145" spans="1:8">
      <c r="A2145" s="6"/>
      <c r="B2145" s="428"/>
      <c r="C2145" s="378"/>
      <c r="F2145" s="374"/>
      <c r="H2145" s="374"/>
    </row>
    <row r="2146" spans="1:8">
      <c r="A2146" s="6"/>
      <c r="B2146" s="428"/>
      <c r="C2146" s="378"/>
      <c r="F2146" s="374"/>
      <c r="H2146" s="374"/>
    </row>
    <row r="2147" spans="1:8">
      <c r="A2147" s="6"/>
      <c r="B2147" s="428"/>
      <c r="C2147" s="378"/>
      <c r="F2147" s="374"/>
      <c r="H2147" s="374"/>
    </row>
    <row r="2148" spans="1:8">
      <c r="A2148" s="6"/>
      <c r="B2148" s="428"/>
      <c r="C2148" s="378"/>
      <c r="F2148" s="374"/>
      <c r="H2148" s="374"/>
    </row>
    <row r="2149" spans="1:8">
      <c r="A2149" s="6"/>
      <c r="B2149" s="428"/>
      <c r="C2149" s="378"/>
      <c r="F2149" s="374"/>
      <c r="H2149" s="374"/>
    </row>
    <row r="2150" spans="1:8">
      <c r="A2150" s="6"/>
      <c r="B2150" s="428"/>
      <c r="C2150" s="378"/>
      <c r="F2150" s="374"/>
      <c r="H2150" s="374"/>
    </row>
    <row r="2151" spans="1:8">
      <c r="A2151" s="6"/>
      <c r="B2151" s="428"/>
      <c r="C2151" s="378"/>
      <c r="F2151" s="374"/>
      <c r="H2151" s="374"/>
    </row>
    <row r="2152" spans="1:8">
      <c r="A2152" s="6"/>
      <c r="B2152" s="428"/>
      <c r="C2152" s="378"/>
      <c r="F2152" s="374"/>
      <c r="H2152" s="374"/>
    </row>
    <row r="2153" spans="1:8">
      <c r="A2153" s="6"/>
      <c r="B2153" s="428"/>
      <c r="C2153" s="378"/>
      <c r="F2153" s="374"/>
      <c r="H2153" s="374"/>
    </row>
    <row r="2154" spans="1:8">
      <c r="A2154" s="6"/>
      <c r="B2154" s="428"/>
      <c r="C2154" s="378"/>
      <c r="F2154" s="374"/>
      <c r="H2154" s="374"/>
    </row>
    <row r="2155" spans="1:8">
      <c r="A2155" s="6"/>
      <c r="B2155" s="428"/>
      <c r="C2155" s="378"/>
      <c r="F2155" s="374"/>
      <c r="H2155" s="374"/>
    </row>
    <row r="2156" spans="1:8">
      <c r="A2156" s="6"/>
      <c r="B2156" s="428"/>
      <c r="C2156" s="378"/>
      <c r="F2156" s="374"/>
      <c r="H2156" s="374"/>
    </row>
    <row r="2157" spans="1:8">
      <c r="A2157" s="6"/>
      <c r="B2157" s="428"/>
      <c r="C2157" s="378"/>
      <c r="F2157" s="374"/>
      <c r="H2157" s="374"/>
    </row>
    <row r="2158" spans="1:8">
      <c r="A2158" s="6"/>
      <c r="B2158" s="428"/>
      <c r="C2158" s="378"/>
      <c r="F2158" s="374"/>
      <c r="H2158" s="374"/>
    </row>
    <row r="2159" spans="1:8">
      <c r="A2159" s="6"/>
      <c r="B2159" s="428"/>
      <c r="C2159" s="378"/>
      <c r="F2159" s="374"/>
      <c r="H2159" s="374"/>
    </row>
    <row r="2160" spans="1:8">
      <c r="A2160" s="6"/>
      <c r="B2160" s="428"/>
      <c r="C2160" s="378"/>
      <c r="F2160" s="374"/>
      <c r="H2160" s="374"/>
    </row>
    <row r="2161" spans="1:8">
      <c r="A2161" s="6"/>
      <c r="B2161" s="428"/>
      <c r="C2161" s="378"/>
      <c r="F2161" s="374"/>
      <c r="H2161" s="374"/>
    </row>
    <row r="2162" spans="1:8">
      <c r="A2162" s="6"/>
      <c r="B2162" s="428"/>
      <c r="C2162" s="378"/>
      <c r="F2162" s="374"/>
      <c r="H2162" s="374"/>
    </row>
    <row r="2163" spans="1:8">
      <c r="A2163" s="6"/>
      <c r="B2163" s="428"/>
      <c r="C2163" s="378"/>
      <c r="F2163" s="374"/>
      <c r="H2163" s="374"/>
    </row>
    <row r="2164" spans="1:8">
      <c r="A2164" s="6"/>
      <c r="B2164" s="428"/>
      <c r="C2164" s="378"/>
      <c r="F2164" s="374"/>
      <c r="H2164" s="374"/>
    </row>
    <row r="2165" spans="1:8">
      <c r="A2165" s="6"/>
      <c r="B2165" s="428"/>
      <c r="C2165" s="378"/>
      <c r="F2165" s="374"/>
      <c r="H2165" s="374"/>
    </row>
    <row r="2166" spans="1:8">
      <c r="A2166" s="6"/>
      <c r="B2166" s="428"/>
      <c r="C2166" s="378"/>
      <c r="F2166" s="374"/>
      <c r="H2166" s="374"/>
    </row>
    <row r="2167" spans="1:8">
      <c r="A2167" s="6"/>
      <c r="B2167" s="428"/>
      <c r="C2167" s="378"/>
      <c r="F2167" s="374"/>
      <c r="H2167" s="374"/>
    </row>
    <row r="2168" spans="1:8">
      <c r="A2168" s="6"/>
      <c r="B2168" s="428"/>
      <c r="C2168" s="378"/>
      <c r="F2168" s="374"/>
      <c r="H2168" s="374"/>
    </row>
    <row r="2169" spans="1:8">
      <c r="A2169" s="6"/>
      <c r="B2169" s="428"/>
      <c r="C2169" s="378"/>
      <c r="F2169" s="374"/>
      <c r="H2169" s="374"/>
    </row>
    <row r="2170" spans="1:8">
      <c r="A2170" s="6"/>
      <c r="B2170" s="428"/>
      <c r="C2170" s="378"/>
      <c r="F2170" s="374"/>
      <c r="H2170" s="374"/>
    </row>
    <row r="2171" spans="1:8">
      <c r="A2171" s="6"/>
      <c r="B2171" s="428"/>
      <c r="C2171" s="378"/>
      <c r="F2171" s="374"/>
      <c r="H2171" s="374"/>
    </row>
    <row r="2172" spans="1:8">
      <c r="A2172" s="6"/>
      <c r="B2172" s="428"/>
      <c r="C2172" s="378"/>
      <c r="F2172" s="374"/>
      <c r="H2172" s="374"/>
    </row>
    <row r="2173" spans="1:8">
      <c r="A2173" s="6"/>
      <c r="B2173" s="428"/>
      <c r="C2173" s="378"/>
      <c r="F2173" s="374"/>
      <c r="H2173" s="374"/>
    </row>
    <row r="2174" spans="1:8">
      <c r="A2174" s="6"/>
      <c r="B2174" s="428"/>
      <c r="C2174" s="378"/>
      <c r="F2174" s="374"/>
      <c r="H2174" s="374"/>
    </row>
    <row r="2175" spans="1:8">
      <c r="A2175" s="6"/>
      <c r="B2175" s="428"/>
      <c r="C2175" s="378"/>
      <c r="F2175" s="374"/>
      <c r="H2175" s="374"/>
    </row>
    <row r="2176" spans="1:8">
      <c r="A2176" s="6"/>
      <c r="B2176" s="428"/>
      <c r="C2176" s="378"/>
      <c r="F2176" s="374"/>
      <c r="H2176" s="374"/>
    </row>
    <row r="2177" spans="1:8">
      <c r="A2177" s="6"/>
      <c r="B2177" s="428"/>
      <c r="C2177" s="378"/>
      <c r="F2177" s="374"/>
      <c r="H2177" s="374"/>
    </row>
    <row r="2178" spans="1:8">
      <c r="A2178" s="6"/>
      <c r="B2178" s="428"/>
      <c r="C2178" s="378"/>
      <c r="F2178" s="374"/>
      <c r="H2178" s="374"/>
    </row>
    <row r="2179" spans="1:8">
      <c r="A2179" s="6"/>
      <c r="B2179" s="428"/>
      <c r="C2179" s="378"/>
      <c r="F2179" s="374"/>
      <c r="H2179" s="374"/>
    </row>
    <row r="2180" spans="1:8">
      <c r="A2180" s="6"/>
      <c r="B2180" s="428"/>
      <c r="C2180" s="378"/>
      <c r="F2180" s="374"/>
      <c r="H2180" s="374"/>
    </row>
    <row r="2181" spans="1:8">
      <c r="A2181" s="6"/>
      <c r="B2181" s="428"/>
      <c r="C2181" s="378"/>
      <c r="F2181" s="374"/>
      <c r="H2181" s="374"/>
    </row>
    <row r="2182" spans="1:8">
      <c r="A2182" s="6"/>
      <c r="B2182" s="428"/>
      <c r="C2182" s="378"/>
      <c r="F2182" s="374"/>
      <c r="H2182" s="374"/>
    </row>
    <row r="2183" spans="1:8">
      <c r="A2183" s="6"/>
      <c r="B2183" s="428"/>
      <c r="C2183" s="378"/>
      <c r="F2183" s="374"/>
      <c r="H2183" s="374"/>
    </row>
    <row r="2184" spans="1:8">
      <c r="A2184" s="6"/>
      <c r="B2184" s="428"/>
      <c r="C2184" s="378"/>
      <c r="F2184" s="374"/>
      <c r="H2184" s="374"/>
    </row>
    <row r="2185" spans="1:8">
      <c r="A2185" s="6"/>
      <c r="B2185" s="428"/>
      <c r="C2185" s="378"/>
      <c r="F2185" s="374"/>
      <c r="H2185" s="374"/>
    </row>
    <row r="2186" spans="1:8">
      <c r="A2186" s="6"/>
      <c r="B2186" s="428"/>
      <c r="C2186" s="378"/>
      <c r="F2186" s="374"/>
      <c r="H2186" s="374"/>
    </row>
    <row r="2187" spans="1:8">
      <c r="A2187" s="6"/>
      <c r="B2187" s="428"/>
      <c r="C2187" s="378"/>
      <c r="F2187" s="374"/>
      <c r="H2187" s="374"/>
    </row>
    <row r="2188" spans="1:8">
      <c r="A2188" s="6"/>
      <c r="B2188" s="428"/>
      <c r="C2188" s="378"/>
      <c r="F2188" s="374"/>
      <c r="H2188" s="374"/>
    </row>
    <row r="2189" spans="1:8">
      <c r="A2189" s="6"/>
      <c r="B2189" s="428"/>
      <c r="C2189" s="378"/>
      <c r="F2189" s="374"/>
      <c r="H2189" s="374"/>
    </row>
    <row r="2190" spans="1:8">
      <c r="A2190" s="6"/>
      <c r="B2190" s="428"/>
      <c r="C2190" s="378"/>
      <c r="F2190" s="374"/>
      <c r="H2190" s="374"/>
    </row>
    <row r="2191" spans="1:8">
      <c r="A2191" s="6"/>
      <c r="B2191" s="428"/>
      <c r="C2191" s="378"/>
      <c r="F2191" s="374"/>
      <c r="H2191" s="374"/>
    </row>
    <row r="2192" spans="1:8">
      <c r="A2192" s="6"/>
      <c r="B2192" s="428"/>
      <c r="C2192" s="378"/>
      <c r="F2192" s="374"/>
      <c r="H2192" s="374"/>
    </row>
    <row r="2193" spans="1:8">
      <c r="A2193" s="6"/>
      <c r="B2193" s="428"/>
      <c r="C2193" s="378"/>
      <c r="F2193" s="374"/>
      <c r="H2193" s="374"/>
    </row>
    <row r="2194" spans="1:8">
      <c r="A2194" s="6"/>
      <c r="B2194" s="428"/>
      <c r="C2194" s="378"/>
      <c r="F2194" s="374"/>
      <c r="H2194" s="374"/>
    </row>
    <row r="2195" spans="1:8">
      <c r="A2195" s="6"/>
      <c r="B2195" s="428"/>
      <c r="C2195" s="378"/>
      <c r="F2195" s="374"/>
      <c r="H2195" s="374"/>
    </row>
    <row r="2196" spans="1:8">
      <c r="A2196" s="6"/>
      <c r="B2196" s="428"/>
      <c r="C2196" s="378"/>
      <c r="F2196" s="374"/>
      <c r="H2196" s="374"/>
    </row>
    <row r="2197" spans="1:8">
      <c r="A2197" s="6"/>
      <c r="B2197" s="428"/>
      <c r="C2197" s="378"/>
      <c r="F2197" s="374"/>
      <c r="H2197" s="374"/>
    </row>
    <row r="2198" spans="1:8">
      <c r="A2198" s="6"/>
      <c r="B2198" s="428"/>
      <c r="C2198" s="378"/>
      <c r="F2198" s="374"/>
      <c r="H2198" s="374"/>
    </row>
    <row r="2199" spans="1:8">
      <c r="A2199" s="6"/>
      <c r="B2199" s="428"/>
      <c r="C2199" s="378"/>
      <c r="F2199" s="374"/>
      <c r="H2199" s="374"/>
    </row>
    <row r="2200" spans="1:8">
      <c r="A2200" s="6"/>
      <c r="B2200" s="428"/>
      <c r="C2200" s="378"/>
      <c r="F2200" s="374"/>
      <c r="H2200" s="374"/>
    </row>
    <row r="2201" spans="1:8">
      <c r="A2201" s="6"/>
      <c r="B2201" s="428"/>
      <c r="C2201" s="378"/>
      <c r="F2201" s="374"/>
      <c r="H2201" s="374"/>
    </row>
    <row r="2202" spans="1:8">
      <c r="A2202" s="6"/>
      <c r="B2202" s="428"/>
      <c r="C2202" s="378"/>
      <c r="F2202" s="374"/>
      <c r="H2202" s="374"/>
    </row>
    <row r="2203" spans="1:8">
      <c r="A2203" s="6"/>
      <c r="B2203" s="428"/>
      <c r="C2203" s="378"/>
      <c r="F2203" s="374"/>
      <c r="H2203" s="374"/>
    </row>
    <row r="2204" spans="1:8">
      <c r="A2204" s="6"/>
      <c r="B2204" s="428"/>
      <c r="C2204" s="378"/>
      <c r="F2204" s="374"/>
      <c r="H2204" s="374"/>
    </row>
    <row r="2205" spans="1:8">
      <c r="A2205" s="6"/>
      <c r="B2205" s="428"/>
      <c r="C2205" s="378"/>
      <c r="F2205" s="374"/>
      <c r="H2205" s="374"/>
    </row>
    <row r="2206" spans="1:8">
      <c r="A2206" s="6"/>
      <c r="B2206" s="428"/>
      <c r="C2206" s="378"/>
      <c r="F2206" s="374"/>
      <c r="H2206" s="374"/>
    </row>
    <row r="2207" spans="1:8">
      <c r="A2207" s="6"/>
      <c r="B2207" s="428"/>
      <c r="C2207" s="378"/>
      <c r="F2207" s="374"/>
      <c r="H2207" s="374"/>
    </row>
    <row r="2208" spans="1:8">
      <c r="A2208" s="6"/>
      <c r="B2208" s="428"/>
      <c r="C2208" s="378"/>
      <c r="F2208" s="374"/>
      <c r="H2208" s="374"/>
    </row>
    <row r="2209" spans="1:8">
      <c r="A2209" s="6"/>
      <c r="B2209" s="428"/>
      <c r="C2209" s="378"/>
      <c r="F2209" s="374"/>
      <c r="H2209" s="374"/>
    </row>
    <row r="2210" spans="1:8">
      <c r="A2210" s="6"/>
      <c r="B2210" s="428"/>
      <c r="C2210" s="378"/>
      <c r="F2210" s="374"/>
      <c r="H2210" s="374"/>
    </row>
    <row r="2211" spans="1:8">
      <c r="A2211" s="6"/>
      <c r="B2211" s="428"/>
      <c r="C2211" s="378"/>
      <c r="F2211" s="374"/>
      <c r="H2211" s="374"/>
    </row>
    <row r="2212" spans="1:8">
      <c r="A2212" s="6"/>
      <c r="B2212" s="428"/>
      <c r="C2212" s="378"/>
      <c r="F2212" s="374"/>
      <c r="H2212" s="374"/>
    </row>
    <row r="2213" spans="1:8">
      <c r="A2213" s="6"/>
      <c r="B2213" s="428"/>
      <c r="C2213" s="378"/>
      <c r="F2213" s="374"/>
      <c r="H2213" s="374"/>
    </row>
    <row r="2214" spans="1:8">
      <c r="A2214" s="6"/>
      <c r="B2214" s="428"/>
      <c r="C2214" s="378"/>
      <c r="F2214" s="374"/>
      <c r="H2214" s="374"/>
    </row>
    <row r="2215" spans="1:8">
      <c r="A2215" s="6"/>
      <c r="B2215" s="428"/>
      <c r="C2215" s="378"/>
      <c r="F2215" s="374"/>
      <c r="H2215" s="374"/>
    </row>
    <row r="2216" spans="1:8">
      <c r="A2216" s="6"/>
      <c r="B2216" s="428"/>
      <c r="C2216" s="378"/>
      <c r="F2216" s="374"/>
      <c r="H2216" s="374"/>
    </row>
    <row r="2217" spans="1:8">
      <c r="A2217" s="6"/>
      <c r="B2217" s="428"/>
      <c r="C2217" s="378"/>
      <c r="F2217" s="374"/>
      <c r="H2217" s="374"/>
    </row>
    <row r="2218" spans="1:8">
      <c r="A2218" s="6"/>
      <c r="B2218" s="428"/>
      <c r="C2218" s="378"/>
      <c r="F2218" s="374"/>
      <c r="H2218" s="374"/>
    </row>
    <row r="2219" spans="1:8">
      <c r="A2219" s="6"/>
      <c r="B2219" s="428"/>
      <c r="C2219" s="378"/>
      <c r="F2219" s="374"/>
      <c r="H2219" s="374"/>
    </row>
    <row r="2220" spans="1:8">
      <c r="A2220" s="6"/>
      <c r="B2220" s="428"/>
      <c r="C2220" s="378"/>
      <c r="F2220" s="374"/>
      <c r="H2220" s="374"/>
    </row>
    <row r="2221" spans="1:8">
      <c r="A2221" s="6"/>
      <c r="B2221" s="428"/>
      <c r="C2221" s="378"/>
      <c r="F2221" s="374"/>
      <c r="H2221" s="374"/>
    </row>
    <row r="2222" spans="1:8">
      <c r="A2222" s="6"/>
      <c r="B2222" s="428"/>
      <c r="C2222" s="378"/>
      <c r="F2222" s="374"/>
      <c r="H2222" s="374"/>
    </row>
    <row r="2223" spans="1:8">
      <c r="A2223" s="6"/>
      <c r="B2223" s="428"/>
      <c r="C2223" s="378"/>
      <c r="F2223" s="374"/>
      <c r="H2223" s="374"/>
    </row>
    <row r="2224" spans="1:8">
      <c r="A2224" s="6"/>
      <c r="B2224" s="428"/>
      <c r="C2224" s="378"/>
      <c r="F2224" s="374"/>
      <c r="H2224" s="374"/>
    </row>
    <row r="2225" spans="1:8">
      <c r="A2225" s="6"/>
      <c r="B2225" s="428"/>
      <c r="C2225" s="378"/>
      <c r="F2225" s="374"/>
      <c r="H2225" s="374"/>
    </row>
    <row r="2226" spans="1:8">
      <c r="A2226" s="6"/>
      <c r="B2226" s="428"/>
      <c r="C2226" s="378"/>
      <c r="F2226" s="374"/>
      <c r="H2226" s="374"/>
    </row>
    <row r="2227" spans="1:8">
      <c r="A2227" s="6"/>
      <c r="B2227" s="428"/>
      <c r="C2227" s="378"/>
      <c r="F2227" s="374"/>
      <c r="H2227" s="374"/>
    </row>
    <row r="2228" spans="1:8">
      <c r="A2228" s="6"/>
      <c r="B2228" s="428"/>
      <c r="C2228" s="378"/>
      <c r="F2228" s="374"/>
      <c r="H2228" s="374"/>
    </row>
    <row r="2229" spans="1:8">
      <c r="A2229" s="6"/>
      <c r="B2229" s="428"/>
      <c r="C2229" s="378"/>
      <c r="F2229" s="374"/>
      <c r="H2229" s="374"/>
    </row>
    <row r="2230" spans="1:8">
      <c r="A2230" s="6"/>
      <c r="B2230" s="428"/>
      <c r="C2230" s="378"/>
      <c r="F2230" s="374"/>
      <c r="H2230" s="374"/>
    </row>
    <row r="2231" spans="1:8">
      <c r="A2231" s="6"/>
      <c r="B2231" s="428"/>
      <c r="C2231" s="378"/>
      <c r="F2231" s="374"/>
      <c r="H2231" s="374"/>
    </row>
    <row r="2232" spans="1:8">
      <c r="A2232" s="6"/>
      <c r="B2232" s="428"/>
      <c r="C2232" s="378"/>
      <c r="F2232" s="374"/>
      <c r="H2232" s="374"/>
    </row>
    <row r="2233" spans="1:8">
      <c r="A2233" s="6"/>
      <c r="B2233" s="428"/>
      <c r="C2233" s="378"/>
      <c r="F2233" s="374"/>
      <c r="H2233" s="374"/>
    </row>
    <row r="2234" spans="1:8">
      <c r="A2234" s="6"/>
      <c r="B2234" s="428"/>
      <c r="C2234" s="378"/>
      <c r="F2234" s="374"/>
      <c r="H2234" s="374"/>
    </row>
    <row r="2235" spans="1:8">
      <c r="A2235" s="6"/>
      <c r="B2235" s="428"/>
      <c r="C2235" s="378"/>
      <c r="F2235" s="374"/>
      <c r="H2235" s="374"/>
    </row>
    <row r="2236" spans="1:8">
      <c r="A2236" s="6"/>
      <c r="B2236" s="428"/>
      <c r="C2236" s="378"/>
      <c r="F2236" s="374"/>
      <c r="H2236" s="374"/>
    </row>
    <row r="2237" spans="1:8">
      <c r="A2237" s="6"/>
      <c r="B2237" s="428"/>
      <c r="C2237" s="378"/>
      <c r="F2237" s="374"/>
      <c r="H2237" s="374"/>
    </row>
    <row r="2238" spans="1:8">
      <c r="A2238" s="6"/>
      <c r="B2238" s="428"/>
      <c r="C2238" s="378"/>
      <c r="F2238" s="374"/>
      <c r="H2238" s="374"/>
    </row>
    <row r="2239" spans="1:8">
      <c r="A2239" s="6"/>
      <c r="B2239" s="428"/>
      <c r="C2239" s="378"/>
      <c r="F2239" s="374"/>
      <c r="H2239" s="374"/>
    </row>
    <row r="2240" spans="1:8">
      <c r="A2240" s="6"/>
      <c r="B2240" s="428"/>
      <c r="C2240" s="378"/>
      <c r="F2240" s="374"/>
      <c r="H2240" s="374"/>
    </row>
    <row r="2241" spans="1:8">
      <c r="A2241" s="6"/>
      <c r="B2241" s="428"/>
      <c r="C2241" s="378"/>
      <c r="F2241" s="374"/>
      <c r="H2241" s="374"/>
    </row>
    <row r="2242" spans="1:8">
      <c r="A2242" s="6"/>
      <c r="B2242" s="428"/>
      <c r="C2242" s="378"/>
      <c r="F2242" s="374"/>
      <c r="H2242" s="374"/>
    </row>
    <row r="2243" spans="1:8">
      <c r="A2243" s="6"/>
      <c r="B2243" s="428"/>
      <c r="C2243" s="378"/>
      <c r="F2243" s="374"/>
      <c r="H2243" s="374"/>
    </row>
    <row r="2244" spans="1:8">
      <c r="A2244" s="6"/>
      <c r="B2244" s="428"/>
      <c r="C2244" s="378"/>
      <c r="F2244" s="374"/>
      <c r="H2244" s="374"/>
    </row>
    <row r="2245" spans="1:8">
      <c r="A2245" s="6"/>
      <c r="B2245" s="428"/>
      <c r="C2245" s="378"/>
      <c r="F2245" s="374"/>
      <c r="H2245" s="374"/>
    </row>
    <row r="2246" spans="1:8">
      <c r="A2246" s="6"/>
      <c r="B2246" s="428"/>
      <c r="C2246" s="378"/>
      <c r="F2246" s="374"/>
      <c r="H2246" s="374"/>
    </row>
    <row r="2247" spans="1:8">
      <c r="A2247" s="6"/>
      <c r="B2247" s="428"/>
      <c r="C2247" s="378"/>
      <c r="F2247" s="374"/>
      <c r="H2247" s="374"/>
    </row>
    <row r="2248" spans="1:8">
      <c r="A2248" s="6"/>
      <c r="B2248" s="428"/>
      <c r="C2248" s="378"/>
      <c r="F2248" s="374"/>
      <c r="H2248" s="374"/>
    </row>
    <row r="2249" spans="1:8">
      <c r="A2249" s="6"/>
      <c r="B2249" s="428"/>
      <c r="C2249" s="378"/>
      <c r="F2249" s="374"/>
      <c r="H2249" s="374"/>
    </row>
    <row r="2250" spans="1:8">
      <c r="A2250" s="6"/>
      <c r="B2250" s="428"/>
      <c r="C2250" s="378"/>
      <c r="F2250" s="374"/>
      <c r="H2250" s="374"/>
    </row>
    <row r="2251" spans="1:8">
      <c r="A2251" s="6"/>
      <c r="B2251" s="428"/>
      <c r="C2251" s="378"/>
      <c r="F2251" s="374"/>
      <c r="H2251" s="374"/>
    </row>
    <row r="2252" spans="1:8">
      <c r="A2252" s="6"/>
      <c r="B2252" s="428"/>
      <c r="C2252" s="378"/>
      <c r="F2252" s="374"/>
      <c r="H2252" s="374"/>
    </row>
    <row r="2253" spans="1:8">
      <c r="A2253" s="6"/>
      <c r="B2253" s="428"/>
      <c r="C2253" s="378"/>
      <c r="F2253" s="374"/>
      <c r="H2253" s="374"/>
    </row>
    <row r="2254" spans="1:8">
      <c r="A2254" s="6"/>
      <c r="B2254" s="428"/>
      <c r="C2254" s="378"/>
      <c r="F2254" s="374"/>
      <c r="H2254" s="374"/>
    </row>
    <row r="2255" spans="1:8">
      <c r="A2255" s="6"/>
      <c r="B2255" s="428"/>
      <c r="C2255" s="378"/>
      <c r="F2255" s="374"/>
      <c r="H2255" s="374"/>
    </row>
    <row r="2256" spans="1:8">
      <c r="A2256" s="6"/>
      <c r="B2256" s="428"/>
      <c r="C2256" s="378"/>
      <c r="F2256" s="374"/>
      <c r="H2256" s="374"/>
    </row>
    <row r="2257" spans="1:8">
      <c r="A2257" s="6"/>
      <c r="B2257" s="428"/>
      <c r="C2257" s="378"/>
      <c r="F2257" s="374"/>
      <c r="H2257" s="374"/>
    </row>
    <row r="2258" spans="1:8">
      <c r="A2258" s="6"/>
      <c r="B2258" s="428"/>
      <c r="C2258" s="378"/>
      <c r="F2258" s="374"/>
      <c r="H2258" s="374"/>
    </row>
    <row r="2259" spans="1:8">
      <c r="A2259" s="6"/>
      <c r="B2259" s="428"/>
      <c r="C2259" s="378"/>
      <c r="F2259" s="374"/>
      <c r="H2259" s="374"/>
    </row>
    <row r="2260" spans="1:8">
      <c r="A2260" s="6"/>
      <c r="B2260" s="428"/>
      <c r="C2260" s="378"/>
      <c r="F2260" s="374"/>
      <c r="H2260" s="374"/>
    </row>
    <row r="2261" spans="1:8">
      <c r="A2261" s="6"/>
      <c r="B2261" s="428"/>
      <c r="C2261" s="378"/>
      <c r="F2261" s="374"/>
      <c r="H2261" s="374"/>
    </row>
    <row r="2262" spans="1:8">
      <c r="A2262" s="6"/>
      <c r="B2262" s="428"/>
      <c r="C2262" s="378"/>
      <c r="F2262" s="374"/>
      <c r="H2262" s="374"/>
    </row>
    <row r="2263" spans="1:8">
      <c r="A2263" s="6"/>
      <c r="B2263" s="428"/>
      <c r="C2263" s="378"/>
      <c r="F2263" s="374"/>
      <c r="H2263" s="374"/>
    </row>
    <row r="2264" spans="1:8">
      <c r="A2264" s="6"/>
      <c r="B2264" s="428"/>
      <c r="C2264" s="378"/>
      <c r="F2264" s="374"/>
      <c r="H2264" s="374"/>
    </row>
    <row r="2265" spans="1:8">
      <c r="A2265" s="6"/>
      <c r="B2265" s="428"/>
      <c r="C2265" s="378"/>
      <c r="F2265" s="374"/>
      <c r="H2265" s="374"/>
    </row>
    <row r="2266" spans="1:8">
      <c r="A2266" s="6"/>
      <c r="B2266" s="428"/>
      <c r="C2266" s="378"/>
      <c r="F2266" s="374"/>
      <c r="H2266" s="374"/>
    </row>
    <row r="2267" spans="1:8">
      <c r="A2267" s="6"/>
      <c r="B2267" s="428"/>
      <c r="C2267" s="378"/>
      <c r="F2267" s="374"/>
      <c r="H2267" s="374"/>
    </row>
    <row r="2268" spans="1:8">
      <c r="A2268" s="6"/>
      <c r="B2268" s="428"/>
      <c r="C2268" s="378"/>
      <c r="F2268" s="374"/>
      <c r="H2268" s="374"/>
    </row>
    <row r="2269" spans="1:8">
      <c r="A2269" s="6"/>
      <c r="B2269" s="428"/>
      <c r="C2269" s="378"/>
      <c r="F2269" s="374"/>
      <c r="H2269" s="374"/>
    </row>
    <row r="2270" spans="1:8">
      <c r="A2270" s="6"/>
      <c r="B2270" s="428"/>
      <c r="C2270" s="378"/>
      <c r="F2270" s="374"/>
      <c r="H2270" s="374"/>
    </row>
    <row r="2271" spans="1:8">
      <c r="A2271" s="6"/>
      <c r="B2271" s="428"/>
      <c r="C2271" s="378"/>
      <c r="F2271" s="374"/>
      <c r="H2271" s="374"/>
    </row>
    <row r="2272" spans="1:8">
      <c r="A2272" s="6"/>
      <c r="B2272" s="428"/>
      <c r="C2272" s="378"/>
      <c r="F2272" s="374"/>
      <c r="H2272" s="374"/>
    </row>
    <row r="2273" spans="1:8">
      <c r="A2273" s="6"/>
      <c r="B2273" s="428"/>
      <c r="C2273" s="378"/>
      <c r="F2273" s="374"/>
      <c r="H2273" s="374"/>
    </row>
    <row r="2274" spans="1:8">
      <c r="A2274" s="6"/>
      <c r="B2274" s="428"/>
      <c r="C2274" s="378"/>
      <c r="F2274" s="374"/>
      <c r="H2274" s="374"/>
    </row>
    <row r="2275" spans="1:8">
      <c r="A2275" s="6"/>
      <c r="B2275" s="428"/>
      <c r="C2275" s="378"/>
      <c r="F2275" s="374"/>
      <c r="H2275" s="374"/>
    </row>
    <row r="2276" spans="1:8">
      <c r="A2276" s="6"/>
      <c r="B2276" s="428"/>
      <c r="C2276" s="378"/>
      <c r="F2276" s="374"/>
      <c r="H2276" s="374"/>
    </row>
    <row r="2277" spans="1:8">
      <c r="A2277" s="6"/>
      <c r="B2277" s="428"/>
      <c r="C2277" s="378"/>
      <c r="F2277" s="374"/>
      <c r="H2277" s="374"/>
    </row>
    <row r="2278" spans="1:8">
      <c r="A2278" s="6"/>
      <c r="B2278" s="428"/>
      <c r="C2278" s="378"/>
      <c r="F2278" s="374"/>
      <c r="H2278" s="374"/>
    </row>
    <row r="2279" spans="1:8">
      <c r="A2279" s="6"/>
      <c r="B2279" s="428"/>
      <c r="C2279" s="378"/>
      <c r="F2279" s="374"/>
      <c r="H2279" s="374"/>
    </row>
    <row r="2280" spans="1:8">
      <c r="A2280" s="6"/>
      <c r="B2280" s="428"/>
      <c r="C2280" s="378"/>
      <c r="F2280" s="374"/>
      <c r="H2280" s="374"/>
    </row>
    <row r="2281" spans="1:8">
      <c r="A2281" s="6"/>
      <c r="B2281" s="428"/>
      <c r="C2281" s="378"/>
      <c r="F2281" s="374"/>
      <c r="H2281" s="374"/>
    </row>
    <row r="2282" spans="1:8">
      <c r="A2282" s="6"/>
      <c r="B2282" s="428"/>
      <c r="C2282" s="378"/>
      <c r="F2282" s="374"/>
      <c r="H2282" s="374"/>
    </row>
    <row r="2283" spans="1:8">
      <c r="A2283" s="6"/>
      <c r="B2283" s="428"/>
      <c r="C2283" s="378"/>
      <c r="F2283" s="374"/>
      <c r="H2283" s="374"/>
    </row>
    <row r="2284" spans="1:8">
      <c r="A2284" s="6"/>
      <c r="B2284" s="428"/>
      <c r="C2284" s="378"/>
      <c r="F2284" s="374"/>
      <c r="H2284" s="374"/>
    </row>
    <row r="2285" spans="1:8">
      <c r="A2285" s="6"/>
      <c r="B2285" s="428"/>
      <c r="C2285" s="378"/>
      <c r="F2285" s="374"/>
      <c r="H2285" s="374"/>
    </row>
    <row r="2286" spans="1:8">
      <c r="A2286" s="6"/>
      <c r="B2286" s="428"/>
      <c r="C2286" s="378"/>
      <c r="F2286" s="374"/>
      <c r="H2286" s="374"/>
    </row>
    <row r="2287" spans="1:8">
      <c r="A2287" s="6"/>
      <c r="B2287" s="428"/>
      <c r="C2287" s="378"/>
      <c r="F2287" s="374"/>
      <c r="H2287" s="374"/>
    </row>
    <row r="2288" spans="1:8">
      <c r="A2288" s="6"/>
      <c r="B2288" s="428"/>
      <c r="C2288" s="378"/>
      <c r="F2288" s="374"/>
      <c r="H2288" s="374"/>
    </row>
    <row r="2289" spans="1:8">
      <c r="A2289" s="6"/>
      <c r="B2289" s="428"/>
      <c r="C2289" s="378"/>
      <c r="F2289" s="374"/>
      <c r="H2289" s="374"/>
    </row>
    <row r="2290" spans="1:8">
      <c r="A2290" s="6"/>
      <c r="B2290" s="428"/>
      <c r="C2290" s="378"/>
      <c r="F2290" s="374"/>
      <c r="H2290" s="374"/>
    </row>
    <row r="2291" spans="1:8">
      <c r="A2291" s="6"/>
      <c r="B2291" s="428"/>
      <c r="C2291" s="378"/>
      <c r="F2291" s="374"/>
      <c r="H2291" s="374"/>
    </row>
    <row r="2292" spans="1:8">
      <c r="A2292" s="6"/>
      <c r="B2292" s="428"/>
      <c r="C2292" s="378"/>
      <c r="F2292" s="374"/>
      <c r="H2292" s="374"/>
    </row>
    <row r="2293" spans="1:8">
      <c r="A2293" s="6"/>
      <c r="B2293" s="428"/>
      <c r="C2293" s="378"/>
      <c r="F2293" s="374"/>
      <c r="H2293" s="374"/>
    </row>
    <row r="2294" spans="1:8">
      <c r="A2294" s="6"/>
      <c r="B2294" s="428"/>
      <c r="C2294" s="378"/>
      <c r="F2294" s="374"/>
      <c r="H2294" s="374"/>
    </row>
    <row r="2295" spans="1:8">
      <c r="A2295" s="6"/>
      <c r="B2295" s="428"/>
      <c r="C2295" s="378"/>
      <c r="F2295" s="374"/>
      <c r="H2295" s="374"/>
    </row>
    <row r="2296" spans="1:8">
      <c r="A2296" s="6"/>
      <c r="B2296" s="428"/>
      <c r="C2296" s="378"/>
      <c r="F2296" s="374"/>
      <c r="H2296" s="374"/>
    </row>
    <row r="2297" spans="1:8">
      <c r="A2297" s="6"/>
      <c r="B2297" s="428"/>
      <c r="C2297" s="378"/>
      <c r="F2297" s="374"/>
      <c r="H2297" s="374"/>
    </row>
    <row r="2298" spans="1:8">
      <c r="A2298" s="6"/>
      <c r="B2298" s="428"/>
      <c r="C2298" s="378"/>
      <c r="F2298" s="374"/>
      <c r="H2298" s="374"/>
    </row>
    <row r="2299" spans="1:8">
      <c r="A2299" s="6"/>
      <c r="B2299" s="428"/>
      <c r="C2299" s="378"/>
      <c r="F2299" s="374"/>
      <c r="H2299" s="374"/>
    </row>
    <row r="2300" spans="1:8">
      <c r="A2300" s="6"/>
      <c r="B2300" s="428"/>
      <c r="C2300" s="378"/>
      <c r="F2300" s="374"/>
      <c r="H2300" s="374"/>
    </row>
    <row r="2301" spans="1:8">
      <c r="A2301" s="6"/>
      <c r="B2301" s="428"/>
      <c r="C2301" s="378"/>
      <c r="F2301" s="374"/>
      <c r="H2301" s="374"/>
    </row>
    <row r="2302" spans="1:8">
      <c r="A2302" s="6"/>
      <c r="B2302" s="428"/>
      <c r="C2302" s="378"/>
      <c r="F2302" s="374"/>
      <c r="H2302" s="374"/>
    </row>
    <row r="2303" spans="1:8">
      <c r="A2303" s="6"/>
      <c r="B2303" s="428"/>
      <c r="C2303" s="378"/>
      <c r="F2303" s="374"/>
      <c r="H2303" s="374"/>
    </row>
    <row r="2304" spans="1:8">
      <c r="A2304" s="6"/>
      <c r="B2304" s="428"/>
      <c r="C2304" s="378"/>
      <c r="F2304" s="374"/>
      <c r="H2304" s="374"/>
    </row>
    <row r="2305" spans="1:8">
      <c r="A2305" s="6"/>
      <c r="B2305" s="428"/>
      <c r="C2305" s="378"/>
      <c r="F2305" s="374"/>
      <c r="H2305" s="374"/>
    </row>
    <row r="2306" spans="1:8">
      <c r="A2306" s="6"/>
      <c r="B2306" s="428"/>
      <c r="C2306" s="378"/>
      <c r="F2306" s="374"/>
      <c r="H2306" s="374"/>
    </row>
    <row r="2307" spans="1:8">
      <c r="A2307" s="6"/>
      <c r="B2307" s="428"/>
      <c r="C2307" s="378"/>
      <c r="F2307" s="374"/>
      <c r="H2307" s="374"/>
    </row>
    <row r="2308" spans="1:8">
      <c r="A2308" s="6"/>
      <c r="B2308" s="428"/>
      <c r="C2308" s="378"/>
      <c r="F2308" s="374"/>
      <c r="H2308" s="374"/>
    </row>
    <row r="2309" spans="1:8">
      <c r="A2309" s="6"/>
      <c r="B2309" s="428"/>
      <c r="C2309" s="378"/>
      <c r="F2309" s="374"/>
      <c r="H2309" s="374"/>
    </row>
    <row r="2310" spans="1:8">
      <c r="A2310" s="6"/>
      <c r="B2310" s="428"/>
      <c r="C2310" s="378"/>
      <c r="F2310" s="374"/>
      <c r="H2310" s="374"/>
    </row>
    <row r="2311" spans="1:8">
      <c r="A2311" s="6"/>
      <c r="B2311" s="428"/>
      <c r="C2311" s="378"/>
      <c r="F2311" s="374"/>
      <c r="H2311" s="374"/>
    </row>
    <row r="2312" spans="1:8">
      <c r="A2312" s="6"/>
      <c r="B2312" s="428"/>
      <c r="C2312" s="378"/>
      <c r="F2312" s="374"/>
      <c r="H2312" s="374"/>
    </row>
    <row r="2313" spans="1:8">
      <c r="A2313" s="6"/>
      <c r="B2313" s="428"/>
      <c r="C2313" s="378"/>
      <c r="F2313" s="374"/>
      <c r="H2313" s="374"/>
    </row>
    <row r="2314" spans="1:8">
      <c r="A2314" s="6"/>
      <c r="B2314" s="428"/>
      <c r="C2314" s="378"/>
      <c r="F2314" s="374"/>
      <c r="H2314" s="374"/>
    </row>
    <row r="2315" spans="1:8">
      <c r="A2315" s="6"/>
      <c r="B2315" s="428"/>
      <c r="C2315" s="378"/>
      <c r="F2315" s="374"/>
      <c r="H2315" s="374"/>
    </row>
    <row r="2316" spans="1:8">
      <c r="A2316" s="6"/>
      <c r="B2316" s="428"/>
      <c r="C2316" s="378"/>
      <c r="F2316" s="374"/>
      <c r="H2316" s="374"/>
    </row>
    <row r="2317" spans="1:8">
      <c r="A2317" s="6"/>
      <c r="B2317" s="428"/>
      <c r="C2317" s="378"/>
      <c r="F2317" s="374"/>
      <c r="H2317" s="374"/>
    </row>
    <row r="2318" spans="1:8">
      <c r="A2318" s="6"/>
      <c r="B2318" s="428"/>
      <c r="C2318" s="378"/>
      <c r="F2318" s="374"/>
      <c r="H2318" s="374"/>
    </row>
    <row r="2319" spans="1:8">
      <c r="A2319" s="6"/>
      <c r="B2319" s="428"/>
      <c r="C2319" s="378"/>
      <c r="F2319" s="374"/>
      <c r="H2319" s="374"/>
    </row>
    <row r="2320" spans="1:8">
      <c r="A2320" s="6"/>
      <c r="B2320" s="428"/>
      <c r="C2320" s="378"/>
      <c r="F2320" s="374"/>
      <c r="H2320" s="374"/>
    </row>
    <row r="2321" spans="1:8">
      <c r="A2321" s="6"/>
      <c r="B2321" s="428"/>
      <c r="C2321" s="378"/>
      <c r="F2321" s="374"/>
      <c r="H2321" s="374"/>
    </row>
    <row r="2322" spans="1:8">
      <c r="A2322" s="6"/>
      <c r="B2322" s="428"/>
      <c r="C2322" s="378"/>
      <c r="F2322" s="374"/>
      <c r="H2322" s="374"/>
    </row>
    <row r="2323" spans="1:8">
      <c r="A2323" s="6"/>
      <c r="B2323" s="428"/>
      <c r="C2323" s="378"/>
      <c r="F2323" s="374"/>
      <c r="H2323" s="374"/>
    </row>
    <row r="2324" spans="1:8">
      <c r="A2324" s="6"/>
      <c r="B2324" s="428"/>
      <c r="C2324" s="378"/>
      <c r="F2324" s="374"/>
      <c r="H2324" s="374"/>
    </row>
    <row r="2325" spans="1:8">
      <c r="A2325" s="6"/>
      <c r="B2325" s="428"/>
      <c r="C2325" s="378"/>
      <c r="F2325" s="374"/>
      <c r="H2325" s="374"/>
    </row>
    <row r="2326" spans="1:8">
      <c r="A2326" s="6"/>
      <c r="B2326" s="428"/>
      <c r="C2326" s="378"/>
      <c r="F2326" s="374"/>
      <c r="H2326" s="374"/>
    </row>
    <row r="2327" spans="1:8">
      <c r="A2327" s="6"/>
      <c r="B2327" s="428"/>
      <c r="C2327" s="378"/>
      <c r="F2327" s="374"/>
      <c r="H2327" s="374"/>
    </row>
    <row r="2328" spans="1:8">
      <c r="A2328" s="6"/>
      <c r="B2328" s="428"/>
      <c r="C2328" s="378"/>
      <c r="F2328" s="374"/>
      <c r="H2328" s="374"/>
    </row>
    <row r="2329" spans="1:8">
      <c r="A2329" s="6"/>
      <c r="B2329" s="428"/>
      <c r="C2329" s="378"/>
      <c r="F2329" s="374"/>
      <c r="H2329" s="374"/>
    </row>
    <row r="2330" spans="1:8">
      <c r="A2330" s="6"/>
      <c r="B2330" s="428"/>
      <c r="C2330" s="378"/>
      <c r="F2330" s="374"/>
      <c r="H2330" s="374"/>
    </row>
    <row r="2331" spans="1:8">
      <c r="A2331" s="6"/>
      <c r="B2331" s="428"/>
      <c r="C2331" s="378"/>
      <c r="F2331" s="374"/>
      <c r="H2331" s="374"/>
    </row>
    <row r="2332" spans="1:8">
      <c r="A2332" s="6"/>
      <c r="B2332" s="428"/>
      <c r="C2332" s="378"/>
      <c r="F2332" s="374"/>
      <c r="H2332" s="374"/>
    </row>
    <row r="2333" spans="1:8">
      <c r="A2333" s="6"/>
      <c r="B2333" s="428"/>
      <c r="C2333" s="378"/>
      <c r="F2333" s="374"/>
      <c r="H2333" s="374"/>
    </row>
    <row r="2334" spans="1:8">
      <c r="A2334" s="6"/>
      <c r="B2334" s="428"/>
      <c r="C2334" s="378"/>
      <c r="F2334" s="374"/>
      <c r="H2334" s="374"/>
    </row>
    <row r="2335" spans="1:8">
      <c r="A2335" s="6"/>
      <c r="B2335" s="428"/>
      <c r="C2335" s="378"/>
      <c r="F2335" s="374"/>
      <c r="H2335" s="374"/>
    </row>
    <row r="2336" spans="1:8">
      <c r="A2336" s="6"/>
      <c r="B2336" s="428"/>
      <c r="C2336" s="378"/>
      <c r="F2336" s="374"/>
      <c r="H2336" s="374"/>
    </row>
    <row r="2337" spans="1:8">
      <c r="A2337" s="6"/>
      <c r="B2337" s="428"/>
      <c r="C2337" s="378"/>
      <c r="F2337" s="374"/>
      <c r="H2337" s="374"/>
    </row>
    <row r="2338" spans="1:8">
      <c r="A2338" s="6"/>
      <c r="B2338" s="428"/>
      <c r="C2338" s="378"/>
      <c r="F2338" s="374"/>
      <c r="H2338" s="374"/>
    </row>
    <row r="2339" spans="1:8">
      <c r="A2339" s="6"/>
      <c r="B2339" s="428"/>
      <c r="C2339" s="378"/>
      <c r="F2339" s="374"/>
      <c r="H2339" s="374"/>
    </row>
    <row r="2340" spans="1:8">
      <c r="A2340" s="6"/>
      <c r="B2340" s="428"/>
      <c r="C2340" s="378"/>
      <c r="F2340" s="374"/>
      <c r="H2340" s="374"/>
    </row>
    <row r="2341" spans="1:8">
      <c r="A2341" s="6"/>
      <c r="B2341" s="428"/>
      <c r="C2341" s="378"/>
      <c r="F2341" s="374"/>
      <c r="H2341" s="374"/>
    </row>
    <row r="2342" spans="1:8">
      <c r="A2342" s="6"/>
      <c r="B2342" s="428"/>
      <c r="C2342" s="378"/>
      <c r="F2342" s="374"/>
      <c r="H2342" s="374"/>
    </row>
    <row r="2343" spans="1:8">
      <c r="A2343" s="6"/>
      <c r="B2343" s="428"/>
      <c r="C2343" s="378"/>
      <c r="F2343" s="374"/>
      <c r="H2343" s="374"/>
    </row>
    <row r="2344" spans="1:8">
      <c r="A2344" s="6"/>
      <c r="B2344" s="428"/>
      <c r="C2344" s="378"/>
      <c r="F2344" s="374"/>
      <c r="H2344" s="374"/>
    </row>
    <row r="2345" spans="1:8">
      <c r="A2345" s="6"/>
      <c r="B2345" s="428"/>
      <c r="C2345" s="378"/>
      <c r="F2345" s="374"/>
      <c r="H2345" s="374"/>
    </row>
    <row r="2346" spans="1:8">
      <c r="A2346" s="6"/>
      <c r="B2346" s="428"/>
      <c r="C2346" s="378"/>
      <c r="F2346" s="374"/>
      <c r="H2346" s="374"/>
    </row>
    <row r="2347" spans="1:8">
      <c r="A2347" s="6"/>
      <c r="B2347" s="428"/>
      <c r="C2347" s="378"/>
      <c r="F2347" s="374"/>
      <c r="H2347" s="374"/>
    </row>
    <row r="2348" spans="1:8">
      <c r="A2348" s="6"/>
      <c r="B2348" s="428"/>
      <c r="C2348" s="378"/>
      <c r="F2348" s="374"/>
      <c r="H2348" s="374"/>
    </row>
    <row r="2349" spans="1:8">
      <c r="A2349" s="6"/>
      <c r="B2349" s="428"/>
      <c r="C2349" s="378"/>
      <c r="F2349" s="374"/>
      <c r="H2349" s="374"/>
    </row>
    <row r="2350" spans="1:8">
      <c r="A2350" s="6"/>
      <c r="B2350" s="428"/>
      <c r="C2350" s="378"/>
      <c r="F2350" s="374"/>
      <c r="H2350" s="374"/>
    </row>
    <row r="2351" spans="1:8">
      <c r="A2351" s="6"/>
      <c r="B2351" s="428"/>
      <c r="C2351" s="378"/>
      <c r="F2351" s="374"/>
      <c r="H2351" s="374"/>
    </row>
    <row r="2352" spans="1:8">
      <c r="A2352" s="6"/>
      <c r="B2352" s="428"/>
      <c r="C2352" s="378"/>
      <c r="F2352" s="374"/>
      <c r="H2352" s="374"/>
    </row>
    <row r="2353" spans="1:8">
      <c r="A2353" s="6"/>
      <c r="B2353" s="428"/>
      <c r="C2353" s="378"/>
      <c r="F2353" s="374"/>
      <c r="H2353" s="374"/>
    </row>
    <row r="2354" spans="1:8">
      <c r="A2354" s="6"/>
      <c r="B2354" s="428"/>
      <c r="C2354" s="378"/>
      <c r="F2354" s="374"/>
      <c r="H2354" s="374"/>
    </row>
    <row r="2355" spans="1:8">
      <c r="A2355" s="6"/>
      <c r="B2355" s="428"/>
      <c r="C2355" s="378"/>
      <c r="F2355" s="374"/>
      <c r="H2355" s="374"/>
    </row>
    <row r="2356" spans="1:8">
      <c r="A2356" s="6"/>
      <c r="B2356" s="428"/>
      <c r="C2356" s="378"/>
      <c r="F2356" s="374"/>
      <c r="H2356" s="374"/>
    </row>
    <row r="2357" spans="1:8">
      <c r="A2357" s="6"/>
      <c r="B2357" s="428"/>
      <c r="C2357" s="378"/>
      <c r="F2357" s="374"/>
      <c r="H2357" s="374"/>
    </row>
    <row r="2358" spans="1:8">
      <c r="A2358" s="6"/>
      <c r="B2358" s="428"/>
      <c r="C2358" s="378"/>
      <c r="F2358" s="374"/>
      <c r="H2358" s="374"/>
    </row>
    <row r="2359" spans="1:8">
      <c r="A2359" s="6"/>
      <c r="B2359" s="428"/>
      <c r="C2359" s="378"/>
      <c r="F2359" s="374"/>
      <c r="H2359" s="374"/>
    </row>
    <row r="2360" spans="1:8">
      <c r="A2360" s="6"/>
      <c r="B2360" s="428"/>
      <c r="C2360" s="378"/>
      <c r="F2360" s="374"/>
      <c r="H2360" s="374"/>
    </row>
    <row r="2361" spans="1:8">
      <c r="A2361" s="6"/>
      <c r="B2361" s="428"/>
      <c r="C2361" s="378"/>
      <c r="F2361" s="374"/>
      <c r="H2361" s="374"/>
    </row>
    <row r="2362" spans="1:8">
      <c r="A2362" s="6"/>
      <c r="B2362" s="428"/>
      <c r="C2362" s="378"/>
      <c r="F2362" s="374"/>
      <c r="H2362" s="374"/>
    </row>
    <row r="2363" spans="1:8">
      <c r="A2363" s="6"/>
      <c r="B2363" s="428"/>
      <c r="C2363" s="378"/>
      <c r="F2363" s="374"/>
      <c r="H2363" s="374"/>
    </row>
    <row r="2364" spans="1:8">
      <c r="A2364" s="6"/>
      <c r="B2364" s="428"/>
      <c r="C2364" s="378"/>
      <c r="F2364" s="374"/>
      <c r="H2364" s="374"/>
    </row>
    <row r="2365" spans="1:8">
      <c r="A2365" s="6"/>
      <c r="B2365" s="428"/>
      <c r="C2365" s="378"/>
      <c r="F2365" s="374"/>
      <c r="H2365" s="374"/>
    </row>
    <row r="2366" spans="1:8">
      <c r="A2366" s="6"/>
      <c r="B2366" s="428"/>
      <c r="C2366" s="378"/>
      <c r="F2366" s="374"/>
      <c r="H2366" s="374"/>
    </row>
    <row r="2367" spans="1:8">
      <c r="A2367" s="6"/>
      <c r="B2367" s="428"/>
      <c r="C2367" s="378"/>
      <c r="F2367" s="374"/>
      <c r="H2367" s="374"/>
    </row>
    <row r="2368" spans="1:8">
      <c r="A2368" s="6"/>
      <c r="B2368" s="428"/>
      <c r="C2368" s="378"/>
      <c r="F2368" s="374"/>
      <c r="H2368" s="374"/>
    </row>
    <row r="2369" spans="1:8">
      <c r="A2369" s="6"/>
      <c r="B2369" s="428"/>
      <c r="C2369" s="378"/>
      <c r="F2369" s="374"/>
      <c r="H2369" s="374"/>
    </row>
    <row r="2370" spans="1:8">
      <c r="A2370" s="6"/>
      <c r="B2370" s="428"/>
      <c r="C2370" s="378"/>
      <c r="F2370" s="374"/>
      <c r="H2370" s="374"/>
    </row>
    <row r="2371" spans="1:8">
      <c r="A2371" s="6"/>
      <c r="B2371" s="428"/>
      <c r="C2371" s="378"/>
      <c r="F2371" s="374"/>
      <c r="H2371" s="374"/>
    </row>
    <row r="2372" spans="1:8">
      <c r="A2372" s="6"/>
      <c r="B2372" s="428"/>
      <c r="C2372" s="378"/>
      <c r="F2372" s="374"/>
      <c r="H2372" s="374"/>
    </row>
    <row r="2373" spans="1:8">
      <c r="A2373" s="6"/>
      <c r="B2373" s="428"/>
      <c r="C2373" s="378"/>
      <c r="F2373" s="374"/>
      <c r="H2373" s="374"/>
    </row>
    <row r="2374" spans="1:8">
      <c r="A2374" s="6"/>
      <c r="B2374" s="428"/>
      <c r="C2374" s="378"/>
      <c r="F2374" s="374"/>
      <c r="H2374" s="374"/>
    </row>
    <row r="2375" spans="1:8">
      <c r="A2375" s="6"/>
      <c r="B2375" s="428"/>
      <c r="C2375" s="378"/>
      <c r="F2375" s="374"/>
      <c r="H2375" s="374"/>
    </row>
    <row r="2376" spans="1:8">
      <c r="A2376" s="6"/>
      <c r="B2376" s="428"/>
      <c r="C2376" s="378"/>
      <c r="F2376" s="374"/>
      <c r="H2376" s="374"/>
    </row>
    <row r="2377" spans="1:8">
      <c r="A2377" s="6"/>
      <c r="B2377" s="428"/>
      <c r="C2377" s="378"/>
      <c r="F2377" s="374"/>
      <c r="H2377" s="374"/>
    </row>
    <row r="2378" spans="1:8">
      <c r="A2378" s="6"/>
      <c r="B2378" s="428"/>
      <c r="C2378" s="378"/>
      <c r="F2378" s="374"/>
      <c r="H2378" s="374"/>
    </row>
    <row r="2379" spans="1:8">
      <c r="A2379" s="6"/>
      <c r="B2379" s="428"/>
      <c r="C2379" s="378"/>
      <c r="F2379" s="374"/>
      <c r="H2379" s="374"/>
    </row>
    <row r="2380" spans="1:8">
      <c r="A2380" s="6"/>
      <c r="B2380" s="428"/>
      <c r="C2380" s="378"/>
      <c r="F2380" s="374"/>
      <c r="H2380" s="374"/>
    </row>
    <row r="2381" spans="1:8">
      <c r="A2381" s="6"/>
      <c r="B2381" s="428"/>
      <c r="C2381" s="378"/>
      <c r="F2381" s="374"/>
      <c r="H2381" s="374"/>
    </row>
    <row r="2382" spans="1:8">
      <c r="A2382" s="6"/>
      <c r="B2382" s="428"/>
      <c r="C2382" s="378"/>
      <c r="F2382" s="374"/>
      <c r="H2382" s="374"/>
    </row>
    <row r="2383" spans="1:8">
      <c r="A2383" s="6"/>
      <c r="B2383" s="428"/>
      <c r="C2383" s="378"/>
      <c r="F2383" s="374"/>
      <c r="H2383" s="374"/>
    </row>
    <row r="2384" spans="1:8">
      <c r="A2384" s="6"/>
      <c r="B2384" s="428"/>
      <c r="C2384" s="378"/>
      <c r="F2384" s="374"/>
      <c r="H2384" s="374"/>
    </row>
    <row r="2385" spans="1:8">
      <c r="A2385" s="6"/>
      <c r="B2385" s="428"/>
      <c r="C2385" s="378"/>
      <c r="F2385" s="374"/>
      <c r="H2385" s="374"/>
    </row>
    <row r="2386" spans="1:8">
      <c r="A2386" s="6"/>
      <c r="B2386" s="428"/>
      <c r="C2386" s="378"/>
      <c r="F2386" s="374"/>
      <c r="H2386" s="374"/>
    </row>
    <row r="2387" spans="1:8">
      <c r="A2387" s="6"/>
      <c r="B2387" s="428"/>
      <c r="C2387" s="378"/>
      <c r="F2387" s="374"/>
      <c r="H2387" s="374"/>
    </row>
    <row r="2388" spans="1:8">
      <c r="A2388" s="6"/>
      <c r="B2388" s="428"/>
      <c r="C2388" s="378"/>
      <c r="F2388" s="374"/>
      <c r="H2388" s="374"/>
    </row>
    <row r="2389" spans="1:8">
      <c r="A2389" s="6"/>
      <c r="B2389" s="428"/>
      <c r="C2389" s="378"/>
      <c r="F2389" s="374"/>
      <c r="H2389" s="374"/>
    </row>
    <row r="2390" spans="1:8">
      <c r="A2390" s="6"/>
      <c r="B2390" s="428"/>
      <c r="C2390" s="378"/>
      <c r="F2390" s="374"/>
      <c r="H2390" s="374"/>
    </row>
    <row r="2391" spans="1:8">
      <c r="A2391" s="6"/>
      <c r="B2391" s="428"/>
      <c r="C2391" s="378"/>
      <c r="F2391" s="374"/>
      <c r="H2391" s="374"/>
    </row>
    <row r="2392" spans="1:8">
      <c r="A2392" s="6"/>
      <c r="B2392" s="428"/>
      <c r="C2392" s="378"/>
      <c r="F2392" s="374"/>
      <c r="H2392" s="374"/>
    </row>
    <row r="2393" spans="1:8">
      <c r="A2393" s="6"/>
      <c r="B2393" s="428"/>
      <c r="C2393" s="378"/>
      <c r="F2393" s="374"/>
      <c r="H2393" s="374"/>
    </row>
    <row r="2394" spans="1:8">
      <c r="A2394" s="6"/>
      <c r="B2394" s="428"/>
      <c r="C2394" s="378"/>
      <c r="F2394" s="374"/>
      <c r="H2394" s="374"/>
    </row>
    <row r="2395" spans="1:8">
      <c r="A2395" s="6"/>
      <c r="B2395" s="428"/>
      <c r="C2395" s="378"/>
      <c r="F2395" s="374"/>
      <c r="H2395" s="374"/>
    </row>
    <row r="2396" spans="1:8">
      <c r="A2396" s="6"/>
      <c r="B2396" s="428"/>
      <c r="C2396" s="378"/>
      <c r="F2396" s="374"/>
      <c r="H2396" s="374"/>
    </row>
    <row r="2397" spans="1:8">
      <c r="A2397" s="6"/>
      <c r="B2397" s="428"/>
      <c r="C2397" s="378"/>
      <c r="F2397" s="374"/>
      <c r="H2397" s="374"/>
    </row>
    <row r="2398" spans="1:8">
      <c r="A2398" s="6"/>
      <c r="B2398" s="428"/>
      <c r="C2398" s="378"/>
      <c r="F2398" s="374"/>
      <c r="H2398" s="374"/>
    </row>
    <row r="2399" spans="1:8">
      <c r="A2399" s="6"/>
      <c r="B2399" s="428"/>
      <c r="C2399" s="378"/>
      <c r="F2399" s="374"/>
      <c r="H2399" s="374"/>
    </row>
    <row r="2400" spans="1:8">
      <c r="A2400" s="6"/>
      <c r="B2400" s="428"/>
      <c r="C2400" s="378"/>
      <c r="F2400" s="374"/>
      <c r="H2400" s="374"/>
    </row>
    <row r="2401" spans="1:8">
      <c r="A2401" s="6"/>
      <c r="B2401" s="428"/>
      <c r="C2401" s="378"/>
      <c r="F2401" s="374"/>
      <c r="H2401" s="374"/>
    </row>
    <row r="2402" spans="1:8">
      <c r="A2402" s="6"/>
      <c r="B2402" s="428"/>
      <c r="C2402" s="378"/>
      <c r="F2402" s="374"/>
      <c r="H2402" s="374"/>
    </row>
    <row r="2403" spans="1:8">
      <c r="A2403" s="6"/>
      <c r="B2403" s="428"/>
      <c r="C2403" s="378"/>
      <c r="F2403" s="374"/>
      <c r="H2403" s="374"/>
    </row>
    <row r="2404" spans="1:8">
      <c r="A2404" s="6"/>
      <c r="B2404" s="428"/>
      <c r="C2404" s="378"/>
      <c r="F2404" s="374"/>
      <c r="H2404" s="374"/>
    </row>
    <row r="2405" spans="1:8">
      <c r="A2405" s="6"/>
      <c r="B2405" s="428"/>
      <c r="C2405" s="378"/>
      <c r="F2405" s="374"/>
      <c r="H2405" s="374"/>
    </row>
    <row r="2406" spans="1:8">
      <c r="A2406" s="6"/>
      <c r="B2406" s="428"/>
      <c r="C2406" s="378"/>
      <c r="F2406" s="374"/>
      <c r="H2406" s="374"/>
    </row>
    <row r="2407" spans="1:8">
      <c r="A2407" s="6"/>
      <c r="B2407" s="428"/>
      <c r="C2407" s="378"/>
      <c r="F2407" s="374"/>
      <c r="H2407" s="374"/>
    </row>
    <row r="2408" spans="1:8">
      <c r="A2408" s="6"/>
      <c r="B2408" s="428"/>
      <c r="C2408" s="378"/>
      <c r="F2408" s="374"/>
      <c r="H2408" s="374"/>
    </row>
    <row r="2409" spans="1:8">
      <c r="A2409" s="6"/>
      <c r="B2409" s="428"/>
      <c r="C2409" s="378"/>
      <c r="F2409" s="374"/>
      <c r="H2409" s="374"/>
    </row>
    <row r="2410" spans="1:8">
      <c r="A2410" s="6"/>
      <c r="B2410" s="428"/>
      <c r="C2410" s="378"/>
      <c r="F2410" s="374"/>
      <c r="H2410" s="374"/>
    </row>
    <row r="2411" spans="1:8">
      <c r="A2411" s="6"/>
      <c r="B2411" s="428"/>
      <c r="C2411" s="378"/>
      <c r="F2411" s="374"/>
      <c r="H2411" s="374"/>
    </row>
    <row r="2412" spans="1:8">
      <c r="A2412" s="6"/>
      <c r="B2412" s="428"/>
      <c r="C2412" s="378"/>
      <c r="F2412" s="374"/>
      <c r="H2412" s="374"/>
    </row>
    <row r="2413" spans="1:8">
      <c r="A2413" s="6"/>
      <c r="B2413" s="428"/>
      <c r="C2413" s="378"/>
      <c r="F2413" s="374"/>
      <c r="H2413" s="374"/>
    </row>
    <row r="2414" spans="1:8">
      <c r="A2414" s="6"/>
      <c r="B2414" s="428"/>
      <c r="C2414" s="378"/>
      <c r="F2414" s="374"/>
      <c r="H2414" s="374"/>
    </row>
    <row r="2415" spans="1:8">
      <c r="A2415" s="6"/>
      <c r="B2415" s="428"/>
      <c r="C2415" s="378"/>
      <c r="F2415" s="374"/>
      <c r="H2415" s="374"/>
    </row>
    <row r="2416" spans="1:8">
      <c r="A2416" s="6"/>
      <c r="B2416" s="428"/>
      <c r="C2416" s="378"/>
      <c r="F2416" s="374"/>
      <c r="H2416" s="374"/>
    </row>
    <row r="2417" spans="1:8">
      <c r="A2417" s="6"/>
      <c r="B2417" s="428"/>
      <c r="C2417" s="378"/>
      <c r="F2417" s="374"/>
      <c r="H2417" s="374"/>
    </row>
    <row r="2418" spans="1:8">
      <c r="A2418" s="6"/>
      <c r="B2418" s="428"/>
      <c r="C2418" s="378"/>
      <c r="F2418" s="374"/>
      <c r="H2418" s="374"/>
    </row>
    <row r="2419" spans="1:8">
      <c r="A2419" s="6"/>
      <c r="B2419" s="428"/>
      <c r="C2419" s="378"/>
      <c r="F2419" s="374"/>
      <c r="H2419" s="374"/>
    </row>
    <row r="2420" spans="1:8">
      <c r="A2420" s="6"/>
      <c r="B2420" s="428"/>
      <c r="C2420" s="378"/>
      <c r="F2420" s="374"/>
      <c r="H2420" s="374"/>
    </row>
    <row r="2421" spans="1:8">
      <c r="A2421" s="6"/>
      <c r="B2421" s="428"/>
      <c r="C2421" s="378"/>
      <c r="F2421" s="374"/>
      <c r="H2421" s="374"/>
    </row>
    <row r="2422" spans="1:8">
      <c r="A2422" s="6"/>
      <c r="B2422" s="428"/>
      <c r="C2422" s="378"/>
      <c r="F2422" s="374"/>
      <c r="H2422" s="374"/>
    </row>
    <row r="2423" spans="1:8">
      <c r="A2423" s="6"/>
      <c r="B2423" s="428"/>
      <c r="C2423" s="378"/>
      <c r="F2423" s="374"/>
      <c r="H2423" s="374"/>
    </row>
    <row r="2424" spans="1:8">
      <c r="A2424" s="6"/>
      <c r="B2424" s="428"/>
      <c r="C2424" s="378"/>
      <c r="F2424" s="374"/>
      <c r="H2424" s="374"/>
    </row>
    <row r="2425" spans="1:8">
      <c r="A2425" s="6"/>
      <c r="B2425" s="428"/>
      <c r="C2425" s="378"/>
      <c r="F2425" s="374"/>
      <c r="H2425" s="374"/>
    </row>
    <row r="2426" spans="1:8">
      <c r="A2426" s="6"/>
      <c r="B2426" s="428"/>
      <c r="C2426" s="378"/>
      <c r="F2426" s="374"/>
      <c r="H2426" s="374"/>
    </row>
    <row r="2427" spans="1:8">
      <c r="A2427" s="6"/>
      <c r="B2427" s="428"/>
      <c r="C2427" s="378"/>
      <c r="F2427" s="374"/>
      <c r="H2427" s="374"/>
    </row>
    <row r="2428" spans="1:8">
      <c r="A2428" s="6"/>
      <c r="B2428" s="428"/>
      <c r="C2428" s="378"/>
      <c r="F2428" s="374"/>
      <c r="H2428" s="374"/>
    </row>
    <row r="2429" spans="1:8">
      <c r="A2429" s="6"/>
      <c r="B2429" s="428"/>
      <c r="C2429" s="378"/>
      <c r="F2429" s="374"/>
      <c r="H2429" s="374"/>
    </row>
    <row r="2430" spans="1:8">
      <c r="A2430" s="6"/>
      <c r="B2430" s="428"/>
      <c r="C2430" s="378"/>
      <c r="F2430" s="374"/>
      <c r="H2430" s="374"/>
    </row>
    <row r="2431" spans="1:8">
      <c r="A2431" s="6"/>
      <c r="B2431" s="428"/>
      <c r="C2431" s="378"/>
      <c r="F2431" s="374"/>
      <c r="H2431" s="374"/>
    </row>
    <row r="2432" spans="1:8">
      <c r="A2432" s="6"/>
      <c r="B2432" s="428"/>
      <c r="C2432" s="378"/>
      <c r="F2432" s="374"/>
      <c r="H2432" s="374"/>
    </row>
    <row r="2433" spans="1:8">
      <c r="A2433" s="6"/>
      <c r="B2433" s="428"/>
      <c r="C2433" s="378"/>
      <c r="F2433" s="374"/>
      <c r="H2433" s="374"/>
    </row>
    <row r="2434" spans="1:8">
      <c r="A2434" s="6"/>
      <c r="B2434" s="428"/>
      <c r="C2434" s="378"/>
      <c r="F2434" s="374"/>
      <c r="H2434" s="374"/>
    </row>
    <row r="2435" spans="1:8">
      <c r="A2435" s="6"/>
      <c r="B2435" s="428"/>
      <c r="C2435" s="378"/>
      <c r="F2435" s="374"/>
      <c r="H2435" s="374"/>
    </row>
    <row r="2436" spans="1:8">
      <c r="A2436" s="6"/>
      <c r="B2436" s="428"/>
      <c r="C2436" s="378"/>
      <c r="F2436" s="374"/>
      <c r="H2436" s="374"/>
    </row>
    <row r="2437" spans="1:8">
      <c r="A2437" s="6"/>
      <c r="B2437" s="428"/>
      <c r="C2437" s="378"/>
      <c r="F2437" s="374"/>
      <c r="H2437" s="374"/>
    </row>
    <row r="2438" spans="1:8">
      <c r="A2438" s="6"/>
      <c r="B2438" s="428"/>
      <c r="C2438" s="378"/>
      <c r="F2438" s="374"/>
      <c r="H2438" s="374"/>
    </row>
    <row r="2439" spans="1:8">
      <c r="A2439" s="6"/>
      <c r="B2439" s="428"/>
      <c r="C2439" s="378"/>
      <c r="F2439" s="374"/>
      <c r="H2439" s="374"/>
    </row>
    <row r="2440" spans="1:8">
      <c r="A2440" s="6"/>
      <c r="B2440" s="428"/>
      <c r="C2440" s="378"/>
      <c r="F2440" s="374"/>
      <c r="H2440" s="374"/>
    </row>
    <row r="2441" spans="1:8">
      <c r="A2441" s="6"/>
      <c r="B2441" s="428"/>
      <c r="C2441" s="378"/>
      <c r="F2441" s="374"/>
      <c r="H2441" s="374"/>
    </row>
    <row r="2442" spans="1:8">
      <c r="A2442" s="6"/>
      <c r="B2442" s="428"/>
      <c r="C2442" s="378"/>
      <c r="F2442" s="374"/>
      <c r="H2442" s="374"/>
    </row>
    <row r="2443" spans="1:8">
      <c r="A2443" s="6"/>
      <c r="B2443" s="428"/>
      <c r="C2443" s="378"/>
      <c r="F2443" s="374"/>
      <c r="H2443" s="374"/>
    </row>
    <row r="2444" spans="1:8">
      <c r="A2444" s="6"/>
      <c r="B2444" s="428"/>
      <c r="C2444" s="378"/>
      <c r="F2444" s="374"/>
      <c r="H2444" s="374"/>
    </row>
    <row r="2445" spans="1:8">
      <c r="A2445" s="6"/>
      <c r="B2445" s="428"/>
      <c r="C2445" s="378"/>
      <c r="F2445" s="374"/>
      <c r="H2445" s="374"/>
    </row>
    <row r="2446" spans="1:8">
      <c r="A2446" s="6"/>
      <c r="B2446" s="428"/>
      <c r="C2446" s="378"/>
      <c r="F2446" s="374"/>
      <c r="H2446" s="374"/>
    </row>
    <row r="2447" spans="1:8">
      <c r="A2447" s="6"/>
      <c r="B2447" s="428"/>
      <c r="C2447" s="378"/>
      <c r="F2447" s="374"/>
      <c r="H2447" s="374"/>
    </row>
    <row r="2448" spans="1:8">
      <c r="A2448" s="6"/>
      <c r="B2448" s="428"/>
      <c r="C2448" s="378"/>
      <c r="F2448" s="374"/>
      <c r="H2448" s="374"/>
    </row>
    <row r="2449" spans="1:8">
      <c r="A2449" s="6"/>
      <c r="B2449" s="428"/>
      <c r="C2449" s="378"/>
      <c r="F2449" s="374"/>
      <c r="H2449" s="374"/>
    </row>
    <row r="2450" spans="1:8">
      <c r="A2450" s="6"/>
      <c r="B2450" s="428"/>
      <c r="C2450" s="378"/>
      <c r="F2450" s="374"/>
      <c r="H2450" s="374"/>
    </row>
    <row r="2451" spans="1:8">
      <c r="A2451" s="6"/>
      <c r="B2451" s="428"/>
      <c r="C2451" s="378"/>
      <c r="F2451" s="374"/>
      <c r="H2451" s="374"/>
    </row>
    <row r="2452" spans="1:8">
      <c r="A2452" s="6"/>
      <c r="B2452" s="428"/>
      <c r="C2452" s="378"/>
      <c r="F2452" s="374"/>
      <c r="H2452" s="374"/>
    </row>
    <row r="2453" spans="1:8">
      <c r="A2453" s="6"/>
      <c r="B2453" s="428"/>
      <c r="C2453" s="378"/>
      <c r="F2453" s="374"/>
      <c r="H2453" s="374"/>
    </row>
    <row r="2454" spans="1:8">
      <c r="A2454" s="6"/>
      <c r="B2454" s="428"/>
      <c r="C2454" s="378"/>
      <c r="F2454" s="374"/>
      <c r="H2454" s="374"/>
    </row>
    <row r="2455" spans="1:8">
      <c r="A2455" s="6"/>
      <c r="B2455" s="428"/>
      <c r="C2455" s="378"/>
      <c r="F2455" s="374"/>
      <c r="H2455" s="374"/>
    </row>
    <row r="2456" spans="1:8">
      <c r="A2456" s="6"/>
      <c r="B2456" s="428"/>
      <c r="C2456" s="378"/>
      <c r="F2456" s="374"/>
      <c r="H2456" s="374"/>
    </row>
    <row r="2457" spans="1:8">
      <c r="A2457" s="6"/>
      <c r="B2457" s="428"/>
      <c r="C2457" s="378"/>
      <c r="F2457" s="374"/>
      <c r="H2457" s="374"/>
    </row>
    <row r="2458" spans="1:8">
      <c r="A2458" s="6"/>
      <c r="B2458" s="428"/>
      <c r="C2458" s="378"/>
      <c r="F2458" s="374"/>
      <c r="H2458" s="374"/>
    </row>
    <row r="2459" spans="1:8">
      <c r="A2459" s="6"/>
      <c r="B2459" s="428"/>
      <c r="C2459" s="378"/>
      <c r="F2459" s="374"/>
      <c r="H2459" s="374"/>
    </row>
    <row r="2460" spans="1:8">
      <c r="A2460" s="6"/>
      <c r="B2460" s="428"/>
      <c r="C2460" s="378"/>
      <c r="F2460" s="374"/>
      <c r="H2460" s="374"/>
    </row>
    <row r="2461" spans="1:8">
      <c r="A2461" s="6"/>
      <c r="B2461" s="428"/>
      <c r="C2461" s="378"/>
      <c r="F2461" s="374"/>
      <c r="H2461" s="374"/>
    </row>
    <row r="2462" spans="1:8">
      <c r="A2462" s="6"/>
      <c r="B2462" s="428"/>
      <c r="C2462" s="378"/>
      <c r="F2462" s="374"/>
      <c r="H2462" s="374"/>
    </row>
    <row r="2463" spans="1:8">
      <c r="A2463" s="6"/>
      <c r="B2463" s="428"/>
      <c r="C2463" s="378"/>
      <c r="F2463" s="374"/>
      <c r="H2463" s="374"/>
    </row>
    <row r="2464" spans="1:8">
      <c r="A2464" s="6"/>
      <c r="B2464" s="428"/>
      <c r="C2464" s="378"/>
      <c r="F2464" s="374"/>
      <c r="H2464" s="374"/>
    </row>
    <row r="2465" spans="1:8">
      <c r="A2465" s="6"/>
      <c r="B2465" s="428"/>
      <c r="C2465" s="378"/>
      <c r="F2465" s="374"/>
      <c r="H2465" s="374"/>
    </row>
    <row r="2466" spans="1:8">
      <c r="A2466" s="6"/>
      <c r="B2466" s="428"/>
      <c r="C2466" s="378"/>
      <c r="F2466" s="374"/>
      <c r="H2466" s="374"/>
    </row>
    <row r="2467" spans="1:8">
      <c r="A2467" s="6"/>
      <c r="B2467" s="428"/>
      <c r="C2467" s="378"/>
      <c r="F2467" s="374"/>
      <c r="H2467" s="374"/>
    </row>
    <row r="2468" spans="1:8">
      <c r="A2468" s="6"/>
      <c r="B2468" s="428"/>
      <c r="C2468" s="378"/>
      <c r="F2468" s="374"/>
      <c r="H2468" s="374"/>
    </row>
    <row r="2469" spans="1:8">
      <c r="A2469" s="6"/>
      <c r="B2469" s="428"/>
      <c r="C2469" s="378"/>
      <c r="F2469" s="374"/>
      <c r="H2469" s="374"/>
    </row>
    <row r="2470" spans="1:8">
      <c r="A2470" s="6"/>
      <c r="B2470" s="428"/>
      <c r="C2470" s="378"/>
      <c r="F2470" s="374"/>
      <c r="H2470" s="374"/>
    </row>
    <row r="2471" spans="1:8">
      <c r="A2471" s="6"/>
      <c r="B2471" s="428"/>
      <c r="C2471" s="378"/>
      <c r="F2471" s="374"/>
      <c r="H2471" s="374"/>
    </row>
    <row r="2472" spans="1:8">
      <c r="A2472" s="6"/>
      <c r="B2472" s="428"/>
      <c r="C2472" s="378"/>
      <c r="F2472" s="374"/>
      <c r="H2472" s="374"/>
    </row>
    <row r="2473" spans="1:8">
      <c r="A2473" s="6"/>
      <c r="B2473" s="428"/>
      <c r="C2473" s="378"/>
      <c r="F2473" s="374"/>
      <c r="H2473" s="374"/>
    </row>
    <row r="2474" spans="1:8">
      <c r="A2474" s="6"/>
      <c r="B2474" s="428"/>
      <c r="C2474" s="378"/>
      <c r="F2474" s="374"/>
      <c r="H2474" s="374"/>
    </row>
    <row r="2475" spans="1:8">
      <c r="A2475" s="6"/>
      <c r="B2475" s="428"/>
      <c r="C2475" s="378"/>
      <c r="F2475" s="374"/>
      <c r="H2475" s="374"/>
    </row>
    <row r="2476" spans="1:8">
      <c r="A2476" s="6"/>
      <c r="B2476" s="428"/>
      <c r="C2476" s="378"/>
      <c r="F2476" s="374"/>
      <c r="H2476" s="374"/>
    </row>
    <row r="2477" spans="1:8">
      <c r="A2477" s="6"/>
      <c r="B2477" s="428"/>
      <c r="C2477" s="378"/>
      <c r="F2477" s="374"/>
      <c r="H2477" s="374"/>
    </row>
    <row r="2478" spans="1:8">
      <c r="A2478" s="6"/>
      <c r="B2478" s="428"/>
      <c r="C2478" s="378"/>
      <c r="F2478" s="374"/>
      <c r="H2478" s="374"/>
    </row>
    <row r="2479" spans="1:8">
      <c r="A2479" s="6"/>
      <c r="B2479" s="428"/>
      <c r="C2479" s="378"/>
      <c r="F2479" s="374"/>
      <c r="H2479" s="374"/>
    </row>
    <row r="2480" spans="1:8">
      <c r="A2480" s="6"/>
      <c r="B2480" s="428"/>
      <c r="C2480" s="378"/>
      <c r="F2480" s="374"/>
      <c r="H2480" s="374"/>
    </row>
    <row r="2481" spans="1:8">
      <c r="A2481" s="6"/>
      <c r="B2481" s="428"/>
      <c r="C2481" s="378"/>
      <c r="F2481" s="374"/>
      <c r="H2481" s="374"/>
    </row>
    <row r="2482" spans="1:8">
      <c r="A2482" s="6"/>
      <c r="B2482" s="428"/>
      <c r="C2482" s="378"/>
      <c r="F2482" s="374"/>
      <c r="H2482" s="374"/>
    </row>
    <row r="2483" spans="1:8">
      <c r="A2483" s="6"/>
      <c r="B2483" s="428"/>
      <c r="C2483" s="378"/>
      <c r="F2483" s="374"/>
      <c r="H2483" s="374"/>
    </row>
    <row r="2484" spans="1:8">
      <c r="A2484" s="6"/>
      <c r="B2484" s="428"/>
      <c r="C2484" s="378"/>
      <c r="F2484" s="374"/>
      <c r="H2484" s="374"/>
    </row>
    <row r="2485" spans="1:8">
      <c r="A2485" s="6"/>
      <c r="B2485" s="428"/>
      <c r="C2485" s="378"/>
      <c r="F2485" s="374"/>
      <c r="H2485" s="374"/>
    </row>
    <row r="2486" spans="1:8">
      <c r="A2486" s="6"/>
      <c r="B2486" s="428"/>
      <c r="C2486" s="378"/>
      <c r="F2486" s="374"/>
      <c r="H2486" s="374"/>
    </row>
    <row r="2487" spans="1:8">
      <c r="A2487" s="6"/>
      <c r="B2487" s="428"/>
      <c r="C2487" s="378"/>
      <c r="F2487" s="374"/>
      <c r="H2487" s="374"/>
    </row>
    <row r="2488" spans="1:8">
      <c r="A2488" s="6"/>
      <c r="B2488" s="428"/>
      <c r="C2488" s="378"/>
      <c r="F2488" s="374"/>
      <c r="H2488" s="374"/>
    </row>
    <row r="2489" spans="1:8">
      <c r="A2489" s="6"/>
      <c r="B2489" s="428"/>
      <c r="C2489" s="378"/>
      <c r="F2489" s="374"/>
      <c r="H2489" s="374"/>
    </row>
    <row r="2490" spans="1:8">
      <c r="A2490" s="6"/>
      <c r="B2490" s="428"/>
      <c r="C2490" s="378"/>
      <c r="F2490" s="374"/>
      <c r="H2490" s="374"/>
    </row>
    <row r="2491" spans="1:8">
      <c r="A2491" s="6"/>
      <c r="B2491" s="428"/>
      <c r="C2491" s="378"/>
      <c r="F2491" s="374"/>
      <c r="H2491" s="374"/>
    </row>
    <row r="2492" spans="1:8">
      <c r="A2492" s="6"/>
      <c r="B2492" s="428"/>
      <c r="C2492" s="378"/>
      <c r="F2492" s="374"/>
      <c r="H2492" s="374"/>
    </row>
    <row r="2493" spans="1:8">
      <c r="A2493" s="6"/>
      <c r="B2493" s="428"/>
      <c r="C2493" s="378"/>
      <c r="F2493" s="374"/>
      <c r="H2493" s="374"/>
    </row>
    <row r="2494" spans="1:8">
      <c r="A2494" s="6"/>
      <c r="B2494" s="428"/>
      <c r="C2494" s="378"/>
      <c r="F2494" s="374"/>
      <c r="H2494" s="374"/>
    </row>
    <row r="2495" spans="1:8">
      <c r="A2495" s="6"/>
      <c r="B2495" s="428"/>
      <c r="C2495" s="378"/>
      <c r="F2495" s="374"/>
      <c r="H2495" s="374"/>
    </row>
    <row r="2496" spans="1:8">
      <c r="A2496" s="6"/>
      <c r="B2496" s="428"/>
      <c r="C2496" s="378"/>
      <c r="F2496" s="374"/>
      <c r="H2496" s="374"/>
    </row>
    <row r="2497" spans="1:8">
      <c r="A2497" s="6"/>
      <c r="B2497" s="428"/>
      <c r="C2497" s="378"/>
      <c r="F2497" s="374"/>
      <c r="H2497" s="374"/>
    </row>
    <row r="2498" spans="1:8">
      <c r="A2498" s="6"/>
      <c r="B2498" s="428"/>
      <c r="C2498" s="378"/>
      <c r="F2498" s="374"/>
      <c r="H2498" s="374"/>
    </row>
    <row r="2499" spans="1:8">
      <c r="A2499" s="6"/>
      <c r="B2499" s="428"/>
      <c r="C2499" s="378"/>
      <c r="F2499" s="374"/>
      <c r="H2499" s="374"/>
    </row>
    <row r="2500" spans="1:8">
      <c r="A2500" s="6"/>
      <c r="B2500" s="428"/>
      <c r="C2500" s="378"/>
      <c r="F2500" s="374"/>
      <c r="H2500" s="374"/>
    </row>
    <row r="2501" spans="1:8">
      <c r="A2501" s="6"/>
      <c r="B2501" s="428"/>
      <c r="C2501" s="378"/>
      <c r="F2501" s="374"/>
      <c r="H2501" s="374"/>
    </row>
    <row r="2502" spans="1:8">
      <c r="A2502" s="6"/>
      <c r="B2502" s="428"/>
      <c r="C2502" s="378"/>
      <c r="F2502" s="374"/>
      <c r="H2502" s="374"/>
    </row>
    <row r="2503" spans="1:8">
      <c r="A2503" s="6"/>
      <c r="B2503" s="428"/>
      <c r="C2503" s="378"/>
      <c r="F2503" s="374"/>
      <c r="H2503" s="374"/>
    </row>
    <row r="2504" spans="1:8">
      <c r="A2504" s="6"/>
      <c r="B2504" s="428"/>
      <c r="C2504" s="378"/>
      <c r="F2504" s="374"/>
      <c r="H2504" s="374"/>
    </row>
    <row r="2505" spans="1:8">
      <c r="A2505" s="6"/>
      <c r="B2505" s="428"/>
      <c r="C2505" s="378"/>
      <c r="F2505" s="374"/>
      <c r="H2505" s="374"/>
    </row>
    <row r="2506" spans="1:8">
      <c r="A2506" s="6"/>
      <c r="B2506" s="428"/>
      <c r="C2506" s="378"/>
      <c r="F2506" s="374"/>
      <c r="H2506" s="374"/>
    </row>
    <row r="2507" spans="1:8">
      <c r="A2507" s="6"/>
      <c r="B2507" s="428"/>
      <c r="C2507" s="378"/>
      <c r="F2507" s="374"/>
      <c r="H2507" s="374"/>
    </row>
    <row r="2508" spans="1:8">
      <c r="A2508" s="6"/>
      <c r="B2508" s="428"/>
      <c r="C2508" s="378"/>
      <c r="F2508" s="374"/>
      <c r="H2508" s="374"/>
    </row>
    <row r="2509" spans="1:8">
      <c r="A2509" s="6"/>
      <c r="B2509" s="428"/>
      <c r="C2509" s="378"/>
      <c r="F2509" s="374"/>
      <c r="H2509" s="374"/>
    </row>
    <row r="2510" spans="1:8">
      <c r="A2510" s="6"/>
      <c r="B2510" s="428"/>
      <c r="C2510" s="378"/>
      <c r="F2510" s="374"/>
      <c r="H2510" s="374"/>
    </row>
    <row r="2511" spans="1:8">
      <c r="A2511" s="6"/>
      <c r="B2511" s="428"/>
      <c r="C2511" s="378"/>
      <c r="F2511" s="374"/>
      <c r="H2511" s="374"/>
    </row>
    <row r="2512" spans="1:8">
      <c r="A2512" s="6"/>
      <c r="B2512" s="428"/>
      <c r="C2512" s="378"/>
      <c r="F2512" s="374"/>
      <c r="H2512" s="374"/>
    </row>
    <row r="2513" spans="1:8">
      <c r="A2513" s="6"/>
      <c r="B2513" s="428"/>
      <c r="C2513" s="378"/>
      <c r="F2513" s="374"/>
      <c r="H2513" s="374"/>
    </row>
    <row r="2514" spans="1:8">
      <c r="A2514" s="6"/>
      <c r="B2514" s="428"/>
      <c r="C2514" s="378"/>
      <c r="F2514" s="374"/>
      <c r="H2514" s="374"/>
    </row>
    <row r="2515" spans="1:8">
      <c r="A2515" s="6"/>
      <c r="B2515" s="428"/>
      <c r="C2515" s="378"/>
      <c r="F2515" s="374"/>
      <c r="H2515" s="374"/>
    </row>
    <row r="2516" spans="1:8">
      <c r="A2516" s="6"/>
      <c r="B2516" s="428"/>
      <c r="C2516" s="378"/>
      <c r="F2516" s="374"/>
      <c r="H2516" s="374"/>
    </row>
    <row r="2517" spans="1:8">
      <c r="A2517" s="6"/>
      <c r="B2517" s="428"/>
      <c r="C2517" s="378"/>
      <c r="F2517" s="374"/>
      <c r="H2517" s="374"/>
    </row>
    <row r="2518" spans="1:8">
      <c r="A2518" s="6"/>
      <c r="B2518" s="428"/>
      <c r="C2518" s="378"/>
      <c r="F2518" s="374"/>
      <c r="H2518" s="374"/>
    </row>
    <row r="2519" spans="1:8">
      <c r="A2519" s="6"/>
      <c r="B2519" s="428"/>
      <c r="C2519" s="378"/>
      <c r="F2519" s="374"/>
      <c r="H2519" s="374"/>
    </row>
    <row r="2520" spans="1:8">
      <c r="A2520" s="6"/>
      <c r="B2520" s="428"/>
      <c r="C2520" s="378"/>
      <c r="F2520" s="374"/>
      <c r="H2520" s="374"/>
    </row>
    <row r="2521" spans="1:8">
      <c r="A2521" s="6"/>
      <c r="B2521" s="428"/>
      <c r="C2521" s="378"/>
      <c r="F2521" s="374"/>
      <c r="H2521" s="374"/>
    </row>
    <row r="2522" spans="1:8">
      <c r="A2522" s="6"/>
      <c r="B2522" s="428"/>
      <c r="C2522" s="378"/>
      <c r="F2522" s="374"/>
      <c r="H2522" s="374"/>
    </row>
    <row r="2523" spans="1:8">
      <c r="A2523" s="6"/>
      <c r="B2523" s="428"/>
      <c r="C2523" s="378"/>
      <c r="F2523" s="374"/>
      <c r="H2523" s="374"/>
    </row>
    <row r="2524" spans="1:8">
      <c r="A2524" s="6"/>
      <c r="B2524" s="428"/>
      <c r="C2524" s="378"/>
      <c r="F2524" s="374"/>
      <c r="H2524" s="374"/>
    </row>
    <row r="2525" spans="1:8">
      <c r="A2525" s="6"/>
      <c r="B2525" s="428"/>
      <c r="C2525" s="378"/>
      <c r="F2525" s="374"/>
      <c r="H2525" s="374"/>
    </row>
    <row r="2526" spans="1:8">
      <c r="A2526" s="6"/>
      <c r="B2526" s="428"/>
      <c r="C2526" s="378"/>
      <c r="F2526" s="374"/>
      <c r="H2526" s="374"/>
    </row>
    <row r="2527" spans="1:8">
      <c r="A2527" s="6"/>
      <c r="B2527" s="428"/>
      <c r="C2527" s="378"/>
      <c r="F2527" s="374"/>
      <c r="H2527" s="374"/>
    </row>
    <row r="2528" spans="1:8">
      <c r="A2528" s="6"/>
      <c r="B2528" s="428"/>
      <c r="C2528" s="378"/>
      <c r="F2528" s="374"/>
      <c r="H2528" s="374"/>
    </row>
    <row r="2529" spans="1:8">
      <c r="A2529" s="6"/>
      <c r="B2529" s="428"/>
      <c r="C2529" s="378"/>
      <c r="F2529" s="374"/>
      <c r="H2529" s="374"/>
    </row>
    <row r="2530" spans="1:8">
      <c r="A2530" s="6"/>
      <c r="B2530" s="428"/>
      <c r="C2530" s="378"/>
      <c r="F2530" s="374"/>
      <c r="H2530" s="374"/>
    </row>
    <row r="2531" spans="1:8">
      <c r="A2531" s="6"/>
      <c r="B2531" s="428"/>
      <c r="C2531" s="378"/>
      <c r="F2531" s="374"/>
      <c r="H2531" s="374"/>
    </row>
    <row r="2532" spans="1:8">
      <c r="A2532" s="6"/>
      <c r="B2532" s="428"/>
      <c r="C2532" s="378"/>
      <c r="F2532" s="374"/>
      <c r="H2532" s="374"/>
    </row>
    <row r="2533" spans="1:8">
      <c r="A2533" s="6"/>
      <c r="B2533" s="428"/>
      <c r="C2533" s="378"/>
      <c r="F2533" s="374"/>
      <c r="H2533" s="374"/>
    </row>
    <row r="2534" spans="1:8">
      <c r="A2534" s="6"/>
      <c r="B2534" s="428"/>
      <c r="C2534" s="378"/>
      <c r="F2534" s="374"/>
      <c r="H2534" s="374"/>
    </row>
    <row r="2535" spans="1:8">
      <c r="A2535" s="6"/>
      <c r="B2535" s="428"/>
      <c r="C2535" s="378"/>
      <c r="F2535" s="374"/>
      <c r="H2535" s="374"/>
    </row>
    <row r="2536" spans="1:8">
      <c r="A2536" s="6"/>
      <c r="B2536" s="428"/>
      <c r="C2536" s="378"/>
      <c r="F2536" s="374"/>
      <c r="H2536" s="374"/>
    </row>
    <row r="2537" spans="1:8">
      <c r="A2537" s="6"/>
      <c r="B2537" s="428"/>
      <c r="C2537" s="378"/>
      <c r="F2537" s="374"/>
      <c r="H2537" s="374"/>
    </row>
    <row r="2538" spans="1:8">
      <c r="A2538" s="6"/>
      <c r="B2538" s="428"/>
      <c r="C2538" s="378"/>
      <c r="F2538" s="374"/>
      <c r="H2538" s="374"/>
    </row>
    <row r="2539" spans="1:8">
      <c r="A2539" s="6"/>
      <c r="B2539" s="428"/>
      <c r="C2539" s="378"/>
      <c r="F2539" s="374"/>
      <c r="H2539" s="374"/>
    </row>
    <row r="2540" spans="1:8">
      <c r="A2540" s="6"/>
      <c r="B2540" s="428"/>
      <c r="C2540" s="378"/>
      <c r="F2540" s="374"/>
      <c r="H2540" s="374"/>
    </row>
    <row r="2541" spans="1:8">
      <c r="A2541" s="6"/>
      <c r="B2541" s="428"/>
      <c r="C2541" s="378"/>
      <c r="F2541" s="374"/>
      <c r="H2541" s="374"/>
    </row>
    <row r="2542" spans="1:8">
      <c r="A2542" s="6"/>
      <c r="B2542" s="428"/>
      <c r="C2542" s="378"/>
      <c r="F2542" s="374"/>
      <c r="H2542" s="374"/>
    </row>
    <row r="2543" spans="1:8">
      <c r="A2543" s="6"/>
      <c r="B2543" s="428"/>
      <c r="C2543" s="378"/>
      <c r="F2543" s="374"/>
      <c r="H2543" s="374"/>
    </row>
    <row r="2544" spans="1:8">
      <c r="A2544" s="6"/>
      <c r="B2544" s="428"/>
      <c r="C2544" s="378"/>
      <c r="F2544" s="374"/>
      <c r="H2544" s="374"/>
    </row>
    <row r="2545" spans="1:8">
      <c r="A2545" s="6"/>
      <c r="B2545" s="428"/>
      <c r="C2545" s="378"/>
      <c r="F2545" s="374"/>
      <c r="H2545" s="374"/>
    </row>
    <row r="2546" spans="1:8">
      <c r="A2546" s="6"/>
      <c r="B2546" s="428"/>
      <c r="C2546" s="378"/>
      <c r="F2546" s="374"/>
      <c r="H2546" s="374"/>
    </row>
    <row r="2547" spans="1:8">
      <c r="A2547" s="6"/>
      <c r="B2547" s="428"/>
      <c r="C2547" s="378"/>
      <c r="F2547" s="374"/>
      <c r="H2547" s="374"/>
    </row>
    <row r="2548" spans="1:8">
      <c r="A2548" s="6"/>
      <c r="B2548" s="428"/>
      <c r="C2548" s="378"/>
      <c r="F2548" s="374"/>
      <c r="H2548" s="374"/>
    </row>
    <row r="2549" spans="1:8">
      <c r="A2549" s="6"/>
      <c r="B2549" s="428"/>
      <c r="C2549" s="378"/>
      <c r="F2549" s="374"/>
      <c r="H2549" s="374"/>
    </row>
    <row r="2550" spans="1:8">
      <c r="A2550" s="6"/>
      <c r="B2550" s="428"/>
      <c r="C2550" s="378"/>
      <c r="F2550" s="374"/>
      <c r="H2550" s="374"/>
    </row>
    <row r="2551" spans="1:8">
      <c r="A2551" s="6"/>
      <c r="B2551" s="428"/>
      <c r="C2551" s="378"/>
      <c r="F2551" s="374"/>
      <c r="H2551" s="374"/>
    </row>
    <row r="2552" spans="1:8">
      <c r="A2552" s="6"/>
      <c r="B2552" s="428"/>
      <c r="C2552" s="378"/>
      <c r="F2552" s="374"/>
      <c r="H2552" s="374"/>
    </row>
    <row r="2553" spans="1:8">
      <c r="A2553" s="6"/>
      <c r="B2553" s="428"/>
      <c r="C2553" s="378"/>
      <c r="F2553" s="374"/>
      <c r="H2553" s="374"/>
    </row>
    <row r="2554" spans="1:8">
      <c r="A2554" s="6"/>
      <c r="B2554" s="428"/>
      <c r="C2554" s="378"/>
      <c r="F2554" s="374"/>
      <c r="H2554" s="374"/>
    </row>
    <row r="2555" spans="1:8">
      <c r="A2555" s="6"/>
      <c r="B2555" s="428"/>
      <c r="C2555" s="378"/>
      <c r="F2555" s="374"/>
      <c r="H2555" s="374"/>
    </row>
    <row r="2556" spans="1:8">
      <c r="A2556" s="6"/>
      <c r="B2556" s="428"/>
      <c r="C2556" s="378"/>
      <c r="F2556" s="374"/>
      <c r="H2556" s="374"/>
    </row>
    <row r="2557" spans="1:8">
      <c r="A2557" s="6"/>
      <c r="B2557" s="428"/>
      <c r="C2557" s="378"/>
      <c r="F2557" s="374"/>
      <c r="H2557" s="374"/>
    </row>
    <row r="2558" spans="1:8">
      <c r="A2558" s="6"/>
      <c r="B2558" s="428"/>
      <c r="C2558" s="378"/>
      <c r="F2558" s="374"/>
      <c r="H2558" s="374"/>
    </row>
    <row r="2559" spans="1:8">
      <c r="A2559" s="6"/>
      <c r="B2559" s="428"/>
      <c r="C2559" s="378"/>
      <c r="F2559" s="374"/>
      <c r="H2559" s="374"/>
    </row>
    <row r="2560" spans="1:8">
      <c r="A2560" s="6"/>
      <c r="B2560" s="428"/>
      <c r="C2560" s="378"/>
      <c r="F2560" s="374"/>
      <c r="H2560" s="374"/>
    </row>
    <row r="2561" spans="1:8">
      <c r="A2561" s="6"/>
      <c r="B2561" s="428"/>
      <c r="C2561" s="378"/>
      <c r="F2561" s="374"/>
      <c r="H2561" s="374"/>
    </row>
    <row r="2562" spans="1:8">
      <c r="A2562" s="6"/>
      <c r="B2562" s="428"/>
      <c r="C2562" s="378"/>
      <c r="F2562" s="374"/>
      <c r="H2562" s="374"/>
    </row>
    <row r="2563" spans="1:8">
      <c r="A2563" s="6"/>
      <c r="B2563" s="428"/>
      <c r="C2563" s="378"/>
      <c r="F2563" s="374"/>
      <c r="H2563" s="374"/>
    </row>
    <row r="2564" spans="1:8">
      <c r="A2564" s="6"/>
      <c r="B2564" s="428"/>
      <c r="C2564" s="378"/>
      <c r="F2564" s="374"/>
      <c r="H2564" s="374"/>
    </row>
    <row r="2565" spans="1:8">
      <c r="A2565" s="6"/>
      <c r="B2565" s="428"/>
      <c r="C2565" s="378"/>
      <c r="F2565" s="374"/>
      <c r="H2565" s="374"/>
    </row>
    <row r="2566" spans="1:8">
      <c r="A2566" s="6"/>
      <c r="B2566" s="428"/>
      <c r="C2566" s="378"/>
      <c r="F2566" s="374"/>
      <c r="H2566" s="374"/>
    </row>
    <row r="2567" spans="1:8">
      <c r="A2567" s="6"/>
      <c r="B2567" s="428"/>
      <c r="C2567" s="378"/>
      <c r="F2567" s="374"/>
      <c r="H2567" s="374"/>
    </row>
    <row r="2568" spans="1:8">
      <c r="A2568" s="6"/>
      <c r="B2568" s="428"/>
      <c r="C2568" s="378"/>
      <c r="F2568" s="374"/>
      <c r="H2568" s="374"/>
    </row>
    <row r="2569" spans="1:8">
      <c r="A2569" s="6"/>
      <c r="B2569" s="428"/>
      <c r="C2569" s="378"/>
      <c r="F2569" s="374"/>
      <c r="H2569" s="374"/>
    </row>
    <row r="2570" spans="1:8">
      <c r="A2570" s="6"/>
      <c r="B2570" s="428"/>
      <c r="C2570" s="378"/>
      <c r="F2570" s="374"/>
      <c r="H2570" s="374"/>
    </row>
    <row r="2571" spans="1:8">
      <c r="A2571" s="6"/>
      <c r="B2571" s="428"/>
      <c r="C2571" s="378"/>
      <c r="F2571" s="374"/>
      <c r="H2571" s="374"/>
    </row>
    <row r="2572" spans="1:8">
      <c r="A2572" s="6"/>
      <c r="B2572" s="428"/>
      <c r="C2572" s="378"/>
      <c r="F2572" s="374"/>
      <c r="H2572" s="374"/>
    </row>
    <row r="2573" spans="1:8">
      <c r="A2573" s="6"/>
      <c r="B2573" s="428"/>
      <c r="C2573" s="378"/>
      <c r="F2573" s="374"/>
      <c r="H2573" s="374"/>
    </row>
    <row r="2574" spans="1:8">
      <c r="A2574" s="6"/>
      <c r="B2574" s="428"/>
      <c r="C2574" s="378"/>
      <c r="F2574" s="374"/>
      <c r="H2574" s="374"/>
    </row>
    <row r="2575" spans="1:8">
      <c r="A2575" s="6"/>
      <c r="B2575" s="428"/>
      <c r="C2575" s="378"/>
      <c r="F2575" s="374"/>
      <c r="H2575" s="374"/>
    </row>
    <row r="2576" spans="1:8">
      <c r="A2576" s="6"/>
      <c r="B2576" s="428"/>
      <c r="C2576" s="378"/>
      <c r="F2576" s="374"/>
      <c r="H2576" s="374"/>
    </row>
    <row r="2577" spans="1:8">
      <c r="A2577" s="6"/>
      <c r="B2577" s="428"/>
      <c r="C2577" s="378"/>
      <c r="F2577" s="374"/>
      <c r="H2577" s="374"/>
    </row>
    <row r="2578" spans="1:8">
      <c r="A2578" s="6"/>
      <c r="B2578" s="428"/>
      <c r="C2578" s="378"/>
      <c r="F2578" s="374"/>
      <c r="H2578" s="374"/>
    </row>
    <row r="2579" spans="1:8">
      <c r="A2579" s="6"/>
      <c r="B2579" s="428"/>
      <c r="C2579" s="378"/>
      <c r="F2579" s="374"/>
      <c r="H2579" s="374"/>
    </row>
    <row r="2580" spans="1:8">
      <c r="A2580" s="6"/>
      <c r="B2580" s="428"/>
      <c r="C2580" s="378"/>
      <c r="F2580" s="374"/>
      <c r="H2580" s="374"/>
    </row>
    <row r="2581" spans="1:8">
      <c r="A2581" s="6"/>
      <c r="B2581" s="428"/>
      <c r="C2581" s="378"/>
      <c r="F2581" s="374"/>
      <c r="H2581" s="374"/>
    </row>
    <row r="2582" spans="1:8">
      <c r="A2582" s="6"/>
      <c r="B2582" s="428"/>
      <c r="C2582" s="378"/>
      <c r="F2582" s="374"/>
      <c r="H2582" s="374"/>
    </row>
    <row r="2583" spans="1:8">
      <c r="A2583" s="6"/>
      <c r="B2583" s="428"/>
      <c r="C2583" s="378"/>
      <c r="F2583" s="374"/>
      <c r="H2583" s="374"/>
    </row>
    <row r="2584" spans="1:8">
      <c r="A2584" s="6"/>
      <c r="B2584" s="428"/>
      <c r="C2584" s="378"/>
      <c r="F2584" s="374"/>
      <c r="H2584" s="374"/>
    </row>
    <row r="2585" spans="1:8">
      <c r="A2585" s="6"/>
      <c r="B2585" s="428"/>
      <c r="C2585" s="378"/>
      <c r="F2585" s="374"/>
      <c r="H2585" s="374"/>
    </row>
    <row r="2586" spans="1:8">
      <c r="A2586" s="6"/>
      <c r="B2586" s="428"/>
      <c r="C2586" s="378"/>
      <c r="F2586" s="374"/>
      <c r="H2586" s="374"/>
    </row>
    <row r="2587" spans="1:8">
      <c r="A2587" s="6"/>
      <c r="B2587" s="428"/>
      <c r="C2587" s="378"/>
      <c r="F2587" s="374"/>
      <c r="H2587" s="374"/>
    </row>
    <row r="2588" spans="1:8">
      <c r="A2588" s="6"/>
      <c r="B2588" s="428"/>
      <c r="C2588" s="378"/>
      <c r="F2588" s="374"/>
      <c r="H2588" s="374"/>
    </row>
    <row r="2589" spans="1:8">
      <c r="A2589" s="6"/>
      <c r="B2589" s="428"/>
      <c r="C2589" s="378"/>
      <c r="F2589" s="374"/>
      <c r="H2589" s="374"/>
    </row>
    <row r="2590" spans="1:8">
      <c r="A2590" s="6"/>
      <c r="B2590" s="428"/>
      <c r="C2590" s="378"/>
      <c r="F2590" s="374"/>
      <c r="H2590" s="374"/>
    </row>
    <row r="2591" spans="1:8">
      <c r="A2591" s="6"/>
      <c r="B2591" s="428"/>
      <c r="C2591" s="378"/>
      <c r="F2591" s="374"/>
      <c r="H2591" s="374"/>
    </row>
    <row r="2592" spans="1:8">
      <c r="A2592" s="6"/>
      <c r="B2592" s="428"/>
      <c r="C2592" s="378"/>
      <c r="F2592" s="374"/>
      <c r="H2592" s="374"/>
    </row>
    <row r="2593" spans="1:8">
      <c r="A2593" s="6"/>
      <c r="B2593" s="428"/>
      <c r="C2593" s="378"/>
      <c r="F2593" s="374"/>
      <c r="H2593" s="374"/>
    </row>
    <row r="2594" spans="1:8">
      <c r="A2594" s="6"/>
      <c r="B2594" s="428"/>
      <c r="C2594" s="378"/>
      <c r="F2594" s="374"/>
      <c r="H2594" s="374"/>
    </row>
    <row r="2595" spans="1:8">
      <c r="A2595" s="6"/>
      <c r="B2595" s="428"/>
      <c r="C2595" s="378"/>
      <c r="F2595" s="374"/>
      <c r="H2595" s="374"/>
    </row>
    <row r="2596" spans="1:8">
      <c r="A2596" s="6"/>
      <c r="B2596" s="428"/>
      <c r="C2596" s="378"/>
      <c r="F2596" s="374"/>
      <c r="H2596" s="374"/>
    </row>
    <row r="2597" spans="1:8">
      <c r="A2597" s="6"/>
      <c r="B2597" s="428"/>
      <c r="C2597" s="378"/>
      <c r="F2597" s="374"/>
      <c r="H2597" s="374"/>
    </row>
    <row r="2598" spans="1:8">
      <c r="A2598" s="6"/>
      <c r="B2598" s="428"/>
      <c r="C2598" s="378"/>
      <c r="F2598" s="374"/>
      <c r="H2598" s="374"/>
    </row>
    <row r="2599" spans="1:8">
      <c r="A2599" s="6"/>
      <c r="B2599" s="428"/>
      <c r="C2599" s="378"/>
      <c r="F2599" s="374"/>
      <c r="H2599" s="374"/>
    </row>
    <row r="2600" spans="1:8">
      <c r="A2600" s="6"/>
      <c r="B2600" s="428"/>
      <c r="C2600" s="378"/>
      <c r="F2600" s="374"/>
      <c r="H2600" s="374"/>
    </row>
    <row r="2601" spans="1:8">
      <c r="A2601" s="6"/>
      <c r="B2601" s="428"/>
      <c r="C2601" s="378"/>
      <c r="F2601" s="374"/>
      <c r="H2601" s="374"/>
    </row>
    <row r="2602" spans="1:8">
      <c r="A2602" s="6"/>
      <c r="B2602" s="428"/>
      <c r="C2602" s="378"/>
      <c r="F2602" s="374"/>
      <c r="H2602" s="374"/>
    </row>
    <row r="2603" spans="1:8">
      <c r="A2603" s="6"/>
      <c r="B2603" s="428"/>
      <c r="C2603" s="378"/>
      <c r="F2603" s="374"/>
      <c r="H2603" s="374"/>
    </row>
    <row r="2604" spans="1:8">
      <c r="A2604" s="6"/>
      <c r="B2604" s="428"/>
      <c r="C2604" s="378"/>
      <c r="F2604" s="374"/>
      <c r="H2604" s="374"/>
    </row>
    <row r="2605" spans="1:8">
      <c r="A2605" s="6"/>
      <c r="B2605" s="428"/>
      <c r="C2605" s="378"/>
      <c r="F2605" s="374"/>
      <c r="H2605" s="374"/>
    </row>
    <row r="2606" spans="1:8">
      <c r="A2606" s="6"/>
      <c r="B2606" s="428"/>
      <c r="C2606" s="378"/>
      <c r="F2606" s="374"/>
      <c r="H2606" s="374"/>
    </row>
    <row r="2607" spans="1:8">
      <c r="A2607" s="6"/>
      <c r="B2607" s="428"/>
      <c r="C2607" s="378"/>
      <c r="F2607" s="374"/>
      <c r="H2607" s="374"/>
    </row>
    <row r="2608" spans="1:8">
      <c r="A2608" s="6"/>
      <c r="B2608" s="428"/>
      <c r="C2608" s="378"/>
      <c r="F2608" s="374"/>
      <c r="H2608" s="374"/>
    </row>
    <row r="2609" spans="1:8">
      <c r="A2609" s="6"/>
      <c r="B2609" s="428"/>
      <c r="C2609" s="378"/>
      <c r="F2609" s="374"/>
      <c r="H2609" s="374"/>
    </row>
    <row r="2610" spans="1:8">
      <c r="A2610" s="6"/>
      <c r="B2610" s="428"/>
      <c r="C2610" s="378"/>
      <c r="F2610" s="374"/>
      <c r="H2610" s="374"/>
    </row>
    <row r="2611" spans="1:8">
      <c r="A2611" s="6"/>
      <c r="B2611" s="428"/>
      <c r="C2611" s="378"/>
      <c r="F2611" s="374"/>
      <c r="H2611" s="374"/>
    </row>
    <row r="2612" spans="1:8">
      <c r="A2612" s="6"/>
      <c r="B2612" s="428"/>
      <c r="C2612" s="378"/>
      <c r="F2612" s="374"/>
      <c r="H2612" s="374"/>
    </row>
    <row r="2613" spans="1:8">
      <c r="A2613" s="6"/>
      <c r="B2613" s="428"/>
      <c r="C2613" s="378"/>
      <c r="F2613" s="374"/>
      <c r="H2613" s="374"/>
    </row>
    <row r="2614" spans="1:8">
      <c r="A2614" s="6"/>
      <c r="B2614" s="428"/>
      <c r="C2614" s="378"/>
      <c r="F2614" s="374"/>
      <c r="H2614" s="374"/>
    </row>
    <row r="2615" spans="1:8">
      <c r="A2615" s="6"/>
      <c r="B2615" s="428"/>
      <c r="C2615" s="378"/>
      <c r="F2615" s="374"/>
      <c r="H2615" s="374"/>
    </row>
    <row r="2616" spans="1:8">
      <c r="A2616" s="6"/>
      <c r="B2616" s="428"/>
      <c r="C2616" s="378"/>
      <c r="F2616" s="374"/>
      <c r="H2616" s="374"/>
    </row>
    <row r="2617" spans="1:8">
      <c r="A2617" s="6"/>
      <c r="B2617" s="428"/>
      <c r="C2617" s="378"/>
      <c r="F2617" s="374"/>
      <c r="H2617" s="374"/>
    </row>
    <row r="2618" spans="1:8">
      <c r="A2618" s="6"/>
      <c r="B2618" s="428"/>
      <c r="C2618" s="378"/>
      <c r="F2618" s="374"/>
      <c r="H2618" s="374"/>
    </row>
    <row r="2619" spans="1:8">
      <c r="A2619" s="6"/>
      <c r="B2619" s="428"/>
      <c r="C2619" s="378"/>
      <c r="F2619" s="374"/>
      <c r="H2619" s="374"/>
    </row>
    <row r="2620" spans="1:8">
      <c r="A2620" s="6"/>
      <c r="B2620" s="428"/>
      <c r="C2620" s="378"/>
      <c r="F2620" s="374"/>
      <c r="H2620" s="374"/>
    </row>
    <row r="2621" spans="1:8">
      <c r="A2621" s="6"/>
      <c r="B2621" s="428"/>
      <c r="C2621" s="378"/>
      <c r="F2621" s="374"/>
      <c r="H2621" s="374"/>
    </row>
    <row r="2622" spans="1:8">
      <c r="A2622" s="6"/>
      <c r="B2622" s="428"/>
      <c r="C2622" s="378"/>
      <c r="F2622" s="374"/>
      <c r="H2622" s="374"/>
    </row>
    <row r="2623" spans="1:8">
      <c r="A2623" s="6"/>
      <c r="B2623" s="428"/>
      <c r="C2623" s="378"/>
      <c r="F2623" s="374"/>
      <c r="H2623" s="374"/>
    </row>
    <row r="2624" spans="1:8">
      <c r="A2624" s="6"/>
      <c r="B2624" s="428"/>
      <c r="C2624" s="378"/>
      <c r="F2624" s="374"/>
      <c r="H2624" s="374"/>
    </row>
    <row r="2625" spans="1:8">
      <c r="A2625" s="6"/>
      <c r="B2625" s="428"/>
      <c r="C2625" s="378"/>
      <c r="F2625" s="374"/>
      <c r="H2625" s="374"/>
    </row>
    <row r="2626" spans="1:8">
      <c r="A2626" s="6"/>
      <c r="B2626" s="428"/>
      <c r="C2626" s="378"/>
      <c r="F2626" s="374"/>
      <c r="H2626" s="374"/>
    </row>
    <row r="2627" spans="1:8">
      <c r="A2627" s="6"/>
      <c r="B2627" s="428"/>
      <c r="C2627" s="378"/>
      <c r="F2627" s="374"/>
      <c r="H2627" s="374"/>
    </row>
    <row r="2628" spans="1:8">
      <c r="A2628" s="6"/>
      <c r="B2628" s="428"/>
      <c r="C2628" s="378"/>
      <c r="F2628" s="374"/>
      <c r="H2628" s="374"/>
    </row>
    <row r="2629" spans="1:8">
      <c r="A2629" s="6"/>
      <c r="B2629" s="428"/>
      <c r="C2629" s="378"/>
      <c r="F2629" s="374"/>
      <c r="H2629" s="374"/>
    </row>
    <row r="2630" spans="1:8">
      <c r="A2630" s="6"/>
      <c r="B2630" s="428"/>
      <c r="C2630" s="378"/>
      <c r="F2630" s="374"/>
      <c r="H2630" s="374"/>
    </row>
    <row r="2631" spans="1:8">
      <c r="A2631" s="6"/>
      <c r="B2631" s="428"/>
      <c r="C2631" s="378"/>
      <c r="F2631" s="374"/>
      <c r="H2631" s="374"/>
    </row>
    <row r="2632" spans="1:8">
      <c r="A2632" s="6"/>
      <c r="B2632" s="428"/>
      <c r="C2632" s="378"/>
      <c r="F2632" s="374"/>
      <c r="H2632" s="374"/>
    </row>
    <row r="2633" spans="1:8">
      <c r="A2633" s="6"/>
      <c r="B2633" s="428"/>
      <c r="C2633" s="378"/>
      <c r="F2633" s="374"/>
      <c r="H2633" s="374"/>
    </row>
    <row r="2634" spans="1:8">
      <c r="A2634" s="6"/>
      <c r="B2634" s="428"/>
      <c r="C2634" s="378"/>
      <c r="F2634" s="374"/>
      <c r="H2634" s="374"/>
    </row>
    <row r="2635" spans="1:8">
      <c r="A2635" s="6"/>
      <c r="B2635" s="428"/>
      <c r="C2635" s="378"/>
      <c r="F2635" s="374"/>
      <c r="H2635" s="374"/>
    </row>
    <row r="2636" spans="1:8">
      <c r="A2636" s="6"/>
      <c r="B2636" s="428"/>
      <c r="C2636" s="378"/>
      <c r="F2636" s="374"/>
      <c r="H2636" s="374"/>
    </row>
    <row r="2637" spans="1:8">
      <c r="A2637" s="6"/>
      <c r="B2637" s="428"/>
      <c r="C2637" s="378"/>
      <c r="F2637" s="374"/>
      <c r="H2637" s="374"/>
    </row>
    <row r="2638" spans="1:8">
      <c r="A2638" s="6"/>
      <c r="B2638" s="428"/>
      <c r="C2638" s="378"/>
      <c r="F2638" s="374"/>
      <c r="H2638" s="374"/>
    </row>
    <row r="2639" spans="1:8">
      <c r="A2639" s="6"/>
      <c r="B2639" s="428"/>
      <c r="C2639" s="378"/>
      <c r="F2639" s="374"/>
      <c r="H2639" s="374"/>
    </row>
    <row r="2640" spans="1:8">
      <c r="A2640" s="6"/>
      <c r="B2640" s="428"/>
      <c r="C2640" s="378"/>
      <c r="F2640" s="374"/>
      <c r="H2640" s="374"/>
    </row>
    <row r="2641" spans="1:8">
      <c r="A2641" s="6"/>
      <c r="B2641" s="428"/>
      <c r="C2641" s="378"/>
      <c r="F2641" s="374"/>
      <c r="H2641" s="374"/>
    </row>
    <row r="2642" spans="1:8">
      <c r="A2642" s="6"/>
      <c r="B2642" s="428"/>
      <c r="C2642" s="378"/>
      <c r="F2642" s="374"/>
      <c r="H2642" s="374"/>
    </row>
    <row r="2643" spans="1:8">
      <c r="A2643" s="6"/>
      <c r="B2643" s="428"/>
      <c r="C2643" s="378"/>
      <c r="F2643" s="374"/>
      <c r="H2643" s="374"/>
    </row>
    <row r="2644" spans="1:8">
      <c r="A2644" s="6"/>
      <c r="B2644" s="428"/>
      <c r="C2644" s="378"/>
      <c r="F2644" s="374"/>
      <c r="H2644" s="374"/>
    </row>
    <row r="2645" spans="1:8">
      <c r="A2645" s="6"/>
      <c r="B2645" s="428"/>
      <c r="C2645" s="378"/>
      <c r="F2645" s="374"/>
      <c r="H2645" s="374"/>
    </row>
    <row r="2646" spans="1:8">
      <c r="A2646" s="6"/>
      <c r="B2646" s="428"/>
      <c r="C2646" s="378"/>
      <c r="F2646" s="374"/>
      <c r="H2646" s="374"/>
    </row>
    <row r="2647" spans="1:8">
      <c r="A2647" s="6"/>
      <c r="B2647" s="428"/>
      <c r="C2647" s="378"/>
      <c r="F2647" s="374"/>
      <c r="H2647" s="374"/>
    </row>
    <row r="2648" spans="1:8">
      <c r="A2648" s="6"/>
      <c r="B2648" s="428"/>
      <c r="C2648" s="378"/>
      <c r="F2648" s="374"/>
      <c r="H2648" s="374"/>
    </row>
    <row r="2649" spans="1:8">
      <c r="A2649" s="6"/>
      <c r="B2649" s="428"/>
      <c r="C2649" s="378"/>
      <c r="F2649" s="374"/>
      <c r="H2649" s="374"/>
    </row>
    <row r="2650" spans="1:8">
      <c r="A2650" s="6"/>
      <c r="B2650" s="428"/>
      <c r="C2650" s="378"/>
      <c r="F2650" s="374"/>
      <c r="H2650" s="374"/>
    </row>
    <row r="2651" spans="1:8">
      <c r="A2651" s="6"/>
      <c r="B2651" s="428"/>
      <c r="C2651" s="378"/>
      <c r="F2651" s="374"/>
      <c r="H2651" s="374"/>
    </row>
    <row r="2652" spans="1:8">
      <c r="A2652" s="6"/>
      <c r="B2652" s="428"/>
      <c r="C2652" s="378"/>
      <c r="F2652" s="374"/>
      <c r="H2652" s="374"/>
    </row>
    <row r="2653" spans="1:8">
      <c r="A2653" s="6"/>
      <c r="B2653" s="428"/>
      <c r="C2653" s="378"/>
      <c r="F2653" s="374"/>
      <c r="H2653" s="374"/>
    </row>
    <row r="2654" spans="1:8">
      <c r="A2654" s="6"/>
      <c r="B2654" s="428"/>
      <c r="C2654" s="378"/>
      <c r="F2654" s="374"/>
      <c r="H2654" s="374"/>
    </row>
    <row r="2655" spans="1:8">
      <c r="A2655" s="6"/>
      <c r="B2655" s="428"/>
      <c r="C2655" s="378"/>
      <c r="F2655" s="374"/>
      <c r="H2655" s="374"/>
    </row>
    <row r="2656" spans="1:8">
      <c r="A2656" s="6"/>
      <c r="B2656" s="428"/>
      <c r="C2656" s="378"/>
      <c r="F2656" s="374"/>
      <c r="H2656" s="374"/>
    </row>
    <row r="2657" spans="1:8">
      <c r="A2657" s="6"/>
      <c r="B2657" s="428"/>
      <c r="C2657" s="378"/>
      <c r="F2657" s="374"/>
      <c r="H2657" s="374"/>
    </row>
    <row r="2658" spans="1:8">
      <c r="A2658" s="6"/>
      <c r="B2658" s="428"/>
      <c r="C2658" s="378"/>
      <c r="F2658" s="374"/>
      <c r="H2658" s="374"/>
    </row>
    <row r="2659" spans="1:8">
      <c r="A2659" s="6"/>
      <c r="B2659" s="428"/>
      <c r="C2659" s="378"/>
      <c r="F2659" s="374"/>
      <c r="H2659" s="374"/>
    </row>
    <row r="2660" spans="1:8">
      <c r="A2660" s="6"/>
      <c r="B2660" s="428"/>
      <c r="C2660" s="378"/>
      <c r="F2660" s="374"/>
      <c r="H2660" s="374"/>
    </row>
    <row r="2661" spans="1:8">
      <c r="A2661" s="6"/>
      <c r="B2661" s="428"/>
      <c r="C2661" s="378"/>
      <c r="F2661" s="374"/>
      <c r="H2661" s="374"/>
    </row>
    <row r="2662" spans="1:8">
      <c r="A2662" s="6"/>
      <c r="B2662" s="428"/>
      <c r="C2662" s="378"/>
      <c r="F2662" s="374"/>
      <c r="H2662" s="374"/>
    </row>
    <row r="2663" spans="1:8">
      <c r="A2663" s="6"/>
      <c r="B2663" s="428"/>
      <c r="C2663" s="378"/>
      <c r="F2663" s="374"/>
      <c r="H2663" s="374"/>
    </row>
    <row r="2664" spans="1:8">
      <c r="A2664" s="6"/>
      <c r="B2664" s="428"/>
      <c r="C2664" s="378"/>
      <c r="F2664" s="374"/>
      <c r="H2664" s="374"/>
    </row>
    <row r="2665" spans="1:8">
      <c r="A2665" s="6"/>
      <c r="B2665" s="428"/>
      <c r="C2665" s="378"/>
      <c r="F2665" s="374"/>
      <c r="H2665" s="374"/>
    </row>
    <row r="2666" spans="1:8">
      <c r="A2666" s="6"/>
      <c r="B2666" s="428"/>
      <c r="C2666" s="378"/>
      <c r="F2666" s="374"/>
      <c r="H2666" s="374"/>
    </row>
    <row r="2667" spans="1:8">
      <c r="A2667" s="6"/>
      <c r="B2667" s="428"/>
      <c r="C2667" s="378"/>
      <c r="F2667" s="374"/>
      <c r="H2667" s="374"/>
    </row>
    <row r="2668" spans="1:8">
      <c r="A2668" s="6"/>
      <c r="B2668" s="428"/>
      <c r="C2668" s="378"/>
      <c r="F2668" s="374"/>
      <c r="H2668" s="374"/>
    </row>
    <row r="2669" spans="1:8">
      <c r="A2669" s="6"/>
      <c r="B2669" s="428"/>
      <c r="C2669" s="378"/>
      <c r="F2669" s="374"/>
      <c r="H2669" s="374"/>
    </row>
    <row r="2670" spans="1:8">
      <c r="A2670" s="6"/>
      <c r="B2670" s="428"/>
      <c r="C2670" s="378"/>
      <c r="F2670" s="374"/>
      <c r="H2670" s="374"/>
    </row>
    <row r="2671" spans="1:8">
      <c r="A2671" s="6"/>
      <c r="B2671" s="428"/>
      <c r="C2671" s="378"/>
      <c r="F2671" s="374"/>
      <c r="H2671" s="374"/>
    </row>
    <row r="2672" spans="1:8">
      <c r="A2672" s="6"/>
      <c r="B2672" s="428"/>
      <c r="C2672" s="378"/>
      <c r="F2672" s="374"/>
      <c r="H2672" s="374"/>
    </row>
    <row r="2673" spans="1:8">
      <c r="A2673" s="6"/>
      <c r="B2673" s="428"/>
      <c r="C2673" s="378"/>
      <c r="F2673" s="374"/>
      <c r="H2673" s="374"/>
    </row>
    <row r="2674" spans="1:8">
      <c r="A2674" s="6"/>
      <c r="B2674" s="428"/>
      <c r="C2674" s="378"/>
      <c r="F2674" s="374"/>
      <c r="H2674" s="374"/>
    </row>
    <row r="2675" spans="1:8">
      <c r="A2675" s="6"/>
      <c r="B2675" s="428"/>
      <c r="C2675" s="378"/>
      <c r="F2675" s="374"/>
      <c r="H2675" s="374"/>
    </row>
    <row r="2676" spans="1:8">
      <c r="A2676" s="6"/>
      <c r="B2676" s="428"/>
      <c r="C2676" s="378"/>
      <c r="F2676" s="374"/>
      <c r="H2676" s="374"/>
    </row>
    <row r="2677" spans="1:8">
      <c r="A2677" s="6"/>
      <c r="B2677" s="428"/>
      <c r="C2677" s="378"/>
      <c r="F2677" s="374"/>
      <c r="H2677" s="374"/>
    </row>
    <row r="2678" spans="1:8">
      <c r="A2678" s="6"/>
      <c r="B2678" s="428"/>
      <c r="C2678" s="378"/>
      <c r="F2678" s="374"/>
      <c r="H2678" s="374"/>
    </row>
    <row r="2679" spans="1:8">
      <c r="A2679" s="6"/>
      <c r="B2679" s="428"/>
      <c r="C2679" s="378"/>
      <c r="F2679" s="374"/>
      <c r="H2679" s="374"/>
    </row>
    <row r="2680" spans="1:8">
      <c r="A2680" s="6"/>
      <c r="B2680" s="428"/>
      <c r="C2680" s="378"/>
      <c r="F2680" s="374"/>
      <c r="H2680" s="374"/>
    </row>
    <row r="2681" spans="1:8">
      <c r="A2681" s="6"/>
      <c r="B2681" s="428"/>
      <c r="C2681" s="378"/>
      <c r="F2681" s="374"/>
      <c r="H2681" s="374"/>
    </row>
    <row r="2682" spans="1:8">
      <c r="A2682" s="6"/>
      <c r="B2682" s="428"/>
      <c r="C2682" s="378"/>
      <c r="F2682" s="374"/>
      <c r="H2682" s="374"/>
    </row>
    <row r="2683" spans="1:8">
      <c r="A2683" s="6"/>
      <c r="B2683" s="428"/>
      <c r="C2683" s="378"/>
      <c r="F2683" s="374"/>
      <c r="H2683" s="374"/>
    </row>
    <row r="2684" spans="1:8">
      <c r="A2684" s="6"/>
      <c r="B2684" s="428"/>
      <c r="C2684" s="378"/>
      <c r="F2684" s="374"/>
      <c r="H2684" s="374"/>
    </row>
    <row r="2685" spans="1:8">
      <c r="A2685" s="6"/>
      <c r="B2685" s="428"/>
      <c r="C2685" s="378"/>
      <c r="F2685" s="374"/>
      <c r="H2685" s="374"/>
    </row>
    <row r="2686" spans="1:8">
      <c r="A2686" s="6"/>
      <c r="B2686" s="428"/>
      <c r="C2686" s="378"/>
      <c r="F2686" s="374"/>
      <c r="H2686" s="374"/>
    </row>
    <row r="2687" spans="1:8">
      <c r="A2687" s="6"/>
      <c r="B2687" s="428"/>
      <c r="C2687" s="378"/>
      <c r="F2687" s="374"/>
      <c r="H2687" s="374"/>
    </row>
    <row r="2688" spans="1:8">
      <c r="A2688" s="6"/>
      <c r="B2688" s="428"/>
      <c r="C2688" s="378"/>
      <c r="F2688" s="374"/>
      <c r="H2688" s="374"/>
    </row>
    <row r="2689" spans="1:8">
      <c r="A2689" s="6"/>
      <c r="B2689" s="428"/>
      <c r="C2689" s="378"/>
      <c r="F2689" s="374"/>
      <c r="H2689" s="374"/>
    </row>
    <row r="2690" spans="1:8">
      <c r="A2690" s="6"/>
      <c r="B2690" s="428"/>
      <c r="C2690" s="378"/>
      <c r="F2690" s="374"/>
      <c r="H2690" s="374"/>
    </row>
    <row r="2691" spans="1:8">
      <c r="A2691" s="6"/>
      <c r="B2691" s="428"/>
      <c r="C2691" s="378"/>
      <c r="F2691" s="374"/>
      <c r="H2691" s="374"/>
    </row>
    <row r="2692" spans="1:8">
      <c r="A2692" s="6"/>
      <c r="B2692" s="428"/>
      <c r="C2692" s="378"/>
      <c r="F2692" s="374"/>
      <c r="H2692" s="374"/>
    </row>
    <row r="2693" spans="1:8">
      <c r="A2693" s="6"/>
      <c r="B2693" s="428"/>
      <c r="C2693" s="378"/>
      <c r="F2693" s="374"/>
      <c r="H2693" s="374"/>
    </row>
    <row r="2694" spans="1:8">
      <c r="A2694" s="6"/>
      <c r="B2694" s="428"/>
      <c r="C2694" s="378"/>
      <c r="F2694" s="374"/>
      <c r="H2694" s="374"/>
    </row>
    <row r="2695" spans="1:8">
      <c r="A2695" s="6"/>
      <c r="B2695" s="428"/>
      <c r="C2695" s="378"/>
      <c r="F2695" s="374"/>
      <c r="H2695" s="374"/>
    </row>
    <row r="2696" spans="1:8">
      <c r="A2696" s="6"/>
      <c r="B2696" s="428"/>
      <c r="C2696" s="378"/>
      <c r="F2696" s="374"/>
      <c r="H2696" s="374"/>
    </row>
    <row r="2697" spans="1:8">
      <c r="A2697" s="6"/>
      <c r="B2697" s="428"/>
      <c r="C2697" s="378"/>
      <c r="F2697" s="374"/>
      <c r="H2697" s="374"/>
    </row>
    <row r="2698" spans="1:8">
      <c r="A2698" s="6"/>
      <c r="B2698" s="428"/>
      <c r="C2698" s="378"/>
      <c r="F2698" s="374"/>
      <c r="H2698" s="374"/>
    </row>
    <row r="2699" spans="1:8">
      <c r="A2699" s="6"/>
      <c r="B2699" s="428"/>
      <c r="C2699" s="378"/>
      <c r="F2699" s="374"/>
      <c r="H2699" s="374"/>
    </row>
    <row r="2700" spans="1:8">
      <c r="A2700" s="6"/>
      <c r="B2700" s="428"/>
      <c r="C2700" s="378"/>
      <c r="F2700" s="374"/>
      <c r="H2700" s="374"/>
    </row>
    <row r="2701" spans="1:8">
      <c r="A2701" s="6"/>
      <c r="B2701" s="428"/>
      <c r="C2701" s="378"/>
      <c r="F2701" s="374"/>
      <c r="H2701" s="374"/>
    </row>
    <row r="2702" spans="1:8">
      <c r="A2702" s="6"/>
      <c r="B2702" s="428"/>
      <c r="C2702" s="378"/>
      <c r="F2702" s="374"/>
      <c r="H2702" s="374"/>
    </row>
    <row r="2703" spans="1:8">
      <c r="A2703" s="6"/>
      <c r="B2703" s="428"/>
      <c r="C2703" s="378"/>
      <c r="F2703" s="374"/>
      <c r="H2703" s="374"/>
    </row>
    <row r="2704" spans="1:8">
      <c r="A2704" s="6"/>
      <c r="B2704" s="428"/>
      <c r="C2704" s="378"/>
      <c r="F2704" s="374"/>
      <c r="H2704" s="374"/>
    </row>
    <row r="2705" spans="1:8">
      <c r="A2705" s="6"/>
      <c r="B2705" s="428"/>
      <c r="C2705" s="378"/>
      <c r="F2705" s="374"/>
      <c r="H2705" s="374"/>
    </row>
    <row r="2706" spans="1:8">
      <c r="A2706" s="6"/>
      <c r="B2706" s="428"/>
      <c r="C2706" s="378"/>
      <c r="F2706" s="374"/>
      <c r="H2706" s="374"/>
    </row>
    <row r="2707" spans="1:8">
      <c r="A2707" s="6"/>
      <c r="B2707" s="428"/>
      <c r="C2707" s="378"/>
      <c r="F2707" s="374"/>
      <c r="H2707" s="374"/>
    </row>
    <row r="2708" spans="1:8">
      <c r="A2708" s="6"/>
      <c r="B2708" s="428"/>
      <c r="C2708" s="378"/>
      <c r="F2708" s="374"/>
      <c r="H2708" s="374"/>
    </row>
    <row r="2709" spans="1:8">
      <c r="A2709" s="6"/>
      <c r="B2709" s="428"/>
      <c r="C2709" s="378"/>
      <c r="F2709" s="374"/>
      <c r="H2709" s="374"/>
    </row>
    <row r="2710" spans="1:8">
      <c r="A2710" s="6"/>
      <c r="B2710" s="428"/>
      <c r="C2710" s="378"/>
      <c r="F2710" s="374"/>
      <c r="H2710" s="374"/>
    </row>
    <row r="2711" spans="1:8">
      <c r="A2711" s="6"/>
      <c r="B2711" s="428"/>
      <c r="C2711" s="378"/>
      <c r="F2711" s="374"/>
      <c r="H2711" s="374"/>
    </row>
    <row r="2712" spans="1:8">
      <c r="A2712" s="6"/>
      <c r="B2712" s="428"/>
      <c r="C2712" s="378"/>
      <c r="F2712" s="374"/>
      <c r="H2712" s="374"/>
    </row>
    <row r="2713" spans="1:8">
      <c r="A2713" s="6"/>
      <c r="B2713" s="428"/>
      <c r="C2713" s="378"/>
      <c r="F2713" s="374"/>
      <c r="H2713" s="374"/>
    </row>
    <row r="2714" spans="1:8">
      <c r="A2714" s="6"/>
      <c r="B2714" s="428"/>
      <c r="C2714" s="378"/>
      <c r="F2714" s="374"/>
      <c r="H2714" s="374"/>
    </row>
    <row r="2715" spans="1:8">
      <c r="A2715" s="6"/>
      <c r="B2715" s="428"/>
      <c r="C2715" s="378"/>
      <c r="F2715" s="374"/>
      <c r="H2715" s="374"/>
    </row>
    <row r="2716" spans="1:8">
      <c r="A2716" s="6"/>
      <c r="B2716" s="428"/>
      <c r="C2716" s="378"/>
      <c r="F2716" s="374"/>
      <c r="H2716" s="374"/>
    </row>
    <row r="2717" spans="1:8">
      <c r="A2717" s="6"/>
      <c r="B2717" s="428"/>
      <c r="C2717" s="378"/>
      <c r="F2717" s="374"/>
      <c r="H2717" s="374"/>
    </row>
    <row r="2718" spans="1:8">
      <c r="A2718" s="6"/>
      <c r="B2718" s="428"/>
      <c r="C2718" s="378"/>
      <c r="F2718" s="374"/>
      <c r="H2718" s="374"/>
    </row>
    <row r="2719" spans="1:8">
      <c r="A2719" s="6"/>
      <c r="B2719" s="428"/>
      <c r="C2719" s="378"/>
      <c r="F2719" s="374"/>
      <c r="H2719" s="374"/>
    </row>
    <row r="2720" spans="1:8">
      <c r="A2720" s="6"/>
      <c r="B2720" s="428"/>
      <c r="C2720" s="378"/>
      <c r="F2720" s="374"/>
      <c r="H2720" s="374"/>
    </row>
    <row r="2721" spans="1:8">
      <c r="A2721" s="6"/>
      <c r="B2721" s="428"/>
      <c r="C2721" s="378"/>
      <c r="F2721" s="374"/>
      <c r="H2721" s="374"/>
    </row>
    <row r="2722" spans="1:8">
      <c r="A2722" s="6"/>
      <c r="B2722" s="428"/>
      <c r="C2722" s="378"/>
      <c r="F2722" s="374"/>
      <c r="H2722" s="374"/>
    </row>
    <row r="2723" spans="1:8">
      <c r="A2723" s="6"/>
      <c r="B2723" s="428"/>
      <c r="C2723" s="378"/>
      <c r="F2723" s="374"/>
      <c r="H2723" s="374"/>
    </row>
    <row r="2724" spans="1:8">
      <c r="A2724" s="6"/>
      <c r="B2724" s="428"/>
      <c r="C2724" s="378"/>
      <c r="F2724" s="374"/>
      <c r="H2724" s="374"/>
    </row>
    <row r="2725" spans="1:8">
      <c r="A2725" s="6"/>
      <c r="B2725" s="428"/>
      <c r="C2725" s="378"/>
      <c r="F2725" s="374"/>
      <c r="H2725" s="374"/>
    </row>
    <row r="2726" spans="1:8">
      <c r="A2726" s="6"/>
      <c r="B2726" s="428"/>
      <c r="C2726" s="378"/>
      <c r="F2726" s="374"/>
      <c r="H2726" s="374"/>
    </row>
    <row r="2727" spans="1:8">
      <c r="A2727" s="6"/>
      <c r="B2727" s="428"/>
      <c r="C2727" s="378"/>
      <c r="F2727" s="374"/>
      <c r="H2727" s="374"/>
    </row>
    <row r="2728" spans="1:8">
      <c r="A2728" s="6"/>
      <c r="B2728" s="428"/>
      <c r="C2728" s="378"/>
      <c r="F2728" s="374"/>
      <c r="H2728" s="374"/>
    </row>
    <row r="2729" spans="1:8">
      <c r="A2729" s="6"/>
      <c r="B2729" s="428"/>
      <c r="C2729" s="378"/>
      <c r="F2729" s="374"/>
      <c r="H2729" s="374"/>
    </row>
    <row r="2730" spans="1:8">
      <c r="A2730" s="6"/>
      <c r="B2730" s="428"/>
      <c r="C2730" s="378"/>
      <c r="F2730" s="374"/>
      <c r="H2730" s="374"/>
    </row>
    <row r="2731" spans="1:8">
      <c r="A2731" s="6"/>
      <c r="B2731" s="428"/>
      <c r="C2731" s="378"/>
      <c r="F2731" s="374"/>
      <c r="H2731" s="374"/>
    </row>
    <row r="2732" spans="1:8">
      <c r="A2732" s="6"/>
      <c r="B2732" s="428"/>
      <c r="C2732" s="378"/>
      <c r="F2732" s="374"/>
      <c r="H2732" s="374"/>
    </row>
    <row r="2733" spans="1:8">
      <c r="A2733" s="6"/>
      <c r="B2733" s="428"/>
      <c r="C2733" s="378"/>
      <c r="F2733" s="374"/>
      <c r="H2733" s="374"/>
    </row>
    <row r="2734" spans="1:8">
      <c r="A2734" s="6"/>
      <c r="B2734" s="428"/>
      <c r="C2734" s="378"/>
      <c r="F2734" s="374"/>
      <c r="H2734" s="374"/>
    </row>
    <row r="2735" spans="1:8">
      <c r="A2735" s="6"/>
      <c r="B2735" s="428"/>
      <c r="C2735" s="378"/>
      <c r="F2735" s="374"/>
      <c r="H2735" s="374"/>
    </row>
    <row r="2736" spans="1:8">
      <c r="A2736" s="6"/>
      <c r="B2736" s="428"/>
      <c r="C2736" s="378"/>
      <c r="F2736" s="374"/>
      <c r="H2736" s="374"/>
    </row>
    <row r="2737" spans="1:8">
      <c r="A2737" s="6"/>
      <c r="B2737" s="428"/>
      <c r="C2737" s="378"/>
      <c r="F2737" s="374"/>
      <c r="H2737" s="374"/>
    </row>
    <row r="2738" spans="1:8">
      <c r="A2738" s="6"/>
      <c r="B2738" s="428"/>
      <c r="C2738" s="378"/>
      <c r="F2738" s="374"/>
      <c r="H2738" s="374"/>
    </row>
    <row r="2739" spans="1:8">
      <c r="A2739" s="6"/>
      <c r="B2739" s="428"/>
      <c r="C2739" s="378"/>
      <c r="F2739" s="374"/>
      <c r="H2739" s="374"/>
    </row>
    <row r="2740" spans="1:8">
      <c r="A2740" s="6"/>
      <c r="B2740" s="428"/>
      <c r="C2740" s="378"/>
      <c r="F2740" s="374"/>
      <c r="H2740" s="374"/>
    </row>
    <row r="2741" spans="1:8">
      <c r="A2741" s="6"/>
      <c r="B2741" s="428"/>
      <c r="C2741" s="378"/>
      <c r="F2741" s="374"/>
      <c r="H2741" s="374"/>
    </row>
    <row r="2742" spans="1:8">
      <c r="A2742" s="6"/>
      <c r="B2742" s="428"/>
      <c r="C2742" s="378"/>
      <c r="F2742" s="374"/>
      <c r="H2742" s="374"/>
    </row>
    <row r="2743" spans="1:8">
      <c r="A2743" s="6"/>
      <c r="B2743" s="428"/>
      <c r="C2743" s="378"/>
      <c r="F2743" s="374"/>
      <c r="H2743" s="374"/>
    </row>
    <row r="2744" spans="1:8">
      <c r="A2744" s="6"/>
      <c r="B2744" s="428"/>
      <c r="C2744" s="378"/>
      <c r="F2744" s="374"/>
      <c r="H2744" s="374"/>
    </row>
    <row r="2745" spans="1:8">
      <c r="A2745" s="6"/>
      <c r="B2745" s="428"/>
      <c r="C2745" s="378"/>
      <c r="F2745" s="374"/>
      <c r="H2745" s="374"/>
    </row>
    <row r="2746" spans="1:8">
      <c r="A2746" s="6"/>
      <c r="B2746" s="428"/>
      <c r="C2746" s="378"/>
      <c r="F2746" s="374"/>
      <c r="H2746" s="374"/>
    </row>
    <row r="2747" spans="1:8">
      <c r="A2747" s="6"/>
      <c r="B2747" s="428"/>
      <c r="C2747" s="378"/>
      <c r="F2747" s="374"/>
      <c r="H2747" s="374"/>
    </row>
    <row r="2748" spans="1:8">
      <c r="A2748" s="6"/>
      <c r="B2748" s="428"/>
      <c r="C2748" s="378"/>
      <c r="F2748" s="374"/>
      <c r="H2748" s="374"/>
    </row>
    <row r="2749" spans="1:8">
      <c r="A2749" s="6"/>
      <c r="B2749" s="428"/>
      <c r="C2749" s="378"/>
      <c r="F2749" s="374"/>
      <c r="H2749" s="374"/>
    </row>
    <row r="2750" spans="1:8">
      <c r="A2750" s="6"/>
      <c r="B2750" s="428"/>
      <c r="C2750" s="378"/>
      <c r="F2750" s="374"/>
      <c r="H2750" s="374"/>
    </row>
    <row r="2751" spans="1:8">
      <c r="A2751" s="6"/>
      <c r="B2751" s="428"/>
      <c r="C2751" s="378"/>
      <c r="F2751" s="374"/>
      <c r="H2751" s="374"/>
    </row>
    <row r="2752" spans="1:8">
      <c r="A2752" s="6"/>
      <c r="B2752" s="428"/>
      <c r="C2752" s="378"/>
      <c r="F2752" s="374"/>
      <c r="H2752" s="374"/>
    </row>
    <row r="2753" spans="1:8">
      <c r="A2753" s="6"/>
      <c r="B2753" s="428"/>
      <c r="C2753" s="378"/>
      <c r="F2753" s="374"/>
      <c r="H2753" s="374"/>
    </row>
    <row r="2754" spans="1:8">
      <c r="A2754" s="6"/>
      <c r="B2754" s="428"/>
      <c r="C2754" s="378"/>
      <c r="F2754" s="374"/>
      <c r="H2754" s="374"/>
    </row>
    <row r="2755" spans="1:8">
      <c r="A2755" s="6"/>
      <c r="B2755" s="428"/>
      <c r="C2755" s="378"/>
      <c r="F2755" s="374"/>
      <c r="H2755" s="374"/>
    </row>
    <row r="2756" spans="1:8">
      <c r="A2756" s="6"/>
      <c r="B2756" s="428"/>
      <c r="C2756" s="378"/>
      <c r="F2756" s="374"/>
      <c r="H2756" s="374"/>
    </row>
    <row r="2757" spans="1:8">
      <c r="A2757" s="6"/>
      <c r="B2757" s="428"/>
      <c r="C2757" s="378"/>
      <c r="F2757" s="374"/>
      <c r="H2757" s="374"/>
    </row>
    <row r="2758" spans="1:8">
      <c r="A2758" s="6"/>
      <c r="B2758" s="428"/>
      <c r="C2758" s="378"/>
      <c r="F2758" s="374"/>
      <c r="H2758" s="374"/>
    </row>
    <row r="2759" spans="1:8">
      <c r="A2759" s="6"/>
      <c r="B2759" s="428"/>
      <c r="C2759" s="378"/>
      <c r="F2759" s="374"/>
      <c r="H2759" s="374"/>
    </row>
    <row r="2760" spans="1:8">
      <c r="A2760" s="6"/>
      <c r="B2760" s="428"/>
      <c r="C2760" s="378"/>
      <c r="F2760" s="374"/>
      <c r="H2760" s="374"/>
    </row>
    <row r="2761" spans="1:8">
      <c r="A2761" s="6"/>
      <c r="B2761" s="428"/>
      <c r="C2761" s="378"/>
      <c r="F2761" s="374"/>
      <c r="H2761" s="374"/>
    </row>
    <row r="2762" spans="1:8">
      <c r="A2762" s="6"/>
      <c r="B2762" s="428"/>
      <c r="C2762" s="378"/>
      <c r="F2762" s="374"/>
      <c r="H2762" s="374"/>
    </row>
    <row r="2763" spans="1:8">
      <c r="A2763" s="6"/>
      <c r="B2763" s="428"/>
      <c r="C2763" s="378"/>
      <c r="F2763" s="374"/>
      <c r="H2763" s="374"/>
    </row>
    <row r="2764" spans="1:8">
      <c r="A2764" s="6"/>
      <c r="B2764" s="428"/>
      <c r="C2764" s="378"/>
      <c r="F2764" s="374"/>
      <c r="H2764" s="374"/>
    </row>
    <row r="2765" spans="1:8">
      <c r="A2765" s="6"/>
      <c r="B2765" s="428"/>
      <c r="C2765" s="378"/>
      <c r="F2765" s="374"/>
      <c r="H2765" s="374"/>
    </row>
    <row r="2766" spans="1:8">
      <c r="A2766" s="6"/>
      <c r="B2766" s="428"/>
      <c r="C2766" s="378"/>
      <c r="F2766" s="374"/>
      <c r="H2766" s="374"/>
    </row>
    <row r="2767" spans="1:8">
      <c r="A2767" s="6"/>
      <c r="B2767" s="428"/>
      <c r="C2767" s="378"/>
      <c r="F2767" s="374"/>
      <c r="H2767" s="374"/>
    </row>
    <row r="2768" spans="1:8">
      <c r="A2768" s="6"/>
      <c r="B2768" s="428"/>
      <c r="C2768" s="378"/>
      <c r="F2768" s="374"/>
      <c r="H2768" s="374"/>
    </row>
    <row r="2769" spans="1:8">
      <c r="A2769" s="6"/>
      <c r="B2769" s="428"/>
      <c r="C2769" s="378"/>
      <c r="F2769" s="374"/>
      <c r="H2769" s="374"/>
    </row>
    <row r="2770" spans="1:8">
      <c r="A2770" s="6"/>
      <c r="B2770" s="428"/>
      <c r="C2770" s="378"/>
      <c r="F2770" s="374"/>
      <c r="H2770" s="374"/>
    </row>
    <row r="2771" spans="1:8">
      <c r="A2771" s="6"/>
      <c r="B2771" s="428"/>
      <c r="C2771" s="378"/>
      <c r="F2771" s="374"/>
      <c r="H2771" s="374"/>
    </row>
    <row r="2772" spans="1:8">
      <c r="A2772" s="6"/>
      <c r="B2772" s="428"/>
      <c r="C2772" s="378"/>
      <c r="F2772" s="374"/>
      <c r="H2772" s="374"/>
    </row>
    <row r="2773" spans="1:8">
      <c r="A2773" s="6"/>
      <c r="B2773" s="428"/>
      <c r="C2773" s="378"/>
      <c r="F2773" s="374"/>
      <c r="H2773" s="374"/>
    </row>
    <row r="2774" spans="1:8">
      <c r="A2774" s="6"/>
      <c r="B2774" s="428"/>
      <c r="C2774" s="378"/>
      <c r="F2774" s="374"/>
      <c r="H2774" s="374"/>
    </row>
    <row r="2775" spans="1:8">
      <c r="A2775" s="6"/>
      <c r="B2775" s="428"/>
      <c r="C2775" s="378"/>
      <c r="F2775" s="374"/>
      <c r="H2775" s="374"/>
    </row>
    <row r="2776" spans="1:8">
      <c r="A2776" s="6"/>
      <c r="B2776" s="428"/>
      <c r="C2776" s="378"/>
      <c r="F2776" s="374"/>
      <c r="H2776" s="374"/>
    </row>
    <row r="2777" spans="1:8">
      <c r="A2777" s="6"/>
      <c r="B2777" s="428"/>
      <c r="C2777" s="378"/>
      <c r="F2777" s="374"/>
      <c r="H2777" s="374"/>
    </row>
    <row r="2778" spans="1:8">
      <c r="A2778" s="6"/>
      <c r="B2778" s="428"/>
      <c r="C2778" s="378"/>
      <c r="F2778" s="374"/>
      <c r="H2778" s="374"/>
    </row>
    <row r="2779" spans="1:8">
      <c r="A2779" s="6"/>
      <c r="B2779" s="428"/>
      <c r="C2779" s="378"/>
      <c r="F2779" s="374"/>
      <c r="H2779" s="374"/>
    </row>
    <row r="2780" spans="1:8">
      <c r="A2780" s="6"/>
      <c r="B2780" s="428"/>
      <c r="C2780" s="378"/>
      <c r="F2780" s="374"/>
      <c r="H2780" s="374"/>
    </row>
    <row r="2781" spans="1:8">
      <c r="A2781" s="6"/>
      <c r="B2781" s="428"/>
      <c r="C2781" s="378"/>
      <c r="F2781" s="374"/>
      <c r="H2781" s="374"/>
    </row>
    <row r="2782" spans="1:8">
      <c r="A2782" s="6"/>
      <c r="B2782" s="428"/>
      <c r="C2782" s="378"/>
      <c r="F2782" s="374"/>
      <c r="H2782" s="374"/>
    </row>
    <row r="2783" spans="1:8">
      <c r="A2783" s="6"/>
      <c r="B2783" s="428"/>
      <c r="C2783" s="378"/>
      <c r="F2783" s="374"/>
      <c r="H2783" s="374"/>
    </row>
    <row r="2784" spans="1:8">
      <c r="A2784" s="6"/>
      <c r="B2784" s="428"/>
      <c r="C2784" s="378"/>
      <c r="F2784" s="374"/>
      <c r="H2784" s="374"/>
    </row>
    <row r="2785" spans="1:8">
      <c r="A2785" s="6"/>
      <c r="B2785" s="428"/>
      <c r="C2785" s="378"/>
      <c r="F2785" s="374"/>
      <c r="H2785" s="374"/>
    </row>
    <row r="2786" spans="1:8">
      <c r="A2786" s="6"/>
      <c r="B2786" s="428"/>
      <c r="C2786" s="378"/>
      <c r="F2786" s="374"/>
      <c r="H2786" s="374"/>
    </row>
    <row r="2787" spans="1:8">
      <c r="A2787" s="6"/>
      <c r="B2787" s="428"/>
      <c r="C2787" s="378"/>
      <c r="F2787" s="374"/>
      <c r="H2787" s="374"/>
    </row>
    <row r="2788" spans="1:8">
      <c r="A2788" s="6"/>
      <c r="B2788" s="428"/>
      <c r="C2788" s="378"/>
      <c r="F2788" s="374"/>
      <c r="H2788" s="374"/>
    </row>
    <row r="2789" spans="1:8">
      <c r="A2789" s="6"/>
      <c r="B2789" s="428"/>
      <c r="C2789" s="378"/>
      <c r="F2789" s="374"/>
      <c r="H2789" s="374"/>
    </row>
    <row r="2790" spans="1:8">
      <c r="A2790" s="6"/>
      <c r="B2790" s="428"/>
      <c r="C2790" s="378"/>
      <c r="F2790" s="374"/>
      <c r="H2790" s="374"/>
    </row>
    <row r="2791" spans="1:8">
      <c r="A2791" s="6"/>
      <c r="B2791" s="428"/>
      <c r="C2791" s="378"/>
      <c r="F2791" s="374"/>
      <c r="H2791" s="374"/>
    </row>
    <row r="2792" spans="1:8">
      <c r="A2792" s="6"/>
      <c r="B2792" s="428"/>
      <c r="C2792" s="378"/>
      <c r="F2792" s="374"/>
      <c r="H2792" s="374"/>
    </row>
    <row r="2793" spans="1:8">
      <c r="A2793" s="6"/>
      <c r="B2793" s="428"/>
      <c r="C2793" s="378"/>
      <c r="F2793" s="374"/>
      <c r="H2793" s="374"/>
    </row>
    <row r="2794" spans="1:8">
      <c r="A2794" s="6"/>
      <c r="B2794" s="428"/>
      <c r="C2794" s="378"/>
      <c r="F2794" s="374"/>
      <c r="H2794" s="374"/>
    </row>
    <row r="2795" spans="1:8">
      <c r="A2795" s="6"/>
      <c r="B2795" s="428"/>
      <c r="C2795" s="378"/>
      <c r="F2795" s="374"/>
      <c r="H2795" s="374"/>
    </row>
    <row r="2796" spans="1:8">
      <c r="A2796" s="6"/>
      <c r="B2796" s="428"/>
      <c r="C2796" s="378"/>
      <c r="F2796" s="374"/>
      <c r="H2796" s="374"/>
    </row>
    <row r="2797" spans="1:8">
      <c r="A2797" s="6"/>
      <c r="B2797" s="428"/>
      <c r="C2797" s="378"/>
      <c r="F2797" s="374"/>
      <c r="H2797" s="374"/>
    </row>
    <row r="2798" spans="1:8">
      <c r="A2798" s="6"/>
      <c r="B2798" s="428"/>
      <c r="C2798" s="378"/>
      <c r="F2798" s="374"/>
      <c r="H2798" s="374"/>
    </row>
    <row r="2799" spans="1:8">
      <c r="A2799" s="6"/>
      <c r="B2799" s="428"/>
      <c r="C2799" s="378"/>
      <c r="F2799" s="374"/>
      <c r="H2799" s="374"/>
    </row>
    <row r="2800" spans="1:8">
      <c r="A2800" s="6"/>
      <c r="B2800" s="428"/>
      <c r="C2800" s="378"/>
      <c r="F2800" s="374"/>
      <c r="H2800" s="374"/>
    </row>
    <row r="2801" spans="1:8">
      <c r="A2801" s="6"/>
      <c r="B2801" s="428"/>
      <c r="C2801" s="378"/>
      <c r="F2801" s="374"/>
      <c r="H2801" s="374"/>
    </row>
    <row r="2802" spans="1:8">
      <c r="A2802" s="6"/>
      <c r="B2802" s="428"/>
      <c r="C2802" s="378"/>
      <c r="F2802" s="374"/>
      <c r="H2802" s="374"/>
    </row>
    <row r="2803" spans="1:8">
      <c r="A2803" s="6"/>
      <c r="B2803" s="428"/>
      <c r="C2803" s="378"/>
      <c r="F2803" s="374"/>
      <c r="H2803" s="374"/>
    </row>
    <row r="2804" spans="1:8">
      <c r="A2804" s="6"/>
      <c r="B2804" s="428"/>
      <c r="C2804" s="378"/>
      <c r="F2804" s="374"/>
      <c r="H2804" s="374"/>
    </row>
    <row r="2805" spans="1:8">
      <c r="A2805" s="6"/>
      <c r="B2805" s="428"/>
      <c r="C2805" s="378"/>
      <c r="F2805" s="374"/>
      <c r="H2805" s="374"/>
    </row>
    <row r="2806" spans="1:8">
      <c r="A2806" s="6"/>
      <c r="B2806" s="428"/>
      <c r="C2806" s="378"/>
      <c r="F2806" s="374"/>
      <c r="H2806" s="374"/>
    </row>
    <row r="2807" spans="1:8">
      <c r="A2807" s="6"/>
      <c r="B2807" s="428"/>
      <c r="C2807" s="378"/>
      <c r="F2807" s="374"/>
      <c r="H2807" s="374"/>
    </row>
    <row r="2808" spans="1:8">
      <c r="A2808" s="6"/>
      <c r="B2808" s="428"/>
      <c r="C2808" s="378"/>
      <c r="F2808" s="374"/>
      <c r="H2808" s="374"/>
    </row>
    <row r="2809" spans="1:8">
      <c r="A2809" s="6"/>
      <c r="B2809" s="428"/>
      <c r="C2809" s="378"/>
      <c r="F2809" s="374"/>
      <c r="H2809" s="374"/>
    </row>
    <row r="2810" spans="1:8">
      <c r="A2810" s="6"/>
      <c r="B2810" s="428"/>
      <c r="C2810" s="378"/>
      <c r="F2810" s="374"/>
      <c r="H2810" s="374"/>
    </row>
    <row r="2811" spans="1:8">
      <c r="A2811" s="6"/>
      <c r="B2811" s="428"/>
      <c r="C2811" s="378"/>
      <c r="F2811" s="374"/>
      <c r="H2811" s="374"/>
    </row>
    <row r="2812" spans="1:8">
      <c r="A2812" s="6"/>
      <c r="B2812" s="428"/>
      <c r="C2812" s="378"/>
      <c r="F2812" s="374"/>
      <c r="H2812" s="374"/>
    </row>
    <row r="2813" spans="1:8">
      <c r="A2813" s="6"/>
      <c r="B2813" s="428"/>
      <c r="C2813" s="378"/>
      <c r="F2813" s="374"/>
      <c r="H2813" s="374"/>
    </row>
    <row r="2814" spans="1:8">
      <c r="A2814" s="6"/>
      <c r="B2814" s="428"/>
      <c r="C2814" s="378"/>
      <c r="F2814" s="374"/>
      <c r="H2814" s="374"/>
    </row>
    <row r="2815" spans="1:8">
      <c r="A2815" s="6"/>
      <c r="B2815" s="428"/>
      <c r="C2815" s="378"/>
      <c r="F2815" s="374"/>
      <c r="H2815" s="374"/>
    </row>
    <row r="2816" spans="1:8">
      <c r="A2816" s="6"/>
      <c r="B2816" s="428"/>
      <c r="C2816" s="378"/>
      <c r="F2816" s="374"/>
      <c r="H2816" s="374"/>
    </row>
    <row r="2817" spans="1:8">
      <c r="A2817" s="6"/>
      <c r="B2817" s="428"/>
      <c r="C2817" s="378"/>
      <c r="F2817" s="374"/>
      <c r="H2817" s="374"/>
    </row>
    <row r="2818" spans="1:8">
      <c r="A2818" s="6"/>
      <c r="B2818" s="428"/>
      <c r="C2818" s="378"/>
      <c r="F2818" s="374"/>
      <c r="H2818" s="374"/>
    </row>
    <row r="2819" spans="1:8">
      <c r="A2819" s="6"/>
      <c r="B2819" s="428"/>
      <c r="C2819" s="378"/>
      <c r="F2819" s="374"/>
      <c r="H2819" s="374"/>
    </row>
    <row r="2820" spans="1:8">
      <c r="A2820" s="6"/>
      <c r="B2820" s="428"/>
      <c r="C2820" s="378"/>
      <c r="F2820" s="374"/>
      <c r="H2820" s="374"/>
    </row>
    <row r="2821" spans="1:8">
      <c r="A2821" s="6"/>
      <c r="B2821" s="428"/>
      <c r="C2821" s="378"/>
      <c r="F2821" s="374"/>
      <c r="H2821" s="374"/>
    </row>
    <row r="2822" spans="1:8">
      <c r="A2822" s="6"/>
      <c r="B2822" s="428"/>
      <c r="C2822" s="378"/>
      <c r="F2822" s="374"/>
      <c r="H2822" s="374"/>
    </row>
    <row r="2823" spans="1:8">
      <c r="A2823" s="6"/>
      <c r="B2823" s="428"/>
      <c r="C2823" s="378"/>
      <c r="F2823" s="374"/>
      <c r="H2823" s="374"/>
    </row>
    <row r="2824" spans="1:8">
      <c r="A2824" s="6"/>
      <c r="B2824" s="428"/>
      <c r="C2824" s="378"/>
      <c r="F2824" s="374"/>
      <c r="H2824" s="374"/>
    </row>
    <row r="2825" spans="1:8">
      <c r="A2825" s="6"/>
      <c r="B2825" s="428"/>
      <c r="C2825" s="378"/>
      <c r="F2825" s="374"/>
      <c r="H2825" s="374"/>
    </row>
    <row r="2826" spans="1:8">
      <c r="A2826" s="6"/>
      <c r="B2826" s="428"/>
      <c r="C2826" s="378"/>
      <c r="F2826" s="374"/>
      <c r="H2826" s="374"/>
    </row>
    <row r="2827" spans="1:8">
      <c r="A2827" s="6"/>
      <c r="B2827" s="428"/>
      <c r="C2827" s="378"/>
      <c r="F2827" s="374"/>
      <c r="H2827" s="374"/>
    </row>
    <row r="2828" spans="1:8">
      <c r="A2828" s="6"/>
      <c r="B2828" s="428"/>
      <c r="C2828" s="378"/>
      <c r="F2828" s="374"/>
      <c r="H2828" s="374"/>
    </row>
    <row r="2829" spans="1:8">
      <c r="A2829" s="6"/>
      <c r="B2829" s="428"/>
      <c r="C2829" s="378"/>
      <c r="F2829" s="374"/>
      <c r="H2829" s="374"/>
    </row>
    <row r="2830" spans="1:8">
      <c r="A2830" s="6"/>
      <c r="B2830" s="428"/>
      <c r="C2830" s="378"/>
      <c r="F2830" s="374"/>
      <c r="H2830" s="374"/>
    </row>
    <row r="2831" spans="1:8">
      <c r="A2831" s="6"/>
      <c r="B2831" s="428"/>
      <c r="C2831" s="378"/>
      <c r="F2831" s="374"/>
      <c r="H2831" s="374"/>
    </row>
    <row r="2832" spans="1:8">
      <c r="A2832" s="6"/>
      <c r="B2832" s="428"/>
      <c r="C2832" s="378"/>
      <c r="F2832" s="374"/>
      <c r="H2832" s="374"/>
    </row>
    <row r="2833" spans="1:8">
      <c r="A2833" s="6"/>
      <c r="B2833" s="428"/>
      <c r="C2833" s="378"/>
      <c r="F2833" s="374"/>
      <c r="H2833" s="374"/>
    </row>
    <row r="2834" spans="1:8">
      <c r="A2834" s="6"/>
      <c r="B2834" s="428"/>
      <c r="C2834" s="378"/>
      <c r="F2834" s="374"/>
      <c r="H2834" s="374"/>
    </row>
    <row r="2835" spans="1:8">
      <c r="A2835" s="6"/>
      <c r="B2835" s="428"/>
      <c r="C2835" s="378"/>
      <c r="F2835" s="374"/>
      <c r="H2835" s="374"/>
    </row>
    <row r="2836" spans="1:8">
      <c r="A2836" s="6"/>
      <c r="B2836" s="428"/>
      <c r="C2836" s="378"/>
      <c r="F2836" s="374"/>
      <c r="H2836" s="374"/>
    </row>
    <row r="2837" spans="1:8">
      <c r="A2837" s="6"/>
      <c r="B2837" s="428"/>
      <c r="C2837" s="378"/>
      <c r="F2837" s="374"/>
      <c r="H2837" s="374"/>
    </row>
    <row r="2838" spans="1:8">
      <c r="A2838" s="6"/>
      <c r="B2838" s="428"/>
      <c r="C2838" s="378"/>
      <c r="F2838" s="374"/>
      <c r="H2838" s="374"/>
    </row>
    <row r="2839" spans="1:8">
      <c r="A2839" s="6"/>
      <c r="B2839" s="428"/>
      <c r="C2839" s="378"/>
      <c r="F2839" s="374"/>
      <c r="H2839" s="374"/>
    </row>
    <row r="2840" spans="1:8">
      <c r="A2840" s="6"/>
      <c r="B2840" s="428"/>
      <c r="C2840" s="378"/>
      <c r="F2840" s="374"/>
      <c r="H2840" s="374"/>
    </row>
    <row r="2841" spans="1:8">
      <c r="A2841" s="6"/>
      <c r="B2841" s="428"/>
      <c r="C2841" s="378"/>
      <c r="F2841" s="374"/>
      <c r="H2841" s="374"/>
    </row>
    <row r="2842" spans="1:8">
      <c r="A2842" s="6"/>
      <c r="B2842" s="428"/>
      <c r="C2842" s="378"/>
      <c r="F2842" s="374"/>
      <c r="H2842" s="374"/>
    </row>
    <row r="2843" spans="1:8">
      <c r="A2843" s="6"/>
      <c r="B2843" s="428"/>
      <c r="C2843" s="378"/>
      <c r="F2843" s="374"/>
      <c r="H2843" s="374"/>
    </row>
    <row r="2844" spans="1:8">
      <c r="A2844" s="6"/>
      <c r="B2844" s="428"/>
      <c r="C2844" s="378"/>
      <c r="F2844" s="374"/>
      <c r="H2844" s="374"/>
    </row>
    <row r="2845" spans="1:8">
      <c r="A2845" s="6"/>
      <c r="B2845" s="428"/>
      <c r="C2845" s="378"/>
      <c r="F2845" s="374"/>
      <c r="H2845" s="374"/>
    </row>
    <row r="2846" spans="1:8">
      <c r="A2846" s="6"/>
      <c r="B2846" s="428"/>
      <c r="C2846" s="378"/>
      <c r="F2846" s="374"/>
      <c r="H2846" s="374"/>
    </row>
    <row r="2847" spans="1:8">
      <c r="A2847" s="6"/>
      <c r="B2847" s="428"/>
      <c r="C2847" s="378"/>
      <c r="F2847" s="374"/>
      <c r="H2847" s="374"/>
    </row>
    <row r="2848" spans="1:8">
      <c r="A2848" s="6"/>
      <c r="B2848" s="428"/>
      <c r="C2848" s="378"/>
      <c r="F2848" s="374"/>
      <c r="H2848" s="374"/>
    </row>
    <row r="2849" spans="1:8">
      <c r="A2849" s="6"/>
      <c r="B2849" s="428"/>
      <c r="C2849" s="378"/>
      <c r="F2849" s="374"/>
      <c r="H2849" s="374"/>
    </row>
    <row r="2850" spans="1:8">
      <c r="A2850" s="6"/>
      <c r="B2850" s="428"/>
      <c r="C2850" s="378"/>
      <c r="F2850" s="374"/>
      <c r="H2850" s="374"/>
    </row>
    <row r="2851" spans="1:8">
      <c r="A2851" s="6"/>
      <c r="B2851" s="428"/>
      <c r="C2851" s="378"/>
      <c r="F2851" s="374"/>
      <c r="H2851" s="374"/>
    </row>
    <row r="2852" spans="1:8">
      <c r="A2852" s="6"/>
      <c r="B2852" s="428"/>
      <c r="C2852" s="378"/>
      <c r="F2852" s="374"/>
      <c r="H2852" s="374"/>
    </row>
    <row r="2853" spans="1:8">
      <c r="A2853" s="6"/>
      <c r="B2853" s="428"/>
      <c r="C2853" s="378"/>
      <c r="F2853" s="374"/>
      <c r="H2853" s="374"/>
    </row>
    <row r="2854" spans="1:8">
      <c r="A2854" s="6"/>
      <c r="B2854" s="428"/>
      <c r="C2854" s="378"/>
      <c r="F2854" s="374"/>
      <c r="H2854" s="374"/>
    </row>
    <row r="2855" spans="1:8">
      <c r="A2855" s="6"/>
      <c r="B2855" s="428"/>
      <c r="C2855" s="378"/>
      <c r="F2855" s="374"/>
      <c r="H2855" s="374"/>
    </row>
    <row r="2856" spans="1:8">
      <c r="A2856" s="6"/>
      <c r="B2856" s="428"/>
      <c r="C2856" s="378"/>
      <c r="F2856" s="374"/>
      <c r="H2856" s="374"/>
    </row>
    <row r="2857" spans="1:8">
      <c r="A2857" s="6"/>
      <c r="B2857" s="428"/>
      <c r="C2857" s="378"/>
      <c r="F2857" s="374"/>
      <c r="H2857" s="374"/>
    </row>
    <row r="2858" spans="1:8">
      <c r="A2858" s="6"/>
      <c r="B2858" s="428"/>
      <c r="C2858" s="378"/>
      <c r="F2858" s="374"/>
      <c r="H2858" s="374"/>
    </row>
    <row r="2859" spans="1:8">
      <c r="A2859" s="6"/>
      <c r="B2859" s="428"/>
      <c r="C2859" s="378"/>
      <c r="F2859" s="374"/>
      <c r="H2859" s="374"/>
    </row>
    <row r="2860" spans="1:8">
      <c r="A2860" s="6"/>
      <c r="B2860" s="428"/>
      <c r="C2860" s="378"/>
      <c r="F2860" s="374"/>
      <c r="H2860" s="374"/>
    </row>
    <row r="2861" spans="1:8">
      <c r="A2861" s="6"/>
      <c r="B2861" s="428"/>
      <c r="C2861" s="378"/>
      <c r="F2861" s="374"/>
      <c r="H2861" s="374"/>
    </row>
    <row r="2862" spans="1:8">
      <c r="A2862" s="6"/>
      <c r="B2862" s="428"/>
      <c r="C2862" s="378"/>
      <c r="F2862" s="374"/>
      <c r="H2862" s="374"/>
    </row>
    <row r="2863" spans="1:8">
      <c r="A2863" s="6"/>
      <c r="B2863" s="428"/>
      <c r="C2863" s="378"/>
      <c r="F2863" s="374"/>
      <c r="H2863" s="374"/>
    </row>
    <row r="2864" spans="1:8">
      <c r="A2864" s="6"/>
      <c r="B2864" s="428"/>
      <c r="C2864" s="378"/>
      <c r="F2864" s="374"/>
      <c r="H2864" s="374"/>
    </row>
    <row r="2865" spans="1:8">
      <c r="A2865" s="6"/>
      <c r="B2865" s="428"/>
      <c r="C2865" s="378"/>
      <c r="F2865" s="374"/>
      <c r="H2865" s="374"/>
    </row>
    <row r="2866" spans="1:8">
      <c r="A2866" s="6"/>
      <c r="B2866" s="428"/>
      <c r="C2866" s="378"/>
      <c r="F2866" s="374"/>
      <c r="H2866" s="374"/>
    </row>
    <row r="2867" spans="1:8">
      <c r="A2867" s="6"/>
      <c r="B2867" s="428"/>
      <c r="C2867" s="378"/>
      <c r="F2867" s="374"/>
      <c r="H2867" s="374"/>
    </row>
    <row r="2868" spans="1:8">
      <c r="A2868" s="6"/>
      <c r="B2868" s="428"/>
      <c r="C2868" s="378"/>
      <c r="F2868" s="374"/>
      <c r="H2868" s="374"/>
    </row>
    <row r="2869" spans="1:8">
      <c r="A2869" s="6"/>
      <c r="B2869" s="428"/>
      <c r="C2869" s="378"/>
      <c r="F2869" s="374"/>
      <c r="H2869" s="374"/>
    </row>
    <row r="2870" spans="1:8">
      <c r="A2870" s="6"/>
      <c r="B2870" s="428"/>
      <c r="C2870" s="378"/>
      <c r="F2870" s="374"/>
      <c r="H2870" s="374"/>
    </row>
    <row r="2871" spans="1:8">
      <c r="A2871" s="6"/>
      <c r="B2871" s="428"/>
      <c r="C2871" s="378"/>
      <c r="F2871" s="374"/>
      <c r="H2871" s="374"/>
    </row>
    <row r="2872" spans="1:8">
      <c r="A2872" s="6"/>
      <c r="B2872" s="428"/>
      <c r="C2872" s="378"/>
      <c r="F2872" s="374"/>
      <c r="H2872" s="374"/>
    </row>
    <row r="2873" spans="1:8">
      <c r="A2873" s="6"/>
      <c r="B2873" s="428"/>
      <c r="C2873" s="378"/>
      <c r="F2873" s="374"/>
      <c r="H2873" s="374"/>
    </row>
    <row r="2874" spans="1:8">
      <c r="A2874" s="6"/>
      <c r="B2874" s="428"/>
      <c r="C2874" s="378"/>
      <c r="F2874" s="374"/>
      <c r="H2874" s="374"/>
    </row>
    <row r="2875" spans="1:8">
      <c r="A2875" s="6"/>
      <c r="B2875" s="428"/>
      <c r="C2875" s="378"/>
      <c r="F2875" s="374"/>
      <c r="H2875" s="374"/>
    </row>
    <row r="2876" spans="1:8">
      <c r="A2876" s="6"/>
      <c r="B2876" s="428"/>
      <c r="C2876" s="378"/>
      <c r="F2876" s="374"/>
      <c r="H2876" s="374"/>
    </row>
    <row r="2877" spans="1:8">
      <c r="A2877" s="6"/>
      <c r="B2877" s="428"/>
      <c r="C2877" s="378"/>
      <c r="F2877" s="374"/>
      <c r="H2877" s="374"/>
    </row>
    <row r="2878" spans="1:8">
      <c r="A2878" s="6"/>
      <c r="B2878" s="428"/>
      <c r="C2878" s="378"/>
      <c r="F2878" s="374"/>
      <c r="H2878" s="374"/>
    </row>
    <row r="2879" spans="1:8">
      <c r="A2879" s="6"/>
      <c r="B2879" s="428"/>
      <c r="C2879" s="378"/>
      <c r="F2879" s="374"/>
      <c r="H2879" s="374"/>
    </row>
    <row r="2880" spans="1:8">
      <c r="A2880" s="6"/>
      <c r="B2880" s="428"/>
      <c r="C2880" s="378"/>
      <c r="F2880" s="374"/>
      <c r="H2880" s="374"/>
    </row>
    <row r="2881" spans="1:8">
      <c r="A2881" s="6"/>
      <c r="B2881" s="428"/>
      <c r="C2881" s="378"/>
      <c r="F2881" s="374"/>
      <c r="H2881" s="374"/>
    </row>
    <row r="2882" spans="1:8">
      <c r="A2882" s="6"/>
      <c r="B2882" s="428"/>
      <c r="C2882" s="378"/>
      <c r="F2882" s="374"/>
      <c r="H2882" s="374"/>
    </row>
    <row r="2883" spans="1:8">
      <c r="A2883" s="6"/>
      <c r="B2883" s="428"/>
      <c r="C2883" s="378"/>
      <c r="F2883" s="374"/>
      <c r="H2883" s="374"/>
    </row>
    <row r="2884" spans="1:8">
      <c r="A2884" s="6"/>
      <c r="B2884" s="428"/>
      <c r="C2884" s="378"/>
      <c r="F2884" s="374"/>
      <c r="H2884" s="374"/>
    </row>
    <row r="2885" spans="1:8">
      <c r="A2885" s="6"/>
      <c r="B2885" s="428"/>
      <c r="C2885" s="378"/>
      <c r="F2885" s="374"/>
      <c r="H2885" s="374"/>
    </row>
    <row r="2886" spans="1:8">
      <c r="A2886" s="6"/>
      <c r="B2886" s="428"/>
      <c r="C2886" s="378"/>
      <c r="F2886" s="374"/>
      <c r="H2886" s="374"/>
    </row>
    <row r="2887" spans="1:8">
      <c r="A2887" s="6"/>
      <c r="B2887" s="428"/>
      <c r="C2887" s="378"/>
      <c r="F2887" s="374"/>
      <c r="H2887" s="374"/>
    </row>
    <row r="2888" spans="1:8">
      <c r="A2888" s="6"/>
      <c r="B2888" s="428"/>
      <c r="C2888" s="378"/>
      <c r="F2888" s="374"/>
      <c r="H2888" s="374"/>
    </row>
    <row r="2889" spans="1:8">
      <c r="A2889" s="6"/>
      <c r="B2889" s="428"/>
      <c r="C2889" s="378"/>
      <c r="F2889" s="374"/>
      <c r="H2889" s="374"/>
    </row>
    <row r="2890" spans="1:8">
      <c r="A2890" s="6"/>
      <c r="B2890" s="428"/>
      <c r="C2890" s="378"/>
      <c r="F2890" s="374"/>
      <c r="H2890" s="374"/>
    </row>
    <row r="2891" spans="1:8">
      <c r="A2891" s="6"/>
      <c r="B2891" s="428"/>
      <c r="C2891" s="378"/>
      <c r="F2891" s="374"/>
      <c r="H2891" s="374"/>
    </row>
    <row r="2892" spans="1:8">
      <c r="A2892" s="6"/>
      <c r="B2892" s="428"/>
      <c r="C2892" s="378"/>
      <c r="F2892" s="374"/>
      <c r="H2892" s="374"/>
    </row>
    <row r="2893" spans="1:8">
      <c r="A2893" s="6"/>
      <c r="B2893" s="428"/>
      <c r="C2893" s="378"/>
      <c r="F2893" s="374"/>
      <c r="H2893" s="374"/>
    </row>
    <row r="2894" spans="1:8">
      <c r="A2894" s="6"/>
      <c r="B2894" s="428"/>
      <c r="C2894" s="378"/>
      <c r="F2894" s="374"/>
      <c r="H2894" s="374"/>
    </row>
    <row r="2895" spans="1:8">
      <c r="A2895" s="6"/>
      <c r="B2895" s="428"/>
      <c r="C2895" s="378"/>
      <c r="F2895" s="374"/>
      <c r="H2895" s="374"/>
    </row>
    <row r="2896" spans="1:8">
      <c r="A2896" s="6"/>
      <c r="B2896" s="428"/>
      <c r="C2896" s="378"/>
      <c r="F2896" s="374"/>
      <c r="H2896" s="374"/>
    </row>
    <row r="2897" spans="1:8">
      <c r="A2897" s="6"/>
      <c r="B2897" s="428"/>
      <c r="C2897" s="378"/>
      <c r="F2897" s="374"/>
      <c r="H2897" s="374"/>
    </row>
    <row r="2898" spans="1:8">
      <c r="A2898" s="6"/>
      <c r="B2898" s="428"/>
      <c r="C2898" s="378"/>
      <c r="F2898" s="374"/>
      <c r="H2898" s="374"/>
    </row>
    <row r="2899" spans="1:8">
      <c r="A2899" s="6"/>
      <c r="B2899" s="428"/>
      <c r="C2899" s="378"/>
      <c r="F2899" s="374"/>
      <c r="H2899" s="374"/>
    </row>
    <row r="2900" spans="1:8">
      <c r="A2900" s="6"/>
      <c r="B2900" s="428"/>
      <c r="C2900" s="378"/>
      <c r="F2900" s="374"/>
      <c r="H2900" s="374"/>
    </row>
    <row r="2901" spans="1:8">
      <c r="A2901" s="6"/>
      <c r="B2901" s="428"/>
      <c r="C2901" s="378"/>
      <c r="F2901" s="374"/>
      <c r="H2901" s="374"/>
    </row>
    <row r="2902" spans="1:8">
      <c r="A2902" s="6"/>
      <c r="B2902" s="428"/>
      <c r="C2902" s="378"/>
      <c r="F2902" s="374"/>
      <c r="H2902" s="374"/>
    </row>
    <row r="2903" spans="1:8">
      <c r="A2903" s="6"/>
      <c r="B2903" s="428"/>
      <c r="C2903" s="378"/>
      <c r="F2903" s="374"/>
      <c r="H2903" s="374"/>
    </row>
    <row r="2904" spans="1:8">
      <c r="A2904" s="6"/>
      <c r="B2904" s="428"/>
      <c r="C2904" s="378"/>
      <c r="F2904" s="374"/>
      <c r="H2904" s="374"/>
    </row>
    <row r="2905" spans="1:8">
      <c r="A2905" s="6"/>
      <c r="B2905" s="428"/>
      <c r="C2905" s="378"/>
      <c r="F2905" s="374"/>
      <c r="H2905" s="374"/>
    </row>
    <row r="2906" spans="1:8">
      <c r="A2906" s="6"/>
      <c r="B2906" s="428"/>
      <c r="C2906" s="378"/>
      <c r="F2906" s="374"/>
      <c r="H2906" s="374"/>
    </row>
    <row r="2907" spans="1:8">
      <c r="A2907" s="6"/>
      <c r="B2907" s="428"/>
      <c r="C2907" s="378"/>
      <c r="F2907" s="374"/>
      <c r="H2907" s="374"/>
    </row>
    <row r="2908" spans="1:8">
      <c r="A2908" s="6"/>
      <c r="B2908" s="428"/>
      <c r="C2908" s="378"/>
      <c r="F2908" s="374"/>
      <c r="H2908" s="374"/>
    </row>
    <row r="2909" spans="1:8">
      <c r="A2909" s="6"/>
      <c r="B2909" s="428"/>
      <c r="C2909" s="378"/>
      <c r="F2909" s="374"/>
      <c r="H2909" s="374"/>
    </row>
    <row r="2910" spans="1:8">
      <c r="A2910" s="6"/>
      <c r="B2910" s="428"/>
      <c r="C2910" s="378"/>
      <c r="F2910" s="374"/>
      <c r="H2910" s="374"/>
    </row>
    <row r="2911" spans="1:8">
      <c r="A2911" s="6"/>
      <c r="B2911" s="428"/>
      <c r="C2911" s="378"/>
      <c r="F2911" s="374"/>
      <c r="H2911" s="374"/>
    </row>
    <row r="2912" spans="1:8">
      <c r="A2912" s="6"/>
      <c r="B2912" s="428"/>
      <c r="C2912" s="378"/>
      <c r="F2912" s="374"/>
      <c r="H2912" s="374"/>
    </row>
    <row r="2913" spans="1:8">
      <c r="A2913" s="6"/>
      <c r="B2913" s="428"/>
      <c r="C2913" s="378"/>
      <c r="F2913" s="374"/>
      <c r="H2913" s="374"/>
    </row>
    <row r="2914" spans="1:8">
      <c r="A2914" s="6"/>
      <c r="B2914" s="428"/>
      <c r="C2914" s="378"/>
      <c r="F2914" s="374"/>
      <c r="H2914" s="374"/>
    </row>
    <row r="2915" spans="1:8">
      <c r="A2915" s="6"/>
      <c r="B2915" s="428"/>
      <c r="C2915" s="378"/>
      <c r="F2915" s="374"/>
      <c r="H2915" s="374"/>
    </row>
    <row r="2916" spans="1:8">
      <c r="A2916" s="6"/>
      <c r="B2916" s="428"/>
      <c r="C2916" s="378"/>
      <c r="F2916" s="374"/>
      <c r="H2916" s="374"/>
    </row>
    <row r="2917" spans="1:8">
      <c r="A2917" s="6"/>
      <c r="B2917" s="428"/>
      <c r="C2917" s="378"/>
      <c r="F2917" s="374"/>
      <c r="H2917" s="374"/>
    </row>
    <row r="2918" spans="1:8">
      <c r="A2918" s="6"/>
      <c r="B2918" s="428"/>
      <c r="C2918" s="378"/>
      <c r="F2918" s="374"/>
      <c r="H2918" s="374"/>
    </row>
    <row r="2919" spans="1:8">
      <c r="A2919" s="6"/>
      <c r="B2919" s="428"/>
      <c r="C2919" s="378"/>
      <c r="F2919" s="374"/>
      <c r="H2919" s="374"/>
    </row>
    <row r="2920" spans="1:8">
      <c r="A2920" s="6"/>
      <c r="B2920" s="428"/>
      <c r="C2920" s="378"/>
      <c r="F2920" s="374"/>
      <c r="H2920" s="374"/>
    </row>
    <row r="2921" spans="1:8">
      <c r="A2921" s="6"/>
      <c r="B2921" s="428"/>
      <c r="C2921" s="378"/>
      <c r="F2921" s="374"/>
      <c r="H2921" s="374"/>
    </row>
    <row r="2922" spans="1:8">
      <c r="A2922" s="6"/>
      <c r="B2922" s="428"/>
      <c r="C2922" s="378"/>
      <c r="F2922" s="374"/>
      <c r="H2922" s="374"/>
    </row>
    <row r="2923" spans="1:8">
      <c r="A2923" s="6"/>
      <c r="B2923" s="428"/>
      <c r="C2923" s="378"/>
      <c r="F2923" s="374"/>
      <c r="H2923" s="374"/>
    </row>
    <row r="2924" spans="1:8">
      <c r="A2924" s="6"/>
      <c r="B2924" s="428"/>
      <c r="C2924" s="378"/>
      <c r="F2924" s="374"/>
      <c r="H2924" s="374"/>
    </row>
    <row r="2925" spans="1:8">
      <c r="A2925" s="6"/>
      <c r="B2925" s="428"/>
      <c r="C2925" s="378"/>
      <c r="F2925" s="374"/>
      <c r="H2925" s="374"/>
    </row>
    <row r="2926" spans="1:8">
      <c r="A2926" s="6"/>
      <c r="B2926" s="428"/>
      <c r="C2926" s="378"/>
      <c r="F2926" s="374"/>
      <c r="H2926" s="374"/>
    </row>
    <row r="2927" spans="1:8">
      <c r="A2927" s="6"/>
      <c r="B2927" s="428"/>
      <c r="C2927" s="378"/>
      <c r="F2927" s="374"/>
      <c r="H2927" s="374"/>
    </row>
    <row r="2928" spans="1:8">
      <c r="A2928" s="6"/>
      <c r="B2928" s="428"/>
      <c r="C2928" s="378"/>
      <c r="F2928" s="374"/>
      <c r="H2928" s="374"/>
    </row>
    <row r="2929" spans="1:8">
      <c r="A2929" s="6"/>
      <c r="B2929" s="428"/>
      <c r="C2929" s="378"/>
      <c r="F2929" s="374"/>
      <c r="H2929" s="374"/>
    </row>
    <row r="2930" spans="1:8">
      <c r="A2930" s="6"/>
      <c r="B2930" s="428"/>
      <c r="C2930" s="378"/>
      <c r="F2930" s="374"/>
      <c r="H2930" s="374"/>
    </row>
    <row r="2931" spans="1:8">
      <c r="A2931" s="6"/>
      <c r="B2931" s="428"/>
      <c r="C2931" s="378"/>
      <c r="F2931" s="374"/>
      <c r="H2931" s="374"/>
    </row>
    <row r="2932" spans="1:8">
      <c r="A2932" s="6"/>
      <c r="B2932" s="428"/>
      <c r="C2932" s="378"/>
      <c r="F2932" s="374"/>
      <c r="H2932" s="374"/>
    </row>
    <row r="2933" spans="1:8">
      <c r="A2933" s="6"/>
      <c r="B2933" s="428"/>
      <c r="C2933" s="378"/>
      <c r="F2933" s="374"/>
      <c r="H2933" s="374"/>
    </row>
    <row r="2934" spans="1:8">
      <c r="A2934" s="6"/>
      <c r="B2934" s="428"/>
      <c r="C2934" s="378"/>
      <c r="F2934" s="374"/>
      <c r="H2934" s="374"/>
    </row>
    <row r="2935" spans="1:8">
      <c r="A2935" s="6"/>
      <c r="B2935" s="428"/>
      <c r="C2935" s="378"/>
      <c r="F2935" s="374"/>
      <c r="H2935" s="374"/>
    </row>
    <row r="2936" spans="1:8">
      <c r="A2936" s="6"/>
      <c r="B2936" s="428"/>
      <c r="C2936" s="378"/>
      <c r="F2936" s="374"/>
      <c r="H2936" s="374"/>
    </row>
    <row r="2937" spans="1:8">
      <c r="A2937" s="6"/>
      <c r="B2937" s="428"/>
      <c r="C2937" s="378"/>
      <c r="F2937" s="374"/>
      <c r="H2937" s="374"/>
    </row>
    <row r="2938" spans="1:8">
      <c r="A2938" s="6"/>
      <c r="B2938" s="428"/>
      <c r="C2938" s="378"/>
      <c r="F2938" s="374"/>
      <c r="H2938" s="374"/>
    </row>
    <row r="2939" spans="1:8">
      <c r="A2939" s="6"/>
      <c r="B2939" s="428"/>
      <c r="C2939" s="378"/>
      <c r="F2939" s="374"/>
      <c r="H2939" s="374"/>
    </row>
    <row r="2940" spans="1:8">
      <c r="A2940" s="6"/>
      <c r="B2940" s="428"/>
      <c r="C2940" s="378"/>
      <c r="F2940" s="374"/>
      <c r="H2940" s="374"/>
    </row>
    <row r="2941" spans="1:8">
      <c r="A2941" s="6"/>
      <c r="B2941" s="428"/>
      <c r="C2941" s="378"/>
      <c r="F2941" s="374"/>
      <c r="H2941" s="374"/>
    </row>
    <row r="2942" spans="1:8">
      <c r="A2942" s="6"/>
      <c r="B2942" s="428"/>
      <c r="C2942" s="378"/>
      <c r="F2942" s="374"/>
      <c r="H2942" s="374"/>
    </row>
    <row r="2943" spans="1:8">
      <c r="A2943" s="6"/>
      <c r="B2943" s="428"/>
      <c r="C2943" s="378"/>
      <c r="F2943" s="374"/>
      <c r="H2943" s="374"/>
    </row>
    <row r="2944" spans="1:8">
      <c r="A2944" s="6"/>
      <c r="B2944" s="428"/>
      <c r="C2944" s="378"/>
      <c r="F2944" s="374"/>
      <c r="H2944" s="374"/>
    </row>
    <row r="2945" spans="1:8">
      <c r="A2945" s="6"/>
      <c r="B2945" s="428"/>
      <c r="C2945" s="378"/>
      <c r="F2945" s="374"/>
      <c r="H2945" s="374"/>
    </row>
    <row r="2946" spans="1:8">
      <c r="A2946" s="6"/>
      <c r="B2946" s="428"/>
      <c r="C2946" s="378"/>
      <c r="F2946" s="374"/>
      <c r="H2946" s="374"/>
    </row>
    <row r="2947" spans="1:8">
      <c r="A2947" s="6"/>
      <c r="B2947" s="428"/>
      <c r="C2947" s="378"/>
      <c r="F2947" s="374"/>
      <c r="H2947" s="374"/>
    </row>
    <row r="2948" spans="1:8">
      <c r="A2948" s="6"/>
      <c r="B2948" s="428"/>
      <c r="C2948" s="378"/>
      <c r="F2948" s="374"/>
      <c r="H2948" s="374"/>
    </row>
    <row r="2949" spans="1:8">
      <c r="A2949" s="6"/>
      <c r="B2949" s="428"/>
      <c r="C2949" s="378"/>
      <c r="F2949" s="374"/>
      <c r="H2949" s="374"/>
    </row>
    <row r="2950" spans="1:8">
      <c r="A2950" s="6"/>
      <c r="B2950" s="428"/>
      <c r="C2950" s="378"/>
      <c r="F2950" s="374"/>
      <c r="H2950" s="374"/>
    </row>
    <row r="2951" spans="1:8">
      <c r="A2951" s="6"/>
      <c r="B2951" s="428"/>
      <c r="C2951" s="378"/>
      <c r="F2951" s="374"/>
      <c r="H2951" s="374"/>
    </row>
    <row r="2952" spans="1:8">
      <c r="A2952" s="6"/>
      <c r="B2952" s="428"/>
      <c r="C2952" s="378"/>
      <c r="F2952" s="374"/>
      <c r="H2952" s="374"/>
    </row>
    <row r="2953" spans="1:8">
      <c r="A2953" s="6"/>
      <c r="B2953" s="428"/>
      <c r="C2953" s="378"/>
      <c r="F2953" s="374"/>
      <c r="H2953" s="374"/>
    </row>
    <row r="2954" spans="1:8">
      <c r="A2954" s="6"/>
      <c r="B2954" s="428"/>
      <c r="C2954" s="378"/>
      <c r="F2954" s="374"/>
      <c r="H2954" s="374"/>
    </row>
    <row r="2955" spans="1:8">
      <c r="A2955" s="6"/>
      <c r="B2955" s="428"/>
      <c r="C2955" s="378"/>
      <c r="F2955" s="374"/>
      <c r="H2955" s="374"/>
    </row>
    <row r="2956" spans="1:8">
      <c r="A2956" s="6"/>
      <c r="B2956" s="428"/>
      <c r="C2956" s="378"/>
      <c r="F2956" s="374"/>
      <c r="H2956" s="374"/>
    </row>
    <row r="2957" spans="1:8">
      <c r="A2957" s="6"/>
      <c r="B2957" s="428"/>
      <c r="C2957" s="378"/>
      <c r="F2957" s="374"/>
      <c r="H2957" s="374"/>
    </row>
    <row r="2958" spans="1:8">
      <c r="A2958" s="6"/>
      <c r="B2958" s="428"/>
      <c r="C2958" s="378"/>
      <c r="F2958" s="374"/>
      <c r="H2958" s="374"/>
    </row>
    <row r="2959" spans="1:8">
      <c r="A2959" s="6"/>
      <c r="B2959" s="428"/>
      <c r="C2959" s="378"/>
      <c r="F2959" s="374"/>
      <c r="H2959" s="374"/>
    </row>
    <row r="2960" spans="1:8">
      <c r="A2960" s="6"/>
      <c r="B2960" s="428"/>
      <c r="C2960" s="378"/>
      <c r="F2960" s="374"/>
      <c r="H2960" s="374"/>
    </row>
    <row r="2961" spans="1:8">
      <c r="A2961" s="6"/>
      <c r="B2961" s="428"/>
      <c r="C2961" s="378"/>
      <c r="F2961" s="374"/>
      <c r="H2961" s="374"/>
    </row>
    <row r="2962" spans="1:8">
      <c r="A2962" s="6"/>
      <c r="B2962" s="428"/>
      <c r="C2962" s="378"/>
      <c r="F2962" s="374"/>
      <c r="H2962" s="374"/>
    </row>
    <row r="2963" spans="1:8">
      <c r="A2963" s="6"/>
      <c r="B2963" s="428"/>
      <c r="C2963" s="378"/>
      <c r="F2963" s="374"/>
      <c r="H2963" s="374"/>
    </row>
    <row r="2964" spans="1:8">
      <c r="A2964" s="6"/>
      <c r="B2964" s="428"/>
      <c r="C2964" s="378"/>
      <c r="F2964" s="374"/>
      <c r="H2964" s="374"/>
    </row>
    <row r="2965" spans="1:8">
      <c r="A2965" s="6"/>
      <c r="B2965" s="428"/>
      <c r="C2965" s="378"/>
      <c r="F2965" s="374"/>
      <c r="H2965" s="374"/>
    </row>
    <row r="2966" spans="1:8">
      <c r="A2966" s="6"/>
      <c r="B2966" s="428"/>
      <c r="C2966" s="378"/>
      <c r="F2966" s="374"/>
      <c r="H2966" s="374"/>
    </row>
    <row r="2967" spans="1:8">
      <c r="A2967" s="6"/>
      <c r="B2967" s="428"/>
      <c r="C2967" s="378"/>
      <c r="F2967" s="374"/>
      <c r="H2967" s="374"/>
    </row>
    <row r="2968" spans="1:8">
      <c r="A2968" s="6"/>
      <c r="B2968" s="428"/>
      <c r="C2968" s="378"/>
      <c r="F2968" s="374"/>
      <c r="H2968" s="374"/>
    </row>
    <row r="2969" spans="1:8">
      <c r="A2969" s="6"/>
      <c r="B2969" s="428"/>
      <c r="C2969" s="378"/>
      <c r="F2969" s="374"/>
      <c r="H2969" s="374"/>
    </row>
    <row r="2970" spans="1:8">
      <c r="A2970" s="6"/>
      <c r="B2970" s="428"/>
      <c r="C2970" s="378"/>
      <c r="F2970" s="374"/>
      <c r="H2970" s="374"/>
    </row>
    <row r="2971" spans="1:8">
      <c r="A2971" s="6"/>
      <c r="B2971" s="428"/>
      <c r="C2971" s="378"/>
      <c r="F2971" s="374"/>
      <c r="H2971" s="374"/>
    </row>
    <row r="2972" spans="1:8">
      <c r="A2972" s="6"/>
      <c r="B2972" s="428"/>
      <c r="C2972" s="378"/>
      <c r="F2972" s="374"/>
      <c r="H2972" s="374"/>
    </row>
    <row r="2973" spans="1:8">
      <c r="A2973" s="6"/>
      <c r="B2973" s="428"/>
      <c r="C2973" s="378"/>
      <c r="F2973" s="374"/>
      <c r="H2973" s="374"/>
    </row>
    <row r="2974" spans="1:8">
      <c r="A2974" s="6"/>
      <c r="B2974" s="428"/>
      <c r="C2974" s="378"/>
      <c r="F2974" s="374"/>
      <c r="H2974" s="374"/>
    </row>
    <row r="2975" spans="1:8">
      <c r="A2975" s="6"/>
      <c r="B2975" s="428"/>
      <c r="C2975" s="378"/>
      <c r="F2975" s="374"/>
      <c r="H2975" s="374"/>
    </row>
    <row r="2976" spans="1:8">
      <c r="A2976" s="6"/>
      <c r="B2976" s="428"/>
      <c r="C2976" s="378"/>
      <c r="F2976" s="374"/>
      <c r="H2976" s="374"/>
    </row>
    <row r="2977" spans="1:8">
      <c r="A2977" s="6"/>
      <c r="B2977" s="428"/>
      <c r="C2977" s="378"/>
      <c r="F2977" s="374"/>
      <c r="H2977" s="374"/>
    </row>
    <row r="2978" spans="1:8">
      <c r="A2978" s="6"/>
      <c r="B2978" s="428"/>
      <c r="C2978" s="378"/>
      <c r="F2978" s="374"/>
      <c r="H2978" s="374"/>
    </row>
    <row r="2979" spans="1:8">
      <c r="A2979" s="6"/>
      <c r="B2979" s="428"/>
      <c r="C2979" s="378"/>
      <c r="F2979" s="374"/>
      <c r="H2979" s="374"/>
    </row>
    <row r="2980" spans="1:8">
      <c r="A2980" s="6"/>
      <c r="B2980" s="428"/>
      <c r="C2980" s="378"/>
      <c r="F2980" s="374"/>
      <c r="H2980" s="374"/>
    </row>
    <row r="2981" spans="1:8">
      <c r="A2981" s="6"/>
      <c r="B2981" s="428"/>
      <c r="C2981" s="378"/>
      <c r="F2981" s="374"/>
      <c r="H2981" s="374"/>
    </row>
    <row r="2982" spans="1:8">
      <c r="A2982" s="6"/>
      <c r="B2982" s="428"/>
      <c r="C2982" s="378"/>
      <c r="F2982" s="374"/>
      <c r="H2982" s="374"/>
    </row>
    <row r="2983" spans="1:8">
      <c r="A2983" s="6"/>
      <c r="B2983" s="428"/>
      <c r="C2983" s="378"/>
      <c r="F2983" s="374"/>
      <c r="H2983" s="374"/>
    </row>
    <row r="2984" spans="1:8">
      <c r="A2984" s="6"/>
      <c r="B2984" s="428"/>
      <c r="C2984" s="378"/>
      <c r="F2984" s="374"/>
      <c r="H2984" s="374"/>
    </row>
    <row r="2985" spans="1:8">
      <c r="A2985" s="6"/>
      <c r="B2985" s="428"/>
      <c r="C2985" s="378"/>
      <c r="F2985" s="374"/>
      <c r="H2985" s="374"/>
    </row>
    <row r="2986" spans="1:8">
      <c r="A2986" s="6"/>
      <c r="B2986" s="428"/>
      <c r="C2986" s="378"/>
      <c r="F2986" s="374"/>
      <c r="H2986" s="374"/>
    </row>
    <row r="2987" spans="1:8">
      <c r="A2987" s="6"/>
      <c r="B2987" s="428"/>
      <c r="C2987" s="378"/>
      <c r="F2987" s="374"/>
      <c r="H2987" s="374"/>
    </row>
    <row r="2988" spans="1:8">
      <c r="A2988" s="6"/>
      <c r="B2988" s="428"/>
      <c r="C2988" s="378"/>
      <c r="F2988" s="374"/>
      <c r="H2988" s="374"/>
    </row>
    <row r="2989" spans="1:8">
      <c r="A2989" s="6"/>
      <c r="B2989" s="428"/>
      <c r="C2989" s="378"/>
      <c r="F2989" s="374"/>
      <c r="H2989" s="374"/>
    </row>
    <row r="2990" spans="1:8">
      <c r="A2990" s="6"/>
      <c r="B2990" s="428"/>
      <c r="C2990" s="378"/>
      <c r="F2990" s="374"/>
      <c r="H2990" s="374"/>
    </row>
    <row r="2991" spans="1:8">
      <c r="A2991" s="6"/>
      <c r="B2991" s="428"/>
      <c r="C2991" s="378"/>
      <c r="F2991" s="374"/>
      <c r="H2991" s="374"/>
    </row>
    <row r="2992" spans="1:8">
      <c r="A2992" s="6"/>
      <c r="B2992" s="428"/>
      <c r="C2992" s="378"/>
      <c r="F2992" s="374"/>
      <c r="H2992" s="374"/>
    </row>
    <row r="2993" spans="1:8">
      <c r="A2993" s="6"/>
      <c r="B2993" s="428"/>
      <c r="C2993" s="378"/>
      <c r="F2993" s="374"/>
      <c r="H2993" s="374"/>
    </row>
    <row r="2994" spans="1:8">
      <c r="A2994" s="6"/>
      <c r="B2994" s="428"/>
      <c r="C2994" s="378"/>
      <c r="F2994" s="374"/>
      <c r="H2994" s="374"/>
    </row>
    <row r="2995" spans="1:8">
      <c r="A2995" s="6"/>
      <c r="B2995" s="428"/>
      <c r="C2995" s="378"/>
      <c r="F2995" s="374"/>
      <c r="H2995" s="374"/>
    </row>
    <row r="2996" spans="1:8">
      <c r="A2996" s="6"/>
      <c r="B2996" s="428"/>
      <c r="C2996" s="378"/>
      <c r="F2996" s="374"/>
      <c r="H2996" s="374"/>
    </row>
    <row r="2997" spans="1:8">
      <c r="A2997" s="6"/>
      <c r="B2997" s="428"/>
      <c r="C2997" s="378"/>
      <c r="F2997" s="374"/>
      <c r="H2997" s="374"/>
    </row>
    <row r="2998" spans="1:8">
      <c r="A2998" s="6"/>
      <c r="B2998" s="428"/>
      <c r="C2998" s="378"/>
      <c r="F2998" s="374"/>
      <c r="H2998" s="374"/>
    </row>
    <row r="2999" spans="1:8">
      <c r="A2999" s="6"/>
      <c r="B2999" s="428"/>
      <c r="C2999" s="378"/>
      <c r="F2999" s="374"/>
      <c r="H2999" s="374"/>
    </row>
    <row r="3000" spans="1:8">
      <c r="A3000" s="6"/>
      <c r="B3000" s="428"/>
      <c r="C3000" s="378"/>
      <c r="F3000" s="374"/>
      <c r="H3000" s="374"/>
    </row>
    <row r="3001" spans="1:8">
      <c r="A3001" s="6"/>
      <c r="B3001" s="428"/>
      <c r="C3001" s="378"/>
      <c r="F3001" s="374"/>
      <c r="H3001" s="374"/>
    </row>
    <row r="3002" spans="1:8">
      <c r="A3002" s="6"/>
      <c r="B3002" s="428"/>
      <c r="C3002" s="378"/>
      <c r="F3002" s="374"/>
      <c r="H3002" s="374"/>
    </row>
    <row r="3003" spans="1:8">
      <c r="A3003" s="6"/>
      <c r="B3003" s="428"/>
      <c r="C3003" s="378"/>
      <c r="F3003" s="374"/>
      <c r="H3003" s="374"/>
    </row>
    <row r="3004" spans="1:8">
      <c r="A3004" s="6"/>
      <c r="B3004" s="428"/>
      <c r="C3004" s="378"/>
      <c r="F3004" s="374"/>
      <c r="H3004" s="374"/>
    </row>
    <row r="3005" spans="1:8">
      <c r="A3005" s="6"/>
      <c r="B3005" s="428"/>
      <c r="C3005" s="378"/>
      <c r="F3005" s="374"/>
      <c r="H3005" s="374"/>
    </row>
    <row r="3006" spans="1:8">
      <c r="A3006" s="6"/>
      <c r="B3006" s="428"/>
      <c r="C3006" s="378"/>
      <c r="F3006" s="374"/>
      <c r="H3006" s="374"/>
    </row>
    <row r="3007" spans="1:8">
      <c r="A3007" s="6"/>
      <c r="B3007" s="428"/>
      <c r="C3007" s="378"/>
      <c r="F3007" s="374"/>
      <c r="H3007" s="374"/>
    </row>
    <row r="3008" spans="1:8">
      <c r="A3008" s="6"/>
      <c r="B3008" s="428"/>
      <c r="C3008" s="378"/>
      <c r="F3008" s="374"/>
      <c r="H3008" s="374"/>
    </row>
    <row r="3009" spans="1:8">
      <c r="A3009" s="6"/>
      <c r="B3009" s="428"/>
      <c r="C3009" s="378"/>
      <c r="F3009" s="374"/>
      <c r="H3009" s="374"/>
    </row>
    <row r="3010" spans="1:8">
      <c r="A3010" s="6"/>
      <c r="B3010" s="428"/>
      <c r="C3010" s="378"/>
      <c r="F3010" s="374"/>
      <c r="H3010" s="374"/>
    </row>
    <row r="3011" spans="1:8">
      <c r="A3011" s="6"/>
      <c r="B3011" s="428"/>
      <c r="C3011" s="378"/>
      <c r="F3011" s="374"/>
      <c r="H3011" s="374"/>
    </row>
    <row r="3012" spans="1:8">
      <c r="A3012" s="6"/>
      <c r="B3012" s="428"/>
      <c r="C3012" s="378"/>
      <c r="F3012" s="374"/>
      <c r="H3012" s="374"/>
    </row>
    <row r="3013" spans="1:8">
      <c r="A3013" s="6"/>
      <c r="B3013" s="428"/>
      <c r="C3013" s="378"/>
      <c r="F3013" s="374"/>
      <c r="H3013" s="374"/>
    </row>
    <row r="3014" spans="1:8">
      <c r="A3014" s="6"/>
      <c r="B3014" s="428"/>
      <c r="C3014" s="378"/>
      <c r="F3014" s="374"/>
      <c r="H3014" s="374"/>
    </row>
    <row r="3015" spans="1:8">
      <c r="A3015" s="6"/>
      <c r="B3015" s="428"/>
      <c r="C3015" s="378"/>
      <c r="F3015" s="374"/>
      <c r="H3015" s="374"/>
    </row>
    <row r="3016" spans="1:8">
      <c r="A3016" s="6"/>
      <c r="B3016" s="428"/>
      <c r="C3016" s="378"/>
      <c r="F3016" s="374"/>
      <c r="H3016" s="374"/>
    </row>
    <row r="3017" spans="1:8">
      <c r="A3017" s="6"/>
      <c r="B3017" s="428"/>
      <c r="C3017" s="378"/>
      <c r="F3017" s="374"/>
      <c r="H3017" s="374"/>
    </row>
    <row r="3018" spans="1:8">
      <c r="A3018" s="6"/>
      <c r="B3018" s="428"/>
      <c r="C3018" s="378"/>
      <c r="F3018" s="374"/>
      <c r="H3018" s="374"/>
    </row>
    <row r="3019" spans="1:8">
      <c r="A3019" s="6"/>
      <c r="B3019" s="428"/>
      <c r="C3019" s="378"/>
      <c r="F3019" s="374"/>
      <c r="H3019" s="374"/>
    </row>
    <row r="3020" spans="1:8">
      <c r="A3020" s="6"/>
      <c r="B3020" s="428"/>
      <c r="C3020" s="378"/>
      <c r="F3020" s="374"/>
      <c r="H3020" s="374"/>
    </row>
    <row r="3021" spans="1:8">
      <c r="A3021" s="6"/>
      <c r="B3021" s="428"/>
      <c r="C3021" s="378"/>
      <c r="F3021" s="374"/>
      <c r="H3021" s="374"/>
    </row>
    <row r="3022" spans="1:8">
      <c r="A3022" s="6"/>
      <c r="B3022" s="428"/>
      <c r="C3022" s="378"/>
      <c r="F3022" s="374"/>
      <c r="H3022" s="374"/>
    </row>
    <row r="3023" spans="1:8">
      <c r="A3023" s="6"/>
      <c r="B3023" s="428"/>
      <c r="C3023" s="378"/>
      <c r="F3023" s="374"/>
      <c r="H3023" s="374"/>
    </row>
    <row r="3024" spans="1:8">
      <c r="A3024" s="6"/>
      <c r="B3024" s="428"/>
      <c r="C3024" s="378"/>
      <c r="F3024" s="374"/>
      <c r="H3024" s="374"/>
    </row>
    <row r="3025" spans="1:8">
      <c r="A3025" s="6"/>
      <c r="B3025" s="428"/>
      <c r="C3025" s="378"/>
      <c r="F3025" s="374"/>
      <c r="H3025" s="374"/>
    </row>
    <row r="3026" spans="1:8">
      <c r="A3026" s="6"/>
      <c r="B3026" s="428"/>
      <c r="C3026" s="378"/>
      <c r="F3026" s="374"/>
      <c r="H3026" s="374"/>
    </row>
    <row r="3027" spans="1:8">
      <c r="A3027" s="6"/>
      <c r="B3027" s="428"/>
      <c r="C3027" s="378"/>
      <c r="F3027" s="374"/>
      <c r="H3027" s="374"/>
    </row>
    <row r="3028" spans="1:8">
      <c r="A3028" s="6"/>
      <c r="B3028" s="428"/>
      <c r="C3028" s="378"/>
      <c r="F3028" s="374"/>
      <c r="H3028" s="374"/>
    </row>
    <row r="3029" spans="1:8">
      <c r="A3029" s="6"/>
      <c r="B3029" s="428"/>
      <c r="C3029" s="378"/>
      <c r="F3029" s="374"/>
      <c r="H3029" s="374"/>
    </row>
    <row r="3030" spans="1:8">
      <c r="A3030" s="6"/>
      <c r="B3030" s="428"/>
      <c r="C3030" s="378"/>
      <c r="F3030" s="374"/>
      <c r="H3030" s="374"/>
    </row>
    <row r="3031" spans="1:8">
      <c r="A3031" s="6"/>
      <c r="B3031" s="428"/>
      <c r="C3031" s="378"/>
      <c r="F3031" s="374"/>
      <c r="H3031" s="374"/>
    </row>
    <row r="3032" spans="1:8">
      <c r="A3032" s="6"/>
      <c r="B3032" s="428"/>
      <c r="C3032" s="378"/>
      <c r="F3032" s="374"/>
      <c r="H3032" s="374"/>
    </row>
    <row r="3033" spans="1:8">
      <c r="A3033" s="6"/>
      <c r="B3033" s="428"/>
      <c r="C3033" s="378"/>
      <c r="F3033" s="374"/>
      <c r="H3033" s="374"/>
    </row>
    <row r="3034" spans="1:8">
      <c r="A3034" s="6"/>
      <c r="B3034" s="428"/>
      <c r="C3034" s="378"/>
      <c r="F3034" s="374"/>
      <c r="H3034" s="374"/>
    </row>
    <row r="3035" spans="1:8">
      <c r="A3035" s="6"/>
      <c r="B3035" s="428"/>
      <c r="C3035" s="378"/>
      <c r="F3035" s="374"/>
      <c r="H3035" s="374"/>
    </row>
    <row r="3036" spans="1:8">
      <c r="A3036" s="6"/>
      <c r="B3036" s="428"/>
      <c r="C3036" s="378"/>
      <c r="F3036" s="374"/>
      <c r="H3036" s="374"/>
    </row>
    <row r="3037" spans="1:8">
      <c r="A3037" s="6"/>
      <c r="B3037" s="428"/>
      <c r="C3037" s="378"/>
      <c r="F3037" s="374"/>
      <c r="H3037" s="374"/>
    </row>
    <row r="3038" spans="1:8">
      <c r="A3038" s="6"/>
      <c r="B3038" s="428"/>
      <c r="C3038" s="378"/>
      <c r="F3038" s="374"/>
      <c r="H3038" s="374"/>
    </row>
    <row r="3039" spans="1:8">
      <c r="A3039" s="6"/>
      <c r="B3039" s="428"/>
      <c r="C3039" s="378"/>
      <c r="F3039" s="374"/>
      <c r="H3039" s="374"/>
    </row>
    <row r="3040" spans="1:8">
      <c r="A3040" s="6"/>
      <c r="B3040" s="428"/>
      <c r="C3040" s="378"/>
      <c r="F3040" s="374"/>
      <c r="H3040" s="374"/>
    </row>
    <row r="3041" spans="1:8">
      <c r="A3041" s="6"/>
      <c r="B3041" s="428"/>
      <c r="C3041" s="378"/>
      <c r="F3041" s="374"/>
      <c r="H3041" s="374"/>
    </row>
    <row r="3042" spans="1:8">
      <c r="A3042" s="6"/>
      <c r="B3042" s="428"/>
      <c r="C3042" s="378"/>
      <c r="F3042" s="374"/>
      <c r="H3042" s="374"/>
    </row>
    <row r="3043" spans="1:8">
      <c r="A3043" s="6"/>
      <c r="B3043" s="428"/>
      <c r="C3043" s="378"/>
      <c r="F3043" s="374"/>
      <c r="H3043" s="374"/>
    </row>
    <row r="3044" spans="1:8">
      <c r="A3044" s="6"/>
      <c r="B3044" s="428"/>
      <c r="C3044" s="378"/>
      <c r="F3044" s="374"/>
      <c r="H3044" s="374"/>
    </row>
    <row r="3045" spans="1:8">
      <c r="A3045" s="6"/>
      <c r="B3045" s="428"/>
      <c r="C3045" s="378"/>
      <c r="F3045" s="374"/>
      <c r="H3045" s="374"/>
    </row>
    <row r="3046" spans="1:8">
      <c r="A3046" s="6"/>
      <c r="B3046" s="428"/>
      <c r="C3046" s="378"/>
      <c r="F3046" s="374"/>
      <c r="H3046" s="374"/>
    </row>
    <row r="3047" spans="1:8">
      <c r="A3047" s="6"/>
      <c r="B3047" s="428"/>
      <c r="C3047" s="378"/>
      <c r="F3047" s="374"/>
      <c r="H3047" s="374"/>
    </row>
    <row r="3048" spans="1:8">
      <c r="A3048" s="6"/>
      <c r="B3048" s="428"/>
      <c r="C3048" s="378"/>
      <c r="F3048" s="374"/>
      <c r="H3048" s="374"/>
    </row>
    <row r="3049" spans="1:8">
      <c r="A3049" s="6"/>
      <c r="B3049" s="428"/>
      <c r="C3049" s="378"/>
      <c r="F3049" s="374"/>
      <c r="H3049" s="374"/>
    </row>
    <row r="3050" spans="1:8">
      <c r="A3050" s="6"/>
      <c r="B3050" s="428"/>
      <c r="C3050" s="378"/>
      <c r="F3050" s="374"/>
      <c r="H3050" s="374"/>
    </row>
    <row r="3051" spans="1:8">
      <c r="A3051" s="6"/>
      <c r="B3051" s="428"/>
      <c r="C3051" s="378"/>
      <c r="F3051" s="374"/>
      <c r="H3051" s="374"/>
    </row>
    <row r="3052" spans="1:8">
      <c r="A3052" s="6"/>
      <c r="B3052" s="428"/>
      <c r="C3052" s="378"/>
      <c r="F3052" s="374"/>
      <c r="H3052" s="374"/>
    </row>
    <row r="3053" spans="1:8">
      <c r="A3053" s="6"/>
      <c r="B3053" s="428"/>
      <c r="C3053" s="378"/>
      <c r="F3053" s="374"/>
      <c r="H3053" s="374"/>
    </row>
    <row r="3054" spans="1:8">
      <c r="A3054" s="6"/>
      <c r="B3054" s="428"/>
      <c r="C3054" s="378"/>
      <c r="F3054" s="374"/>
      <c r="H3054" s="374"/>
    </row>
    <row r="3055" spans="1:8">
      <c r="A3055" s="6"/>
      <c r="B3055" s="428"/>
      <c r="C3055" s="378"/>
      <c r="F3055" s="374"/>
      <c r="H3055" s="374"/>
    </row>
    <row r="3056" spans="1:8">
      <c r="A3056" s="6"/>
      <c r="B3056" s="428"/>
      <c r="C3056" s="378"/>
      <c r="F3056" s="374"/>
      <c r="H3056" s="374"/>
    </row>
    <row r="3057" spans="1:8">
      <c r="A3057" s="6"/>
      <c r="B3057" s="428"/>
      <c r="C3057" s="378"/>
      <c r="F3057" s="374"/>
      <c r="H3057" s="374"/>
    </row>
    <row r="3058" spans="1:8">
      <c r="A3058" s="6"/>
      <c r="B3058" s="428"/>
      <c r="C3058" s="378"/>
      <c r="F3058" s="374"/>
      <c r="H3058" s="374"/>
    </row>
    <row r="3059" spans="1:8">
      <c r="A3059" s="6"/>
      <c r="B3059" s="428"/>
      <c r="C3059" s="378"/>
      <c r="F3059" s="374"/>
      <c r="H3059" s="374"/>
    </row>
    <row r="3060" spans="1:8">
      <c r="A3060" s="6"/>
      <c r="B3060" s="428"/>
      <c r="C3060" s="378"/>
      <c r="F3060" s="374"/>
      <c r="H3060" s="374"/>
    </row>
    <row r="3061" spans="1:8">
      <c r="A3061" s="6"/>
      <c r="B3061" s="428"/>
      <c r="C3061" s="378"/>
      <c r="F3061" s="374"/>
      <c r="H3061" s="374"/>
    </row>
    <row r="3062" spans="1:8">
      <c r="A3062" s="6"/>
      <c r="B3062" s="428"/>
      <c r="C3062" s="378"/>
      <c r="F3062" s="374"/>
      <c r="H3062" s="374"/>
    </row>
    <row r="3063" spans="1:8">
      <c r="A3063" s="6"/>
      <c r="B3063" s="428"/>
      <c r="C3063" s="378"/>
      <c r="F3063" s="374"/>
      <c r="H3063" s="374"/>
    </row>
    <row r="3064" spans="1:8">
      <c r="A3064" s="6"/>
      <c r="B3064" s="428"/>
      <c r="C3064" s="378"/>
      <c r="F3064" s="374"/>
      <c r="H3064" s="374"/>
    </row>
    <row r="3065" spans="1:8">
      <c r="A3065" s="6"/>
      <c r="B3065" s="428"/>
      <c r="C3065" s="378"/>
      <c r="F3065" s="374"/>
      <c r="H3065" s="374"/>
    </row>
    <row r="3066" spans="1:8">
      <c r="A3066" s="6"/>
      <c r="B3066" s="428"/>
      <c r="C3066" s="378"/>
      <c r="F3066" s="374"/>
      <c r="H3066" s="374"/>
    </row>
    <row r="3067" spans="1:8">
      <c r="A3067" s="6"/>
      <c r="B3067" s="428"/>
      <c r="C3067" s="378"/>
      <c r="F3067" s="374"/>
      <c r="H3067" s="374"/>
    </row>
    <row r="3068" spans="1:8">
      <c r="A3068" s="6"/>
      <c r="B3068" s="428"/>
      <c r="C3068" s="378"/>
      <c r="F3068" s="374"/>
      <c r="H3068" s="374"/>
    </row>
    <row r="3069" spans="1:8">
      <c r="A3069" s="6"/>
      <c r="B3069" s="428"/>
      <c r="C3069" s="378"/>
      <c r="F3069" s="374"/>
      <c r="H3069" s="374"/>
    </row>
    <row r="3070" spans="1:8">
      <c r="A3070" s="6"/>
      <c r="B3070" s="428"/>
      <c r="C3070" s="378"/>
      <c r="F3070" s="374"/>
      <c r="H3070" s="374"/>
    </row>
    <row r="3071" spans="1:8">
      <c r="A3071" s="6"/>
      <c r="B3071" s="428"/>
      <c r="C3071" s="378"/>
      <c r="F3071" s="374"/>
      <c r="H3071" s="374"/>
    </row>
    <row r="3072" spans="1:8">
      <c r="A3072" s="6"/>
      <c r="B3072" s="428"/>
      <c r="C3072" s="378"/>
      <c r="F3072" s="374"/>
      <c r="H3072" s="374"/>
    </row>
    <row r="3073" spans="1:8">
      <c r="A3073" s="6"/>
      <c r="B3073" s="428"/>
      <c r="C3073" s="378"/>
      <c r="F3073" s="374"/>
      <c r="H3073" s="374"/>
    </row>
    <row r="3074" spans="1:8">
      <c r="A3074" s="6"/>
      <c r="B3074" s="428"/>
      <c r="C3074" s="378"/>
      <c r="F3074" s="374"/>
      <c r="H3074" s="374"/>
    </row>
    <row r="3075" spans="1:8">
      <c r="A3075" s="6"/>
      <c r="B3075" s="428"/>
      <c r="C3075" s="378"/>
      <c r="F3075" s="374"/>
      <c r="H3075" s="374"/>
    </row>
    <row r="3076" spans="1:8">
      <c r="A3076" s="6"/>
      <c r="B3076" s="428"/>
      <c r="C3076" s="378"/>
      <c r="F3076" s="374"/>
      <c r="H3076" s="374"/>
    </row>
    <row r="3077" spans="1:8">
      <c r="A3077" s="6"/>
      <c r="B3077" s="428"/>
      <c r="C3077" s="378"/>
      <c r="F3077" s="374"/>
      <c r="H3077" s="374"/>
    </row>
    <row r="3078" spans="1:8">
      <c r="A3078" s="6"/>
      <c r="B3078" s="428"/>
      <c r="C3078" s="378"/>
      <c r="F3078" s="374"/>
      <c r="H3078" s="374"/>
    </row>
    <row r="3079" spans="1:8">
      <c r="A3079" s="6"/>
      <c r="B3079" s="428"/>
      <c r="C3079" s="378"/>
      <c r="F3079" s="374"/>
      <c r="H3079" s="374"/>
    </row>
    <row r="3080" spans="1:8">
      <c r="A3080" s="6"/>
      <c r="B3080" s="428"/>
      <c r="C3080" s="378"/>
      <c r="F3080" s="374"/>
      <c r="H3080" s="374"/>
    </row>
    <row r="3081" spans="1:8">
      <c r="A3081" s="6"/>
      <c r="B3081" s="428"/>
      <c r="C3081" s="378"/>
      <c r="F3081" s="374"/>
      <c r="H3081" s="374"/>
    </row>
    <row r="3082" spans="1:8">
      <c r="A3082" s="6"/>
      <c r="B3082" s="428"/>
      <c r="C3082" s="378"/>
      <c r="F3082" s="374"/>
      <c r="H3082" s="374"/>
    </row>
    <row r="3083" spans="1:8">
      <c r="A3083" s="6"/>
      <c r="B3083" s="428"/>
      <c r="C3083" s="378"/>
      <c r="F3083" s="374"/>
      <c r="H3083" s="374"/>
    </row>
    <row r="3084" spans="1:8">
      <c r="A3084" s="6"/>
      <c r="B3084" s="428"/>
      <c r="C3084" s="378"/>
      <c r="F3084" s="374"/>
      <c r="H3084" s="374"/>
    </row>
    <row r="3085" spans="1:8">
      <c r="A3085" s="6"/>
      <c r="B3085" s="428"/>
      <c r="C3085" s="378"/>
      <c r="F3085" s="374"/>
      <c r="H3085" s="374"/>
    </row>
    <row r="3086" spans="1:8">
      <c r="A3086" s="6"/>
      <c r="B3086" s="428"/>
      <c r="C3086" s="378"/>
      <c r="F3086" s="374"/>
      <c r="H3086" s="374"/>
    </row>
    <row r="3087" spans="1:8">
      <c r="A3087" s="6"/>
      <c r="B3087" s="428"/>
      <c r="C3087" s="378"/>
      <c r="F3087" s="374"/>
      <c r="H3087" s="374"/>
    </row>
    <row r="3088" spans="1:8">
      <c r="A3088" s="6"/>
      <c r="B3088" s="428"/>
      <c r="C3088" s="378"/>
      <c r="F3088" s="374"/>
      <c r="H3088" s="374"/>
    </row>
    <row r="3089" spans="1:8">
      <c r="A3089" s="6"/>
      <c r="B3089" s="428"/>
      <c r="C3089" s="378"/>
      <c r="F3089" s="374"/>
      <c r="H3089" s="374"/>
    </row>
    <row r="3090" spans="1:8">
      <c r="A3090" s="6"/>
      <c r="B3090" s="428"/>
      <c r="C3090" s="378"/>
      <c r="F3090" s="374"/>
      <c r="H3090" s="374"/>
    </row>
    <row r="3091" spans="1:8">
      <c r="A3091" s="6"/>
      <c r="B3091" s="428"/>
      <c r="C3091" s="378"/>
      <c r="F3091" s="374"/>
      <c r="H3091" s="374"/>
    </row>
    <row r="3092" spans="1:8">
      <c r="A3092" s="6"/>
      <c r="B3092" s="428"/>
      <c r="C3092" s="378"/>
      <c r="F3092" s="374"/>
      <c r="H3092" s="374"/>
    </row>
    <row r="3093" spans="1:8">
      <c r="A3093" s="6"/>
      <c r="B3093" s="428"/>
      <c r="C3093" s="378"/>
      <c r="F3093" s="374"/>
      <c r="H3093" s="374"/>
    </row>
    <row r="3094" spans="1:8">
      <c r="A3094" s="6"/>
      <c r="B3094" s="428"/>
      <c r="C3094" s="378"/>
      <c r="F3094" s="374"/>
      <c r="H3094" s="374"/>
    </row>
    <row r="3095" spans="1:8">
      <c r="A3095" s="6"/>
      <c r="B3095" s="428"/>
      <c r="C3095" s="378"/>
      <c r="F3095" s="374"/>
      <c r="H3095" s="374"/>
    </row>
    <row r="3096" spans="1:8">
      <c r="A3096" s="6"/>
      <c r="B3096" s="428"/>
      <c r="C3096" s="378"/>
      <c r="F3096" s="374"/>
      <c r="H3096" s="374"/>
    </row>
    <row r="3097" spans="1:8">
      <c r="A3097" s="6"/>
      <c r="B3097" s="428"/>
      <c r="C3097" s="378"/>
      <c r="F3097" s="374"/>
      <c r="H3097" s="374"/>
    </row>
    <row r="3098" spans="1:8">
      <c r="A3098" s="6"/>
      <c r="B3098" s="428"/>
      <c r="C3098" s="378"/>
      <c r="F3098" s="374"/>
      <c r="H3098" s="374"/>
    </row>
    <row r="3099" spans="1:8">
      <c r="A3099" s="6"/>
      <c r="B3099" s="428"/>
      <c r="C3099" s="378"/>
      <c r="F3099" s="374"/>
      <c r="H3099" s="374"/>
    </row>
    <row r="3100" spans="1:8">
      <c r="A3100" s="6"/>
      <c r="B3100" s="428"/>
      <c r="C3100" s="378"/>
      <c r="F3100" s="374"/>
      <c r="H3100" s="374"/>
    </row>
    <row r="3101" spans="1:8">
      <c r="A3101" s="6"/>
      <c r="B3101" s="428"/>
      <c r="C3101" s="378"/>
      <c r="F3101" s="374"/>
      <c r="H3101" s="374"/>
    </row>
    <row r="3102" spans="1:8">
      <c r="A3102" s="6"/>
      <c r="B3102" s="428"/>
      <c r="C3102" s="378"/>
      <c r="F3102" s="374"/>
      <c r="H3102" s="374"/>
    </row>
    <row r="3103" spans="1:8">
      <c r="A3103" s="6"/>
      <c r="B3103" s="428"/>
      <c r="C3103" s="378"/>
      <c r="F3103" s="374"/>
      <c r="H3103" s="374"/>
    </row>
    <row r="3104" spans="1:8">
      <c r="A3104" s="6"/>
      <c r="B3104" s="428"/>
      <c r="C3104" s="378"/>
      <c r="F3104" s="374"/>
      <c r="H3104" s="374"/>
    </row>
    <row r="3105" spans="1:8">
      <c r="A3105" s="6"/>
      <c r="B3105" s="428"/>
      <c r="C3105" s="378"/>
      <c r="F3105" s="374"/>
      <c r="H3105" s="374"/>
    </row>
    <row r="3106" spans="1:8">
      <c r="A3106" s="6"/>
      <c r="B3106" s="428"/>
      <c r="C3106" s="378"/>
      <c r="F3106" s="374"/>
      <c r="H3106" s="374"/>
    </row>
    <row r="3107" spans="1:8">
      <c r="A3107" s="6"/>
      <c r="B3107" s="428"/>
      <c r="C3107" s="378"/>
      <c r="F3107" s="374"/>
      <c r="H3107" s="374"/>
    </row>
    <row r="3108" spans="1:8">
      <c r="A3108" s="6"/>
      <c r="B3108" s="428"/>
      <c r="C3108" s="378"/>
      <c r="F3108" s="374"/>
      <c r="H3108" s="374"/>
    </row>
    <row r="3109" spans="1:8">
      <c r="A3109" s="6"/>
      <c r="B3109" s="428"/>
      <c r="C3109" s="378"/>
      <c r="F3109" s="374"/>
      <c r="H3109" s="374"/>
    </row>
    <row r="3110" spans="1:8">
      <c r="A3110" s="6"/>
      <c r="B3110" s="428"/>
      <c r="C3110" s="378"/>
      <c r="F3110" s="374"/>
      <c r="H3110" s="374"/>
    </row>
    <row r="3111" spans="1:8">
      <c r="A3111" s="6"/>
      <c r="B3111" s="428"/>
      <c r="C3111" s="378"/>
      <c r="F3111" s="374"/>
      <c r="H3111" s="374"/>
    </row>
    <row r="3112" spans="1:8">
      <c r="A3112" s="6"/>
      <c r="B3112" s="428"/>
      <c r="C3112" s="378"/>
      <c r="F3112" s="374"/>
      <c r="H3112" s="374"/>
    </row>
    <row r="3113" spans="1:8">
      <c r="A3113" s="6"/>
      <c r="B3113" s="428"/>
      <c r="C3113" s="378"/>
      <c r="F3113" s="374"/>
      <c r="H3113" s="374"/>
    </row>
    <row r="3114" spans="1:8">
      <c r="A3114" s="6"/>
      <c r="B3114" s="428"/>
      <c r="C3114" s="378"/>
      <c r="F3114" s="374"/>
      <c r="H3114" s="374"/>
    </row>
    <row r="3115" spans="1:8">
      <c r="A3115" s="6"/>
      <c r="B3115" s="428"/>
      <c r="C3115" s="378"/>
      <c r="F3115" s="374"/>
      <c r="H3115" s="374"/>
    </row>
    <row r="3116" spans="1:8">
      <c r="A3116" s="6"/>
      <c r="B3116" s="428"/>
      <c r="C3116" s="378"/>
      <c r="F3116" s="374"/>
      <c r="H3116" s="374"/>
    </row>
    <row r="3117" spans="1:8">
      <c r="A3117" s="6"/>
      <c r="B3117" s="428"/>
      <c r="C3117" s="378"/>
      <c r="F3117" s="374"/>
      <c r="H3117" s="374"/>
    </row>
    <row r="3118" spans="1:8">
      <c r="A3118" s="6"/>
      <c r="B3118" s="428"/>
      <c r="C3118" s="378"/>
      <c r="F3118" s="374"/>
      <c r="H3118" s="374"/>
    </row>
    <row r="3119" spans="1:8">
      <c r="A3119" s="6"/>
      <c r="B3119" s="428"/>
      <c r="C3119" s="378"/>
      <c r="F3119" s="374"/>
      <c r="H3119" s="374"/>
    </row>
    <row r="3120" spans="1:8">
      <c r="A3120" s="6"/>
      <c r="B3120" s="428"/>
      <c r="C3120" s="378"/>
      <c r="F3120" s="374"/>
      <c r="H3120" s="374"/>
    </row>
    <row r="3121" spans="1:8">
      <c r="A3121" s="6"/>
      <c r="B3121" s="428"/>
      <c r="C3121" s="378"/>
      <c r="F3121" s="374"/>
      <c r="H3121" s="374"/>
    </row>
    <row r="3122" spans="1:8">
      <c r="A3122" s="6"/>
      <c r="B3122" s="428"/>
      <c r="C3122" s="378"/>
      <c r="F3122" s="374"/>
      <c r="H3122" s="374"/>
    </row>
    <row r="3123" spans="1:8">
      <c r="A3123" s="6"/>
      <c r="B3123" s="428"/>
      <c r="C3123" s="378"/>
      <c r="F3123" s="374"/>
      <c r="H3123" s="374"/>
    </row>
    <row r="3124" spans="1:8">
      <c r="A3124" s="6"/>
      <c r="B3124" s="428"/>
      <c r="C3124" s="378"/>
      <c r="F3124" s="374"/>
      <c r="H3124" s="374"/>
    </row>
    <row r="3125" spans="1:8">
      <c r="A3125" s="6"/>
      <c r="B3125" s="428"/>
      <c r="C3125" s="378"/>
      <c r="F3125" s="374"/>
      <c r="H3125" s="374"/>
    </row>
    <row r="3126" spans="1:8">
      <c r="A3126" s="6"/>
      <c r="B3126" s="428"/>
      <c r="C3126" s="378"/>
      <c r="F3126" s="374"/>
      <c r="H3126" s="374"/>
    </row>
    <row r="3127" spans="1:8">
      <c r="A3127" s="6"/>
      <c r="B3127" s="428"/>
      <c r="C3127" s="378"/>
      <c r="F3127" s="374"/>
      <c r="H3127" s="374"/>
    </row>
    <row r="3128" spans="1:8">
      <c r="A3128" s="6"/>
      <c r="B3128" s="428"/>
      <c r="C3128" s="378"/>
      <c r="F3128" s="374"/>
      <c r="H3128" s="374"/>
    </row>
    <row r="3129" spans="1:8">
      <c r="A3129" s="6"/>
      <c r="B3129" s="428"/>
      <c r="C3129" s="378"/>
      <c r="F3129" s="374"/>
      <c r="H3129" s="374"/>
    </row>
    <row r="3130" spans="1:8">
      <c r="A3130" s="6"/>
      <c r="B3130" s="428"/>
      <c r="C3130" s="378"/>
      <c r="F3130" s="374"/>
      <c r="H3130" s="374"/>
    </row>
    <row r="3131" spans="1:8">
      <c r="A3131" s="6"/>
      <c r="B3131" s="428"/>
      <c r="C3131" s="378"/>
      <c r="F3131" s="374"/>
      <c r="H3131" s="374"/>
    </row>
    <row r="3132" spans="1:8">
      <c r="A3132" s="6"/>
      <c r="B3132" s="428"/>
      <c r="C3132" s="378"/>
      <c r="F3132" s="374"/>
      <c r="H3132" s="374"/>
    </row>
    <row r="3133" spans="1:8">
      <c r="A3133" s="6"/>
      <c r="B3133" s="428"/>
      <c r="C3133" s="378"/>
      <c r="F3133" s="374"/>
      <c r="H3133" s="374"/>
    </row>
    <row r="3134" spans="1:8">
      <c r="A3134" s="6"/>
      <c r="B3134" s="428"/>
      <c r="C3134" s="378"/>
      <c r="F3134" s="374"/>
      <c r="H3134" s="374"/>
    </row>
    <row r="3135" spans="1:8">
      <c r="A3135" s="6"/>
      <c r="B3135" s="428"/>
      <c r="C3135" s="378"/>
      <c r="F3135" s="374"/>
      <c r="H3135" s="374"/>
    </row>
    <row r="3136" spans="1:8">
      <c r="A3136" s="6"/>
      <c r="B3136" s="428"/>
      <c r="C3136" s="378"/>
      <c r="F3136" s="374"/>
      <c r="H3136" s="374"/>
    </row>
    <row r="3137" spans="1:8">
      <c r="A3137" s="6"/>
      <c r="B3137" s="428"/>
      <c r="C3137" s="378"/>
      <c r="F3137" s="374"/>
      <c r="H3137" s="374"/>
    </row>
    <row r="3138" spans="1:8">
      <c r="A3138" s="6"/>
      <c r="B3138" s="428"/>
      <c r="C3138" s="378"/>
      <c r="F3138" s="374"/>
      <c r="H3138" s="374"/>
    </row>
    <row r="3139" spans="1:8">
      <c r="A3139" s="6"/>
      <c r="B3139" s="428"/>
      <c r="C3139" s="378"/>
      <c r="F3139" s="374"/>
      <c r="H3139" s="374"/>
    </row>
    <row r="3140" spans="1:8">
      <c r="A3140" s="6"/>
      <c r="B3140" s="428"/>
      <c r="C3140" s="378"/>
      <c r="F3140" s="374"/>
      <c r="H3140" s="374"/>
    </row>
    <row r="3141" spans="1:8">
      <c r="A3141" s="6"/>
      <c r="B3141" s="428"/>
      <c r="C3141" s="378"/>
      <c r="F3141" s="374"/>
      <c r="H3141" s="374"/>
    </row>
    <row r="3142" spans="1:8">
      <c r="A3142" s="6"/>
      <c r="B3142" s="428"/>
      <c r="C3142" s="378"/>
      <c r="F3142" s="374"/>
      <c r="H3142" s="374"/>
    </row>
    <row r="3143" spans="1:8">
      <c r="A3143" s="6"/>
      <c r="B3143" s="428"/>
      <c r="C3143" s="378"/>
      <c r="F3143" s="374"/>
      <c r="H3143" s="374"/>
    </row>
    <row r="3144" spans="1:8">
      <c r="A3144" s="6"/>
      <c r="B3144" s="428"/>
      <c r="C3144" s="378"/>
      <c r="F3144" s="374"/>
      <c r="H3144" s="374"/>
    </row>
    <row r="3145" spans="1:8">
      <c r="A3145" s="6"/>
      <c r="B3145" s="428"/>
      <c r="C3145" s="378"/>
      <c r="F3145" s="374"/>
      <c r="H3145" s="374"/>
    </row>
    <row r="3146" spans="1:8">
      <c r="A3146" s="6"/>
      <c r="B3146" s="428"/>
      <c r="C3146" s="378"/>
      <c r="F3146" s="374"/>
      <c r="H3146" s="374"/>
    </row>
    <row r="3147" spans="1:8">
      <c r="A3147" s="6"/>
      <c r="B3147" s="428"/>
      <c r="C3147" s="378"/>
      <c r="F3147" s="374"/>
      <c r="H3147" s="374"/>
    </row>
    <row r="3148" spans="1:8">
      <c r="A3148" s="6"/>
      <c r="B3148" s="428"/>
      <c r="C3148" s="378"/>
      <c r="F3148" s="374"/>
      <c r="H3148" s="374"/>
    </row>
    <row r="3149" spans="1:8">
      <c r="A3149" s="6"/>
      <c r="B3149" s="428"/>
      <c r="C3149" s="378"/>
      <c r="F3149" s="374"/>
      <c r="H3149" s="374"/>
    </row>
    <row r="3150" spans="1:8">
      <c r="A3150" s="6"/>
      <c r="B3150" s="428"/>
      <c r="C3150" s="378"/>
      <c r="F3150" s="374"/>
      <c r="H3150" s="374"/>
    </row>
    <row r="3151" spans="1:8">
      <c r="A3151" s="6"/>
      <c r="B3151" s="428"/>
      <c r="C3151" s="378"/>
      <c r="F3151" s="374"/>
      <c r="H3151" s="374"/>
    </row>
    <row r="3152" spans="1:8">
      <c r="A3152" s="6"/>
      <c r="B3152" s="428"/>
      <c r="C3152" s="378"/>
      <c r="F3152" s="374"/>
      <c r="H3152" s="374"/>
    </row>
    <row r="3153" spans="1:8">
      <c r="A3153" s="6"/>
      <c r="B3153" s="428"/>
      <c r="C3153" s="378"/>
      <c r="F3153" s="374"/>
      <c r="H3153" s="374"/>
    </row>
    <row r="3154" spans="1:8">
      <c r="A3154" s="6"/>
      <c r="B3154" s="428"/>
      <c r="C3154" s="378"/>
      <c r="F3154" s="374"/>
      <c r="H3154" s="374"/>
    </row>
    <row r="3155" spans="1:8">
      <c r="A3155" s="6"/>
      <c r="B3155" s="428"/>
      <c r="C3155" s="378"/>
      <c r="F3155" s="374"/>
      <c r="H3155" s="374"/>
    </row>
    <row r="3156" spans="1:8">
      <c r="A3156" s="6"/>
      <c r="B3156" s="428"/>
      <c r="C3156" s="378"/>
      <c r="F3156" s="374"/>
      <c r="H3156" s="374"/>
    </row>
    <row r="3157" spans="1:8">
      <c r="A3157" s="6"/>
      <c r="B3157" s="428"/>
      <c r="C3157" s="378"/>
      <c r="F3157" s="374"/>
      <c r="H3157" s="374"/>
    </row>
    <row r="3158" spans="1:8">
      <c r="A3158" s="6"/>
      <c r="B3158" s="428"/>
      <c r="C3158" s="378"/>
      <c r="F3158" s="374"/>
      <c r="H3158" s="374"/>
    </row>
    <row r="3159" spans="1:8">
      <c r="A3159" s="6"/>
      <c r="B3159" s="428"/>
      <c r="C3159" s="378"/>
      <c r="F3159" s="374"/>
      <c r="H3159" s="374"/>
    </row>
    <row r="3160" spans="1:8">
      <c r="A3160" s="6"/>
      <c r="B3160" s="428"/>
      <c r="C3160" s="378"/>
      <c r="F3160" s="374"/>
      <c r="H3160" s="374"/>
    </row>
    <row r="3161" spans="1:8">
      <c r="A3161" s="6"/>
      <c r="B3161" s="428"/>
      <c r="C3161" s="378"/>
      <c r="F3161" s="374"/>
      <c r="H3161" s="374"/>
    </row>
    <row r="3162" spans="1:8">
      <c r="A3162" s="6"/>
      <c r="B3162" s="428"/>
      <c r="C3162" s="378"/>
      <c r="F3162" s="374"/>
      <c r="H3162" s="374"/>
    </row>
    <row r="3163" spans="1:8">
      <c r="A3163" s="6"/>
      <c r="B3163" s="428"/>
      <c r="C3163" s="378"/>
      <c r="F3163" s="374"/>
      <c r="H3163" s="374"/>
    </row>
    <row r="3164" spans="1:8">
      <c r="A3164" s="6"/>
      <c r="B3164" s="428"/>
      <c r="C3164" s="378"/>
      <c r="F3164" s="374"/>
      <c r="H3164" s="374"/>
    </row>
    <row r="3165" spans="1:8">
      <c r="A3165" s="6"/>
      <c r="B3165" s="428"/>
      <c r="C3165" s="378"/>
      <c r="F3165" s="374"/>
      <c r="H3165" s="374"/>
    </row>
    <row r="3166" spans="1:8">
      <c r="A3166" s="6"/>
      <c r="B3166" s="428"/>
      <c r="C3166" s="378"/>
      <c r="F3166" s="374"/>
      <c r="H3166" s="374"/>
    </row>
    <row r="3167" spans="1:8">
      <c r="A3167" s="6"/>
      <c r="B3167" s="428"/>
      <c r="C3167" s="378"/>
      <c r="F3167" s="374"/>
      <c r="H3167" s="374"/>
    </row>
    <row r="3168" spans="1:8">
      <c r="A3168" s="6"/>
      <c r="B3168" s="428"/>
      <c r="C3168" s="378"/>
      <c r="F3168" s="374"/>
      <c r="H3168" s="374"/>
    </row>
    <row r="3169" spans="1:8">
      <c r="A3169" s="6"/>
      <c r="B3169" s="428"/>
      <c r="C3169" s="378"/>
      <c r="F3169" s="374"/>
      <c r="H3169" s="374"/>
    </row>
    <row r="3170" spans="1:8">
      <c r="A3170" s="6"/>
      <c r="B3170" s="428"/>
      <c r="C3170" s="378"/>
      <c r="F3170" s="374"/>
      <c r="H3170" s="374"/>
    </row>
    <row r="3171" spans="1:8">
      <c r="A3171" s="6"/>
      <c r="B3171" s="428"/>
      <c r="C3171" s="378"/>
      <c r="F3171" s="374"/>
      <c r="H3171" s="374"/>
    </row>
    <row r="3172" spans="1:8">
      <c r="A3172" s="6"/>
      <c r="B3172" s="428"/>
      <c r="C3172" s="378"/>
      <c r="F3172" s="374"/>
      <c r="H3172" s="374"/>
    </row>
    <row r="3173" spans="1:8">
      <c r="A3173" s="6"/>
      <c r="B3173" s="428"/>
      <c r="C3173" s="378"/>
      <c r="F3173" s="374"/>
      <c r="H3173" s="374"/>
    </row>
    <row r="3174" spans="1:8">
      <c r="A3174" s="6"/>
      <c r="B3174" s="428"/>
      <c r="C3174" s="378"/>
      <c r="F3174" s="374"/>
      <c r="H3174" s="374"/>
    </row>
    <row r="3175" spans="1:8">
      <c r="A3175" s="6"/>
      <c r="B3175" s="428"/>
      <c r="C3175" s="378"/>
      <c r="F3175" s="374"/>
      <c r="H3175" s="374"/>
    </row>
    <row r="3176" spans="1:8">
      <c r="A3176" s="6"/>
      <c r="B3176" s="428"/>
      <c r="C3176" s="378"/>
      <c r="F3176" s="374"/>
      <c r="H3176" s="374"/>
    </row>
    <row r="3177" spans="1:8">
      <c r="A3177" s="6"/>
      <c r="B3177" s="428"/>
      <c r="C3177" s="378"/>
      <c r="F3177" s="374"/>
      <c r="H3177" s="374"/>
    </row>
    <row r="3178" spans="1:8">
      <c r="A3178" s="6"/>
      <c r="B3178" s="428"/>
      <c r="C3178" s="378"/>
      <c r="F3178" s="374"/>
      <c r="H3178" s="374"/>
    </row>
    <row r="3179" spans="1:8">
      <c r="A3179" s="6"/>
      <c r="B3179" s="428"/>
      <c r="C3179" s="378"/>
      <c r="F3179" s="374"/>
      <c r="H3179" s="374"/>
    </row>
    <row r="3180" spans="1:8">
      <c r="A3180" s="6"/>
      <c r="B3180" s="428"/>
      <c r="C3180" s="378"/>
      <c r="F3180" s="374"/>
      <c r="H3180" s="374"/>
    </row>
    <row r="3181" spans="1:8">
      <c r="A3181" s="6"/>
      <c r="B3181" s="428"/>
      <c r="C3181" s="378"/>
      <c r="F3181" s="374"/>
      <c r="H3181" s="374"/>
    </row>
    <row r="3182" spans="1:8">
      <c r="A3182" s="6"/>
      <c r="B3182" s="428"/>
      <c r="C3182" s="378"/>
      <c r="F3182" s="374"/>
      <c r="H3182" s="374"/>
    </row>
    <row r="3183" spans="1:8">
      <c r="A3183" s="6"/>
      <c r="B3183" s="428"/>
      <c r="C3183" s="378"/>
      <c r="F3183" s="374"/>
      <c r="H3183" s="374"/>
    </row>
    <row r="3184" spans="1:8">
      <c r="A3184" s="6"/>
      <c r="B3184" s="428"/>
      <c r="C3184" s="378"/>
      <c r="F3184" s="374"/>
      <c r="H3184" s="374"/>
    </row>
    <row r="3185" spans="1:8">
      <c r="A3185" s="6"/>
      <c r="B3185" s="428"/>
      <c r="C3185" s="378"/>
      <c r="F3185" s="374"/>
      <c r="H3185" s="374"/>
    </row>
    <row r="3186" spans="1:8">
      <c r="A3186" s="6"/>
      <c r="B3186" s="428"/>
      <c r="C3186" s="378"/>
      <c r="F3186" s="374"/>
      <c r="H3186" s="374"/>
    </row>
    <row r="3187" spans="1:8">
      <c r="A3187" s="6"/>
      <c r="B3187" s="428"/>
      <c r="C3187" s="378"/>
      <c r="F3187" s="374"/>
      <c r="H3187" s="374"/>
    </row>
    <row r="3188" spans="1:8">
      <c r="A3188" s="6"/>
      <c r="B3188" s="428"/>
      <c r="C3188" s="378"/>
      <c r="F3188" s="374"/>
      <c r="H3188" s="374"/>
    </row>
    <row r="3189" spans="1:8">
      <c r="A3189" s="6"/>
      <c r="B3189" s="428"/>
      <c r="C3189" s="378"/>
      <c r="F3189" s="374"/>
      <c r="H3189" s="374"/>
    </row>
    <row r="3190" spans="1:8">
      <c r="A3190" s="6"/>
      <c r="B3190" s="428"/>
      <c r="C3190" s="378"/>
      <c r="F3190" s="374"/>
      <c r="H3190" s="374"/>
    </row>
    <row r="3191" spans="1:8">
      <c r="A3191" s="6"/>
      <c r="B3191" s="428"/>
      <c r="C3191" s="378"/>
      <c r="F3191" s="374"/>
      <c r="H3191" s="374"/>
    </row>
    <row r="3192" spans="1:8">
      <c r="A3192" s="6"/>
      <c r="B3192" s="428"/>
      <c r="C3192" s="378"/>
      <c r="F3192" s="374"/>
      <c r="H3192" s="374"/>
    </row>
    <row r="3193" spans="1:8">
      <c r="A3193" s="6"/>
      <c r="B3193" s="428"/>
      <c r="C3193" s="378"/>
      <c r="F3193" s="374"/>
      <c r="H3193" s="374"/>
    </row>
    <row r="3194" spans="1:8">
      <c r="A3194" s="6"/>
      <c r="B3194" s="428"/>
      <c r="C3194" s="378"/>
      <c r="F3194" s="374"/>
      <c r="H3194" s="374"/>
    </row>
    <row r="3195" spans="1:8">
      <c r="A3195" s="6"/>
      <c r="B3195" s="428"/>
      <c r="C3195" s="378"/>
      <c r="F3195" s="374"/>
      <c r="H3195" s="374"/>
    </row>
    <row r="3196" spans="1:8">
      <c r="A3196" s="6"/>
      <c r="B3196" s="428"/>
      <c r="C3196" s="378"/>
      <c r="F3196" s="374"/>
      <c r="H3196" s="374"/>
    </row>
    <row r="3197" spans="1:8">
      <c r="A3197" s="6"/>
      <c r="B3197" s="428"/>
      <c r="C3197" s="378"/>
      <c r="F3197" s="374"/>
      <c r="H3197" s="374"/>
    </row>
    <row r="3198" spans="1:8">
      <c r="A3198" s="6"/>
      <c r="B3198" s="428"/>
      <c r="C3198" s="378"/>
      <c r="F3198" s="374"/>
      <c r="H3198" s="374"/>
    </row>
    <row r="3199" spans="1:8">
      <c r="A3199" s="6"/>
      <c r="B3199" s="428"/>
      <c r="C3199" s="378"/>
      <c r="F3199" s="374"/>
      <c r="H3199" s="374"/>
    </row>
    <row r="3200" spans="1:8">
      <c r="A3200" s="6"/>
      <c r="B3200" s="428"/>
      <c r="C3200" s="378"/>
      <c r="F3200" s="374"/>
      <c r="H3200" s="374"/>
    </row>
    <row r="3201" spans="1:8">
      <c r="A3201" s="6"/>
      <c r="B3201" s="428"/>
      <c r="C3201" s="378"/>
      <c r="F3201" s="374"/>
      <c r="H3201" s="374"/>
    </row>
    <row r="3202" spans="1:8">
      <c r="A3202" s="6"/>
      <c r="B3202" s="428"/>
      <c r="C3202" s="378"/>
      <c r="F3202" s="374"/>
      <c r="H3202" s="374"/>
    </row>
    <row r="3203" spans="1:8">
      <c r="A3203" s="6"/>
      <c r="B3203" s="428"/>
      <c r="C3203" s="378"/>
      <c r="F3203" s="374"/>
      <c r="H3203" s="374"/>
    </row>
    <row r="3204" spans="1:8">
      <c r="A3204" s="6"/>
      <c r="B3204" s="428"/>
      <c r="C3204" s="378"/>
      <c r="F3204" s="374"/>
      <c r="H3204" s="374"/>
    </row>
    <row r="3205" spans="1:8">
      <c r="A3205" s="6"/>
      <c r="B3205" s="428"/>
      <c r="C3205" s="378"/>
      <c r="F3205" s="374"/>
      <c r="H3205" s="374"/>
    </row>
    <row r="3206" spans="1:8">
      <c r="A3206" s="6"/>
      <c r="B3206" s="428"/>
      <c r="C3206" s="378"/>
      <c r="F3206" s="374"/>
      <c r="H3206" s="374"/>
    </row>
    <row r="3207" spans="1:8">
      <c r="A3207" s="6"/>
      <c r="B3207" s="428"/>
      <c r="C3207" s="378"/>
      <c r="F3207" s="374"/>
      <c r="H3207" s="374"/>
    </row>
    <row r="3208" spans="1:8">
      <c r="A3208" s="6"/>
      <c r="B3208" s="428"/>
      <c r="C3208" s="378"/>
      <c r="F3208" s="374"/>
      <c r="H3208" s="374"/>
    </row>
    <row r="3209" spans="1:8">
      <c r="A3209" s="6"/>
      <c r="B3209" s="428"/>
      <c r="C3209" s="378"/>
      <c r="F3209" s="374"/>
      <c r="H3209" s="374"/>
    </row>
    <row r="3210" spans="1:8">
      <c r="A3210" s="6"/>
      <c r="B3210" s="428"/>
      <c r="C3210" s="378"/>
      <c r="F3210" s="374"/>
      <c r="H3210" s="374"/>
    </row>
    <row r="3211" spans="1:8">
      <c r="A3211" s="6"/>
      <c r="B3211" s="428"/>
      <c r="C3211" s="378"/>
      <c r="F3211" s="374"/>
      <c r="H3211" s="374"/>
    </row>
    <row r="3212" spans="1:8">
      <c r="A3212" s="6"/>
      <c r="B3212" s="428"/>
      <c r="C3212" s="378"/>
      <c r="F3212" s="374"/>
      <c r="H3212" s="374"/>
    </row>
    <row r="3213" spans="1:8">
      <c r="A3213" s="6"/>
      <c r="B3213" s="428"/>
      <c r="C3213" s="378"/>
      <c r="F3213" s="374"/>
      <c r="H3213" s="374"/>
    </row>
    <row r="3214" spans="1:8">
      <c r="A3214" s="6"/>
      <c r="B3214" s="428"/>
      <c r="C3214" s="378"/>
      <c r="F3214" s="374"/>
      <c r="H3214" s="374"/>
    </row>
    <row r="3215" spans="1:8">
      <c r="A3215" s="6"/>
      <c r="B3215" s="428"/>
      <c r="C3215" s="378"/>
      <c r="F3215" s="374"/>
      <c r="H3215" s="374"/>
    </row>
    <row r="3216" spans="1:8">
      <c r="A3216" s="6"/>
      <c r="B3216" s="428"/>
      <c r="C3216" s="378"/>
      <c r="F3216" s="374"/>
      <c r="H3216" s="374"/>
    </row>
    <row r="3217" spans="1:8">
      <c r="A3217" s="6"/>
      <c r="B3217" s="428"/>
      <c r="C3217" s="378"/>
      <c r="F3217" s="374"/>
      <c r="H3217" s="374"/>
    </row>
    <row r="3218" spans="1:8">
      <c r="A3218" s="6"/>
      <c r="B3218" s="428"/>
      <c r="C3218" s="378"/>
      <c r="F3218" s="374"/>
      <c r="H3218" s="374"/>
    </row>
    <row r="3219" spans="1:8">
      <c r="A3219" s="6"/>
      <c r="B3219" s="428"/>
      <c r="C3219" s="378"/>
      <c r="F3219" s="374"/>
      <c r="H3219" s="374"/>
    </row>
    <row r="3220" spans="1:8">
      <c r="A3220" s="6"/>
      <c r="B3220" s="428"/>
      <c r="C3220" s="378"/>
      <c r="F3220" s="374"/>
      <c r="H3220" s="374"/>
    </row>
    <row r="3221" spans="1:8">
      <c r="A3221" s="6"/>
      <c r="B3221" s="428"/>
      <c r="C3221" s="378"/>
      <c r="F3221" s="374"/>
      <c r="H3221" s="374"/>
    </row>
    <row r="3222" spans="1:8">
      <c r="A3222" s="6"/>
      <c r="B3222" s="428"/>
      <c r="C3222" s="378"/>
      <c r="F3222" s="374"/>
      <c r="H3222" s="374"/>
    </row>
    <row r="3223" spans="1:8">
      <c r="A3223" s="6"/>
      <c r="B3223" s="428"/>
      <c r="C3223" s="378"/>
      <c r="F3223" s="374"/>
      <c r="H3223" s="374"/>
    </row>
    <row r="3224" spans="1:8">
      <c r="A3224" s="6"/>
      <c r="B3224" s="428"/>
      <c r="C3224" s="378"/>
      <c r="F3224" s="374"/>
      <c r="H3224" s="374"/>
    </row>
    <row r="3225" spans="1:8">
      <c r="A3225" s="6"/>
      <c r="B3225" s="428"/>
      <c r="C3225" s="378"/>
      <c r="F3225" s="374"/>
      <c r="H3225" s="374"/>
    </row>
    <row r="3226" spans="1:8">
      <c r="A3226" s="6"/>
      <c r="B3226" s="428"/>
      <c r="C3226" s="378"/>
      <c r="F3226" s="374"/>
      <c r="H3226" s="374"/>
    </row>
    <row r="3227" spans="1:8">
      <c r="A3227" s="6"/>
      <c r="B3227" s="428"/>
      <c r="C3227" s="378"/>
      <c r="F3227" s="374"/>
      <c r="H3227" s="374"/>
    </row>
    <row r="3228" spans="1:8">
      <c r="A3228" s="6"/>
      <c r="B3228" s="428"/>
      <c r="C3228" s="378"/>
      <c r="F3228" s="374"/>
      <c r="H3228" s="374"/>
    </row>
    <row r="3229" spans="1:8">
      <c r="A3229" s="6"/>
      <c r="B3229" s="428"/>
      <c r="C3229" s="378"/>
      <c r="F3229" s="374"/>
      <c r="H3229" s="374"/>
    </row>
    <row r="3230" spans="1:8">
      <c r="A3230" s="6"/>
      <c r="B3230" s="428"/>
      <c r="C3230" s="378"/>
      <c r="F3230" s="374"/>
      <c r="H3230" s="374"/>
    </row>
    <row r="3231" spans="1:8">
      <c r="A3231" s="6"/>
      <c r="B3231" s="428"/>
      <c r="C3231" s="378"/>
      <c r="F3231" s="374"/>
      <c r="H3231" s="374"/>
    </row>
    <row r="3232" spans="1:8">
      <c r="A3232" s="6"/>
      <c r="B3232" s="428"/>
      <c r="C3232" s="378"/>
      <c r="F3232" s="374"/>
      <c r="H3232" s="374"/>
    </row>
    <row r="3233" spans="1:8">
      <c r="A3233" s="6"/>
      <c r="B3233" s="428"/>
      <c r="C3233" s="378"/>
      <c r="F3233" s="374"/>
      <c r="H3233" s="374"/>
    </row>
    <row r="3234" spans="1:8">
      <c r="A3234" s="6"/>
      <c r="B3234" s="428"/>
      <c r="C3234" s="378"/>
      <c r="F3234" s="374"/>
      <c r="H3234" s="374"/>
    </row>
    <row r="3235" spans="1:8">
      <c r="A3235" s="6"/>
      <c r="B3235" s="428"/>
      <c r="C3235" s="378"/>
      <c r="F3235" s="374"/>
      <c r="H3235" s="374"/>
    </row>
    <row r="3236" spans="1:8">
      <c r="A3236" s="6"/>
      <c r="B3236" s="428"/>
      <c r="C3236" s="378"/>
      <c r="F3236" s="374"/>
      <c r="H3236" s="374"/>
    </row>
    <row r="3237" spans="1:8">
      <c r="A3237" s="6"/>
      <c r="B3237" s="428"/>
      <c r="C3237" s="378"/>
      <c r="F3237" s="374"/>
      <c r="H3237" s="374"/>
    </row>
    <row r="3238" spans="1:8">
      <c r="A3238" s="6"/>
      <c r="B3238" s="428"/>
      <c r="C3238" s="378"/>
      <c r="F3238" s="374"/>
      <c r="H3238" s="374"/>
    </row>
    <row r="3239" spans="1:8">
      <c r="A3239" s="6"/>
      <c r="B3239" s="428"/>
      <c r="C3239" s="378"/>
      <c r="F3239" s="374"/>
      <c r="H3239" s="374"/>
    </row>
    <row r="3240" spans="1:8">
      <c r="A3240" s="6"/>
      <c r="B3240" s="428"/>
      <c r="C3240" s="378"/>
      <c r="F3240" s="374"/>
      <c r="H3240" s="374"/>
    </row>
    <row r="3241" spans="1:8">
      <c r="A3241" s="6"/>
      <c r="B3241" s="428"/>
      <c r="C3241" s="378"/>
      <c r="F3241" s="374"/>
      <c r="H3241" s="374"/>
    </row>
    <row r="3242" spans="1:8">
      <c r="A3242" s="6"/>
      <c r="B3242" s="428"/>
      <c r="C3242" s="378"/>
      <c r="F3242" s="374"/>
      <c r="H3242" s="374"/>
    </row>
    <row r="3243" spans="1:8">
      <c r="A3243" s="6"/>
      <c r="B3243" s="428"/>
      <c r="C3243" s="378"/>
      <c r="F3243" s="374"/>
      <c r="H3243" s="374"/>
    </row>
    <row r="3244" spans="1:8">
      <c r="A3244" s="6"/>
      <c r="B3244" s="428"/>
      <c r="C3244" s="378"/>
      <c r="F3244" s="374"/>
      <c r="H3244" s="374"/>
    </row>
    <row r="3245" spans="1:8">
      <c r="A3245" s="6"/>
      <c r="B3245" s="428"/>
      <c r="C3245" s="378"/>
      <c r="F3245" s="374"/>
      <c r="H3245" s="374"/>
    </row>
    <row r="3246" spans="1:8">
      <c r="A3246" s="6"/>
      <c r="B3246" s="428"/>
      <c r="C3246" s="378"/>
      <c r="F3246" s="374"/>
      <c r="H3246" s="374"/>
    </row>
    <row r="3247" spans="1:8">
      <c r="A3247" s="6"/>
      <c r="B3247" s="428"/>
      <c r="C3247" s="378"/>
      <c r="F3247" s="374"/>
      <c r="H3247" s="374"/>
    </row>
    <row r="3248" spans="1:8">
      <c r="A3248" s="6"/>
      <c r="B3248" s="428"/>
      <c r="C3248" s="378"/>
      <c r="F3248" s="374"/>
      <c r="H3248" s="374"/>
    </row>
    <row r="3249" spans="1:8">
      <c r="A3249" s="6"/>
      <c r="B3249" s="428"/>
      <c r="C3249" s="378"/>
      <c r="F3249" s="374"/>
      <c r="H3249" s="374"/>
    </row>
    <row r="3250" spans="1:8">
      <c r="A3250" s="6"/>
      <c r="B3250" s="428"/>
      <c r="C3250" s="378"/>
      <c r="F3250" s="374"/>
      <c r="H3250" s="374"/>
    </row>
    <row r="3251" spans="1:8">
      <c r="A3251" s="6"/>
      <c r="B3251" s="428"/>
      <c r="C3251" s="378"/>
      <c r="F3251" s="374"/>
      <c r="H3251" s="374"/>
    </row>
    <row r="3252" spans="1:8">
      <c r="A3252" s="6"/>
      <c r="B3252" s="428"/>
      <c r="C3252" s="378"/>
      <c r="F3252" s="374"/>
      <c r="H3252" s="374"/>
    </row>
    <row r="3253" spans="1:8">
      <c r="A3253" s="6"/>
      <c r="B3253" s="428"/>
      <c r="C3253" s="378"/>
      <c r="F3253" s="374"/>
      <c r="H3253" s="374"/>
    </row>
    <row r="3254" spans="1:8">
      <c r="A3254" s="6"/>
      <c r="B3254" s="428"/>
      <c r="C3254" s="378"/>
      <c r="F3254" s="374"/>
      <c r="H3254" s="374"/>
    </row>
    <row r="3255" spans="1:8">
      <c r="A3255" s="6"/>
      <c r="B3255" s="428"/>
      <c r="C3255" s="378"/>
      <c r="F3255" s="374"/>
      <c r="H3255" s="374"/>
    </row>
    <row r="3256" spans="1:8">
      <c r="A3256" s="6"/>
      <c r="B3256" s="428"/>
      <c r="C3256" s="378"/>
      <c r="F3256" s="374"/>
      <c r="H3256" s="374"/>
    </row>
    <row r="3257" spans="1:8">
      <c r="A3257" s="6"/>
      <c r="B3257" s="428"/>
      <c r="C3257" s="378"/>
      <c r="F3257" s="374"/>
      <c r="H3257" s="374"/>
    </row>
    <row r="3258" spans="1:8">
      <c r="A3258" s="6"/>
      <c r="B3258" s="428"/>
      <c r="C3258" s="378"/>
      <c r="F3258" s="374"/>
      <c r="H3258" s="374"/>
    </row>
    <row r="3259" spans="1:8">
      <c r="A3259" s="6"/>
      <c r="B3259" s="428"/>
      <c r="C3259" s="378"/>
      <c r="F3259" s="374"/>
      <c r="H3259" s="374"/>
    </row>
    <row r="3260" spans="1:8">
      <c r="A3260" s="6"/>
      <c r="B3260" s="428"/>
      <c r="C3260" s="378"/>
      <c r="F3260" s="374"/>
      <c r="H3260" s="374"/>
    </row>
    <row r="3261" spans="1:8">
      <c r="A3261" s="6"/>
      <c r="B3261" s="428"/>
      <c r="C3261" s="378"/>
      <c r="F3261" s="374"/>
      <c r="H3261" s="374"/>
    </row>
    <row r="3262" spans="1:8">
      <c r="A3262" s="6"/>
      <c r="B3262" s="428"/>
      <c r="C3262" s="378"/>
      <c r="F3262" s="374"/>
      <c r="H3262" s="374"/>
    </row>
    <row r="3263" spans="1:8">
      <c r="A3263" s="6"/>
      <c r="B3263" s="428"/>
      <c r="C3263" s="378"/>
      <c r="F3263" s="374"/>
      <c r="H3263" s="374"/>
    </row>
    <row r="3264" spans="1:8">
      <c r="A3264" s="6"/>
      <c r="B3264" s="428"/>
      <c r="C3264" s="378"/>
      <c r="F3264" s="374"/>
      <c r="H3264" s="374"/>
    </row>
    <row r="3265" spans="1:8">
      <c r="A3265" s="6"/>
      <c r="B3265" s="428"/>
      <c r="C3265" s="378"/>
      <c r="F3265" s="374"/>
      <c r="H3265" s="374"/>
    </row>
    <row r="3266" spans="1:8">
      <c r="A3266" s="6"/>
      <c r="B3266" s="428"/>
      <c r="C3266" s="378"/>
      <c r="F3266" s="374"/>
      <c r="H3266" s="374"/>
    </row>
    <row r="3267" spans="1:8">
      <c r="A3267" s="6"/>
      <c r="B3267" s="428"/>
      <c r="C3267" s="378"/>
      <c r="F3267" s="374"/>
      <c r="H3267" s="374"/>
    </row>
    <row r="3268" spans="1:8">
      <c r="A3268" s="6"/>
      <c r="B3268" s="428"/>
      <c r="C3268" s="378"/>
      <c r="F3268" s="374"/>
      <c r="H3268" s="374"/>
    </row>
    <row r="3269" spans="1:8">
      <c r="A3269" s="6"/>
      <c r="B3269" s="428"/>
      <c r="C3269" s="378"/>
      <c r="F3269" s="374"/>
      <c r="H3269" s="374"/>
    </row>
    <row r="3270" spans="1:8">
      <c r="A3270" s="6"/>
      <c r="B3270" s="428"/>
      <c r="C3270" s="378"/>
      <c r="F3270" s="374"/>
      <c r="H3270" s="374"/>
    </row>
    <row r="3271" spans="1:8">
      <c r="A3271" s="6"/>
      <c r="B3271" s="428"/>
      <c r="C3271" s="378"/>
      <c r="F3271" s="374"/>
      <c r="H3271" s="374"/>
    </row>
    <row r="3272" spans="1:8">
      <c r="A3272" s="6"/>
      <c r="B3272" s="428"/>
      <c r="C3272" s="378"/>
      <c r="F3272" s="374"/>
      <c r="H3272" s="374"/>
    </row>
    <row r="3273" spans="1:8">
      <c r="A3273" s="6"/>
      <c r="B3273" s="428"/>
      <c r="C3273" s="378"/>
      <c r="F3273" s="374"/>
      <c r="H3273" s="374"/>
    </row>
    <row r="3274" spans="1:8">
      <c r="A3274" s="6"/>
      <c r="B3274" s="428"/>
      <c r="C3274" s="378"/>
      <c r="F3274" s="374"/>
      <c r="H3274" s="374"/>
    </row>
    <row r="3275" spans="1:8">
      <c r="A3275" s="6"/>
      <c r="B3275" s="428"/>
      <c r="C3275" s="378"/>
      <c r="F3275" s="374"/>
      <c r="H3275" s="374"/>
    </row>
    <row r="3276" spans="1:8">
      <c r="A3276" s="6"/>
      <c r="B3276" s="428"/>
      <c r="C3276" s="378"/>
      <c r="F3276" s="374"/>
      <c r="H3276" s="374"/>
    </row>
    <row r="3277" spans="1:8">
      <c r="A3277" s="6"/>
      <c r="B3277" s="428"/>
      <c r="C3277" s="378"/>
      <c r="F3277" s="374"/>
      <c r="H3277" s="374"/>
    </row>
    <row r="3278" spans="1:8">
      <c r="A3278" s="6"/>
      <c r="B3278" s="428"/>
      <c r="C3278" s="378"/>
      <c r="F3278" s="374"/>
      <c r="H3278" s="374"/>
    </row>
    <row r="3279" spans="1:8">
      <c r="A3279" s="6"/>
      <c r="B3279" s="428"/>
      <c r="C3279" s="378"/>
      <c r="F3279" s="374"/>
      <c r="H3279" s="374"/>
    </row>
    <row r="3280" spans="1:8">
      <c r="A3280" s="6"/>
      <c r="B3280" s="428"/>
      <c r="C3280" s="378"/>
      <c r="F3280" s="374"/>
      <c r="H3280" s="374"/>
    </row>
    <row r="3281" spans="1:8">
      <c r="A3281" s="6"/>
      <c r="B3281" s="428"/>
      <c r="C3281" s="378"/>
      <c r="F3281" s="374"/>
      <c r="H3281" s="374"/>
    </row>
    <row r="3282" spans="1:8">
      <c r="A3282" s="6"/>
      <c r="B3282" s="428"/>
      <c r="C3282" s="378"/>
      <c r="F3282" s="374"/>
      <c r="H3282" s="374"/>
    </row>
    <row r="3283" spans="1:8">
      <c r="A3283" s="6"/>
      <c r="B3283" s="428"/>
      <c r="C3283" s="378"/>
      <c r="F3283" s="374"/>
      <c r="H3283" s="374"/>
    </row>
    <row r="3284" spans="1:8">
      <c r="A3284" s="6"/>
      <c r="B3284" s="428"/>
      <c r="C3284" s="378"/>
      <c r="F3284" s="374"/>
      <c r="H3284" s="374"/>
    </row>
    <row r="3285" spans="1:8">
      <c r="A3285" s="6"/>
      <c r="B3285" s="428"/>
      <c r="C3285" s="378"/>
      <c r="F3285" s="374"/>
      <c r="H3285" s="374"/>
    </row>
    <row r="3286" spans="1:8">
      <c r="A3286" s="6"/>
      <c r="B3286" s="428"/>
      <c r="C3286" s="378"/>
      <c r="F3286" s="374"/>
      <c r="H3286" s="374"/>
    </row>
    <row r="3287" spans="1:8">
      <c r="A3287" s="6"/>
      <c r="B3287" s="428"/>
      <c r="C3287" s="378"/>
      <c r="F3287" s="374"/>
      <c r="H3287" s="374"/>
    </row>
    <row r="3288" spans="1:8">
      <c r="A3288" s="6"/>
      <c r="B3288" s="428"/>
      <c r="C3288" s="378"/>
      <c r="F3288" s="374"/>
      <c r="H3288" s="374"/>
    </row>
    <row r="3289" spans="1:8">
      <c r="A3289" s="6"/>
      <c r="B3289" s="428"/>
      <c r="C3289" s="378"/>
      <c r="F3289" s="374"/>
      <c r="H3289" s="374"/>
    </row>
    <row r="3290" spans="1:8">
      <c r="A3290" s="6"/>
      <c r="B3290" s="428"/>
      <c r="C3290" s="378"/>
      <c r="F3290" s="374"/>
      <c r="H3290" s="374"/>
    </row>
    <row r="3291" spans="1:8">
      <c r="A3291" s="6"/>
      <c r="B3291" s="428"/>
      <c r="C3291" s="378"/>
      <c r="F3291" s="374"/>
      <c r="H3291" s="374"/>
    </row>
    <row r="3292" spans="1:8">
      <c r="A3292" s="6"/>
      <c r="B3292" s="428"/>
      <c r="C3292" s="378"/>
      <c r="F3292" s="374"/>
      <c r="H3292" s="374"/>
    </row>
    <row r="3293" spans="1:8">
      <c r="A3293" s="6"/>
      <c r="B3293" s="428"/>
      <c r="C3293" s="378"/>
      <c r="F3293" s="374"/>
      <c r="H3293" s="374"/>
    </row>
    <row r="3294" spans="1:8">
      <c r="A3294" s="6"/>
      <c r="B3294" s="428"/>
      <c r="C3294" s="378"/>
      <c r="F3294" s="374"/>
      <c r="H3294" s="374"/>
    </row>
    <row r="3295" spans="1:8">
      <c r="A3295" s="6"/>
      <c r="B3295" s="428"/>
      <c r="C3295" s="378"/>
      <c r="F3295" s="374"/>
      <c r="H3295" s="374"/>
    </row>
    <row r="3296" spans="1:8">
      <c r="A3296" s="6"/>
      <c r="B3296" s="428"/>
      <c r="C3296" s="378"/>
      <c r="F3296" s="374"/>
      <c r="H3296" s="374"/>
    </row>
    <row r="3297" spans="1:8">
      <c r="A3297" s="6"/>
      <c r="B3297" s="428"/>
      <c r="C3297" s="378"/>
      <c r="F3297" s="374"/>
      <c r="H3297" s="374"/>
    </row>
    <row r="3298" spans="1:8">
      <c r="A3298" s="6"/>
      <c r="B3298" s="428"/>
      <c r="C3298" s="378"/>
      <c r="F3298" s="374"/>
      <c r="H3298" s="374"/>
    </row>
    <row r="3299" spans="1:8">
      <c r="A3299" s="6"/>
      <c r="B3299" s="428"/>
      <c r="C3299" s="378"/>
      <c r="F3299" s="374"/>
      <c r="H3299" s="374"/>
    </row>
    <row r="3300" spans="1:8">
      <c r="A3300" s="6"/>
      <c r="B3300" s="428"/>
      <c r="C3300" s="378"/>
      <c r="F3300" s="374"/>
      <c r="H3300" s="374"/>
    </row>
    <row r="3301" spans="1:8">
      <c r="A3301" s="6"/>
      <c r="B3301" s="428"/>
      <c r="C3301" s="378"/>
      <c r="F3301" s="374"/>
      <c r="H3301" s="374"/>
    </row>
    <row r="3302" spans="1:8">
      <c r="A3302" s="6"/>
      <c r="B3302" s="428"/>
      <c r="C3302" s="378"/>
      <c r="F3302" s="374"/>
      <c r="H3302" s="374"/>
    </row>
    <row r="3303" spans="1:8">
      <c r="A3303" s="6"/>
      <c r="B3303" s="428"/>
      <c r="C3303" s="378"/>
      <c r="F3303" s="374"/>
      <c r="H3303" s="374"/>
    </row>
    <row r="3304" spans="1:8">
      <c r="A3304" s="6"/>
      <c r="B3304" s="428"/>
      <c r="C3304" s="378"/>
      <c r="F3304" s="374"/>
      <c r="H3304" s="374"/>
    </row>
    <row r="3305" spans="1:8">
      <c r="A3305" s="6"/>
      <c r="B3305" s="428"/>
      <c r="C3305" s="378"/>
      <c r="F3305" s="374"/>
      <c r="H3305" s="374"/>
    </row>
    <row r="3306" spans="1:8">
      <c r="A3306" s="6"/>
      <c r="B3306" s="428"/>
      <c r="C3306" s="378"/>
      <c r="F3306" s="374"/>
      <c r="H3306" s="374"/>
    </row>
    <row r="3307" spans="1:8">
      <c r="A3307" s="6"/>
      <c r="B3307" s="428"/>
      <c r="C3307" s="378"/>
      <c r="F3307" s="374"/>
      <c r="H3307" s="374"/>
    </row>
    <row r="3308" spans="1:8">
      <c r="A3308" s="6"/>
      <c r="B3308" s="428"/>
      <c r="C3308" s="378"/>
      <c r="F3308" s="374"/>
      <c r="H3308" s="374"/>
    </row>
    <row r="3309" spans="1:8">
      <c r="A3309" s="6"/>
      <c r="B3309" s="428"/>
      <c r="C3309" s="378"/>
      <c r="F3309" s="374"/>
      <c r="H3309" s="374"/>
    </row>
    <row r="3310" spans="1:8">
      <c r="A3310" s="6"/>
      <c r="B3310" s="428"/>
      <c r="C3310" s="378"/>
      <c r="F3310" s="374"/>
      <c r="H3310" s="374"/>
    </row>
    <row r="3311" spans="1:8">
      <c r="A3311" s="6"/>
      <c r="B3311" s="428"/>
      <c r="C3311" s="378"/>
      <c r="F3311" s="374"/>
      <c r="H3311" s="374"/>
    </row>
    <row r="3312" spans="1:8">
      <c r="A3312" s="6"/>
      <c r="B3312" s="428"/>
      <c r="C3312" s="378"/>
      <c r="F3312" s="374"/>
      <c r="H3312" s="374"/>
    </row>
    <row r="3313" spans="1:8">
      <c r="A3313" s="6"/>
      <c r="B3313" s="428"/>
      <c r="C3313" s="378"/>
      <c r="F3313" s="374"/>
      <c r="H3313" s="374"/>
    </row>
    <row r="3314" spans="1:8">
      <c r="A3314" s="6"/>
      <c r="B3314" s="428"/>
      <c r="C3314" s="378"/>
      <c r="F3314" s="374"/>
      <c r="H3314" s="374"/>
    </row>
    <row r="3315" spans="1:8">
      <c r="A3315" s="6"/>
      <c r="B3315" s="428"/>
      <c r="C3315" s="378"/>
      <c r="F3315" s="374"/>
      <c r="H3315" s="374"/>
    </row>
    <row r="3316" spans="1:8">
      <c r="A3316" s="6"/>
      <c r="B3316" s="428"/>
      <c r="C3316" s="378"/>
      <c r="F3316" s="374"/>
      <c r="H3316" s="374"/>
    </row>
    <row r="3317" spans="1:8">
      <c r="A3317" s="6"/>
      <c r="B3317" s="428"/>
      <c r="C3317" s="378"/>
      <c r="F3317" s="374"/>
      <c r="H3317" s="374"/>
    </row>
    <row r="3318" spans="1:8">
      <c r="A3318" s="6"/>
      <c r="B3318" s="428"/>
      <c r="C3318" s="378"/>
      <c r="F3318" s="374"/>
      <c r="H3318" s="374"/>
    </row>
    <row r="3319" spans="1:8">
      <c r="A3319" s="6"/>
      <c r="B3319" s="428"/>
      <c r="C3319" s="378"/>
      <c r="F3319" s="374"/>
      <c r="H3319" s="374"/>
    </row>
    <row r="3320" spans="1:8">
      <c r="A3320" s="6"/>
      <c r="B3320" s="428"/>
      <c r="C3320" s="378"/>
      <c r="F3320" s="374"/>
      <c r="H3320" s="374"/>
    </row>
    <row r="3321" spans="1:8">
      <c r="A3321" s="6"/>
      <c r="B3321" s="428"/>
      <c r="C3321" s="378"/>
      <c r="F3321" s="374"/>
      <c r="H3321" s="374"/>
    </row>
    <row r="3322" spans="1:8">
      <c r="A3322" s="6"/>
      <c r="B3322" s="428"/>
      <c r="C3322" s="378"/>
      <c r="F3322" s="374"/>
      <c r="H3322" s="374"/>
    </row>
    <row r="3323" spans="1:8">
      <c r="A3323" s="6"/>
      <c r="B3323" s="428"/>
      <c r="C3323" s="378"/>
      <c r="F3323" s="374"/>
      <c r="H3323" s="374"/>
    </row>
    <row r="3324" spans="1:8">
      <c r="A3324" s="6"/>
      <c r="B3324" s="428"/>
      <c r="C3324" s="378"/>
      <c r="F3324" s="374"/>
      <c r="H3324" s="374"/>
    </row>
    <row r="3325" spans="1:8">
      <c r="A3325" s="6"/>
      <c r="B3325" s="428"/>
      <c r="C3325" s="378"/>
      <c r="F3325" s="374"/>
      <c r="H3325" s="374"/>
    </row>
    <row r="3326" spans="1:8">
      <c r="A3326" s="6"/>
      <c r="B3326" s="428"/>
      <c r="C3326" s="378"/>
      <c r="F3326" s="374"/>
      <c r="H3326" s="374"/>
    </row>
    <row r="3327" spans="1:8">
      <c r="A3327" s="6"/>
      <c r="B3327" s="428"/>
      <c r="C3327" s="378"/>
      <c r="F3327" s="374"/>
      <c r="H3327" s="374"/>
    </row>
    <row r="3328" spans="1:8">
      <c r="A3328" s="6"/>
      <c r="B3328" s="428"/>
      <c r="C3328" s="378"/>
      <c r="F3328" s="374"/>
      <c r="H3328" s="374"/>
    </row>
    <row r="3329" spans="1:8">
      <c r="A3329" s="6"/>
      <c r="B3329" s="428"/>
      <c r="C3329" s="378"/>
      <c r="F3329" s="374"/>
      <c r="H3329" s="374"/>
    </row>
    <row r="3330" spans="1:8">
      <c r="A3330" s="6"/>
      <c r="B3330" s="428"/>
      <c r="C3330" s="378"/>
      <c r="F3330" s="374"/>
      <c r="H3330" s="374"/>
    </row>
    <row r="3331" spans="1:8">
      <c r="A3331" s="6"/>
      <c r="B3331" s="428"/>
      <c r="C3331" s="378"/>
      <c r="F3331" s="374"/>
      <c r="H3331" s="374"/>
    </row>
    <row r="3332" spans="1:8">
      <c r="A3332" s="6"/>
      <c r="B3332" s="428"/>
      <c r="C3332" s="378"/>
      <c r="F3332" s="374"/>
      <c r="H3332" s="374"/>
    </row>
    <row r="3333" spans="1:8">
      <c r="A3333" s="6"/>
      <c r="B3333" s="428"/>
      <c r="C3333" s="378"/>
      <c r="F3333" s="374"/>
      <c r="H3333" s="374"/>
    </row>
    <row r="3334" spans="1:8">
      <c r="A3334" s="6"/>
      <c r="B3334" s="428"/>
      <c r="C3334" s="378"/>
      <c r="F3334" s="374"/>
      <c r="H3334" s="374"/>
    </row>
    <row r="3335" spans="1:8">
      <c r="A3335" s="6"/>
      <c r="B3335" s="428"/>
      <c r="C3335" s="378"/>
      <c r="F3335" s="374"/>
      <c r="H3335" s="374"/>
    </row>
    <row r="3336" spans="1:8">
      <c r="A3336" s="6"/>
      <c r="B3336" s="428"/>
      <c r="C3336" s="378"/>
      <c r="F3336" s="374"/>
      <c r="H3336" s="374"/>
    </row>
    <row r="3337" spans="1:8">
      <c r="A3337" s="6"/>
      <c r="B3337" s="428"/>
      <c r="C3337" s="378"/>
      <c r="F3337" s="374"/>
      <c r="H3337" s="374"/>
    </row>
    <row r="3338" spans="1:8">
      <c r="A3338" s="6"/>
      <c r="B3338" s="428"/>
      <c r="C3338" s="378"/>
      <c r="F3338" s="374"/>
      <c r="H3338" s="374"/>
    </row>
    <row r="3339" spans="1:8">
      <c r="A3339" s="6"/>
      <c r="B3339" s="428"/>
      <c r="C3339" s="378"/>
      <c r="F3339" s="374"/>
      <c r="H3339" s="374"/>
    </row>
    <row r="3340" spans="1:8">
      <c r="A3340" s="6"/>
      <c r="B3340" s="428"/>
      <c r="C3340" s="378"/>
      <c r="F3340" s="374"/>
      <c r="H3340" s="374"/>
    </row>
    <row r="3341" spans="1:8">
      <c r="A3341" s="6"/>
      <c r="B3341" s="428"/>
      <c r="C3341" s="378"/>
      <c r="F3341" s="374"/>
      <c r="H3341" s="374"/>
    </row>
    <row r="3342" spans="1:8">
      <c r="A3342" s="6"/>
      <c r="B3342" s="428"/>
      <c r="C3342" s="378"/>
      <c r="F3342" s="374"/>
      <c r="H3342" s="374"/>
    </row>
    <row r="3343" spans="1:8">
      <c r="A3343" s="6"/>
      <c r="B3343" s="428"/>
      <c r="C3343" s="378"/>
      <c r="F3343" s="374"/>
      <c r="H3343" s="374"/>
    </row>
    <row r="3344" spans="1:8">
      <c r="A3344" s="6"/>
      <c r="B3344" s="428"/>
      <c r="C3344" s="378"/>
      <c r="F3344" s="374"/>
      <c r="H3344" s="374"/>
    </row>
    <row r="3345" spans="1:8">
      <c r="A3345" s="6"/>
      <c r="B3345" s="428"/>
      <c r="C3345" s="378"/>
      <c r="F3345" s="374"/>
      <c r="H3345" s="374"/>
    </row>
    <row r="3346" spans="1:8">
      <c r="A3346" s="6"/>
      <c r="B3346" s="428"/>
      <c r="C3346" s="378"/>
      <c r="F3346" s="374"/>
      <c r="H3346" s="374"/>
    </row>
    <row r="3347" spans="1:8">
      <c r="A3347" s="6"/>
      <c r="B3347" s="428"/>
      <c r="C3347" s="378"/>
      <c r="F3347" s="374"/>
      <c r="H3347" s="374"/>
    </row>
    <row r="3348" spans="1:8">
      <c r="A3348" s="6"/>
      <c r="B3348" s="428"/>
      <c r="C3348" s="378"/>
      <c r="F3348" s="374"/>
      <c r="H3348" s="374"/>
    </row>
    <row r="3349" spans="1:8">
      <c r="A3349" s="6"/>
      <c r="B3349" s="428"/>
      <c r="C3349" s="378"/>
      <c r="F3349" s="374"/>
      <c r="H3349" s="374"/>
    </row>
    <row r="3350" spans="1:8">
      <c r="A3350" s="6"/>
      <c r="B3350" s="428"/>
      <c r="C3350" s="378"/>
      <c r="F3350" s="374"/>
      <c r="H3350" s="374"/>
    </row>
    <row r="3351" spans="1:8">
      <c r="A3351" s="6"/>
      <c r="B3351" s="428"/>
      <c r="C3351" s="378"/>
      <c r="F3351" s="374"/>
      <c r="H3351" s="374"/>
    </row>
    <row r="3352" spans="1:8">
      <c r="A3352" s="6"/>
      <c r="B3352" s="428"/>
      <c r="C3352" s="378"/>
      <c r="F3352" s="374"/>
      <c r="H3352" s="374"/>
    </row>
    <row r="3353" spans="1:8">
      <c r="A3353" s="6"/>
      <c r="B3353" s="428"/>
      <c r="C3353" s="378"/>
      <c r="F3353" s="374"/>
      <c r="H3353" s="374"/>
    </row>
    <row r="3354" spans="1:8">
      <c r="A3354" s="6"/>
      <c r="B3354" s="428"/>
      <c r="C3354" s="378"/>
      <c r="F3354" s="374"/>
      <c r="H3354" s="374"/>
    </row>
    <row r="3355" spans="1:8">
      <c r="A3355" s="6"/>
      <c r="B3355" s="428"/>
      <c r="C3355" s="378"/>
      <c r="F3355" s="374"/>
      <c r="H3355" s="374"/>
    </row>
    <row r="3356" spans="1:8">
      <c r="A3356" s="6"/>
      <c r="B3356" s="428"/>
      <c r="C3356" s="378"/>
      <c r="F3356" s="374"/>
      <c r="H3356" s="374"/>
    </row>
    <row r="3357" spans="1:8">
      <c r="A3357" s="6"/>
      <c r="B3357" s="428"/>
      <c r="C3357" s="378"/>
      <c r="F3357" s="374"/>
      <c r="H3357" s="374"/>
    </row>
    <row r="3358" spans="1:8">
      <c r="A3358" s="6"/>
      <c r="B3358" s="428"/>
      <c r="C3358" s="378"/>
      <c r="F3358" s="374"/>
      <c r="H3358" s="374"/>
    </row>
    <row r="3359" spans="1:8">
      <c r="A3359" s="6"/>
      <c r="B3359" s="428"/>
      <c r="C3359" s="378"/>
      <c r="F3359" s="374"/>
      <c r="H3359" s="374"/>
    </row>
    <row r="3360" spans="1:8">
      <c r="A3360" s="6"/>
      <c r="B3360" s="428"/>
      <c r="C3360" s="378"/>
      <c r="F3360" s="374"/>
      <c r="H3360" s="374"/>
    </row>
    <row r="3361" spans="1:8">
      <c r="A3361" s="6"/>
      <c r="B3361" s="428"/>
      <c r="C3361" s="378"/>
      <c r="F3361" s="374"/>
      <c r="H3361" s="374"/>
    </row>
    <row r="3362" spans="1:8">
      <c r="A3362" s="6"/>
      <c r="B3362" s="428"/>
      <c r="C3362" s="378"/>
      <c r="F3362" s="374"/>
      <c r="H3362" s="374"/>
    </row>
    <row r="3363" spans="1:8">
      <c r="A3363" s="6"/>
      <c r="B3363" s="428"/>
      <c r="C3363" s="378"/>
      <c r="F3363" s="374"/>
      <c r="H3363" s="374"/>
    </row>
    <row r="3364" spans="1:8">
      <c r="A3364" s="6"/>
      <c r="B3364" s="428"/>
      <c r="C3364" s="378"/>
      <c r="F3364" s="374"/>
      <c r="H3364" s="374"/>
    </row>
    <row r="3365" spans="1:8">
      <c r="A3365" s="6"/>
      <c r="B3365" s="428"/>
      <c r="C3365" s="378"/>
      <c r="F3365" s="374"/>
      <c r="H3365" s="374"/>
    </row>
    <row r="3366" spans="1:8">
      <c r="A3366" s="6"/>
      <c r="B3366" s="428"/>
      <c r="C3366" s="378"/>
      <c r="F3366" s="374"/>
      <c r="H3366" s="374"/>
    </row>
    <row r="3367" spans="1:8">
      <c r="A3367" s="6"/>
      <c r="B3367" s="428"/>
      <c r="C3367" s="378"/>
      <c r="F3367" s="374"/>
      <c r="H3367" s="374"/>
    </row>
    <row r="3368" spans="1:8">
      <c r="A3368" s="6"/>
      <c r="B3368" s="428"/>
      <c r="C3368" s="378"/>
      <c r="F3368" s="374"/>
      <c r="H3368" s="374"/>
    </row>
    <row r="3369" spans="1:8">
      <c r="A3369" s="6"/>
      <c r="B3369" s="428"/>
      <c r="C3369" s="378"/>
      <c r="F3369" s="374"/>
      <c r="H3369" s="374"/>
    </row>
    <row r="3370" spans="1:8">
      <c r="A3370" s="6"/>
      <c r="B3370" s="428"/>
      <c r="C3370" s="378"/>
      <c r="F3370" s="374"/>
      <c r="H3370" s="374"/>
    </row>
    <row r="3371" spans="1:8">
      <c r="A3371" s="6"/>
      <c r="B3371" s="428"/>
      <c r="C3371" s="378"/>
      <c r="F3371" s="374"/>
      <c r="H3371" s="374"/>
    </row>
    <row r="3372" spans="1:8">
      <c r="A3372" s="6"/>
      <c r="B3372" s="428"/>
      <c r="C3372" s="378"/>
      <c r="F3372" s="374"/>
      <c r="H3372" s="374"/>
    </row>
    <row r="3373" spans="1:8">
      <c r="A3373" s="6"/>
      <c r="B3373" s="428"/>
      <c r="C3373" s="378"/>
      <c r="F3373" s="374"/>
      <c r="H3373" s="374"/>
    </row>
    <row r="3374" spans="1:8">
      <c r="A3374" s="6"/>
      <c r="B3374" s="428"/>
      <c r="C3374" s="378"/>
      <c r="F3374" s="374"/>
      <c r="H3374" s="374"/>
    </row>
    <row r="3375" spans="1:8">
      <c r="A3375" s="6"/>
      <c r="B3375" s="428"/>
      <c r="C3375" s="378"/>
      <c r="F3375" s="374"/>
      <c r="H3375" s="374"/>
    </row>
    <row r="3376" spans="1:8">
      <c r="A3376" s="6"/>
      <c r="B3376" s="428"/>
      <c r="C3376" s="378"/>
      <c r="F3376" s="374"/>
      <c r="H3376" s="374"/>
    </row>
    <row r="3377" spans="1:8">
      <c r="A3377" s="6"/>
      <c r="B3377" s="428"/>
      <c r="C3377" s="378"/>
      <c r="F3377" s="374"/>
      <c r="H3377" s="374"/>
    </row>
    <row r="3378" spans="1:8">
      <c r="A3378" s="6"/>
      <c r="B3378" s="428"/>
      <c r="C3378" s="378"/>
      <c r="F3378" s="374"/>
      <c r="H3378" s="374"/>
    </row>
    <row r="3379" spans="1:8">
      <c r="A3379" s="6"/>
      <c r="B3379" s="428"/>
      <c r="C3379" s="378"/>
      <c r="F3379" s="374"/>
      <c r="H3379" s="374"/>
    </row>
    <row r="3380" spans="1:8">
      <c r="A3380" s="6"/>
      <c r="B3380" s="428"/>
      <c r="C3380" s="378"/>
      <c r="F3380" s="374"/>
      <c r="H3380" s="374"/>
    </row>
    <row r="3381" spans="1:8">
      <c r="A3381" s="6"/>
      <c r="B3381" s="428"/>
      <c r="C3381" s="378"/>
      <c r="F3381" s="374"/>
      <c r="H3381" s="374"/>
    </row>
    <row r="3382" spans="1:8">
      <c r="A3382" s="6"/>
      <c r="B3382" s="428"/>
      <c r="C3382" s="378"/>
      <c r="F3382" s="374"/>
      <c r="H3382" s="374"/>
    </row>
    <row r="3383" spans="1:8">
      <c r="A3383" s="6"/>
      <c r="B3383" s="428"/>
      <c r="C3383" s="378"/>
      <c r="F3383" s="374"/>
      <c r="H3383" s="374"/>
    </row>
    <row r="3384" spans="1:8">
      <c r="A3384" s="6"/>
      <c r="B3384" s="428"/>
      <c r="C3384" s="378"/>
      <c r="F3384" s="374"/>
      <c r="H3384" s="374"/>
    </row>
    <row r="3385" spans="1:8">
      <c r="A3385" s="6"/>
      <c r="B3385" s="428"/>
      <c r="C3385" s="378"/>
      <c r="F3385" s="374"/>
      <c r="H3385" s="374"/>
    </row>
    <row r="3386" spans="1:8">
      <c r="A3386" s="6"/>
      <c r="B3386" s="428"/>
      <c r="C3386" s="378"/>
      <c r="F3386" s="374"/>
      <c r="H3386" s="374"/>
    </row>
    <row r="3387" spans="1:8">
      <c r="A3387" s="6"/>
      <c r="B3387" s="428"/>
      <c r="C3387" s="378"/>
      <c r="F3387" s="374"/>
      <c r="H3387" s="374"/>
    </row>
    <row r="3388" spans="1:8">
      <c r="A3388" s="6"/>
      <c r="B3388" s="428"/>
      <c r="C3388" s="378"/>
      <c r="F3388" s="374"/>
      <c r="H3388" s="374"/>
    </row>
    <row r="3389" spans="1:8">
      <c r="A3389" s="6"/>
      <c r="B3389" s="428"/>
      <c r="C3389" s="378"/>
      <c r="F3389" s="374"/>
      <c r="H3389" s="374"/>
    </row>
    <row r="3390" spans="1:8">
      <c r="A3390" s="6"/>
      <c r="B3390" s="428"/>
      <c r="C3390" s="378"/>
      <c r="F3390" s="374"/>
      <c r="H3390" s="374"/>
    </row>
    <row r="3391" spans="1:8">
      <c r="A3391" s="6"/>
      <c r="B3391" s="428"/>
      <c r="C3391" s="378"/>
      <c r="F3391" s="374"/>
      <c r="H3391" s="374"/>
    </row>
    <row r="3392" spans="1:8">
      <c r="A3392" s="6"/>
      <c r="B3392" s="428"/>
      <c r="C3392" s="378"/>
      <c r="F3392" s="374"/>
      <c r="H3392" s="374"/>
    </row>
    <row r="3393" spans="1:8">
      <c r="A3393" s="6"/>
      <c r="B3393" s="428"/>
      <c r="C3393" s="378"/>
      <c r="F3393" s="374"/>
      <c r="H3393" s="374"/>
    </row>
    <row r="3394" spans="1:8">
      <c r="A3394" s="6"/>
      <c r="B3394" s="428"/>
      <c r="C3394" s="378"/>
      <c r="F3394" s="374"/>
      <c r="H3394" s="374"/>
    </row>
    <row r="3395" spans="1:8">
      <c r="A3395" s="6"/>
      <c r="B3395" s="428"/>
      <c r="C3395" s="378"/>
      <c r="F3395" s="374"/>
      <c r="H3395" s="374"/>
    </row>
    <row r="3396" spans="1:8">
      <c r="A3396" s="6"/>
      <c r="B3396" s="428"/>
      <c r="C3396" s="378"/>
      <c r="F3396" s="374"/>
      <c r="H3396" s="374"/>
    </row>
    <row r="3397" spans="1:8">
      <c r="A3397" s="6"/>
      <c r="B3397" s="428"/>
      <c r="C3397" s="378"/>
      <c r="F3397" s="374"/>
      <c r="H3397" s="374"/>
    </row>
    <row r="3398" spans="1:8">
      <c r="A3398" s="6"/>
      <c r="B3398" s="428"/>
      <c r="C3398" s="378"/>
      <c r="F3398" s="374"/>
      <c r="H3398" s="374"/>
    </row>
    <row r="3399" spans="1:8">
      <c r="A3399" s="6"/>
      <c r="B3399" s="428"/>
      <c r="C3399" s="378"/>
      <c r="F3399" s="374"/>
      <c r="H3399" s="374"/>
    </row>
    <row r="3400" spans="1:8">
      <c r="A3400" s="6"/>
      <c r="B3400" s="428"/>
      <c r="C3400" s="378"/>
      <c r="F3400" s="374"/>
      <c r="H3400" s="374"/>
    </row>
    <row r="3401" spans="1:8">
      <c r="A3401" s="6"/>
      <c r="B3401" s="428"/>
      <c r="C3401" s="378"/>
      <c r="F3401" s="374"/>
      <c r="H3401" s="374"/>
    </row>
    <row r="3402" spans="1:8">
      <c r="A3402" s="6"/>
      <c r="B3402" s="428"/>
      <c r="C3402" s="378"/>
      <c r="F3402" s="374"/>
      <c r="H3402" s="374"/>
    </row>
    <row r="3403" spans="1:8">
      <c r="A3403" s="6"/>
      <c r="B3403" s="428"/>
      <c r="C3403" s="378"/>
      <c r="F3403" s="374"/>
      <c r="H3403" s="374"/>
    </row>
    <row r="3404" spans="1:8">
      <c r="A3404" s="6"/>
      <c r="B3404" s="428"/>
      <c r="C3404" s="378"/>
      <c r="F3404" s="374"/>
      <c r="H3404" s="374"/>
    </row>
    <row r="3405" spans="1:8">
      <c r="A3405" s="6"/>
      <c r="B3405" s="428"/>
      <c r="C3405" s="378"/>
      <c r="F3405" s="374"/>
      <c r="H3405" s="374"/>
    </row>
    <row r="3406" spans="1:8">
      <c r="A3406" s="6"/>
      <c r="B3406" s="428"/>
      <c r="C3406" s="378"/>
      <c r="F3406" s="374"/>
      <c r="H3406" s="374"/>
    </row>
    <row r="3407" spans="1:8">
      <c r="A3407" s="6"/>
      <c r="B3407" s="428"/>
      <c r="C3407" s="378"/>
      <c r="F3407" s="374"/>
      <c r="H3407" s="374"/>
    </row>
    <row r="3408" spans="1:8">
      <c r="A3408" s="6"/>
      <c r="B3408" s="428"/>
      <c r="C3408" s="378"/>
      <c r="F3408" s="374"/>
      <c r="H3408" s="374"/>
    </row>
    <row r="3409" spans="1:8">
      <c r="A3409" s="6"/>
      <c r="B3409" s="428"/>
      <c r="C3409" s="378"/>
      <c r="F3409" s="374"/>
      <c r="H3409" s="374"/>
    </row>
    <row r="3410" spans="1:8">
      <c r="A3410" s="6"/>
      <c r="B3410" s="428"/>
      <c r="C3410" s="378"/>
      <c r="F3410" s="374"/>
      <c r="H3410" s="374"/>
    </row>
    <row r="3411" spans="1:8">
      <c r="A3411" s="6"/>
      <c r="B3411" s="428"/>
      <c r="C3411" s="378"/>
      <c r="F3411" s="374"/>
      <c r="H3411" s="374"/>
    </row>
    <row r="3412" spans="1:8">
      <c r="A3412" s="6"/>
      <c r="B3412" s="428"/>
      <c r="C3412" s="378"/>
      <c r="F3412" s="374"/>
      <c r="H3412" s="374"/>
    </row>
    <row r="3413" spans="1:8">
      <c r="A3413" s="6"/>
      <c r="B3413" s="428"/>
      <c r="C3413" s="378"/>
      <c r="F3413" s="374"/>
      <c r="H3413" s="374"/>
    </row>
    <row r="3414" spans="1:8">
      <c r="A3414" s="6"/>
      <c r="B3414" s="428"/>
      <c r="C3414" s="378"/>
      <c r="F3414" s="374"/>
      <c r="H3414" s="374"/>
    </row>
    <row r="3415" spans="1:8">
      <c r="A3415" s="6"/>
      <c r="B3415" s="428"/>
      <c r="C3415" s="378"/>
      <c r="F3415" s="374"/>
      <c r="H3415" s="374"/>
    </row>
    <row r="3416" spans="1:8">
      <c r="A3416" s="6"/>
      <c r="B3416" s="428"/>
      <c r="C3416" s="378"/>
      <c r="F3416" s="374"/>
      <c r="H3416" s="374"/>
    </row>
    <row r="3417" spans="1:8">
      <c r="A3417" s="6"/>
      <c r="B3417" s="428"/>
      <c r="C3417" s="378"/>
      <c r="F3417" s="374"/>
      <c r="H3417" s="374"/>
    </row>
    <row r="3418" spans="1:8">
      <c r="A3418" s="6"/>
      <c r="B3418" s="428"/>
      <c r="C3418" s="378"/>
      <c r="F3418" s="374"/>
      <c r="H3418" s="374"/>
    </row>
    <row r="3419" spans="1:8">
      <c r="A3419" s="6"/>
      <c r="B3419" s="428"/>
      <c r="C3419" s="378"/>
      <c r="F3419" s="374"/>
      <c r="H3419" s="374"/>
    </row>
    <row r="3420" spans="1:8">
      <c r="A3420" s="6"/>
      <c r="B3420" s="428"/>
      <c r="C3420" s="378"/>
      <c r="F3420" s="374"/>
      <c r="H3420" s="374"/>
    </row>
    <row r="3421" spans="1:8">
      <c r="A3421" s="6"/>
      <c r="B3421" s="428"/>
      <c r="C3421" s="378"/>
      <c r="F3421" s="374"/>
      <c r="H3421" s="374"/>
    </row>
    <row r="3422" spans="1:8">
      <c r="A3422" s="6"/>
      <c r="B3422" s="428"/>
      <c r="C3422" s="378"/>
      <c r="F3422" s="374"/>
      <c r="H3422" s="374"/>
    </row>
    <row r="3423" spans="1:8">
      <c r="A3423" s="6"/>
      <c r="B3423" s="428"/>
      <c r="C3423" s="378"/>
      <c r="F3423" s="374"/>
      <c r="H3423" s="374"/>
    </row>
    <row r="3424" spans="1:8">
      <c r="A3424" s="6"/>
      <c r="B3424" s="428"/>
      <c r="C3424" s="378"/>
      <c r="F3424" s="374"/>
      <c r="H3424" s="374"/>
    </row>
    <row r="3425" spans="1:8">
      <c r="A3425" s="6"/>
      <c r="B3425" s="428"/>
      <c r="C3425" s="378"/>
      <c r="F3425" s="374"/>
      <c r="H3425" s="374"/>
    </row>
    <row r="3426" spans="1:8">
      <c r="A3426" s="6"/>
      <c r="B3426" s="428"/>
      <c r="C3426" s="378"/>
      <c r="F3426" s="374"/>
      <c r="H3426" s="374"/>
    </row>
    <row r="3427" spans="1:8">
      <c r="A3427" s="6"/>
      <c r="B3427" s="428"/>
      <c r="C3427" s="378"/>
      <c r="F3427" s="374"/>
      <c r="H3427" s="374"/>
    </row>
    <row r="3428" spans="1:8">
      <c r="A3428" s="6"/>
      <c r="B3428" s="428"/>
      <c r="C3428" s="378"/>
      <c r="F3428" s="374"/>
      <c r="H3428" s="374"/>
    </row>
    <row r="3429" spans="1:8">
      <c r="A3429" s="6"/>
      <c r="B3429" s="428"/>
      <c r="C3429" s="378"/>
      <c r="F3429" s="374"/>
      <c r="H3429" s="374"/>
    </row>
    <row r="3430" spans="1:8">
      <c r="A3430" s="6"/>
      <c r="B3430" s="428"/>
      <c r="C3430" s="378"/>
      <c r="F3430" s="374"/>
      <c r="H3430" s="374"/>
    </row>
    <row r="3431" spans="1:8">
      <c r="A3431" s="6"/>
      <c r="B3431" s="428"/>
      <c r="C3431" s="378"/>
      <c r="F3431" s="374"/>
      <c r="H3431" s="374"/>
    </row>
    <row r="3432" spans="1:8">
      <c r="A3432" s="6"/>
      <c r="B3432" s="428"/>
      <c r="C3432" s="378"/>
      <c r="F3432" s="374"/>
      <c r="H3432" s="374"/>
    </row>
    <row r="3433" spans="1:8">
      <c r="A3433" s="6"/>
      <c r="B3433" s="428"/>
      <c r="C3433" s="378"/>
      <c r="F3433" s="374"/>
      <c r="H3433" s="374"/>
    </row>
    <row r="3434" spans="1:8">
      <c r="A3434" s="6"/>
      <c r="B3434" s="428"/>
      <c r="C3434" s="378"/>
      <c r="F3434" s="374"/>
      <c r="H3434" s="374"/>
    </row>
    <row r="3435" spans="1:8">
      <c r="A3435" s="6"/>
      <c r="B3435" s="428"/>
      <c r="C3435" s="378"/>
      <c r="F3435" s="374"/>
      <c r="H3435" s="374"/>
    </row>
    <row r="3436" spans="1:8">
      <c r="A3436" s="6"/>
      <c r="B3436" s="428"/>
      <c r="C3436" s="378"/>
      <c r="F3436" s="374"/>
      <c r="H3436" s="374"/>
    </row>
    <row r="3437" spans="1:8">
      <c r="A3437" s="6"/>
      <c r="B3437" s="428"/>
      <c r="C3437" s="378"/>
      <c r="F3437" s="374"/>
      <c r="H3437" s="374"/>
    </row>
    <row r="3438" spans="1:8">
      <c r="A3438" s="6"/>
      <c r="B3438" s="428"/>
      <c r="C3438" s="378"/>
      <c r="F3438" s="374"/>
      <c r="H3438" s="374"/>
    </row>
    <row r="3439" spans="1:8">
      <c r="A3439" s="6"/>
      <c r="B3439" s="428"/>
      <c r="C3439" s="378"/>
      <c r="F3439" s="374"/>
      <c r="H3439" s="374"/>
    </row>
    <row r="3440" spans="1:8">
      <c r="A3440" s="6"/>
      <c r="B3440" s="428"/>
      <c r="C3440" s="378"/>
      <c r="F3440" s="374"/>
      <c r="H3440" s="374"/>
    </row>
    <row r="3441" spans="1:8">
      <c r="A3441" s="6"/>
      <c r="B3441" s="428"/>
      <c r="C3441" s="378"/>
      <c r="F3441" s="374"/>
      <c r="H3441" s="374"/>
    </row>
    <row r="3442" spans="1:8">
      <c r="A3442" s="6"/>
      <c r="B3442" s="428"/>
      <c r="C3442" s="378"/>
      <c r="F3442" s="374"/>
      <c r="H3442" s="374"/>
    </row>
    <row r="3443" spans="1:8">
      <c r="A3443" s="6"/>
      <c r="B3443" s="428"/>
      <c r="C3443" s="378"/>
      <c r="F3443" s="374"/>
      <c r="H3443" s="374"/>
    </row>
    <row r="3444" spans="1:8">
      <c r="A3444" s="6"/>
      <c r="B3444" s="428"/>
      <c r="C3444" s="378"/>
      <c r="F3444" s="374"/>
      <c r="H3444" s="374"/>
    </row>
    <row r="3445" spans="1:8">
      <c r="A3445" s="6"/>
      <c r="B3445" s="428"/>
      <c r="C3445" s="378"/>
      <c r="F3445" s="374"/>
      <c r="H3445" s="374"/>
    </row>
    <row r="3446" spans="1:8">
      <c r="A3446" s="6"/>
      <c r="B3446" s="428"/>
      <c r="C3446" s="378"/>
      <c r="F3446" s="374"/>
      <c r="H3446" s="374"/>
    </row>
    <row r="3447" spans="1:8">
      <c r="A3447" s="6"/>
      <c r="B3447" s="428"/>
      <c r="C3447" s="378"/>
      <c r="F3447" s="374"/>
      <c r="H3447" s="374"/>
    </row>
    <row r="3448" spans="1:8">
      <c r="A3448" s="6"/>
      <c r="B3448" s="428"/>
      <c r="C3448" s="378"/>
      <c r="F3448" s="374"/>
      <c r="H3448" s="374"/>
    </row>
    <row r="3449" spans="1:8">
      <c r="A3449" s="6"/>
      <c r="B3449" s="428"/>
      <c r="C3449" s="378"/>
      <c r="F3449" s="374"/>
      <c r="H3449" s="374"/>
    </row>
    <row r="3450" spans="1:8">
      <c r="A3450" s="6"/>
      <c r="B3450" s="428"/>
      <c r="C3450" s="378"/>
      <c r="F3450" s="374"/>
      <c r="H3450" s="374"/>
    </row>
    <row r="3451" spans="1:8">
      <c r="A3451" s="6"/>
      <c r="B3451" s="428"/>
      <c r="C3451" s="378"/>
      <c r="F3451" s="374"/>
      <c r="H3451" s="374"/>
    </row>
    <row r="3452" spans="1:8">
      <c r="A3452" s="6"/>
      <c r="B3452" s="428"/>
      <c r="C3452" s="378"/>
      <c r="F3452" s="374"/>
      <c r="H3452" s="374"/>
    </row>
    <row r="3453" spans="1:8">
      <c r="A3453" s="6"/>
      <c r="B3453" s="428"/>
      <c r="C3453" s="378"/>
      <c r="F3453" s="374"/>
      <c r="H3453" s="374"/>
    </row>
    <row r="3454" spans="1:8">
      <c r="A3454" s="6"/>
      <c r="B3454" s="428"/>
      <c r="C3454" s="378"/>
      <c r="F3454" s="374"/>
      <c r="H3454" s="374"/>
    </row>
    <row r="3455" spans="1:8">
      <c r="A3455" s="6"/>
      <c r="B3455" s="428"/>
      <c r="C3455" s="378"/>
      <c r="F3455" s="374"/>
      <c r="H3455" s="374"/>
    </row>
    <row r="3456" spans="1:8">
      <c r="A3456" s="6"/>
      <c r="B3456" s="428"/>
      <c r="C3456" s="378"/>
      <c r="F3456" s="374"/>
      <c r="H3456" s="374"/>
    </row>
    <row r="3457" spans="1:8">
      <c r="A3457" s="6"/>
      <c r="B3457" s="428"/>
      <c r="C3457" s="378"/>
      <c r="F3457" s="374"/>
      <c r="H3457" s="374"/>
    </row>
    <row r="3458" spans="1:8">
      <c r="A3458" s="6"/>
      <c r="B3458" s="428"/>
      <c r="C3458" s="378"/>
      <c r="F3458" s="374"/>
      <c r="H3458" s="374"/>
    </row>
    <row r="3459" spans="1:8">
      <c r="A3459" s="6"/>
      <c r="B3459" s="428"/>
      <c r="C3459" s="378"/>
      <c r="F3459" s="374"/>
      <c r="H3459" s="374"/>
    </row>
    <row r="3460" spans="1:8">
      <c r="A3460" s="6"/>
      <c r="B3460" s="428"/>
      <c r="C3460" s="378"/>
      <c r="F3460" s="374"/>
      <c r="H3460" s="374"/>
    </row>
    <row r="3461" spans="1:8">
      <c r="A3461" s="6"/>
      <c r="B3461" s="428"/>
      <c r="C3461" s="378"/>
      <c r="F3461" s="374"/>
      <c r="H3461" s="374"/>
    </row>
    <row r="3462" spans="1:8">
      <c r="A3462" s="6"/>
      <c r="B3462" s="428"/>
      <c r="C3462" s="378"/>
      <c r="F3462" s="374"/>
      <c r="H3462" s="374"/>
    </row>
    <row r="3463" spans="1:8">
      <c r="A3463" s="6"/>
      <c r="B3463" s="428"/>
      <c r="C3463" s="378"/>
      <c r="F3463" s="374"/>
      <c r="H3463" s="374"/>
    </row>
    <row r="3464" spans="1:8">
      <c r="A3464" s="6"/>
      <c r="B3464" s="428"/>
      <c r="C3464" s="378"/>
      <c r="F3464" s="374"/>
      <c r="H3464" s="374"/>
    </row>
    <row r="3465" spans="1:8">
      <c r="A3465" s="6"/>
      <c r="B3465" s="428"/>
      <c r="C3465" s="378"/>
      <c r="F3465" s="374"/>
      <c r="H3465" s="374"/>
    </row>
    <row r="3466" spans="1:8">
      <c r="A3466" s="6"/>
      <c r="B3466" s="428"/>
      <c r="C3466" s="378"/>
      <c r="F3466" s="374"/>
      <c r="H3466" s="374"/>
    </row>
    <row r="3467" spans="1:8">
      <c r="A3467" s="6"/>
      <c r="B3467" s="428"/>
      <c r="C3467" s="378"/>
      <c r="F3467" s="374"/>
      <c r="H3467" s="374"/>
    </row>
    <row r="3468" spans="1:8">
      <c r="A3468" s="6"/>
      <c r="B3468" s="428"/>
      <c r="C3468" s="378"/>
      <c r="F3468" s="374"/>
      <c r="H3468" s="374"/>
    </row>
    <row r="3469" spans="1:8">
      <c r="A3469" s="6"/>
      <c r="B3469" s="428"/>
      <c r="C3469" s="378"/>
      <c r="F3469" s="374"/>
      <c r="H3469" s="374"/>
    </row>
    <row r="3470" spans="1:8">
      <c r="A3470" s="6"/>
      <c r="B3470" s="428"/>
      <c r="C3470" s="378"/>
      <c r="F3470" s="374"/>
      <c r="H3470" s="374"/>
    </row>
    <row r="3471" spans="1:8">
      <c r="A3471" s="6"/>
      <c r="B3471" s="428"/>
      <c r="C3471" s="378"/>
      <c r="F3471" s="374"/>
      <c r="H3471" s="374"/>
    </row>
    <row r="3472" spans="1:8">
      <c r="A3472" s="6"/>
      <c r="B3472" s="428"/>
      <c r="C3472" s="378"/>
      <c r="F3472" s="374"/>
      <c r="H3472" s="374"/>
    </row>
    <row r="3473" spans="1:8">
      <c r="A3473" s="6"/>
      <c r="B3473" s="428"/>
      <c r="C3473" s="378"/>
      <c r="F3473" s="374"/>
      <c r="H3473" s="374"/>
    </row>
    <row r="3474" spans="1:8">
      <c r="A3474" s="6"/>
      <c r="B3474" s="428"/>
      <c r="C3474" s="378"/>
      <c r="F3474" s="374"/>
      <c r="H3474" s="374"/>
    </row>
    <row r="3475" spans="1:8">
      <c r="A3475" s="6"/>
      <c r="B3475" s="428"/>
      <c r="C3475" s="378"/>
      <c r="F3475" s="374"/>
      <c r="H3475" s="374"/>
    </row>
    <row r="3476" spans="1:8">
      <c r="A3476" s="6"/>
      <c r="B3476" s="428"/>
      <c r="C3476" s="378"/>
      <c r="F3476" s="374"/>
      <c r="H3476" s="374"/>
    </row>
    <row r="3477" spans="1:8">
      <c r="A3477" s="6"/>
      <c r="B3477" s="428"/>
      <c r="C3477" s="378"/>
      <c r="F3477" s="374"/>
      <c r="H3477" s="374"/>
    </row>
    <row r="3478" spans="1:8">
      <c r="A3478" s="6"/>
      <c r="B3478" s="428"/>
      <c r="C3478" s="378"/>
      <c r="F3478" s="374"/>
      <c r="H3478" s="374"/>
    </row>
    <row r="3479" spans="1:8">
      <c r="A3479" s="6"/>
      <c r="B3479" s="428"/>
      <c r="C3479" s="378"/>
      <c r="F3479" s="374"/>
      <c r="H3479" s="374"/>
    </row>
    <row r="3480" spans="1:8">
      <c r="A3480" s="6"/>
      <c r="B3480" s="428"/>
      <c r="C3480" s="378"/>
      <c r="F3480" s="374"/>
      <c r="H3480" s="374"/>
    </row>
    <row r="3481" spans="1:8">
      <c r="A3481" s="6"/>
      <c r="B3481" s="428"/>
      <c r="C3481" s="378"/>
      <c r="F3481" s="374"/>
      <c r="H3481" s="374"/>
    </row>
    <row r="3482" spans="1:8">
      <c r="A3482" s="6"/>
      <c r="B3482" s="428"/>
      <c r="C3482" s="378"/>
      <c r="F3482" s="374"/>
      <c r="H3482" s="374"/>
    </row>
    <row r="3483" spans="1:8">
      <c r="A3483" s="6"/>
      <c r="B3483" s="428"/>
      <c r="C3483" s="378"/>
      <c r="F3483" s="374"/>
      <c r="H3483" s="374"/>
    </row>
    <row r="3484" spans="1:8">
      <c r="A3484" s="6"/>
      <c r="B3484" s="428"/>
      <c r="C3484" s="378"/>
      <c r="F3484" s="374"/>
      <c r="H3484" s="374"/>
    </row>
    <row r="3485" spans="1:8">
      <c r="A3485" s="6"/>
      <c r="B3485" s="428"/>
      <c r="C3485" s="378"/>
      <c r="F3485" s="374"/>
      <c r="H3485" s="374"/>
    </row>
    <row r="3486" spans="1:8">
      <c r="A3486" s="6"/>
      <c r="B3486" s="428"/>
      <c r="C3486" s="378"/>
      <c r="F3486" s="374"/>
      <c r="H3486" s="374"/>
    </row>
    <row r="3487" spans="1:8">
      <c r="A3487" s="6"/>
      <c r="B3487" s="428"/>
      <c r="C3487" s="378"/>
      <c r="F3487" s="374"/>
      <c r="H3487" s="374"/>
    </row>
    <row r="3488" spans="1:8">
      <c r="A3488" s="6"/>
      <c r="B3488" s="428"/>
      <c r="C3488" s="378"/>
      <c r="F3488" s="374"/>
      <c r="H3488" s="374"/>
    </row>
    <row r="3489" spans="1:8">
      <c r="A3489" s="6"/>
      <c r="B3489" s="428"/>
      <c r="C3489" s="378"/>
      <c r="F3489" s="374"/>
      <c r="H3489" s="374"/>
    </row>
    <row r="3490" spans="1:8">
      <c r="A3490" s="6"/>
      <c r="B3490" s="428"/>
      <c r="C3490" s="378"/>
      <c r="F3490" s="374"/>
      <c r="H3490" s="374"/>
    </row>
    <row r="3491" spans="1:8">
      <c r="A3491" s="6"/>
      <c r="B3491" s="428"/>
      <c r="C3491" s="378"/>
      <c r="F3491" s="374"/>
      <c r="H3491" s="374"/>
    </row>
    <row r="3492" spans="1:8">
      <c r="A3492" s="6"/>
      <c r="B3492" s="428"/>
      <c r="C3492" s="378"/>
      <c r="F3492" s="374"/>
      <c r="H3492" s="374"/>
    </row>
    <row r="3493" spans="1:8">
      <c r="A3493" s="6"/>
      <c r="B3493" s="428"/>
      <c r="C3493" s="378"/>
      <c r="F3493" s="374"/>
      <c r="H3493" s="374"/>
    </row>
    <row r="3494" spans="1:8">
      <c r="A3494" s="6"/>
      <c r="B3494" s="428"/>
      <c r="C3494" s="378"/>
      <c r="F3494" s="374"/>
      <c r="H3494" s="374"/>
    </row>
    <row r="3495" spans="1:8">
      <c r="A3495" s="6"/>
      <c r="B3495" s="428"/>
      <c r="C3495" s="378"/>
      <c r="F3495" s="374"/>
      <c r="H3495" s="374"/>
    </row>
    <row r="3496" spans="1:8">
      <c r="A3496" s="6"/>
      <c r="B3496" s="428"/>
      <c r="C3496" s="378"/>
      <c r="F3496" s="374"/>
      <c r="H3496" s="374"/>
    </row>
    <row r="3497" spans="1:8">
      <c r="A3497" s="6"/>
      <c r="B3497" s="428"/>
      <c r="C3497" s="378"/>
      <c r="F3497" s="374"/>
      <c r="H3497" s="374"/>
    </row>
    <row r="3498" spans="1:8">
      <c r="A3498" s="6"/>
      <c r="B3498" s="428"/>
      <c r="C3498" s="378"/>
      <c r="F3498" s="374"/>
      <c r="H3498" s="374"/>
    </row>
    <row r="3499" spans="1:8">
      <c r="A3499" s="6"/>
      <c r="B3499" s="428"/>
      <c r="C3499" s="378"/>
      <c r="F3499" s="374"/>
      <c r="H3499" s="374"/>
    </row>
    <row r="3500" spans="1:8">
      <c r="A3500" s="6"/>
      <c r="B3500" s="428"/>
      <c r="C3500" s="378"/>
      <c r="F3500" s="374"/>
      <c r="H3500" s="374"/>
    </row>
    <row r="3501" spans="1:8">
      <c r="A3501" s="6"/>
      <c r="B3501" s="428"/>
      <c r="C3501" s="378"/>
      <c r="F3501" s="374"/>
      <c r="H3501" s="374"/>
    </row>
    <row r="3502" spans="1:8">
      <c r="A3502" s="6"/>
      <c r="B3502" s="428"/>
      <c r="C3502" s="378"/>
      <c r="F3502" s="374"/>
      <c r="H3502" s="374"/>
    </row>
    <row r="3503" spans="1:8">
      <c r="A3503" s="6"/>
      <c r="B3503" s="428"/>
      <c r="C3503" s="378"/>
      <c r="F3503" s="374"/>
      <c r="H3503" s="374"/>
    </row>
    <row r="3504" spans="1:8">
      <c r="A3504" s="6"/>
      <c r="B3504" s="428"/>
      <c r="C3504" s="378"/>
      <c r="F3504" s="374"/>
      <c r="H3504" s="374"/>
    </row>
    <row r="3505" spans="1:8">
      <c r="A3505" s="6"/>
      <c r="B3505" s="428"/>
      <c r="C3505" s="378"/>
      <c r="F3505" s="374"/>
      <c r="H3505" s="374"/>
    </row>
    <row r="3506" spans="1:8">
      <c r="A3506" s="6"/>
      <c r="B3506" s="428"/>
      <c r="C3506" s="378"/>
      <c r="F3506" s="374"/>
      <c r="H3506" s="374"/>
    </row>
    <row r="3507" spans="1:8">
      <c r="A3507" s="6"/>
      <c r="B3507" s="428"/>
      <c r="C3507" s="378"/>
      <c r="F3507" s="374"/>
      <c r="H3507" s="374"/>
    </row>
    <row r="3508" spans="1:8">
      <c r="A3508" s="6"/>
      <c r="B3508" s="428"/>
      <c r="C3508" s="378"/>
      <c r="F3508" s="374"/>
      <c r="H3508" s="374"/>
    </row>
    <row r="3509" spans="1:8">
      <c r="A3509" s="6"/>
      <c r="B3509" s="428"/>
      <c r="C3509" s="378"/>
      <c r="F3509" s="374"/>
      <c r="H3509" s="374"/>
    </row>
    <row r="3510" spans="1:8">
      <c r="A3510" s="6"/>
      <c r="B3510" s="428"/>
      <c r="C3510" s="378"/>
      <c r="F3510" s="374"/>
      <c r="H3510" s="374"/>
    </row>
    <row r="3511" spans="1:8">
      <c r="A3511" s="6"/>
      <c r="B3511" s="428"/>
      <c r="C3511" s="378"/>
      <c r="F3511" s="374"/>
      <c r="H3511" s="374"/>
    </row>
    <row r="3512" spans="1:8">
      <c r="A3512" s="6"/>
      <c r="B3512" s="428"/>
      <c r="C3512" s="378"/>
      <c r="F3512" s="374"/>
      <c r="H3512" s="374"/>
    </row>
    <row r="3513" spans="1:8">
      <c r="A3513" s="6"/>
      <c r="B3513" s="428"/>
      <c r="C3513" s="378"/>
      <c r="F3513" s="374"/>
      <c r="H3513" s="374"/>
    </row>
    <row r="3514" spans="1:8">
      <c r="A3514" s="6"/>
      <c r="B3514" s="428"/>
      <c r="C3514" s="378"/>
      <c r="F3514" s="374"/>
      <c r="H3514" s="374"/>
    </row>
    <row r="3515" spans="1:8">
      <c r="A3515" s="6"/>
      <c r="B3515" s="428"/>
      <c r="C3515" s="378"/>
      <c r="F3515" s="374"/>
      <c r="H3515" s="374"/>
    </row>
    <row r="3516" spans="1:8">
      <c r="A3516" s="6"/>
      <c r="B3516" s="428"/>
      <c r="C3516" s="378"/>
      <c r="F3516" s="374"/>
      <c r="H3516" s="374"/>
    </row>
    <row r="3517" spans="1:8">
      <c r="A3517" s="6"/>
      <c r="B3517" s="428"/>
      <c r="C3517" s="378"/>
      <c r="F3517" s="374"/>
      <c r="H3517" s="374"/>
    </row>
    <row r="3518" spans="1:8">
      <c r="A3518" s="6"/>
      <c r="B3518" s="428"/>
      <c r="C3518" s="378"/>
      <c r="F3518" s="374"/>
      <c r="H3518" s="374"/>
    </row>
    <row r="3519" spans="1:8">
      <c r="A3519" s="6"/>
      <c r="B3519" s="428"/>
      <c r="C3519" s="378"/>
      <c r="F3519" s="374"/>
      <c r="H3519" s="374"/>
    </row>
    <row r="3520" spans="1:8">
      <c r="A3520" s="6"/>
      <c r="B3520" s="428"/>
      <c r="C3520" s="378"/>
      <c r="F3520" s="374"/>
      <c r="H3520" s="374"/>
    </row>
    <row r="3521" spans="1:8">
      <c r="A3521" s="6"/>
      <c r="B3521" s="428"/>
      <c r="C3521" s="378"/>
      <c r="F3521" s="374"/>
      <c r="H3521" s="374"/>
    </row>
    <row r="3522" spans="1:8">
      <c r="A3522" s="6"/>
      <c r="B3522" s="428"/>
      <c r="C3522" s="378"/>
      <c r="F3522" s="374"/>
      <c r="H3522" s="374"/>
    </row>
    <row r="3523" spans="1:8">
      <c r="A3523" s="6"/>
      <c r="B3523" s="428"/>
      <c r="C3523" s="378"/>
      <c r="F3523" s="374"/>
      <c r="H3523" s="374"/>
    </row>
    <row r="3524" spans="1:8">
      <c r="A3524" s="6"/>
      <c r="B3524" s="428"/>
      <c r="C3524" s="378"/>
      <c r="F3524" s="374"/>
      <c r="H3524" s="374"/>
    </row>
    <row r="3525" spans="1:8">
      <c r="A3525" s="6"/>
      <c r="B3525" s="428"/>
      <c r="C3525" s="378"/>
      <c r="F3525" s="374"/>
      <c r="H3525" s="374"/>
    </row>
    <row r="3526" spans="1:8">
      <c r="A3526" s="6"/>
      <c r="B3526" s="428"/>
      <c r="C3526" s="378"/>
      <c r="F3526" s="374"/>
      <c r="H3526" s="374"/>
    </row>
    <row r="3527" spans="1:8">
      <c r="A3527" s="6"/>
      <c r="B3527" s="428"/>
      <c r="C3527" s="378"/>
      <c r="F3527" s="374"/>
      <c r="H3527" s="374"/>
    </row>
    <row r="3528" spans="1:8">
      <c r="A3528" s="6"/>
      <c r="B3528" s="428"/>
      <c r="C3528" s="378"/>
      <c r="F3528" s="374"/>
      <c r="H3528" s="374"/>
    </row>
    <row r="3529" spans="1:8">
      <c r="A3529" s="6"/>
      <c r="B3529" s="428"/>
      <c r="C3529" s="378"/>
      <c r="F3529" s="374"/>
      <c r="H3529" s="374"/>
    </row>
    <row r="3530" spans="1:8">
      <c r="A3530" s="6"/>
      <c r="B3530" s="428"/>
      <c r="C3530" s="378"/>
      <c r="F3530" s="374"/>
      <c r="H3530" s="374"/>
    </row>
    <row r="3531" spans="1:8">
      <c r="A3531" s="6"/>
      <c r="B3531" s="428"/>
      <c r="C3531" s="378"/>
      <c r="F3531" s="374"/>
      <c r="H3531" s="374"/>
    </row>
    <row r="3532" spans="1:8">
      <c r="A3532" s="6"/>
      <c r="B3532" s="428"/>
      <c r="C3532" s="378"/>
      <c r="F3532" s="374"/>
      <c r="H3532" s="374"/>
    </row>
    <row r="3533" spans="1:8">
      <c r="A3533" s="6"/>
      <c r="B3533" s="428"/>
      <c r="C3533" s="378"/>
      <c r="F3533" s="374"/>
      <c r="H3533" s="374"/>
    </row>
    <row r="3534" spans="1:8">
      <c r="A3534" s="6"/>
      <c r="B3534" s="428"/>
      <c r="C3534" s="378"/>
      <c r="F3534" s="374"/>
      <c r="H3534" s="374"/>
    </row>
    <row r="3535" spans="1:8">
      <c r="A3535" s="6"/>
      <c r="B3535" s="428"/>
      <c r="C3535" s="378"/>
      <c r="F3535" s="374"/>
      <c r="H3535" s="374"/>
    </row>
    <row r="3536" spans="1:8">
      <c r="A3536" s="6"/>
      <c r="B3536" s="428"/>
      <c r="C3536" s="378"/>
      <c r="F3536" s="374"/>
      <c r="H3536" s="374"/>
    </row>
    <row r="3537" spans="1:8">
      <c r="A3537" s="6"/>
      <c r="B3537" s="428"/>
      <c r="C3537" s="378"/>
      <c r="F3537" s="374"/>
      <c r="H3537" s="374"/>
    </row>
    <row r="3538" spans="1:8">
      <c r="A3538" s="6"/>
      <c r="B3538" s="428"/>
      <c r="C3538" s="378"/>
      <c r="F3538" s="374"/>
      <c r="H3538" s="374"/>
    </row>
    <row r="3539" spans="1:8">
      <c r="A3539" s="6"/>
      <c r="B3539" s="428"/>
      <c r="C3539" s="378"/>
      <c r="F3539" s="374"/>
      <c r="H3539" s="374"/>
    </row>
    <row r="3540" spans="1:8">
      <c r="A3540" s="6"/>
      <c r="B3540" s="428"/>
      <c r="C3540" s="378"/>
      <c r="F3540" s="374"/>
      <c r="H3540" s="374"/>
    </row>
    <row r="3541" spans="1:8">
      <c r="A3541" s="6"/>
      <c r="B3541" s="428"/>
      <c r="C3541" s="378"/>
      <c r="F3541" s="374"/>
      <c r="H3541" s="374"/>
    </row>
    <row r="3542" spans="1:8">
      <c r="A3542" s="6"/>
      <c r="B3542" s="428"/>
      <c r="C3542" s="378"/>
      <c r="F3542" s="374"/>
      <c r="H3542" s="374"/>
    </row>
    <row r="3543" spans="1:8">
      <c r="A3543" s="6"/>
      <c r="B3543" s="428"/>
      <c r="C3543" s="378"/>
      <c r="F3543" s="374"/>
      <c r="H3543" s="374"/>
    </row>
    <row r="3544" spans="1:8">
      <c r="A3544" s="6"/>
      <c r="B3544" s="428"/>
      <c r="C3544" s="378"/>
      <c r="F3544" s="374"/>
      <c r="H3544" s="374"/>
    </row>
    <row r="3545" spans="1:8">
      <c r="A3545" s="6"/>
      <c r="B3545" s="428"/>
      <c r="C3545" s="378"/>
      <c r="F3545" s="374"/>
      <c r="H3545" s="374"/>
    </row>
    <row r="3546" spans="1:8">
      <c r="A3546" s="6"/>
      <c r="B3546" s="428"/>
      <c r="C3546" s="378"/>
      <c r="F3546" s="374"/>
      <c r="H3546" s="374"/>
    </row>
    <row r="3547" spans="1:8">
      <c r="A3547" s="6"/>
      <c r="B3547" s="428"/>
      <c r="C3547" s="378"/>
      <c r="F3547" s="374"/>
      <c r="H3547" s="374"/>
    </row>
    <row r="3548" spans="1:8">
      <c r="A3548" s="6"/>
      <c r="B3548" s="428"/>
      <c r="C3548" s="378"/>
      <c r="F3548" s="374"/>
      <c r="H3548" s="374"/>
    </row>
    <row r="3549" spans="1:8">
      <c r="A3549" s="6"/>
      <c r="B3549" s="428"/>
      <c r="C3549" s="378"/>
      <c r="F3549" s="374"/>
      <c r="H3549" s="374"/>
    </row>
    <row r="3550" spans="1:8">
      <c r="A3550" s="6"/>
      <c r="B3550" s="428"/>
      <c r="C3550" s="378"/>
      <c r="F3550" s="374"/>
      <c r="H3550" s="374"/>
    </row>
    <row r="3551" spans="1:8">
      <c r="A3551" s="6"/>
      <c r="B3551" s="428"/>
      <c r="C3551" s="378"/>
      <c r="F3551" s="374"/>
      <c r="H3551" s="374"/>
    </row>
    <row r="3552" spans="1:8">
      <c r="A3552" s="6"/>
      <c r="B3552" s="428"/>
      <c r="C3552" s="378"/>
      <c r="F3552" s="374"/>
      <c r="H3552" s="374"/>
    </row>
    <row r="3553" spans="1:8">
      <c r="A3553" s="6"/>
      <c r="B3553" s="428"/>
      <c r="C3553" s="378"/>
      <c r="F3553" s="374"/>
      <c r="H3553" s="374"/>
    </row>
    <row r="3554" spans="1:8">
      <c r="A3554" s="6"/>
      <c r="B3554" s="428"/>
      <c r="C3554" s="378"/>
      <c r="F3554" s="374"/>
      <c r="H3554" s="374"/>
    </row>
    <row r="3555" spans="1:8">
      <c r="A3555" s="6"/>
      <c r="B3555" s="428"/>
      <c r="C3555" s="378"/>
      <c r="F3555" s="374"/>
      <c r="H3555" s="374"/>
    </row>
    <row r="3556" spans="1:8">
      <c r="A3556" s="6"/>
      <c r="B3556" s="428"/>
      <c r="C3556" s="378"/>
      <c r="F3556" s="374"/>
      <c r="H3556" s="374"/>
    </row>
    <row r="3557" spans="1:8">
      <c r="A3557" s="6"/>
      <c r="B3557" s="428"/>
      <c r="C3557" s="378"/>
      <c r="F3557" s="374"/>
      <c r="H3557" s="374"/>
    </row>
    <row r="3558" spans="1:8">
      <c r="A3558" s="6"/>
      <c r="B3558" s="428"/>
      <c r="C3558" s="378"/>
      <c r="F3558" s="374"/>
      <c r="H3558" s="374"/>
    </row>
    <row r="3559" spans="1:8">
      <c r="A3559" s="6"/>
      <c r="B3559" s="428"/>
      <c r="C3559" s="378"/>
      <c r="F3559" s="374"/>
      <c r="H3559" s="374"/>
    </row>
    <row r="3560" spans="1:8">
      <c r="A3560" s="6"/>
      <c r="B3560" s="428"/>
      <c r="C3560" s="378"/>
      <c r="F3560" s="374"/>
      <c r="H3560" s="374"/>
    </row>
    <row r="3561" spans="1:8">
      <c r="A3561" s="6"/>
      <c r="B3561" s="428"/>
      <c r="C3561" s="378"/>
      <c r="F3561" s="374"/>
      <c r="H3561" s="374"/>
    </row>
    <row r="3562" spans="1:8">
      <c r="A3562" s="6"/>
      <c r="B3562" s="428"/>
      <c r="C3562" s="378"/>
      <c r="F3562" s="374"/>
      <c r="H3562" s="374"/>
    </row>
    <row r="3563" spans="1:8">
      <c r="A3563" s="6"/>
      <c r="B3563" s="428"/>
      <c r="C3563" s="378"/>
      <c r="F3563" s="374"/>
      <c r="H3563" s="374"/>
    </row>
    <row r="3564" spans="1:8">
      <c r="A3564" s="6"/>
      <c r="B3564" s="428"/>
      <c r="C3564" s="378"/>
      <c r="F3564" s="374"/>
      <c r="H3564" s="374"/>
    </row>
    <row r="3565" spans="1:8">
      <c r="A3565" s="6"/>
      <c r="B3565" s="428"/>
      <c r="C3565" s="378"/>
      <c r="F3565" s="374"/>
      <c r="H3565" s="374"/>
    </row>
    <row r="3566" spans="1:8">
      <c r="A3566" s="6"/>
      <c r="B3566" s="428"/>
      <c r="C3566" s="378"/>
      <c r="F3566" s="374"/>
      <c r="H3566" s="374"/>
    </row>
    <row r="3567" spans="1:8">
      <c r="A3567" s="6"/>
      <c r="B3567" s="428"/>
      <c r="C3567" s="378"/>
      <c r="F3567" s="374"/>
      <c r="H3567" s="374"/>
    </row>
    <row r="3568" spans="1:8">
      <c r="A3568" s="6"/>
      <c r="B3568" s="428"/>
      <c r="C3568" s="378"/>
      <c r="F3568" s="374"/>
      <c r="H3568" s="374"/>
    </row>
    <row r="3569" spans="1:8">
      <c r="A3569" s="6"/>
      <c r="B3569" s="428"/>
      <c r="C3569" s="378"/>
      <c r="F3569" s="374"/>
      <c r="H3569" s="374"/>
    </row>
    <row r="3570" spans="1:8">
      <c r="A3570" s="6"/>
      <c r="B3570" s="428"/>
      <c r="C3570" s="378"/>
      <c r="F3570" s="374"/>
      <c r="H3570" s="374"/>
    </row>
    <row r="3571" spans="1:8">
      <c r="A3571" s="6"/>
      <c r="B3571" s="428"/>
      <c r="C3571" s="378"/>
      <c r="F3571" s="374"/>
      <c r="H3571" s="374"/>
    </row>
    <row r="3572" spans="1:8">
      <c r="A3572" s="6"/>
      <c r="B3572" s="428"/>
      <c r="C3572" s="378"/>
      <c r="F3572" s="374"/>
      <c r="H3572" s="374"/>
    </row>
    <row r="3573" spans="1:8">
      <c r="A3573" s="6"/>
      <c r="B3573" s="428"/>
      <c r="C3573" s="378"/>
      <c r="F3573" s="374"/>
      <c r="H3573" s="374"/>
    </row>
    <row r="3574" spans="1:8">
      <c r="A3574" s="6"/>
      <c r="B3574" s="428"/>
      <c r="C3574" s="378"/>
      <c r="F3574" s="374"/>
      <c r="H3574" s="374"/>
    </row>
    <row r="3575" spans="1:8">
      <c r="A3575" s="6"/>
      <c r="B3575" s="428"/>
      <c r="C3575" s="378"/>
      <c r="F3575" s="374"/>
      <c r="H3575" s="374"/>
    </row>
    <row r="3576" spans="1:8">
      <c r="A3576" s="6"/>
      <c r="B3576" s="428"/>
      <c r="C3576" s="378"/>
      <c r="F3576" s="374"/>
      <c r="H3576" s="374"/>
    </row>
    <row r="3577" spans="1:8">
      <c r="A3577" s="6"/>
      <c r="B3577" s="428"/>
      <c r="C3577" s="378"/>
      <c r="F3577" s="374"/>
      <c r="H3577" s="374"/>
    </row>
    <row r="3578" spans="1:8">
      <c r="A3578" s="6"/>
      <c r="B3578" s="428"/>
      <c r="C3578" s="378"/>
      <c r="F3578" s="374"/>
      <c r="H3578" s="374"/>
    </row>
    <row r="3579" spans="1:8">
      <c r="A3579" s="6"/>
      <c r="B3579" s="428"/>
      <c r="C3579" s="378"/>
      <c r="F3579" s="374"/>
      <c r="H3579" s="374"/>
    </row>
    <row r="3580" spans="1:8">
      <c r="A3580" s="6"/>
      <c r="B3580" s="428"/>
      <c r="C3580" s="378"/>
      <c r="F3580" s="374"/>
      <c r="H3580" s="374"/>
    </row>
    <row r="3581" spans="1:8">
      <c r="A3581" s="6"/>
      <c r="B3581" s="428"/>
      <c r="C3581" s="378"/>
      <c r="F3581" s="374"/>
      <c r="H3581" s="374"/>
    </row>
    <row r="3582" spans="1:8">
      <c r="A3582" s="6"/>
      <c r="B3582" s="428"/>
      <c r="C3582" s="378"/>
      <c r="F3582" s="374"/>
      <c r="H3582" s="374"/>
    </row>
    <row r="3583" spans="1:8">
      <c r="A3583" s="6"/>
      <c r="B3583" s="428"/>
      <c r="C3583" s="378"/>
      <c r="F3583" s="374"/>
      <c r="H3583" s="374"/>
    </row>
    <row r="3584" spans="1:8">
      <c r="A3584" s="6"/>
      <c r="B3584" s="428"/>
      <c r="C3584" s="378"/>
      <c r="F3584" s="374"/>
      <c r="H3584" s="374"/>
    </row>
    <row r="3585" spans="1:8">
      <c r="A3585" s="6"/>
      <c r="B3585" s="428"/>
      <c r="C3585" s="378"/>
      <c r="F3585" s="374"/>
      <c r="H3585" s="374"/>
    </row>
    <row r="3586" spans="1:8">
      <c r="A3586" s="6"/>
      <c r="B3586" s="428"/>
      <c r="C3586" s="378"/>
      <c r="F3586" s="374"/>
      <c r="H3586" s="374"/>
    </row>
    <row r="3587" spans="1:8">
      <c r="A3587" s="6"/>
      <c r="B3587" s="428"/>
      <c r="C3587" s="378"/>
      <c r="F3587" s="374"/>
      <c r="H3587" s="374"/>
    </row>
    <row r="3588" spans="1:8">
      <c r="A3588" s="6"/>
      <c r="B3588" s="428"/>
      <c r="C3588" s="378"/>
      <c r="F3588" s="374"/>
      <c r="H3588" s="374"/>
    </row>
    <row r="3589" spans="1:8">
      <c r="A3589" s="6"/>
      <c r="B3589" s="428"/>
      <c r="C3589" s="378"/>
      <c r="F3589" s="374"/>
      <c r="H3589" s="374"/>
    </row>
    <row r="3590" spans="1:8">
      <c r="A3590" s="6"/>
      <c r="B3590" s="428"/>
      <c r="C3590" s="378"/>
      <c r="F3590" s="374"/>
      <c r="H3590" s="374"/>
    </row>
    <row r="3591" spans="1:8">
      <c r="A3591" s="6"/>
      <c r="B3591" s="428"/>
      <c r="C3591" s="378"/>
      <c r="F3591" s="374"/>
      <c r="H3591" s="374"/>
    </row>
    <row r="3592" spans="1:8">
      <c r="A3592" s="6"/>
      <c r="B3592" s="428"/>
      <c r="C3592" s="378"/>
      <c r="F3592" s="374"/>
      <c r="H3592" s="374"/>
    </row>
    <row r="3593" spans="1:8">
      <c r="A3593" s="6"/>
      <c r="B3593" s="428"/>
      <c r="C3593" s="378"/>
      <c r="F3593" s="374"/>
      <c r="H3593" s="374"/>
    </row>
    <row r="3594" spans="1:8">
      <c r="A3594" s="6"/>
      <c r="B3594" s="428"/>
      <c r="C3594" s="378"/>
      <c r="F3594" s="374"/>
      <c r="H3594" s="374"/>
    </row>
    <row r="3595" spans="1:8">
      <c r="A3595" s="6"/>
      <c r="B3595" s="428"/>
      <c r="C3595" s="378"/>
      <c r="F3595" s="374"/>
      <c r="H3595" s="374"/>
    </row>
    <row r="3596" spans="1:8">
      <c r="A3596" s="6"/>
      <c r="B3596" s="428"/>
      <c r="C3596" s="378"/>
      <c r="F3596" s="374"/>
      <c r="H3596" s="374"/>
    </row>
    <row r="3597" spans="1:8">
      <c r="A3597" s="6"/>
      <c r="B3597" s="428"/>
      <c r="C3597" s="378"/>
      <c r="F3597" s="374"/>
      <c r="H3597" s="374"/>
    </row>
    <row r="3598" spans="1:8">
      <c r="A3598" s="6"/>
      <c r="B3598" s="428"/>
      <c r="C3598" s="378"/>
      <c r="F3598" s="374"/>
      <c r="H3598" s="374"/>
    </row>
    <row r="3599" spans="1:8">
      <c r="A3599" s="6"/>
      <c r="B3599" s="428"/>
      <c r="C3599" s="378"/>
      <c r="F3599" s="374"/>
      <c r="H3599" s="374"/>
    </row>
    <row r="3600" spans="1:8">
      <c r="A3600" s="6"/>
      <c r="B3600" s="428"/>
      <c r="C3600" s="378"/>
      <c r="F3600" s="374"/>
      <c r="H3600" s="374"/>
    </row>
    <row r="3601" spans="1:8">
      <c r="A3601" s="6"/>
      <c r="B3601" s="428"/>
      <c r="C3601" s="378"/>
      <c r="F3601" s="374"/>
      <c r="H3601" s="374"/>
    </row>
    <row r="3602" spans="1:8">
      <c r="A3602" s="6"/>
      <c r="B3602" s="428"/>
      <c r="C3602" s="378"/>
      <c r="F3602" s="374"/>
      <c r="H3602" s="374"/>
    </row>
    <row r="3603" spans="1:8">
      <c r="A3603" s="6"/>
      <c r="B3603" s="428"/>
      <c r="C3603" s="378"/>
      <c r="F3603" s="374"/>
      <c r="H3603" s="374"/>
    </row>
    <row r="3604" spans="1:8">
      <c r="A3604" s="6"/>
      <c r="B3604" s="428"/>
      <c r="C3604" s="378"/>
      <c r="F3604" s="374"/>
      <c r="H3604" s="374"/>
    </row>
    <row r="3605" spans="1:8">
      <c r="A3605" s="6"/>
      <c r="B3605" s="428"/>
      <c r="C3605" s="378"/>
      <c r="F3605" s="374"/>
      <c r="H3605" s="374"/>
    </row>
    <row r="3606" spans="1:8">
      <c r="A3606" s="6"/>
      <c r="B3606" s="428"/>
      <c r="C3606" s="378"/>
      <c r="F3606" s="374"/>
      <c r="H3606" s="374"/>
    </row>
    <row r="3607" spans="1:8">
      <c r="A3607" s="6"/>
      <c r="B3607" s="428"/>
      <c r="C3607" s="378"/>
      <c r="F3607" s="374"/>
      <c r="H3607" s="374"/>
    </row>
    <row r="3608" spans="1:8">
      <c r="A3608" s="6"/>
      <c r="B3608" s="428"/>
      <c r="C3608" s="378"/>
      <c r="F3608" s="374"/>
      <c r="H3608" s="374"/>
    </row>
    <row r="3609" spans="1:8">
      <c r="A3609" s="6"/>
      <c r="B3609" s="428"/>
      <c r="C3609" s="378"/>
      <c r="F3609" s="374"/>
      <c r="H3609" s="374"/>
    </row>
    <row r="3610" spans="1:8">
      <c r="A3610" s="6"/>
      <c r="B3610" s="428"/>
      <c r="C3610" s="378"/>
      <c r="F3610" s="374"/>
      <c r="H3610" s="374"/>
    </row>
    <row r="3611" spans="1:8">
      <c r="A3611" s="6"/>
      <c r="B3611" s="428"/>
      <c r="C3611" s="378"/>
      <c r="F3611" s="374"/>
      <c r="H3611" s="374"/>
    </row>
    <row r="3612" spans="1:8">
      <c r="A3612" s="6"/>
      <c r="B3612" s="428"/>
      <c r="C3612" s="378"/>
      <c r="F3612" s="374"/>
      <c r="H3612" s="374"/>
    </row>
    <row r="3613" spans="1:8">
      <c r="A3613" s="6"/>
      <c r="B3613" s="428"/>
      <c r="C3613" s="378"/>
      <c r="F3613" s="374"/>
      <c r="H3613" s="374"/>
    </row>
    <row r="3614" spans="1:8">
      <c r="A3614" s="6"/>
      <c r="B3614" s="428"/>
      <c r="C3614" s="378"/>
      <c r="F3614" s="374"/>
      <c r="H3614" s="374"/>
    </row>
    <row r="3615" spans="1:8">
      <c r="A3615" s="6"/>
      <c r="B3615" s="428"/>
      <c r="C3615" s="378"/>
      <c r="F3615" s="374"/>
      <c r="H3615" s="374"/>
    </row>
    <row r="3616" spans="1:8">
      <c r="A3616" s="6"/>
      <c r="B3616" s="428"/>
      <c r="C3616" s="378"/>
      <c r="F3616" s="374"/>
      <c r="H3616" s="374"/>
    </row>
    <row r="3617" spans="1:8">
      <c r="A3617" s="6"/>
      <c r="B3617" s="428"/>
      <c r="C3617" s="378"/>
      <c r="F3617" s="374"/>
      <c r="H3617" s="374"/>
    </row>
    <row r="3618" spans="1:8">
      <c r="A3618" s="6"/>
      <c r="B3618" s="428"/>
      <c r="C3618" s="378"/>
      <c r="F3618" s="374"/>
      <c r="H3618" s="374"/>
    </row>
    <row r="3619" spans="1:8">
      <c r="A3619" s="6"/>
      <c r="B3619" s="428"/>
      <c r="C3619" s="378"/>
      <c r="F3619" s="374"/>
      <c r="H3619" s="374"/>
    </row>
    <row r="3620" spans="1:8">
      <c r="A3620" s="6"/>
      <c r="B3620" s="428"/>
      <c r="C3620" s="378"/>
      <c r="F3620" s="374"/>
      <c r="H3620" s="374"/>
    </row>
    <row r="3621" spans="1:8">
      <c r="A3621" s="6"/>
      <c r="B3621" s="428"/>
      <c r="C3621" s="378"/>
      <c r="F3621" s="374"/>
      <c r="H3621" s="374"/>
    </row>
    <row r="3622" spans="1:8">
      <c r="A3622" s="6"/>
      <c r="B3622" s="428"/>
      <c r="C3622" s="378"/>
      <c r="F3622" s="374"/>
      <c r="H3622" s="374"/>
    </row>
    <row r="3623" spans="1:8">
      <c r="A3623" s="6"/>
      <c r="B3623" s="428"/>
      <c r="C3623" s="378"/>
      <c r="F3623" s="374"/>
      <c r="H3623" s="374"/>
    </row>
    <row r="3624" spans="1:8">
      <c r="A3624" s="6"/>
      <c r="B3624" s="428"/>
      <c r="C3624" s="378"/>
      <c r="F3624" s="374"/>
      <c r="H3624" s="374"/>
    </row>
    <row r="3625" spans="1:8">
      <c r="A3625" s="6"/>
      <c r="B3625" s="428"/>
      <c r="C3625" s="378"/>
      <c r="F3625" s="374"/>
      <c r="H3625" s="374"/>
    </row>
    <row r="3626" spans="1:8">
      <c r="A3626" s="6"/>
      <c r="B3626" s="428"/>
      <c r="C3626" s="378"/>
      <c r="F3626" s="374"/>
      <c r="H3626" s="374"/>
    </row>
    <row r="3627" spans="1:8">
      <c r="A3627" s="6"/>
      <c r="B3627" s="428"/>
      <c r="C3627" s="378"/>
      <c r="F3627" s="374"/>
      <c r="H3627" s="374"/>
    </row>
    <row r="3628" spans="1:8">
      <c r="A3628" s="6"/>
      <c r="B3628" s="428"/>
      <c r="C3628" s="378"/>
      <c r="F3628" s="374"/>
      <c r="H3628" s="374"/>
    </row>
    <row r="3629" spans="1:8">
      <c r="A3629" s="6"/>
      <c r="B3629" s="428"/>
      <c r="C3629" s="378"/>
      <c r="F3629" s="374"/>
      <c r="H3629" s="374"/>
    </row>
    <row r="3630" spans="1:8">
      <c r="A3630" s="6"/>
      <c r="B3630" s="428"/>
      <c r="C3630" s="378"/>
      <c r="F3630" s="374"/>
      <c r="H3630" s="374"/>
    </row>
    <row r="3631" spans="1:8">
      <c r="A3631" s="6"/>
      <c r="B3631" s="428"/>
      <c r="C3631" s="378"/>
      <c r="F3631" s="374"/>
      <c r="H3631" s="374"/>
    </row>
    <row r="3632" spans="1:8">
      <c r="A3632" s="6"/>
      <c r="B3632" s="428"/>
      <c r="C3632" s="378"/>
      <c r="F3632" s="374"/>
      <c r="H3632" s="374"/>
    </row>
    <row r="3633" spans="1:8">
      <c r="A3633" s="6"/>
      <c r="B3633" s="428"/>
      <c r="C3633" s="378"/>
      <c r="F3633" s="374"/>
      <c r="H3633" s="374"/>
    </row>
    <row r="3634" spans="1:8">
      <c r="A3634" s="6"/>
      <c r="B3634" s="428"/>
      <c r="C3634" s="378"/>
      <c r="F3634" s="374"/>
      <c r="H3634" s="374"/>
    </row>
    <row r="3635" spans="1:8">
      <c r="A3635" s="6"/>
      <c r="B3635" s="428"/>
      <c r="C3635" s="378"/>
      <c r="F3635" s="374"/>
      <c r="H3635" s="374"/>
    </row>
    <row r="3636" spans="1:8">
      <c r="A3636" s="6"/>
      <c r="B3636" s="428"/>
      <c r="C3636" s="378"/>
      <c r="F3636" s="374"/>
      <c r="H3636" s="374"/>
    </row>
    <row r="3637" spans="1:8">
      <c r="A3637" s="6"/>
      <c r="B3637" s="428"/>
      <c r="C3637" s="378"/>
      <c r="F3637" s="374"/>
      <c r="H3637" s="374"/>
    </row>
    <row r="3638" spans="1:8">
      <c r="A3638" s="6"/>
      <c r="B3638" s="428"/>
      <c r="C3638" s="378"/>
      <c r="F3638" s="374"/>
      <c r="H3638" s="374"/>
    </row>
    <row r="3639" spans="1:8">
      <c r="A3639" s="6"/>
      <c r="B3639" s="428"/>
      <c r="C3639" s="378"/>
      <c r="F3639" s="374"/>
      <c r="H3639" s="374"/>
    </row>
    <row r="3640" spans="1:8">
      <c r="A3640" s="6"/>
      <c r="B3640" s="428"/>
      <c r="C3640" s="378"/>
      <c r="F3640" s="374"/>
      <c r="H3640" s="374"/>
    </row>
    <row r="3641" spans="1:8">
      <c r="A3641" s="6"/>
      <c r="B3641" s="428"/>
      <c r="C3641" s="378"/>
      <c r="F3641" s="374"/>
      <c r="H3641" s="374"/>
    </row>
    <row r="3642" spans="1:8">
      <c r="A3642" s="6"/>
      <c r="B3642" s="428"/>
      <c r="C3642" s="378"/>
      <c r="F3642" s="374"/>
      <c r="H3642" s="374"/>
    </row>
    <row r="3643" spans="1:8">
      <c r="A3643" s="6"/>
      <c r="B3643" s="428"/>
      <c r="C3643" s="378"/>
      <c r="F3643" s="374"/>
      <c r="H3643" s="374"/>
    </row>
    <row r="3644" spans="1:8">
      <c r="A3644" s="6"/>
      <c r="B3644" s="428"/>
      <c r="C3644" s="378"/>
      <c r="F3644" s="374"/>
      <c r="H3644" s="374"/>
    </row>
    <row r="3645" spans="1:8">
      <c r="A3645" s="6"/>
      <c r="B3645" s="428"/>
      <c r="C3645" s="378"/>
      <c r="F3645" s="374"/>
      <c r="H3645" s="374"/>
    </row>
    <row r="3646" spans="1:8">
      <c r="A3646" s="6"/>
      <c r="B3646" s="428"/>
      <c r="C3646" s="378"/>
      <c r="F3646" s="374"/>
      <c r="H3646" s="374"/>
    </row>
    <row r="3647" spans="1:8">
      <c r="A3647" s="6"/>
      <c r="B3647" s="428"/>
      <c r="C3647" s="378"/>
      <c r="F3647" s="374"/>
      <c r="H3647" s="374"/>
    </row>
    <row r="3648" spans="1:8">
      <c r="A3648" s="6"/>
      <c r="B3648" s="428"/>
      <c r="C3648" s="378"/>
      <c r="F3648" s="374"/>
      <c r="H3648" s="374"/>
    </row>
    <row r="3649" spans="1:8">
      <c r="A3649" s="6"/>
      <c r="B3649" s="428"/>
      <c r="C3649" s="378"/>
      <c r="F3649" s="374"/>
      <c r="H3649" s="374"/>
    </row>
    <row r="3650" spans="1:8">
      <c r="A3650" s="6"/>
      <c r="B3650" s="428"/>
      <c r="C3650" s="378"/>
      <c r="F3650" s="374"/>
      <c r="H3650" s="374"/>
    </row>
    <row r="3651" spans="1:8">
      <c r="A3651" s="6"/>
      <c r="B3651" s="428"/>
      <c r="C3651" s="378"/>
      <c r="F3651" s="374"/>
      <c r="H3651" s="374"/>
    </row>
    <row r="3652" spans="1:8">
      <c r="A3652" s="6"/>
      <c r="B3652" s="428"/>
      <c r="C3652" s="378"/>
      <c r="F3652" s="374"/>
      <c r="H3652" s="374"/>
    </row>
    <row r="3653" spans="1:8">
      <c r="A3653" s="6"/>
      <c r="B3653" s="428"/>
      <c r="C3653" s="378"/>
      <c r="F3653" s="374"/>
      <c r="H3653" s="374"/>
    </row>
    <row r="3654" spans="1:8">
      <c r="A3654" s="6"/>
      <c r="B3654" s="428"/>
      <c r="C3654" s="378"/>
      <c r="F3654" s="374"/>
      <c r="H3654" s="374"/>
    </row>
    <row r="3655" spans="1:8">
      <c r="A3655" s="6"/>
      <c r="B3655" s="428"/>
      <c r="C3655" s="378"/>
      <c r="F3655" s="374"/>
      <c r="H3655" s="374"/>
    </row>
    <row r="3656" spans="1:8">
      <c r="A3656" s="6"/>
      <c r="B3656" s="428"/>
      <c r="C3656" s="378"/>
      <c r="F3656" s="374"/>
      <c r="H3656" s="374"/>
    </row>
    <row r="3657" spans="1:8">
      <c r="A3657" s="6"/>
      <c r="B3657" s="428"/>
      <c r="C3657" s="378"/>
      <c r="F3657" s="374"/>
      <c r="H3657" s="374"/>
    </row>
    <row r="3658" spans="1:8">
      <c r="A3658" s="6"/>
      <c r="B3658" s="428"/>
      <c r="C3658" s="378"/>
      <c r="F3658" s="374"/>
      <c r="H3658" s="374"/>
    </row>
    <row r="3659" spans="1:8">
      <c r="A3659" s="6"/>
      <c r="B3659" s="428"/>
      <c r="C3659" s="378"/>
      <c r="F3659" s="374"/>
      <c r="H3659" s="374"/>
    </row>
    <row r="3660" spans="1:8">
      <c r="A3660" s="6"/>
      <c r="B3660" s="428"/>
      <c r="C3660" s="378"/>
      <c r="F3660" s="374"/>
      <c r="H3660" s="374"/>
    </row>
    <row r="3661" spans="1:8">
      <c r="A3661" s="6"/>
      <c r="B3661" s="428"/>
      <c r="C3661" s="378"/>
      <c r="F3661" s="374"/>
      <c r="H3661" s="374"/>
    </row>
    <row r="3662" spans="1:8">
      <c r="A3662" s="6"/>
      <c r="B3662" s="428"/>
      <c r="C3662" s="378"/>
      <c r="F3662" s="374"/>
      <c r="H3662" s="374"/>
    </row>
    <row r="3663" spans="1:8">
      <c r="A3663" s="6"/>
      <c r="B3663" s="428"/>
      <c r="C3663" s="378"/>
      <c r="F3663" s="374"/>
      <c r="H3663" s="374"/>
    </row>
    <row r="3664" spans="1:8">
      <c r="A3664" s="6"/>
      <c r="B3664" s="428"/>
      <c r="C3664" s="378"/>
      <c r="F3664" s="374"/>
      <c r="H3664" s="374"/>
    </row>
    <row r="3665" spans="1:8">
      <c r="A3665" s="6"/>
      <c r="B3665" s="428"/>
      <c r="C3665" s="378"/>
      <c r="F3665" s="374"/>
      <c r="H3665" s="374"/>
    </row>
    <row r="3666" spans="1:8">
      <c r="A3666" s="6"/>
      <c r="B3666" s="428"/>
      <c r="C3666" s="378"/>
      <c r="F3666" s="374"/>
      <c r="H3666" s="374"/>
    </row>
    <row r="3667" spans="1:8">
      <c r="A3667" s="6"/>
      <c r="B3667" s="428"/>
      <c r="C3667" s="378"/>
      <c r="F3667" s="374"/>
      <c r="H3667" s="374"/>
    </row>
    <row r="3668" spans="1:8">
      <c r="A3668" s="6"/>
      <c r="B3668" s="428"/>
      <c r="C3668" s="378"/>
      <c r="F3668" s="374"/>
      <c r="H3668" s="374"/>
    </row>
    <row r="3669" spans="1:8">
      <c r="A3669" s="6"/>
      <c r="B3669" s="428"/>
      <c r="C3669" s="378"/>
      <c r="F3669" s="374"/>
      <c r="H3669" s="374"/>
    </row>
    <row r="3670" spans="1:8">
      <c r="A3670" s="6"/>
      <c r="B3670" s="428"/>
      <c r="C3670" s="378"/>
      <c r="F3670" s="374"/>
      <c r="H3670" s="374"/>
    </row>
    <row r="3671" spans="1:8">
      <c r="A3671" s="6"/>
      <c r="B3671" s="428"/>
      <c r="C3671" s="378"/>
      <c r="F3671" s="374"/>
      <c r="H3671" s="374"/>
    </row>
    <row r="3672" spans="1:8">
      <c r="A3672" s="6"/>
      <c r="B3672" s="428"/>
      <c r="C3672" s="378"/>
      <c r="F3672" s="374"/>
      <c r="H3672" s="374"/>
    </row>
    <row r="3673" spans="1:8">
      <c r="A3673" s="6"/>
      <c r="B3673" s="428"/>
      <c r="C3673" s="378"/>
      <c r="F3673" s="374"/>
      <c r="H3673" s="374"/>
    </row>
    <row r="3674" spans="1:8">
      <c r="A3674" s="6"/>
      <c r="B3674" s="428"/>
      <c r="C3674" s="378"/>
      <c r="F3674" s="374"/>
      <c r="H3674" s="374"/>
    </row>
    <row r="3675" spans="1:8">
      <c r="A3675" s="6"/>
      <c r="B3675" s="428"/>
      <c r="C3675" s="378"/>
      <c r="F3675" s="374"/>
      <c r="H3675" s="374"/>
    </row>
    <row r="3676" spans="1:8">
      <c r="A3676" s="6"/>
      <c r="B3676" s="428"/>
      <c r="C3676" s="378"/>
      <c r="F3676" s="374"/>
      <c r="H3676" s="374"/>
    </row>
    <row r="3677" spans="1:8">
      <c r="A3677" s="6"/>
      <c r="B3677" s="428"/>
      <c r="C3677" s="378"/>
      <c r="F3677" s="374"/>
      <c r="H3677" s="374"/>
    </row>
    <row r="3678" spans="1:8">
      <c r="A3678" s="6"/>
      <c r="B3678" s="428"/>
      <c r="C3678" s="378"/>
      <c r="F3678" s="374"/>
      <c r="H3678" s="374"/>
    </row>
    <row r="3679" spans="1:8">
      <c r="A3679" s="6"/>
      <c r="B3679" s="428"/>
      <c r="C3679" s="378"/>
      <c r="F3679" s="374"/>
      <c r="H3679" s="374"/>
    </row>
    <row r="3680" spans="1:8">
      <c r="A3680" s="6"/>
      <c r="B3680" s="428"/>
      <c r="C3680" s="378"/>
      <c r="F3680" s="374"/>
      <c r="H3680" s="374"/>
    </row>
    <row r="3681" spans="1:8">
      <c r="A3681" s="6"/>
      <c r="B3681" s="428"/>
      <c r="C3681" s="378"/>
      <c r="F3681" s="374"/>
      <c r="H3681" s="374"/>
    </row>
    <row r="3682" spans="1:8">
      <c r="A3682" s="6"/>
      <c r="B3682" s="428"/>
      <c r="C3682" s="378"/>
      <c r="F3682" s="374"/>
      <c r="H3682" s="374"/>
    </row>
    <row r="3683" spans="1:8">
      <c r="A3683" s="6"/>
      <c r="B3683" s="428"/>
      <c r="C3683" s="378"/>
      <c r="F3683" s="374"/>
      <c r="H3683" s="374"/>
    </row>
    <row r="3684" spans="1:8">
      <c r="A3684" s="6"/>
      <c r="B3684" s="428"/>
      <c r="C3684" s="378"/>
      <c r="F3684" s="374"/>
      <c r="H3684" s="374"/>
    </row>
    <row r="3685" spans="1:8">
      <c r="A3685" s="6"/>
      <c r="B3685" s="428"/>
      <c r="C3685" s="378"/>
      <c r="F3685" s="374"/>
      <c r="H3685" s="374"/>
    </row>
    <row r="3686" spans="1:8">
      <c r="A3686" s="6"/>
      <c r="B3686" s="428"/>
      <c r="C3686" s="378"/>
      <c r="F3686" s="374"/>
      <c r="H3686" s="374"/>
    </row>
    <row r="3687" spans="1:8">
      <c r="A3687" s="6"/>
      <c r="B3687" s="428"/>
      <c r="C3687" s="378"/>
      <c r="F3687" s="374"/>
      <c r="H3687" s="374"/>
    </row>
    <row r="3688" spans="1:8">
      <c r="A3688" s="6"/>
      <c r="B3688" s="428"/>
      <c r="C3688" s="378"/>
      <c r="F3688" s="374"/>
      <c r="H3688" s="374"/>
    </row>
    <row r="3689" spans="1:8">
      <c r="A3689" s="6"/>
      <c r="B3689" s="428"/>
      <c r="C3689" s="378"/>
      <c r="F3689" s="374"/>
      <c r="H3689" s="374"/>
    </row>
    <row r="3690" spans="1:8">
      <c r="A3690" s="6"/>
      <c r="B3690" s="428"/>
      <c r="C3690" s="378"/>
      <c r="F3690" s="374"/>
      <c r="H3690" s="374"/>
    </row>
    <row r="3691" spans="1:8">
      <c r="A3691" s="6"/>
      <c r="B3691" s="428"/>
      <c r="C3691" s="378"/>
      <c r="F3691" s="374"/>
      <c r="H3691" s="374"/>
    </row>
    <row r="3692" spans="1:8">
      <c r="A3692" s="6"/>
      <c r="B3692" s="428"/>
      <c r="C3692" s="378"/>
      <c r="F3692" s="374"/>
      <c r="H3692" s="374"/>
    </row>
    <row r="3693" spans="1:8">
      <c r="A3693" s="6"/>
      <c r="B3693" s="428"/>
      <c r="C3693" s="378"/>
      <c r="F3693" s="374"/>
      <c r="H3693" s="374"/>
    </row>
    <row r="3694" spans="1:8">
      <c r="A3694" s="6"/>
      <c r="B3694" s="428"/>
      <c r="C3694" s="378"/>
      <c r="F3694" s="374"/>
      <c r="H3694" s="374"/>
    </row>
    <row r="3695" spans="1:8">
      <c r="A3695" s="6"/>
      <c r="B3695" s="428"/>
      <c r="C3695" s="378"/>
      <c r="F3695" s="374"/>
      <c r="H3695" s="374"/>
    </row>
    <row r="3696" spans="1:8">
      <c r="A3696" s="6"/>
      <c r="B3696" s="428"/>
      <c r="C3696" s="378"/>
      <c r="F3696" s="374"/>
      <c r="H3696" s="374"/>
    </row>
    <row r="3697" spans="1:8">
      <c r="A3697" s="6"/>
      <c r="B3697" s="428"/>
      <c r="C3697" s="378"/>
      <c r="F3697" s="374"/>
      <c r="H3697" s="374"/>
    </row>
    <row r="3698" spans="1:8">
      <c r="A3698" s="6"/>
      <c r="B3698" s="428"/>
      <c r="C3698" s="378"/>
      <c r="F3698" s="374"/>
      <c r="H3698" s="374"/>
    </row>
    <row r="3699" spans="1:8">
      <c r="A3699" s="6"/>
      <c r="B3699" s="428"/>
      <c r="C3699" s="378"/>
      <c r="F3699" s="374"/>
      <c r="H3699" s="374"/>
    </row>
    <row r="3700" spans="1:8">
      <c r="A3700" s="6"/>
      <c r="B3700" s="428"/>
      <c r="C3700" s="378"/>
      <c r="F3700" s="374"/>
      <c r="H3700" s="374"/>
    </row>
    <row r="3701" spans="1:8">
      <c r="A3701" s="6"/>
      <c r="B3701" s="428"/>
      <c r="C3701" s="378"/>
      <c r="F3701" s="374"/>
      <c r="H3701" s="374"/>
    </row>
    <row r="3702" spans="1:8">
      <c r="A3702" s="6"/>
      <c r="B3702" s="428"/>
      <c r="C3702" s="378"/>
      <c r="F3702" s="374"/>
      <c r="H3702" s="374"/>
    </row>
    <row r="3703" spans="1:8">
      <c r="A3703" s="6"/>
      <c r="B3703" s="428"/>
      <c r="C3703" s="378"/>
      <c r="F3703" s="374"/>
      <c r="H3703" s="374"/>
    </row>
    <row r="3704" spans="1:8">
      <c r="A3704" s="6"/>
      <c r="B3704" s="428"/>
      <c r="C3704" s="378"/>
      <c r="F3704" s="374"/>
      <c r="H3704" s="374"/>
    </row>
    <row r="3705" spans="1:8">
      <c r="A3705" s="6"/>
      <c r="B3705" s="428"/>
      <c r="C3705" s="378"/>
      <c r="F3705" s="374"/>
      <c r="H3705" s="374"/>
    </row>
    <row r="3706" spans="1:8">
      <c r="A3706" s="6"/>
      <c r="B3706" s="428"/>
      <c r="C3706" s="378"/>
      <c r="F3706" s="374"/>
      <c r="H3706" s="374"/>
    </row>
    <row r="3707" spans="1:8">
      <c r="A3707" s="6"/>
      <c r="B3707" s="428"/>
      <c r="C3707" s="378"/>
      <c r="F3707" s="374"/>
      <c r="H3707" s="374"/>
    </row>
    <row r="3708" spans="1:8">
      <c r="A3708" s="6"/>
      <c r="B3708" s="428"/>
      <c r="C3708" s="378"/>
      <c r="F3708" s="374"/>
      <c r="H3708" s="374"/>
    </row>
    <row r="3709" spans="1:8">
      <c r="A3709" s="6"/>
      <c r="B3709" s="428"/>
      <c r="C3709" s="378"/>
      <c r="F3709" s="374"/>
      <c r="H3709" s="374"/>
    </row>
    <row r="3710" spans="1:8">
      <c r="A3710" s="6"/>
      <c r="B3710" s="428"/>
      <c r="C3710" s="378"/>
      <c r="F3710" s="374"/>
      <c r="H3710" s="374"/>
    </row>
    <row r="3711" spans="1:8">
      <c r="A3711" s="6"/>
      <c r="B3711" s="428"/>
      <c r="C3711" s="378"/>
      <c r="F3711" s="374"/>
      <c r="H3711" s="374"/>
    </row>
    <row r="3712" spans="1:8">
      <c r="A3712" s="6"/>
      <c r="B3712" s="428"/>
      <c r="C3712" s="378"/>
      <c r="F3712" s="374"/>
      <c r="H3712" s="374"/>
    </row>
    <row r="3713" spans="1:8">
      <c r="A3713" s="6"/>
      <c r="B3713" s="428"/>
      <c r="C3713" s="378"/>
      <c r="F3713" s="374"/>
      <c r="H3713" s="374"/>
    </row>
    <row r="3714" spans="1:8">
      <c r="A3714" s="6"/>
      <c r="B3714" s="428"/>
      <c r="C3714" s="378"/>
      <c r="F3714" s="374"/>
      <c r="H3714" s="374"/>
    </row>
    <row r="3715" spans="1:8">
      <c r="A3715" s="6"/>
      <c r="B3715" s="428"/>
      <c r="C3715" s="378"/>
      <c r="F3715" s="374"/>
      <c r="H3715" s="374"/>
    </row>
    <row r="3716" spans="1:8">
      <c r="A3716" s="6"/>
      <c r="B3716" s="428"/>
      <c r="C3716" s="378"/>
      <c r="F3716" s="374"/>
      <c r="H3716" s="374"/>
    </row>
    <row r="3717" spans="1:8">
      <c r="A3717" s="6"/>
      <c r="B3717" s="428"/>
      <c r="C3717" s="378"/>
      <c r="F3717" s="374"/>
      <c r="H3717" s="374"/>
    </row>
    <row r="3718" spans="1:8">
      <c r="A3718" s="6"/>
      <c r="B3718" s="428"/>
      <c r="C3718" s="378"/>
      <c r="F3718" s="374"/>
      <c r="H3718" s="374"/>
    </row>
    <row r="3719" spans="1:8">
      <c r="A3719" s="6"/>
      <c r="B3719" s="428"/>
      <c r="C3719" s="378"/>
      <c r="F3719" s="374"/>
      <c r="H3719" s="374"/>
    </row>
    <row r="3720" spans="1:8">
      <c r="A3720" s="6"/>
      <c r="B3720" s="428"/>
      <c r="C3720" s="378"/>
      <c r="F3720" s="374"/>
      <c r="H3720" s="374"/>
    </row>
    <row r="3721" spans="1:8">
      <c r="A3721" s="6"/>
      <c r="B3721" s="428"/>
      <c r="C3721" s="378"/>
      <c r="F3721" s="374"/>
      <c r="H3721" s="374"/>
    </row>
    <row r="3722" spans="1:8">
      <c r="A3722" s="6"/>
      <c r="B3722" s="428"/>
      <c r="C3722" s="378"/>
      <c r="F3722" s="374"/>
      <c r="H3722" s="374"/>
    </row>
    <row r="3723" spans="1:8">
      <c r="A3723" s="6"/>
      <c r="B3723" s="428"/>
      <c r="C3723" s="378"/>
      <c r="F3723" s="374"/>
      <c r="H3723" s="374"/>
    </row>
    <row r="3724" spans="1:8">
      <c r="A3724" s="6"/>
      <c r="B3724" s="428"/>
      <c r="C3724" s="378"/>
      <c r="F3724" s="374"/>
      <c r="H3724" s="374"/>
    </row>
    <row r="3725" spans="1:8">
      <c r="A3725" s="6"/>
      <c r="B3725" s="428"/>
      <c r="C3725" s="378"/>
      <c r="F3725" s="374"/>
      <c r="H3725" s="374"/>
    </row>
    <row r="3726" spans="1:8">
      <c r="A3726" s="6"/>
      <c r="B3726" s="428"/>
      <c r="C3726" s="378"/>
      <c r="F3726" s="374"/>
      <c r="H3726" s="374"/>
    </row>
    <row r="3727" spans="1:8">
      <c r="A3727" s="6"/>
      <c r="B3727" s="428"/>
      <c r="C3727" s="378"/>
      <c r="F3727" s="374"/>
      <c r="H3727" s="374"/>
    </row>
    <row r="3728" spans="1:8">
      <c r="A3728" s="6"/>
      <c r="B3728" s="428"/>
      <c r="C3728" s="378"/>
      <c r="F3728" s="374"/>
      <c r="H3728" s="374"/>
    </row>
    <row r="3729" spans="1:8">
      <c r="A3729" s="6"/>
      <c r="B3729" s="428"/>
      <c r="C3729" s="378"/>
      <c r="F3729" s="374"/>
      <c r="H3729" s="374"/>
    </row>
    <row r="3730" spans="1:8">
      <c r="A3730" s="6"/>
      <c r="B3730" s="428"/>
      <c r="C3730" s="378"/>
      <c r="F3730" s="374"/>
      <c r="H3730" s="374"/>
    </row>
    <row r="3731" spans="1:8">
      <c r="A3731" s="6"/>
      <c r="B3731" s="428"/>
      <c r="C3731" s="378"/>
      <c r="F3731" s="374"/>
      <c r="H3731" s="374"/>
    </row>
    <row r="3732" spans="1:8">
      <c r="A3732" s="6"/>
      <c r="B3732" s="428"/>
      <c r="C3732" s="378"/>
      <c r="F3732" s="374"/>
      <c r="H3732" s="374"/>
    </row>
    <row r="3733" spans="1:8">
      <c r="A3733" s="6"/>
      <c r="B3733" s="428"/>
      <c r="C3733" s="378"/>
      <c r="F3733" s="374"/>
      <c r="H3733" s="374"/>
    </row>
    <row r="3734" spans="1:8">
      <c r="A3734" s="6"/>
      <c r="B3734" s="428"/>
      <c r="C3734" s="378"/>
      <c r="F3734" s="374"/>
      <c r="H3734" s="374"/>
    </row>
    <row r="3735" spans="1:8">
      <c r="A3735" s="6"/>
      <c r="B3735" s="428"/>
      <c r="C3735" s="378"/>
      <c r="F3735" s="374"/>
      <c r="H3735" s="374"/>
    </row>
    <row r="3736" spans="1:8">
      <c r="A3736" s="6"/>
      <c r="B3736" s="428"/>
      <c r="C3736" s="378"/>
      <c r="F3736" s="374"/>
      <c r="H3736" s="374"/>
    </row>
    <row r="3737" spans="1:8">
      <c r="A3737" s="6"/>
      <c r="B3737" s="428"/>
      <c r="C3737" s="378"/>
      <c r="F3737" s="374"/>
      <c r="H3737" s="374"/>
    </row>
    <row r="3738" spans="1:8">
      <c r="A3738" s="6"/>
      <c r="B3738" s="428"/>
      <c r="C3738" s="378"/>
      <c r="F3738" s="374"/>
      <c r="H3738" s="374"/>
    </row>
    <row r="3739" spans="1:8">
      <c r="A3739" s="6"/>
      <c r="B3739" s="428"/>
      <c r="C3739" s="378"/>
      <c r="F3739" s="374"/>
      <c r="H3739" s="374"/>
    </row>
    <row r="3740" spans="1:8">
      <c r="A3740" s="6"/>
      <c r="B3740" s="428"/>
      <c r="C3740" s="378"/>
      <c r="F3740" s="374"/>
      <c r="H3740" s="374"/>
    </row>
    <row r="3741" spans="1:8">
      <c r="A3741" s="6"/>
      <c r="B3741" s="428"/>
      <c r="C3741" s="378"/>
      <c r="F3741" s="374"/>
      <c r="H3741" s="374"/>
    </row>
    <row r="3742" spans="1:8">
      <c r="A3742" s="6"/>
      <c r="B3742" s="428"/>
      <c r="C3742" s="378"/>
      <c r="F3742" s="374"/>
      <c r="H3742" s="374"/>
    </row>
    <row r="3743" spans="1:8">
      <c r="A3743" s="6"/>
      <c r="B3743" s="428"/>
      <c r="C3743" s="378"/>
      <c r="F3743" s="374"/>
      <c r="H3743" s="374"/>
    </row>
    <row r="3744" spans="1:8">
      <c r="A3744" s="6"/>
      <c r="B3744" s="428"/>
      <c r="C3744" s="378"/>
      <c r="F3744" s="374"/>
      <c r="H3744" s="374"/>
    </row>
    <row r="3745" spans="1:8">
      <c r="A3745" s="6"/>
      <c r="B3745" s="428"/>
      <c r="C3745" s="378"/>
      <c r="F3745" s="374"/>
      <c r="H3745" s="374"/>
    </row>
    <row r="3746" spans="1:8">
      <c r="A3746" s="6"/>
      <c r="B3746" s="428"/>
      <c r="C3746" s="378"/>
      <c r="F3746" s="374"/>
      <c r="H3746" s="374"/>
    </row>
    <row r="3747" spans="1:8">
      <c r="A3747" s="6"/>
      <c r="B3747" s="428"/>
      <c r="C3747" s="378"/>
      <c r="F3747" s="374"/>
      <c r="H3747" s="374"/>
    </row>
    <row r="3748" spans="1:8">
      <c r="A3748" s="6"/>
      <c r="B3748" s="428"/>
      <c r="C3748" s="378"/>
      <c r="F3748" s="374"/>
      <c r="H3748" s="374"/>
    </row>
    <row r="3749" spans="1:8">
      <c r="A3749" s="6"/>
      <c r="B3749" s="428"/>
      <c r="C3749" s="378"/>
      <c r="F3749" s="374"/>
      <c r="H3749" s="374"/>
    </row>
    <row r="3750" spans="1:8">
      <c r="A3750" s="6"/>
      <c r="B3750" s="428"/>
      <c r="C3750" s="378"/>
      <c r="F3750" s="374"/>
      <c r="H3750" s="374"/>
    </row>
    <row r="3751" spans="1:8">
      <c r="A3751" s="6"/>
      <c r="B3751" s="428"/>
      <c r="C3751" s="378"/>
      <c r="F3751" s="374"/>
      <c r="H3751" s="374"/>
    </row>
    <row r="3752" spans="1:8">
      <c r="A3752" s="6"/>
      <c r="B3752" s="428"/>
      <c r="C3752" s="378"/>
      <c r="F3752" s="374"/>
      <c r="H3752" s="374"/>
    </row>
    <row r="3753" spans="1:8">
      <c r="A3753" s="6"/>
      <c r="B3753" s="428"/>
      <c r="C3753" s="378"/>
      <c r="F3753" s="374"/>
      <c r="H3753" s="374"/>
    </row>
    <row r="3754" spans="1:8">
      <c r="A3754" s="6"/>
      <c r="B3754" s="428"/>
      <c r="C3754" s="378"/>
      <c r="F3754" s="374"/>
      <c r="H3754" s="374"/>
    </row>
    <row r="3755" spans="1:8">
      <c r="A3755" s="6"/>
      <c r="B3755" s="428"/>
      <c r="C3755" s="378"/>
      <c r="F3755" s="374"/>
      <c r="H3755" s="374"/>
    </row>
    <row r="3756" spans="1:8">
      <c r="A3756" s="6"/>
      <c r="B3756" s="428"/>
      <c r="C3756" s="378"/>
      <c r="F3756" s="374"/>
      <c r="H3756" s="374"/>
    </row>
    <row r="3757" spans="1:8">
      <c r="A3757" s="6"/>
      <c r="B3757" s="428"/>
      <c r="C3757" s="378"/>
      <c r="F3757" s="374"/>
      <c r="H3757" s="374"/>
    </row>
    <row r="3758" spans="1:8">
      <c r="A3758" s="6"/>
      <c r="B3758" s="428"/>
      <c r="C3758" s="378"/>
      <c r="F3758" s="374"/>
      <c r="H3758" s="374"/>
    </row>
    <row r="3759" spans="1:8">
      <c r="A3759" s="6"/>
      <c r="B3759" s="428"/>
      <c r="C3759" s="378"/>
      <c r="F3759" s="374"/>
      <c r="H3759" s="374"/>
    </row>
    <row r="3760" spans="1:8">
      <c r="A3760" s="6"/>
      <c r="B3760" s="428"/>
      <c r="C3760" s="378"/>
      <c r="F3760" s="374"/>
      <c r="H3760" s="374"/>
    </row>
    <row r="3761" spans="1:8">
      <c r="A3761" s="6"/>
      <c r="B3761" s="428"/>
      <c r="C3761" s="378"/>
      <c r="F3761" s="374"/>
      <c r="H3761" s="374"/>
    </row>
    <row r="3762" spans="1:8">
      <c r="A3762" s="6"/>
      <c r="B3762" s="428"/>
      <c r="C3762" s="378"/>
      <c r="F3762" s="374"/>
      <c r="H3762" s="374"/>
    </row>
    <row r="3763" spans="1:8">
      <c r="A3763" s="6"/>
      <c r="B3763" s="428"/>
      <c r="C3763" s="378"/>
      <c r="F3763" s="374"/>
      <c r="H3763" s="374"/>
    </row>
    <row r="3764" spans="1:8">
      <c r="A3764" s="6"/>
      <c r="B3764" s="428"/>
      <c r="C3764" s="378"/>
      <c r="F3764" s="374"/>
      <c r="H3764" s="374"/>
    </row>
    <row r="3765" spans="1:8">
      <c r="A3765" s="6"/>
      <c r="B3765" s="428"/>
      <c r="C3765" s="378"/>
      <c r="F3765" s="374"/>
      <c r="H3765" s="374"/>
    </row>
    <row r="3766" spans="1:8">
      <c r="A3766" s="6"/>
      <c r="B3766" s="428"/>
      <c r="C3766" s="378"/>
      <c r="F3766" s="374"/>
      <c r="H3766" s="374"/>
    </row>
    <row r="3767" spans="1:8">
      <c r="A3767" s="6"/>
      <c r="B3767" s="428"/>
      <c r="C3767" s="378"/>
      <c r="F3767" s="374"/>
      <c r="H3767" s="374"/>
    </row>
    <row r="3768" spans="1:8">
      <c r="A3768" s="6"/>
      <c r="B3768" s="428"/>
      <c r="C3768" s="378"/>
      <c r="F3768" s="374"/>
      <c r="H3768" s="374"/>
    </row>
    <row r="3769" spans="1:8">
      <c r="A3769" s="6"/>
      <c r="B3769" s="428"/>
      <c r="C3769" s="378"/>
      <c r="F3769" s="374"/>
      <c r="H3769" s="374"/>
    </row>
    <row r="3770" spans="1:8">
      <c r="A3770" s="6"/>
      <c r="B3770" s="428"/>
      <c r="C3770" s="378"/>
      <c r="F3770" s="374"/>
      <c r="H3770" s="374"/>
    </row>
    <row r="3771" spans="1:8">
      <c r="A3771" s="6"/>
      <c r="B3771" s="428"/>
      <c r="C3771" s="378"/>
      <c r="F3771" s="374"/>
      <c r="H3771" s="374"/>
    </row>
    <row r="3772" spans="1:8">
      <c r="A3772" s="6"/>
      <c r="B3772" s="428"/>
      <c r="C3772" s="378"/>
      <c r="F3772" s="374"/>
      <c r="H3772" s="374"/>
    </row>
    <row r="3773" spans="1:8">
      <c r="A3773" s="6"/>
      <c r="B3773" s="428"/>
      <c r="C3773" s="378"/>
      <c r="F3773" s="374"/>
      <c r="H3773" s="374"/>
    </row>
    <row r="3774" spans="1:8">
      <c r="A3774" s="6"/>
      <c r="B3774" s="428"/>
      <c r="C3774" s="378"/>
      <c r="F3774" s="374"/>
      <c r="H3774" s="374"/>
    </row>
    <row r="3775" spans="1:8">
      <c r="A3775" s="6"/>
      <c r="B3775" s="428"/>
      <c r="C3775" s="378"/>
      <c r="F3775" s="374"/>
      <c r="H3775" s="374"/>
    </row>
    <row r="3776" spans="1:8">
      <c r="A3776" s="6"/>
      <c r="B3776" s="428"/>
      <c r="C3776" s="378"/>
      <c r="F3776" s="374"/>
      <c r="H3776" s="374"/>
    </row>
    <row r="3777" spans="1:8">
      <c r="A3777" s="6"/>
      <c r="B3777" s="428"/>
      <c r="C3777" s="378"/>
      <c r="F3777" s="374"/>
      <c r="H3777" s="374"/>
    </row>
    <row r="3778" spans="1:8">
      <c r="A3778" s="6"/>
      <c r="B3778" s="428"/>
      <c r="C3778" s="378"/>
      <c r="F3778" s="374"/>
      <c r="H3778" s="374"/>
    </row>
    <row r="3779" spans="1:8">
      <c r="A3779" s="6"/>
      <c r="B3779" s="428"/>
      <c r="C3779" s="378"/>
      <c r="F3779" s="374"/>
      <c r="H3779" s="374"/>
    </row>
    <row r="3780" spans="1:8">
      <c r="A3780" s="6"/>
      <c r="B3780" s="428"/>
      <c r="C3780" s="378"/>
      <c r="F3780" s="374"/>
      <c r="H3780" s="374"/>
    </row>
    <row r="3781" spans="1:8">
      <c r="A3781" s="6"/>
      <c r="B3781" s="428"/>
      <c r="C3781" s="378"/>
      <c r="F3781" s="374"/>
      <c r="H3781" s="374"/>
    </row>
    <row r="3782" spans="1:8">
      <c r="A3782" s="6"/>
      <c r="B3782" s="428"/>
      <c r="C3782" s="378"/>
      <c r="F3782" s="374"/>
      <c r="H3782" s="374"/>
    </row>
    <row r="3783" spans="1:8">
      <c r="A3783" s="6"/>
      <c r="B3783" s="428"/>
      <c r="C3783" s="378"/>
      <c r="F3783" s="374"/>
      <c r="H3783" s="374"/>
    </row>
    <row r="3784" spans="1:8">
      <c r="A3784" s="6"/>
      <c r="B3784" s="428"/>
      <c r="C3784" s="378"/>
      <c r="F3784" s="374"/>
      <c r="H3784" s="374"/>
    </row>
    <row r="3785" spans="1:8">
      <c r="A3785" s="6"/>
      <c r="B3785" s="428"/>
      <c r="C3785" s="378"/>
      <c r="F3785" s="374"/>
      <c r="H3785" s="374"/>
    </row>
    <row r="3786" spans="1:8">
      <c r="A3786" s="6"/>
      <c r="B3786" s="428"/>
      <c r="C3786" s="378"/>
      <c r="F3786" s="374"/>
      <c r="H3786" s="374"/>
    </row>
    <row r="3787" spans="1:8">
      <c r="A3787" s="6"/>
      <c r="B3787" s="428"/>
      <c r="C3787" s="378"/>
      <c r="F3787" s="374"/>
      <c r="H3787" s="374"/>
    </row>
    <row r="3788" spans="1:8">
      <c r="A3788" s="6"/>
      <c r="B3788" s="428"/>
      <c r="C3788" s="378"/>
      <c r="F3788" s="374"/>
      <c r="H3788" s="374"/>
    </row>
    <row r="3789" spans="1:8">
      <c r="A3789" s="6"/>
      <c r="B3789" s="428"/>
      <c r="C3789" s="378"/>
      <c r="F3789" s="374"/>
      <c r="H3789" s="374"/>
    </row>
    <row r="3790" spans="1:8">
      <c r="A3790" s="6"/>
      <c r="B3790" s="428"/>
      <c r="C3790" s="378"/>
      <c r="F3790" s="374"/>
      <c r="H3790" s="374"/>
    </row>
    <row r="3791" spans="1:8">
      <c r="A3791" s="6"/>
      <c r="B3791" s="428"/>
      <c r="C3791" s="378"/>
      <c r="F3791" s="374"/>
      <c r="H3791" s="374"/>
    </row>
    <row r="3792" spans="1:8">
      <c r="A3792" s="6"/>
      <c r="B3792" s="428"/>
      <c r="C3792" s="378"/>
      <c r="F3792" s="374"/>
      <c r="H3792" s="374"/>
    </row>
    <row r="3793" spans="1:8">
      <c r="A3793" s="6"/>
      <c r="B3793" s="428"/>
      <c r="C3793" s="378"/>
      <c r="F3793" s="374"/>
      <c r="H3793" s="374"/>
    </row>
    <row r="3794" spans="1:8">
      <c r="A3794" s="6"/>
      <c r="B3794" s="428"/>
      <c r="C3794" s="378"/>
      <c r="F3794" s="374"/>
      <c r="H3794" s="374"/>
    </row>
    <row r="3795" spans="1:8">
      <c r="A3795" s="6"/>
      <c r="B3795" s="428"/>
      <c r="C3795" s="378"/>
      <c r="F3795" s="374"/>
      <c r="H3795" s="374"/>
    </row>
    <row r="3796" spans="1:8">
      <c r="A3796" s="6"/>
      <c r="B3796" s="428"/>
      <c r="C3796" s="378"/>
      <c r="F3796" s="374"/>
      <c r="H3796" s="374"/>
    </row>
    <row r="3797" spans="1:8">
      <c r="A3797" s="6"/>
      <c r="B3797" s="428"/>
      <c r="C3797" s="378"/>
      <c r="F3797" s="374"/>
      <c r="H3797" s="374"/>
    </row>
    <row r="3798" spans="1:8">
      <c r="A3798" s="6"/>
      <c r="B3798" s="428"/>
      <c r="C3798" s="378"/>
      <c r="F3798" s="374"/>
      <c r="H3798" s="374"/>
    </row>
    <row r="3799" spans="1:8">
      <c r="A3799" s="6"/>
      <c r="B3799" s="428"/>
      <c r="C3799" s="378"/>
      <c r="F3799" s="374"/>
      <c r="H3799" s="374"/>
    </row>
    <row r="3800" spans="1:8">
      <c r="A3800" s="6"/>
      <c r="B3800" s="428"/>
      <c r="C3800" s="378"/>
      <c r="F3800" s="374"/>
      <c r="H3800" s="374"/>
    </row>
    <row r="3801" spans="1:8">
      <c r="A3801" s="6"/>
      <c r="B3801" s="428"/>
      <c r="C3801" s="378"/>
      <c r="F3801" s="374"/>
      <c r="H3801" s="374"/>
    </row>
    <row r="3802" spans="1:8">
      <c r="A3802" s="6"/>
      <c r="B3802" s="428"/>
      <c r="C3802" s="378"/>
      <c r="F3802" s="374"/>
      <c r="H3802" s="374"/>
    </row>
    <row r="3803" spans="1:8">
      <c r="A3803" s="6"/>
      <c r="B3803" s="428"/>
      <c r="C3803" s="378"/>
      <c r="F3803" s="374"/>
      <c r="H3803" s="374"/>
    </row>
    <row r="3804" spans="1:8">
      <c r="A3804" s="6"/>
      <c r="B3804" s="428"/>
      <c r="C3804" s="378"/>
      <c r="F3804" s="374"/>
      <c r="H3804" s="374"/>
    </row>
    <row r="3805" spans="1:8">
      <c r="A3805" s="6"/>
      <c r="B3805" s="428"/>
      <c r="C3805" s="378"/>
      <c r="F3805" s="374"/>
      <c r="H3805" s="374"/>
    </row>
    <row r="3806" spans="1:8">
      <c r="A3806" s="6"/>
      <c r="B3806" s="428"/>
      <c r="C3806" s="378"/>
      <c r="F3806" s="374"/>
      <c r="H3806" s="374"/>
    </row>
    <row r="3807" spans="1:8">
      <c r="A3807" s="6"/>
      <c r="B3807" s="428"/>
      <c r="C3807" s="378"/>
      <c r="F3807" s="374"/>
      <c r="H3807" s="374"/>
    </row>
    <row r="3808" spans="1:8">
      <c r="A3808" s="6"/>
      <c r="B3808" s="428"/>
      <c r="C3808" s="378"/>
      <c r="F3808" s="374"/>
      <c r="H3808" s="374"/>
    </row>
    <row r="3809" spans="1:8">
      <c r="A3809" s="6"/>
      <c r="B3809" s="428"/>
      <c r="C3809" s="378"/>
      <c r="F3809" s="374"/>
      <c r="H3809" s="374"/>
    </row>
    <row r="3810" spans="1:8">
      <c r="A3810" s="6"/>
      <c r="B3810" s="428"/>
      <c r="C3810" s="378"/>
      <c r="F3810" s="374"/>
      <c r="H3810" s="374"/>
    </row>
    <row r="3811" spans="1:8">
      <c r="A3811" s="6"/>
      <c r="B3811" s="428"/>
      <c r="C3811" s="378"/>
      <c r="F3811" s="374"/>
      <c r="H3811" s="374"/>
    </row>
    <row r="3812" spans="1:8">
      <c r="A3812" s="6"/>
      <c r="B3812" s="428"/>
      <c r="C3812" s="378"/>
      <c r="F3812" s="374"/>
      <c r="H3812" s="374"/>
    </row>
    <row r="3813" spans="1:8">
      <c r="A3813" s="6"/>
      <c r="B3813" s="428"/>
      <c r="C3813" s="378"/>
      <c r="F3813" s="374"/>
      <c r="H3813" s="374"/>
    </row>
    <row r="3814" spans="1:8">
      <c r="A3814" s="6"/>
      <c r="B3814" s="428"/>
      <c r="C3814" s="378"/>
      <c r="F3814" s="374"/>
      <c r="H3814" s="374"/>
    </row>
    <row r="3815" spans="1:8">
      <c r="A3815" s="6"/>
      <c r="B3815" s="428"/>
      <c r="C3815" s="378"/>
      <c r="F3815" s="374"/>
      <c r="H3815" s="374"/>
    </row>
    <row r="3816" spans="1:8">
      <c r="A3816" s="6"/>
      <c r="B3816" s="428"/>
      <c r="C3816" s="378"/>
      <c r="F3816" s="374"/>
      <c r="H3816" s="374"/>
    </row>
    <row r="3817" spans="1:8">
      <c r="A3817" s="6"/>
      <c r="B3817" s="428"/>
      <c r="C3817" s="378"/>
      <c r="F3817" s="374"/>
      <c r="H3817" s="374"/>
    </row>
    <row r="3818" spans="1:8">
      <c r="A3818" s="6"/>
      <c r="B3818" s="428"/>
      <c r="C3818" s="378"/>
      <c r="F3818" s="374"/>
      <c r="H3818" s="374"/>
    </row>
    <row r="3819" spans="1:8">
      <c r="A3819" s="6"/>
      <c r="B3819" s="428"/>
      <c r="C3819" s="378"/>
      <c r="F3819" s="374"/>
      <c r="H3819" s="374"/>
    </row>
    <row r="3820" spans="1:8">
      <c r="A3820" s="6"/>
      <c r="B3820" s="428"/>
      <c r="C3820" s="378"/>
      <c r="F3820" s="374"/>
      <c r="H3820" s="374"/>
    </row>
    <row r="3821" spans="1:8">
      <c r="A3821" s="6"/>
      <c r="B3821" s="428"/>
      <c r="C3821" s="378"/>
      <c r="F3821" s="374"/>
      <c r="H3821" s="374"/>
    </row>
    <row r="3822" spans="1:8">
      <c r="A3822" s="6"/>
      <c r="B3822" s="428"/>
      <c r="C3822" s="378"/>
      <c r="F3822" s="374"/>
      <c r="H3822" s="374"/>
    </row>
    <row r="3823" spans="1:8">
      <c r="A3823" s="6"/>
      <c r="B3823" s="428"/>
      <c r="C3823" s="378"/>
      <c r="F3823" s="374"/>
      <c r="H3823" s="374"/>
    </row>
    <row r="3824" spans="1:8">
      <c r="A3824" s="6"/>
      <c r="B3824" s="428"/>
      <c r="C3824" s="378"/>
      <c r="F3824" s="374"/>
      <c r="H3824" s="374"/>
    </row>
    <row r="3825" spans="1:8">
      <c r="A3825" s="6"/>
      <c r="B3825" s="428"/>
      <c r="C3825" s="378"/>
      <c r="F3825" s="374"/>
      <c r="H3825" s="374"/>
    </row>
    <row r="3826" spans="1:8">
      <c r="A3826" s="6"/>
      <c r="B3826" s="428"/>
      <c r="C3826" s="378"/>
      <c r="F3826" s="374"/>
      <c r="H3826" s="374"/>
    </row>
    <row r="3827" spans="1:8">
      <c r="A3827" s="6"/>
      <c r="B3827" s="428"/>
      <c r="C3827" s="378"/>
      <c r="F3827" s="374"/>
      <c r="H3827" s="374"/>
    </row>
    <row r="3828" spans="1:8">
      <c r="A3828" s="6"/>
      <c r="B3828" s="428"/>
      <c r="C3828" s="378"/>
      <c r="F3828" s="374"/>
      <c r="H3828" s="374"/>
    </row>
    <row r="3829" spans="1:8">
      <c r="A3829" s="6"/>
      <c r="B3829" s="428"/>
      <c r="C3829" s="378"/>
      <c r="F3829" s="374"/>
      <c r="H3829" s="374"/>
    </row>
    <row r="3830" spans="1:8">
      <c r="A3830" s="6"/>
      <c r="B3830" s="428"/>
      <c r="C3830" s="378"/>
      <c r="F3830" s="374"/>
      <c r="H3830" s="374"/>
    </row>
    <row r="3831" spans="1:8">
      <c r="A3831" s="6"/>
      <c r="B3831" s="428"/>
      <c r="C3831" s="378"/>
      <c r="F3831" s="374"/>
      <c r="H3831" s="374"/>
    </row>
    <row r="3832" spans="1:8">
      <c r="A3832" s="6"/>
      <c r="B3832" s="428"/>
      <c r="C3832" s="378"/>
      <c r="F3832" s="374"/>
      <c r="H3832" s="374"/>
    </row>
    <row r="3833" spans="1:8">
      <c r="A3833" s="6"/>
      <c r="B3833" s="428"/>
      <c r="C3833" s="378"/>
      <c r="F3833" s="374"/>
      <c r="H3833" s="374"/>
    </row>
    <row r="3834" spans="1:8">
      <c r="A3834" s="6"/>
      <c r="B3834" s="428"/>
      <c r="C3834" s="378"/>
      <c r="F3834" s="374"/>
      <c r="H3834" s="374"/>
    </row>
    <row r="3835" spans="1:8">
      <c r="A3835" s="6"/>
      <c r="B3835" s="428"/>
      <c r="C3835" s="378"/>
      <c r="F3835" s="374"/>
      <c r="H3835" s="374"/>
    </row>
    <row r="3836" spans="1:8">
      <c r="A3836" s="6"/>
      <c r="B3836" s="428"/>
      <c r="C3836" s="378"/>
      <c r="F3836" s="374"/>
      <c r="H3836" s="374"/>
    </row>
    <row r="3837" spans="1:8">
      <c r="A3837" s="6"/>
      <c r="B3837" s="428"/>
      <c r="C3837" s="378"/>
      <c r="F3837" s="374"/>
      <c r="H3837" s="374"/>
    </row>
    <row r="3838" spans="1:8">
      <c r="A3838" s="6"/>
      <c r="B3838" s="428"/>
      <c r="C3838" s="378"/>
      <c r="F3838" s="374"/>
      <c r="H3838" s="374"/>
    </row>
    <row r="3839" spans="1:8">
      <c r="A3839" s="6"/>
      <c r="B3839" s="428"/>
      <c r="C3839" s="378"/>
      <c r="F3839" s="374"/>
      <c r="H3839" s="374"/>
    </row>
    <row r="3840" spans="1:8">
      <c r="A3840" s="6"/>
      <c r="B3840" s="428"/>
      <c r="C3840" s="378"/>
      <c r="F3840" s="374"/>
      <c r="H3840" s="374"/>
    </row>
    <row r="3841" spans="1:8">
      <c r="A3841" s="6"/>
      <c r="B3841" s="428"/>
      <c r="C3841" s="378"/>
      <c r="F3841" s="374"/>
      <c r="H3841" s="374"/>
    </row>
    <row r="3842" spans="1:8">
      <c r="A3842" s="6"/>
      <c r="B3842" s="428"/>
      <c r="C3842" s="378"/>
      <c r="F3842" s="374"/>
      <c r="H3842" s="374"/>
    </row>
    <row r="3843" spans="1:8">
      <c r="A3843" s="6"/>
      <c r="B3843" s="428"/>
      <c r="C3843" s="378"/>
      <c r="F3843" s="374"/>
      <c r="H3843" s="374"/>
    </row>
    <row r="3844" spans="1:8">
      <c r="A3844" s="6"/>
      <c r="B3844" s="428"/>
      <c r="C3844" s="378"/>
      <c r="F3844" s="374"/>
      <c r="H3844" s="374"/>
    </row>
    <row r="3845" spans="1:8">
      <c r="A3845" s="6"/>
      <c r="B3845" s="428"/>
      <c r="C3845" s="378"/>
      <c r="F3845" s="374"/>
      <c r="H3845" s="374"/>
    </row>
    <row r="3846" spans="1:8">
      <c r="A3846" s="6"/>
      <c r="B3846" s="428"/>
      <c r="C3846" s="378"/>
      <c r="F3846" s="374"/>
      <c r="H3846" s="374"/>
    </row>
    <row r="3847" spans="1:8">
      <c r="A3847" s="6"/>
      <c r="B3847" s="428"/>
      <c r="C3847" s="378"/>
      <c r="F3847" s="374"/>
      <c r="H3847" s="374"/>
    </row>
    <row r="3848" spans="1:8">
      <c r="A3848" s="6"/>
      <c r="B3848" s="428"/>
      <c r="C3848" s="378"/>
      <c r="F3848" s="374"/>
      <c r="H3848" s="374"/>
    </row>
    <row r="3849" spans="1:8">
      <c r="A3849" s="6"/>
      <c r="B3849" s="428"/>
      <c r="C3849" s="378"/>
      <c r="F3849" s="374"/>
      <c r="H3849" s="374"/>
    </row>
    <row r="3850" spans="1:8">
      <c r="A3850" s="6"/>
      <c r="B3850" s="428"/>
      <c r="C3850" s="378"/>
      <c r="F3850" s="374"/>
      <c r="H3850" s="374"/>
    </row>
    <row r="3851" spans="1:8">
      <c r="A3851" s="6"/>
      <c r="B3851" s="428"/>
      <c r="C3851" s="378"/>
      <c r="F3851" s="374"/>
      <c r="H3851" s="374"/>
    </row>
    <row r="3852" spans="1:8">
      <c r="A3852" s="6"/>
      <c r="B3852" s="428"/>
      <c r="C3852" s="378"/>
      <c r="F3852" s="374"/>
      <c r="H3852" s="374"/>
    </row>
    <row r="3853" spans="1:8">
      <c r="A3853" s="6"/>
      <c r="B3853" s="428"/>
      <c r="C3853" s="378"/>
      <c r="F3853" s="374"/>
      <c r="H3853" s="374"/>
    </row>
    <row r="3854" spans="1:8">
      <c r="A3854" s="6"/>
      <c r="B3854" s="428"/>
      <c r="C3854" s="378"/>
      <c r="F3854" s="374"/>
      <c r="H3854" s="374"/>
    </row>
    <row r="3855" spans="1:8">
      <c r="A3855" s="6"/>
      <c r="B3855" s="428"/>
      <c r="C3855" s="378"/>
      <c r="F3855" s="374"/>
      <c r="H3855" s="374"/>
    </row>
    <row r="3856" spans="1:8">
      <c r="A3856" s="6"/>
      <c r="B3856" s="428"/>
      <c r="C3856" s="378"/>
      <c r="F3856" s="374"/>
      <c r="H3856" s="374"/>
    </row>
    <row r="3857" spans="1:8">
      <c r="A3857" s="6"/>
      <c r="B3857" s="428"/>
      <c r="C3857" s="378"/>
      <c r="F3857" s="374"/>
      <c r="H3857" s="374"/>
    </row>
    <row r="3858" spans="1:8">
      <c r="A3858" s="6"/>
      <c r="B3858" s="428"/>
      <c r="C3858" s="378"/>
      <c r="F3858" s="374"/>
      <c r="H3858" s="374"/>
    </row>
    <row r="3859" spans="1:8">
      <c r="A3859" s="6"/>
      <c r="B3859" s="428"/>
      <c r="C3859" s="378"/>
      <c r="F3859" s="374"/>
      <c r="H3859" s="374"/>
    </row>
    <row r="3860" spans="1:8">
      <c r="A3860" s="6"/>
      <c r="B3860" s="428"/>
      <c r="C3860" s="378"/>
      <c r="F3860" s="374"/>
      <c r="H3860" s="374"/>
    </row>
    <row r="3861" spans="1:8">
      <c r="A3861" s="6"/>
      <c r="B3861" s="428"/>
      <c r="C3861" s="378"/>
      <c r="F3861" s="374"/>
      <c r="H3861" s="374"/>
    </row>
    <row r="3862" spans="1:8">
      <c r="A3862" s="6"/>
      <c r="B3862" s="428"/>
      <c r="C3862" s="378"/>
      <c r="F3862" s="374"/>
      <c r="H3862" s="374"/>
    </row>
    <row r="3863" spans="1:8">
      <c r="A3863" s="6"/>
      <c r="B3863" s="428"/>
      <c r="C3863" s="378"/>
      <c r="F3863" s="374"/>
      <c r="H3863" s="374"/>
    </row>
    <row r="3864" spans="1:8">
      <c r="A3864" s="6"/>
      <c r="B3864" s="428"/>
      <c r="C3864" s="378"/>
      <c r="F3864" s="374"/>
      <c r="H3864" s="374"/>
    </row>
    <row r="3865" spans="1:8">
      <c r="A3865" s="6"/>
      <c r="B3865" s="428"/>
      <c r="C3865" s="378"/>
      <c r="F3865" s="374"/>
      <c r="H3865" s="374"/>
    </row>
    <row r="3866" spans="1:8">
      <c r="A3866" s="6"/>
      <c r="B3866" s="428"/>
      <c r="C3866" s="378"/>
      <c r="F3866" s="374"/>
      <c r="H3866" s="374"/>
    </row>
    <row r="3867" spans="1:8">
      <c r="A3867" s="6"/>
      <c r="B3867" s="428"/>
      <c r="C3867" s="378"/>
      <c r="F3867" s="374"/>
      <c r="H3867" s="374"/>
    </row>
    <row r="3868" spans="1:8">
      <c r="A3868" s="6"/>
      <c r="B3868" s="428"/>
      <c r="C3868" s="378"/>
      <c r="F3868" s="374"/>
      <c r="H3868" s="374"/>
    </row>
    <row r="3869" spans="1:8">
      <c r="A3869" s="6"/>
      <c r="B3869" s="428"/>
      <c r="C3869" s="378"/>
      <c r="F3869" s="374"/>
      <c r="H3869" s="374"/>
    </row>
    <row r="3870" spans="1:8">
      <c r="A3870" s="6"/>
      <c r="B3870" s="428"/>
      <c r="C3870" s="378"/>
      <c r="F3870" s="374"/>
      <c r="H3870" s="374"/>
    </row>
    <row r="3871" spans="1:8">
      <c r="A3871" s="6"/>
      <c r="B3871" s="428"/>
      <c r="C3871" s="378"/>
      <c r="F3871" s="374"/>
      <c r="H3871" s="374"/>
    </row>
    <row r="3872" spans="1:8">
      <c r="A3872" s="6"/>
      <c r="B3872" s="428"/>
      <c r="C3872" s="378"/>
      <c r="F3872" s="374"/>
      <c r="H3872" s="374"/>
    </row>
    <row r="3873" spans="1:8">
      <c r="A3873" s="6"/>
      <c r="B3873" s="428"/>
      <c r="C3873" s="378"/>
      <c r="F3873" s="374"/>
      <c r="H3873" s="374"/>
    </row>
    <row r="3874" spans="1:8">
      <c r="A3874" s="6"/>
      <c r="B3874" s="428"/>
      <c r="C3874" s="378"/>
      <c r="F3874" s="374"/>
      <c r="H3874" s="374"/>
    </row>
    <row r="3875" spans="1:8">
      <c r="A3875" s="6"/>
      <c r="B3875" s="428"/>
      <c r="C3875" s="378"/>
      <c r="F3875" s="374"/>
      <c r="H3875" s="374"/>
    </row>
    <row r="3876" spans="1:8">
      <c r="A3876" s="6"/>
      <c r="B3876" s="428"/>
      <c r="C3876" s="378"/>
      <c r="F3876" s="374"/>
      <c r="H3876" s="374"/>
    </row>
    <row r="3877" spans="1:8">
      <c r="A3877" s="6"/>
      <c r="B3877" s="428"/>
      <c r="C3877" s="378"/>
      <c r="F3877" s="374"/>
      <c r="H3877" s="374"/>
    </row>
    <row r="3878" spans="1:8">
      <c r="A3878" s="6"/>
      <c r="B3878" s="428"/>
      <c r="C3878" s="378"/>
      <c r="F3878" s="374"/>
      <c r="H3878" s="374"/>
    </row>
    <row r="3879" spans="1:8">
      <c r="A3879" s="6"/>
      <c r="B3879" s="428"/>
      <c r="C3879" s="378"/>
      <c r="F3879" s="374"/>
      <c r="H3879" s="374"/>
    </row>
    <row r="3880" spans="1:8">
      <c r="A3880" s="6"/>
      <c r="B3880" s="428"/>
      <c r="C3880" s="378"/>
      <c r="F3880" s="374"/>
      <c r="H3880" s="374"/>
    </row>
    <row r="3881" spans="1:8">
      <c r="A3881" s="6"/>
      <c r="B3881" s="428"/>
      <c r="C3881" s="378"/>
      <c r="F3881" s="374"/>
      <c r="H3881" s="374"/>
    </row>
    <row r="3882" spans="1:8">
      <c r="A3882" s="6"/>
      <c r="B3882" s="428"/>
      <c r="C3882" s="378"/>
      <c r="F3882" s="374"/>
      <c r="H3882" s="374"/>
    </row>
    <row r="3883" spans="1:8">
      <c r="A3883" s="6"/>
      <c r="B3883" s="428"/>
      <c r="C3883" s="378"/>
      <c r="F3883" s="374"/>
      <c r="H3883" s="374"/>
    </row>
    <row r="3884" spans="1:8">
      <c r="A3884" s="6"/>
      <c r="B3884" s="428"/>
      <c r="C3884" s="378"/>
      <c r="F3884" s="374"/>
      <c r="H3884" s="374"/>
    </row>
    <row r="3885" spans="1:8">
      <c r="A3885" s="6"/>
      <c r="B3885" s="428"/>
      <c r="C3885" s="378"/>
      <c r="F3885" s="374"/>
      <c r="H3885" s="374"/>
    </row>
    <row r="3886" spans="1:8">
      <c r="A3886" s="6"/>
      <c r="B3886" s="428"/>
      <c r="C3886" s="378"/>
      <c r="F3886" s="374"/>
      <c r="H3886" s="374"/>
    </row>
    <row r="3887" spans="1:8">
      <c r="A3887" s="6"/>
      <c r="B3887" s="428"/>
      <c r="C3887" s="378"/>
      <c r="F3887" s="374"/>
      <c r="H3887" s="374"/>
    </row>
    <row r="3888" spans="1:8">
      <c r="A3888" s="6"/>
      <c r="B3888" s="428"/>
      <c r="C3888" s="378"/>
      <c r="F3888" s="374"/>
      <c r="H3888" s="374"/>
    </row>
    <row r="3889" spans="1:8">
      <c r="A3889" s="6"/>
      <c r="B3889" s="428"/>
      <c r="C3889" s="378"/>
      <c r="F3889" s="374"/>
      <c r="H3889" s="374"/>
    </row>
    <row r="3890" spans="1:8">
      <c r="A3890" s="6"/>
      <c r="B3890" s="428"/>
      <c r="C3890" s="378"/>
      <c r="F3890" s="374"/>
      <c r="H3890" s="374"/>
    </row>
    <row r="3891" spans="1:8">
      <c r="A3891" s="6"/>
      <c r="B3891" s="428"/>
      <c r="C3891" s="378"/>
      <c r="F3891" s="374"/>
      <c r="H3891" s="374"/>
    </row>
    <row r="3892" spans="1:8">
      <c r="A3892" s="6"/>
      <c r="B3892" s="428"/>
      <c r="C3892" s="378"/>
      <c r="F3892" s="374"/>
      <c r="H3892" s="374"/>
    </row>
    <row r="3893" spans="1:8">
      <c r="A3893" s="6"/>
      <c r="B3893" s="428"/>
      <c r="C3893" s="378"/>
      <c r="F3893" s="374"/>
      <c r="H3893" s="374"/>
    </row>
    <row r="3894" spans="1:8">
      <c r="A3894" s="6"/>
      <c r="B3894" s="428"/>
      <c r="C3894" s="378"/>
      <c r="F3894" s="374"/>
      <c r="H3894" s="374"/>
    </row>
    <row r="3895" spans="1:8">
      <c r="A3895" s="6"/>
      <c r="B3895" s="428"/>
      <c r="C3895" s="378"/>
      <c r="F3895" s="374"/>
      <c r="H3895" s="374"/>
    </row>
    <row r="3896" spans="1:8">
      <c r="A3896" s="6"/>
      <c r="B3896" s="428"/>
      <c r="C3896" s="378"/>
      <c r="F3896" s="374"/>
      <c r="H3896" s="374"/>
    </row>
    <row r="3897" spans="1:8">
      <c r="A3897" s="6"/>
      <c r="B3897" s="428"/>
      <c r="C3897" s="378"/>
      <c r="F3897" s="374"/>
      <c r="H3897" s="374"/>
    </row>
    <row r="3898" spans="1:8">
      <c r="A3898" s="6"/>
      <c r="B3898" s="428"/>
      <c r="C3898" s="378"/>
      <c r="F3898" s="374"/>
      <c r="H3898" s="374"/>
    </row>
    <row r="3899" spans="1:8">
      <c r="A3899" s="6"/>
      <c r="B3899" s="428"/>
      <c r="C3899" s="378"/>
      <c r="F3899" s="374"/>
      <c r="H3899" s="374"/>
    </row>
    <row r="3900" spans="1:8">
      <c r="A3900" s="6"/>
      <c r="B3900" s="428"/>
      <c r="C3900" s="378"/>
      <c r="F3900" s="374"/>
      <c r="H3900" s="374"/>
    </row>
    <row r="3901" spans="1:8">
      <c r="A3901" s="6"/>
      <c r="B3901" s="428"/>
      <c r="C3901" s="378"/>
      <c r="F3901" s="374"/>
      <c r="H3901" s="374"/>
    </row>
    <row r="3902" spans="1:8">
      <c r="A3902" s="6"/>
      <c r="B3902" s="428"/>
      <c r="C3902" s="378"/>
      <c r="F3902" s="374"/>
      <c r="H3902" s="374"/>
    </row>
    <row r="3903" spans="1:8">
      <c r="A3903" s="6"/>
      <c r="B3903" s="428"/>
      <c r="C3903" s="378"/>
      <c r="F3903" s="374"/>
      <c r="H3903" s="374"/>
    </row>
    <row r="3904" spans="1:8">
      <c r="A3904" s="6"/>
      <c r="B3904" s="428"/>
      <c r="C3904" s="378"/>
      <c r="F3904" s="374"/>
      <c r="H3904" s="374"/>
    </row>
    <row r="3905" spans="1:8">
      <c r="A3905" s="6"/>
      <c r="B3905" s="428"/>
      <c r="C3905" s="378"/>
      <c r="F3905" s="374"/>
      <c r="H3905" s="374"/>
    </row>
    <row r="3906" spans="1:8">
      <c r="A3906" s="6"/>
      <c r="B3906" s="428"/>
      <c r="C3906" s="378"/>
      <c r="F3906" s="374"/>
      <c r="H3906" s="374"/>
    </row>
    <row r="3907" spans="1:8">
      <c r="A3907" s="6"/>
      <c r="B3907" s="428"/>
      <c r="C3907" s="378"/>
      <c r="F3907" s="374"/>
      <c r="H3907" s="374"/>
    </row>
    <row r="3908" spans="1:8">
      <c r="A3908" s="6"/>
      <c r="B3908" s="428"/>
      <c r="C3908" s="378"/>
      <c r="F3908" s="374"/>
      <c r="H3908" s="374"/>
    </row>
    <row r="3909" spans="1:8">
      <c r="A3909" s="6"/>
      <c r="B3909" s="428"/>
      <c r="C3909" s="378"/>
      <c r="F3909" s="374"/>
      <c r="H3909" s="374"/>
    </row>
    <row r="3910" spans="1:8">
      <c r="A3910" s="6"/>
      <c r="B3910" s="428"/>
      <c r="C3910" s="378"/>
      <c r="F3910" s="374"/>
      <c r="H3910" s="374"/>
    </row>
    <row r="3911" spans="1:8">
      <c r="A3911" s="6"/>
      <c r="B3911" s="428"/>
      <c r="C3911" s="378"/>
      <c r="F3911" s="374"/>
      <c r="H3911" s="374"/>
    </row>
    <row r="3912" spans="1:8">
      <c r="A3912" s="6"/>
      <c r="B3912" s="428"/>
      <c r="C3912" s="378"/>
      <c r="F3912" s="374"/>
      <c r="H3912" s="374"/>
    </row>
    <row r="3913" spans="1:8">
      <c r="A3913" s="6"/>
      <c r="B3913" s="428"/>
      <c r="C3913" s="378"/>
      <c r="F3913" s="374"/>
      <c r="H3913" s="374"/>
    </row>
    <row r="3914" spans="1:8">
      <c r="A3914" s="6"/>
      <c r="B3914" s="428"/>
      <c r="C3914" s="378"/>
      <c r="F3914" s="374"/>
      <c r="H3914" s="374"/>
    </row>
    <row r="3915" spans="1:8">
      <c r="A3915" s="6"/>
      <c r="B3915" s="428"/>
      <c r="C3915" s="378"/>
      <c r="F3915" s="374"/>
      <c r="H3915" s="374"/>
    </row>
    <row r="3916" spans="1:8">
      <c r="A3916" s="6"/>
      <c r="B3916" s="428"/>
      <c r="C3916" s="378"/>
      <c r="F3916" s="374"/>
      <c r="H3916" s="374"/>
    </row>
    <row r="3917" spans="1:8">
      <c r="A3917" s="6"/>
      <c r="B3917" s="428"/>
      <c r="C3917" s="378"/>
      <c r="F3917" s="374"/>
      <c r="H3917" s="374"/>
    </row>
    <row r="3918" spans="1:8">
      <c r="A3918" s="6"/>
      <c r="B3918" s="428"/>
      <c r="C3918" s="378"/>
      <c r="F3918" s="374"/>
      <c r="H3918" s="374"/>
    </row>
    <row r="3919" spans="1:8">
      <c r="A3919" s="6"/>
      <c r="B3919" s="428"/>
      <c r="C3919" s="378"/>
      <c r="F3919" s="374"/>
      <c r="H3919" s="374"/>
    </row>
    <row r="3920" spans="1:8">
      <c r="A3920" s="6"/>
      <c r="B3920" s="428"/>
      <c r="C3920" s="378"/>
      <c r="F3920" s="374"/>
      <c r="H3920" s="374"/>
    </row>
    <row r="3921" spans="1:8">
      <c r="A3921" s="6"/>
      <c r="B3921" s="428"/>
      <c r="C3921" s="378"/>
      <c r="F3921" s="374"/>
      <c r="H3921" s="374"/>
    </row>
    <row r="3922" spans="1:8">
      <c r="A3922" s="6"/>
      <c r="B3922" s="428"/>
      <c r="C3922" s="378"/>
      <c r="F3922" s="374"/>
      <c r="H3922" s="374"/>
    </row>
    <row r="3923" spans="1:8">
      <c r="A3923" s="6"/>
      <c r="B3923" s="428"/>
      <c r="C3923" s="378"/>
      <c r="F3923" s="374"/>
      <c r="H3923" s="374"/>
    </row>
    <row r="3924" spans="1:8">
      <c r="A3924" s="6"/>
      <c r="B3924" s="428"/>
      <c r="C3924" s="378"/>
      <c r="F3924" s="374"/>
      <c r="H3924" s="374"/>
    </row>
    <row r="3925" spans="1:8">
      <c r="A3925" s="6"/>
      <c r="B3925" s="428"/>
      <c r="C3925" s="378"/>
      <c r="F3925" s="374"/>
      <c r="H3925" s="374"/>
    </row>
    <row r="3926" spans="1:8">
      <c r="A3926" s="6"/>
      <c r="B3926" s="428"/>
      <c r="C3926" s="378"/>
      <c r="F3926" s="374"/>
      <c r="H3926" s="374"/>
    </row>
    <row r="3927" spans="1:8">
      <c r="A3927" s="6"/>
      <c r="B3927" s="428"/>
      <c r="C3927" s="378"/>
      <c r="F3927" s="374"/>
      <c r="H3927" s="374"/>
    </row>
    <row r="3928" spans="1:8">
      <c r="A3928" s="6"/>
      <c r="B3928" s="428"/>
      <c r="C3928" s="378"/>
      <c r="F3928" s="374"/>
      <c r="H3928" s="374"/>
    </row>
    <row r="3929" spans="1:8">
      <c r="A3929" s="6"/>
      <c r="B3929" s="428"/>
      <c r="C3929" s="378"/>
      <c r="F3929" s="374"/>
      <c r="H3929" s="374"/>
    </row>
    <row r="3930" spans="1:8">
      <c r="A3930" s="6"/>
      <c r="B3930" s="428"/>
      <c r="C3930" s="378"/>
      <c r="F3930" s="374"/>
      <c r="H3930" s="374"/>
    </row>
    <row r="3931" spans="1:8">
      <c r="A3931" s="6"/>
      <c r="B3931" s="428"/>
      <c r="C3931" s="378"/>
      <c r="F3931" s="374"/>
      <c r="H3931" s="374"/>
    </row>
    <row r="3932" spans="1:8">
      <c r="A3932" s="6"/>
      <c r="B3932" s="428"/>
      <c r="C3932" s="378"/>
      <c r="F3932" s="374"/>
      <c r="H3932" s="374"/>
    </row>
    <row r="3933" spans="1:8">
      <c r="A3933" s="6"/>
      <c r="B3933" s="428"/>
      <c r="C3933" s="378"/>
      <c r="F3933" s="374"/>
      <c r="H3933" s="374"/>
    </row>
    <row r="3934" spans="1:8">
      <c r="A3934" s="6"/>
      <c r="B3934" s="428"/>
      <c r="C3934" s="378"/>
      <c r="F3934" s="374"/>
      <c r="H3934" s="374"/>
    </row>
    <row r="3935" spans="1:8">
      <c r="A3935" s="6"/>
      <c r="B3935" s="428"/>
      <c r="C3935" s="378"/>
      <c r="F3935" s="374"/>
      <c r="H3935" s="374"/>
    </row>
    <row r="3936" spans="1:8">
      <c r="A3936" s="6"/>
      <c r="B3936" s="428"/>
      <c r="C3936" s="378"/>
      <c r="F3936" s="374"/>
      <c r="H3936" s="374"/>
    </row>
    <row r="3937" spans="1:8">
      <c r="A3937" s="6"/>
      <c r="B3937" s="428"/>
      <c r="C3937" s="378"/>
      <c r="F3937" s="374"/>
      <c r="H3937" s="374"/>
    </row>
    <row r="3938" spans="1:8">
      <c r="A3938" s="6"/>
      <c r="B3938" s="428"/>
      <c r="C3938" s="378"/>
      <c r="F3938" s="374"/>
      <c r="H3938" s="374"/>
    </row>
    <row r="3939" spans="1:8">
      <c r="A3939" s="6"/>
      <c r="B3939" s="428"/>
      <c r="C3939" s="378"/>
      <c r="F3939" s="374"/>
      <c r="H3939" s="374"/>
    </row>
    <row r="3940" spans="1:8">
      <c r="A3940" s="6"/>
      <c r="B3940" s="428"/>
      <c r="C3940" s="378"/>
      <c r="F3940" s="374"/>
      <c r="H3940" s="374"/>
    </row>
    <row r="3941" spans="1:8">
      <c r="A3941" s="6"/>
      <c r="B3941" s="428"/>
      <c r="C3941" s="378"/>
      <c r="F3941" s="374"/>
      <c r="H3941" s="374"/>
    </row>
    <row r="3942" spans="1:8">
      <c r="A3942" s="6"/>
      <c r="B3942" s="428"/>
      <c r="C3942" s="378"/>
      <c r="F3942" s="374"/>
      <c r="H3942" s="374"/>
    </row>
    <row r="3943" spans="1:8">
      <c r="A3943" s="6"/>
      <c r="B3943" s="428"/>
      <c r="C3943" s="378"/>
      <c r="F3943" s="374"/>
      <c r="H3943" s="374"/>
    </row>
    <row r="3944" spans="1:8">
      <c r="A3944" s="6"/>
      <c r="B3944" s="428"/>
      <c r="C3944" s="378"/>
      <c r="F3944" s="374"/>
      <c r="H3944" s="374"/>
    </row>
    <row r="3945" spans="1:8">
      <c r="A3945" s="6"/>
      <c r="B3945" s="428"/>
      <c r="C3945" s="378"/>
      <c r="F3945" s="374"/>
      <c r="H3945" s="374"/>
    </row>
    <row r="3946" spans="1:8">
      <c r="A3946" s="6"/>
      <c r="B3946" s="428"/>
      <c r="C3946" s="378"/>
      <c r="F3946" s="374"/>
      <c r="H3946" s="374"/>
    </row>
    <row r="3947" spans="1:8">
      <c r="A3947" s="6"/>
      <c r="B3947" s="428"/>
      <c r="C3947" s="378"/>
      <c r="F3947" s="374"/>
      <c r="H3947" s="374"/>
    </row>
    <row r="3948" spans="1:8">
      <c r="A3948" s="6"/>
      <c r="B3948" s="428"/>
      <c r="C3948" s="378"/>
      <c r="F3948" s="374"/>
      <c r="H3948" s="374"/>
    </row>
    <row r="3949" spans="1:8">
      <c r="A3949" s="6"/>
      <c r="B3949" s="428"/>
      <c r="C3949" s="378"/>
      <c r="F3949" s="374"/>
      <c r="H3949" s="374"/>
    </row>
    <row r="3950" spans="1:8">
      <c r="A3950" s="6"/>
      <c r="B3950" s="428"/>
      <c r="C3950" s="378"/>
      <c r="F3950" s="374"/>
      <c r="H3950" s="374"/>
    </row>
    <row r="3951" spans="1:8">
      <c r="A3951" s="6"/>
      <c r="B3951" s="428"/>
      <c r="C3951" s="378"/>
      <c r="F3951" s="374"/>
      <c r="H3951" s="374"/>
    </row>
    <row r="3952" spans="1:8">
      <c r="A3952" s="6"/>
      <c r="B3952" s="428"/>
      <c r="C3952" s="378"/>
      <c r="F3952" s="374"/>
      <c r="H3952" s="374"/>
    </row>
    <row r="3953" spans="1:8">
      <c r="A3953" s="6"/>
      <c r="B3953" s="428"/>
      <c r="C3953" s="378"/>
      <c r="F3953" s="374"/>
      <c r="H3953" s="374"/>
    </row>
    <row r="3954" spans="1:8">
      <c r="A3954" s="6"/>
      <c r="B3954" s="428"/>
      <c r="C3954" s="378"/>
      <c r="F3954" s="374"/>
      <c r="H3954" s="374"/>
    </row>
    <row r="3955" spans="1:8">
      <c r="A3955" s="6"/>
      <c r="B3955" s="428"/>
      <c r="C3955" s="378"/>
      <c r="F3955" s="374"/>
      <c r="H3955" s="374"/>
    </row>
    <row r="3956" spans="1:8">
      <c r="A3956" s="6"/>
      <c r="B3956" s="428"/>
      <c r="C3956" s="378"/>
      <c r="F3956" s="374"/>
      <c r="H3956" s="374"/>
    </row>
    <row r="3957" spans="1:8">
      <c r="A3957" s="6"/>
      <c r="B3957" s="428"/>
      <c r="C3957" s="378"/>
      <c r="F3957" s="374"/>
      <c r="H3957" s="374"/>
    </row>
    <row r="3958" spans="1:8">
      <c r="A3958" s="6"/>
      <c r="B3958" s="428"/>
      <c r="C3958" s="378"/>
      <c r="F3958" s="374"/>
      <c r="H3958" s="374"/>
    </row>
    <row r="3959" spans="1:8">
      <c r="A3959" s="6"/>
      <c r="B3959" s="428"/>
      <c r="C3959" s="378"/>
      <c r="F3959" s="374"/>
      <c r="H3959" s="374"/>
    </row>
    <row r="3960" spans="1:8">
      <c r="A3960" s="6"/>
      <c r="B3960" s="428"/>
      <c r="C3960" s="378"/>
      <c r="F3960" s="374"/>
      <c r="H3960" s="374"/>
    </row>
    <row r="3961" spans="1:8">
      <c r="A3961" s="6"/>
      <c r="B3961" s="428"/>
      <c r="C3961" s="378"/>
      <c r="F3961" s="374"/>
      <c r="H3961" s="374"/>
    </row>
    <row r="3962" spans="1:8">
      <c r="A3962" s="6"/>
      <c r="B3962" s="428"/>
      <c r="C3962" s="378"/>
      <c r="F3962" s="374"/>
      <c r="H3962" s="374"/>
    </row>
    <row r="3963" spans="1:8">
      <c r="A3963" s="6"/>
      <c r="B3963" s="428"/>
      <c r="C3963" s="378"/>
      <c r="F3963" s="374"/>
      <c r="H3963" s="374"/>
    </row>
    <row r="3964" spans="1:8">
      <c r="A3964" s="6"/>
      <c r="B3964" s="428"/>
      <c r="C3964" s="378"/>
      <c r="F3964" s="374"/>
      <c r="H3964" s="374"/>
    </row>
    <row r="3965" spans="1:8">
      <c r="A3965" s="6"/>
      <c r="B3965" s="428"/>
      <c r="C3965" s="378"/>
      <c r="F3965" s="374"/>
      <c r="H3965" s="374"/>
    </row>
    <row r="3966" spans="1:8">
      <c r="A3966" s="6"/>
      <c r="B3966" s="428"/>
      <c r="C3966" s="378"/>
      <c r="F3966" s="374"/>
      <c r="H3966" s="374"/>
    </row>
    <row r="3967" spans="1:8">
      <c r="A3967" s="6"/>
      <c r="B3967" s="428"/>
      <c r="C3967" s="378"/>
      <c r="F3967" s="374"/>
      <c r="H3967" s="374"/>
    </row>
    <row r="3968" spans="1:8">
      <c r="A3968" s="6"/>
      <c r="B3968" s="428"/>
      <c r="C3968" s="378"/>
      <c r="F3968" s="374"/>
      <c r="H3968" s="374"/>
    </row>
    <row r="3969" spans="1:8">
      <c r="A3969" s="6"/>
      <c r="B3969" s="428"/>
      <c r="C3969" s="378"/>
      <c r="F3969" s="374"/>
      <c r="H3969" s="374"/>
    </row>
    <row r="3970" spans="1:8">
      <c r="A3970" s="6"/>
      <c r="B3970" s="428"/>
      <c r="C3970" s="378"/>
      <c r="F3970" s="374"/>
      <c r="H3970" s="374"/>
    </row>
    <row r="3971" spans="1:8">
      <c r="A3971" s="6"/>
      <c r="B3971" s="428"/>
      <c r="C3971" s="378"/>
      <c r="F3971" s="374"/>
      <c r="H3971" s="374"/>
    </row>
    <row r="3972" spans="1:8">
      <c r="A3972" s="6"/>
      <c r="B3972" s="428"/>
      <c r="C3972" s="378"/>
      <c r="F3972" s="374"/>
      <c r="H3972" s="374"/>
    </row>
    <row r="3973" spans="1:8">
      <c r="A3973" s="6"/>
      <c r="B3973" s="428"/>
      <c r="C3973" s="378"/>
      <c r="F3973" s="374"/>
      <c r="H3973" s="374"/>
    </row>
    <row r="3974" spans="1:8">
      <c r="A3974" s="6"/>
      <c r="B3974" s="428"/>
      <c r="C3974" s="378"/>
      <c r="F3974" s="374"/>
      <c r="H3974" s="374"/>
    </row>
    <row r="3975" spans="1:8">
      <c r="A3975" s="6"/>
      <c r="B3975" s="428"/>
      <c r="C3975" s="378"/>
      <c r="F3975" s="374"/>
      <c r="H3975" s="374"/>
    </row>
    <row r="3976" spans="1:8">
      <c r="A3976" s="6"/>
      <c r="B3976" s="428"/>
      <c r="C3976" s="378"/>
      <c r="F3976" s="374"/>
      <c r="H3976" s="374"/>
    </row>
    <row r="3977" spans="1:8">
      <c r="A3977" s="6"/>
      <c r="B3977" s="428"/>
      <c r="C3977" s="378"/>
      <c r="F3977" s="374"/>
      <c r="H3977" s="374"/>
    </row>
    <row r="3978" spans="1:8">
      <c r="A3978" s="6"/>
      <c r="B3978" s="428"/>
      <c r="C3978" s="378"/>
      <c r="F3978" s="374"/>
      <c r="H3978" s="374"/>
    </row>
    <row r="3979" spans="1:8">
      <c r="A3979" s="6"/>
      <c r="B3979" s="428"/>
      <c r="C3979" s="378"/>
      <c r="F3979" s="374"/>
      <c r="H3979" s="374"/>
    </row>
    <row r="3980" spans="1:8">
      <c r="A3980" s="6"/>
      <c r="B3980" s="428"/>
      <c r="C3980" s="378"/>
      <c r="F3980" s="374"/>
      <c r="H3980" s="374"/>
    </row>
    <row r="3981" spans="1:8">
      <c r="A3981" s="6"/>
      <c r="B3981" s="428"/>
      <c r="C3981" s="378"/>
      <c r="F3981" s="374"/>
      <c r="H3981" s="374"/>
    </row>
    <row r="3982" spans="1:8">
      <c r="A3982" s="6"/>
      <c r="B3982" s="428"/>
      <c r="C3982" s="378"/>
      <c r="F3982" s="374"/>
      <c r="H3982" s="374"/>
    </row>
    <row r="3983" spans="1:8">
      <c r="A3983" s="6"/>
      <c r="B3983" s="428"/>
      <c r="C3983" s="378"/>
      <c r="F3983" s="374"/>
      <c r="H3983" s="374"/>
    </row>
    <row r="3984" spans="1:8">
      <c r="A3984" s="6"/>
      <c r="B3984" s="428"/>
      <c r="C3984" s="378"/>
      <c r="F3984" s="374"/>
      <c r="H3984" s="374"/>
    </row>
    <row r="3985" spans="1:8">
      <c r="A3985" s="6"/>
      <c r="B3985" s="428"/>
      <c r="C3985" s="378"/>
      <c r="F3985" s="374"/>
      <c r="H3985" s="374"/>
    </row>
    <row r="3986" spans="1:8">
      <c r="A3986" s="6"/>
      <c r="B3986" s="428"/>
      <c r="C3986" s="378"/>
      <c r="F3986" s="374"/>
      <c r="H3986" s="374"/>
    </row>
    <row r="3987" spans="1:8">
      <c r="A3987" s="6"/>
      <c r="B3987" s="428"/>
      <c r="C3987" s="378"/>
      <c r="F3987" s="374"/>
      <c r="H3987" s="374"/>
    </row>
    <row r="3988" spans="1:8">
      <c r="A3988" s="6"/>
      <c r="B3988" s="428"/>
      <c r="C3988" s="378"/>
      <c r="F3988" s="374"/>
      <c r="H3988" s="374"/>
    </row>
    <row r="3989" spans="1:8">
      <c r="A3989" s="6"/>
      <c r="B3989" s="428"/>
      <c r="C3989" s="378"/>
      <c r="F3989" s="374"/>
      <c r="H3989" s="374"/>
    </row>
    <row r="3990" spans="1:8">
      <c r="A3990" s="6"/>
      <c r="B3990" s="428"/>
      <c r="C3990" s="378"/>
      <c r="F3990" s="374"/>
      <c r="H3990" s="374"/>
    </row>
    <row r="3991" spans="1:8">
      <c r="A3991" s="6"/>
      <c r="B3991" s="428"/>
      <c r="C3991" s="378"/>
      <c r="F3991" s="374"/>
      <c r="H3991" s="374"/>
    </row>
    <row r="3992" spans="1:8">
      <c r="A3992" s="6"/>
      <c r="B3992" s="428"/>
      <c r="C3992" s="378"/>
      <c r="F3992" s="374"/>
      <c r="H3992" s="374"/>
    </row>
    <row r="3993" spans="1:8">
      <c r="A3993" s="6"/>
      <c r="B3993" s="428"/>
      <c r="C3993" s="378"/>
      <c r="F3993" s="374"/>
      <c r="H3993" s="374"/>
    </row>
    <row r="3994" spans="1:8">
      <c r="A3994" s="6"/>
      <c r="B3994" s="428"/>
      <c r="C3994" s="378"/>
      <c r="F3994" s="374"/>
      <c r="H3994" s="374"/>
    </row>
    <row r="3995" spans="1:8">
      <c r="A3995" s="6"/>
      <c r="B3995" s="428"/>
      <c r="C3995" s="378"/>
      <c r="F3995" s="374"/>
      <c r="H3995" s="374"/>
    </row>
    <row r="3996" spans="1:8">
      <c r="A3996" s="6"/>
      <c r="B3996" s="428"/>
      <c r="C3996" s="378"/>
      <c r="F3996" s="374"/>
      <c r="H3996" s="374"/>
    </row>
    <row r="3997" spans="1:8">
      <c r="A3997" s="6"/>
      <c r="B3997" s="428"/>
      <c r="C3997" s="378"/>
      <c r="F3997" s="374"/>
      <c r="H3997" s="374"/>
    </row>
    <row r="3998" spans="1:8">
      <c r="A3998" s="6"/>
      <c r="B3998" s="428"/>
      <c r="C3998" s="378"/>
      <c r="F3998" s="374"/>
      <c r="H3998" s="374"/>
    </row>
    <row r="3999" spans="1:8">
      <c r="A3999" s="6"/>
      <c r="B3999" s="428"/>
      <c r="C3999" s="378"/>
      <c r="F3999" s="374"/>
      <c r="H3999" s="374"/>
    </row>
    <row r="4000" spans="1:8">
      <c r="A4000" s="6"/>
      <c r="B4000" s="428"/>
      <c r="C4000" s="378"/>
      <c r="F4000" s="374"/>
      <c r="H4000" s="374"/>
    </row>
    <row r="4001" spans="1:8">
      <c r="A4001" s="6"/>
      <c r="B4001" s="428"/>
      <c r="C4001" s="378"/>
      <c r="F4001" s="374"/>
      <c r="H4001" s="374"/>
    </row>
    <row r="4002" spans="1:8">
      <c r="A4002" s="6"/>
      <c r="B4002" s="428"/>
      <c r="C4002" s="378"/>
      <c r="F4002" s="374"/>
      <c r="H4002" s="374"/>
    </row>
    <row r="4003" spans="1:8">
      <c r="A4003" s="6"/>
      <c r="B4003" s="428"/>
      <c r="C4003" s="378"/>
      <c r="F4003" s="374"/>
      <c r="H4003" s="374"/>
    </row>
    <row r="4004" spans="1:8">
      <c r="A4004" s="6"/>
      <c r="B4004" s="428"/>
      <c r="C4004" s="378"/>
      <c r="F4004" s="374"/>
      <c r="H4004" s="374"/>
    </row>
    <row r="4005" spans="1:8">
      <c r="A4005" s="6"/>
      <c r="B4005" s="428"/>
      <c r="C4005" s="378"/>
      <c r="F4005" s="374"/>
      <c r="H4005" s="374"/>
    </row>
    <row r="4006" spans="1:8">
      <c r="A4006" s="6"/>
      <c r="B4006" s="428"/>
      <c r="C4006" s="378"/>
      <c r="F4006" s="374"/>
      <c r="H4006" s="374"/>
    </row>
    <row r="4007" spans="1:8">
      <c r="A4007" s="6"/>
      <c r="B4007" s="428"/>
      <c r="C4007" s="378"/>
      <c r="F4007" s="374"/>
      <c r="H4007" s="374"/>
    </row>
    <row r="4008" spans="1:8">
      <c r="A4008" s="6"/>
      <c r="B4008" s="428"/>
      <c r="C4008" s="378"/>
      <c r="F4008" s="374"/>
      <c r="H4008" s="374"/>
    </row>
    <row r="4009" spans="1:8">
      <c r="A4009" s="6"/>
      <c r="B4009" s="428"/>
      <c r="C4009" s="378"/>
      <c r="F4009" s="374"/>
      <c r="H4009" s="374"/>
    </row>
    <row r="4010" spans="1:8">
      <c r="A4010" s="6"/>
      <c r="B4010" s="428"/>
      <c r="C4010" s="378"/>
      <c r="F4010" s="374"/>
      <c r="H4010" s="374"/>
    </row>
    <row r="4011" spans="1:8">
      <c r="A4011" s="6"/>
      <c r="B4011" s="428"/>
      <c r="C4011" s="378"/>
      <c r="F4011" s="374"/>
      <c r="H4011" s="374"/>
    </row>
    <row r="4012" spans="1:8">
      <c r="A4012" s="6"/>
      <c r="B4012" s="428"/>
      <c r="C4012" s="378"/>
      <c r="F4012" s="374"/>
      <c r="H4012" s="374"/>
    </row>
    <row r="4013" spans="1:8">
      <c r="A4013" s="6"/>
      <c r="B4013" s="428"/>
      <c r="C4013" s="378"/>
      <c r="F4013" s="374"/>
      <c r="H4013" s="374"/>
    </row>
    <row r="4014" spans="1:8">
      <c r="A4014" s="6"/>
      <c r="B4014" s="428"/>
      <c r="C4014" s="378"/>
      <c r="F4014" s="374"/>
      <c r="H4014" s="374"/>
    </row>
    <row r="4015" spans="1:8">
      <c r="A4015" s="6"/>
      <c r="B4015" s="428"/>
      <c r="C4015" s="378"/>
      <c r="F4015" s="374"/>
      <c r="H4015" s="374"/>
    </row>
    <row r="4016" spans="1:8">
      <c r="A4016" s="6"/>
      <c r="B4016" s="428"/>
      <c r="C4016" s="378"/>
      <c r="F4016" s="374"/>
      <c r="H4016" s="374"/>
    </row>
    <row r="4017" spans="1:8">
      <c r="A4017" s="6"/>
      <c r="B4017" s="428"/>
      <c r="C4017" s="378"/>
      <c r="F4017" s="374"/>
      <c r="H4017" s="374"/>
    </row>
    <row r="4018" spans="1:8">
      <c r="A4018" s="6"/>
      <c r="B4018" s="428"/>
      <c r="C4018" s="378"/>
      <c r="F4018" s="374"/>
      <c r="H4018" s="374"/>
    </row>
    <row r="4019" spans="1:8">
      <c r="A4019" s="6"/>
      <c r="B4019" s="428"/>
      <c r="C4019" s="378"/>
      <c r="F4019" s="374"/>
      <c r="H4019" s="374"/>
    </row>
    <row r="4020" spans="1:8">
      <c r="A4020" s="6"/>
      <c r="B4020" s="428"/>
      <c r="C4020" s="378"/>
      <c r="F4020" s="374"/>
      <c r="H4020" s="374"/>
    </row>
    <row r="4021" spans="1:8">
      <c r="A4021" s="6"/>
      <c r="B4021" s="428"/>
      <c r="C4021" s="378"/>
      <c r="F4021" s="374"/>
      <c r="H4021" s="374"/>
    </row>
    <row r="4022" spans="1:8">
      <c r="A4022" s="6"/>
      <c r="B4022" s="428"/>
      <c r="C4022" s="378"/>
      <c r="F4022" s="374"/>
      <c r="H4022" s="374"/>
    </row>
    <row r="4023" spans="1:8">
      <c r="A4023" s="6"/>
      <c r="B4023" s="428"/>
      <c r="C4023" s="378"/>
      <c r="F4023" s="374"/>
      <c r="H4023" s="374"/>
    </row>
    <row r="4024" spans="1:8">
      <c r="A4024" s="6"/>
      <c r="B4024" s="428"/>
      <c r="C4024" s="378"/>
      <c r="F4024" s="374"/>
      <c r="H4024" s="374"/>
    </row>
    <row r="4025" spans="1:8">
      <c r="A4025" s="6"/>
      <c r="B4025" s="428"/>
      <c r="C4025" s="378"/>
      <c r="F4025" s="374"/>
      <c r="H4025" s="374"/>
    </row>
    <row r="4026" spans="1:8">
      <c r="A4026" s="6"/>
      <c r="B4026" s="428"/>
      <c r="C4026" s="378"/>
      <c r="F4026" s="374"/>
      <c r="H4026" s="374"/>
    </row>
    <row r="4027" spans="1:8">
      <c r="A4027" s="6"/>
      <c r="B4027" s="428"/>
      <c r="C4027" s="378"/>
      <c r="F4027" s="374"/>
      <c r="H4027" s="374"/>
    </row>
    <row r="4028" spans="1:8">
      <c r="A4028" s="6"/>
      <c r="B4028" s="428"/>
      <c r="C4028" s="378"/>
      <c r="F4028" s="374"/>
      <c r="H4028" s="374"/>
    </row>
    <row r="4029" spans="1:8">
      <c r="A4029" s="6"/>
      <c r="B4029" s="428"/>
      <c r="C4029" s="378"/>
      <c r="F4029" s="374"/>
      <c r="H4029" s="374"/>
    </row>
    <row r="4030" spans="1:8">
      <c r="A4030" s="6"/>
      <c r="B4030" s="428"/>
      <c r="C4030" s="378"/>
      <c r="F4030" s="374"/>
      <c r="H4030" s="374"/>
    </row>
    <row r="4031" spans="1:8">
      <c r="A4031" s="6"/>
      <c r="B4031" s="428"/>
      <c r="C4031" s="378"/>
      <c r="F4031" s="374"/>
      <c r="H4031" s="374"/>
    </row>
    <row r="4032" spans="1:8">
      <c r="A4032" s="6"/>
      <c r="B4032" s="428"/>
      <c r="C4032" s="378"/>
      <c r="F4032" s="374"/>
      <c r="H4032" s="374"/>
    </row>
    <row r="4033" spans="1:8">
      <c r="A4033" s="6"/>
      <c r="B4033" s="428"/>
      <c r="C4033" s="378"/>
      <c r="F4033" s="374"/>
      <c r="H4033" s="374"/>
    </row>
    <row r="4034" spans="1:8">
      <c r="A4034" s="6"/>
      <c r="B4034" s="428"/>
      <c r="C4034" s="378"/>
      <c r="F4034" s="374"/>
      <c r="H4034" s="374"/>
    </row>
    <row r="4035" spans="1:8">
      <c r="A4035" s="6"/>
      <c r="B4035" s="428"/>
      <c r="C4035" s="378"/>
      <c r="F4035" s="374"/>
      <c r="H4035" s="374"/>
    </row>
    <row r="4036" spans="1:8">
      <c r="A4036" s="6"/>
      <c r="B4036" s="428"/>
      <c r="C4036" s="378"/>
      <c r="F4036" s="374"/>
      <c r="H4036" s="374"/>
    </row>
    <row r="4037" spans="1:8">
      <c r="A4037" s="6"/>
      <c r="B4037" s="428"/>
      <c r="C4037" s="378"/>
      <c r="F4037" s="374"/>
      <c r="H4037" s="374"/>
    </row>
    <row r="4038" spans="1:8">
      <c r="A4038" s="6"/>
      <c r="B4038" s="428"/>
      <c r="C4038" s="378"/>
      <c r="F4038" s="374"/>
      <c r="H4038" s="374"/>
    </row>
    <row r="4039" spans="1:8">
      <c r="A4039" s="6"/>
      <c r="B4039" s="428"/>
      <c r="C4039" s="378"/>
      <c r="F4039" s="374"/>
      <c r="H4039" s="374"/>
    </row>
    <row r="4040" spans="1:8">
      <c r="A4040" s="6"/>
      <c r="B4040" s="428"/>
      <c r="C4040" s="378"/>
      <c r="F4040" s="374"/>
      <c r="H4040" s="374"/>
    </row>
    <row r="4041" spans="1:8">
      <c r="A4041" s="6"/>
      <c r="B4041" s="428"/>
      <c r="C4041" s="378"/>
      <c r="F4041" s="374"/>
      <c r="H4041" s="374"/>
    </row>
    <row r="4042" spans="1:8">
      <c r="A4042" s="6"/>
      <c r="B4042" s="428"/>
      <c r="C4042" s="378"/>
      <c r="F4042" s="374"/>
      <c r="H4042" s="374"/>
    </row>
    <row r="4043" spans="1:8">
      <c r="A4043" s="6"/>
      <c r="B4043" s="428"/>
      <c r="C4043" s="378"/>
      <c r="F4043" s="374"/>
      <c r="H4043" s="374"/>
    </row>
    <row r="4044" spans="1:8">
      <c r="A4044" s="6"/>
      <c r="B4044" s="428"/>
      <c r="C4044" s="378"/>
      <c r="F4044" s="374"/>
      <c r="H4044" s="374"/>
    </row>
    <row r="4045" spans="1:8">
      <c r="A4045" s="6"/>
      <c r="B4045" s="428"/>
      <c r="C4045" s="378"/>
      <c r="F4045" s="374"/>
      <c r="H4045" s="374"/>
    </row>
    <row r="4046" spans="1:8">
      <c r="A4046" s="6"/>
      <c r="B4046" s="428"/>
      <c r="C4046" s="378"/>
      <c r="F4046" s="374"/>
      <c r="H4046" s="374"/>
    </row>
    <row r="4047" spans="1:8">
      <c r="A4047" s="6"/>
      <c r="B4047" s="428"/>
      <c r="C4047" s="378"/>
      <c r="F4047" s="374"/>
      <c r="H4047" s="374"/>
    </row>
    <row r="4048" spans="1:8">
      <c r="A4048" s="6"/>
      <c r="B4048" s="428"/>
      <c r="C4048" s="378"/>
      <c r="F4048" s="374"/>
      <c r="H4048" s="374"/>
    </row>
    <row r="4049" spans="1:8">
      <c r="A4049" s="6"/>
      <c r="B4049" s="428"/>
      <c r="C4049" s="378"/>
      <c r="F4049" s="374"/>
      <c r="H4049" s="374"/>
    </row>
    <row r="4050" spans="1:8">
      <c r="A4050" s="6"/>
      <c r="B4050" s="428"/>
      <c r="C4050" s="378"/>
      <c r="F4050" s="374"/>
      <c r="H4050" s="374"/>
    </row>
    <row r="4051" spans="1:8">
      <c r="A4051" s="6"/>
      <c r="B4051" s="428"/>
      <c r="C4051" s="378"/>
      <c r="F4051" s="374"/>
      <c r="H4051" s="374"/>
    </row>
    <row r="4052" spans="1:8">
      <c r="A4052" s="6"/>
      <c r="B4052" s="428"/>
      <c r="C4052" s="378"/>
      <c r="F4052" s="374"/>
      <c r="H4052" s="374"/>
    </row>
    <row r="4053" spans="1:8">
      <c r="A4053" s="6"/>
      <c r="B4053" s="428"/>
      <c r="C4053" s="378"/>
      <c r="F4053" s="374"/>
      <c r="H4053" s="374"/>
    </row>
    <row r="4054" spans="1:8">
      <c r="A4054" s="6"/>
      <c r="B4054" s="428"/>
      <c r="C4054" s="378"/>
      <c r="F4054" s="374"/>
      <c r="H4054" s="374"/>
    </row>
    <row r="4055" spans="1:8">
      <c r="A4055" s="6"/>
      <c r="B4055" s="428"/>
      <c r="C4055" s="378"/>
      <c r="F4055" s="374"/>
      <c r="H4055" s="374"/>
    </row>
    <row r="4056" spans="1:8">
      <c r="A4056" s="6"/>
      <c r="B4056" s="428"/>
      <c r="C4056" s="378"/>
      <c r="F4056" s="374"/>
      <c r="H4056" s="374"/>
    </row>
    <row r="4057" spans="1:8">
      <c r="A4057" s="6"/>
      <c r="B4057" s="428"/>
      <c r="C4057" s="378"/>
      <c r="F4057" s="374"/>
      <c r="H4057" s="374"/>
    </row>
    <row r="4058" spans="1:8">
      <c r="A4058" s="6"/>
      <c r="B4058" s="428"/>
      <c r="C4058" s="378"/>
      <c r="F4058" s="374"/>
      <c r="H4058" s="374"/>
    </row>
    <row r="4059" spans="1:8">
      <c r="A4059" s="6"/>
      <c r="B4059" s="428"/>
      <c r="C4059" s="378"/>
      <c r="F4059" s="374"/>
      <c r="H4059" s="374"/>
    </row>
    <row r="4060" spans="1:8">
      <c r="A4060" s="6"/>
      <c r="B4060" s="428"/>
      <c r="C4060" s="378"/>
      <c r="F4060" s="374"/>
      <c r="H4060" s="374"/>
    </row>
    <row r="4061" spans="1:8">
      <c r="A4061" s="6"/>
      <c r="B4061" s="428"/>
      <c r="C4061" s="378"/>
      <c r="F4061" s="374"/>
      <c r="H4061" s="374"/>
    </row>
    <row r="4062" spans="1:8">
      <c r="A4062" s="6"/>
      <c r="B4062" s="428"/>
      <c r="C4062" s="378"/>
      <c r="F4062" s="374"/>
      <c r="H4062" s="374"/>
    </row>
    <row r="4063" spans="1:8">
      <c r="A4063" s="6"/>
      <c r="B4063" s="428"/>
      <c r="C4063" s="378"/>
      <c r="F4063" s="374"/>
      <c r="H4063" s="374"/>
    </row>
    <row r="4064" spans="1:8">
      <c r="A4064" s="6"/>
      <c r="B4064" s="428"/>
      <c r="C4064" s="378"/>
      <c r="F4064" s="374"/>
      <c r="H4064" s="374"/>
    </row>
    <row r="4065" spans="1:8">
      <c r="A4065" s="6"/>
      <c r="B4065" s="428"/>
      <c r="C4065" s="378"/>
      <c r="F4065" s="374"/>
      <c r="H4065" s="374"/>
    </row>
    <row r="4066" spans="1:8">
      <c r="A4066" s="6"/>
      <c r="B4066" s="428"/>
      <c r="C4066" s="378"/>
      <c r="F4066" s="374"/>
      <c r="H4066" s="374"/>
    </row>
    <row r="4067" spans="1:8">
      <c r="A4067" s="6"/>
      <c r="B4067" s="428"/>
      <c r="C4067" s="378"/>
      <c r="F4067" s="374"/>
      <c r="H4067" s="374"/>
    </row>
    <row r="4068" spans="1:8">
      <c r="A4068" s="6"/>
      <c r="B4068" s="428"/>
      <c r="C4068" s="378"/>
      <c r="F4068" s="374"/>
      <c r="H4068" s="374"/>
    </row>
    <row r="4069" spans="1:8">
      <c r="A4069" s="6"/>
      <c r="B4069" s="428"/>
      <c r="C4069" s="378"/>
      <c r="F4069" s="374"/>
      <c r="H4069" s="374"/>
    </row>
    <row r="4070" spans="1:8">
      <c r="A4070" s="6"/>
      <c r="B4070" s="428"/>
      <c r="C4070" s="378"/>
      <c r="F4070" s="374"/>
      <c r="H4070" s="374"/>
    </row>
    <row r="4071" spans="1:8">
      <c r="A4071" s="6"/>
      <c r="B4071" s="428"/>
      <c r="C4071" s="378"/>
      <c r="F4071" s="374"/>
      <c r="H4071" s="374"/>
    </row>
    <row r="4072" spans="1:8">
      <c r="A4072" s="6"/>
      <c r="B4072" s="428"/>
      <c r="C4072" s="378"/>
      <c r="F4072" s="374"/>
      <c r="H4072" s="374"/>
    </row>
    <row r="4073" spans="1:8">
      <c r="A4073" s="6"/>
      <c r="B4073" s="428"/>
      <c r="C4073" s="378"/>
      <c r="F4073" s="374"/>
      <c r="H4073" s="374"/>
    </row>
    <row r="4074" spans="1:8">
      <c r="A4074" s="6"/>
      <c r="B4074" s="428"/>
      <c r="C4074" s="378"/>
      <c r="F4074" s="374"/>
      <c r="H4074" s="374"/>
    </row>
    <row r="4075" spans="1:8">
      <c r="A4075" s="6"/>
      <c r="B4075" s="428"/>
      <c r="C4075" s="378"/>
      <c r="F4075" s="374"/>
      <c r="H4075" s="374"/>
    </row>
    <row r="4076" spans="1:8">
      <c r="A4076" s="6"/>
      <c r="B4076" s="428"/>
      <c r="C4076" s="378"/>
      <c r="F4076" s="374"/>
      <c r="H4076" s="374"/>
    </row>
    <row r="4077" spans="1:8">
      <c r="A4077" s="6"/>
      <c r="B4077" s="428"/>
      <c r="C4077" s="378"/>
      <c r="F4077" s="374"/>
      <c r="H4077" s="374"/>
    </row>
    <row r="4078" spans="1:8">
      <c r="A4078" s="6"/>
      <c r="B4078" s="428"/>
      <c r="C4078" s="378"/>
      <c r="F4078" s="374"/>
      <c r="H4078" s="374"/>
    </row>
    <row r="4079" spans="1:8">
      <c r="A4079" s="6"/>
      <c r="B4079" s="428"/>
      <c r="C4079" s="378"/>
      <c r="F4079" s="374"/>
      <c r="H4079" s="374"/>
    </row>
    <row r="4080" spans="1:8">
      <c r="A4080" s="6"/>
      <c r="B4080" s="428"/>
      <c r="C4080" s="378"/>
      <c r="F4080" s="374"/>
      <c r="H4080" s="374"/>
    </row>
    <row r="4081" spans="1:8">
      <c r="A4081" s="6"/>
      <c r="B4081" s="428"/>
      <c r="C4081" s="378"/>
      <c r="F4081" s="374"/>
      <c r="H4081" s="374"/>
    </row>
    <row r="4082" spans="1:8">
      <c r="A4082" s="6"/>
      <c r="B4082" s="428"/>
      <c r="C4082" s="378"/>
      <c r="F4082" s="374"/>
      <c r="H4082" s="374"/>
    </row>
    <row r="4083" spans="1:8">
      <c r="A4083" s="6"/>
      <c r="B4083" s="428"/>
      <c r="C4083" s="378"/>
      <c r="F4083" s="374"/>
      <c r="H4083" s="374"/>
    </row>
    <row r="4084" spans="1:8">
      <c r="A4084" s="6"/>
      <c r="B4084" s="428"/>
      <c r="C4084" s="378"/>
      <c r="F4084" s="374"/>
      <c r="H4084" s="374"/>
    </row>
    <row r="4085" spans="1:8">
      <c r="A4085" s="6"/>
      <c r="B4085" s="428"/>
      <c r="C4085" s="378"/>
      <c r="F4085" s="374"/>
      <c r="H4085" s="374"/>
    </row>
    <row r="4086" spans="1:8">
      <c r="A4086" s="6"/>
      <c r="B4086" s="428"/>
      <c r="C4086" s="378"/>
      <c r="F4086" s="374"/>
      <c r="H4086" s="374"/>
    </row>
    <row r="4087" spans="1:8">
      <c r="A4087" s="6"/>
      <c r="B4087" s="428"/>
      <c r="C4087" s="378"/>
      <c r="F4087" s="374"/>
      <c r="H4087" s="374"/>
    </row>
    <row r="4088" spans="1:8">
      <c r="A4088" s="6"/>
      <c r="B4088" s="428"/>
      <c r="C4088" s="378"/>
      <c r="F4088" s="374"/>
      <c r="H4088" s="374"/>
    </row>
    <row r="4089" spans="1:8">
      <c r="A4089" s="6"/>
      <c r="B4089" s="428"/>
      <c r="C4089" s="378"/>
      <c r="F4089" s="374"/>
      <c r="H4089" s="374"/>
    </row>
    <row r="4090" spans="1:8">
      <c r="A4090" s="6"/>
      <c r="B4090" s="428"/>
      <c r="C4090" s="378"/>
      <c r="F4090" s="374"/>
      <c r="H4090" s="374"/>
    </row>
    <row r="4091" spans="1:8">
      <c r="A4091" s="6"/>
      <c r="B4091" s="428"/>
      <c r="C4091" s="378"/>
      <c r="F4091" s="374"/>
      <c r="H4091" s="374"/>
    </row>
    <row r="4092" spans="1:8">
      <c r="A4092" s="6"/>
      <c r="B4092" s="428"/>
      <c r="C4092" s="378"/>
      <c r="F4092" s="374"/>
      <c r="H4092" s="374"/>
    </row>
    <row r="4093" spans="1:8">
      <c r="A4093" s="6"/>
      <c r="B4093" s="428"/>
      <c r="C4093" s="378"/>
      <c r="F4093" s="374"/>
      <c r="H4093" s="374"/>
    </row>
    <row r="4094" spans="1:8">
      <c r="A4094" s="6"/>
      <c r="B4094" s="428"/>
      <c r="C4094" s="378"/>
      <c r="F4094" s="374"/>
      <c r="H4094" s="374"/>
    </row>
    <row r="4095" spans="1:8">
      <c r="A4095" s="6"/>
      <c r="B4095" s="428"/>
      <c r="C4095" s="378"/>
      <c r="F4095" s="374"/>
      <c r="H4095" s="374"/>
    </row>
    <row r="4096" spans="1:8">
      <c r="A4096" s="6"/>
      <c r="B4096" s="428"/>
      <c r="C4096" s="378"/>
      <c r="F4096" s="374"/>
      <c r="H4096" s="374"/>
    </row>
    <row r="4097" spans="1:8">
      <c r="A4097" s="6"/>
      <c r="B4097" s="428"/>
      <c r="C4097" s="378"/>
      <c r="F4097" s="374"/>
      <c r="H4097" s="374"/>
    </row>
    <row r="4098" spans="1:8">
      <c r="A4098" s="6"/>
      <c r="B4098" s="428"/>
      <c r="C4098" s="378"/>
      <c r="F4098" s="374"/>
      <c r="H4098" s="374"/>
    </row>
    <row r="4099" spans="1:8">
      <c r="A4099" s="6"/>
      <c r="B4099" s="428"/>
      <c r="C4099" s="378"/>
      <c r="F4099" s="374"/>
      <c r="H4099" s="374"/>
    </row>
    <row r="4100" spans="1:8">
      <c r="A4100" s="6"/>
      <c r="B4100" s="428"/>
      <c r="C4100" s="378"/>
      <c r="F4100" s="374"/>
      <c r="H4100" s="374"/>
    </row>
    <row r="4101" spans="1:8">
      <c r="A4101" s="6"/>
      <c r="B4101" s="428"/>
      <c r="C4101" s="378"/>
      <c r="F4101" s="374"/>
      <c r="H4101" s="374"/>
    </row>
    <row r="4102" spans="1:8">
      <c r="A4102" s="6"/>
      <c r="B4102" s="428"/>
      <c r="C4102" s="378"/>
      <c r="F4102" s="374"/>
      <c r="H4102" s="374"/>
    </row>
    <row r="4103" spans="1:8">
      <c r="A4103" s="6"/>
      <c r="B4103" s="428"/>
      <c r="C4103" s="378"/>
      <c r="F4103" s="374"/>
      <c r="H4103" s="374"/>
    </row>
    <row r="4104" spans="1:8">
      <c r="A4104" s="6"/>
      <c r="B4104" s="428"/>
      <c r="C4104" s="378"/>
      <c r="F4104" s="374"/>
      <c r="H4104" s="374"/>
    </row>
    <row r="4105" spans="1:8">
      <c r="A4105" s="6"/>
      <c r="B4105" s="428"/>
      <c r="C4105" s="378"/>
      <c r="F4105" s="374"/>
      <c r="H4105" s="374"/>
    </row>
    <row r="4106" spans="1:8">
      <c r="A4106" s="6"/>
      <c r="B4106" s="428"/>
      <c r="C4106" s="378"/>
      <c r="F4106" s="374"/>
      <c r="H4106" s="374"/>
    </row>
    <row r="4107" spans="1:8">
      <c r="A4107" s="6"/>
      <c r="B4107" s="428"/>
      <c r="C4107" s="378"/>
      <c r="F4107" s="374"/>
      <c r="H4107" s="374"/>
    </row>
    <row r="4108" spans="1:8">
      <c r="A4108" s="6"/>
      <c r="B4108" s="428"/>
      <c r="C4108" s="378"/>
      <c r="F4108" s="374"/>
      <c r="H4108" s="374"/>
    </row>
    <row r="4109" spans="1:8">
      <c r="A4109" s="6"/>
      <c r="B4109" s="428"/>
      <c r="C4109" s="378"/>
      <c r="F4109" s="374"/>
      <c r="H4109" s="374"/>
    </row>
    <row r="4110" spans="1:8">
      <c r="A4110" s="6"/>
      <c r="B4110" s="428"/>
      <c r="C4110" s="378"/>
      <c r="F4110" s="374"/>
      <c r="H4110" s="374"/>
    </row>
    <row r="4111" spans="1:8">
      <c r="A4111" s="6"/>
      <c r="B4111" s="428"/>
      <c r="C4111" s="378"/>
      <c r="F4111" s="374"/>
      <c r="H4111" s="374"/>
    </row>
    <row r="4112" spans="1:8">
      <c r="A4112" s="6"/>
      <c r="B4112" s="428"/>
      <c r="C4112" s="378"/>
      <c r="F4112" s="374"/>
      <c r="H4112" s="374"/>
    </row>
    <row r="4113" spans="1:8">
      <c r="A4113" s="6"/>
      <c r="B4113" s="428"/>
      <c r="C4113" s="378"/>
      <c r="F4113" s="374"/>
      <c r="H4113" s="374"/>
    </row>
    <row r="4114" spans="1:8">
      <c r="A4114" s="6"/>
      <c r="B4114" s="428"/>
      <c r="C4114" s="378"/>
      <c r="F4114" s="374"/>
      <c r="H4114" s="374"/>
    </row>
    <row r="4115" spans="1:8">
      <c r="A4115" s="6"/>
      <c r="B4115" s="428"/>
      <c r="C4115" s="378"/>
      <c r="F4115" s="374"/>
      <c r="H4115" s="374"/>
    </row>
    <row r="4116" spans="1:8">
      <c r="A4116" s="6"/>
      <c r="B4116" s="428"/>
      <c r="C4116" s="378"/>
      <c r="F4116" s="374"/>
      <c r="H4116" s="374"/>
    </row>
    <row r="4117" spans="1:8">
      <c r="A4117" s="6"/>
      <c r="B4117" s="428"/>
      <c r="C4117" s="378"/>
      <c r="F4117" s="374"/>
      <c r="H4117" s="374"/>
    </row>
    <row r="4118" spans="1:8">
      <c r="A4118" s="6"/>
      <c r="B4118" s="428"/>
      <c r="C4118" s="378"/>
      <c r="F4118" s="374"/>
      <c r="H4118" s="374"/>
    </row>
    <row r="4119" spans="1:8">
      <c r="A4119" s="6"/>
      <c r="B4119" s="428"/>
      <c r="C4119" s="378"/>
      <c r="F4119" s="374"/>
      <c r="H4119" s="374"/>
    </row>
    <row r="4120" spans="1:8">
      <c r="A4120" s="6"/>
      <c r="B4120" s="428"/>
      <c r="C4120" s="378"/>
      <c r="F4120" s="374"/>
      <c r="H4120" s="374"/>
    </row>
    <row r="4121" spans="1:8">
      <c r="A4121" s="6"/>
      <c r="B4121" s="428"/>
      <c r="C4121" s="378"/>
      <c r="F4121" s="374"/>
      <c r="H4121" s="374"/>
    </row>
    <row r="4122" spans="1:8">
      <c r="A4122" s="6"/>
      <c r="B4122" s="428"/>
      <c r="C4122" s="378"/>
      <c r="F4122" s="374"/>
      <c r="H4122" s="374"/>
    </row>
    <row r="4123" spans="1:8">
      <c r="A4123" s="6"/>
      <c r="B4123" s="428"/>
      <c r="C4123" s="378"/>
      <c r="F4123" s="374"/>
      <c r="H4123" s="374"/>
    </row>
    <row r="4124" spans="1:8">
      <c r="A4124" s="6"/>
      <c r="B4124" s="428"/>
      <c r="C4124" s="378"/>
      <c r="F4124" s="374"/>
      <c r="H4124" s="374"/>
    </row>
    <row r="4125" spans="1:8">
      <c r="A4125" s="6"/>
      <c r="B4125" s="428"/>
      <c r="C4125" s="378"/>
      <c r="F4125" s="374"/>
      <c r="H4125" s="374"/>
    </row>
    <row r="4126" spans="1:8">
      <c r="A4126" s="6"/>
      <c r="B4126" s="428"/>
      <c r="C4126" s="378"/>
      <c r="F4126" s="374"/>
      <c r="H4126" s="374"/>
    </row>
    <row r="4127" spans="1:8">
      <c r="A4127" s="6"/>
      <c r="B4127" s="428"/>
      <c r="C4127" s="378"/>
      <c r="F4127" s="374"/>
      <c r="H4127" s="374"/>
    </row>
    <row r="4128" spans="1:8">
      <c r="A4128" s="6"/>
      <c r="B4128" s="428"/>
      <c r="C4128" s="378"/>
      <c r="F4128" s="374"/>
      <c r="H4128" s="374"/>
    </row>
    <row r="4129" spans="1:8">
      <c r="A4129" s="6"/>
      <c r="B4129" s="428"/>
      <c r="C4129" s="378"/>
      <c r="F4129" s="374"/>
      <c r="H4129" s="374"/>
    </row>
    <row r="4130" spans="1:8">
      <c r="A4130" s="6"/>
      <c r="B4130" s="428"/>
      <c r="C4130" s="378"/>
      <c r="F4130" s="374"/>
      <c r="H4130" s="374"/>
    </row>
    <row r="4131" spans="1:8">
      <c r="A4131" s="6"/>
      <c r="B4131" s="428"/>
      <c r="C4131" s="378"/>
      <c r="F4131" s="374"/>
      <c r="H4131" s="374"/>
    </row>
    <row r="4132" spans="1:8">
      <c r="A4132" s="6"/>
      <c r="B4132" s="428"/>
      <c r="C4132" s="378"/>
      <c r="F4132" s="374"/>
      <c r="H4132" s="374"/>
    </row>
    <row r="4133" spans="1:8">
      <c r="A4133" s="6"/>
      <c r="B4133" s="428"/>
      <c r="C4133" s="378"/>
      <c r="F4133" s="374"/>
      <c r="H4133" s="374"/>
    </row>
    <row r="4134" spans="1:8">
      <c r="A4134" s="6"/>
      <c r="B4134" s="428"/>
      <c r="C4134" s="378"/>
      <c r="F4134" s="374"/>
      <c r="H4134" s="374"/>
    </row>
    <row r="4135" spans="1:8">
      <c r="A4135" s="6"/>
      <c r="B4135" s="428"/>
      <c r="C4135" s="378"/>
      <c r="F4135" s="374"/>
      <c r="H4135" s="374"/>
    </row>
    <row r="4136" spans="1:8">
      <c r="A4136" s="6"/>
      <c r="B4136" s="428"/>
      <c r="C4136" s="378"/>
      <c r="F4136" s="374"/>
      <c r="H4136" s="374"/>
    </row>
    <row r="4137" spans="1:8">
      <c r="A4137" s="6"/>
      <c r="B4137" s="428"/>
      <c r="C4137" s="378"/>
      <c r="F4137" s="374"/>
      <c r="H4137" s="374"/>
    </row>
    <row r="4138" spans="1:8">
      <c r="A4138" s="6"/>
      <c r="B4138" s="428"/>
      <c r="C4138" s="378"/>
      <c r="F4138" s="374"/>
      <c r="H4138" s="374"/>
    </row>
    <row r="4139" spans="1:8">
      <c r="A4139" s="6"/>
      <c r="B4139" s="428"/>
      <c r="C4139" s="378"/>
      <c r="F4139" s="374"/>
      <c r="H4139" s="374"/>
    </row>
    <row r="4140" spans="1:8">
      <c r="A4140" s="6"/>
      <c r="B4140" s="428"/>
      <c r="C4140" s="378"/>
      <c r="F4140" s="374"/>
      <c r="H4140" s="374"/>
    </row>
    <row r="4141" spans="1:8">
      <c r="A4141" s="6"/>
      <c r="B4141" s="428"/>
      <c r="C4141" s="378"/>
      <c r="F4141" s="374"/>
      <c r="H4141" s="374"/>
    </row>
    <row r="4142" spans="1:8">
      <c r="A4142" s="6"/>
      <c r="B4142" s="428"/>
      <c r="C4142" s="378"/>
      <c r="F4142" s="374"/>
      <c r="H4142" s="374"/>
    </row>
    <row r="4143" spans="1:8">
      <c r="A4143" s="6"/>
      <c r="B4143" s="428"/>
      <c r="C4143" s="378"/>
      <c r="F4143" s="374"/>
      <c r="H4143" s="374"/>
    </row>
    <row r="4144" spans="1:8">
      <c r="A4144" s="6"/>
      <c r="B4144" s="428"/>
      <c r="C4144" s="378"/>
      <c r="F4144" s="374"/>
      <c r="H4144" s="374"/>
    </row>
    <row r="4145" spans="1:8">
      <c r="A4145" s="6"/>
      <c r="B4145" s="428"/>
      <c r="C4145" s="378"/>
      <c r="F4145" s="374"/>
      <c r="H4145" s="374"/>
    </row>
    <row r="4146" spans="1:8">
      <c r="A4146" s="6"/>
      <c r="B4146" s="428"/>
      <c r="C4146" s="378"/>
      <c r="F4146" s="374"/>
      <c r="H4146" s="374"/>
    </row>
    <row r="4147" spans="1:8">
      <c r="A4147" s="6"/>
      <c r="B4147" s="428"/>
      <c r="C4147" s="378"/>
      <c r="F4147" s="374"/>
      <c r="H4147" s="374"/>
    </row>
    <row r="4148" spans="1:8">
      <c r="A4148" s="6"/>
      <c r="B4148" s="428"/>
      <c r="C4148" s="378"/>
      <c r="F4148" s="374"/>
      <c r="H4148" s="374"/>
    </row>
    <row r="4149" spans="1:8">
      <c r="A4149" s="6"/>
      <c r="B4149" s="428"/>
      <c r="C4149" s="378"/>
      <c r="F4149" s="374"/>
      <c r="H4149" s="374"/>
    </row>
    <row r="4150" spans="1:8">
      <c r="A4150" s="6"/>
      <c r="B4150" s="428"/>
      <c r="C4150" s="378"/>
      <c r="F4150" s="374"/>
      <c r="H4150" s="374"/>
    </row>
    <row r="4151" spans="1:8">
      <c r="A4151" s="6"/>
      <c r="B4151" s="428"/>
      <c r="C4151" s="378"/>
      <c r="F4151" s="374"/>
      <c r="H4151" s="374"/>
    </row>
    <row r="4152" spans="1:8">
      <c r="A4152" s="6"/>
      <c r="B4152" s="428"/>
      <c r="C4152" s="378"/>
      <c r="F4152" s="374"/>
      <c r="H4152" s="374"/>
    </row>
    <row r="4153" spans="1:8">
      <c r="A4153" s="6"/>
      <c r="B4153" s="428"/>
      <c r="C4153" s="378"/>
      <c r="F4153" s="374"/>
      <c r="H4153" s="374"/>
    </row>
    <row r="4154" spans="1:8">
      <c r="A4154" s="6"/>
      <c r="B4154" s="428"/>
      <c r="C4154" s="378"/>
      <c r="F4154" s="374"/>
      <c r="H4154" s="374"/>
    </row>
    <row r="4155" spans="1:8">
      <c r="A4155" s="6"/>
      <c r="B4155" s="428"/>
      <c r="C4155" s="378"/>
      <c r="F4155" s="374"/>
      <c r="H4155" s="374"/>
    </row>
    <row r="4156" spans="1:8">
      <c r="A4156" s="6"/>
      <c r="B4156" s="428"/>
      <c r="C4156" s="378"/>
      <c r="F4156" s="374"/>
      <c r="H4156" s="374"/>
    </row>
    <row r="4157" spans="1:8">
      <c r="A4157" s="6"/>
      <c r="B4157" s="428"/>
      <c r="C4157" s="378"/>
      <c r="F4157" s="374"/>
      <c r="H4157" s="374"/>
    </row>
    <row r="4158" spans="1:8">
      <c r="A4158" s="6"/>
      <c r="B4158" s="428"/>
      <c r="C4158" s="378"/>
      <c r="F4158" s="374"/>
      <c r="H4158" s="374"/>
    </row>
    <row r="4159" spans="1:8">
      <c r="A4159" s="6"/>
      <c r="B4159" s="428"/>
      <c r="C4159" s="378"/>
      <c r="F4159" s="374"/>
      <c r="H4159" s="374"/>
    </row>
    <row r="4160" spans="1:8">
      <c r="A4160" s="6"/>
      <c r="B4160" s="428"/>
      <c r="C4160" s="378"/>
      <c r="F4160" s="374"/>
      <c r="H4160" s="374"/>
    </row>
    <row r="4161" spans="1:8">
      <c r="A4161" s="6"/>
      <c r="B4161" s="428"/>
      <c r="C4161" s="378"/>
      <c r="F4161" s="374"/>
      <c r="H4161" s="374"/>
    </row>
    <row r="4162" spans="1:8">
      <c r="A4162" s="6"/>
      <c r="B4162" s="428"/>
      <c r="C4162" s="378"/>
      <c r="F4162" s="374"/>
      <c r="H4162" s="374"/>
    </row>
    <row r="4163" spans="1:8">
      <c r="A4163" s="6"/>
      <c r="B4163" s="428"/>
      <c r="C4163" s="378"/>
      <c r="F4163" s="374"/>
      <c r="H4163" s="374"/>
    </row>
    <row r="4164" spans="1:8">
      <c r="A4164" s="6"/>
      <c r="B4164" s="428"/>
      <c r="C4164" s="378"/>
      <c r="F4164" s="374"/>
      <c r="H4164" s="374"/>
    </row>
    <row r="4165" spans="1:8">
      <c r="A4165" s="6"/>
      <c r="B4165" s="428"/>
      <c r="C4165" s="378"/>
      <c r="F4165" s="374"/>
      <c r="H4165" s="374"/>
    </row>
    <row r="4166" spans="1:8">
      <c r="A4166" s="6"/>
      <c r="B4166" s="428"/>
      <c r="C4166" s="378"/>
      <c r="F4166" s="374"/>
      <c r="H4166" s="374"/>
    </row>
    <row r="4167" spans="1:8">
      <c r="A4167" s="6"/>
      <c r="B4167" s="428"/>
      <c r="C4167" s="378"/>
      <c r="F4167" s="374"/>
      <c r="H4167" s="374"/>
    </row>
    <row r="4168" spans="1:8">
      <c r="A4168" s="6"/>
      <c r="B4168" s="428"/>
      <c r="C4168" s="378"/>
      <c r="F4168" s="374"/>
      <c r="H4168" s="374"/>
    </row>
    <row r="4169" spans="1:8">
      <c r="A4169" s="6"/>
      <c r="B4169" s="428"/>
      <c r="C4169" s="378"/>
      <c r="F4169" s="374"/>
      <c r="H4169" s="374"/>
    </row>
    <row r="4170" spans="1:8">
      <c r="A4170" s="6"/>
      <c r="B4170" s="428"/>
      <c r="C4170" s="378"/>
      <c r="F4170" s="374"/>
      <c r="H4170" s="374"/>
    </row>
    <row r="4171" spans="1:8">
      <c r="A4171" s="6"/>
      <c r="B4171" s="428"/>
      <c r="C4171" s="378"/>
      <c r="F4171" s="374"/>
      <c r="H4171" s="374"/>
    </row>
    <row r="4172" spans="1:8">
      <c r="A4172" s="6"/>
      <c r="B4172" s="428"/>
      <c r="C4172" s="378"/>
      <c r="F4172" s="374"/>
      <c r="H4172" s="374"/>
    </row>
    <row r="4173" spans="1:8">
      <c r="A4173" s="6"/>
      <c r="B4173" s="428"/>
      <c r="C4173" s="378"/>
      <c r="F4173" s="374"/>
      <c r="H4173" s="374"/>
    </row>
    <row r="4174" spans="1:8">
      <c r="A4174" s="6"/>
      <c r="B4174" s="428"/>
      <c r="C4174" s="378"/>
      <c r="F4174" s="374"/>
      <c r="H4174" s="374"/>
    </row>
    <row r="4175" spans="1:8">
      <c r="A4175" s="6"/>
      <c r="B4175" s="428"/>
      <c r="C4175" s="378"/>
      <c r="F4175" s="374"/>
      <c r="H4175" s="374"/>
    </row>
    <row r="4176" spans="1:8">
      <c r="A4176" s="6"/>
      <c r="B4176" s="428"/>
      <c r="C4176" s="378"/>
      <c r="F4176" s="374"/>
      <c r="H4176" s="374"/>
    </row>
    <row r="4177" spans="1:8">
      <c r="A4177" s="6"/>
      <c r="B4177" s="428"/>
      <c r="C4177" s="378"/>
      <c r="F4177" s="374"/>
      <c r="H4177" s="374"/>
    </row>
    <row r="4178" spans="1:8">
      <c r="A4178" s="6"/>
      <c r="B4178" s="428"/>
      <c r="C4178" s="378"/>
      <c r="F4178" s="374"/>
      <c r="H4178" s="374"/>
    </row>
    <row r="4179" spans="1:8">
      <c r="A4179" s="6"/>
      <c r="B4179" s="428"/>
      <c r="C4179" s="378"/>
      <c r="F4179" s="374"/>
      <c r="H4179" s="374"/>
    </row>
    <row r="4180" spans="1:8">
      <c r="A4180" s="6"/>
      <c r="B4180" s="428"/>
      <c r="C4180" s="378"/>
      <c r="F4180" s="374"/>
      <c r="H4180" s="374"/>
    </row>
    <row r="4181" spans="1:8">
      <c r="A4181" s="6"/>
      <c r="B4181" s="428"/>
      <c r="C4181" s="378"/>
      <c r="F4181" s="374"/>
      <c r="H4181" s="374"/>
    </row>
    <row r="4182" spans="1:8">
      <c r="A4182" s="6"/>
      <c r="B4182" s="428"/>
      <c r="C4182" s="378"/>
      <c r="F4182" s="374"/>
      <c r="H4182" s="374"/>
    </row>
    <row r="4183" spans="1:8">
      <c r="A4183" s="6"/>
      <c r="B4183" s="428"/>
      <c r="C4183" s="378"/>
      <c r="F4183" s="374"/>
      <c r="H4183" s="374"/>
    </row>
    <row r="4184" spans="1:8">
      <c r="A4184" s="6"/>
      <c r="B4184" s="428"/>
      <c r="C4184" s="378"/>
      <c r="F4184" s="374"/>
      <c r="H4184" s="374"/>
    </row>
    <row r="4185" spans="1:8">
      <c r="A4185" s="6"/>
      <c r="B4185" s="428"/>
      <c r="C4185" s="378"/>
      <c r="F4185" s="374"/>
      <c r="H4185" s="374"/>
    </row>
    <row r="4186" spans="1:8">
      <c r="A4186" s="6"/>
      <c r="B4186" s="428"/>
      <c r="C4186" s="378"/>
      <c r="F4186" s="374"/>
      <c r="H4186" s="374"/>
    </row>
    <row r="4187" spans="1:8">
      <c r="A4187" s="6"/>
      <c r="B4187" s="428"/>
      <c r="C4187" s="378"/>
      <c r="F4187" s="374"/>
      <c r="H4187" s="374"/>
    </row>
    <row r="4188" spans="1:8">
      <c r="A4188" s="6"/>
      <c r="B4188" s="428"/>
      <c r="C4188" s="378"/>
      <c r="F4188" s="374"/>
      <c r="H4188" s="374"/>
    </row>
    <row r="4189" spans="1:8">
      <c r="A4189" s="6"/>
      <c r="B4189" s="428"/>
      <c r="C4189" s="378"/>
      <c r="F4189" s="374"/>
      <c r="H4189" s="374"/>
    </row>
    <row r="4190" spans="1:8">
      <c r="A4190" s="6"/>
      <c r="B4190" s="428"/>
      <c r="C4190" s="378"/>
      <c r="F4190" s="374"/>
      <c r="H4190" s="374"/>
    </row>
    <row r="4191" spans="1:8">
      <c r="A4191" s="6"/>
      <c r="B4191" s="428"/>
      <c r="C4191" s="378"/>
      <c r="F4191" s="374"/>
      <c r="H4191" s="374"/>
    </row>
    <row r="4192" spans="1:8">
      <c r="A4192" s="6"/>
      <c r="B4192" s="428"/>
      <c r="C4192" s="378"/>
      <c r="F4192" s="374"/>
      <c r="H4192" s="374"/>
    </row>
    <row r="4193" spans="1:8">
      <c r="A4193" s="6"/>
      <c r="B4193" s="428"/>
      <c r="C4193" s="378"/>
      <c r="F4193" s="374"/>
      <c r="H4193" s="374"/>
    </row>
    <row r="4194" spans="1:8">
      <c r="A4194" s="6"/>
      <c r="B4194" s="428"/>
      <c r="C4194" s="378"/>
      <c r="F4194" s="374"/>
      <c r="H4194" s="374"/>
    </row>
    <row r="4195" spans="1:8">
      <c r="A4195" s="6"/>
      <c r="B4195" s="428"/>
      <c r="C4195" s="378"/>
      <c r="F4195" s="374"/>
      <c r="H4195" s="374"/>
    </row>
    <row r="4196" spans="1:8">
      <c r="A4196" s="6"/>
      <c r="B4196" s="428"/>
      <c r="C4196" s="378"/>
      <c r="F4196" s="374"/>
      <c r="H4196" s="374"/>
    </row>
    <row r="4197" spans="1:8">
      <c r="A4197" s="6"/>
      <c r="B4197" s="428"/>
      <c r="C4197" s="378"/>
      <c r="F4197" s="374"/>
      <c r="H4197" s="374"/>
    </row>
    <row r="4198" spans="1:8">
      <c r="A4198" s="6"/>
      <c r="B4198" s="428"/>
      <c r="C4198" s="378"/>
      <c r="F4198" s="374"/>
      <c r="H4198" s="374"/>
    </row>
    <row r="4199" spans="1:8">
      <c r="A4199" s="6"/>
      <c r="B4199" s="428"/>
      <c r="C4199" s="378"/>
      <c r="F4199" s="374"/>
      <c r="H4199" s="374"/>
    </row>
    <row r="4200" spans="1:8">
      <c r="A4200" s="6"/>
      <c r="B4200" s="428"/>
      <c r="C4200" s="378"/>
      <c r="F4200" s="374"/>
      <c r="H4200" s="374"/>
    </row>
    <row r="4201" spans="1:8">
      <c r="A4201" s="6"/>
      <c r="B4201" s="428"/>
      <c r="C4201" s="378"/>
      <c r="F4201" s="374"/>
      <c r="H4201" s="374"/>
    </row>
    <row r="4202" spans="1:8">
      <c r="A4202" s="6"/>
      <c r="B4202" s="428"/>
      <c r="C4202" s="378"/>
      <c r="F4202" s="374"/>
      <c r="H4202" s="374"/>
    </row>
    <row r="4203" spans="1:8">
      <c r="A4203" s="6"/>
      <c r="B4203" s="428"/>
      <c r="C4203" s="378"/>
      <c r="F4203" s="374"/>
      <c r="H4203" s="374"/>
    </row>
    <row r="4204" spans="1:8">
      <c r="A4204" s="6"/>
      <c r="B4204" s="428"/>
      <c r="C4204" s="378"/>
      <c r="F4204" s="374"/>
      <c r="H4204" s="374"/>
    </row>
    <row r="4205" spans="1:8">
      <c r="A4205" s="6"/>
      <c r="B4205" s="428"/>
      <c r="C4205" s="378"/>
      <c r="F4205" s="374"/>
      <c r="H4205" s="374"/>
    </row>
    <row r="4206" spans="1:8">
      <c r="A4206" s="6"/>
      <c r="B4206" s="428"/>
      <c r="C4206" s="378"/>
      <c r="F4206" s="374"/>
      <c r="H4206" s="374"/>
    </row>
    <row r="4207" spans="1:8">
      <c r="A4207" s="6"/>
      <c r="B4207" s="428"/>
      <c r="C4207" s="378"/>
      <c r="F4207" s="374"/>
      <c r="H4207" s="374"/>
    </row>
    <row r="4208" spans="1:8">
      <c r="A4208" s="6"/>
      <c r="B4208" s="428"/>
      <c r="C4208" s="378"/>
      <c r="F4208" s="374"/>
      <c r="H4208" s="374"/>
    </row>
    <row r="4209" spans="1:8">
      <c r="A4209" s="6"/>
      <c r="B4209" s="428"/>
      <c r="C4209" s="378"/>
      <c r="F4209" s="374"/>
      <c r="H4209" s="374"/>
    </row>
    <row r="4210" spans="1:8">
      <c r="A4210" s="6"/>
      <c r="B4210" s="428"/>
      <c r="C4210" s="378"/>
      <c r="F4210" s="374"/>
      <c r="H4210" s="374"/>
    </row>
    <row r="4211" spans="1:8">
      <c r="A4211" s="6"/>
      <c r="B4211" s="428"/>
      <c r="C4211" s="378"/>
      <c r="F4211" s="374"/>
      <c r="H4211" s="374"/>
    </row>
    <row r="4212" spans="1:8">
      <c r="A4212" s="6"/>
      <c r="B4212" s="428"/>
      <c r="C4212" s="378"/>
      <c r="F4212" s="374"/>
      <c r="H4212" s="374"/>
    </row>
    <row r="4213" spans="1:8">
      <c r="A4213" s="6"/>
      <c r="B4213" s="428"/>
      <c r="C4213" s="378"/>
      <c r="F4213" s="374"/>
      <c r="H4213" s="374"/>
    </row>
    <row r="4214" spans="1:8">
      <c r="A4214" s="6"/>
      <c r="B4214" s="428"/>
      <c r="C4214" s="378"/>
      <c r="F4214" s="374"/>
      <c r="H4214" s="374"/>
    </row>
    <row r="4215" spans="1:8">
      <c r="A4215" s="6"/>
      <c r="B4215" s="428"/>
      <c r="C4215" s="378"/>
      <c r="F4215" s="374"/>
      <c r="H4215" s="374"/>
    </row>
    <row r="4216" spans="1:8">
      <c r="A4216" s="6"/>
      <c r="B4216" s="428"/>
      <c r="C4216" s="378"/>
      <c r="F4216" s="374"/>
      <c r="H4216" s="374"/>
    </row>
    <row r="4217" spans="1:8">
      <c r="A4217" s="6"/>
      <c r="B4217" s="428"/>
      <c r="C4217" s="378"/>
      <c r="F4217" s="374"/>
      <c r="H4217" s="374"/>
    </row>
    <row r="4218" spans="1:8">
      <c r="A4218" s="6"/>
      <c r="B4218" s="428"/>
      <c r="C4218" s="378"/>
      <c r="F4218" s="374"/>
      <c r="H4218" s="374"/>
    </row>
    <row r="4219" spans="1:8">
      <c r="A4219" s="6"/>
      <c r="B4219" s="428"/>
      <c r="C4219" s="378"/>
      <c r="F4219" s="374"/>
      <c r="H4219" s="374"/>
    </row>
    <row r="4220" spans="1:8">
      <c r="A4220" s="6"/>
      <c r="B4220" s="428"/>
      <c r="C4220" s="378"/>
      <c r="F4220" s="374"/>
      <c r="H4220" s="374"/>
    </row>
    <row r="4221" spans="1:8">
      <c r="A4221" s="6"/>
      <c r="B4221" s="428"/>
      <c r="C4221" s="378"/>
      <c r="F4221" s="374"/>
      <c r="H4221" s="374"/>
    </row>
    <row r="4222" spans="1:8">
      <c r="A4222" s="6"/>
      <c r="B4222" s="428"/>
      <c r="C4222" s="378"/>
      <c r="F4222" s="374"/>
      <c r="H4222" s="374"/>
    </row>
    <row r="4223" spans="1:8">
      <c r="A4223" s="6"/>
      <c r="B4223" s="428"/>
      <c r="C4223" s="378"/>
      <c r="F4223" s="374"/>
      <c r="H4223" s="374"/>
    </row>
    <row r="4224" spans="1:8">
      <c r="A4224" s="6"/>
      <c r="B4224" s="428"/>
      <c r="C4224" s="378"/>
      <c r="F4224" s="374"/>
      <c r="H4224" s="374"/>
    </row>
    <row r="4225" spans="1:8">
      <c r="A4225" s="6"/>
      <c r="B4225" s="428"/>
      <c r="C4225" s="378"/>
      <c r="F4225" s="374"/>
      <c r="H4225" s="374"/>
    </row>
    <row r="4226" spans="1:8">
      <c r="A4226" s="6"/>
      <c r="B4226" s="428"/>
      <c r="C4226" s="378"/>
      <c r="F4226" s="374"/>
      <c r="H4226" s="374"/>
    </row>
    <row r="4227" spans="1:8">
      <c r="A4227" s="6"/>
      <c r="B4227" s="428"/>
      <c r="C4227" s="378"/>
      <c r="F4227" s="374"/>
      <c r="H4227" s="374"/>
    </row>
    <row r="4228" spans="1:8">
      <c r="A4228" s="6"/>
      <c r="B4228" s="428"/>
      <c r="C4228" s="378"/>
      <c r="F4228" s="374"/>
      <c r="H4228" s="374"/>
    </row>
    <row r="4229" spans="1:8">
      <c r="A4229" s="6"/>
      <c r="B4229" s="428"/>
      <c r="C4229" s="378"/>
      <c r="F4229" s="374"/>
      <c r="H4229" s="374"/>
    </row>
    <row r="4230" spans="1:8">
      <c r="A4230" s="6"/>
      <c r="B4230" s="428"/>
      <c r="C4230" s="378"/>
      <c r="F4230" s="374"/>
      <c r="H4230" s="374"/>
    </row>
    <row r="4231" spans="1:8">
      <c r="A4231" s="6"/>
      <c r="B4231" s="428"/>
      <c r="C4231" s="378"/>
      <c r="F4231" s="374"/>
      <c r="H4231" s="374"/>
    </row>
    <row r="4232" spans="1:8">
      <c r="A4232" s="6"/>
      <c r="B4232" s="428"/>
      <c r="C4232" s="378"/>
      <c r="F4232" s="374"/>
      <c r="H4232" s="374"/>
    </row>
    <row r="4233" spans="1:8">
      <c r="A4233" s="6"/>
      <c r="B4233" s="428"/>
      <c r="C4233" s="378"/>
      <c r="F4233" s="374"/>
      <c r="H4233" s="374"/>
    </row>
    <row r="4234" spans="1:8">
      <c r="A4234" s="6"/>
      <c r="B4234" s="428"/>
      <c r="C4234" s="378"/>
      <c r="F4234" s="374"/>
      <c r="H4234" s="374"/>
    </row>
    <row r="4235" spans="1:8">
      <c r="A4235" s="6"/>
      <c r="B4235" s="428"/>
      <c r="C4235" s="378"/>
      <c r="F4235" s="374"/>
      <c r="H4235" s="374"/>
    </row>
    <row r="4236" spans="1:8">
      <c r="A4236" s="6"/>
      <c r="B4236" s="428"/>
      <c r="C4236" s="378"/>
      <c r="F4236" s="374"/>
      <c r="H4236" s="374"/>
    </row>
    <row r="4237" spans="1:8">
      <c r="A4237" s="6"/>
      <c r="B4237" s="428"/>
      <c r="C4237" s="378"/>
      <c r="F4237" s="374"/>
      <c r="H4237" s="374"/>
    </row>
    <row r="4238" spans="1:8">
      <c r="A4238" s="6"/>
      <c r="B4238" s="428"/>
      <c r="C4238" s="378"/>
      <c r="F4238" s="374"/>
      <c r="H4238" s="374"/>
    </row>
    <row r="4239" spans="1:8">
      <c r="A4239" s="6"/>
      <c r="B4239" s="428"/>
      <c r="C4239" s="378"/>
      <c r="F4239" s="374"/>
      <c r="H4239" s="374"/>
    </row>
    <row r="4240" spans="1:8">
      <c r="A4240" s="6"/>
      <c r="B4240" s="428"/>
      <c r="C4240" s="378"/>
      <c r="F4240" s="374"/>
      <c r="H4240" s="374"/>
    </row>
    <row r="4241" spans="1:8">
      <c r="A4241" s="6"/>
      <c r="B4241" s="428"/>
      <c r="C4241" s="378"/>
      <c r="F4241" s="374"/>
      <c r="H4241" s="374"/>
    </row>
    <row r="4242" spans="1:8">
      <c r="A4242" s="6"/>
      <c r="B4242" s="428"/>
      <c r="C4242" s="378"/>
      <c r="F4242" s="374"/>
      <c r="H4242" s="374"/>
    </row>
    <row r="4243" spans="1:8">
      <c r="A4243" s="6"/>
      <c r="B4243" s="428"/>
      <c r="C4243" s="378"/>
      <c r="F4243" s="374"/>
      <c r="H4243" s="374"/>
    </row>
    <row r="4244" spans="1:8">
      <c r="A4244" s="6"/>
      <c r="B4244" s="428"/>
      <c r="C4244" s="378"/>
      <c r="F4244" s="374"/>
      <c r="H4244" s="374"/>
    </row>
    <row r="4245" spans="1:8">
      <c r="A4245" s="6"/>
      <c r="B4245" s="428"/>
      <c r="C4245" s="378"/>
      <c r="F4245" s="374"/>
      <c r="H4245" s="374"/>
    </row>
    <row r="4246" spans="1:8">
      <c r="A4246" s="6"/>
      <c r="B4246" s="428"/>
      <c r="C4246" s="378"/>
      <c r="F4246" s="374"/>
      <c r="H4246" s="374"/>
    </row>
    <row r="4247" spans="1:8">
      <c r="A4247" s="6"/>
      <c r="B4247" s="428"/>
      <c r="C4247" s="378"/>
      <c r="F4247" s="374"/>
      <c r="H4247" s="374"/>
    </row>
    <row r="4248" spans="1:8">
      <c r="A4248" s="6"/>
      <c r="B4248" s="428"/>
      <c r="C4248" s="378"/>
      <c r="F4248" s="374"/>
      <c r="H4248" s="374"/>
    </row>
    <row r="4249" spans="1:8">
      <c r="A4249" s="6"/>
      <c r="B4249" s="428"/>
      <c r="C4249" s="378"/>
      <c r="F4249" s="374"/>
      <c r="H4249" s="374"/>
    </row>
    <row r="4250" spans="1:8">
      <c r="A4250" s="6"/>
      <c r="B4250" s="428"/>
      <c r="C4250" s="378"/>
      <c r="F4250" s="374"/>
      <c r="H4250" s="374"/>
    </row>
    <row r="4251" spans="1:8">
      <c r="A4251" s="6"/>
      <c r="B4251" s="428"/>
      <c r="C4251" s="378"/>
      <c r="F4251" s="374"/>
      <c r="H4251" s="374"/>
    </row>
    <row r="4252" spans="1:8">
      <c r="A4252" s="6"/>
      <c r="B4252" s="428"/>
      <c r="C4252" s="378"/>
      <c r="F4252" s="374"/>
      <c r="H4252" s="374"/>
    </row>
    <row r="4253" spans="1:8">
      <c r="A4253" s="6"/>
      <c r="B4253" s="428"/>
      <c r="C4253" s="378"/>
      <c r="F4253" s="374"/>
      <c r="H4253" s="374"/>
    </row>
    <row r="4254" spans="1:8">
      <c r="A4254" s="6"/>
      <c r="B4254" s="428"/>
      <c r="C4254" s="378"/>
      <c r="F4254" s="374"/>
      <c r="H4254" s="374"/>
    </row>
    <row r="4255" spans="1:8">
      <c r="A4255" s="6"/>
      <c r="B4255" s="428"/>
      <c r="C4255" s="378"/>
      <c r="F4255" s="374"/>
      <c r="H4255" s="374"/>
    </row>
    <row r="4256" spans="1:8">
      <c r="A4256" s="6"/>
      <c r="B4256" s="428"/>
      <c r="C4256" s="378"/>
      <c r="F4256" s="374"/>
      <c r="H4256" s="374"/>
    </row>
    <row r="4257" spans="1:8">
      <c r="A4257" s="6"/>
      <c r="B4257" s="428"/>
      <c r="C4257" s="378"/>
      <c r="F4257" s="374"/>
      <c r="H4257" s="374"/>
    </row>
    <row r="4258" spans="1:8">
      <c r="A4258" s="6"/>
      <c r="B4258" s="428"/>
      <c r="C4258" s="378"/>
      <c r="F4258" s="374"/>
      <c r="H4258" s="374"/>
    </row>
    <row r="4259" spans="1:8">
      <c r="A4259" s="6"/>
      <c r="B4259" s="428"/>
      <c r="C4259" s="378"/>
      <c r="F4259" s="374"/>
      <c r="H4259" s="374"/>
    </row>
    <row r="4260" spans="1:8">
      <c r="A4260" s="6"/>
      <c r="B4260" s="428"/>
      <c r="C4260" s="378"/>
      <c r="F4260" s="374"/>
      <c r="H4260" s="374"/>
    </row>
    <row r="4261" spans="1:8">
      <c r="A4261" s="6"/>
      <c r="B4261" s="428"/>
      <c r="C4261" s="378"/>
      <c r="F4261" s="374"/>
      <c r="H4261" s="374"/>
    </row>
    <row r="4262" spans="1:8">
      <c r="A4262" s="6"/>
      <c r="B4262" s="428"/>
      <c r="C4262" s="378"/>
      <c r="F4262" s="374"/>
      <c r="H4262" s="374"/>
    </row>
    <row r="4263" spans="1:8">
      <c r="A4263" s="6"/>
      <c r="B4263" s="428"/>
      <c r="C4263" s="378"/>
      <c r="F4263" s="374"/>
      <c r="H4263" s="374"/>
    </row>
    <row r="4264" spans="1:8">
      <c r="A4264" s="6"/>
      <c r="B4264" s="428"/>
      <c r="C4264" s="378"/>
      <c r="F4264" s="374"/>
      <c r="H4264" s="374"/>
    </row>
    <row r="4265" spans="1:8">
      <c r="A4265" s="6"/>
      <c r="B4265" s="428"/>
      <c r="C4265" s="378"/>
      <c r="F4265" s="374"/>
      <c r="H4265" s="374"/>
    </row>
    <row r="4266" spans="1:8">
      <c r="A4266" s="6"/>
      <c r="B4266" s="428"/>
      <c r="C4266" s="378"/>
      <c r="F4266" s="374"/>
      <c r="H4266" s="374"/>
    </row>
    <row r="4267" spans="1:8">
      <c r="A4267" s="6"/>
      <c r="B4267" s="428"/>
      <c r="C4267" s="378"/>
      <c r="F4267" s="374"/>
      <c r="H4267" s="374"/>
    </row>
    <row r="4268" spans="1:8">
      <c r="A4268" s="6"/>
      <c r="B4268" s="428"/>
      <c r="C4268" s="378"/>
      <c r="F4268" s="374"/>
      <c r="H4268" s="374"/>
    </row>
    <row r="4269" spans="1:8">
      <c r="A4269" s="6"/>
      <c r="B4269" s="428"/>
      <c r="C4269" s="378"/>
      <c r="F4269" s="374"/>
      <c r="H4269" s="374"/>
    </row>
    <row r="4270" spans="1:8">
      <c r="A4270" s="6"/>
      <c r="B4270" s="428"/>
      <c r="C4270" s="378"/>
      <c r="F4270" s="374"/>
      <c r="H4270" s="374"/>
    </row>
    <row r="4271" spans="1:8">
      <c r="A4271" s="6"/>
      <c r="B4271" s="428"/>
      <c r="C4271" s="378"/>
      <c r="F4271" s="374"/>
      <c r="H4271" s="374"/>
    </row>
    <row r="4272" spans="1:8">
      <c r="A4272" s="6"/>
      <c r="B4272" s="428"/>
      <c r="C4272" s="378"/>
      <c r="F4272" s="374"/>
      <c r="H4272" s="374"/>
    </row>
    <row r="4273" spans="1:8">
      <c r="A4273" s="6"/>
      <c r="B4273" s="428"/>
      <c r="C4273" s="378"/>
      <c r="F4273" s="374"/>
      <c r="H4273" s="374"/>
    </row>
    <row r="4274" spans="1:8">
      <c r="A4274" s="6"/>
      <c r="B4274" s="428"/>
      <c r="C4274" s="378"/>
      <c r="F4274" s="374"/>
      <c r="H4274" s="374"/>
    </row>
    <row r="4275" spans="1:8">
      <c r="A4275" s="6"/>
      <c r="B4275" s="428"/>
      <c r="C4275" s="378"/>
      <c r="F4275" s="374"/>
      <c r="H4275" s="374"/>
    </row>
    <row r="4276" spans="1:8">
      <c r="A4276" s="6"/>
      <c r="B4276" s="428"/>
      <c r="C4276" s="378"/>
      <c r="F4276" s="374"/>
      <c r="H4276" s="374"/>
    </row>
    <row r="4277" spans="1:8">
      <c r="A4277" s="6"/>
      <c r="B4277" s="428"/>
      <c r="C4277" s="378"/>
      <c r="F4277" s="374"/>
      <c r="H4277" s="374"/>
    </row>
    <row r="4278" spans="1:8">
      <c r="A4278" s="6"/>
      <c r="B4278" s="428"/>
      <c r="C4278" s="378"/>
      <c r="F4278" s="374"/>
      <c r="H4278" s="374"/>
    </row>
    <row r="4279" spans="1:8">
      <c r="A4279" s="6"/>
      <c r="B4279" s="428"/>
      <c r="C4279" s="378"/>
      <c r="F4279" s="374"/>
      <c r="H4279" s="374"/>
    </row>
    <row r="4280" spans="1:8">
      <c r="A4280" s="6"/>
      <c r="B4280" s="428"/>
      <c r="C4280" s="378"/>
      <c r="F4280" s="374"/>
      <c r="H4280" s="374"/>
    </row>
    <row r="4281" spans="1:8">
      <c r="A4281" s="6"/>
      <c r="B4281" s="428"/>
      <c r="C4281" s="378"/>
      <c r="F4281" s="374"/>
      <c r="H4281" s="374"/>
    </row>
    <row r="4282" spans="1:8">
      <c r="A4282" s="6"/>
      <c r="B4282" s="428"/>
      <c r="C4282" s="378"/>
      <c r="F4282" s="374"/>
      <c r="H4282" s="374"/>
    </row>
    <row r="4283" spans="1:8">
      <c r="A4283" s="6"/>
      <c r="B4283" s="428"/>
      <c r="C4283" s="378"/>
      <c r="F4283" s="374"/>
      <c r="H4283" s="374"/>
    </row>
    <row r="4284" spans="1:8">
      <c r="A4284" s="6"/>
      <c r="B4284" s="428"/>
      <c r="C4284" s="378"/>
      <c r="F4284" s="374"/>
      <c r="H4284" s="374"/>
    </row>
    <row r="4285" spans="1:8">
      <c r="A4285" s="6"/>
      <c r="B4285" s="428"/>
      <c r="C4285" s="378"/>
      <c r="F4285" s="374"/>
      <c r="H4285" s="374"/>
    </row>
    <row r="4286" spans="1:8">
      <c r="A4286" s="6"/>
      <c r="B4286" s="428"/>
      <c r="C4286" s="378"/>
      <c r="F4286" s="374"/>
      <c r="H4286" s="374"/>
    </row>
    <row r="4287" spans="1:8">
      <c r="A4287" s="6"/>
      <c r="B4287" s="428"/>
      <c r="C4287" s="378"/>
      <c r="F4287" s="374"/>
      <c r="H4287" s="374"/>
    </row>
    <row r="4288" spans="1:8">
      <c r="A4288" s="6"/>
      <c r="B4288" s="428"/>
      <c r="C4288" s="378"/>
      <c r="F4288" s="374"/>
      <c r="H4288" s="374"/>
    </row>
    <row r="4289" spans="1:8">
      <c r="A4289" s="6"/>
      <c r="B4289" s="428"/>
      <c r="C4289" s="378"/>
      <c r="F4289" s="374"/>
      <c r="H4289" s="374"/>
    </row>
    <row r="4290" spans="1:8">
      <c r="A4290" s="6"/>
      <c r="B4290" s="428"/>
      <c r="C4290" s="378"/>
      <c r="F4290" s="374"/>
      <c r="H4290" s="374"/>
    </row>
    <row r="4291" spans="1:8">
      <c r="A4291" s="6"/>
      <c r="B4291" s="428"/>
      <c r="C4291" s="378"/>
      <c r="F4291" s="374"/>
      <c r="H4291" s="374"/>
    </row>
    <row r="4292" spans="1:8">
      <c r="A4292" s="6"/>
      <c r="B4292" s="428"/>
      <c r="C4292" s="378"/>
      <c r="F4292" s="374"/>
      <c r="H4292" s="374"/>
    </row>
    <row r="4293" spans="1:8">
      <c r="A4293" s="6"/>
      <c r="B4293" s="428"/>
      <c r="C4293" s="378"/>
      <c r="F4293" s="374"/>
      <c r="H4293" s="374"/>
    </row>
    <row r="4294" spans="1:8">
      <c r="A4294" s="6"/>
      <c r="B4294" s="428"/>
      <c r="C4294" s="378"/>
      <c r="F4294" s="374"/>
      <c r="H4294" s="374"/>
    </row>
    <row r="4295" spans="1:8">
      <c r="A4295" s="6"/>
      <c r="B4295" s="428"/>
      <c r="C4295" s="378"/>
      <c r="F4295" s="374"/>
      <c r="H4295" s="374"/>
    </row>
    <row r="4296" spans="1:8">
      <c r="A4296" s="6"/>
      <c r="B4296" s="428"/>
      <c r="C4296" s="378"/>
      <c r="F4296" s="374"/>
      <c r="H4296" s="374"/>
    </row>
    <row r="4297" spans="1:8">
      <c r="A4297" s="6"/>
      <c r="B4297" s="428"/>
      <c r="C4297" s="378"/>
      <c r="F4297" s="374"/>
      <c r="H4297" s="374"/>
    </row>
    <row r="4298" spans="1:8">
      <c r="A4298" s="6"/>
      <c r="B4298" s="428"/>
      <c r="C4298" s="378"/>
      <c r="F4298" s="374"/>
      <c r="H4298" s="374"/>
    </row>
    <row r="4299" spans="1:8">
      <c r="A4299" s="6"/>
      <c r="B4299" s="428"/>
      <c r="C4299" s="378"/>
      <c r="F4299" s="374"/>
      <c r="H4299" s="374"/>
    </row>
    <row r="4300" spans="1:8">
      <c r="A4300" s="6"/>
      <c r="B4300" s="428"/>
      <c r="C4300" s="378"/>
      <c r="F4300" s="374"/>
      <c r="H4300" s="374"/>
    </row>
    <row r="4301" spans="1:8">
      <c r="A4301" s="6"/>
      <c r="B4301" s="428"/>
      <c r="C4301" s="378"/>
      <c r="F4301" s="374"/>
      <c r="H4301" s="374"/>
    </row>
    <row r="4302" spans="1:8">
      <c r="A4302" s="6"/>
      <c r="B4302" s="428"/>
      <c r="C4302" s="378"/>
      <c r="F4302" s="374"/>
      <c r="H4302" s="374"/>
    </row>
    <row r="4303" spans="1:8">
      <c r="A4303" s="6"/>
      <c r="B4303" s="428"/>
      <c r="C4303" s="378"/>
      <c r="F4303" s="374"/>
      <c r="H4303" s="374"/>
    </row>
    <row r="4304" spans="1:8">
      <c r="A4304" s="6"/>
      <c r="B4304" s="428"/>
      <c r="C4304" s="378"/>
      <c r="F4304" s="374"/>
      <c r="H4304" s="374"/>
    </row>
    <row r="4305" spans="1:8">
      <c r="A4305" s="6"/>
      <c r="B4305" s="428"/>
      <c r="C4305" s="378"/>
      <c r="F4305" s="374"/>
      <c r="H4305" s="374"/>
    </row>
    <row r="4306" spans="1:8">
      <c r="A4306" s="6"/>
      <c r="B4306" s="428"/>
      <c r="C4306" s="378"/>
      <c r="F4306" s="374"/>
      <c r="H4306" s="374"/>
    </row>
    <row r="4307" spans="1:8">
      <c r="A4307" s="6"/>
      <c r="B4307" s="428"/>
      <c r="C4307" s="378"/>
      <c r="F4307" s="374"/>
      <c r="H4307" s="374"/>
    </row>
    <row r="4308" spans="1:8">
      <c r="A4308" s="6"/>
      <c r="B4308" s="428"/>
      <c r="C4308" s="378"/>
      <c r="F4308" s="374"/>
      <c r="H4308" s="374"/>
    </row>
    <row r="4309" spans="1:8">
      <c r="A4309" s="6"/>
      <c r="B4309" s="428"/>
      <c r="C4309" s="378"/>
      <c r="F4309" s="374"/>
      <c r="H4309" s="374"/>
    </row>
    <row r="4310" spans="1:8">
      <c r="A4310" s="6"/>
      <c r="B4310" s="428"/>
      <c r="C4310" s="378"/>
      <c r="F4310" s="374"/>
      <c r="H4310" s="374"/>
    </row>
    <row r="4311" spans="1:8">
      <c r="A4311" s="6"/>
      <c r="B4311" s="428"/>
      <c r="C4311" s="378"/>
      <c r="F4311" s="374"/>
      <c r="H4311" s="374"/>
    </row>
    <row r="4312" spans="1:8">
      <c r="A4312" s="6"/>
      <c r="B4312" s="428"/>
      <c r="C4312" s="378"/>
      <c r="F4312" s="374"/>
      <c r="H4312" s="374"/>
    </row>
    <row r="4313" spans="1:8">
      <c r="A4313" s="6"/>
      <c r="B4313" s="428"/>
      <c r="C4313" s="378"/>
      <c r="F4313" s="374"/>
      <c r="H4313" s="374"/>
    </row>
    <row r="4314" spans="1:8">
      <c r="A4314" s="6"/>
      <c r="B4314" s="428"/>
      <c r="C4314" s="378"/>
      <c r="F4314" s="374"/>
      <c r="H4314" s="374"/>
    </row>
    <row r="4315" spans="1:8">
      <c r="A4315" s="6"/>
      <c r="B4315" s="428"/>
      <c r="C4315" s="378"/>
      <c r="F4315" s="374"/>
      <c r="H4315" s="374"/>
    </row>
    <row r="4316" spans="1:8">
      <c r="A4316" s="6"/>
      <c r="B4316" s="428"/>
      <c r="C4316" s="378"/>
      <c r="F4316" s="374"/>
      <c r="H4316" s="374"/>
    </row>
    <row r="4317" spans="1:8">
      <c r="A4317" s="6"/>
      <c r="B4317" s="428"/>
      <c r="C4317" s="378"/>
      <c r="F4317" s="374"/>
      <c r="H4317" s="374"/>
    </row>
    <row r="4318" spans="1:8">
      <c r="A4318" s="6"/>
      <c r="B4318" s="428"/>
      <c r="C4318" s="378"/>
      <c r="F4318" s="374"/>
      <c r="H4318" s="374"/>
    </row>
    <row r="4319" spans="1:8">
      <c r="A4319" s="6"/>
      <c r="B4319" s="428"/>
      <c r="C4319" s="378"/>
      <c r="F4319" s="374"/>
      <c r="H4319" s="374"/>
    </row>
    <row r="4320" spans="1:8">
      <c r="A4320" s="6"/>
      <c r="B4320" s="428"/>
      <c r="C4320" s="378"/>
      <c r="F4320" s="374"/>
      <c r="H4320" s="374"/>
    </row>
    <row r="4321" spans="1:8">
      <c r="A4321" s="6"/>
      <c r="B4321" s="428"/>
      <c r="C4321" s="378"/>
      <c r="F4321" s="374"/>
      <c r="H4321" s="374"/>
    </row>
    <row r="4322" spans="1:8">
      <c r="A4322" s="6"/>
      <c r="B4322" s="428"/>
      <c r="C4322" s="378"/>
      <c r="F4322" s="374"/>
      <c r="H4322" s="374"/>
    </row>
    <row r="4323" spans="1:8">
      <c r="A4323" s="6"/>
      <c r="B4323" s="428"/>
      <c r="C4323" s="378"/>
      <c r="F4323" s="374"/>
      <c r="H4323" s="374"/>
    </row>
    <row r="4324" spans="1:8">
      <c r="A4324" s="6"/>
      <c r="B4324" s="428"/>
      <c r="C4324" s="378"/>
      <c r="F4324" s="374"/>
      <c r="H4324" s="374"/>
    </row>
    <row r="4325" spans="1:8">
      <c r="A4325" s="6"/>
      <c r="B4325" s="428"/>
      <c r="C4325" s="378"/>
      <c r="F4325" s="374"/>
      <c r="H4325" s="374"/>
    </row>
    <row r="4326" spans="1:8">
      <c r="A4326" s="6"/>
      <c r="B4326" s="428"/>
      <c r="C4326" s="378"/>
      <c r="F4326" s="374"/>
      <c r="H4326" s="374"/>
    </row>
    <row r="4327" spans="1:8">
      <c r="A4327" s="6"/>
      <c r="B4327" s="428"/>
      <c r="C4327" s="378"/>
      <c r="F4327" s="374"/>
      <c r="H4327" s="374"/>
    </row>
    <row r="4328" spans="1:8">
      <c r="A4328" s="6"/>
      <c r="B4328" s="428"/>
      <c r="C4328" s="378"/>
      <c r="F4328" s="374"/>
      <c r="H4328" s="374"/>
    </row>
    <row r="4329" spans="1:8">
      <c r="A4329" s="6"/>
      <c r="B4329" s="428"/>
      <c r="C4329" s="378"/>
      <c r="F4329" s="374"/>
      <c r="H4329" s="374"/>
    </row>
    <row r="4330" spans="1:8">
      <c r="A4330" s="6"/>
      <c r="B4330" s="428"/>
      <c r="C4330" s="378"/>
      <c r="F4330" s="374"/>
      <c r="H4330" s="374"/>
    </row>
    <row r="4331" spans="1:8">
      <c r="A4331" s="6"/>
      <c r="B4331" s="428"/>
      <c r="C4331" s="378"/>
      <c r="F4331" s="374"/>
      <c r="H4331" s="374"/>
    </row>
    <row r="4332" spans="1:8">
      <c r="A4332" s="6"/>
      <c r="B4332" s="428"/>
      <c r="C4332" s="378"/>
      <c r="F4332" s="374"/>
      <c r="H4332" s="374"/>
    </row>
    <row r="4333" spans="1:8">
      <c r="A4333" s="6"/>
      <c r="B4333" s="428"/>
      <c r="C4333" s="378"/>
      <c r="F4333" s="374"/>
      <c r="H4333" s="374"/>
    </row>
    <row r="4334" spans="1:8">
      <c r="A4334" s="6"/>
      <c r="B4334" s="428"/>
      <c r="C4334" s="378"/>
      <c r="F4334" s="374"/>
      <c r="H4334" s="374"/>
    </row>
    <row r="4335" spans="1:8">
      <c r="A4335" s="6"/>
      <c r="B4335" s="428"/>
      <c r="C4335" s="378"/>
      <c r="F4335" s="374"/>
      <c r="H4335" s="374"/>
    </row>
    <row r="4336" spans="1:8">
      <c r="A4336" s="6"/>
      <c r="B4336" s="428"/>
      <c r="C4336" s="378"/>
      <c r="F4336" s="374"/>
      <c r="H4336" s="374"/>
    </row>
    <row r="4337" spans="1:8">
      <c r="A4337" s="6"/>
      <c r="B4337" s="428"/>
      <c r="C4337" s="378"/>
      <c r="F4337" s="374"/>
      <c r="H4337" s="374"/>
    </row>
    <row r="4338" spans="1:8">
      <c r="A4338" s="6"/>
      <c r="B4338" s="428"/>
      <c r="C4338" s="378"/>
      <c r="F4338" s="374"/>
      <c r="H4338" s="374"/>
    </row>
    <row r="4339" spans="1:8">
      <c r="A4339" s="6"/>
      <c r="B4339" s="428"/>
      <c r="C4339" s="378"/>
      <c r="F4339" s="374"/>
      <c r="H4339" s="374"/>
    </row>
    <row r="4340" spans="1:8">
      <c r="A4340" s="6"/>
      <c r="B4340" s="428"/>
      <c r="C4340" s="378"/>
      <c r="F4340" s="374"/>
      <c r="H4340" s="374"/>
    </row>
    <row r="4341" spans="1:8">
      <c r="A4341" s="6"/>
      <c r="B4341" s="428"/>
      <c r="C4341" s="378"/>
      <c r="F4341" s="374"/>
      <c r="H4341" s="374"/>
    </row>
    <row r="4342" spans="1:8">
      <c r="A4342" s="6"/>
      <c r="B4342" s="428"/>
      <c r="C4342" s="378"/>
      <c r="F4342" s="374"/>
      <c r="H4342" s="374"/>
    </row>
    <row r="4343" spans="1:8">
      <c r="A4343" s="6"/>
      <c r="B4343" s="428"/>
      <c r="C4343" s="378"/>
      <c r="F4343" s="374"/>
      <c r="H4343" s="374"/>
    </row>
    <row r="4344" spans="1:8">
      <c r="A4344" s="6"/>
      <c r="B4344" s="428"/>
      <c r="C4344" s="378"/>
      <c r="F4344" s="374"/>
      <c r="H4344" s="374"/>
    </row>
    <row r="4345" spans="1:8">
      <c r="A4345" s="6"/>
      <c r="B4345" s="428"/>
      <c r="C4345" s="378"/>
      <c r="F4345" s="374"/>
      <c r="H4345" s="374"/>
    </row>
    <row r="4346" spans="1:8">
      <c r="A4346" s="6"/>
      <c r="B4346" s="428"/>
      <c r="C4346" s="378"/>
      <c r="F4346" s="374"/>
      <c r="H4346" s="374"/>
    </row>
    <row r="4347" spans="1:8">
      <c r="A4347" s="6"/>
      <c r="B4347" s="428"/>
      <c r="C4347" s="378"/>
      <c r="F4347" s="374"/>
      <c r="H4347" s="374"/>
    </row>
    <row r="4348" spans="1:8">
      <c r="A4348" s="6"/>
      <c r="B4348" s="428"/>
      <c r="C4348" s="378"/>
      <c r="F4348" s="374"/>
      <c r="H4348" s="374"/>
    </row>
    <row r="4349" spans="1:8">
      <c r="A4349" s="6"/>
      <c r="B4349" s="428"/>
      <c r="C4349" s="378"/>
      <c r="F4349" s="374"/>
      <c r="H4349" s="374"/>
    </row>
    <row r="4350" spans="1:8">
      <c r="A4350" s="6"/>
      <c r="B4350" s="428"/>
      <c r="C4350" s="378"/>
      <c r="F4350" s="374"/>
      <c r="H4350" s="374"/>
    </row>
    <row r="4351" spans="1:8">
      <c r="A4351" s="6"/>
      <c r="B4351" s="428"/>
      <c r="C4351" s="378"/>
      <c r="F4351" s="374"/>
      <c r="H4351" s="374"/>
    </row>
    <row r="4352" spans="1:8">
      <c r="A4352" s="6"/>
      <c r="B4352" s="428"/>
      <c r="C4352" s="378"/>
      <c r="F4352" s="374"/>
      <c r="H4352" s="374"/>
    </row>
    <row r="4353" spans="1:8">
      <c r="A4353" s="6"/>
      <c r="B4353" s="428"/>
      <c r="C4353" s="378"/>
      <c r="F4353" s="374"/>
      <c r="H4353" s="374"/>
    </row>
    <row r="4354" spans="1:8">
      <c r="A4354" s="6"/>
      <c r="B4354" s="428"/>
      <c r="C4354" s="378"/>
      <c r="F4354" s="374"/>
      <c r="H4354" s="374"/>
    </row>
    <row r="4355" spans="1:8">
      <c r="A4355" s="6"/>
      <c r="B4355" s="428"/>
      <c r="C4355" s="378"/>
      <c r="F4355" s="374"/>
      <c r="H4355" s="374"/>
    </row>
    <row r="4356" spans="1:8">
      <c r="A4356" s="6"/>
      <c r="B4356" s="428"/>
      <c r="C4356" s="378"/>
      <c r="F4356" s="374"/>
      <c r="H4356" s="374"/>
    </row>
    <row r="4357" spans="1:8">
      <c r="A4357" s="6"/>
      <c r="B4357" s="428"/>
      <c r="C4357" s="378"/>
      <c r="F4357" s="374"/>
      <c r="H4357" s="374"/>
    </row>
    <row r="4358" spans="1:8">
      <c r="A4358" s="6"/>
      <c r="B4358" s="428"/>
      <c r="C4358" s="378"/>
      <c r="F4358" s="374"/>
      <c r="H4358" s="374"/>
    </row>
    <row r="4359" spans="1:8">
      <c r="A4359" s="6"/>
      <c r="B4359" s="428"/>
      <c r="C4359" s="378"/>
      <c r="F4359" s="374"/>
      <c r="H4359" s="374"/>
    </row>
    <row r="4360" spans="1:8">
      <c r="A4360" s="6"/>
      <c r="B4360" s="428"/>
      <c r="C4360" s="378"/>
      <c r="F4360" s="374"/>
      <c r="H4360" s="374"/>
    </row>
    <row r="4361" spans="1:8">
      <c r="A4361" s="6"/>
      <c r="B4361" s="428"/>
      <c r="C4361" s="378"/>
      <c r="F4361" s="374"/>
      <c r="H4361" s="374"/>
    </row>
    <row r="4362" spans="1:8">
      <c r="A4362" s="6"/>
      <c r="B4362" s="428"/>
      <c r="C4362" s="378"/>
      <c r="F4362" s="374"/>
      <c r="H4362" s="374"/>
    </row>
    <row r="4363" spans="1:8">
      <c r="A4363" s="6"/>
      <c r="B4363" s="428"/>
      <c r="C4363" s="378"/>
      <c r="F4363" s="374"/>
      <c r="H4363" s="374"/>
    </row>
    <row r="4364" spans="1:8">
      <c r="A4364" s="6"/>
      <c r="B4364" s="428"/>
      <c r="C4364" s="378"/>
      <c r="F4364" s="374"/>
      <c r="H4364" s="374"/>
    </row>
    <row r="4365" spans="1:8">
      <c r="A4365" s="6"/>
      <c r="B4365" s="428"/>
      <c r="C4365" s="378"/>
      <c r="F4365" s="374"/>
      <c r="H4365" s="374"/>
    </row>
    <row r="4366" spans="1:8">
      <c r="A4366" s="6"/>
      <c r="B4366" s="428"/>
      <c r="C4366" s="378"/>
      <c r="F4366" s="374"/>
      <c r="H4366" s="374"/>
    </row>
    <row r="4367" spans="1:8">
      <c r="A4367" s="6"/>
      <c r="B4367" s="428"/>
      <c r="C4367" s="378"/>
      <c r="F4367" s="374"/>
      <c r="H4367" s="374"/>
    </row>
    <row r="4368" spans="1:8">
      <c r="A4368" s="6"/>
      <c r="B4368" s="428"/>
      <c r="C4368" s="378"/>
      <c r="F4368" s="374"/>
      <c r="H4368" s="374"/>
    </row>
    <row r="4369" spans="1:8">
      <c r="A4369" s="6"/>
      <c r="B4369" s="428"/>
      <c r="C4369" s="378"/>
      <c r="F4369" s="374"/>
      <c r="H4369" s="374"/>
    </row>
    <row r="4370" spans="1:8">
      <c r="A4370" s="6"/>
      <c r="B4370" s="428"/>
      <c r="C4370" s="378"/>
      <c r="F4370" s="374"/>
      <c r="H4370" s="374"/>
    </row>
    <row r="4371" spans="1:8">
      <c r="A4371" s="6"/>
      <c r="B4371" s="428"/>
      <c r="C4371" s="378"/>
      <c r="F4371" s="374"/>
      <c r="H4371" s="374"/>
    </row>
    <row r="4372" spans="1:8">
      <c r="A4372" s="6"/>
      <c r="B4372" s="428"/>
      <c r="C4372" s="378"/>
      <c r="F4372" s="374"/>
      <c r="H4372" s="374"/>
    </row>
    <row r="4373" spans="1:8">
      <c r="A4373" s="6"/>
      <c r="B4373" s="428"/>
      <c r="C4373" s="378"/>
      <c r="F4373" s="374"/>
      <c r="H4373" s="374"/>
    </row>
    <row r="4374" spans="1:8">
      <c r="A4374" s="6"/>
      <c r="B4374" s="428"/>
      <c r="C4374" s="378"/>
      <c r="F4374" s="374"/>
      <c r="H4374" s="374"/>
    </row>
    <row r="4375" spans="1:8">
      <c r="A4375" s="6"/>
      <c r="B4375" s="428"/>
      <c r="C4375" s="378"/>
      <c r="F4375" s="374"/>
      <c r="H4375" s="374"/>
    </row>
    <row r="4376" spans="1:8">
      <c r="A4376" s="6"/>
      <c r="B4376" s="428"/>
      <c r="C4376" s="378"/>
      <c r="F4376" s="374"/>
      <c r="H4376" s="374"/>
    </row>
    <row r="4377" spans="1:8">
      <c r="A4377" s="6"/>
      <c r="B4377" s="428"/>
      <c r="C4377" s="378"/>
      <c r="F4377" s="374"/>
      <c r="H4377" s="374"/>
    </row>
    <row r="4378" spans="1:8">
      <c r="A4378" s="6"/>
      <c r="B4378" s="428"/>
      <c r="C4378" s="378"/>
      <c r="F4378" s="374"/>
      <c r="H4378" s="374"/>
    </row>
    <row r="4379" spans="1:8">
      <c r="A4379" s="6"/>
      <c r="B4379" s="428"/>
      <c r="C4379" s="378"/>
      <c r="F4379" s="374"/>
      <c r="H4379" s="374"/>
    </row>
    <row r="4380" spans="1:8">
      <c r="A4380" s="6"/>
      <c r="B4380" s="428"/>
      <c r="C4380" s="378"/>
      <c r="F4380" s="374"/>
      <c r="H4380" s="374"/>
    </row>
    <row r="4381" spans="1:8">
      <c r="A4381" s="6"/>
      <c r="B4381" s="428"/>
      <c r="C4381" s="378"/>
      <c r="F4381" s="374"/>
      <c r="H4381" s="374"/>
    </row>
    <row r="4382" spans="1:8">
      <c r="A4382" s="6"/>
      <c r="B4382" s="428"/>
      <c r="C4382" s="378"/>
      <c r="F4382" s="374"/>
      <c r="H4382" s="374"/>
    </row>
    <row r="4383" spans="1:8">
      <c r="A4383" s="6"/>
      <c r="B4383" s="428"/>
      <c r="C4383" s="378"/>
      <c r="F4383" s="374"/>
      <c r="H4383" s="374"/>
    </row>
    <row r="4384" spans="1:8">
      <c r="A4384" s="6"/>
      <c r="B4384" s="428"/>
      <c r="C4384" s="378"/>
      <c r="F4384" s="374"/>
      <c r="H4384" s="374"/>
    </row>
    <row r="4385" spans="1:8">
      <c r="A4385" s="6"/>
      <c r="B4385" s="428"/>
      <c r="C4385" s="378"/>
      <c r="F4385" s="374"/>
      <c r="H4385" s="374"/>
    </row>
    <row r="4386" spans="1:8">
      <c r="A4386" s="6"/>
      <c r="B4386" s="428"/>
      <c r="C4386" s="378"/>
      <c r="F4386" s="374"/>
      <c r="H4386" s="374"/>
    </row>
    <row r="4387" spans="1:8">
      <c r="A4387" s="6"/>
      <c r="B4387" s="428"/>
      <c r="C4387" s="378"/>
      <c r="F4387" s="374"/>
      <c r="H4387" s="374"/>
    </row>
    <row r="4388" spans="1:8">
      <c r="A4388" s="6"/>
      <c r="B4388" s="428"/>
      <c r="C4388" s="378"/>
      <c r="F4388" s="374"/>
      <c r="H4388" s="374"/>
    </row>
    <row r="4389" spans="1:8">
      <c r="A4389" s="6"/>
      <c r="B4389" s="428"/>
      <c r="C4389" s="378"/>
      <c r="F4389" s="374"/>
      <c r="H4389" s="374"/>
    </row>
    <row r="4390" spans="1:8">
      <c r="A4390" s="6"/>
      <c r="B4390" s="428"/>
      <c r="C4390" s="378"/>
      <c r="F4390" s="374"/>
      <c r="H4390" s="374"/>
    </row>
    <row r="4391" spans="1:8">
      <c r="A4391" s="6"/>
      <c r="B4391" s="428"/>
      <c r="C4391" s="378"/>
      <c r="F4391" s="374"/>
      <c r="H4391" s="374"/>
    </row>
    <row r="4392" spans="1:8">
      <c r="A4392" s="6"/>
      <c r="B4392" s="428"/>
      <c r="C4392" s="378"/>
      <c r="F4392" s="374"/>
      <c r="H4392" s="374"/>
    </row>
    <row r="4393" spans="1:8">
      <c r="A4393" s="6"/>
      <c r="B4393" s="428"/>
      <c r="C4393" s="378"/>
      <c r="F4393" s="374"/>
      <c r="H4393" s="374"/>
    </row>
    <row r="4394" spans="1:8">
      <c r="A4394" s="6"/>
      <c r="B4394" s="428"/>
      <c r="C4394" s="378"/>
      <c r="F4394" s="374"/>
      <c r="H4394" s="374"/>
    </row>
    <row r="4395" spans="1:8">
      <c r="A4395" s="6"/>
      <c r="B4395" s="428"/>
      <c r="C4395" s="378"/>
      <c r="F4395" s="374"/>
      <c r="H4395" s="374"/>
    </row>
    <row r="4396" spans="1:8">
      <c r="A4396" s="6"/>
      <c r="B4396" s="428"/>
      <c r="C4396" s="378"/>
      <c r="F4396" s="374"/>
      <c r="H4396" s="374"/>
    </row>
    <row r="4397" spans="1:8">
      <c r="A4397" s="6"/>
      <c r="B4397" s="428"/>
      <c r="C4397" s="378"/>
      <c r="F4397" s="374"/>
      <c r="H4397" s="374"/>
    </row>
    <row r="4398" spans="1:8">
      <c r="A4398" s="6"/>
      <c r="B4398" s="428"/>
      <c r="C4398" s="378"/>
      <c r="F4398" s="374"/>
      <c r="H4398" s="374"/>
    </row>
    <row r="4399" spans="1:8">
      <c r="A4399" s="6"/>
      <c r="B4399" s="428"/>
      <c r="C4399" s="378"/>
      <c r="F4399" s="374"/>
      <c r="H4399" s="374"/>
    </row>
    <row r="4400" spans="1:8">
      <c r="A4400" s="6"/>
      <c r="B4400" s="428"/>
      <c r="C4400" s="378"/>
      <c r="F4400" s="374"/>
      <c r="H4400" s="374"/>
    </row>
    <row r="4401" spans="1:8">
      <c r="A4401" s="6"/>
      <c r="B4401" s="428"/>
      <c r="C4401" s="378"/>
      <c r="F4401" s="374"/>
      <c r="H4401" s="374"/>
    </row>
    <row r="4402" spans="1:8">
      <c r="A4402" s="6"/>
      <c r="B4402" s="428"/>
      <c r="C4402" s="378"/>
      <c r="F4402" s="374"/>
      <c r="H4402" s="374"/>
    </row>
    <row r="4403" spans="1:8">
      <c r="A4403" s="6"/>
      <c r="B4403" s="428"/>
      <c r="C4403" s="378"/>
      <c r="F4403" s="374"/>
      <c r="H4403" s="374"/>
    </row>
    <row r="4404" spans="1:8">
      <c r="A4404" s="6"/>
      <c r="B4404" s="428"/>
      <c r="C4404" s="378"/>
      <c r="F4404" s="374"/>
      <c r="H4404" s="374"/>
    </row>
    <row r="4405" spans="1:8">
      <c r="A4405" s="6"/>
      <c r="B4405" s="428"/>
      <c r="C4405" s="378"/>
      <c r="F4405" s="374"/>
      <c r="H4405" s="374"/>
    </row>
    <row r="4406" spans="1:8">
      <c r="A4406" s="6"/>
      <c r="B4406" s="428"/>
      <c r="C4406" s="378"/>
      <c r="F4406" s="374"/>
      <c r="H4406" s="374"/>
    </row>
    <row r="4407" spans="1:8">
      <c r="A4407" s="6"/>
      <c r="B4407" s="428"/>
      <c r="C4407" s="378"/>
      <c r="F4407" s="374"/>
      <c r="H4407" s="374"/>
    </row>
    <row r="4408" spans="1:8">
      <c r="A4408" s="6"/>
      <c r="B4408" s="428"/>
      <c r="C4408" s="378"/>
      <c r="F4408" s="374"/>
      <c r="H4408" s="374"/>
    </row>
    <row r="4409" spans="1:8">
      <c r="A4409" s="6"/>
      <c r="B4409" s="428"/>
      <c r="C4409" s="378"/>
      <c r="F4409" s="374"/>
      <c r="H4409" s="374"/>
    </row>
    <row r="4410" spans="1:8">
      <c r="A4410" s="6"/>
      <c r="B4410" s="428"/>
      <c r="C4410" s="378"/>
      <c r="F4410" s="374"/>
      <c r="H4410" s="374"/>
    </row>
    <row r="4411" spans="1:8">
      <c r="A4411" s="6"/>
      <c r="B4411" s="428"/>
      <c r="C4411" s="378"/>
      <c r="F4411" s="374"/>
      <c r="H4411" s="374"/>
    </row>
    <row r="4412" spans="1:8">
      <c r="A4412" s="6"/>
      <c r="B4412" s="428"/>
      <c r="C4412" s="378"/>
      <c r="F4412" s="374"/>
      <c r="H4412" s="374"/>
    </row>
    <row r="4413" spans="1:8">
      <c r="A4413" s="6"/>
      <c r="B4413" s="428"/>
      <c r="C4413" s="378"/>
      <c r="F4413" s="374"/>
      <c r="H4413" s="374"/>
    </row>
    <row r="4414" spans="1:8">
      <c r="A4414" s="6"/>
      <c r="B4414" s="428"/>
      <c r="C4414" s="378"/>
      <c r="F4414" s="374"/>
      <c r="H4414" s="374"/>
    </row>
    <row r="4415" spans="1:8">
      <c r="A4415" s="6"/>
      <c r="B4415" s="428"/>
      <c r="C4415" s="378"/>
      <c r="F4415" s="374"/>
      <c r="H4415" s="374"/>
    </row>
    <row r="4416" spans="1:8">
      <c r="A4416" s="6"/>
      <c r="B4416" s="428"/>
      <c r="C4416" s="378"/>
      <c r="F4416" s="374"/>
      <c r="H4416" s="374"/>
    </row>
    <row r="4417" spans="1:8">
      <c r="A4417" s="6"/>
      <c r="B4417" s="428"/>
      <c r="C4417" s="378"/>
      <c r="F4417" s="374"/>
      <c r="H4417" s="374"/>
    </row>
    <row r="4418" spans="1:8">
      <c r="A4418" s="6"/>
      <c r="B4418" s="428"/>
      <c r="C4418" s="378"/>
      <c r="F4418" s="374"/>
      <c r="H4418" s="374"/>
    </row>
    <row r="4419" spans="1:8">
      <c r="A4419" s="6"/>
      <c r="B4419" s="428"/>
      <c r="C4419" s="378"/>
      <c r="F4419" s="374"/>
      <c r="H4419" s="374"/>
    </row>
    <row r="4420" spans="1:8">
      <c r="A4420" s="6"/>
      <c r="B4420" s="428"/>
      <c r="C4420" s="378"/>
      <c r="F4420" s="374"/>
      <c r="H4420" s="374"/>
    </row>
    <row r="4421" spans="1:8">
      <c r="A4421" s="6"/>
      <c r="B4421" s="428"/>
      <c r="C4421" s="378"/>
      <c r="F4421" s="374"/>
      <c r="H4421" s="374"/>
    </row>
    <row r="4422" spans="1:8">
      <c r="A4422" s="6"/>
      <c r="B4422" s="428"/>
      <c r="C4422" s="378"/>
      <c r="F4422" s="374"/>
      <c r="H4422" s="374"/>
    </row>
    <row r="4423" spans="1:8">
      <c r="A4423" s="6"/>
      <c r="B4423" s="428"/>
      <c r="C4423" s="378"/>
      <c r="F4423" s="374"/>
      <c r="H4423" s="374"/>
    </row>
    <row r="4424" spans="1:8">
      <c r="A4424" s="6"/>
      <c r="B4424" s="428"/>
      <c r="C4424" s="378"/>
      <c r="F4424" s="374"/>
      <c r="H4424" s="374"/>
    </row>
    <row r="4425" spans="1:8">
      <c r="A4425" s="6"/>
      <c r="B4425" s="428"/>
      <c r="C4425" s="378"/>
      <c r="F4425" s="374"/>
      <c r="H4425" s="374"/>
    </row>
    <row r="4426" spans="1:8">
      <c r="A4426" s="6"/>
      <c r="B4426" s="428"/>
      <c r="C4426" s="378"/>
      <c r="F4426" s="374"/>
      <c r="H4426" s="374"/>
    </row>
    <row r="4427" spans="1:8">
      <c r="A4427" s="6"/>
      <c r="B4427" s="428"/>
      <c r="C4427" s="378"/>
      <c r="F4427" s="374"/>
      <c r="H4427" s="374"/>
    </row>
    <row r="4428" spans="1:8">
      <c r="A4428" s="6"/>
      <c r="B4428" s="428"/>
      <c r="C4428" s="378"/>
      <c r="F4428" s="374"/>
      <c r="H4428" s="374"/>
    </row>
    <row r="4429" spans="1:8">
      <c r="A4429" s="6"/>
      <c r="B4429" s="428"/>
      <c r="C4429" s="378"/>
      <c r="F4429" s="374"/>
      <c r="H4429" s="374"/>
    </row>
    <row r="4430" spans="1:8">
      <c r="A4430" s="6"/>
      <c r="B4430" s="428"/>
      <c r="C4430" s="378"/>
      <c r="F4430" s="374"/>
      <c r="H4430" s="374"/>
    </row>
    <row r="4431" spans="1:8">
      <c r="A4431" s="6"/>
      <c r="B4431" s="428"/>
      <c r="C4431" s="378"/>
      <c r="F4431" s="374"/>
      <c r="H4431" s="374"/>
    </row>
    <row r="4432" spans="1:8">
      <c r="A4432" s="6"/>
      <c r="B4432" s="428"/>
      <c r="C4432" s="378"/>
      <c r="F4432" s="374"/>
      <c r="H4432" s="374"/>
    </row>
    <row r="4433" spans="1:8">
      <c r="A4433" s="6"/>
      <c r="B4433" s="428"/>
      <c r="C4433" s="378"/>
      <c r="F4433" s="374"/>
      <c r="H4433" s="374"/>
    </row>
    <row r="4434" spans="1:8">
      <c r="A4434" s="6"/>
      <c r="B4434" s="428"/>
      <c r="C4434" s="378"/>
      <c r="F4434" s="374"/>
      <c r="H4434" s="374"/>
    </row>
    <row r="4435" spans="1:8">
      <c r="A4435" s="6"/>
      <c r="B4435" s="428"/>
      <c r="C4435" s="378"/>
      <c r="F4435" s="374"/>
      <c r="H4435" s="374"/>
    </row>
    <row r="4436" spans="1:8">
      <c r="A4436" s="6"/>
      <c r="B4436" s="428"/>
      <c r="C4436" s="378"/>
      <c r="F4436" s="374"/>
      <c r="H4436" s="374"/>
    </row>
    <row r="4437" spans="1:8">
      <c r="A4437" s="6"/>
      <c r="B4437" s="428"/>
      <c r="C4437" s="378"/>
      <c r="F4437" s="374"/>
      <c r="H4437" s="374"/>
    </row>
    <row r="4438" spans="1:8">
      <c r="A4438" s="6"/>
      <c r="B4438" s="428"/>
      <c r="C4438" s="378"/>
      <c r="F4438" s="374"/>
      <c r="H4438" s="374"/>
    </row>
    <row r="4439" spans="1:8">
      <c r="A4439" s="6"/>
      <c r="B4439" s="428"/>
      <c r="C4439" s="378"/>
      <c r="F4439" s="374"/>
      <c r="H4439" s="374"/>
    </row>
    <row r="4440" spans="1:8">
      <c r="A4440" s="6"/>
      <c r="B4440" s="428"/>
      <c r="C4440" s="378"/>
      <c r="F4440" s="374"/>
      <c r="H4440" s="374"/>
    </row>
    <row r="4441" spans="1:8">
      <c r="A4441" s="6"/>
      <c r="B4441" s="428"/>
      <c r="C4441" s="378"/>
      <c r="F4441" s="374"/>
      <c r="H4441" s="374"/>
    </row>
    <row r="4442" spans="1:8">
      <c r="A4442" s="6"/>
      <c r="B4442" s="428"/>
      <c r="C4442" s="378"/>
      <c r="F4442" s="374"/>
      <c r="H4442" s="374"/>
    </row>
    <row r="4443" spans="1:8">
      <c r="A4443" s="6"/>
      <c r="B4443" s="428"/>
      <c r="C4443" s="378"/>
      <c r="F4443" s="374"/>
      <c r="H4443" s="374"/>
    </row>
    <row r="4444" spans="1:8">
      <c r="A4444" s="6"/>
      <c r="B4444" s="428"/>
      <c r="C4444" s="378"/>
      <c r="F4444" s="374"/>
      <c r="H4444" s="374"/>
    </row>
    <row r="4445" spans="1:8">
      <c r="A4445" s="6"/>
      <c r="B4445" s="428"/>
      <c r="C4445" s="378"/>
      <c r="F4445" s="374"/>
      <c r="H4445" s="374"/>
    </row>
    <row r="4446" spans="1:8">
      <c r="A4446" s="6"/>
      <c r="B4446" s="428"/>
      <c r="C4446" s="378"/>
      <c r="F4446" s="374"/>
      <c r="H4446" s="374"/>
    </row>
    <row r="4447" spans="1:8">
      <c r="A4447" s="6"/>
      <c r="B4447" s="428"/>
      <c r="C4447" s="378"/>
      <c r="F4447" s="374"/>
      <c r="H4447" s="374"/>
    </row>
    <row r="4448" spans="1:8">
      <c r="A4448" s="6"/>
      <c r="B4448" s="428"/>
      <c r="C4448" s="378"/>
      <c r="F4448" s="374"/>
      <c r="H4448" s="374"/>
    </row>
    <row r="4449" spans="1:8">
      <c r="A4449" s="6"/>
      <c r="B4449" s="428"/>
      <c r="C4449" s="378"/>
      <c r="F4449" s="374"/>
      <c r="H4449" s="374"/>
    </row>
    <row r="4450" spans="1:8">
      <c r="A4450" s="6"/>
      <c r="B4450" s="428"/>
      <c r="C4450" s="378"/>
      <c r="F4450" s="374"/>
      <c r="H4450" s="374"/>
    </row>
    <row r="4451" spans="1:8">
      <c r="A4451" s="6"/>
      <c r="B4451" s="428"/>
      <c r="C4451" s="378"/>
      <c r="F4451" s="374"/>
      <c r="H4451" s="374"/>
    </row>
    <row r="4452" spans="1:8">
      <c r="A4452" s="6"/>
      <c r="B4452" s="428"/>
      <c r="C4452" s="378"/>
      <c r="F4452" s="374"/>
      <c r="H4452" s="374"/>
    </row>
    <row r="4453" spans="1:8">
      <c r="A4453" s="6"/>
      <c r="B4453" s="428"/>
      <c r="C4453" s="378"/>
      <c r="F4453" s="374"/>
      <c r="H4453" s="374"/>
    </row>
    <row r="4454" spans="1:8">
      <c r="A4454" s="6"/>
      <c r="B4454" s="428"/>
      <c r="C4454" s="378"/>
      <c r="F4454" s="374"/>
      <c r="H4454" s="374"/>
    </row>
    <row r="4455" spans="1:8">
      <c r="A4455" s="6"/>
      <c r="B4455" s="428"/>
      <c r="C4455" s="378"/>
      <c r="F4455" s="374"/>
      <c r="H4455" s="374"/>
    </row>
    <row r="4456" spans="1:8">
      <c r="A4456" s="6"/>
      <c r="B4456" s="428"/>
      <c r="C4456" s="378"/>
      <c r="F4456" s="374"/>
      <c r="H4456" s="374"/>
    </row>
    <row r="4457" spans="1:8">
      <c r="A4457" s="6"/>
      <c r="B4457" s="428"/>
      <c r="C4457" s="378"/>
      <c r="F4457" s="374"/>
      <c r="H4457" s="374"/>
    </row>
    <row r="4458" spans="1:8">
      <c r="A4458" s="6"/>
      <c r="B4458" s="428"/>
      <c r="C4458" s="378"/>
      <c r="F4458" s="374"/>
      <c r="H4458" s="374"/>
    </row>
    <row r="4459" spans="1:8">
      <c r="A4459" s="6"/>
      <c r="B4459" s="428"/>
      <c r="C4459" s="378"/>
      <c r="F4459" s="374"/>
      <c r="H4459" s="374"/>
    </row>
    <row r="4460" spans="1:8">
      <c r="A4460" s="6"/>
      <c r="B4460" s="428"/>
      <c r="C4460" s="378"/>
      <c r="F4460" s="374"/>
      <c r="H4460" s="374"/>
    </row>
    <row r="4461" spans="1:8">
      <c r="A4461" s="6"/>
      <c r="B4461" s="428"/>
      <c r="C4461" s="378"/>
      <c r="F4461" s="374"/>
      <c r="H4461" s="374"/>
    </row>
    <row r="4462" spans="1:8">
      <c r="A4462" s="6"/>
      <c r="B4462" s="428"/>
      <c r="C4462" s="378"/>
      <c r="F4462" s="374"/>
      <c r="H4462" s="374"/>
    </row>
    <row r="4463" spans="1:8">
      <c r="A4463" s="6"/>
      <c r="B4463" s="428"/>
      <c r="C4463" s="378"/>
      <c r="F4463" s="374"/>
      <c r="H4463" s="374"/>
    </row>
    <row r="4464" spans="1:8">
      <c r="A4464" s="6"/>
      <c r="B4464" s="428"/>
      <c r="C4464" s="378"/>
      <c r="F4464" s="374"/>
      <c r="H4464" s="374"/>
    </row>
    <row r="4465" spans="1:8">
      <c r="A4465" s="6"/>
      <c r="B4465" s="428"/>
      <c r="C4465" s="378"/>
      <c r="F4465" s="374"/>
      <c r="H4465" s="374"/>
    </row>
    <row r="4466" spans="1:8">
      <c r="A4466" s="6"/>
      <c r="B4466" s="428"/>
      <c r="C4466" s="378"/>
      <c r="F4466" s="374"/>
      <c r="H4466" s="374"/>
    </row>
    <row r="4467" spans="1:8">
      <c r="A4467" s="6"/>
      <c r="B4467" s="428"/>
      <c r="C4467" s="378"/>
      <c r="F4467" s="374"/>
      <c r="H4467" s="374"/>
    </row>
    <row r="4468" spans="1:8">
      <c r="A4468" s="6"/>
      <c r="B4468" s="428"/>
      <c r="C4468" s="378"/>
      <c r="F4468" s="374"/>
      <c r="H4468" s="374"/>
    </row>
    <row r="4469" spans="1:8">
      <c r="A4469" s="6"/>
      <c r="B4469" s="428"/>
      <c r="C4469" s="378"/>
      <c r="F4469" s="374"/>
      <c r="H4469" s="374"/>
    </row>
    <row r="4470" spans="1:8">
      <c r="A4470" s="6"/>
      <c r="B4470" s="428"/>
      <c r="C4470" s="378"/>
      <c r="F4470" s="374"/>
      <c r="H4470" s="374"/>
    </row>
    <row r="4471" spans="1:8">
      <c r="A4471" s="6"/>
      <c r="B4471" s="428"/>
      <c r="C4471" s="378"/>
      <c r="F4471" s="374"/>
      <c r="H4471" s="374"/>
    </row>
    <row r="4472" spans="1:8">
      <c r="A4472" s="6"/>
      <c r="B4472" s="428"/>
      <c r="C4472" s="378"/>
      <c r="F4472" s="374"/>
      <c r="H4472" s="374"/>
    </row>
    <row r="4473" spans="1:8">
      <c r="A4473" s="6"/>
      <c r="B4473" s="428"/>
      <c r="C4473" s="378"/>
      <c r="F4473" s="374"/>
      <c r="H4473" s="374"/>
    </row>
    <row r="4474" spans="1:8">
      <c r="A4474" s="6"/>
      <c r="B4474" s="428"/>
      <c r="C4474" s="378"/>
      <c r="F4474" s="374"/>
      <c r="H4474" s="374"/>
    </row>
    <row r="4475" spans="1:8">
      <c r="A4475" s="6"/>
      <c r="B4475" s="428"/>
      <c r="C4475" s="378"/>
      <c r="F4475" s="374"/>
      <c r="H4475" s="374"/>
    </row>
    <row r="4476" spans="1:8">
      <c r="A4476" s="6"/>
      <c r="B4476" s="428"/>
      <c r="C4476" s="378"/>
      <c r="F4476" s="374"/>
      <c r="H4476" s="374"/>
    </row>
    <row r="4477" spans="1:8">
      <c r="A4477" s="6"/>
      <c r="B4477" s="428"/>
      <c r="C4477" s="378"/>
      <c r="F4477" s="374"/>
      <c r="H4477" s="374"/>
    </row>
    <row r="4478" spans="1:8">
      <c r="A4478" s="6"/>
      <c r="B4478" s="428"/>
      <c r="C4478" s="378"/>
      <c r="F4478" s="374"/>
      <c r="H4478" s="374"/>
    </row>
    <row r="4479" spans="1:8">
      <c r="A4479" s="6"/>
      <c r="B4479" s="428"/>
      <c r="C4479" s="378"/>
      <c r="F4479" s="374"/>
      <c r="H4479" s="374"/>
    </row>
    <row r="4480" spans="1:8">
      <c r="A4480" s="6"/>
      <c r="B4480" s="428"/>
      <c r="C4480" s="378"/>
      <c r="F4480" s="374"/>
      <c r="H4480" s="374"/>
    </row>
    <row r="4481" spans="1:8">
      <c r="A4481" s="6"/>
      <c r="B4481" s="428"/>
      <c r="C4481" s="378"/>
      <c r="F4481" s="374"/>
      <c r="H4481" s="374"/>
    </row>
    <row r="4482" spans="1:8">
      <c r="A4482" s="6"/>
      <c r="B4482" s="428"/>
      <c r="C4482" s="378"/>
      <c r="F4482" s="374"/>
      <c r="H4482" s="374"/>
    </row>
    <row r="4483" spans="1:8">
      <c r="A4483" s="6"/>
      <c r="B4483" s="428"/>
      <c r="C4483" s="378"/>
      <c r="F4483" s="374"/>
      <c r="H4483" s="374"/>
    </row>
    <row r="4484" spans="1:8">
      <c r="A4484" s="6"/>
      <c r="B4484" s="428"/>
      <c r="C4484" s="378"/>
      <c r="F4484" s="374"/>
      <c r="H4484" s="374"/>
    </row>
    <row r="4485" spans="1:8">
      <c r="A4485" s="6"/>
      <c r="B4485" s="428"/>
      <c r="C4485" s="378"/>
      <c r="F4485" s="374"/>
      <c r="H4485" s="374"/>
    </row>
    <row r="4486" spans="1:8">
      <c r="A4486" s="6"/>
      <c r="B4486" s="428"/>
      <c r="C4486" s="378"/>
      <c r="F4486" s="374"/>
      <c r="H4486" s="374"/>
    </row>
    <row r="4487" spans="1:8">
      <c r="A4487" s="6"/>
      <c r="B4487" s="428"/>
      <c r="C4487" s="378"/>
      <c r="F4487" s="374"/>
      <c r="H4487" s="374"/>
    </row>
    <row r="4488" spans="1:8">
      <c r="A4488" s="6"/>
      <c r="B4488" s="428"/>
      <c r="C4488" s="378"/>
      <c r="F4488" s="374"/>
      <c r="H4488" s="374"/>
    </row>
    <row r="4489" spans="1:8">
      <c r="A4489" s="6"/>
      <c r="B4489" s="428"/>
      <c r="C4489" s="378"/>
      <c r="F4489" s="374"/>
      <c r="H4489" s="374"/>
    </row>
    <row r="4490" spans="1:8">
      <c r="A4490" s="6"/>
      <c r="B4490" s="428"/>
      <c r="C4490" s="378"/>
      <c r="F4490" s="374"/>
      <c r="H4490" s="374"/>
    </row>
    <row r="4491" spans="1:8">
      <c r="A4491" s="6"/>
      <c r="B4491" s="428"/>
      <c r="C4491" s="378"/>
      <c r="F4491" s="374"/>
      <c r="H4491" s="374"/>
    </row>
    <row r="4492" spans="1:8">
      <c r="A4492" s="6"/>
      <c r="B4492" s="428"/>
      <c r="C4492" s="378"/>
      <c r="F4492" s="374"/>
      <c r="H4492" s="374"/>
    </row>
    <row r="4493" spans="1:8">
      <c r="A4493" s="6"/>
      <c r="B4493" s="428"/>
      <c r="C4493" s="378"/>
      <c r="F4493" s="374"/>
      <c r="H4493" s="374"/>
    </row>
    <row r="4494" spans="1:8">
      <c r="A4494" s="6"/>
      <c r="B4494" s="428"/>
      <c r="C4494" s="378"/>
      <c r="F4494" s="374"/>
      <c r="H4494" s="374"/>
    </row>
    <row r="4495" spans="1:8">
      <c r="A4495" s="6"/>
      <c r="B4495" s="428"/>
      <c r="C4495" s="378"/>
      <c r="F4495" s="374"/>
      <c r="H4495" s="374"/>
    </row>
    <row r="4496" spans="1:8">
      <c r="A4496" s="6"/>
      <c r="B4496" s="428"/>
      <c r="C4496" s="378"/>
      <c r="F4496" s="374"/>
      <c r="H4496" s="374"/>
    </row>
    <row r="4497" spans="1:8">
      <c r="A4497" s="6"/>
      <c r="B4497" s="428"/>
      <c r="C4497" s="378"/>
      <c r="F4497" s="374"/>
      <c r="H4497" s="374"/>
    </row>
    <row r="4498" spans="1:8">
      <c r="A4498" s="6"/>
      <c r="B4498" s="428"/>
      <c r="C4498" s="378"/>
      <c r="F4498" s="374"/>
      <c r="H4498" s="374"/>
    </row>
    <row r="4499" spans="1:8">
      <c r="A4499" s="6"/>
      <c r="B4499" s="428"/>
      <c r="C4499" s="378"/>
      <c r="F4499" s="374"/>
      <c r="H4499" s="374"/>
    </row>
    <row r="4500" spans="1:8">
      <c r="A4500" s="6"/>
      <c r="B4500" s="428"/>
      <c r="C4500" s="378"/>
      <c r="F4500" s="374"/>
      <c r="H4500" s="374"/>
    </row>
    <row r="4501" spans="1:8">
      <c r="A4501" s="6"/>
      <c r="B4501" s="428"/>
      <c r="C4501" s="378"/>
      <c r="F4501" s="374"/>
      <c r="H4501" s="374"/>
    </row>
    <row r="4502" spans="1:8">
      <c r="A4502" s="6"/>
      <c r="B4502" s="428"/>
      <c r="C4502" s="378"/>
      <c r="F4502" s="374"/>
      <c r="H4502" s="374"/>
    </row>
    <row r="4503" spans="1:8">
      <c r="A4503" s="6"/>
      <c r="B4503" s="428"/>
      <c r="C4503" s="378"/>
      <c r="F4503" s="374"/>
      <c r="H4503" s="374"/>
    </row>
    <row r="4504" spans="1:8">
      <c r="A4504" s="6"/>
      <c r="B4504" s="428"/>
      <c r="C4504" s="378"/>
      <c r="F4504" s="374"/>
      <c r="H4504" s="374"/>
    </row>
    <row r="4505" spans="1:8">
      <c r="A4505" s="6"/>
      <c r="B4505" s="428"/>
      <c r="C4505" s="378"/>
      <c r="F4505" s="374"/>
      <c r="H4505" s="374"/>
    </row>
    <row r="4506" spans="1:8">
      <c r="A4506" s="6"/>
      <c r="B4506" s="428"/>
      <c r="C4506" s="378"/>
      <c r="F4506" s="374"/>
      <c r="H4506" s="374"/>
    </row>
    <row r="4507" spans="1:8">
      <c r="A4507" s="6"/>
      <c r="B4507" s="428"/>
      <c r="C4507" s="378"/>
      <c r="F4507" s="374"/>
      <c r="H4507" s="374"/>
    </row>
    <row r="4508" spans="1:8">
      <c r="A4508" s="6"/>
      <c r="B4508" s="428"/>
      <c r="C4508" s="378"/>
      <c r="F4508" s="374"/>
      <c r="H4508" s="374"/>
    </row>
    <row r="4509" spans="1:8">
      <c r="A4509" s="6"/>
      <c r="B4509" s="428"/>
      <c r="C4509" s="378"/>
      <c r="F4509" s="374"/>
      <c r="H4509" s="374"/>
    </row>
    <row r="4510" spans="1:8">
      <c r="A4510" s="6"/>
      <c r="B4510" s="428"/>
      <c r="C4510" s="378"/>
      <c r="F4510" s="374"/>
      <c r="H4510" s="374"/>
    </row>
    <row r="4511" spans="1:8">
      <c r="A4511" s="6"/>
      <c r="B4511" s="428"/>
      <c r="C4511" s="378"/>
      <c r="F4511" s="374"/>
      <c r="H4511" s="374"/>
    </row>
    <row r="4512" spans="1:8">
      <c r="A4512" s="6"/>
      <c r="B4512" s="428"/>
      <c r="C4512" s="378"/>
      <c r="F4512" s="374"/>
      <c r="H4512" s="374"/>
    </row>
    <row r="4513" spans="1:8">
      <c r="A4513" s="6"/>
      <c r="B4513" s="428"/>
      <c r="C4513" s="378"/>
      <c r="F4513" s="374"/>
      <c r="H4513" s="374"/>
    </row>
    <row r="4514" spans="1:8">
      <c r="A4514" s="6"/>
      <c r="B4514" s="428"/>
      <c r="C4514" s="378"/>
      <c r="F4514" s="374"/>
      <c r="H4514" s="374"/>
    </row>
    <row r="4515" spans="1:8">
      <c r="A4515" s="6"/>
      <c r="B4515" s="428"/>
      <c r="C4515" s="378"/>
      <c r="F4515" s="374"/>
      <c r="H4515" s="374"/>
    </row>
    <row r="4516" spans="1:8">
      <c r="A4516" s="6"/>
      <c r="B4516" s="428"/>
      <c r="C4516" s="378"/>
      <c r="F4516" s="374"/>
      <c r="H4516" s="374"/>
    </row>
    <row r="4517" spans="1:8">
      <c r="A4517" s="6"/>
      <c r="B4517" s="428"/>
      <c r="C4517" s="378"/>
      <c r="F4517" s="374"/>
      <c r="H4517" s="374"/>
    </row>
    <row r="4518" spans="1:8">
      <c r="A4518" s="6"/>
      <c r="B4518" s="428"/>
      <c r="C4518" s="378"/>
      <c r="F4518" s="374"/>
      <c r="H4518" s="374"/>
    </row>
    <row r="4519" spans="1:8">
      <c r="A4519" s="6"/>
      <c r="B4519" s="428"/>
      <c r="C4519" s="378"/>
      <c r="F4519" s="374"/>
      <c r="H4519" s="374"/>
    </row>
    <row r="4520" spans="1:8">
      <c r="A4520" s="6"/>
      <c r="B4520" s="428"/>
      <c r="C4520" s="378"/>
      <c r="F4520" s="374"/>
      <c r="H4520" s="374"/>
    </row>
    <row r="4521" spans="1:8">
      <c r="A4521" s="6"/>
      <c r="B4521" s="428"/>
      <c r="C4521" s="378"/>
      <c r="F4521" s="374"/>
      <c r="H4521" s="374"/>
    </row>
    <row r="4522" spans="1:8">
      <c r="A4522" s="6"/>
      <c r="B4522" s="428"/>
      <c r="C4522" s="378"/>
      <c r="F4522" s="374"/>
      <c r="H4522" s="374"/>
    </row>
    <row r="4523" spans="1:8">
      <c r="A4523" s="6"/>
      <c r="B4523" s="428"/>
      <c r="C4523" s="378"/>
      <c r="F4523" s="374"/>
      <c r="H4523" s="374"/>
    </row>
    <row r="4524" spans="1:8">
      <c r="A4524" s="6"/>
      <c r="B4524" s="428"/>
      <c r="C4524" s="378"/>
      <c r="F4524" s="374"/>
      <c r="H4524" s="374"/>
    </row>
    <row r="4525" spans="1:8">
      <c r="A4525" s="6"/>
      <c r="B4525" s="428"/>
      <c r="C4525" s="378"/>
      <c r="F4525" s="374"/>
      <c r="H4525" s="374"/>
    </row>
    <row r="4526" spans="1:8">
      <c r="A4526" s="6"/>
      <c r="B4526" s="428"/>
      <c r="C4526" s="378"/>
      <c r="F4526" s="374"/>
      <c r="H4526" s="374"/>
    </row>
    <row r="4527" spans="1:8">
      <c r="A4527" s="6"/>
      <c r="B4527" s="428"/>
      <c r="C4527" s="378"/>
      <c r="F4527" s="374"/>
      <c r="H4527" s="374"/>
    </row>
    <row r="4528" spans="1:8">
      <c r="A4528" s="6"/>
      <c r="B4528" s="428"/>
      <c r="C4528" s="378"/>
      <c r="F4528" s="374"/>
      <c r="H4528" s="374"/>
    </row>
    <row r="4529" spans="1:8">
      <c r="A4529" s="6"/>
      <c r="B4529" s="428"/>
      <c r="C4529" s="378"/>
      <c r="F4529" s="374"/>
      <c r="H4529" s="374"/>
    </row>
    <row r="4530" spans="1:8">
      <c r="A4530" s="6"/>
      <c r="B4530" s="428"/>
      <c r="C4530" s="378"/>
      <c r="F4530" s="374"/>
      <c r="H4530" s="374"/>
    </row>
    <row r="4531" spans="1:8">
      <c r="A4531" s="6"/>
      <c r="B4531" s="428"/>
      <c r="C4531" s="378"/>
      <c r="F4531" s="374"/>
      <c r="H4531" s="374"/>
    </row>
    <row r="4532" spans="1:8">
      <c r="A4532" s="6"/>
      <c r="B4532" s="428"/>
      <c r="C4532" s="378"/>
      <c r="F4532" s="374"/>
      <c r="H4532" s="374"/>
    </row>
    <row r="4533" spans="1:8">
      <c r="A4533" s="6"/>
      <c r="B4533" s="428"/>
      <c r="C4533" s="378"/>
      <c r="F4533" s="374"/>
      <c r="H4533" s="374"/>
    </row>
    <row r="4534" spans="1:8">
      <c r="A4534" s="6"/>
      <c r="B4534" s="428"/>
      <c r="C4534" s="378"/>
      <c r="F4534" s="374"/>
      <c r="H4534" s="374"/>
    </row>
    <row r="4535" spans="1:8">
      <c r="A4535" s="6"/>
      <c r="B4535" s="428"/>
      <c r="C4535" s="378"/>
      <c r="F4535" s="374"/>
      <c r="H4535" s="374"/>
    </row>
    <row r="4536" spans="1:8">
      <c r="A4536" s="6"/>
      <c r="B4536" s="428"/>
      <c r="C4536" s="378"/>
      <c r="F4536" s="374"/>
      <c r="H4536" s="374"/>
    </row>
    <row r="4537" spans="1:8">
      <c r="A4537" s="6"/>
      <c r="B4537" s="428"/>
      <c r="C4537" s="378"/>
      <c r="F4537" s="374"/>
      <c r="H4537" s="374"/>
    </row>
    <row r="4538" spans="1:8">
      <c r="A4538" s="6"/>
      <c r="B4538" s="428"/>
      <c r="C4538" s="378"/>
      <c r="F4538" s="374"/>
      <c r="H4538" s="374"/>
    </row>
    <row r="4539" spans="1:8">
      <c r="A4539" s="6"/>
      <c r="B4539" s="428"/>
      <c r="C4539" s="378"/>
      <c r="F4539" s="374"/>
      <c r="H4539" s="374"/>
    </row>
    <row r="4540" spans="1:8">
      <c r="A4540" s="6"/>
      <c r="B4540" s="428"/>
      <c r="C4540" s="378"/>
      <c r="F4540" s="374"/>
      <c r="H4540" s="374"/>
    </row>
    <row r="4541" spans="1:8">
      <c r="A4541" s="6"/>
      <c r="B4541" s="428"/>
      <c r="C4541" s="378"/>
      <c r="F4541" s="374"/>
      <c r="H4541" s="374"/>
    </row>
    <row r="4542" spans="1:8">
      <c r="A4542" s="6"/>
      <c r="B4542" s="428"/>
      <c r="C4542" s="378"/>
      <c r="F4542" s="374"/>
      <c r="H4542" s="374"/>
    </row>
    <row r="4543" spans="1:8">
      <c r="A4543" s="6"/>
      <c r="B4543" s="428"/>
      <c r="C4543" s="378"/>
      <c r="F4543" s="374"/>
      <c r="H4543" s="374"/>
    </row>
    <row r="4544" spans="1:8">
      <c r="A4544" s="6"/>
      <c r="B4544" s="428"/>
      <c r="C4544" s="378"/>
      <c r="F4544" s="374"/>
      <c r="H4544" s="374"/>
    </row>
    <row r="4545" spans="1:8">
      <c r="A4545" s="6"/>
      <c r="B4545" s="428"/>
      <c r="C4545" s="378"/>
      <c r="F4545" s="374"/>
      <c r="H4545" s="374"/>
    </row>
    <row r="4546" spans="1:8">
      <c r="A4546" s="6"/>
      <c r="B4546" s="428"/>
      <c r="C4546" s="378"/>
      <c r="F4546" s="374"/>
      <c r="H4546" s="374"/>
    </row>
    <row r="4547" spans="1:8">
      <c r="A4547" s="6"/>
      <c r="B4547" s="428"/>
      <c r="C4547" s="378"/>
      <c r="F4547" s="374"/>
      <c r="H4547" s="374"/>
    </row>
    <row r="4548" spans="1:8">
      <c r="A4548" s="6"/>
      <c r="B4548" s="428"/>
      <c r="C4548" s="378"/>
      <c r="F4548" s="374"/>
      <c r="H4548" s="374"/>
    </row>
    <row r="4549" spans="1:8">
      <c r="A4549" s="6"/>
      <c r="B4549" s="428"/>
      <c r="C4549" s="378"/>
      <c r="F4549" s="374"/>
      <c r="H4549" s="374"/>
    </row>
    <row r="4550" spans="1:8">
      <c r="A4550" s="6"/>
      <c r="B4550" s="428"/>
      <c r="C4550" s="378"/>
      <c r="F4550" s="374"/>
      <c r="H4550" s="374"/>
    </row>
    <row r="4551" spans="1:8">
      <c r="A4551" s="6"/>
      <c r="B4551" s="428"/>
      <c r="C4551" s="378"/>
      <c r="F4551" s="374"/>
      <c r="H4551" s="374"/>
    </row>
    <row r="4552" spans="1:8">
      <c r="A4552" s="6"/>
      <c r="B4552" s="428"/>
      <c r="C4552" s="378"/>
      <c r="F4552" s="374"/>
      <c r="H4552" s="374"/>
    </row>
    <row r="4553" spans="1:8">
      <c r="A4553" s="6"/>
      <c r="B4553" s="428"/>
      <c r="C4553" s="378"/>
      <c r="F4553" s="374"/>
      <c r="H4553" s="374"/>
    </row>
    <row r="4554" spans="1:8">
      <c r="A4554" s="6"/>
      <c r="B4554" s="428"/>
      <c r="C4554" s="378"/>
      <c r="F4554" s="374"/>
      <c r="H4554" s="374"/>
    </row>
    <row r="4555" spans="1:8">
      <c r="A4555" s="6"/>
      <c r="B4555" s="428"/>
      <c r="C4555" s="378"/>
      <c r="F4555" s="374"/>
      <c r="H4555" s="374"/>
    </row>
    <row r="4556" spans="1:8">
      <c r="A4556" s="6"/>
      <c r="B4556" s="428"/>
      <c r="C4556" s="378"/>
      <c r="F4556" s="374"/>
      <c r="H4556" s="374"/>
    </row>
    <row r="4557" spans="1:8">
      <c r="A4557" s="6"/>
      <c r="B4557" s="428"/>
      <c r="C4557" s="378"/>
      <c r="F4557" s="374"/>
      <c r="H4557" s="374"/>
    </row>
    <row r="4558" spans="1:8">
      <c r="A4558" s="6"/>
      <c r="B4558" s="428"/>
      <c r="C4558" s="378"/>
      <c r="F4558" s="374"/>
      <c r="H4558" s="374"/>
    </row>
    <row r="4559" spans="1:8">
      <c r="A4559" s="6"/>
      <c r="B4559" s="428"/>
      <c r="C4559" s="378"/>
      <c r="F4559" s="374"/>
      <c r="H4559" s="374"/>
    </row>
    <row r="4560" spans="1:8">
      <c r="A4560" s="6"/>
      <c r="B4560" s="428"/>
      <c r="C4560" s="378"/>
      <c r="F4560" s="374"/>
      <c r="H4560" s="374"/>
    </row>
    <row r="4561" spans="1:8">
      <c r="A4561" s="6"/>
      <c r="B4561" s="428"/>
      <c r="C4561" s="378"/>
      <c r="F4561" s="374"/>
      <c r="H4561" s="374"/>
    </row>
    <row r="4562" spans="1:8">
      <c r="A4562" s="6"/>
      <c r="B4562" s="428"/>
      <c r="C4562" s="378"/>
      <c r="F4562" s="374"/>
      <c r="H4562" s="374"/>
    </row>
    <row r="4563" spans="1:8">
      <c r="A4563" s="6"/>
      <c r="B4563" s="428"/>
      <c r="C4563" s="378"/>
      <c r="F4563" s="374"/>
      <c r="H4563" s="374"/>
    </row>
    <row r="4564" spans="1:8">
      <c r="A4564" s="6"/>
      <c r="B4564" s="428"/>
      <c r="C4564" s="378"/>
      <c r="F4564" s="374"/>
      <c r="H4564" s="374"/>
    </row>
    <row r="4565" spans="1:8">
      <c r="A4565" s="6"/>
      <c r="B4565" s="428"/>
      <c r="C4565" s="378"/>
      <c r="F4565" s="374"/>
      <c r="H4565" s="374"/>
    </row>
    <row r="4566" spans="1:8">
      <c r="A4566" s="6"/>
      <c r="B4566" s="428"/>
      <c r="C4566" s="378"/>
      <c r="F4566" s="374"/>
      <c r="H4566" s="374"/>
    </row>
    <row r="4567" spans="1:8">
      <c r="A4567" s="6"/>
      <c r="B4567" s="428"/>
      <c r="C4567" s="378"/>
      <c r="F4567" s="374"/>
      <c r="H4567" s="374"/>
    </row>
    <row r="4568" spans="1:8">
      <c r="A4568" s="6"/>
      <c r="B4568" s="428"/>
      <c r="C4568" s="378"/>
      <c r="F4568" s="374"/>
      <c r="H4568" s="374"/>
    </row>
    <row r="4569" spans="1:8">
      <c r="A4569" s="6"/>
      <c r="B4569" s="428"/>
      <c r="C4569" s="378"/>
      <c r="F4569" s="374"/>
      <c r="H4569" s="374"/>
    </row>
    <row r="4570" spans="1:8">
      <c r="A4570" s="6"/>
      <c r="B4570" s="428"/>
      <c r="C4570" s="378"/>
      <c r="F4570" s="374"/>
      <c r="H4570" s="374"/>
    </row>
    <row r="4571" spans="1:8">
      <c r="A4571" s="6"/>
      <c r="B4571" s="428"/>
      <c r="C4571" s="378"/>
      <c r="F4571" s="374"/>
      <c r="H4571" s="374"/>
    </row>
    <row r="4572" spans="1:8">
      <c r="A4572" s="6"/>
      <c r="B4572" s="428"/>
      <c r="C4572" s="378"/>
      <c r="F4572" s="374"/>
      <c r="H4572" s="374"/>
    </row>
    <row r="4573" spans="1:8">
      <c r="A4573" s="6"/>
      <c r="B4573" s="428"/>
      <c r="C4573" s="378"/>
      <c r="F4573" s="374"/>
      <c r="H4573" s="374"/>
    </row>
    <row r="4574" spans="1:8">
      <c r="A4574" s="6"/>
      <c r="B4574" s="428"/>
      <c r="C4574" s="378"/>
      <c r="F4574" s="374"/>
      <c r="H4574" s="374"/>
    </row>
    <row r="4575" spans="1:8">
      <c r="A4575" s="6"/>
      <c r="B4575" s="428"/>
      <c r="C4575" s="378"/>
      <c r="F4575" s="374"/>
      <c r="H4575" s="374"/>
    </row>
    <row r="4576" spans="1:8">
      <c r="A4576" s="6"/>
      <c r="B4576" s="428"/>
      <c r="C4576" s="378"/>
      <c r="F4576" s="374"/>
      <c r="H4576" s="374"/>
    </row>
    <row r="4577" spans="1:8">
      <c r="A4577" s="6"/>
      <c r="B4577" s="428"/>
      <c r="C4577" s="378"/>
      <c r="F4577" s="374"/>
      <c r="H4577" s="374"/>
    </row>
    <row r="4578" spans="1:8">
      <c r="A4578" s="6"/>
      <c r="B4578" s="428"/>
      <c r="C4578" s="378"/>
      <c r="F4578" s="374"/>
      <c r="H4578" s="374"/>
    </row>
    <row r="4579" spans="1:8">
      <c r="A4579" s="6"/>
      <c r="B4579" s="428"/>
      <c r="C4579" s="378"/>
      <c r="F4579" s="374"/>
      <c r="H4579" s="374"/>
    </row>
    <row r="4580" spans="1:8">
      <c r="A4580" s="6"/>
      <c r="B4580" s="428"/>
      <c r="C4580" s="378"/>
      <c r="F4580" s="374"/>
      <c r="H4580" s="374"/>
    </row>
    <row r="4581" spans="1:8">
      <c r="A4581" s="6"/>
      <c r="B4581" s="428"/>
      <c r="C4581" s="378"/>
      <c r="F4581" s="374"/>
      <c r="H4581" s="374"/>
    </row>
    <row r="4582" spans="1:8">
      <c r="A4582" s="6"/>
      <c r="B4582" s="428"/>
      <c r="C4582" s="378"/>
      <c r="F4582" s="374"/>
      <c r="H4582" s="374"/>
    </row>
    <row r="4583" spans="1:8">
      <c r="A4583" s="6"/>
      <c r="B4583" s="428"/>
      <c r="C4583" s="378"/>
      <c r="F4583" s="374"/>
      <c r="H4583" s="374"/>
    </row>
    <row r="4584" spans="1:8">
      <c r="A4584" s="6"/>
      <c r="B4584" s="428"/>
      <c r="C4584" s="378"/>
      <c r="F4584" s="374"/>
      <c r="H4584" s="374"/>
    </row>
    <row r="4585" spans="1:8">
      <c r="A4585" s="6"/>
      <c r="B4585" s="428"/>
      <c r="C4585" s="378"/>
      <c r="F4585" s="374"/>
      <c r="H4585" s="374"/>
    </row>
    <row r="4586" spans="1:8">
      <c r="A4586" s="6"/>
      <c r="B4586" s="428"/>
      <c r="C4586" s="378"/>
      <c r="F4586" s="374"/>
      <c r="H4586" s="374"/>
    </row>
    <row r="4587" spans="1:8">
      <c r="A4587" s="6"/>
      <c r="B4587" s="428"/>
      <c r="C4587" s="378"/>
      <c r="F4587" s="374"/>
      <c r="H4587" s="374"/>
    </row>
    <row r="4588" spans="1:8">
      <c r="A4588" s="6"/>
      <c r="B4588" s="428"/>
      <c r="C4588" s="378"/>
      <c r="F4588" s="374"/>
      <c r="H4588" s="374"/>
    </row>
    <row r="4589" spans="1:8">
      <c r="A4589" s="6"/>
      <c r="B4589" s="428"/>
      <c r="C4589" s="378"/>
      <c r="F4589" s="374"/>
      <c r="H4589" s="374"/>
    </row>
    <row r="4590" spans="1:8">
      <c r="A4590" s="6"/>
      <c r="B4590" s="428"/>
      <c r="C4590" s="378"/>
      <c r="F4590" s="374"/>
      <c r="H4590" s="374"/>
    </row>
    <row r="4591" spans="1:8">
      <c r="A4591" s="6"/>
      <c r="B4591" s="428"/>
      <c r="C4591" s="378"/>
      <c r="F4591" s="374"/>
      <c r="H4591" s="374"/>
    </row>
    <row r="4592" spans="1:8">
      <c r="A4592" s="6"/>
      <c r="B4592" s="428"/>
      <c r="C4592" s="378"/>
      <c r="F4592" s="374"/>
      <c r="H4592" s="374"/>
    </row>
    <row r="4593" spans="1:8">
      <c r="A4593" s="6"/>
      <c r="B4593" s="428"/>
      <c r="C4593" s="378"/>
      <c r="F4593" s="374"/>
      <c r="H4593" s="374"/>
    </row>
    <row r="4594" spans="1:8">
      <c r="A4594" s="6"/>
      <c r="B4594" s="428"/>
      <c r="C4594" s="378"/>
      <c r="F4594" s="374"/>
      <c r="H4594" s="374"/>
    </row>
    <row r="4595" spans="1:8">
      <c r="A4595" s="6"/>
      <c r="B4595" s="428"/>
      <c r="C4595" s="378"/>
      <c r="F4595" s="374"/>
      <c r="H4595" s="374"/>
    </row>
    <row r="4596" spans="1:8">
      <c r="A4596" s="6"/>
      <c r="B4596" s="428"/>
      <c r="C4596" s="378"/>
      <c r="F4596" s="374"/>
      <c r="H4596" s="374"/>
    </row>
    <row r="4597" spans="1:8">
      <c r="A4597" s="6"/>
      <c r="B4597" s="428"/>
      <c r="C4597" s="378"/>
      <c r="F4597" s="374"/>
      <c r="H4597" s="374"/>
    </row>
    <row r="4598" spans="1:8">
      <c r="A4598" s="6"/>
      <c r="B4598" s="428"/>
      <c r="C4598" s="378"/>
      <c r="F4598" s="374"/>
      <c r="H4598" s="374"/>
    </row>
    <row r="4599" spans="1:8">
      <c r="A4599" s="6"/>
      <c r="B4599" s="428"/>
      <c r="C4599" s="378"/>
      <c r="F4599" s="374"/>
      <c r="H4599" s="374"/>
    </row>
    <row r="4600" spans="1:8">
      <c r="A4600" s="6"/>
      <c r="B4600" s="428"/>
      <c r="C4600" s="378"/>
      <c r="F4600" s="374"/>
      <c r="H4600" s="374"/>
    </row>
    <row r="4601" spans="1:8">
      <c r="A4601" s="6"/>
      <c r="B4601" s="428"/>
      <c r="C4601" s="378"/>
      <c r="F4601" s="374"/>
      <c r="H4601" s="374"/>
    </row>
    <row r="4602" spans="1:8">
      <c r="A4602" s="6"/>
      <c r="B4602" s="428"/>
      <c r="C4602" s="378"/>
      <c r="F4602" s="374"/>
      <c r="H4602" s="374"/>
    </row>
    <row r="4603" spans="1:8">
      <c r="A4603" s="6"/>
      <c r="B4603" s="428"/>
      <c r="C4603" s="378"/>
      <c r="F4603" s="374"/>
      <c r="H4603" s="374"/>
    </row>
    <row r="4604" spans="1:8">
      <c r="A4604" s="6"/>
      <c r="B4604" s="428"/>
      <c r="C4604" s="378"/>
      <c r="F4604" s="374"/>
      <c r="H4604" s="374"/>
    </row>
    <row r="4605" spans="1:8">
      <c r="A4605" s="6"/>
      <c r="B4605" s="428"/>
      <c r="C4605" s="378"/>
      <c r="F4605" s="374"/>
      <c r="H4605" s="374"/>
    </row>
    <row r="4606" spans="1:8">
      <c r="A4606" s="6"/>
      <c r="B4606" s="428"/>
      <c r="C4606" s="378"/>
      <c r="F4606" s="374"/>
      <c r="H4606" s="374"/>
    </row>
    <row r="4607" spans="1:8">
      <c r="A4607" s="6"/>
      <c r="B4607" s="428"/>
      <c r="C4607" s="378"/>
      <c r="F4607" s="374"/>
      <c r="H4607" s="374"/>
    </row>
    <row r="4608" spans="1:8">
      <c r="A4608" s="6"/>
      <c r="B4608" s="428"/>
      <c r="C4608" s="378"/>
      <c r="F4608" s="374"/>
      <c r="H4608" s="374"/>
    </row>
    <row r="4609" spans="1:8">
      <c r="A4609" s="6"/>
      <c r="B4609" s="428"/>
      <c r="C4609" s="378"/>
      <c r="F4609" s="374"/>
      <c r="H4609" s="374"/>
    </row>
    <row r="4610" spans="1:8">
      <c r="A4610" s="6"/>
      <c r="B4610" s="428"/>
      <c r="C4610" s="378"/>
      <c r="F4610" s="374"/>
      <c r="H4610" s="374"/>
    </row>
    <row r="4611" spans="1:8">
      <c r="A4611" s="6"/>
      <c r="B4611" s="428"/>
      <c r="C4611" s="378"/>
      <c r="F4611" s="374"/>
      <c r="H4611" s="374"/>
    </row>
    <row r="4612" spans="1:8">
      <c r="A4612" s="6"/>
      <c r="B4612" s="428"/>
      <c r="C4612" s="378"/>
      <c r="F4612" s="374"/>
      <c r="H4612" s="374"/>
    </row>
    <row r="4613" spans="1:8">
      <c r="A4613" s="6"/>
      <c r="B4613" s="428"/>
      <c r="C4613" s="378"/>
      <c r="F4613" s="374"/>
      <c r="H4613" s="374"/>
    </row>
    <row r="4614" spans="1:8">
      <c r="A4614" s="6"/>
      <c r="B4614" s="428"/>
      <c r="C4614" s="378"/>
      <c r="F4614" s="374"/>
      <c r="H4614" s="374"/>
    </row>
    <row r="4615" spans="1:8">
      <c r="A4615" s="6"/>
      <c r="B4615" s="428"/>
      <c r="C4615" s="378"/>
      <c r="F4615" s="374"/>
      <c r="H4615" s="374"/>
    </row>
    <row r="4616" spans="1:8">
      <c r="A4616" s="6"/>
      <c r="B4616" s="428"/>
      <c r="C4616" s="378"/>
      <c r="F4616" s="374"/>
      <c r="H4616" s="374"/>
    </row>
    <row r="4617" spans="1:8">
      <c r="A4617" s="6"/>
      <c r="B4617" s="428"/>
      <c r="C4617" s="378"/>
      <c r="F4617" s="374"/>
      <c r="H4617" s="374"/>
    </row>
    <row r="4618" spans="1:8">
      <c r="A4618" s="6"/>
      <c r="B4618" s="428"/>
      <c r="C4618" s="378"/>
      <c r="F4618" s="374"/>
      <c r="H4618" s="374"/>
    </row>
    <row r="4619" spans="1:8">
      <c r="A4619" s="6"/>
      <c r="B4619" s="428"/>
      <c r="C4619" s="378"/>
      <c r="F4619" s="374"/>
      <c r="H4619" s="374"/>
    </row>
    <row r="4620" spans="1:8">
      <c r="A4620" s="6"/>
      <c r="B4620" s="428"/>
      <c r="C4620" s="378"/>
      <c r="F4620" s="374"/>
      <c r="H4620" s="374"/>
    </row>
    <row r="4621" spans="1:8">
      <c r="A4621" s="6"/>
      <c r="B4621" s="428"/>
      <c r="C4621" s="378"/>
      <c r="F4621" s="374"/>
      <c r="H4621" s="374"/>
    </row>
    <row r="4622" spans="1:8">
      <c r="A4622" s="6"/>
      <c r="B4622" s="428"/>
      <c r="C4622" s="378"/>
      <c r="F4622" s="374"/>
      <c r="H4622" s="374"/>
    </row>
    <row r="4623" spans="1:8">
      <c r="A4623" s="6"/>
      <c r="B4623" s="428"/>
      <c r="C4623" s="378"/>
      <c r="F4623" s="374"/>
      <c r="H4623" s="374"/>
    </row>
    <row r="4624" spans="1:8">
      <c r="A4624" s="6"/>
      <c r="B4624" s="428"/>
      <c r="C4624" s="378"/>
      <c r="F4624" s="374"/>
      <c r="H4624" s="374"/>
    </row>
    <row r="4625" spans="1:8">
      <c r="A4625" s="6"/>
      <c r="B4625" s="428"/>
      <c r="C4625" s="378"/>
      <c r="F4625" s="374"/>
      <c r="H4625" s="374"/>
    </row>
    <row r="4626" spans="1:8">
      <c r="A4626" s="6"/>
      <c r="B4626" s="428"/>
      <c r="C4626" s="378"/>
      <c r="F4626" s="374"/>
      <c r="H4626" s="374"/>
    </row>
    <row r="4627" spans="1:8">
      <c r="A4627" s="6"/>
      <c r="B4627" s="428"/>
      <c r="C4627" s="378"/>
      <c r="F4627" s="374"/>
      <c r="H4627" s="374"/>
    </row>
    <row r="4628" spans="1:8">
      <c r="A4628" s="6"/>
      <c r="B4628" s="428"/>
      <c r="C4628" s="378"/>
      <c r="F4628" s="374"/>
      <c r="H4628" s="374"/>
    </row>
    <row r="4629" spans="1:8">
      <c r="A4629" s="6"/>
      <c r="B4629" s="428"/>
      <c r="C4629" s="378"/>
      <c r="F4629" s="374"/>
      <c r="H4629" s="374"/>
    </row>
    <row r="4630" spans="1:8">
      <c r="A4630" s="6"/>
      <c r="B4630" s="428"/>
      <c r="C4630" s="378"/>
      <c r="F4630" s="374"/>
      <c r="H4630" s="374"/>
    </row>
    <row r="4631" spans="1:8">
      <c r="A4631" s="6"/>
      <c r="B4631" s="428"/>
      <c r="C4631" s="378"/>
      <c r="F4631" s="374"/>
      <c r="H4631" s="374"/>
    </row>
    <row r="4632" spans="1:8">
      <c r="A4632" s="6"/>
      <c r="B4632" s="428"/>
      <c r="C4632" s="378"/>
      <c r="F4632" s="374"/>
      <c r="H4632" s="374"/>
    </row>
    <row r="4633" spans="1:8">
      <c r="A4633" s="6"/>
      <c r="B4633" s="428"/>
      <c r="C4633" s="378"/>
      <c r="F4633" s="374"/>
      <c r="H4633" s="374"/>
    </row>
    <row r="4634" spans="1:8">
      <c r="A4634" s="6"/>
      <c r="B4634" s="428"/>
      <c r="C4634" s="378"/>
      <c r="F4634" s="374"/>
      <c r="H4634" s="374"/>
    </row>
    <row r="4635" spans="1:8">
      <c r="A4635" s="6"/>
      <c r="B4635" s="428"/>
      <c r="C4635" s="378"/>
      <c r="F4635" s="374"/>
      <c r="H4635" s="374"/>
    </row>
    <row r="4636" spans="1:8">
      <c r="A4636" s="6"/>
      <c r="B4636" s="428"/>
      <c r="C4636" s="378"/>
      <c r="F4636" s="374"/>
      <c r="H4636" s="374"/>
    </row>
    <row r="4637" spans="1:8">
      <c r="A4637" s="6"/>
      <c r="B4637" s="428"/>
      <c r="C4637" s="378"/>
      <c r="F4637" s="374"/>
      <c r="H4637" s="374"/>
    </row>
    <row r="4638" spans="1:8">
      <c r="A4638" s="6"/>
      <c r="B4638" s="428"/>
      <c r="C4638" s="378"/>
      <c r="F4638" s="374"/>
      <c r="H4638" s="374"/>
    </row>
    <row r="4639" spans="1:8">
      <c r="A4639" s="6"/>
      <c r="B4639" s="428"/>
      <c r="C4639" s="378"/>
      <c r="F4639" s="374"/>
      <c r="H4639" s="374"/>
    </row>
    <row r="4640" spans="1:8">
      <c r="A4640" s="6"/>
      <c r="B4640" s="428"/>
      <c r="C4640" s="378"/>
      <c r="F4640" s="374"/>
      <c r="H4640" s="374"/>
    </row>
    <row r="4641" spans="1:8">
      <c r="A4641" s="6"/>
      <c r="B4641" s="428"/>
      <c r="C4641" s="378"/>
      <c r="F4641" s="374"/>
      <c r="H4641" s="374"/>
    </row>
    <row r="4642" spans="1:8">
      <c r="A4642" s="6"/>
      <c r="B4642" s="428"/>
      <c r="C4642" s="378"/>
      <c r="F4642" s="374"/>
      <c r="H4642" s="374"/>
    </row>
    <row r="4643" spans="1:8">
      <c r="A4643" s="6"/>
      <c r="B4643" s="428"/>
      <c r="C4643" s="378"/>
      <c r="F4643" s="374"/>
      <c r="H4643" s="374"/>
    </row>
    <row r="4644" spans="1:8">
      <c r="A4644" s="6"/>
      <c r="B4644" s="428"/>
      <c r="C4644" s="378"/>
      <c r="F4644" s="374"/>
      <c r="H4644" s="374"/>
    </row>
    <row r="4645" spans="1:8">
      <c r="A4645" s="6"/>
      <c r="B4645" s="428"/>
      <c r="C4645" s="378"/>
      <c r="F4645" s="374"/>
      <c r="H4645" s="374"/>
    </row>
    <row r="4646" spans="1:8">
      <c r="A4646" s="6"/>
      <c r="B4646" s="428"/>
      <c r="C4646" s="378"/>
      <c r="F4646" s="374"/>
      <c r="H4646" s="374"/>
    </row>
    <row r="4647" spans="1:8">
      <c r="A4647" s="6"/>
      <c r="B4647" s="428"/>
      <c r="C4647" s="378"/>
      <c r="F4647" s="374"/>
      <c r="H4647" s="374"/>
    </row>
    <row r="4648" spans="1:8">
      <c r="A4648" s="6"/>
      <c r="B4648" s="428"/>
      <c r="C4648" s="378"/>
      <c r="F4648" s="374"/>
      <c r="H4648" s="374"/>
    </row>
    <row r="4649" spans="1:8">
      <c r="A4649" s="6"/>
      <c r="B4649" s="428"/>
      <c r="C4649" s="378"/>
      <c r="F4649" s="374"/>
      <c r="H4649" s="374"/>
    </row>
    <row r="4650" spans="1:8">
      <c r="A4650" s="6"/>
      <c r="B4650" s="428"/>
      <c r="C4650" s="378"/>
      <c r="F4650" s="374"/>
      <c r="H4650" s="374"/>
    </row>
    <row r="4651" spans="1:8">
      <c r="A4651" s="6"/>
      <c r="B4651" s="428"/>
      <c r="C4651" s="378"/>
      <c r="F4651" s="374"/>
      <c r="H4651" s="374"/>
    </row>
    <row r="4652" spans="1:8">
      <c r="A4652" s="6"/>
      <c r="B4652" s="428"/>
      <c r="C4652" s="378"/>
      <c r="F4652" s="374"/>
      <c r="H4652" s="374"/>
    </row>
    <row r="4653" spans="1:8">
      <c r="A4653" s="6"/>
      <c r="B4653" s="428"/>
      <c r="C4653" s="378"/>
      <c r="F4653" s="374"/>
      <c r="H4653" s="374"/>
    </row>
    <row r="4654" spans="1:8">
      <c r="A4654" s="6"/>
      <c r="B4654" s="428"/>
      <c r="C4654" s="378"/>
      <c r="F4654" s="374"/>
      <c r="H4654" s="374"/>
    </row>
    <row r="4655" spans="1:8">
      <c r="A4655" s="6"/>
      <c r="B4655" s="428"/>
      <c r="C4655" s="378"/>
      <c r="F4655" s="374"/>
      <c r="H4655" s="374"/>
    </row>
    <row r="4656" spans="1:8">
      <c r="A4656" s="6"/>
      <c r="B4656" s="428"/>
      <c r="C4656" s="378"/>
      <c r="F4656" s="374"/>
      <c r="H4656" s="374"/>
    </row>
    <row r="4657" spans="1:8">
      <c r="A4657" s="6"/>
      <c r="B4657" s="428"/>
      <c r="C4657" s="378"/>
      <c r="F4657" s="374"/>
      <c r="H4657" s="374"/>
    </row>
    <row r="4658" spans="1:8">
      <c r="A4658" s="6"/>
      <c r="B4658" s="428"/>
      <c r="C4658" s="378"/>
      <c r="F4658" s="374"/>
      <c r="H4658" s="374"/>
    </row>
    <row r="4659" spans="1:8">
      <c r="A4659" s="6"/>
      <c r="B4659" s="428"/>
      <c r="C4659" s="378"/>
      <c r="F4659" s="374"/>
      <c r="H4659" s="374"/>
    </row>
    <row r="4660" spans="1:8">
      <c r="A4660" s="6"/>
      <c r="B4660" s="428"/>
      <c r="C4660" s="378"/>
      <c r="F4660" s="374"/>
      <c r="H4660" s="374"/>
    </row>
    <row r="4661" spans="1:8">
      <c r="A4661" s="6"/>
      <c r="B4661" s="428"/>
      <c r="C4661" s="378"/>
      <c r="F4661" s="374"/>
      <c r="H4661" s="374"/>
    </row>
    <row r="4662" spans="1:8">
      <c r="A4662" s="6"/>
      <c r="B4662" s="428"/>
      <c r="C4662" s="378"/>
      <c r="F4662" s="374"/>
      <c r="H4662" s="374"/>
    </row>
    <row r="4663" spans="1:8">
      <c r="A4663" s="6"/>
      <c r="B4663" s="428"/>
      <c r="C4663" s="378"/>
      <c r="F4663" s="374"/>
      <c r="H4663" s="374"/>
    </row>
    <row r="4664" spans="1:8">
      <c r="A4664" s="6"/>
      <c r="B4664" s="428"/>
      <c r="C4664" s="378"/>
      <c r="F4664" s="374"/>
      <c r="H4664" s="374"/>
    </row>
    <row r="4665" spans="1:8">
      <c r="A4665" s="6"/>
      <c r="B4665" s="428"/>
      <c r="C4665" s="378"/>
      <c r="F4665" s="374"/>
      <c r="H4665" s="374"/>
    </row>
    <row r="4666" spans="1:8">
      <c r="A4666" s="6"/>
      <c r="B4666" s="428"/>
      <c r="C4666" s="378"/>
      <c r="F4666" s="374"/>
      <c r="H4666" s="374"/>
    </row>
    <row r="4667" spans="1:8">
      <c r="A4667" s="6"/>
      <c r="B4667" s="428"/>
      <c r="C4667" s="378"/>
      <c r="F4667" s="374"/>
      <c r="H4667" s="374"/>
    </row>
    <row r="4668" spans="1:8">
      <c r="A4668" s="6"/>
      <c r="B4668" s="428"/>
      <c r="C4668" s="378"/>
      <c r="F4668" s="374"/>
      <c r="H4668" s="374"/>
    </row>
    <row r="4669" spans="1:8">
      <c r="A4669" s="6"/>
      <c r="B4669" s="428"/>
      <c r="C4669" s="378"/>
      <c r="F4669" s="374"/>
      <c r="H4669" s="374"/>
    </row>
    <row r="4670" spans="1:8">
      <c r="A4670" s="6"/>
      <c r="B4670" s="428"/>
      <c r="C4670" s="378"/>
      <c r="F4670" s="374"/>
      <c r="H4670" s="374"/>
    </row>
    <row r="4671" spans="1:8">
      <c r="A4671" s="6"/>
      <c r="B4671" s="428"/>
      <c r="C4671" s="378"/>
      <c r="F4671" s="374"/>
      <c r="H4671" s="374"/>
    </row>
    <row r="4672" spans="1:8">
      <c r="A4672" s="6"/>
      <c r="B4672" s="428"/>
      <c r="C4672" s="378"/>
      <c r="F4672" s="374"/>
      <c r="H4672" s="374"/>
    </row>
    <row r="4673" spans="1:8">
      <c r="A4673" s="6"/>
      <c r="B4673" s="428"/>
      <c r="C4673" s="378"/>
      <c r="F4673" s="374"/>
      <c r="H4673" s="374"/>
    </row>
    <row r="4674" spans="1:8">
      <c r="A4674" s="6"/>
      <c r="B4674" s="428"/>
      <c r="C4674" s="378"/>
      <c r="F4674" s="374"/>
      <c r="H4674" s="374"/>
    </row>
    <row r="4675" spans="1:8">
      <c r="A4675" s="6"/>
      <c r="B4675" s="428"/>
      <c r="C4675" s="378"/>
      <c r="F4675" s="374"/>
      <c r="H4675" s="374"/>
    </row>
    <row r="4676" spans="1:8">
      <c r="A4676" s="6"/>
      <c r="B4676" s="428"/>
      <c r="C4676" s="378"/>
      <c r="F4676" s="374"/>
      <c r="H4676" s="374"/>
    </row>
    <row r="4677" spans="1:8">
      <c r="A4677" s="6"/>
      <c r="B4677" s="428"/>
      <c r="C4677" s="378"/>
      <c r="F4677" s="374"/>
      <c r="H4677" s="374"/>
    </row>
    <row r="4678" spans="1:8">
      <c r="A4678" s="6"/>
      <c r="B4678" s="428"/>
      <c r="C4678" s="378"/>
      <c r="F4678" s="374"/>
      <c r="H4678" s="374"/>
    </row>
    <row r="4679" spans="1:8">
      <c r="A4679" s="6"/>
      <c r="B4679" s="428"/>
      <c r="C4679" s="378"/>
      <c r="F4679" s="374"/>
      <c r="H4679" s="374"/>
    </row>
    <row r="4680" spans="1:8">
      <c r="A4680" s="6"/>
      <c r="B4680" s="428"/>
      <c r="C4680" s="378"/>
      <c r="F4680" s="374"/>
      <c r="H4680" s="374"/>
    </row>
    <row r="4681" spans="1:8">
      <c r="A4681" s="6"/>
      <c r="B4681" s="428"/>
      <c r="C4681" s="378"/>
      <c r="F4681" s="374"/>
      <c r="H4681" s="374"/>
    </row>
    <row r="4682" spans="1:8">
      <c r="A4682" s="6"/>
      <c r="B4682" s="428"/>
      <c r="C4682" s="378"/>
      <c r="F4682" s="374"/>
      <c r="H4682" s="374"/>
    </row>
    <row r="4683" spans="1:8">
      <c r="A4683" s="6"/>
      <c r="B4683" s="428"/>
      <c r="C4683" s="378"/>
      <c r="F4683" s="374"/>
      <c r="H4683" s="374"/>
    </row>
    <row r="4684" spans="1:8">
      <c r="A4684" s="6"/>
      <c r="B4684" s="428"/>
      <c r="C4684" s="378"/>
      <c r="F4684" s="374"/>
      <c r="H4684" s="374"/>
    </row>
    <row r="4685" spans="1:8">
      <c r="A4685" s="6"/>
      <c r="B4685" s="428"/>
      <c r="C4685" s="378"/>
      <c r="F4685" s="374"/>
      <c r="H4685" s="374"/>
    </row>
    <row r="4686" spans="1:8">
      <c r="A4686" s="6"/>
      <c r="B4686" s="428"/>
      <c r="C4686" s="378"/>
      <c r="F4686" s="374"/>
      <c r="H4686" s="374"/>
    </row>
    <row r="4687" spans="1:8">
      <c r="A4687" s="6"/>
      <c r="B4687" s="428"/>
      <c r="C4687" s="378"/>
      <c r="F4687" s="374"/>
      <c r="H4687" s="374"/>
    </row>
    <row r="4688" spans="1:8">
      <c r="A4688" s="6"/>
      <c r="B4688" s="428"/>
      <c r="C4688" s="378"/>
      <c r="F4688" s="374"/>
      <c r="H4688" s="374"/>
    </row>
    <row r="4689" spans="1:8">
      <c r="A4689" s="6"/>
      <c r="B4689" s="428"/>
      <c r="C4689" s="378"/>
      <c r="F4689" s="374"/>
      <c r="H4689" s="374"/>
    </row>
    <row r="4690" spans="1:8">
      <c r="A4690" s="6"/>
      <c r="B4690" s="428"/>
      <c r="C4690" s="378"/>
      <c r="F4690" s="374"/>
      <c r="H4690" s="374"/>
    </row>
    <row r="4691" spans="1:8">
      <c r="A4691" s="6"/>
      <c r="B4691" s="428"/>
      <c r="C4691" s="378"/>
      <c r="F4691" s="374"/>
      <c r="H4691" s="374"/>
    </row>
    <row r="4692" spans="1:8">
      <c r="A4692" s="6"/>
      <c r="B4692" s="428"/>
      <c r="C4692" s="378"/>
      <c r="F4692" s="374"/>
      <c r="H4692" s="374"/>
    </row>
    <row r="4693" spans="1:8">
      <c r="A4693" s="6"/>
      <c r="B4693" s="428"/>
      <c r="C4693" s="378"/>
      <c r="F4693" s="374"/>
      <c r="H4693" s="374"/>
    </row>
    <row r="4694" spans="1:8">
      <c r="A4694" s="6"/>
      <c r="B4694" s="428"/>
      <c r="C4694" s="378"/>
      <c r="F4694" s="374"/>
      <c r="H4694" s="374"/>
    </row>
    <row r="4695" spans="1:8">
      <c r="A4695" s="6"/>
      <c r="B4695" s="428"/>
      <c r="C4695" s="378"/>
      <c r="F4695" s="374"/>
      <c r="H4695" s="374"/>
    </row>
    <row r="4696" spans="1:8">
      <c r="A4696" s="6"/>
      <c r="B4696" s="428"/>
      <c r="C4696" s="378"/>
      <c r="F4696" s="374"/>
      <c r="H4696" s="374"/>
    </row>
    <row r="4697" spans="1:8">
      <c r="A4697" s="6"/>
      <c r="B4697" s="428"/>
      <c r="C4697" s="378"/>
      <c r="F4697" s="374"/>
      <c r="H4697" s="374"/>
    </row>
    <row r="4698" spans="1:8">
      <c r="A4698" s="6"/>
      <c r="B4698" s="428"/>
      <c r="C4698" s="378"/>
      <c r="F4698" s="374"/>
      <c r="H4698" s="374"/>
    </row>
    <row r="4699" spans="1:8">
      <c r="A4699" s="6"/>
      <c r="B4699" s="428"/>
      <c r="C4699" s="378"/>
      <c r="F4699" s="374"/>
      <c r="H4699" s="374"/>
    </row>
    <row r="4700" spans="1:8">
      <c r="A4700" s="6"/>
      <c r="B4700" s="428"/>
      <c r="C4700" s="378"/>
      <c r="F4700" s="374"/>
      <c r="H4700" s="374"/>
    </row>
    <row r="4701" spans="1:8">
      <c r="A4701" s="6"/>
      <c r="B4701" s="428"/>
      <c r="C4701" s="378"/>
      <c r="F4701" s="374"/>
      <c r="H4701" s="374"/>
    </row>
    <row r="4702" spans="1:8">
      <c r="A4702" s="6"/>
      <c r="B4702" s="428"/>
      <c r="C4702" s="378"/>
      <c r="F4702" s="374"/>
      <c r="H4702" s="374"/>
    </row>
    <row r="4703" spans="1:8">
      <c r="A4703" s="6"/>
      <c r="B4703" s="428"/>
      <c r="C4703" s="378"/>
      <c r="F4703" s="374"/>
      <c r="H4703" s="374"/>
    </row>
    <row r="4704" spans="1:8">
      <c r="A4704" s="6"/>
      <c r="B4704" s="428"/>
      <c r="C4704" s="378"/>
      <c r="F4704" s="374"/>
      <c r="H4704" s="374"/>
    </row>
    <row r="4705" spans="1:8">
      <c r="A4705" s="6"/>
      <c r="B4705" s="428"/>
      <c r="C4705" s="378"/>
      <c r="F4705" s="374"/>
      <c r="H4705" s="374"/>
    </row>
    <row r="4706" spans="1:8">
      <c r="A4706" s="6"/>
      <c r="B4706" s="428"/>
      <c r="C4706" s="378"/>
      <c r="F4706" s="374"/>
      <c r="H4706" s="374"/>
    </row>
    <row r="4707" spans="1:8">
      <c r="A4707" s="6"/>
      <c r="B4707" s="428"/>
      <c r="C4707" s="378"/>
      <c r="F4707" s="374"/>
      <c r="H4707" s="374"/>
    </row>
    <row r="4708" spans="1:8">
      <c r="A4708" s="6"/>
      <c r="B4708" s="428"/>
      <c r="C4708" s="378"/>
      <c r="F4708" s="374"/>
      <c r="H4708" s="374"/>
    </row>
    <row r="4709" spans="1:8">
      <c r="A4709" s="6"/>
      <c r="B4709" s="428"/>
      <c r="C4709" s="378"/>
      <c r="F4709" s="374"/>
      <c r="H4709" s="374"/>
    </row>
    <row r="4710" spans="1:8">
      <c r="A4710" s="6"/>
      <c r="B4710" s="428"/>
      <c r="C4710" s="378"/>
      <c r="F4710" s="374"/>
      <c r="H4710" s="374"/>
    </row>
    <row r="4711" spans="1:8">
      <c r="A4711" s="6"/>
      <c r="B4711" s="428"/>
      <c r="C4711" s="378"/>
      <c r="F4711" s="374"/>
      <c r="H4711" s="374"/>
    </row>
    <row r="4712" spans="1:8">
      <c r="A4712" s="6"/>
      <c r="B4712" s="428"/>
      <c r="C4712" s="378"/>
      <c r="F4712" s="374"/>
      <c r="H4712" s="374"/>
    </row>
    <row r="4713" spans="1:8">
      <c r="A4713" s="6"/>
      <c r="B4713" s="428"/>
      <c r="C4713" s="378"/>
      <c r="F4713" s="374"/>
      <c r="H4713" s="374"/>
    </row>
    <row r="4714" spans="1:8">
      <c r="A4714" s="6"/>
      <c r="B4714" s="428"/>
      <c r="C4714" s="378"/>
      <c r="F4714" s="374"/>
      <c r="H4714" s="374"/>
    </row>
    <row r="4715" spans="1:8">
      <c r="A4715" s="6"/>
      <c r="B4715" s="428"/>
      <c r="C4715" s="378"/>
      <c r="F4715" s="374"/>
      <c r="H4715" s="374"/>
    </row>
    <row r="4716" spans="1:8">
      <c r="A4716" s="6"/>
      <c r="B4716" s="428"/>
      <c r="C4716" s="378"/>
      <c r="F4716" s="374"/>
      <c r="H4716" s="374"/>
    </row>
    <row r="4717" spans="1:8">
      <c r="A4717" s="6"/>
      <c r="B4717" s="428"/>
      <c r="C4717" s="378"/>
      <c r="F4717" s="374"/>
      <c r="H4717" s="374"/>
    </row>
    <row r="4718" spans="1:8">
      <c r="A4718" s="6"/>
      <c r="B4718" s="428"/>
      <c r="C4718" s="378"/>
      <c r="F4718" s="374"/>
      <c r="H4718" s="374"/>
    </row>
    <row r="4719" spans="1:8">
      <c r="A4719" s="6"/>
      <c r="B4719" s="428"/>
      <c r="C4719" s="378"/>
      <c r="F4719" s="374"/>
      <c r="H4719" s="374"/>
    </row>
    <row r="4720" spans="1:8">
      <c r="A4720" s="6"/>
      <c r="B4720" s="428"/>
      <c r="C4720" s="378"/>
      <c r="F4720" s="374"/>
      <c r="H4720" s="374"/>
    </row>
    <row r="4721" spans="1:8">
      <c r="A4721" s="6"/>
      <c r="B4721" s="428"/>
      <c r="C4721" s="378"/>
      <c r="F4721" s="374"/>
      <c r="H4721" s="374"/>
    </row>
    <row r="4722" spans="1:8">
      <c r="A4722" s="6"/>
      <c r="B4722" s="428"/>
      <c r="C4722" s="378"/>
      <c r="F4722" s="374"/>
      <c r="H4722" s="374"/>
    </row>
    <row r="4723" spans="1:8">
      <c r="A4723" s="6"/>
      <c r="B4723" s="428"/>
      <c r="C4723" s="378"/>
      <c r="F4723" s="374"/>
      <c r="H4723" s="374"/>
    </row>
    <row r="4724" spans="1:8">
      <c r="A4724" s="6"/>
      <c r="B4724" s="428"/>
      <c r="C4724" s="378"/>
      <c r="F4724" s="374"/>
      <c r="H4724" s="374"/>
    </row>
    <row r="4725" spans="1:8">
      <c r="A4725" s="6"/>
      <c r="B4725" s="428"/>
      <c r="C4725" s="378"/>
      <c r="F4725" s="374"/>
      <c r="H4725" s="374"/>
    </row>
    <row r="4726" spans="1:8">
      <c r="A4726" s="6"/>
      <c r="B4726" s="428"/>
      <c r="C4726" s="378"/>
      <c r="F4726" s="374"/>
      <c r="H4726" s="374"/>
    </row>
    <row r="4727" spans="1:8">
      <c r="A4727" s="6"/>
      <c r="B4727" s="428"/>
      <c r="C4727" s="378"/>
      <c r="F4727" s="374"/>
      <c r="H4727" s="374"/>
    </row>
    <row r="4728" spans="1:8">
      <c r="A4728" s="6"/>
      <c r="B4728" s="428"/>
      <c r="C4728" s="378"/>
      <c r="F4728" s="374"/>
      <c r="H4728" s="374"/>
    </row>
    <row r="4729" spans="1:8">
      <c r="A4729" s="6"/>
      <c r="B4729" s="428"/>
      <c r="C4729" s="378"/>
      <c r="F4729" s="374"/>
      <c r="H4729" s="374"/>
    </row>
    <row r="4730" spans="1:8">
      <c r="A4730" s="6"/>
      <c r="B4730" s="428"/>
      <c r="C4730" s="378"/>
      <c r="F4730" s="374"/>
      <c r="H4730" s="374"/>
    </row>
    <row r="4731" spans="1:8">
      <c r="A4731" s="6"/>
      <c r="B4731" s="428"/>
      <c r="C4731" s="378"/>
      <c r="F4731" s="374"/>
      <c r="H4731" s="374"/>
    </row>
    <row r="4732" spans="1:8">
      <c r="A4732" s="6"/>
      <c r="B4732" s="428"/>
      <c r="C4732" s="378"/>
      <c r="F4732" s="374"/>
      <c r="H4732" s="374"/>
    </row>
    <row r="4733" spans="1:8">
      <c r="A4733" s="6"/>
      <c r="B4733" s="428"/>
      <c r="C4733" s="378"/>
      <c r="F4733" s="374"/>
      <c r="H4733" s="374"/>
    </row>
    <row r="4734" spans="1:8">
      <c r="A4734" s="6"/>
      <c r="B4734" s="428"/>
      <c r="C4734" s="378"/>
      <c r="F4734" s="374"/>
      <c r="H4734" s="374"/>
    </row>
    <row r="4735" spans="1:8">
      <c r="A4735" s="6"/>
      <c r="B4735" s="428"/>
      <c r="C4735" s="378"/>
      <c r="F4735" s="374"/>
      <c r="H4735" s="374"/>
    </row>
    <row r="4736" spans="1:8">
      <c r="A4736" s="6"/>
      <c r="B4736" s="428"/>
      <c r="C4736" s="378"/>
      <c r="F4736" s="374"/>
      <c r="H4736" s="374"/>
    </row>
    <row r="4737" spans="1:8">
      <c r="A4737" s="6"/>
      <c r="B4737" s="428"/>
      <c r="C4737" s="378"/>
      <c r="F4737" s="374"/>
      <c r="H4737" s="374"/>
    </row>
    <row r="4738" spans="1:8">
      <c r="A4738" s="6"/>
      <c r="B4738" s="428"/>
      <c r="C4738" s="378"/>
      <c r="F4738" s="374"/>
      <c r="H4738" s="374"/>
    </row>
    <row r="4739" spans="1:8">
      <c r="A4739" s="6"/>
      <c r="B4739" s="428"/>
      <c r="C4739" s="378"/>
      <c r="F4739" s="374"/>
      <c r="H4739" s="374"/>
    </row>
    <row r="4740" spans="1:8">
      <c r="A4740" s="6"/>
      <c r="B4740" s="428"/>
      <c r="C4740" s="378"/>
      <c r="F4740" s="374"/>
      <c r="H4740" s="374"/>
    </row>
    <row r="4741" spans="1:8">
      <c r="A4741" s="6"/>
      <c r="B4741" s="428"/>
      <c r="C4741" s="378"/>
      <c r="F4741" s="374"/>
      <c r="H4741" s="374"/>
    </row>
    <row r="4742" spans="1:8">
      <c r="A4742" s="6"/>
      <c r="B4742" s="428"/>
      <c r="C4742" s="378"/>
      <c r="F4742" s="374"/>
      <c r="H4742" s="374"/>
    </row>
    <row r="4743" spans="1:8">
      <c r="A4743" s="6"/>
      <c r="B4743" s="428"/>
      <c r="C4743" s="378"/>
      <c r="F4743" s="374"/>
      <c r="H4743" s="374"/>
    </row>
    <row r="4744" spans="1:8">
      <c r="A4744" s="6"/>
      <c r="B4744" s="428"/>
      <c r="C4744" s="378"/>
      <c r="F4744" s="374"/>
      <c r="H4744" s="374"/>
    </row>
    <row r="4745" spans="1:8">
      <c r="A4745" s="6"/>
      <c r="B4745" s="428"/>
      <c r="C4745" s="378"/>
      <c r="F4745" s="374"/>
      <c r="H4745" s="374"/>
    </row>
    <row r="4746" spans="1:8">
      <c r="A4746" s="6"/>
      <c r="B4746" s="428"/>
      <c r="C4746" s="378"/>
      <c r="F4746" s="374"/>
      <c r="H4746" s="374"/>
    </row>
    <row r="4747" spans="1:8">
      <c r="A4747" s="6"/>
      <c r="B4747" s="428"/>
      <c r="C4747" s="378"/>
      <c r="F4747" s="374"/>
      <c r="H4747" s="374"/>
    </row>
    <row r="4748" spans="1:8">
      <c r="A4748" s="6"/>
      <c r="B4748" s="428"/>
      <c r="C4748" s="378"/>
      <c r="F4748" s="374"/>
      <c r="H4748" s="374"/>
    </row>
    <row r="4749" spans="1:8">
      <c r="A4749" s="6"/>
      <c r="B4749" s="428"/>
      <c r="C4749" s="378"/>
      <c r="F4749" s="374"/>
      <c r="H4749" s="374"/>
    </row>
    <row r="4750" spans="1:8">
      <c r="A4750" s="6"/>
      <c r="B4750" s="428"/>
      <c r="C4750" s="378"/>
      <c r="F4750" s="374"/>
      <c r="H4750" s="374"/>
    </row>
    <row r="4751" spans="1:8">
      <c r="A4751" s="6"/>
      <c r="B4751" s="428"/>
      <c r="C4751" s="378"/>
      <c r="F4751" s="374"/>
      <c r="H4751" s="374"/>
    </row>
    <row r="4752" spans="1:8">
      <c r="A4752" s="6"/>
      <c r="B4752" s="428"/>
      <c r="C4752" s="378"/>
      <c r="F4752" s="374"/>
      <c r="H4752" s="374"/>
    </row>
    <row r="4753" spans="1:8">
      <c r="A4753" s="6"/>
      <c r="B4753" s="428"/>
      <c r="C4753" s="378"/>
      <c r="F4753" s="374"/>
      <c r="H4753" s="374"/>
    </row>
    <row r="4754" spans="1:8">
      <c r="A4754" s="6"/>
      <c r="B4754" s="428"/>
      <c r="C4754" s="378"/>
      <c r="F4754" s="374"/>
      <c r="H4754" s="374"/>
    </row>
    <row r="4755" spans="1:8">
      <c r="A4755" s="6"/>
      <c r="B4755" s="428"/>
      <c r="C4755" s="378"/>
      <c r="F4755" s="374"/>
      <c r="H4755" s="374"/>
    </row>
    <row r="4756" spans="1:8">
      <c r="A4756" s="6"/>
      <c r="B4756" s="428"/>
      <c r="C4756" s="378"/>
      <c r="F4756" s="374"/>
      <c r="H4756" s="374"/>
    </row>
    <row r="4757" spans="1:8">
      <c r="A4757" s="6"/>
      <c r="B4757" s="428"/>
      <c r="C4757" s="378"/>
      <c r="F4757" s="374"/>
      <c r="H4757" s="374"/>
    </row>
    <row r="4758" spans="1:8">
      <c r="A4758" s="6"/>
      <c r="B4758" s="428"/>
      <c r="C4758" s="378"/>
      <c r="F4758" s="374"/>
      <c r="H4758" s="374"/>
    </row>
    <row r="4759" spans="1:8">
      <c r="A4759" s="6"/>
      <c r="B4759" s="428"/>
      <c r="C4759" s="378"/>
      <c r="F4759" s="374"/>
      <c r="H4759" s="374"/>
    </row>
    <row r="4760" spans="1:8">
      <c r="A4760" s="6"/>
      <c r="B4760" s="428"/>
      <c r="C4760" s="378"/>
      <c r="F4760" s="374"/>
      <c r="H4760" s="374"/>
    </row>
    <row r="4761" spans="1:8">
      <c r="A4761" s="6"/>
      <c r="B4761" s="428"/>
      <c r="C4761" s="378"/>
      <c r="F4761" s="374"/>
      <c r="H4761" s="374"/>
    </row>
    <row r="4762" spans="1:8">
      <c r="A4762" s="6"/>
      <c r="B4762" s="428"/>
      <c r="C4762" s="378"/>
      <c r="F4762" s="374"/>
      <c r="H4762" s="374"/>
    </row>
    <row r="4763" spans="1:8">
      <c r="A4763" s="6"/>
      <c r="B4763" s="428"/>
      <c r="C4763" s="378"/>
      <c r="F4763" s="374"/>
      <c r="H4763" s="374"/>
    </row>
    <row r="4764" spans="1:8">
      <c r="A4764" s="6"/>
      <c r="B4764" s="428"/>
      <c r="C4764" s="378"/>
      <c r="F4764" s="374"/>
      <c r="H4764" s="374"/>
    </row>
    <row r="4765" spans="1:8">
      <c r="A4765" s="6"/>
      <c r="B4765" s="428"/>
      <c r="C4765" s="378"/>
      <c r="F4765" s="374"/>
      <c r="H4765" s="374"/>
    </row>
    <row r="4766" spans="1:8">
      <c r="A4766" s="6"/>
      <c r="B4766" s="428"/>
      <c r="C4766" s="378"/>
      <c r="F4766" s="374"/>
      <c r="H4766" s="374"/>
    </row>
    <row r="4767" spans="1:8">
      <c r="A4767" s="6"/>
      <c r="B4767" s="428"/>
      <c r="C4767" s="378"/>
      <c r="F4767" s="374"/>
      <c r="H4767" s="374"/>
    </row>
    <row r="4768" spans="1:8">
      <c r="A4768" s="6"/>
      <c r="B4768" s="428"/>
      <c r="C4768" s="378"/>
      <c r="F4768" s="374"/>
      <c r="H4768" s="374"/>
    </row>
    <row r="4769" spans="1:8">
      <c r="A4769" s="6"/>
      <c r="B4769" s="428"/>
      <c r="C4769" s="378"/>
      <c r="F4769" s="374"/>
      <c r="H4769" s="374"/>
    </row>
    <row r="4770" spans="1:8">
      <c r="A4770" s="6"/>
      <c r="B4770" s="428"/>
      <c r="C4770" s="378"/>
      <c r="F4770" s="374"/>
      <c r="H4770" s="374"/>
    </row>
    <row r="4771" spans="1:8">
      <c r="A4771" s="6"/>
      <c r="B4771" s="428"/>
      <c r="C4771" s="378"/>
      <c r="F4771" s="374"/>
      <c r="H4771" s="374"/>
    </row>
    <row r="4772" spans="1:8">
      <c r="A4772" s="6"/>
      <c r="B4772" s="428"/>
      <c r="C4772" s="378"/>
      <c r="F4772" s="374"/>
      <c r="H4772" s="374"/>
    </row>
    <row r="4773" spans="1:8">
      <c r="A4773" s="6"/>
      <c r="B4773" s="428"/>
      <c r="C4773" s="378"/>
      <c r="F4773" s="374"/>
      <c r="H4773" s="374"/>
    </row>
    <row r="4774" spans="1:8">
      <c r="A4774" s="6"/>
      <c r="B4774" s="428"/>
      <c r="C4774" s="378"/>
      <c r="F4774" s="374"/>
      <c r="H4774" s="374"/>
    </row>
    <row r="4775" spans="1:8">
      <c r="A4775" s="6"/>
      <c r="B4775" s="428"/>
      <c r="C4775" s="378"/>
      <c r="F4775" s="374"/>
      <c r="H4775" s="374"/>
    </row>
    <row r="4776" spans="1:8">
      <c r="A4776" s="6"/>
      <c r="B4776" s="428"/>
      <c r="C4776" s="378"/>
      <c r="F4776" s="374"/>
      <c r="H4776" s="374"/>
    </row>
    <row r="4777" spans="1:8">
      <c r="A4777" s="6"/>
      <c r="B4777" s="428"/>
      <c r="C4777" s="378"/>
      <c r="F4777" s="374"/>
      <c r="H4777" s="374"/>
    </row>
    <row r="4778" spans="1:8">
      <c r="A4778" s="6"/>
      <c r="B4778" s="428"/>
      <c r="C4778" s="378"/>
      <c r="F4778" s="374"/>
      <c r="H4778" s="374"/>
    </row>
    <row r="4779" spans="1:8">
      <c r="A4779" s="6"/>
      <c r="B4779" s="428"/>
      <c r="C4779" s="378"/>
      <c r="F4779" s="374"/>
      <c r="H4779" s="374"/>
    </row>
    <row r="4780" spans="1:8">
      <c r="A4780" s="6"/>
      <c r="B4780" s="428"/>
      <c r="C4780" s="378"/>
      <c r="F4780" s="374"/>
      <c r="H4780" s="374"/>
    </row>
    <row r="4781" spans="1:8">
      <c r="A4781" s="6"/>
      <c r="B4781" s="428"/>
      <c r="C4781" s="378"/>
      <c r="F4781" s="374"/>
      <c r="H4781" s="374"/>
    </row>
    <row r="4782" spans="1:8">
      <c r="A4782" s="6"/>
      <c r="B4782" s="428"/>
      <c r="C4782" s="378"/>
      <c r="F4782" s="374"/>
      <c r="H4782" s="374"/>
    </row>
    <row r="4783" spans="1:8">
      <c r="A4783" s="6"/>
      <c r="B4783" s="428"/>
      <c r="C4783" s="378"/>
      <c r="F4783" s="374"/>
      <c r="H4783" s="374"/>
    </row>
    <row r="4784" spans="1:8">
      <c r="A4784" s="6"/>
      <c r="B4784" s="428"/>
      <c r="C4784" s="378"/>
      <c r="F4784" s="374"/>
      <c r="H4784" s="374"/>
    </row>
    <row r="4785" spans="1:8">
      <c r="A4785" s="6"/>
      <c r="B4785" s="428"/>
      <c r="C4785" s="378"/>
      <c r="F4785" s="374"/>
      <c r="H4785" s="374"/>
    </row>
    <row r="4786" spans="1:8">
      <c r="A4786" s="6"/>
      <c r="B4786" s="428"/>
      <c r="C4786" s="378"/>
      <c r="F4786" s="374"/>
      <c r="H4786" s="374"/>
    </row>
    <row r="4787" spans="1:8">
      <c r="A4787" s="6"/>
      <c r="B4787" s="428"/>
      <c r="C4787" s="378"/>
      <c r="F4787" s="374"/>
      <c r="H4787" s="374"/>
    </row>
    <row r="4788" spans="1:8">
      <c r="A4788" s="6"/>
      <c r="B4788" s="428"/>
      <c r="C4788" s="378"/>
      <c r="F4788" s="374"/>
      <c r="H4788" s="374"/>
    </row>
    <row r="4789" spans="1:8">
      <c r="A4789" s="6"/>
      <c r="B4789" s="428"/>
      <c r="C4789" s="378"/>
      <c r="F4789" s="374"/>
      <c r="H4789" s="374"/>
    </row>
    <row r="4790" spans="1:8">
      <c r="A4790" s="6"/>
      <c r="B4790" s="428"/>
      <c r="C4790" s="378"/>
      <c r="F4790" s="374"/>
      <c r="H4790" s="374"/>
    </row>
    <row r="4791" spans="1:8">
      <c r="A4791" s="6"/>
      <c r="B4791" s="428"/>
      <c r="C4791" s="378"/>
      <c r="F4791" s="374"/>
      <c r="H4791" s="374"/>
    </row>
    <row r="4792" spans="1:8">
      <c r="A4792" s="6"/>
      <c r="B4792" s="428"/>
      <c r="C4792" s="378"/>
      <c r="F4792" s="374"/>
      <c r="H4792" s="374"/>
    </row>
    <row r="4793" spans="1:8">
      <c r="A4793" s="6"/>
      <c r="B4793" s="428"/>
      <c r="C4793" s="378"/>
      <c r="F4793" s="374"/>
      <c r="H4793" s="374"/>
    </row>
    <row r="4794" spans="1:8">
      <c r="A4794" s="6"/>
      <c r="B4794" s="428"/>
      <c r="C4794" s="378"/>
      <c r="F4794" s="374"/>
      <c r="H4794" s="374"/>
    </row>
    <row r="4795" spans="1:8">
      <c r="A4795" s="6"/>
      <c r="B4795" s="428"/>
      <c r="C4795" s="378"/>
      <c r="F4795" s="374"/>
      <c r="H4795" s="374"/>
    </row>
    <row r="4796" spans="1:8">
      <c r="A4796" s="6"/>
      <c r="B4796" s="428"/>
      <c r="C4796" s="378"/>
      <c r="F4796" s="374"/>
      <c r="H4796" s="374"/>
    </row>
    <row r="4797" spans="1:8">
      <c r="A4797" s="6"/>
      <c r="B4797" s="428"/>
      <c r="C4797" s="378"/>
      <c r="F4797" s="374"/>
      <c r="H4797" s="374"/>
    </row>
    <row r="4798" spans="1:8">
      <c r="A4798" s="6"/>
      <c r="B4798" s="428"/>
      <c r="C4798" s="378"/>
      <c r="F4798" s="374"/>
      <c r="H4798" s="374"/>
    </row>
    <row r="4799" spans="1:8">
      <c r="A4799" s="6"/>
      <c r="B4799" s="428"/>
      <c r="C4799" s="378"/>
      <c r="F4799" s="374"/>
      <c r="H4799" s="374"/>
    </row>
    <row r="4800" spans="1:8">
      <c r="A4800" s="6"/>
      <c r="B4800" s="428"/>
      <c r="C4800" s="378"/>
      <c r="F4800" s="374"/>
      <c r="H4800" s="374"/>
    </row>
    <row r="4801" spans="1:8">
      <c r="A4801" s="6"/>
      <c r="B4801" s="428"/>
      <c r="C4801" s="378"/>
      <c r="F4801" s="374"/>
      <c r="H4801" s="374"/>
    </row>
    <row r="4802" spans="1:8">
      <c r="A4802" s="6"/>
      <c r="B4802" s="428"/>
      <c r="C4802" s="378"/>
      <c r="F4802" s="374"/>
      <c r="H4802" s="374"/>
    </row>
    <row r="4803" spans="1:8">
      <c r="A4803" s="6"/>
      <c r="B4803" s="428"/>
      <c r="C4803" s="378"/>
      <c r="F4803" s="374"/>
      <c r="H4803" s="374"/>
    </row>
    <row r="4804" spans="1:8">
      <c r="A4804" s="6"/>
      <c r="B4804" s="428"/>
      <c r="C4804" s="378"/>
      <c r="F4804" s="374"/>
      <c r="H4804" s="374"/>
    </row>
    <row r="4805" spans="1:8">
      <c r="A4805" s="6"/>
      <c r="B4805" s="428"/>
      <c r="C4805" s="378"/>
      <c r="F4805" s="374"/>
      <c r="H4805" s="374"/>
    </row>
    <row r="4806" spans="1:8">
      <c r="A4806" s="6"/>
      <c r="B4806" s="428"/>
      <c r="C4806" s="378"/>
      <c r="F4806" s="374"/>
      <c r="H4806" s="374"/>
    </row>
    <row r="4807" spans="1:8">
      <c r="A4807" s="6"/>
      <c r="B4807" s="428"/>
      <c r="C4807" s="378"/>
      <c r="F4807" s="374"/>
      <c r="H4807" s="374"/>
    </row>
    <row r="4808" spans="1:8">
      <c r="A4808" s="6"/>
      <c r="B4808" s="428"/>
      <c r="C4808" s="378"/>
      <c r="F4808" s="374"/>
      <c r="H4808" s="374"/>
    </row>
    <row r="4809" spans="1:8">
      <c r="A4809" s="6"/>
      <c r="B4809" s="428"/>
      <c r="C4809" s="378"/>
      <c r="F4809" s="374"/>
      <c r="H4809" s="374"/>
    </row>
    <row r="4810" spans="1:8">
      <c r="A4810" s="6"/>
      <c r="B4810" s="428"/>
      <c r="C4810" s="378"/>
      <c r="F4810" s="374"/>
      <c r="H4810" s="374"/>
    </row>
    <row r="4811" spans="1:8">
      <c r="A4811" s="6"/>
      <c r="B4811" s="428"/>
      <c r="C4811" s="378"/>
      <c r="F4811" s="374"/>
      <c r="H4811" s="374"/>
    </row>
    <row r="4812" spans="1:8">
      <c r="A4812" s="6"/>
      <c r="B4812" s="428"/>
      <c r="C4812" s="378"/>
      <c r="F4812" s="374"/>
      <c r="H4812" s="374"/>
    </row>
    <row r="4813" spans="1:8">
      <c r="A4813" s="6"/>
      <c r="B4813" s="428"/>
      <c r="C4813" s="378"/>
      <c r="F4813" s="374"/>
      <c r="H4813" s="374"/>
    </row>
    <row r="4814" spans="1:8">
      <c r="A4814" s="6"/>
      <c r="B4814" s="428"/>
      <c r="C4814" s="378"/>
      <c r="F4814" s="374"/>
      <c r="H4814" s="374"/>
    </row>
    <row r="4815" spans="1:8">
      <c r="A4815" s="6"/>
      <c r="B4815" s="428"/>
      <c r="C4815" s="378"/>
      <c r="F4815" s="374"/>
      <c r="H4815" s="374"/>
    </row>
    <row r="4816" spans="1:8">
      <c r="A4816" s="6"/>
      <c r="B4816" s="428"/>
      <c r="C4816" s="378"/>
      <c r="F4816" s="374"/>
      <c r="H4816" s="374"/>
    </row>
    <row r="4817" spans="1:8">
      <c r="A4817" s="6"/>
      <c r="B4817" s="428"/>
      <c r="C4817" s="378"/>
      <c r="F4817" s="374"/>
      <c r="H4817" s="374"/>
    </row>
    <row r="4818" spans="1:8">
      <c r="A4818" s="6"/>
      <c r="B4818" s="428"/>
      <c r="C4818" s="378"/>
      <c r="F4818" s="374"/>
      <c r="H4818" s="374"/>
    </row>
    <row r="4819" spans="1:8">
      <c r="A4819" s="6"/>
      <c r="B4819" s="428"/>
      <c r="C4819" s="378"/>
      <c r="F4819" s="374"/>
      <c r="H4819" s="374"/>
    </row>
    <row r="4820" spans="1:8">
      <c r="A4820" s="6"/>
      <c r="B4820" s="428"/>
      <c r="C4820" s="378"/>
      <c r="F4820" s="374"/>
      <c r="H4820" s="374"/>
    </row>
    <row r="4821" spans="1:8">
      <c r="A4821" s="6"/>
      <c r="B4821" s="428"/>
      <c r="C4821" s="378"/>
      <c r="F4821" s="374"/>
      <c r="H4821" s="374"/>
    </row>
    <row r="4822" spans="1:8">
      <c r="A4822" s="6"/>
      <c r="B4822" s="428"/>
      <c r="C4822" s="378"/>
      <c r="F4822" s="374"/>
      <c r="H4822" s="374"/>
    </row>
    <row r="4823" spans="1:8">
      <c r="A4823" s="6"/>
      <c r="B4823" s="428"/>
      <c r="C4823" s="378"/>
      <c r="F4823" s="374"/>
      <c r="H4823" s="374"/>
    </row>
    <row r="4824" spans="1:8">
      <c r="A4824" s="6"/>
      <c r="B4824" s="428"/>
      <c r="C4824" s="378"/>
      <c r="F4824" s="374"/>
      <c r="H4824" s="374"/>
    </row>
    <row r="4825" spans="1:8">
      <c r="A4825" s="6"/>
      <c r="B4825" s="428"/>
      <c r="C4825" s="378"/>
      <c r="F4825" s="374"/>
      <c r="H4825" s="374"/>
    </row>
    <row r="4826" spans="1:8">
      <c r="A4826" s="6"/>
      <c r="B4826" s="428"/>
      <c r="C4826" s="378"/>
      <c r="F4826" s="374"/>
      <c r="H4826" s="374"/>
    </row>
    <row r="4827" spans="1:8">
      <c r="A4827" s="6"/>
      <c r="B4827" s="428"/>
      <c r="C4827" s="378"/>
      <c r="F4827" s="374"/>
      <c r="H4827" s="374"/>
    </row>
    <row r="4828" spans="1:8">
      <c r="A4828" s="6"/>
      <c r="B4828" s="428"/>
      <c r="C4828" s="378"/>
      <c r="F4828" s="374"/>
      <c r="H4828" s="374"/>
    </row>
    <row r="4829" spans="1:8">
      <c r="A4829" s="6"/>
      <c r="B4829" s="428"/>
      <c r="C4829" s="378"/>
      <c r="F4829" s="374"/>
      <c r="H4829" s="374"/>
    </row>
    <row r="4830" spans="1:8">
      <c r="A4830" s="6"/>
      <c r="B4830" s="428"/>
      <c r="C4830" s="378"/>
      <c r="F4830" s="374"/>
      <c r="H4830" s="374"/>
    </row>
    <row r="4831" spans="1:8">
      <c r="A4831" s="6"/>
      <c r="B4831" s="428"/>
      <c r="C4831" s="378"/>
      <c r="F4831" s="374"/>
      <c r="H4831" s="374"/>
    </row>
    <row r="4832" spans="1:8">
      <c r="A4832" s="6"/>
      <c r="B4832" s="428"/>
      <c r="C4832" s="378"/>
      <c r="F4832" s="374"/>
      <c r="H4832" s="374"/>
    </row>
    <row r="4833" spans="1:8">
      <c r="A4833" s="6"/>
      <c r="B4833" s="428"/>
      <c r="C4833" s="378"/>
      <c r="F4833" s="374"/>
      <c r="H4833" s="374"/>
    </row>
    <row r="4834" spans="1:8">
      <c r="A4834" s="6"/>
      <c r="B4834" s="428"/>
      <c r="C4834" s="378"/>
      <c r="F4834" s="374"/>
      <c r="H4834" s="374"/>
    </row>
    <row r="4835" spans="1:8">
      <c r="A4835" s="6"/>
      <c r="B4835" s="428"/>
      <c r="C4835" s="378"/>
      <c r="F4835" s="374"/>
      <c r="H4835" s="374"/>
    </row>
    <row r="4836" spans="1:8">
      <c r="A4836" s="6"/>
      <c r="B4836" s="428"/>
      <c r="C4836" s="378"/>
      <c r="F4836" s="374"/>
      <c r="H4836" s="374"/>
    </row>
    <row r="4837" spans="1:8">
      <c r="A4837" s="6"/>
      <c r="B4837" s="428"/>
      <c r="C4837" s="378"/>
      <c r="F4837" s="374"/>
      <c r="H4837" s="374"/>
    </row>
    <row r="4838" spans="1:8">
      <c r="A4838" s="6"/>
      <c r="B4838" s="428"/>
      <c r="C4838" s="378"/>
      <c r="F4838" s="374"/>
      <c r="H4838" s="374"/>
    </row>
    <row r="4839" spans="1:8">
      <c r="A4839" s="6"/>
      <c r="B4839" s="428"/>
      <c r="C4839" s="378"/>
      <c r="F4839" s="374"/>
      <c r="H4839" s="374"/>
    </row>
    <row r="4840" spans="1:8">
      <c r="A4840" s="6"/>
      <c r="B4840" s="428"/>
      <c r="C4840" s="378"/>
      <c r="F4840" s="374"/>
      <c r="H4840" s="374"/>
    </row>
    <row r="4841" spans="1:8">
      <c r="A4841" s="6"/>
      <c r="B4841" s="428"/>
      <c r="C4841" s="378"/>
      <c r="F4841" s="374"/>
      <c r="H4841" s="374"/>
    </row>
    <row r="4842" spans="1:8">
      <c r="A4842" s="6"/>
      <c r="B4842" s="428"/>
      <c r="C4842" s="378"/>
      <c r="F4842" s="374"/>
      <c r="H4842" s="374"/>
    </row>
    <row r="4843" spans="1:8">
      <c r="A4843" s="6"/>
      <c r="B4843" s="428"/>
      <c r="C4843" s="378"/>
      <c r="F4843" s="374"/>
      <c r="H4843" s="374"/>
    </row>
    <row r="4844" spans="1:8">
      <c r="A4844" s="6"/>
      <c r="B4844" s="428"/>
      <c r="C4844" s="378"/>
      <c r="F4844" s="374"/>
      <c r="H4844" s="374"/>
    </row>
    <row r="4845" spans="1:8">
      <c r="A4845" s="6"/>
      <c r="B4845" s="428"/>
      <c r="C4845" s="378"/>
      <c r="F4845" s="374"/>
      <c r="H4845" s="374"/>
    </row>
    <row r="4846" spans="1:8">
      <c r="A4846" s="6"/>
      <c r="B4846" s="428"/>
      <c r="C4846" s="378"/>
      <c r="F4846" s="374"/>
      <c r="H4846" s="374"/>
    </row>
    <row r="4847" spans="1:8">
      <c r="A4847" s="6"/>
      <c r="B4847" s="428"/>
      <c r="C4847" s="378"/>
      <c r="F4847" s="374"/>
      <c r="H4847" s="374"/>
    </row>
    <row r="4848" spans="1:8">
      <c r="A4848" s="6"/>
      <c r="B4848" s="428"/>
      <c r="C4848" s="378"/>
      <c r="F4848" s="374"/>
      <c r="H4848" s="374"/>
    </row>
    <row r="4849" spans="1:8">
      <c r="A4849" s="6"/>
      <c r="B4849" s="428"/>
      <c r="C4849" s="378"/>
      <c r="F4849" s="374"/>
      <c r="H4849" s="374"/>
    </row>
    <row r="4850" spans="1:8">
      <c r="A4850" s="6"/>
      <c r="B4850" s="428"/>
      <c r="C4850" s="378"/>
      <c r="F4850" s="374"/>
      <c r="H4850" s="374"/>
    </row>
    <row r="4851" spans="1:8">
      <c r="A4851" s="6"/>
      <c r="B4851" s="428"/>
      <c r="C4851" s="378"/>
      <c r="F4851" s="374"/>
      <c r="H4851" s="374"/>
    </row>
    <row r="4852" spans="1:8">
      <c r="A4852" s="6"/>
      <c r="B4852" s="428"/>
      <c r="C4852" s="378"/>
      <c r="F4852" s="374"/>
      <c r="H4852" s="374"/>
    </row>
    <row r="4853" spans="1:8">
      <c r="A4853" s="6"/>
      <c r="B4853" s="428"/>
      <c r="C4853" s="378"/>
      <c r="F4853" s="374"/>
      <c r="H4853" s="374"/>
    </row>
    <row r="4854" spans="1:8">
      <c r="A4854" s="6"/>
      <c r="B4854" s="428"/>
      <c r="C4854" s="378"/>
      <c r="F4854" s="374"/>
      <c r="H4854" s="374"/>
    </row>
    <row r="4855" spans="1:8">
      <c r="A4855" s="6"/>
      <c r="B4855" s="428"/>
      <c r="C4855" s="378"/>
      <c r="F4855" s="374"/>
      <c r="H4855" s="374"/>
    </row>
    <row r="4856" spans="1:8">
      <c r="A4856" s="6"/>
      <c r="B4856" s="428"/>
      <c r="C4856" s="378"/>
      <c r="F4856" s="374"/>
      <c r="H4856" s="374"/>
    </row>
    <row r="4857" spans="1:8">
      <c r="A4857" s="6"/>
      <c r="B4857" s="428"/>
      <c r="C4857" s="378"/>
      <c r="F4857" s="374"/>
      <c r="H4857" s="374"/>
    </row>
    <row r="4858" spans="1:8">
      <c r="A4858" s="6"/>
      <c r="B4858" s="428"/>
      <c r="C4858" s="378"/>
      <c r="F4858" s="374"/>
      <c r="H4858" s="374"/>
    </row>
    <row r="4859" spans="1:8">
      <c r="A4859" s="6"/>
      <c r="B4859" s="428"/>
      <c r="C4859" s="378"/>
      <c r="F4859" s="374"/>
      <c r="H4859" s="374"/>
    </row>
    <row r="4860" spans="1:8">
      <c r="A4860" s="6"/>
      <c r="B4860" s="428"/>
      <c r="C4860" s="378"/>
      <c r="F4860" s="374"/>
      <c r="H4860" s="374"/>
    </row>
    <row r="4861" spans="1:8">
      <c r="A4861" s="6"/>
      <c r="B4861" s="428"/>
      <c r="C4861" s="378"/>
      <c r="F4861" s="374"/>
      <c r="H4861" s="374"/>
    </row>
    <row r="4862" spans="1:8">
      <c r="A4862" s="6"/>
      <c r="B4862" s="428"/>
      <c r="C4862" s="378"/>
      <c r="F4862" s="374"/>
      <c r="H4862" s="374"/>
    </row>
    <row r="4863" spans="1:8">
      <c r="A4863" s="6"/>
      <c r="B4863" s="428"/>
      <c r="C4863" s="378"/>
      <c r="F4863" s="374"/>
      <c r="H4863" s="374"/>
    </row>
    <row r="4864" spans="1:8">
      <c r="A4864" s="6"/>
      <c r="B4864" s="428"/>
      <c r="C4864" s="378"/>
      <c r="F4864" s="374"/>
      <c r="H4864" s="374"/>
    </row>
    <row r="4865" spans="1:8">
      <c r="A4865" s="6"/>
      <c r="B4865" s="428"/>
      <c r="C4865" s="378"/>
      <c r="F4865" s="374"/>
      <c r="H4865" s="374"/>
    </row>
    <row r="4866" spans="1:8">
      <c r="A4866" s="6"/>
      <c r="B4866" s="428"/>
      <c r="C4866" s="378"/>
      <c r="F4866" s="374"/>
      <c r="H4866" s="374"/>
    </row>
    <row r="4867" spans="1:8">
      <c r="A4867" s="6"/>
      <c r="B4867" s="428"/>
      <c r="C4867" s="378"/>
      <c r="F4867" s="374"/>
      <c r="H4867" s="374"/>
    </row>
    <row r="4868" spans="1:8">
      <c r="A4868" s="6"/>
      <c r="B4868" s="428"/>
      <c r="C4868" s="378"/>
      <c r="F4868" s="374"/>
      <c r="H4868" s="374"/>
    </row>
    <row r="4869" spans="1:8">
      <c r="A4869" s="6"/>
      <c r="B4869" s="428"/>
      <c r="C4869" s="378"/>
      <c r="F4869" s="374"/>
      <c r="H4869" s="374"/>
    </row>
    <row r="4870" spans="1:8">
      <c r="A4870" s="6"/>
      <c r="B4870" s="428"/>
      <c r="C4870" s="378"/>
      <c r="F4870" s="374"/>
      <c r="H4870" s="374"/>
    </row>
    <row r="4871" spans="1:8">
      <c r="A4871" s="6"/>
      <c r="B4871" s="428"/>
      <c r="C4871" s="378"/>
      <c r="F4871" s="374"/>
      <c r="H4871" s="374"/>
    </row>
    <row r="4872" spans="1:8">
      <c r="A4872" s="6"/>
      <c r="B4872" s="428"/>
      <c r="C4872" s="378"/>
      <c r="F4872" s="374"/>
      <c r="H4872" s="374"/>
    </row>
    <row r="4873" spans="1:8">
      <c r="A4873" s="6"/>
      <c r="B4873" s="428"/>
      <c r="C4873" s="378"/>
      <c r="F4873" s="374"/>
      <c r="H4873" s="374"/>
    </row>
    <row r="4874" spans="1:8">
      <c r="A4874" s="6"/>
      <c r="B4874" s="428"/>
      <c r="C4874" s="378"/>
      <c r="F4874" s="374"/>
      <c r="H4874" s="374"/>
    </row>
    <row r="4875" spans="1:8">
      <c r="A4875" s="6"/>
      <c r="B4875" s="428"/>
      <c r="C4875" s="378"/>
      <c r="F4875" s="374"/>
      <c r="H4875" s="374"/>
    </row>
    <row r="4876" spans="1:8">
      <c r="A4876" s="6"/>
      <c r="B4876" s="428"/>
      <c r="C4876" s="378"/>
      <c r="F4876" s="374"/>
      <c r="H4876" s="374"/>
    </row>
    <row r="4877" spans="1:8">
      <c r="A4877" s="6"/>
      <c r="B4877" s="428"/>
      <c r="C4877" s="378"/>
      <c r="F4877" s="374"/>
      <c r="H4877" s="374"/>
    </row>
    <row r="4878" spans="1:8">
      <c r="A4878" s="6"/>
      <c r="B4878" s="428"/>
      <c r="C4878" s="378"/>
      <c r="F4878" s="374"/>
      <c r="H4878" s="374"/>
    </row>
    <row r="4879" spans="1:8">
      <c r="A4879" s="6"/>
      <c r="B4879" s="428"/>
      <c r="C4879" s="378"/>
      <c r="F4879" s="374"/>
      <c r="H4879" s="374"/>
    </row>
    <row r="4880" spans="1:8">
      <c r="A4880" s="6"/>
      <c r="B4880" s="428"/>
      <c r="C4880" s="378"/>
      <c r="F4880" s="374"/>
      <c r="H4880" s="374"/>
    </row>
    <row r="4881" spans="1:8">
      <c r="A4881" s="6"/>
      <c r="B4881" s="428"/>
      <c r="C4881" s="378"/>
      <c r="F4881" s="374"/>
      <c r="H4881" s="374"/>
    </row>
    <row r="4882" spans="1:8">
      <c r="A4882" s="6"/>
      <c r="B4882" s="428"/>
      <c r="C4882" s="378"/>
      <c r="F4882" s="374"/>
      <c r="H4882" s="374"/>
    </row>
    <row r="4883" spans="1:8">
      <c r="A4883" s="6"/>
      <c r="B4883" s="428"/>
      <c r="C4883" s="378"/>
      <c r="F4883" s="374"/>
      <c r="H4883" s="374"/>
    </row>
    <row r="4884" spans="1:8">
      <c r="A4884" s="6"/>
      <c r="B4884" s="428"/>
      <c r="C4884" s="378"/>
      <c r="F4884" s="374"/>
      <c r="H4884" s="374"/>
    </row>
    <row r="4885" spans="1:8">
      <c r="A4885" s="6"/>
      <c r="B4885" s="428"/>
      <c r="C4885" s="378"/>
      <c r="F4885" s="374"/>
      <c r="H4885" s="374"/>
    </row>
    <row r="4886" spans="1:8">
      <c r="A4886" s="6"/>
      <c r="B4886" s="428"/>
      <c r="C4886" s="378"/>
      <c r="F4886" s="374"/>
      <c r="H4886" s="374"/>
    </row>
    <row r="4887" spans="1:8">
      <c r="A4887" s="6"/>
      <c r="B4887" s="428"/>
      <c r="C4887" s="378"/>
      <c r="F4887" s="374"/>
      <c r="H4887" s="374"/>
    </row>
    <row r="4888" spans="1:8">
      <c r="A4888" s="6"/>
      <c r="B4888" s="428"/>
      <c r="C4888" s="378"/>
      <c r="F4888" s="374"/>
      <c r="H4888" s="374"/>
    </row>
    <row r="4889" spans="1:8">
      <c r="A4889" s="6"/>
      <c r="B4889" s="428"/>
      <c r="C4889" s="378"/>
      <c r="F4889" s="374"/>
      <c r="H4889" s="374"/>
    </row>
    <row r="4890" spans="1:8">
      <c r="A4890" s="6"/>
      <c r="B4890" s="428"/>
      <c r="C4890" s="378"/>
      <c r="F4890" s="374"/>
      <c r="H4890" s="374"/>
    </row>
    <row r="4891" spans="1:8">
      <c r="A4891" s="6"/>
      <c r="B4891" s="428"/>
      <c r="C4891" s="378"/>
      <c r="F4891" s="374"/>
      <c r="H4891" s="374"/>
    </row>
    <row r="4892" spans="1:8">
      <c r="A4892" s="6"/>
      <c r="B4892" s="428"/>
      <c r="C4892" s="378"/>
      <c r="F4892" s="374"/>
      <c r="H4892" s="374"/>
    </row>
    <row r="4893" spans="1:8">
      <c r="A4893" s="6"/>
      <c r="B4893" s="428"/>
      <c r="C4893" s="378"/>
      <c r="F4893" s="374"/>
      <c r="H4893" s="374"/>
    </row>
    <row r="4894" spans="1:8">
      <c r="A4894" s="6"/>
      <c r="B4894" s="428"/>
      <c r="C4894" s="378"/>
      <c r="F4894" s="374"/>
      <c r="H4894" s="374"/>
    </row>
    <row r="4895" spans="1:8">
      <c r="A4895" s="6"/>
      <c r="B4895" s="428"/>
      <c r="C4895" s="378"/>
      <c r="F4895" s="374"/>
      <c r="H4895" s="374"/>
    </row>
    <row r="4896" spans="1:8">
      <c r="A4896" s="6"/>
      <c r="B4896" s="428"/>
      <c r="C4896" s="378"/>
      <c r="F4896" s="374"/>
      <c r="H4896" s="374"/>
    </row>
    <row r="4897" spans="1:8">
      <c r="A4897" s="6"/>
      <c r="B4897" s="428"/>
      <c r="C4897" s="378"/>
      <c r="F4897" s="374"/>
      <c r="H4897" s="374"/>
    </row>
    <row r="4898" spans="1:8">
      <c r="A4898" s="6"/>
      <c r="B4898" s="428"/>
      <c r="C4898" s="378"/>
      <c r="F4898" s="374"/>
      <c r="H4898" s="374"/>
    </row>
    <row r="4899" spans="1:8">
      <c r="A4899" s="6"/>
      <c r="B4899" s="428"/>
      <c r="C4899" s="378"/>
      <c r="F4899" s="374"/>
      <c r="H4899" s="374"/>
    </row>
    <row r="4900" spans="1:8">
      <c r="A4900" s="6"/>
      <c r="B4900" s="428"/>
      <c r="C4900" s="378"/>
      <c r="F4900" s="374"/>
      <c r="H4900" s="374"/>
    </row>
    <row r="4901" spans="1:8">
      <c r="A4901" s="6"/>
      <c r="B4901" s="428"/>
      <c r="C4901" s="378"/>
      <c r="F4901" s="374"/>
      <c r="H4901" s="374"/>
    </row>
    <row r="4902" spans="1:8">
      <c r="A4902" s="6"/>
      <c r="B4902" s="428"/>
      <c r="C4902" s="378"/>
      <c r="F4902" s="374"/>
      <c r="H4902" s="374"/>
    </row>
    <row r="4903" spans="1:8">
      <c r="A4903" s="6"/>
      <c r="B4903" s="428"/>
      <c r="C4903" s="378"/>
      <c r="F4903" s="374"/>
      <c r="H4903" s="374"/>
    </row>
    <row r="4904" spans="1:8">
      <c r="A4904" s="6"/>
      <c r="B4904" s="428"/>
      <c r="C4904" s="378"/>
      <c r="F4904" s="374"/>
      <c r="H4904" s="374"/>
    </row>
    <row r="4905" spans="1:8">
      <c r="A4905" s="6"/>
      <c r="B4905" s="428"/>
      <c r="C4905" s="378"/>
      <c r="F4905" s="374"/>
      <c r="H4905" s="374"/>
    </row>
    <row r="4906" spans="1:8">
      <c r="A4906" s="6"/>
      <c r="B4906" s="428"/>
      <c r="C4906" s="378"/>
      <c r="F4906" s="374"/>
      <c r="H4906" s="374"/>
    </row>
    <row r="4907" spans="1:8">
      <c r="A4907" s="6"/>
      <c r="B4907" s="428"/>
      <c r="C4907" s="378"/>
      <c r="F4907" s="374"/>
      <c r="H4907" s="374"/>
    </row>
    <row r="4908" spans="1:8">
      <c r="A4908" s="6"/>
      <c r="B4908" s="428"/>
      <c r="C4908" s="378"/>
      <c r="F4908" s="374"/>
      <c r="H4908" s="374"/>
    </row>
    <row r="4909" spans="1:8">
      <c r="A4909" s="6"/>
      <c r="B4909" s="428"/>
      <c r="C4909" s="378"/>
      <c r="F4909" s="374"/>
      <c r="H4909" s="374"/>
    </row>
    <row r="4910" spans="1:8">
      <c r="A4910" s="6"/>
      <c r="B4910" s="428"/>
      <c r="C4910" s="378"/>
      <c r="F4910" s="374"/>
      <c r="H4910" s="374"/>
    </row>
    <row r="4911" spans="1:8">
      <c r="A4911" s="6"/>
      <c r="B4911" s="428"/>
      <c r="C4911" s="378"/>
      <c r="F4911" s="374"/>
      <c r="H4911" s="374"/>
    </row>
    <row r="4912" spans="1:8">
      <c r="A4912" s="6"/>
      <c r="B4912" s="428"/>
      <c r="C4912" s="378"/>
      <c r="F4912" s="374"/>
      <c r="H4912" s="374"/>
    </row>
    <row r="4913" spans="1:8">
      <c r="A4913" s="6"/>
      <c r="B4913" s="428"/>
      <c r="C4913" s="378"/>
      <c r="F4913" s="374"/>
      <c r="H4913" s="374"/>
    </row>
    <row r="4914" spans="1:8">
      <c r="A4914" s="6"/>
      <c r="B4914" s="428"/>
      <c r="C4914" s="378"/>
      <c r="F4914" s="374"/>
      <c r="H4914" s="374"/>
    </row>
    <row r="4915" spans="1:8">
      <c r="A4915" s="6"/>
      <c r="B4915" s="428"/>
      <c r="C4915" s="378"/>
      <c r="F4915" s="374"/>
      <c r="H4915" s="374"/>
    </row>
    <row r="4916" spans="1:8">
      <c r="A4916" s="6"/>
      <c r="B4916" s="428"/>
      <c r="C4916" s="378"/>
      <c r="F4916" s="374"/>
      <c r="H4916" s="374"/>
    </row>
    <row r="4917" spans="1:8">
      <c r="A4917" s="6"/>
      <c r="B4917" s="428"/>
      <c r="C4917" s="378"/>
      <c r="F4917" s="374"/>
      <c r="H4917" s="374"/>
    </row>
    <row r="4918" spans="1:8">
      <c r="A4918" s="6"/>
      <c r="B4918" s="428"/>
      <c r="C4918" s="378"/>
      <c r="F4918" s="374"/>
      <c r="H4918" s="374"/>
    </row>
    <row r="4919" spans="1:8">
      <c r="A4919" s="6"/>
      <c r="B4919" s="428"/>
      <c r="C4919" s="378"/>
      <c r="F4919" s="374"/>
      <c r="H4919" s="374"/>
    </row>
    <row r="4920" spans="1:8">
      <c r="A4920" s="6"/>
      <c r="B4920" s="428"/>
      <c r="C4920" s="378"/>
      <c r="F4920" s="374"/>
      <c r="H4920" s="374"/>
    </row>
    <row r="4921" spans="1:8">
      <c r="A4921" s="6"/>
      <c r="B4921" s="428"/>
      <c r="C4921" s="378"/>
      <c r="F4921" s="374"/>
      <c r="H4921" s="374"/>
    </row>
    <row r="4922" spans="1:8">
      <c r="A4922" s="6"/>
      <c r="B4922" s="428"/>
      <c r="C4922" s="378"/>
      <c r="F4922" s="374"/>
      <c r="H4922" s="374"/>
    </row>
    <row r="4923" spans="1:8">
      <c r="A4923" s="6"/>
      <c r="B4923" s="428"/>
      <c r="C4923" s="378"/>
      <c r="F4923" s="374"/>
      <c r="H4923" s="374"/>
    </row>
    <row r="4924" spans="1:8">
      <c r="A4924" s="6"/>
      <c r="B4924" s="428"/>
      <c r="C4924" s="378"/>
      <c r="F4924" s="374"/>
      <c r="H4924" s="374"/>
    </row>
    <row r="4925" spans="1:8">
      <c r="A4925" s="6"/>
      <c r="B4925" s="428"/>
      <c r="C4925" s="378"/>
      <c r="F4925" s="374"/>
      <c r="H4925" s="374"/>
    </row>
    <row r="4926" spans="1:8">
      <c r="A4926" s="6"/>
      <c r="B4926" s="428"/>
      <c r="C4926" s="378"/>
      <c r="F4926" s="374"/>
      <c r="H4926" s="374"/>
    </row>
    <row r="4927" spans="1:8">
      <c r="A4927" s="6"/>
      <c r="B4927" s="428"/>
      <c r="C4927" s="378"/>
      <c r="F4927" s="374"/>
      <c r="H4927" s="374"/>
    </row>
    <row r="4928" spans="1:8">
      <c r="A4928" s="6"/>
      <c r="B4928" s="428"/>
      <c r="C4928" s="378"/>
      <c r="F4928" s="374"/>
      <c r="H4928" s="374"/>
    </row>
    <row r="4929" spans="1:8">
      <c r="A4929" s="6"/>
      <c r="B4929" s="428"/>
      <c r="C4929" s="378"/>
      <c r="F4929" s="374"/>
      <c r="H4929" s="374"/>
    </row>
    <row r="4930" spans="1:8">
      <c r="A4930" s="6"/>
      <c r="B4930" s="428"/>
      <c r="C4930" s="378"/>
      <c r="F4930" s="374"/>
      <c r="H4930" s="374"/>
    </row>
    <row r="4931" spans="1:8">
      <c r="A4931" s="6"/>
      <c r="B4931" s="428"/>
      <c r="C4931" s="378"/>
      <c r="F4931" s="374"/>
      <c r="H4931" s="374"/>
    </row>
    <row r="4932" spans="1:8">
      <c r="A4932" s="6"/>
      <c r="B4932" s="428"/>
      <c r="C4932" s="378"/>
      <c r="F4932" s="374"/>
      <c r="H4932" s="374"/>
    </row>
    <row r="4933" spans="1:8">
      <c r="A4933" s="6"/>
      <c r="B4933" s="428"/>
      <c r="C4933" s="378"/>
      <c r="F4933" s="374"/>
      <c r="H4933" s="374"/>
    </row>
    <row r="4934" spans="1:8">
      <c r="A4934" s="6"/>
      <c r="B4934" s="428"/>
      <c r="C4934" s="378"/>
      <c r="F4934" s="374"/>
      <c r="H4934" s="374"/>
    </row>
    <row r="4935" spans="1:8">
      <c r="A4935" s="6"/>
      <c r="B4935" s="428"/>
      <c r="C4935" s="378"/>
      <c r="F4935" s="374"/>
      <c r="H4935" s="374"/>
    </row>
    <row r="4936" spans="1:8">
      <c r="A4936" s="6"/>
      <c r="B4936" s="428"/>
      <c r="C4936" s="378"/>
      <c r="F4936" s="374"/>
      <c r="H4936" s="374"/>
    </row>
    <row r="4937" spans="1:8">
      <c r="A4937" s="6"/>
      <c r="B4937" s="428"/>
      <c r="C4937" s="378"/>
      <c r="F4937" s="374"/>
      <c r="H4937" s="374"/>
    </row>
    <row r="4938" spans="1:8">
      <c r="A4938" s="6"/>
      <c r="B4938" s="428"/>
      <c r="C4938" s="378"/>
      <c r="F4938" s="374"/>
      <c r="H4938" s="374"/>
    </row>
    <row r="4939" spans="1:8">
      <c r="A4939" s="6"/>
      <c r="B4939" s="428"/>
      <c r="C4939" s="378"/>
      <c r="F4939" s="374"/>
      <c r="H4939" s="374"/>
    </row>
    <row r="4940" spans="1:8">
      <c r="A4940" s="6"/>
      <c r="B4940" s="428"/>
      <c r="C4940" s="378"/>
      <c r="F4940" s="374"/>
      <c r="H4940" s="374"/>
    </row>
    <row r="4941" spans="1:8">
      <c r="A4941" s="6"/>
      <c r="B4941" s="428"/>
      <c r="C4941" s="378"/>
      <c r="F4941" s="374"/>
      <c r="H4941" s="374"/>
    </row>
    <row r="4942" spans="1:8">
      <c r="A4942" s="6"/>
      <c r="B4942" s="428"/>
      <c r="C4942" s="378"/>
      <c r="F4942" s="374"/>
      <c r="H4942" s="374"/>
    </row>
    <row r="4943" spans="1:8">
      <c r="A4943" s="6"/>
      <c r="B4943" s="428"/>
      <c r="C4943" s="378"/>
      <c r="F4943" s="374"/>
      <c r="H4943" s="374"/>
    </row>
    <row r="4944" spans="1:8">
      <c r="A4944" s="6"/>
      <c r="B4944" s="428"/>
      <c r="C4944" s="378"/>
      <c r="F4944" s="374"/>
      <c r="H4944" s="374"/>
    </row>
    <row r="4945" spans="1:8">
      <c r="A4945" s="6"/>
      <c r="B4945" s="428"/>
      <c r="C4945" s="378"/>
      <c r="F4945" s="374"/>
      <c r="H4945" s="374"/>
    </row>
    <row r="4946" spans="1:8">
      <c r="A4946" s="6"/>
      <c r="B4946" s="428"/>
      <c r="C4946" s="378"/>
      <c r="F4946" s="374"/>
      <c r="H4946" s="374"/>
    </row>
    <row r="4947" spans="1:8">
      <c r="A4947" s="6"/>
      <c r="B4947" s="428"/>
      <c r="C4947" s="378"/>
      <c r="F4947" s="374"/>
      <c r="H4947" s="374"/>
    </row>
    <row r="4948" spans="1:8">
      <c r="A4948" s="6"/>
      <c r="B4948" s="428"/>
      <c r="C4948" s="378"/>
      <c r="F4948" s="374"/>
      <c r="H4948" s="374"/>
    </row>
    <row r="4949" spans="1:8">
      <c r="A4949" s="6"/>
      <c r="B4949" s="428"/>
      <c r="C4949" s="378"/>
      <c r="F4949" s="374"/>
      <c r="H4949" s="374"/>
    </row>
    <row r="4950" spans="1:8">
      <c r="A4950" s="6"/>
      <c r="B4950" s="428"/>
      <c r="C4950" s="378"/>
      <c r="F4950" s="374"/>
      <c r="H4950" s="374"/>
    </row>
    <row r="4951" spans="1:8">
      <c r="A4951" s="6"/>
      <c r="B4951" s="428"/>
      <c r="C4951" s="378"/>
      <c r="F4951" s="374"/>
      <c r="H4951" s="374"/>
    </row>
    <row r="4952" spans="1:8">
      <c r="A4952" s="6"/>
      <c r="B4952" s="428"/>
      <c r="C4952" s="378"/>
      <c r="F4952" s="374"/>
      <c r="H4952" s="374"/>
    </row>
    <row r="4953" spans="1:8">
      <c r="A4953" s="6"/>
      <c r="B4953" s="428"/>
      <c r="C4953" s="378"/>
      <c r="F4953" s="374"/>
      <c r="H4953" s="374"/>
    </row>
    <row r="4954" spans="1:8">
      <c r="A4954" s="6"/>
      <c r="B4954" s="428"/>
      <c r="C4954" s="378"/>
      <c r="F4954" s="374"/>
      <c r="H4954" s="374"/>
    </row>
    <row r="4955" spans="1:8">
      <c r="A4955" s="6"/>
      <c r="B4955" s="428"/>
      <c r="C4955" s="378"/>
      <c r="F4955" s="374"/>
      <c r="H4955" s="374"/>
    </row>
    <row r="4956" spans="1:8">
      <c r="A4956" s="6"/>
      <c r="B4956" s="428"/>
      <c r="C4956" s="378"/>
      <c r="F4956" s="374"/>
      <c r="H4956" s="374"/>
    </row>
    <row r="4957" spans="1:8">
      <c r="A4957" s="6"/>
      <c r="B4957" s="428"/>
      <c r="C4957" s="378"/>
      <c r="F4957" s="374"/>
      <c r="H4957" s="374"/>
    </row>
    <row r="4958" spans="1:8">
      <c r="A4958" s="6"/>
      <c r="B4958" s="428"/>
      <c r="C4958" s="378"/>
      <c r="F4958" s="374"/>
      <c r="H4958" s="374"/>
    </row>
    <row r="4959" spans="1:8">
      <c r="A4959" s="6"/>
      <c r="B4959" s="428"/>
      <c r="C4959" s="378"/>
      <c r="F4959" s="374"/>
      <c r="H4959" s="374"/>
    </row>
    <row r="4960" spans="1:8">
      <c r="A4960" s="6"/>
      <c r="B4960" s="428"/>
      <c r="C4960" s="378"/>
      <c r="F4960" s="374"/>
      <c r="H4960" s="374"/>
    </row>
    <row r="4961" spans="1:8">
      <c r="A4961" s="6"/>
      <c r="B4961" s="428"/>
      <c r="C4961" s="378"/>
      <c r="F4961" s="374"/>
      <c r="H4961" s="374"/>
    </row>
    <row r="4962" spans="1:8">
      <c r="A4962" s="6"/>
      <c r="B4962" s="428"/>
      <c r="C4962" s="378"/>
      <c r="F4962" s="374"/>
      <c r="H4962" s="374"/>
    </row>
    <row r="4963" spans="1:8">
      <c r="A4963" s="6"/>
      <c r="B4963" s="428"/>
      <c r="C4963" s="378"/>
      <c r="F4963" s="374"/>
      <c r="H4963" s="374"/>
    </row>
    <row r="4964" spans="1:8">
      <c r="A4964" s="6"/>
      <c r="B4964" s="428"/>
      <c r="C4964" s="378"/>
      <c r="F4964" s="374"/>
      <c r="H4964" s="374"/>
    </row>
    <row r="4965" spans="1:8">
      <c r="A4965" s="6"/>
      <c r="B4965" s="428"/>
      <c r="C4965" s="378"/>
      <c r="F4965" s="374"/>
      <c r="H4965" s="374"/>
    </row>
    <row r="4966" spans="1:8">
      <c r="A4966" s="6"/>
      <c r="B4966" s="428"/>
      <c r="C4966" s="378"/>
      <c r="F4966" s="374"/>
      <c r="H4966" s="374"/>
    </row>
    <row r="4967" spans="1:8">
      <c r="A4967" s="6"/>
      <c r="B4967" s="428"/>
      <c r="C4967" s="378"/>
      <c r="F4967" s="374"/>
      <c r="H4967" s="374"/>
    </row>
    <row r="4968" spans="1:8">
      <c r="A4968" s="6"/>
      <c r="B4968" s="428"/>
      <c r="C4968" s="378"/>
      <c r="F4968" s="374"/>
      <c r="H4968" s="374"/>
    </row>
    <row r="4969" spans="1:8">
      <c r="A4969" s="6"/>
      <c r="B4969" s="428"/>
      <c r="C4969" s="378"/>
      <c r="F4969" s="374"/>
      <c r="H4969" s="374"/>
    </row>
    <row r="4970" spans="1:8">
      <c r="A4970" s="6"/>
      <c r="B4970" s="428"/>
      <c r="C4970" s="378"/>
      <c r="F4970" s="374"/>
      <c r="H4970" s="374"/>
    </row>
    <row r="4971" spans="1:8">
      <c r="A4971" s="6"/>
      <c r="B4971" s="428"/>
      <c r="C4971" s="378"/>
      <c r="F4971" s="374"/>
      <c r="H4971" s="374"/>
    </row>
    <row r="4972" spans="1:8">
      <c r="A4972" s="6"/>
      <c r="B4972" s="428"/>
      <c r="C4972" s="378"/>
      <c r="F4972" s="374"/>
      <c r="H4972" s="374"/>
    </row>
    <row r="4973" spans="1:8">
      <c r="A4973" s="6"/>
      <c r="B4973" s="428"/>
      <c r="C4973" s="378"/>
      <c r="F4973" s="374"/>
      <c r="H4973" s="374"/>
    </row>
    <row r="4974" spans="1:8">
      <c r="A4974" s="6"/>
      <c r="B4974" s="428"/>
      <c r="C4974" s="378"/>
      <c r="F4974" s="374"/>
      <c r="H4974" s="374"/>
    </row>
    <row r="4975" spans="1:8">
      <c r="A4975" s="6"/>
      <c r="B4975" s="428"/>
      <c r="C4975" s="378"/>
      <c r="F4975" s="374"/>
      <c r="H4975" s="374"/>
    </row>
    <row r="4976" spans="1:8">
      <c r="A4976" s="6"/>
      <c r="B4976" s="428"/>
      <c r="C4976" s="378"/>
      <c r="F4976" s="374"/>
      <c r="H4976" s="374"/>
    </row>
    <row r="4977" spans="1:8">
      <c r="A4977" s="6"/>
      <c r="B4977" s="428"/>
      <c r="C4977" s="378"/>
      <c r="F4977" s="374"/>
      <c r="H4977" s="374"/>
    </row>
    <row r="4978" spans="1:8">
      <c r="A4978" s="6"/>
      <c r="B4978" s="428"/>
      <c r="C4978" s="378"/>
      <c r="F4978" s="374"/>
      <c r="H4978" s="374"/>
    </row>
    <row r="4979" spans="1:8">
      <c r="A4979" s="6"/>
      <c r="B4979" s="428"/>
      <c r="C4979" s="378"/>
      <c r="F4979" s="374"/>
      <c r="H4979" s="374"/>
    </row>
    <row r="4980" spans="1:8">
      <c r="A4980" s="6"/>
      <c r="B4980" s="428"/>
      <c r="C4980" s="378"/>
      <c r="F4980" s="374"/>
      <c r="H4980" s="374"/>
    </row>
    <row r="4981" spans="1:8">
      <c r="A4981" s="6"/>
      <c r="B4981" s="428"/>
      <c r="C4981" s="378"/>
      <c r="F4981" s="374"/>
      <c r="H4981" s="374"/>
    </row>
    <row r="4982" spans="1:8">
      <c r="A4982" s="6"/>
      <c r="B4982" s="428"/>
      <c r="C4982" s="378"/>
      <c r="F4982" s="374"/>
      <c r="H4982" s="374"/>
    </row>
    <row r="4983" spans="1:8">
      <c r="A4983" s="6"/>
      <c r="B4983" s="428"/>
      <c r="C4983" s="378"/>
      <c r="F4983" s="374"/>
      <c r="H4983" s="374"/>
    </row>
    <row r="4984" spans="1:8">
      <c r="A4984" s="6"/>
      <c r="B4984" s="428"/>
      <c r="C4984" s="378"/>
      <c r="F4984" s="374"/>
      <c r="H4984" s="374"/>
    </row>
    <row r="4985" spans="1:8">
      <c r="A4985" s="6"/>
      <c r="B4985" s="428"/>
      <c r="C4985" s="378"/>
      <c r="F4985" s="374"/>
      <c r="H4985" s="374"/>
    </row>
    <row r="4986" spans="1:8">
      <c r="A4986" s="6"/>
      <c r="B4986" s="428"/>
      <c r="C4986" s="378"/>
      <c r="F4986" s="374"/>
      <c r="H4986" s="374"/>
    </row>
    <row r="4987" spans="1:8">
      <c r="A4987" s="6"/>
      <c r="B4987" s="428"/>
      <c r="C4987" s="378"/>
      <c r="F4987" s="374"/>
      <c r="H4987" s="374"/>
    </row>
    <row r="4988" spans="1:8">
      <c r="A4988" s="6"/>
      <c r="B4988" s="428"/>
      <c r="C4988" s="378"/>
      <c r="F4988" s="374"/>
      <c r="H4988" s="374"/>
    </row>
    <row r="4989" spans="1:8">
      <c r="A4989" s="6"/>
      <c r="B4989" s="428"/>
      <c r="C4989" s="378"/>
      <c r="F4989" s="374"/>
      <c r="H4989" s="374"/>
    </row>
    <row r="4990" spans="1:8">
      <c r="A4990" s="6"/>
      <c r="B4990" s="428"/>
      <c r="C4990" s="378"/>
      <c r="F4990" s="374"/>
      <c r="H4990" s="374"/>
    </row>
    <row r="4991" spans="1:8">
      <c r="A4991" s="6"/>
      <c r="B4991" s="428"/>
      <c r="C4991" s="378"/>
      <c r="F4991" s="374"/>
      <c r="H4991" s="374"/>
    </row>
    <row r="4992" spans="1:8">
      <c r="A4992" s="6"/>
      <c r="B4992" s="428"/>
      <c r="C4992" s="378"/>
      <c r="F4992" s="374"/>
      <c r="H4992" s="374"/>
    </row>
    <row r="4993" spans="1:8">
      <c r="A4993" s="6"/>
      <c r="B4993" s="428"/>
      <c r="C4993" s="378"/>
      <c r="F4993" s="374"/>
      <c r="H4993" s="374"/>
    </row>
    <row r="4994" spans="1:8">
      <c r="A4994" s="6"/>
      <c r="B4994" s="428"/>
      <c r="C4994" s="378"/>
      <c r="F4994" s="374"/>
      <c r="H4994" s="374"/>
    </row>
    <row r="4995" spans="1:8">
      <c r="A4995" s="6"/>
      <c r="B4995" s="428"/>
      <c r="C4995" s="378"/>
      <c r="F4995" s="374"/>
      <c r="H4995" s="374"/>
    </row>
    <row r="4996" spans="1:8">
      <c r="A4996" s="6"/>
      <c r="B4996" s="428"/>
      <c r="C4996" s="378"/>
      <c r="F4996" s="374"/>
      <c r="H4996" s="374"/>
    </row>
    <row r="4997" spans="1:8">
      <c r="A4997" s="6"/>
      <c r="B4997" s="428"/>
      <c r="C4997" s="378"/>
      <c r="F4997" s="374"/>
      <c r="H4997" s="374"/>
    </row>
    <row r="4998" spans="1:8">
      <c r="A4998" s="6"/>
      <c r="B4998" s="428"/>
      <c r="C4998" s="378"/>
      <c r="F4998" s="374"/>
      <c r="H4998" s="374"/>
    </row>
    <row r="4999" spans="1:8">
      <c r="A4999" s="6"/>
      <c r="B4999" s="428"/>
      <c r="C4999" s="378"/>
      <c r="F4999" s="374"/>
      <c r="H4999" s="374"/>
    </row>
    <row r="5000" spans="1:8">
      <c r="A5000" s="6"/>
      <c r="B5000" s="428"/>
      <c r="C5000" s="378"/>
      <c r="F5000" s="374"/>
      <c r="H5000" s="374"/>
    </row>
    <row r="5001" spans="1:8">
      <c r="A5001" s="6"/>
      <c r="B5001" s="428"/>
      <c r="C5001" s="378"/>
      <c r="F5001" s="374"/>
      <c r="H5001" s="374"/>
    </row>
    <row r="5002" spans="1:8">
      <c r="A5002" s="6"/>
      <c r="B5002" s="428"/>
      <c r="C5002" s="378"/>
      <c r="F5002" s="374"/>
      <c r="H5002" s="374"/>
    </row>
    <row r="5003" spans="1:8">
      <c r="A5003" s="6"/>
      <c r="B5003" s="428"/>
      <c r="C5003" s="378"/>
      <c r="F5003" s="374"/>
      <c r="H5003" s="374"/>
    </row>
    <row r="5004" spans="1:8">
      <c r="A5004" s="6"/>
      <c r="B5004" s="428"/>
      <c r="C5004" s="378"/>
      <c r="F5004" s="374"/>
      <c r="H5004" s="374"/>
    </row>
    <row r="5005" spans="1:8">
      <c r="A5005" s="6"/>
      <c r="B5005" s="428"/>
      <c r="C5005" s="378"/>
      <c r="F5005" s="374"/>
      <c r="H5005" s="374"/>
    </row>
    <row r="5006" spans="1:8">
      <c r="A5006" s="6"/>
      <c r="B5006" s="428"/>
      <c r="C5006" s="378"/>
      <c r="F5006" s="374"/>
      <c r="H5006" s="374"/>
    </row>
    <row r="5007" spans="1:8">
      <c r="A5007" s="6"/>
      <c r="B5007" s="428"/>
      <c r="C5007" s="378"/>
      <c r="F5007" s="374"/>
      <c r="H5007" s="374"/>
    </row>
    <row r="5008" spans="1:8">
      <c r="A5008" s="6"/>
      <c r="B5008" s="428"/>
      <c r="C5008" s="378"/>
      <c r="F5008" s="374"/>
      <c r="H5008" s="374"/>
    </row>
    <row r="5009" spans="1:8">
      <c r="A5009" s="6"/>
      <c r="B5009" s="428"/>
      <c r="C5009" s="378"/>
      <c r="F5009" s="374"/>
      <c r="H5009" s="374"/>
    </row>
    <row r="5010" spans="1:8">
      <c r="A5010" s="6"/>
      <c r="B5010" s="428"/>
      <c r="C5010" s="378"/>
      <c r="F5010" s="374"/>
      <c r="H5010" s="374"/>
    </row>
    <row r="5011" spans="1:8">
      <c r="A5011" s="6"/>
      <c r="B5011" s="428"/>
      <c r="C5011" s="378"/>
      <c r="F5011" s="374"/>
      <c r="H5011" s="374"/>
    </row>
    <row r="5012" spans="1:8">
      <c r="A5012" s="6"/>
      <c r="B5012" s="428"/>
      <c r="C5012" s="378"/>
      <c r="F5012" s="374"/>
      <c r="H5012" s="374"/>
    </row>
    <row r="5013" spans="1:8">
      <c r="A5013" s="6"/>
      <c r="B5013" s="428"/>
      <c r="C5013" s="378"/>
      <c r="F5013" s="374"/>
      <c r="H5013" s="374"/>
    </row>
    <row r="5014" spans="1:8">
      <c r="A5014" s="6"/>
      <c r="B5014" s="428"/>
      <c r="C5014" s="378"/>
      <c r="F5014" s="374"/>
      <c r="H5014" s="374"/>
    </row>
    <row r="5015" spans="1:8">
      <c r="A5015" s="6"/>
      <c r="B5015" s="428"/>
      <c r="C5015" s="378"/>
      <c r="F5015" s="374"/>
      <c r="H5015" s="374"/>
    </row>
    <row r="5016" spans="1:8">
      <c r="A5016" s="6"/>
      <c r="B5016" s="428"/>
      <c r="C5016" s="378"/>
      <c r="F5016" s="374"/>
      <c r="H5016" s="374"/>
    </row>
    <row r="5017" spans="1:8">
      <c r="A5017" s="6"/>
      <c r="B5017" s="428"/>
      <c r="C5017" s="378"/>
      <c r="F5017" s="374"/>
      <c r="H5017" s="374"/>
    </row>
    <row r="5018" spans="1:8">
      <c r="A5018" s="6"/>
      <c r="B5018" s="428"/>
      <c r="C5018" s="378"/>
      <c r="F5018" s="374"/>
      <c r="H5018" s="374"/>
    </row>
    <row r="5019" spans="1:8">
      <c r="A5019" s="6"/>
      <c r="B5019" s="428"/>
      <c r="C5019" s="378"/>
      <c r="F5019" s="374"/>
      <c r="H5019" s="374"/>
    </row>
    <row r="5020" spans="1:8">
      <c r="A5020" s="6"/>
      <c r="B5020" s="428"/>
      <c r="C5020" s="378"/>
      <c r="F5020" s="374"/>
      <c r="H5020" s="374"/>
    </row>
    <row r="5021" spans="1:8">
      <c r="A5021" s="6"/>
      <c r="B5021" s="428"/>
      <c r="C5021" s="378"/>
      <c r="F5021" s="374"/>
      <c r="H5021" s="374"/>
    </row>
    <row r="5022" spans="1:8">
      <c r="A5022" s="6"/>
      <c r="B5022" s="428"/>
      <c r="C5022" s="378"/>
      <c r="F5022" s="374"/>
      <c r="H5022" s="374"/>
    </row>
    <row r="5023" spans="1:8">
      <c r="A5023" s="6"/>
      <c r="B5023" s="428"/>
      <c r="C5023" s="378"/>
      <c r="F5023" s="374"/>
      <c r="H5023" s="374"/>
    </row>
    <row r="5024" spans="1:8">
      <c r="A5024" s="6"/>
      <c r="B5024" s="428"/>
      <c r="C5024" s="378"/>
      <c r="F5024" s="374"/>
      <c r="H5024" s="374"/>
    </row>
    <row r="5025" spans="1:8">
      <c r="A5025" s="6"/>
      <c r="B5025" s="428"/>
      <c r="C5025" s="378"/>
      <c r="F5025" s="374"/>
      <c r="H5025" s="374"/>
    </row>
    <row r="5026" spans="1:8">
      <c r="A5026" s="6"/>
      <c r="B5026" s="428"/>
      <c r="C5026" s="378"/>
      <c r="F5026" s="374"/>
      <c r="H5026" s="374"/>
    </row>
    <row r="5027" spans="1:8">
      <c r="A5027" s="6"/>
      <c r="B5027" s="428"/>
      <c r="C5027" s="378"/>
      <c r="F5027" s="374"/>
      <c r="H5027" s="374"/>
    </row>
    <row r="5028" spans="1:8">
      <c r="A5028" s="6"/>
      <c r="B5028" s="428"/>
      <c r="C5028" s="378"/>
      <c r="F5028" s="374"/>
      <c r="H5028" s="374"/>
    </row>
    <row r="5029" spans="1:8">
      <c r="A5029" s="6"/>
      <c r="B5029" s="428"/>
      <c r="C5029" s="378"/>
      <c r="F5029" s="374"/>
      <c r="H5029" s="374"/>
    </row>
    <row r="5030" spans="1:8">
      <c r="A5030" s="6"/>
      <c r="B5030" s="428"/>
      <c r="C5030" s="378"/>
      <c r="F5030" s="374"/>
      <c r="H5030" s="374"/>
    </row>
    <row r="5031" spans="1:8">
      <c r="A5031" s="6"/>
      <c r="B5031" s="428"/>
      <c r="C5031" s="378"/>
      <c r="F5031" s="374"/>
      <c r="H5031" s="374"/>
    </row>
    <row r="5032" spans="1:8">
      <c r="A5032" s="6"/>
      <c r="B5032" s="428"/>
      <c r="C5032" s="378"/>
      <c r="F5032" s="374"/>
      <c r="H5032" s="374"/>
    </row>
    <row r="5033" spans="1:8">
      <c r="A5033" s="6"/>
      <c r="B5033" s="428"/>
      <c r="C5033" s="378"/>
      <c r="F5033" s="374"/>
      <c r="H5033" s="374"/>
    </row>
    <row r="5034" spans="1:8">
      <c r="A5034" s="6"/>
      <c r="B5034" s="428"/>
      <c r="C5034" s="378"/>
      <c r="F5034" s="374"/>
      <c r="H5034" s="374"/>
    </row>
    <row r="5035" spans="1:8">
      <c r="A5035" s="6"/>
      <c r="B5035" s="428"/>
      <c r="C5035" s="378"/>
      <c r="F5035" s="374"/>
      <c r="H5035" s="374"/>
    </row>
    <row r="5036" spans="1:8">
      <c r="A5036" s="6"/>
      <c r="B5036" s="428"/>
      <c r="C5036" s="378"/>
      <c r="F5036" s="374"/>
      <c r="H5036" s="374"/>
    </row>
    <row r="5037" spans="1:8">
      <c r="A5037" s="6"/>
      <c r="B5037" s="428"/>
      <c r="C5037" s="378"/>
      <c r="F5037" s="374"/>
      <c r="H5037" s="374"/>
    </row>
    <row r="5038" spans="1:8">
      <c r="A5038" s="6"/>
      <c r="B5038" s="428"/>
      <c r="C5038" s="378"/>
      <c r="F5038" s="374"/>
      <c r="H5038" s="374"/>
    </row>
    <row r="5039" spans="1:8">
      <c r="A5039" s="6"/>
      <c r="B5039" s="428"/>
      <c r="C5039" s="378"/>
      <c r="F5039" s="374"/>
      <c r="H5039" s="374"/>
    </row>
    <row r="5040" spans="1:8">
      <c r="A5040" s="6"/>
      <c r="B5040" s="428"/>
      <c r="C5040" s="378"/>
      <c r="F5040" s="374"/>
      <c r="H5040" s="374"/>
    </row>
    <row r="5041" spans="1:8">
      <c r="A5041" s="6"/>
      <c r="B5041" s="428"/>
      <c r="C5041" s="378"/>
      <c r="F5041" s="374"/>
      <c r="H5041" s="374"/>
    </row>
    <row r="5042" spans="1:8">
      <c r="A5042" s="6"/>
      <c r="B5042" s="428"/>
      <c r="C5042" s="378"/>
      <c r="F5042" s="374"/>
      <c r="H5042" s="374"/>
    </row>
    <row r="5043" spans="1:8">
      <c r="A5043" s="6"/>
      <c r="B5043" s="428"/>
      <c r="C5043" s="378"/>
      <c r="F5043" s="374"/>
      <c r="H5043" s="374"/>
    </row>
    <row r="5044" spans="1:8">
      <c r="A5044" s="6"/>
      <c r="B5044" s="428"/>
      <c r="C5044" s="378"/>
      <c r="F5044" s="374"/>
      <c r="H5044" s="374"/>
    </row>
    <row r="5045" spans="1:8">
      <c r="A5045" s="6"/>
      <c r="B5045" s="428"/>
      <c r="C5045" s="378"/>
      <c r="F5045" s="374"/>
      <c r="H5045" s="374"/>
    </row>
    <row r="5046" spans="1:8">
      <c r="A5046" s="6"/>
      <c r="B5046" s="428"/>
      <c r="C5046" s="378"/>
      <c r="F5046" s="374"/>
      <c r="H5046" s="374"/>
    </row>
    <row r="5047" spans="1:8">
      <c r="A5047" s="6"/>
      <c r="B5047" s="428"/>
      <c r="C5047" s="378"/>
      <c r="F5047" s="374"/>
      <c r="H5047" s="374"/>
    </row>
    <row r="5048" spans="1:8">
      <c r="A5048" s="6"/>
      <c r="B5048" s="428"/>
      <c r="C5048" s="378"/>
      <c r="F5048" s="374"/>
      <c r="H5048" s="374"/>
    </row>
    <row r="5049" spans="1:8">
      <c r="A5049" s="6"/>
      <c r="B5049" s="428"/>
      <c r="C5049" s="378"/>
      <c r="F5049" s="374"/>
      <c r="H5049" s="374"/>
    </row>
    <row r="5050" spans="1:8">
      <c r="A5050" s="6"/>
      <c r="B5050" s="428"/>
      <c r="C5050" s="378"/>
      <c r="F5050" s="374"/>
      <c r="H5050" s="374"/>
    </row>
    <row r="5051" spans="1:8">
      <c r="A5051" s="6"/>
      <c r="B5051" s="428"/>
      <c r="C5051" s="378"/>
      <c r="F5051" s="374"/>
      <c r="H5051" s="374"/>
    </row>
    <row r="5052" spans="1:8">
      <c r="A5052" s="6"/>
      <c r="B5052" s="428"/>
      <c r="C5052" s="378"/>
      <c r="F5052" s="374"/>
      <c r="H5052" s="374"/>
    </row>
    <row r="5053" spans="1:8">
      <c r="A5053" s="6"/>
      <c r="B5053" s="428"/>
      <c r="C5053" s="378"/>
      <c r="F5053" s="374"/>
      <c r="H5053" s="374"/>
    </row>
    <row r="5054" spans="1:8">
      <c r="A5054" s="6"/>
      <c r="B5054" s="428"/>
      <c r="C5054" s="378"/>
      <c r="F5054" s="374"/>
      <c r="H5054" s="374"/>
    </row>
    <row r="5055" spans="1:8">
      <c r="A5055" s="6"/>
      <c r="B5055" s="428"/>
      <c r="C5055" s="378"/>
      <c r="F5055" s="374"/>
      <c r="H5055" s="374"/>
    </row>
    <row r="5056" spans="1:8">
      <c r="A5056" s="6"/>
      <c r="B5056" s="428"/>
      <c r="C5056" s="378"/>
      <c r="F5056" s="374"/>
      <c r="H5056" s="374"/>
    </row>
    <row r="5057" spans="1:8">
      <c r="A5057" s="6"/>
      <c r="B5057" s="428"/>
      <c r="C5057" s="378"/>
      <c r="F5057" s="374"/>
      <c r="H5057" s="374"/>
    </row>
    <row r="5058" spans="1:8">
      <c r="A5058" s="6"/>
      <c r="B5058" s="428"/>
      <c r="C5058" s="378"/>
      <c r="F5058" s="374"/>
      <c r="H5058" s="374"/>
    </row>
    <row r="5059" spans="1:8">
      <c r="A5059" s="6"/>
      <c r="B5059" s="428"/>
      <c r="C5059" s="378"/>
      <c r="F5059" s="374"/>
      <c r="H5059" s="374"/>
    </row>
    <row r="5060" spans="1:8">
      <c r="A5060" s="6"/>
      <c r="B5060" s="428"/>
      <c r="C5060" s="378"/>
      <c r="F5060" s="374"/>
      <c r="H5060" s="374"/>
    </row>
    <row r="5061" spans="1:8">
      <c r="A5061" s="6"/>
      <c r="B5061" s="428"/>
      <c r="C5061" s="378"/>
      <c r="F5061" s="374"/>
      <c r="H5061" s="374"/>
    </row>
    <row r="5062" spans="1:8">
      <c r="A5062" s="6"/>
      <c r="B5062" s="428"/>
      <c r="C5062" s="378"/>
      <c r="F5062" s="374"/>
      <c r="H5062" s="374"/>
    </row>
    <row r="5063" spans="1:8">
      <c r="A5063" s="6"/>
      <c r="B5063" s="428"/>
      <c r="C5063" s="378"/>
      <c r="F5063" s="374"/>
      <c r="H5063" s="374"/>
    </row>
    <row r="5064" spans="1:8">
      <c r="A5064" s="6"/>
      <c r="B5064" s="428"/>
      <c r="C5064" s="378"/>
      <c r="F5064" s="374"/>
      <c r="H5064" s="374"/>
    </row>
    <row r="5065" spans="1:8">
      <c r="A5065" s="6"/>
      <c r="B5065" s="428"/>
      <c r="C5065" s="378"/>
      <c r="F5065" s="374"/>
      <c r="H5065" s="374"/>
    </row>
    <row r="5066" spans="1:8">
      <c r="A5066" s="6"/>
      <c r="B5066" s="428"/>
      <c r="C5066" s="378"/>
      <c r="F5066" s="374"/>
      <c r="H5066" s="374"/>
    </row>
    <row r="5067" spans="1:8">
      <c r="A5067" s="6"/>
      <c r="B5067" s="428"/>
      <c r="C5067" s="378"/>
      <c r="F5067" s="374"/>
      <c r="H5067" s="374"/>
    </row>
    <row r="5068" spans="1:8">
      <c r="A5068" s="6"/>
      <c r="B5068" s="428"/>
      <c r="C5068" s="378"/>
      <c r="F5068" s="374"/>
      <c r="H5068" s="374"/>
    </row>
    <row r="5069" spans="1:8">
      <c r="A5069" s="6"/>
      <c r="B5069" s="428"/>
      <c r="C5069" s="378"/>
      <c r="F5069" s="374"/>
      <c r="H5069" s="374"/>
    </row>
    <row r="5070" spans="1:8">
      <c r="A5070" s="6"/>
      <c r="B5070" s="428"/>
      <c r="C5070" s="378"/>
      <c r="F5070" s="374"/>
      <c r="H5070" s="374"/>
    </row>
    <row r="5071" spans="1:8">
      <c r="A5071" s="6"/>
      <c r="B5071" s="428"/>
      <c r="C5071" s="378"/>
      <c r="F5071" s="374"/>
      <c r="H5071" s="374"/>
    </row>
    <row r="5072" spans="1:8">
      <c r="A5072" s="6"/>
      <c r="B5072" s="428"/>
      <c r="C5072" s="378"/>
      <c r="F5072" s="374"/>
      <c r="H5072" s="374"/>
    </row>
    <row r="5073" spans="1:8">
      <c r="A5073" s="6"/>
      <c r="B5073" s="428"/>
      <c r="C5073" s="378"/>
      <c r="F5073" s="374"/>
      <c r="H5073" s="374"/>
    </row>
    <row r="5074" spans="1:8">
      <c r="A5074" s="6"/>
      <c r="B5074" s="428"/>
      <c r="C5074" s="378"/>
      <c r="F5074" s="374"/>
      <c r="H5074" s="374"/>
    </row>
    <row r="5075" spans="1:8">
      <c r="A5075" s="6"/>
      <c r="B5075" s="428"/>
      <c r="C5075" s="378"/>
      <c r="F5075" s="374"/>
      <c r="H5075" s="374"/>
    </row>
    <row r="5076" spans="1:8">
      <c r="A5076" s="6"/>
      <c r="B5076" s="428"/>
      <c r="C5076" s="378"/>
      <c r="F5076" s="374"/>
      <c r="H5076" s="374"/>
    </row>
    <row r="5077" spans="1:8">
      <c r="A5077" s="6"/>
      <c r="B5077" s="428"/>
      <c r="C5077" s="378"/>
      <c r="F5077" s="374"/>
      <c r="H5077" s="374"/>
    </row>
    <row r="5078" spans="1:8">
      <c r="A5078" s="6"/>
      <c r="B5078" s="428"/>
      <c r="C5078" s="378"/>
      <c r="F5078" s="374"/>
      <c r="H5078" s="374"/>
    </row>
    <row r="5079" spans="1:8">
      <c r="A5079" s="6"/>
      <c r="B5079" s="428"/>
      <c r="C5079" s="378"/>
      <c r="F5079" s="374"/>
      <c r="H5079" s="374"/>
    </row>
    <row r="5080" spans="1:8">
      <c r="A5080" s="6"/>
      <c r="B5080" s="428"/>
      <c r="C5080" s="378"/>
      <c r="F5080" s="374"/>
      <c r="H5080" s="374"/>
    </row>
    <row r="5081" spans="1:8">
      <c r="A5081" s="6"/>
      <c r="B5081" s="428"/>
      <c r="C5081" s="378"/>
      <c r="F5081" s="374"/>
      <c r="H5081" s="374"/>
    </row>
    <row r="5082" spans="1:8">
      <c r="A5082" s="6"/>
      <c r="B5082" s="428"/>
      <c r="C5082" s="378"/>
      <c r="F5082" s="374"/>
      <c r="H5082" s="374"/>
    </row>
    <row r="5083" spans="1:8">
      <c r="A5083" s="6"/>
      <c r="B5083" s="428"/>
      <c r="C5083" s="378"/>
      <c r="F5083" s="374"/>
      <c r="H5083" s="374"/>
    </row>
    <row r="5084" spans="1:8">
      <c r="A5084" s="6"/>
      <c r="B5084" s="428"/>
      <c r="C5084" s="378"/>
      <c r="F5084" s="374"/>
      <c r="H5084" s="374"/>
    </row>
    <row r="5085" spans="1:8">
      <c r="A5085" s="6"/>
      <c r="B5085" s="428"/>
      <c r="C5085" s="378"/>
      <c r="F5085" s="374"/>
      <c r="H5085" s="374"/>
    </row>
    <row r="5086" spans="1:8">
      <c r="A5086" s="6"/>
      <c r="B5086" s="428"/>
      <c r="C5086" s="378"/>
      <c r="F5086" s="374"/>
      <c r="H5086" s="374"/>
    </row>
    <row r="5087" spans="1:8">
      <c r="A5087" s="6"/>
      <c r="B5087" s="428"/>
      <c r="C5087" s="378"/>
      <c r="F5087" s="374"/>
      <c r="H5087" s="374"/>
    </row>
    <row r="5088" spans="1:8">
      <c r="A5088" s="6"/>
      <c r="B5088" s="428"/>
      <c r="C5088" s="378"/>
      <c r="F5088" s="374"/>
      <c r="H5088" s="374"/>
    </row>
    <row r="5089" spans="1:8">
      <c r="A5089" s="6"/>
      <c r="B5089" s="428"/>
      <c r="C5089" s="378"/>
      <c r="F5089" s="374"/>
      <c r="H5089" s="374"/>
    </row>
    <row r="5090" spans="1:8">
      <c r="A5090" s="6"/>
      <c r="B5090" s="428"/>
      <c r="C5090" s="378"/>
      <c r="F5090" s="374"/>
      <c r="H5090" s="374"/>
    </row>
    <row r="5091" spans="1:8">
      <c r="A5091" s="6"/>
      <c r="B5091" s="428"/>
      <c r="C5091" s="378"/>
      <c r="F5091" s="374"/>
      <c r="H5091" s="374"/>
    </row>
    <row r="5092" spans="1:8">
      <c r="A5092" s="6"/>
      <c r="B5092" s="428"/>
      <c r="C5092" s="378"/>
      <c r="F5092" s="374"/>
      <c r="H5092" s="374"/>
    </row>
    <row r="5093" spans="1:8">
      <c r="A5093" s="6"/>
      <c r="B5093" s="428"/>
      <c r="C5093" s="378"/>
      <c r="F5093" s="374"/>
      <c r="H5093" s="374"/>
    </row>
    <row r="5094" spans="1:8">
      <c r="A5094" s="6"/>
      <c r="B5094" s="428"/>
      <c r="C5094" s="378"/>
      <c r="F5094" s="374"/>
      <c r="H5094" s="374"/>
    </row>
    <row r="5095" spans="1:8">
      <c r="A5095" s="6"/>
      <c r="B5095" s="428"/>
      <c r="C5095" s="378"/>
      <c r="F5095" s="374"/>
      <c r="H5095" s="374"/>
    </row>
    <row r="5096" spans="1:8">
      <c r="A5096" s="6"/>
      <c r="B5096" s="428"/>
      <c r="C5096" s="378"/>
      <c r="F5096" s="374"/>
      <c r="H5096" s="374"/>
    </row>
    <row r="5097" spans="1:8">
      <c r="A5097" s="6"/>
      <c r="B5097" s="428"/>
      <c r="C5097" s="378"/>
      <c r="F5097" s="374"/>
      <c r="H5097" s="374"/>
    </row>
    <row r="5098" spans="1:8">
      <c r="A5098" s="6"/>
      <c r="B5098" s="428"/>
      <c r="C5098" s="378"/>
      <c r="F5098" s="374"/>
      <c r="H5098" s="374"/>
    </row>
    <row r="5099" spans="1:8">
      <c r="A5099" s="6"/>
      <c r="B5099" s="428"/>
      <c r="C5099" s="378"/>
      <c r="F5099" s="374"/>
      <c r="H5099" s="374"/>
    </row>
    <row r="5100" spans="1:8">
      <c r="A5100" s="6"/>
      <c r="B5100" s="428"/>
      <c r="C5100" s="378"/>
      <c r="F5100" s="374"/>
      <c r="H5100" s="374"/>
    </row>
    <row r="5101" spans="1:8">
      <c r="A5101" s="6"/>
      <c r="B5101" s="428"/>
      <c r="C5101" s="378"/>
      <c r="F5101" s="374"/>
      <c r="H5101" s="374"/>
    </row>
    <row r="5102" spans="1:8">
      <c r="A5102" s="6"/>
      <c r="B5102" s="428"/>
      <c r="C5102" s="378"/>
      <c r="F5102" s="374"/>
      <c r="H5102" s="374"/>
    </row>
    <row r="5103" spans="1:8">
      <c r="A5103" s="6"/>
      <c r="B5103" s="428"/>
      <c r="C5103" s="378"/>
      <c r="F5103" s="374"/>
      <c r="H5103" s="374"/>
    </row>
    <row r="5104" spans="1:8">
      <c r="A5104" s="6"/>
      <c r="B5104" s="428"/>
      <c r="C5104" s="378"/>
      <c r="F5104" s="374"/>
      <c r="H5104" s="374"/>
    </row>
    <row r="5105" spans="1:8">
      <c r="A5105" s="6"/>
      <c r="B5105" s="428"/>
      <c r="C5105" s="378"/>
      <c r="F5105" s="374"/>
      <c r="H5105" s="374"/>
    </row>
    <row r="5106" spans="1:8">
      <c r="A5106" s="6"/>
      <c r="B5106" s="428"/>
      <c r="C5106" s="378"/>
      <c r="F5106" s="374"/>
      <c r="H5106" s="374"/>
    </row>
    <row r="5107" spans="1:8">
      <c r="A5107" s="6"/>
      <c r="B5107" s="428"/>
      <c r="C5107" s="378"/>
      <c r="F5107" s="374"/>
      <c r="H5107" s="374"/>
    </row>
    <row r="5108" spans="1:8">
      <c r="A5108" s="6"/>
      <c r="B5108" s="428"/>
      <c r="C5108" s="378"/>
      <c r="F5108" s="374"/>
      <c r="H5108" s="374"/>
    </row>
    <row r="5109" spans="1:8">
      <c r="A5109" s="6"/>
      <c r="B5109" s="428"/>
      <c r="C5109" s="378"/>
      <c r="F5109" s="374"/>
      <c r="H5109" s="374"/>
    </row>
    <row r="5110" spans="1:8">
      <c r="A5110" s="6"/>
      <c r="B5110" s="428"/>
      <c r="C5110" s="378"/>
      <c r="F5110" s="374"/>
      <c r="H5110" s="374"/>
    </row>
    <row r="5111" spans="1:8">
      <c r="A5111" s="6"/>
      <c r="B5111" s="428"/>
      <c r="C5111" s="378"/>
      <c r="F5111" s="374"/>
      <c r="H5111" s="374"/>
    </row>
    <row r="5112" spans="1:8">
      <c r="A5112" s="6"/>
      <c r="B5112" s="428"/>
      <c r="C5112" s="378"/>
      <c r="F5112" s="374"/>
      <c r="H5112" s="374"/>
    </row>
    <row r="5113" spans="1:8">
      <c r="A5113" s="6"/>
      <c r="B5113" s="428"/>
      <c r="C5113" s="378"/>
      <c r="F5113" s="374"/>
      <c r="H5113" s="374"/>
    </row>
    <row r="5114" spans="1:8">
      <c r="A5114" s="6"/>
      <c r="B5114" s="428"/>
      <c r="C5114" s="378"/>
      <c r="F5114" s="374"/>
      <c r="H5114" s="374"/>
    </row>
    <row r="5115" spans="1:8">
      <c r="A5115" s="6"/>
      <c r="B5115" s="428"/>
      <c r="C5115" s="378"/>
      <c r="F5115" s="374"/>
      <c r="H5115" s="374"/>
    </row>
    <row r="5116" spans="1:8">
      <c r="A5116" s="6"/>
      <c r="B5116" s="428"/>
      <c r="C5116" s="378"/>
      <c r="F5116" s="374"/>
      <c r="H5116" s="374"/>
    </row>
    <row r="5117" spans="1:8">
      <c r="A5117" s="6"/>
      <c r="B5117" s="428"/>
      <c r="C5117" s="378"/>
      <c r="F5117" s="374"/>
      <c r="H5117" s="374"/>
    </row>
    <row r="5118" spans="1:8">
      <c r="A5118" s="6"/>
      <c r="B5118" s="428"/>
      <c r="C5118" s="378"/>
      <c r="F5118" s="374"/>
      <c r="H5118" s="374"/>
    </row>
    <row r="5119" spans="1:8">
      <c r="A5119" s="6"/>
      <c r="B5119" s="428"/>
      <c r="C5119" s="378"/>
      <c r="F5119" s="374"/>
      <c r="H5119" s="374"/>
    </row>
    <row r="5120" spans="1:8">
      <c r="A5120" s="6"/>
      <c r="B5120" s="428"/>
      <c r="C5120" s="378"/>
      <c r="F5120" s="374"/>
      <c r="H5120" s="374"/>
    </row>
    <row r="5121" spans="1:8">
      <c r="A5121" s="6"/>
      <c r="B5121" s="428"/>
      <c r="C5121" s="378"/>
      <c r="F5121" s="374"/>
      <c r="H5121" s="374"/>
    </row>
    <row r="5122" spans="1:8">
      <c r="A5122" s="6"/>
      <c r="B5122" s="428"/>
      <c r="C5122" s="378"/>
      <c r="F5122" s="374"/>
      <c r="H5122" s="374"/>
    </row>
    <row r="5123" spans="1:8">
      <c r="A5123" s="6"/>
      <c r="B5123" s="428"/>
      <c r="C5123" s="378"/>
      <c r="F5123" s="374"/>
      <c r="H5123" s="374"/>
    </row>
    <row r="5124" spans="1:8">
      <c r="A5124" s="6"/>
      <c r="B5124" s="428"/>
      <c r="C5124" s="378"/>
      <c r="F5124" s="374"/>
      <c r="H5124" s="374"/>
    </row>
    <row r="5125" spans="1:8">
      <c r="A5125" s="6"/>
      <c r="B5125" s="428"/>
      <c r="C5125" s="378"/>
      <c r="F5125" s="374"/>
      <c r="H5125" s="374"/>
    </row>
    <row r="5126" spans="1:8">
      <c r="A5126" s="6"/>
      <c r="B5126" s="428"/>
      <c r="C5126" s="378"/>
      <c r="F5126" s="374"/>
      <c r="H5126" s="374"/>
    </row>
    <row r="5127" spans="1:8">
      <c r="A5127" s="6"/>
      <c r="B5127" s="428"/>
      <c r="C5127" s="378"/>
      <c r="F5127" s="374"/>
      <c r="H5127" s="374"/>
    </row>
    <row r="5128" spans="1:8">
      <c r="A5128" s="6"/>
      <c r="B5128" s="428"/>
      <c r="C5128" s="378"/>
      <c r="F5128" s="374"/>
      <c r="H5128" s="374"/>
    </row>
    <row r="5129" spans="1:8">
      <c r="A5129" s="6"/>
      <c r="B5129" s="428"/>
      <c r="C5129" s="378"/>
      <c r="F5129" s="374"/>
      <c r="H5129" s="374"/>
    </row>
    <row r="5130" spans="1:8">
      <c r="A5130" s="6"/>
      <c r="B5130" s="428"/>
      <c r="C5130" s="378"/>
      <c r="F5130" s="374"/>
      <c r="H5130" s="374"/>
    </row>
    <row r="5131" spans="1:8">
      <c r="A5131" s="6"/>
      <c r="B5131" s="428"/>
      <c r="C5131" s="378"/>
      <c r="F5131" s="374"/>
      <c r="H5131" s="374"/>
    </row>
    <row r="5132" spans="1:8">
      <c r="A5132" s="6"/>
      <c r="B5132" s="428"/>
      <c r="C5132" s="378"/>
      <c r="F5132" s="374"/>
      <c r="H5132" s="374"/>
    </row>
    <row r="5133" spans="1:8">
      <c r="A5133" s="6"/>
      <c r="B5133" s="428"/>
      <c r="C5133" s="378"/>
      <c r="F5133" s="374"/>
      <c r="H5133" s="374"/>
    </row>
    <row r="5134" spans="1:8">
      <c r="A5134" s="6"/>
      <c r="B5134" s="428"/>
      <c r="C5134" s="378"/>
      <c r="F5134" s="374"/>
      <c r="H5134" s="374"/>
    </row>
    <row r="5135" spans="1:8">
      <c r="A5135" s="6"/>
      <c r="B5135" s="428"/>
      <c r="C5135" s="378"/>
      <c r="F5135" s="374"/>
      <c r="H5135" s="374"/>
    </row>
    <row r="5136" spans="1:8">
      <c r="A5136" s="6"/>
      <c r="B5136" s="428"/>
      <c r="C5136" s="378"/>
      <c r="F5136" s="374"/>
      <c r="H5136" s="374"/>
    </row>
    <row r="5137" spans="1:8">
      <c r="A5137" s="6"/>
      <c r="B5137" s="428"/>
      <c r="C5137" s="378"/>
      <c r="F5137" s="374"/>
      <c r="H5137" s="374"/>
    </row>
    <row r="5138" spans="1:8">
      <c r="A5138" s="6"/>
      <c r="B5138" s="428"/>
      <c r="C5138" s="378"/>
      <c r="F5138" s="374"/>
      <c r="H5138" s="374"/>
    </row>
    <row r="5139" spans="1:8">
      <c r="A5139" s="6"/>
      <c r="B5139" s="428"/>
      <c r="C5139" s="378"/>
      <c r="F5139" s="374"/>
      <c r="H5139" s="374"/>
    </row>
    <row r="5140" spans="1:8">
      <c r="A5140" s="6"/>
      <c r="B5140" s="428"/>
      <c r="C5140" s="378"/>
      <c r="F5140" s="374"/>
      <c r="H5140" s="374"/>
    </row>
    <row r="5141" spans="1:8">
      <c r="A5141" s="6"/>
      <c r="B5141" s="428"/>
      <c r="C5141" s="378"/>
      <c r="F5141" s="374"/>
      <c r="H5141" s="374"/>
    </row>
    <row r="5142" spans="1:8">
      <c r="A5142" s="6"/>
      <c r="B5142" s="428"/>
      <c r="C5142" s="378"/>
      <c r="F5142" s="374"/>
      <c r="H5142" s="374"/>
    </row>
    <row r="5143" spans="1:8">
      <c r="A5143" s="6"/>
      <c r="B5143" s="428"/>
      <c r="C5143" s="378"/>
      <c r="F5143" s="374"/>
      <c r="H5143" s="374"/>
    </row>
    <row r="5144" spans="1:8">
      <c r="A5144" s="6"/>
      <c r="B5144" s="428"/>
      <c r="C5144" s="378"/>
      <c r="F5144" s="374"/>
      <c r="H5144" s="374"/>
    </row>
    <row r="5145" spans="1:8">
      <c r="A5145" s="6"/>
      <c r="B5145" s="428"/>
      <c r="C5145" s="378"/>
      <c r="F5145" s="374"/>
      <c r="H5145" s="374"/>
    </row>
    <row r="5146" spans="1:8">
      <c r="A5146" s="6"/>
      <c r="B5146" s="428"/>
      <c r="C5146" s="378"/>
      <c r="F5146" s="374"/>
      <c r="H5146" s="374"/>
    </row>
    <row r="5147" spans="1:8">
      <c r="A5147" s="6"/>
      <c r="B5147" s="428"/>
      <c r="C5147" s="378"/>
      <c r="F5147" s="374"/>
      <c r="H5147" s="374"/>
    </row>
    <row r="5148" spans="1:8">
      <c r="A5148" s="6"/>
      <c r="B5148" s="428"/>
      <c r="C5148" s="378"/>
      <c r="F5148" s="374"/>
      <c r="H5148" s="374"/>
    </row>
    <row r="5149" spans="1:8">
      <c r="A5149" s="6"/>
      <c r="B5149" s="428"/>
      <c r="C5149" s="378"/>
      <c r="F5149" s="374"/>
      <c r="H5149" s="374"/>
    </row>
    <row r="5150" spans="1:8">
      <c r="A5150" s="6"/>
      <c r="B5150" s="428"/>
      <c r="C5150" s="378"/>
      <c r="F5150" s="374"/>
      <c r="H5150" s="374"/>
    </row>
    <row r="5151" spans="1:8">
      <c r="A5151" s="6"/>
      <c r="B5151" s="428"/>
      <c r="C5151" s="378"/>
      <c r="F5151" s="374"/>
      <c r="H5151" s="374"/>
    </row>
    <row r="5152" spans="1:8">
      <c r="A5152" s="6"/>
      <c r="B5152" s="428"/>
      <c r="C5152" s="378"/>
      <c r="F5152" s="374"/>
      <c r="H5152" s="374"/>
    </row>
    <row r="5153" spans="1:8">
      <c r="A5153" s="6"/>
      <c r="B5153" s="428"/>
      <c r="C5153" s="378"/>
      <c r="F5153" s="374"/>
      <c r="H5153" s="374"/>
    </row>
    <row r="5154" spans="1:8">
      <c r="A5154" s="6"/>
      <c r="B5154" s="428"/>
      <c r="C5154" s="378"/>
      <c r="F5154" s="374"/>
      <c r="H5154" s="374"/>
    </row>
    <row r="5155" spans="1:8">
      <c r="A5155" s="6"/>
      <c r="B5155" s="428"/>
      <c r="C5155" s="378"/>
      <c r="F5155" s="374"/>
      <c r="H5155" s="374"/>
    </row>
    <row r="5156" spans="1:8">
      <c r="A5156" s="6"/>
      <c r="B5156" s="428"/>
      <c r="C5156" s="378"/>
      <c r="F5156" s="374"/>
      <c r="H5156" s="374"/>
    </row>
    <row r="5157" spans="1:8">
      <c r="A5157" s="6"/>
      <c r="B5157" s="428"/>
      <c r="C5157" s="378"/>
      <c r="F5157" s="374"/>
      <c r="H5157" s="374"/>
    </row>
    <row r="5158" spans="1:8">
      <c r="A5158" s="6"/>
      <c r="B5158" s="428"/>
      <c r="C5158" s="378"/>
      <c r="F5158" s="374"/>
      <c r="H5158" s="374"/>
    </row>
    <row r="5159" spans="1:8">
      <c r="A5159" s="6"/>
      <c r="B5159" s="428"/>
      <c r="C5159" s="378"/>
      <c r="F5159" s="374"/>
      <c r="H5159" s="374"/>
    </row>
    <row r="5160" spans="1:8">
      <c r="A5160" s="6"/>
      <c r="B5160" s="428"/>
      <c r="C5160" s="378"/>
      <c r="F5160" s="374"/>
      <c r="H5160" s="374"/>
    </row>
    <row r="5161" spans="1:8">
      <c r="A5161" s="6"/>
      <c r="B5161" s="428"/>
      <c r="C5161" s="378"/>
      <c r="F5161" s="374"/>
      <c r="H5161" s="374"/>
    </row>
    <row r="5162" spans="1:8">
      <c r="A5162" s="6"/>
      <c r="B5162" s="428"/>
      <c r="C5162" s="378"/>
      <c r="F5162" s="374"/>
      <c r="H5162" s="374"/>
    </row>
    <row r="5163" spans="1:8">
      <c r="A5163" s="6"/>
      <c r="B5163" s="428"/>
      <c r="C5163" s="378"/>
      <c r="F5163" s="374"/>
      <c r="H5163" s="374"/>
    </row>
    <row r="5164" spans="1:8">
      <c r="A5164" s="6"/>
      <c r="B5164" s="428"/>
      <c r="C5164" s="378"/>
      <c r="F5164" s="374"/>
      <c r="H5164" s="374"/>
    </row>
    <row r="5165" spans="1:8">
      <c r="A5165" s="6"/>
      <c r="B5165" s="428"/>
      <c r="C5165" s="378"/>
      <c r="F5165" s="374"/>
      <c r="H5165" s="374"/>
    </row>
    <row r="5166" spans="1:8">
      <c r="A5166" s="6"/>
      <c r="B5166" s="428"/>
      <c r="C5166" s="378"/>
      <c r="F5166" s="374"/>
      <c r="H5166" s="374"/>
    </row>
    <row r="5167" spans="1:8">
      <c r="A5167" s="6"/>
      <c r="B5167" s="428"/>
      <c r="C5167" s="378"/>
      <c r="F5167" s="374"/>
      <c r="H5167" s="374"/>
    </row>
    <row r="5168" spans="1:8">
      <c r="A5168" s="6"/>
      <c r="B5168" s="428"/>
      <c r="C5168" s="378"/>
      <c r="F5168" s="374"/>
      <c r="H5168" s="374"/>
    </row>
    <row r="5169" spans="1:8">
      <c r="A5169" s="6"/>
      <c r="B5169" s="428"/>
      <c r="C5169" s="378"/>
      <c r="F5169" s="374"/>
      <c r="H5169" s="374"/>
    </row>
    <row r="5170" spans="1:8">
      <c r="A5170" s="6"/>
      <c r="B5170" s="428"/>
      <c r="C5170" s="378"/>
      <c r="F5170" s="374"/>
      <c r="H5170" s="374"/>
    </row>
    <row r="5171" spans="1:8">
      <c r="A5171" s="6"/>
      <c r="B5171" s="428"/>
      <c r="C5171" s="378"/>
      <c r="F5171" s="374"/>
      <c r="H5171" s="374"/>
    </row>
    <row r="5172" spans="1:8">
      <c r="A5172" s="6"/>
      <c r="B5172" s="428"/>
      <c r="C5172" s="378"/>
      <c r="F5172" s="374"/>
      <c r="H5172" s="374"/>
    </row>
    <row r="5173" spans="1:8">
      <c r="A5173" s="6"/>
      <c r="B5173" s="428"/>
      <c r="C5173" s="378"/>
      <c r="F5173" s="374"/>
      <c r="H5173" s="374"/>
    </row>
    <row r="5174" spans="1:8">
      <c r="A5174" s="6"/>
      <c r="B5174" s="428"/>
      <c r="C5174" s="378"/>
      <c r="F5174" s="374"/>
      <c r="H5174" s="374"/>
    </row>
    <row r="5175" spans="1:8">
      <c r="A5175" s="6"/>
      <c r="B5175" s="428"/>
      <c r="C5175" s="378"/>
      <c r="F5175" s="374"/>
      <c r="H5175" s="374"/>
    </row>
    <row r="5176" spans="1:8">
      <c r="A5176" s="6"/>
      <c r="B5176" s="428"/>
      <c r="C5176" s="378"/>
      <c r="F5176" s="374"/>
      <c r="H5176" s="374"/>
    </row>
    <row r="5177" spans="1:8">
      <c r="A5177" s="6"/>
      <c r="B5177" s="428"/>
      <c r="C5177" s="378"/>
      <c r="F5177" s="374"/>
      <c r="H5177" s="374"/>
    </row>
    <row r="5178" spans="1:8">
      <c r="A5178" s="6"/>
      <c r="B5178" s="428"/>
      <c r="C5178" s="378"/>
      <c r="F5178" s="374"/>
      <c r="H5178" s="374"/>
    </row>
    <row r="5179" spans="1:8">
      <c r="A5179" s="6"/>
      <c r="B5179" s="428"/>
      <c r="C5179" s="378"/>
      <c r="F5179" s="374"/>
      <c r="H5179" s="374"/>
    </row>
    <row r="5180" spans="1:8">
      <c r="A5180" s="6"/>
      <c r="B5180" s="428"/>
      <c r="C5180" s="378"/>
      <c r="F5180" s="374"/>
      <c r="H5180" s="374"/>
    </row>
    <row r="5181" spans="1:8">
      <c r="A5181" s="6"/>
      <c r="B5181" s="428"/>
      <c r="C5181" s="378"/>
      <c r="F5181" s="374"/>
      <c r="H5181" s="374"/>
    </row>
    <row r="5182" spans="1:8">
      <c r="A5182" s="6"/>
      <c r="B5182" s="428"/>
      <c r="C5182" s="378"/>
      <c r="F5182" s="374"/>
      <c r="H5182" s="374"/>
    </row>
    <row r="5183" spans="1:8">
      <c r="A5183" s="6"/>
      <c r="B5183" s="428"/>
      <c r="C5183" s="378"/>
      <c r="F5183" s="374"/>
      <c r="H5183" s="374"/>
    </row>
    <row r="5184" spans="1:8">
      <c r="A5184" s="6"/>
      <c r="B5184" s="428"/>
      <c r="C5184" s="378"/>
      <c r="F5184" s="374"/>
      <c r="H5184" s="374"/>
    </row>
    <row r="5185" spans="1:8">
      <c r="A5185" s="6"/>
      <c r="B5185" s="428"/>
      <c r="C5185" s="378"/>
      <c r="F5185" s="374"/>
      <c r="H5185" s="374"/>
    </row>
    <row r="5186" spans="1:8">
      <c r="A5186" s="6"/>
      <c r="B5186" s="428"/>
      <c r="C5186" s="378"/>
      <c r="F5186" s="374"/>
      <c r="H5186" s="374"/>
    </row>
    <row r="5187" spans="1:8">
      <c r="A5187" s="6"/>
      <c r="B5187" s="428"/>
      <c r="C5187" s="378"/>
      <c r="F5187" s="374"/>
      <c r="H5187" s="374"/>
    </row>
    <row r="5188" spans="1:8">
      <c r="A5188" s="6"/>
      <c r="B5188" s="428"/>
      <c r="C5188" s="378"/>
      <c r="F5188" s="374"/>
      <c r="H5188" s="374"/>
    </row>
    <row r="5189" spans="1:8">
      <c r="A5189" s="6"/>
      <c r="B5189" s="428"/>
      <c r="C5189" s="378"/>
      <c r="F5189" s="374"/>
      <c r="H5189" s="374"/>
    </row>
    <row r="5190" spans="1:8">
      <c r="A5190" s="6"/>
      <c r="B5190" s="428"/>
      <c r="C5190" s="378"/>
      <c r="F5190" s="374"/>
      <c r="H5190" s="374"/>
    </row>
    <row r="5191" spans="1:8">
      <c r="A5191" s="6"/>
      <c r="B5191" s="428"/>
      <c r="C5191" s="378"/>
      <c r="F5191" s="374"/>
      <c r="H5191" s="374"/>
    </row>
    <row r="5192" spans="1:8">
      <c r="A5192" s="6"/>
      <c r="B5192" s="428"/>
      <c r="C5192" s="378"/>
      <c r="F5192" s="374"/>
      <c r="H5192" s="374"/>
    </row>
    <row r="5193" spans="1:8">
      <c r="A5193" s="6"/>
      <c r="B5193" s="428"/>
      <c r="C5193" s="378"/>
      <c r="F5193" s="374"/>
      <c r="H5193" s="374"/>
    </row>
    <row r="5194" spans="1:8">
      <c r="A5194" s="6"/>
      <c r="B5194" s="428"/>
      <c r="C5194" s="378"/>
      <c r="F5194" s="374"/>
      <c r="H5194" s="374"/>
    </row>
    <row r="5195" spans="1:8">
      <c r="A5195" s="6"/>
      <c r="B5195" s="428"/>
      <c r="C5195" s="378"/>
      <c r="F5195" s="374"/>
      <c r="H5195" s="374"/>
    </row>
    <row r="5196" spans="1:8">
      <c r="A5196" s="6"/>
      <c r="B5196" s="428"/>
      <c r="C5196" s="378"/>
      <c r="F5196" s="374"/>
      <c r="H5196" s="374"/>
    </row>
    <row r="5197" spans="1:8">
      <c r="A5197" s="6"/>
      <c r="B5197" s="428"/>
      <c r="C5197" s="378"/>
      <c r="F5197" s="374"/>
      <c r="H5197" s="374"/>
    </row>
    <row r="5198" spans="1:8">
      <c r="A5198" s="6"/>
      <c r="B5198" s="428"/>
      <c r="C5198" s="378"/>
      <c r="F5198" s="374"/>
      <c r="H5198" s="374"/>
    </row>
    <row r="5199" spans="1:8">
      <c r="A5199" s="6"/>
      <c r="B5199" s="428"/>
      <c r="C5199" s="378"/>
      <c r="F5199" s="374"/>
      <c r="H5199" s="374"/>
    </row>
    <row r="5200" spans="1:8">
      <c r="A5200" s="6"/>
      <c r="B5200" s="428"/>
      <c r="C5200" s="378"/>
      <c r="F5200" s="374"/>
      <c r="H5200" s="374"/>
    </row>
    <row r="5201" spans="1:8">
      <c r="A5201" s="6"/>
      <c r="B5201" s="428"/>
      <c r="C5201" s="378"/>
      <c r="F5201" s="374"/>
      <c r="H5201" s="374"/>
    </row>
    <row r="5202" spans="1:8">
      <c r="A5202" s="6"/>
      <c r="B5202" s="428"/>
      <c r="C5202" s="378"/>
      <c r="F5202" s="374"/>
      <c r="H5202" s="374"/>
    </row>
    <row r="5203" spans="1:8">
      <c r="A5203" s="6"/>
      <c r="B5203" s="428"/>
      <c r="C5203" s="378"/>
      <c r="F5203" s="374"/>
      <c r="H5203" s="374"/>
    </row>
    <row r="5204" spans="1:8">
      <c r="A5204" s="6"/>
      <c r="B5204" s="428"/>
      <c r="C5204" s="378"/>
      <c r="F5204" s="374"/>
      <c r="H5204" s="374"/>
    </row>
    <row r="5205" spans="1:8">
      <c r="A5205" s="6"/>
      <c r="B5205" s="428"/>
      <c r="C5205" s="378"/>
      <c r="F5205" s="374"/>
      <c r="H5205" s="374"/>
    </row>
    <row r="5206" spans="1:8">
      <c r="A5206" s="6"/>
      <c r="B5206" s="428"/>
      <c r="C5206" s="378"/>
      <c r="F5206" s="374"/>
      <c r="H5206" s="374"/>
    </row>
    <row r="5207" spans="1:8">
      <c r="A5207" s="6"/>
      <c r="B5207" s="428"/>
      <c r="C5207" s="378"/>
      <c r="F5207" s="374"/>
      <c r="H5207" s="374"/>
    </row>
    <row r="5208" spans="1:8">
      <c r="A5208" s="6"/>
      <c r="B5208" s="428"/>
      <c r="C5208" s="378"/>
      <c r="F5208" s="374"/>
      <c r="H5208" s="374"/>
    </row>
    <row r="5209" spans="1:8">
      <c r="A5209" s="6"/>
      <c r="B5209" s="428"/>
      <c r="C5209" s="378"/>
      <c r="F5209" s="374"/>
      <c r="H5209" s="374"/>
    </row>
    <row r="5210" spans="1:8">
      <c r="A5210" s="6"/>
      <c r="B5210" s="428"/>
      <c r="C5210" s="378"/>
      <c r="F5210" s="374"/>
      <c r="H5210" s="374"/>
    </row>
    <row r="5211" spans="1:8">
      <c r="A5211" s="6"/>
      <c r="B5211" s="428"/>
      <c r="C5211" s="378"/>
      <c r="F5211" s="374"/>
      <c r="H5211" s="374"/>
    </row>
    <row r="5212" spans="1:8">
      <c r="A5212" s="6"/>
      <c r="B5212" s="428"/>
      <c r="C5212" s="378"/>
      <c r="F5212" s="374"/>
      <c r="H5212" s="374"/>
    </row>
    <row r="5213" spans="1:8">
      <c r="A5213" s="6"/>
      <c r="B5213" s="428"/>
      <c r="C5213" s="378"/>
      <c r="F5213" s="374"/>
      <c r="H5213" s="374"/>
    </row>
    <row r="5214" spans="1:8">
      <c r="A5214" s="6"/>
      <c r="B5214" s="428"/>
      <c r="C5214" s="378"/>
      <c r="F5214" s="374"/>
      <c r="H5214" s="374"/>
    </row>
    <row r="5215" spans="1:8">
      <c r="A5215" s="6"/>
      <c r="B5215" s="428"/>
      <c r="C5215" s="378"/>
      <c r="F5215" s="374"/>
      <c r="H5215" s="374"/>
    </row>
    <row r="5216" spans="1:8">
      <c r="A5216" s="6"/>
      <c r="B5216" s="428"/>
      <c r="C5216" s="378"/>
      <c r="F5216" s="374"/>
      <c r="H5216" s="374"/>
    </row>
    <row r="5217" spans="1:8">
      <c r="A5217" s="6"/>
      <c r="B5217" s="428"/>
      <c r="C5217" s="378"/>
      <c r="F5217" s="374"/>
      <c r="H5217" s="374"/>
    </row>
    <row r="5218" spans="1:8">
      <c r="A5218" s="6"/>
      <c r="B5218" s="428"/>
      <c r="C5218" s="378"/>
      <c r="F5218" s="374"/>
      <c r="H5218" s="374"/>
    </row>
    <row r="5219" spans="1:8">
      <c r="A5219" s="6"/>
      <c r="B5219" s="428"/>
      <c r="C5219" s="378"/>
      <c r="F5219" s="374"/>
      <c r="H5219" s="374"/>
    </row>
    <row r="5220" spans="1:8">
      <c r="A5220" s="6"/>
      <c r="B5220" s="428"/>
      <c r="C5220" s="378"/>
      <c r="F5220" s="374"/>
      <c r="H5220" s="374"/>
    </row>
    <row r="5221" spans="1:8">
      <c r="A5221" s="6"/>
      <c r="B5221" s="428"/>
      <c r="C5221" s="378"/>
      <c r="F5221" s="374"/>
      <c r="H5221" s="374"/>
    </row>
    <row r="5222" spans="1:8">
      <c r="A5222" s="6"/>
      <c r="B5222" s="428"/>
      <c r="C5222" s="378"/>
      <c r="F5222" s="374"/>
      <c r="H5222" s="374"/>
    </row>
    <row r="5223" spans="1:8">
      <c r="A5223" s="6"/>
      <c r="B5223" s="428"/>
      <c r="C5223" s="378"/>
      <c r="F5223" s="374"/>
      <c r="H5223" s="374"/>
    </row>
    <row r="5224" spans="1:8">
      <c r="A5224" s="6"/>
      <c r="B5224" s="428"/>
      <c r="C5224" s="378"/>
      <c r="F5224" s="374"/>
      <c r="H5224" s="374"/>
    </row>
    <row r="5225" spans="1:8">
      <c r="A5225" s="6"/>
      <c r="B5225" s="428"/>
      <c r="C5225" s="378"/>
      <c r="F5225" s="374"/>
      <c r="H5225" s="374"/>
    </row>
    <row r="5226" spans="1:8">
      <c r="A5226" s="6"/>
      <c r="B5226" s="428"/>
      <c r="C5226" s="378"/>
      <c r="F5226" s="374"/>
      <c r="H5226" s="374"/>
    </row>
    <row r="5227" spans="1:8">
      <c r="A5227" s="6"/>
      <c r="B5227" s="428"/>
      <c r="C5227" s="378"/>
      <c r="F5227" s="374"/>
      <c r="H5227" s="374"/>
    </row>
    <row r="5228" spans="1:8">
      <c r="A5228" s="6"/>
      <c r="B5228" s="428"/>
      <c r="C5228" s="378"/>
      <c r="F5228" s="374"/>
      <c r="H5228" s="374"/>
    </row>
    <row r="5229" spans="1:8">
      <c r="A5229" s="6"/>
      <c r="B5229" s="428"/>
      <c r="C5229" s="378"/>
      <c r="F5229" s="374"/>
      <c r="H5229" s="374"/>
    </row>
    <row r="5230" spans="1:8">
      <c r="A5230" s="6"/>
      <c r="B5230" s="428"/>
      <c r="C5230" s="378"/>
      <c r="F5230" s="374"/>
      <c r="H5230" s="374"/>
    </row>
    <row r="5231" spans="1:8">
      <c r="A5231" s="6"/>
      <c r="B5231" s="428"/>
      <c r="C5231" s="378"/>
      <c r="F5231" s="374"/>
      <c r="H5231" s="374"/>
    </row>
    <row r="5232" spans="1:8">
      <c r="A5232" s="6"/>
      <c r="B5232" s="428"/>
      <c r="C5232" s="378"/>
      <c r="F5232" s="374"/>
      <c r="H5232" s="374"/>
    </row>
    <row r="5233" spans="1:8">
      <c r="A5233" s="6"/>
      <c r="B5233" s="428"/>
      <c r="C5233" s="378"/>
      <c r="F5233" s="374"/>
      <c r="H5233" s="374"/>
    </row>
    <row r="5234" spans="1:8">
      <c r="A5234" s="6"/>
      <c r="B5234" s="428"/>
      <c r="C5234" s="378"/>
      <c r="F5234" s="374"/>
      <c r="H5234" s="374"/>
    </row>
    <row r="5235" spans="1:8">
      <c r="A5235" s="6"/>
      <c r="B5235" s="428"/>
      <c r="C5235" s="378"/>
      <c r="F5235" s="374"/>
      <c r="H5235" s="374"/>
    </row>
    <row r="5236" spans="1:8">
      <c r="A5236" s="6"/>
      <c r="B5236" s="428"/>
      <c r="C5236" s="378"/>
      <c r="F5236" s="374"/>
      <c r="H5236" s="374"/>
    </row>
    <row r="5237" spans="1:8">
      <c r="A5237" s="6"/>
      <c r="B5237" s="428"/>
      <c r="C5237" s="378"/>
      <c r="F5237" s="374"/>
      <c r="H5237" s="374"/>
    </row>
    <row r="5238" spans="1:8">
      <c r="A5238" s="6"/>
      <c r="B5238" s="428"/>
      <c r="C5238" s="378"/>
      <c r="F5238" s="374"/>
      <c r="H5238" s="374"/>
    </row>
    <row r="5239" spans="1:8">
      <c r="A5239" s="6"/>
      <c r="B5239" s="428"/>
      <c r="C5239" s="378"/>
      <c r="F5239" s="374"/>
      <c r="H5239" s="374"/>
    </row>
    <row r="5240" spans="1:8">
      <c r="A5240" s="6"/>
      <c r="B5240" s="428"/>
      <c r="C5240" s="378"/>
      <c r="F5240" s="374"/>
      <c r="H5240" s="374"/>
    </row>
    <row r="5241" spans="1:8">
      <c r="A5241" s="6"/>
      <c r="B5241" s="428"/>
      <c r="C5241" s="378"/>
      <c r="F5241" s="374"/>
      <c r="H5241" s="374"/>
    </row>
    <row r="5242" spans="1:8">
      <c r="A5242" s="6"/>
      <c r="B5242" s="428"/>
      <c r="C5242" s="378"/>
      <c r="F5242" s="374"/>
      <c r="H5242" s="374"/>
    </row>
    <row r="5243" spans="1:8">
      <c r="A5243" s="6"/>
      <c r="B5243" s="428"/>
      <c r="C5243" s="378"/>
      <c r="F5243" s="374"/>
      <c r="H5243" s="374"/>
    </row>
    <row r="5244" spans="1:8">
      <c r="A5244" s="6"/>
      <c r="B5244" s="428"/>
      <c r="C5244" s="378"/>
      <c r="F5244" s="374"/>
      <c r="H5244" s="374"/>
    </row>
    <row r="5245" spans="1:8">
      <c r="A5245" s="6"/>
      <c r="B5245" s="428"/>
      <c r="C5245" s="378"/>
      <c r="F5245" s="374"/>
      <c r="H5245" s="374"/>
    </row>
    <row r="5246" spans="1:8">
      <c r="A5246" s="6"/>
      <c r="B5246" s="428"/>
      <c r="C5246" s="378"/>
      <c r="F5246" s="374"/>
      <c r="H5246" s="374"/>
    </row>
    <row r="5247" spans="1:8">
      <c r="A5247" s="6"/>
      <c r="B5247" s="428"/>
      <c r="C5247" s="378"/>
      <c r="F5247" s="374"/>
      <c r="H5247" s="374"/>
    </row>
    <row r="5248" spans="1:8">
      <c r="A5248" s="6"/>
      <c r="B5248" s="428"/>
      <c r="C5248" s="378"/>
      <c r="F5248" s="374"/>
      <c r="H5248" s="374"/>
    </row>
    <row r="5249" spans="1:8">
      <c r="A5249" s="6"/>
      <c r="B5249" s="428"/>
      <c r="C5249" s="378"/>
      <c r="F5249" s="374"/>
      <c r="H5249" s="374"/>
    </row>
    <row r="5250" spans="1:8">
      <c r="A5250" s="6"/>
      <c r="B5250" s="428"/>
      <c r="C5250" s="378"/>
      <c r="F5250" s="374"/>
      <c r="H5250" s="374"/>
    </row>
    <row r="5251" spans="1:8">
      <c r="A5251" s="6"/>
      <c r="B5251" s="428"/>
      <c r="C5251" s="378"/>
      <c r="F5251" s="374"/>
      <c r="H5251" s="374"/>
    </row>
    <row r="5252" spans="1:8">
      <c r="A5252" s="6"/>
      <c r="B5252" s="428"/>
      <c r="C5252" s="378"/>
      <c r="F5252" s="374"/>
      <c r="H5252" s="374"/>
    </row>
    <row r="5253" spans="1:8">
      <c r="A5253" s="6"/>
      <c r="B5253" s="428"/>
      <c r="C5253" s="378"/>
      <c r="F5253" s="374"/>
      <c r="H5253" s="374"/>
    </row>
    <row r="5254" spans="1:8">
      <c r="A5254" s="6"/>
      <c r="B5254" s="428"/>
      <c r="C5254" s="378"/>
      <c r="F5254" s="374"/>
      <c r="H5254" s="374"/>
    </row>
    <row r="5255" spans="1:8">
      <c r="A5255" s="6"/>
      <c r="B5255" s="428"/>
      <c r="C5255" s="378"/>
      <c r="F5255" s="374"/>
      <c r="H5255" s="374"/>
    </row>
    <row r="5256" spans="1:8">
      <c r="A5256" s="6"/>
      <c r="B5256" s="428"/>
      <c r="C5256" s="378"/>
      <c r="F5256" s="374"/>
      <c r="H5256" s="374"/>
    </row>
    <row r="5257" spans="1:8">
      <c r="A5257" s="6"/>
      <c r="B5257" s="428"/>
      <c r="C5257" s="378"/>
      <c r="F5257" s="374"/>
      <c r="H5257" s="374"/>
    </row>
    <row r="5258" spans="1:8">
      <c r="A5258" s="6"/>
      <c r="B5258" s="428"/>
      <c r="C5258" s="378"/>
      <c r="F5258" s="374"/>
      <c r="H5258" s="374"/>
    </row>
    <row r="5259" spans="1:8">
      <c r="A5259" s="6"/>
      <c r="B5259" s="428"/>
      <c r="C5259" s="378"/>
      <c r="F5259" s="374"/>
      <c r="H5259" s="374"/>
    </row>
    <row r="5260" spans="1:8">
      <c r="A5260" s="6"/>
      <c r="B5260" s="428"/>
      <c r="C5260" s="378"/>
      <c r="F5260" s="374"/>
      <c r="H5260" s="374"/>
    </row>
    <row r="5261" spans="1:8">
      <c r="A5261" s="6"/>
      <c r="B5261" s="428"/>
      <c r="C5261" s="378"/>
      <c r="F5261" s="374"/>
      <c r="H5261" s="374"/>
    </row>
    <row r="5262" spans="1:8">
      <c r="A5262" s="6"/>
      <c r="B5262" s="428"/>
      <c r="C5262" s="378"/>
      <c r="F5262" s="374"/>
      <c r="H5262" s="374"/>
    </row>
    <row r="5263" spans="1:8">
      <c r="A5263" s="6"/>
      <c r="B5263" s="428"/>
      <c r="C5263" s="378"/>
      <c r="F5263" s="374"/>
      <c r="H5263" s="374"/>
    </row>
    <row r="5264" spans="1:8">
      <c r="A5264" s="6"/>
      <c r="B5264" s="428"/>
      <c r="C5264" s="378"/>
      <c r="F5264" s="374"/>
      <c r="H5264" s="374"/>
    </row>
    <row r="5265" spans="1:8">
      <c r="A5265" s="6"/>
      <c r="B5265" s="428"/>
      <c r="C5265" s="378"/>
      <c r="F5265" s="374"/>
      <c r="H5265" s="374"/>
    </row>
    <row r="5266" spans="1:8">
      <c r="A5266" s="6"/>
      <c r="B5266" s="428"/>
      <c r="C5266" s="378"/>
      <c r="F5266" s="374"/>
      <c r="H5266" s="374"/>
    </row>
    <row r="5267" spans="1:8">
      <c r="A5267" s="6"/>
      <c r="B5267" s="428"/>
      <c r="C5267" s="378"/>
      <c r="F5267" s="374"/>
      <c r="H5267" s="374"/>
    </row>
    <row r="5268" spans="1:8">
      <c r="A5268" s="6"/>
      <c r="B5268" s="428"/>
      <c r="C5268" s="378"/>
      <c r="F5268" s="374"/>
      <c r="H5268" s="374"/>
    </row>
    <row r="5269" spans="1:8">
      <c r="A5269" s="6"/>
      <c r="B5269" s="428"/>
      <c r="C5269" s="378"/>
      <c r="F5269" s="374"/>
      <c r="H5269" s="374"/>
    </row>
    <row r="5270" spans="1:8">
      <c r="A5270" s="6"/>
      <c r="B5270" s="428"/>
      <c r="C5270" s="378"/>
      <c r="F5270" s="374"/>
      <c r="H5270" s="374"/>
    </row>
    <row r="5271" spans="1:8">
      <c r="A5271" s="6"/>
      <c r="B5271" s="428"/>
      <c r="C5271" s="378"/>
      <c r="F5271" s="374"/>
      <c r="H5271" s="374"/>
    </row>
    <row r="5272" spans="1:8">
      <c r="A5272" s="6"/>
      <c r="B5272" s="428"/>
      <c r="C5272" s="378"/>
      <c r="F5272" s="374"/>
      <c r="H5272" s="374"/>
    </row>
    <row r="5273" spans="1:8">
      <c r="A5273" s="6"/>
      <c r="B5273" s="428"/>
      <c r="C5273" s="378"/>
      <c r="F5273" s="374"/>
      <c r="H5273" s="374"/>
    </row>
    <row r="5274" spans="1:8">
      <c r="A5274" s="6"/>
      <c r="B5274" s="428"/>
      <c r="C5274" s="378"/>
      <c r="F5274" s="374"/>
      <c r="H5274" s="374"/>
    </row>
    <row r="5275" spans="1:8">
      <c r="A5275" s="6"/>
      <c r="B5275" s="428"/>
      <c r="C5275" s="378"/>
      <c r="F5275" s="374"/>
      <c r="H5275" s="374"/>
    </row>
    <row r="5276" spans="1:8">
      <c r="A5276" s="6"/>
      <c r="B5276" s="428"/>
      <c r="C5276" s="378"/>
      <c r="F5276" s="374"/>
      <c r="H5276" s="374"/>
    </row>
    <row r="5277" spans="1:8">
      <c r="A5277" s="6"/>
      <c r="B5277" s="428"/>
      <c r="C5277" s="378"/>
      <c r="F5277" s="374"/>
      <c r="H5277" s="374"/>
    </row>
    <row r="5278" spans="1:8">
      <c r="A5278" s="6"/>
      <c r="B5278" s="428"/>
      <c r="C5278" s="378"/>
      <c r="F5278" s="374"/>
      <c r="H5278" s="374"/>
    </row>
    <row r="5279" spans="1:8">
      <c r="A5279" s="6"/>
      <c r="B5279" s="428"/>
      <c r="C5279" s="378"/>
      <c r="F5279" s="374"/>
      <c r="H5279" s="374"/>
    </row>
    <row r="5280" spans="1:8">
      <c r="A5280" s="6"/>
      <c r="B5280" s="428"/>
      <c r="C5280" s="378"/>
      <c r="F5280" s="374"/>
      <c r="H5280" s="374"/>
    </row>
    <row r="5281" spans="1:8">
      <c r="A5281" s="6"/>
      <c r="B5281" s="428"/>
      <c r="C5281" s="378"/>
      <c r="F5281" s="374"/>
      <c r="H5281" s="374"/>
    </row>
    <row r="5282" spans="1:8">
      <c r="A5282" s="6"/>
      <c r="B5282" s="428"/>
      <c r="C5282" s="378"/>
      <c r="F5282" s="374"/>
      <c r="H5282" s="374"/>
    </row>
    <row r="5283" spans="1:8">
      <c r="A5283" s="6"/>
      <c r="B5283" s="428"/>
      <c r="C5283" s="378"/>
      <c r="F5283" s="374"/>
      <c r="H5283" s="374"/>
    </row>
    <row r="5284" spans="1:8">
      <c r="A5284" s="6"/>
      <c r="B5284" s="428"/>
      <c r="C5284" s="378"/>
      <c r="F5284" s="374"/>
      <c r="H5284" s="374"/>
    </row>
    <row r="5285" spans="1:8">
      <c r="A5285" s="6"/>
      <c r="B5285" s="428"/>
      <c r="C5285" s="378"/>
      <c r="F5285" s="374"/>
      <c r="H5285" s="374"/>
    </row>
    <row r="5286" spans="1:8">
      <c r="A5286" s="6"/>
      <c r="B5286" s="428"/>
      <c r="C5286" s="378"/>
      <c r="F5286" s="374"/>
      <c r="H5286" s="374"/>
    </row>
    <row r="5287" spans="1:8">
      <c r="A5287" s="6"/>
      <c r="B5287" s="428"/>
      <c r="C5287" s="378"/>
      <c r="F5287" s="374"/>
      <c r="H5287" s="374"/>
    </row>
    <row r="5288" spans="1:8">
      <c r="A5288" s="6"/>
      <c r="B5288" s="428"/>
      <c r="C5288" s="378"/>
      <c r="F5288" s="374"/>
      <c r="H5288" s="374"/>
    </row>
    <row r="5289" spans="1:8">
      <c r="A5289" s="6"/>
      <c r="B5289" s="428"/>
      <c r="C5289" s="378"/>
      <c r="F5289" s="374"/>
      <c r="H5289" s="374"/>
    </row>
    <row r="5290" spans="1:8">
      <c r="A5290" s="6"/>
      <c r="B5290" s="428"/>
      <c r="C5290" s="378"/>
      <c r="F5290" s="374"/>
      <c r="H5290" s="374"/>
    </row>
    <row r="5291" spans="1:8">
      <c r="A5291" s="6"/>
      <c r="B5291" s="428"/>
      <c r="C5291" s="378"/>
      <c r="F5291" s="374"/>
      <c r="H5291" s="374"/>
    </row>
    <row r="5292" spans="1:8">
      <c r="A5292" s="6"/>
      <c r="B5292" s="428"/>
      <c r="C5292" s="378"/>
      <c r="F5292" s="374"/>
      <c r="H5292" s="374"/>
    </row>
    <row r="5293" spans="1:8">
      <c r="A5293" s="6"/>
      <c r="B5293" s="428"/>
      <c r="C5293" s="378"/>
      <c r="F5293" s="374"/>
      <c r="H5293" s="374"/>
    </row>
    <row r="5294" spans="1:8">
      <c r="A5294" s="6"/>
      <c r="B5294" s="428"/>
      <c r="C5294" s="378"/>
      <c r="F5294" s="374"/>
      <c r="H5294" s="374"/>
    </row>
    <row r="5295" spans="1:8">
      <c r="A5295" s="6"/>
      <c r="B5295" s="428"/>
      <c r="C5295" s="378"/>
      <c r="F5295" s="374"/>
      <c r="H5295" s="374"/>
    </row>
    <row r="5296" spans="1:8">
      <c r="A5296" s="6"/>
      <c r="B5296" s="428"/>
      <c r="C5296" s="378"/>
      <c r="F5296" s="374"/>
      <c r="H5296" s="374"/>
    </row>
    <row r="5297" spans="1:8">
      <c r="A5297" s="6"/>
      <c r="B5297" s="428"/>
      <c r="C5297" s="378"/>
      <c r="F5297" s="374"/>
      <c r="H5297" s="374"/>
    </row>
    <row r="5298" spans="1:8">
      <c r="A5298" s="6"/>
      <c r="B5298" s="428"/>
      <c r="C5298" s="378"/>
      <c r="F5298" s="374"/>
      <c r="H5298" s="374"/>
    </row>
    <row r="5299" spans="1:8">
      <c r="A5299" s="6"/>
      <c r="B5299" s="428"/>
      <c r="C5299" s="378"/>
      <c r="F5299" s="374"/>
      <c r="H5299" s="374"/>
    </row>
    <row r="5300" spans="1:8">
      <c r="A5300" s="6"/>
      <c r="B5300" s="428"/>
      <c r="C5300" s="378"/>
      <c r="F5300" s="374"/>
      <c r="H5300" s="374"/>
    </row>
    <row r="5301" spans="1:8">
      <c r="A5301" s="6"/>
      <c r="B5301" s="428"/>
      <c r="C5301" s="378"/>
      <c r="F5301" s="374"/>
      <c r="H5301" s="374"/>
    </row>
    <row r="5302" spans="1:8">
      <c r="A5302" s="6"/>
      <c r="B5302" s="428"/>
      <c r="C5302" s="378"/>
      <c r="F5302" s="374"/>
      <c r="H5302" s="374"/>
    </row>
    <row r="5303" spans="1:8">
      <c r="A5303" s="6"/>
      <c r="B5303" s="428"/>
      <c r="C5303" s="378"/>
      <c r="F5303" s="374"/>
      <c r="H5303" s="374"/>
    </row>
    <row r="5304" spans="1:8">
      <c r="A5304" s="6"/>
      <c r="B5304" s="428"/>
      <c r="C5304" s="378"/>
      <c r="F5304" s="374"/>
      <c r="H5304" s="374"/>
    </row>
    <row r="5305" spans="1:8">
      <c r="A5305" s="6"/>
      <c r="B5305" s="428"/>
      <c r="C5305" s="378"/>
      <c r="F5305" s="374"/>
      <c r="H5305" s="374"/>
    </row>
    <row r="5306" spans="1:8">
      <c r="A5306" s="6"/>
      <c r="B5306" s="428"/>
      <c r="C5306" s="378"/>
      <c r="F5306" s="374"/>
      <c r="H5306" s="374"/>
    </row>
    <row r="5307" spans="1:8">
      <c r="A5307" s="6"/>
      <c r="B5307" s="428"/>
      <c r="C5307" s="378"/>
      <c r="F5307" s="374"/>
      <c r="H5307" s="374"/>
    </row>
    <row r="5308" spans="1:8">
      <c r="A5308" s="6"/>
      <c r="B5308" s="428"/>
      <c r="C5308" s="378"/>
      <c r="F5308" s="374"/>
      <c r="H5308" s="374"/>
    </row>
    <row r="5309" spans="1:8">
      <c r="A5309" s="6"/>
      <c r="B5309" s="428"/>
      <c r="C5309" s="378"/>
      <c r="F5309" s="374"/>
      <c r="H5309" s="374"/>
    </row>
    <row r="5310" spans="1:8">
      <c r="A5310" s="6"/>
      <c r="B5310" s="428"/>
      <c r="C5310" s="378"/>
      <c r="F5310" s="374"/>
      <c r="H5310" s="374"/>
    </row>
    <row r="5311" spans="1:8">
      <c r="A5311" s="6"/>
      <c r="B5311" s="428"/>
      <c r="C5311" s="378"/>
      <c r="F5311" s="374"/>
      <c r="H5311" s="374"/>
    </row>
    <row r="5312" spans="1:8">
      <c r="A5312" s="6"/>
      <c r="B5312" s="428"/>
      <c r="C5312" s="378"/>
      <c r="F5312" s="374"/>
      <c r="H5312" s="374"/>
    </row>
    <row r="5313" spans="1:8">
      <c r="A5313" s="6"/>
      <c r="B5313" s="428"/>
      <c r="C5313" s="378"/>
      <c r="F5313" s="374"/>
      <c r="H5313" s="374"/>
    </row>
    <row r="5314" spans="1:8">
      <c r="A5314" s="6"/>
      <c r="B5314" s="428"/>
      <c r="C5314" s="378"/>
      <c r="F5314" s="374"/>
      <c r="H5314" s="374"/>
    </row>
    <row r="5315" spans="1:8">
      <c r="A5315" s="6"/>
      <c r="B5315" s="428"/>
      <c r="C5315" s="378"/>
      <c r="F5315" s="374"/>
      <c r="H5315" s="374"/>
    </row>
    <row r="5316" spans="1:8">
      <c r="A5316" s="6"/>
      <c r="B5316" s="428"/>
      <c r="C5316" s="378"/>
      <c r="F5316" s="374"/>
      <c r="H5316" s="374"/>
    </row>
    <row r="5317" spans="1:8">
      <c r="A5317" s="6"/>
      <c r="B5317" s="428"/>
      <c r="C5317" s="378"/>
      <c r="F5317" s="374"/>
      <c r="H5317" s="374"/>
    </row>
    <row r="5318" spans="1:8">
      <c r="A5318" s="6"/>
      <c r="B5318" s="428"/>
      <c r="C5318" s="378"/>
      <c r="F5318" s="374"/>
      <c r="H5318" s="374"/>
    </row>
    <row r="5319" spans="1:8">
      <c r="A5319" s="6"/>
      <c r="B5319" s="428"/>
      <c r="C5319" s="378"/>
      <c r="F5319" s="374"/>
      <c r="H5319" s="374"/>
    </row>
    <row r="5320" spans="1:8">
      <c r="A5320" s="6"/>
      <c r="B5320" s="428"/>
      <c r="C5320" s="378"/>
      <c r="F5320" s="374"/>
      <c r="H5320" s="374"/>
    </row>
    <row r="5321" spans="1:8">
      <c r="A5321" s="6"/>
      <c r="B5321" s="428"/>
      <c r="C5321" s="378"/>
      <c r="F5321" s="374"/>
      <c r="H5321" s="374"/>
    </row>
    <row r="5322" spans="1:8">
      <c r="A5322" s="6"/>
      <c r="B5322" s="428"/>
      <c r="C5322" s="378"/>
      <c r="F5322" s="374"/>
      <c r="H5322" s="374"/>
    </row>
    <row r="5323" spans="1:8">
      <c r="A5323" s="6"/>
      <c r="B5323" s="428"/>
      <c r="C5323" s="378"/>
      <c r="F5323" s="374"/>
      <c r="H5323" s="374"/>
    </row>
    <row r="5324" spans="1:8">
      <c r="A5324" s="6"/>
      <c r="B5324" s="428"/>
      <c r="C5324" s="378"/>
      <c r="F5324" s="374"/>
      <c r="H5324" s="374"/>
    </row>
    <row r="5325" spans="1:8">
      <c r="A5325" s="6"/>
      <c r="B5325" s="428"/>
      <c r="C5325" s="378"/>
      <c r="F5325" s="374"/>
      <c r="H5325" s="374"/>
    </row>
    <row r="5326" spans="1:8">
      <c r="A5326" s="6"/>
      <c r="B5326" s="428"/>
      <c r="C5326" s="378"/>
      <c r="F5326" s="374"/>
      <c r="H5326" s="374"/>
    </row>
    <row r="5327" spans="1:8">
      <c r="A5327" s="6"/>
      <c r="B5327" s="428"/>
      <c r="C5327" s="378"/>
      <c r="F5327" s="374"/>
      <c r="H5327" s="374"/>
    </row>
    <row r="5328" spans="1:8">
      <c r="A5328" s="6"/>
      <c r="B5328" s="428"/>
      <c r="C5328" s="378"/>
      <c r="F5328" s="374"/>
      <c r="H5328" s="374"/>
    </row>
    <row r="5329" spans="1:8">
      <c r="A5329" s="6"/>
      <c r="B5329" s="428"/>
      <c r="C5329" s="378"/>
      <c r="F5329" s="374"/>
      <c r="H5329" s="374"/>
    </row>
    <row r="5330" spans="1:8">
      <c r="A5330" s="6"/>
      <c r="B5330" s="428"/>
      <c r="C5330" s="378"/>
      <c r="F5330" s="374"/>
      <c r="H5330" s="374"/>
    </row>
    <row r="5331" spans="1:8">
      <c r="A5331" s="6"/>
      <c r="B5331" s="428"/>
      <c r="C5331" s="378"/>
      <c r="F5331" s="374"/>
      <c r="H5331" s="374"/>
    </row>
    <row r="5332" spans="1:8">
      <c r="A5332" s="6"/>
      <c r="B5332" s="428"/>
      <c r="C5332" s="378"/>
      <c r="F5332" s="374"/>
      <c r="H5332" s="374"/>
    </row>
    <row r="5333" spans="1:8">
      <c r="A5333" s="6"/>
      <c r="B5333" s="428"/>
      <c r="C5333" s="378"/>
      <c r="F5333" s="374"/>
      <c r="H5333" s="374"/>
    </row>
    <row r="5334" spans="1:8">
      <c r="A5334" s="6"/>
      <c r="B5334" s="428"/>
      <c r="C5334" s="378"/>
      <c r="F5334" s="374"/>
      <c r="H5334" s="374"/>
    </row>
    <row r="5335" spans="1:8">
      <c r="A5335" s="6"/>
      <c r="B5335" s="428"/>
      <c r="C5335" s="378"/>
      <c r="F5335" s="374"/>
      <c r="H5335" s="374"/>
    </row>
    <row r="5336" spans="1:8">
      <c r="A5336" s="6"/>
      <c r="B5336" s="428"/>
      <c r="C5336" s="378"/>
      <c r="F5336" s="374"/>
      <c r="H5336" s="374"/>
    </row>
    <row r="5337" spans="1:8">
      <c r="A5337" s="6"/>
      <c r="B5337" s="428"/>
      <c r="C5337" s="378"/>
      <c r="F5337" s="374"/>
      <c r="H5337" s="374"/>
    </row>
    <row r="5338" spans="1:8">
      <c r="A5338" s="6"/>
      <c r="B5338" s="428"/>
      <c r="C5338" s="378"/>
      <c r="F5338" s="374"/>
      <c r="H5338" s="374"/>
    </row>
    <row r="5339" spans="1:8">
      <c r="A5339" s="6"/>
      <c r="B5339" s="428"/>
      <c r="C5339" s="378"/>
      <c r="F5339" s="374"/>
      <c r="H5339" s="374"/>
    </row>
    <row r="5340" spans="1:8">
      <c r="A5340" s="6"/>
      <c r="B5340" s="428"/>
      <c r="C5340" s="378"/>
      <c r="F5340" s="374"/>
      <c r="H5340" s="374"/>
    </row>
    <row r="5341" spans="1:8">
      <c r="A5341" s="6"/>
      <c r="B5341" s="428"/>
      <c r="C5341" s="378"/>
      <c r="F5341" s="374"/>
      <c r="H5341" s="374"/>
    </row>
    <row r="5342" spans="1:8">
      <c r="A5342" s="6"/>
      <c r="B5342" s="428"/>
      <c r="C5342" s="378"/>
      <c r="F5342" s="374"/>
      <c r="H5342" s="374"/>
    </row>
    <row r="5343" spans="1:8">
      <c r="A5343" s="6"/>
      <c r="B5343" s="428"/>
      <c r="C5343" s="378"/>
      <c r="F5343" s="374"/>
      <c r="H5343" s="374"/>
    </row>
    <row r="5344" spans="1:8">
      <c r="A5344" s="6"/>
      <c r="B5344" s="428"/>
      <c r="C5344" s="378"/>
      <c r="F5344" s="374"/>
      <c r="H5344" s="374"/>
    </row>
    <row r="5345" spans="1:8">
      <c r="A5345" s="6"/>
      <c r="B5345" s="428"/>
      <c r="C5345" s="378"/>
      <c r="F5345" s="374"/>
      <c r="H5345" s="374"/>
    </row>
    <row r="5346" spans="1:8">
      <c r="A5346" s="6"/>
      <c r="B5346" s="428"/>
      <c r="C5346" s="378"/>
      <c r="F5346" s="374"/>
      <c r="H5346" s="374"/>
    </row>
    <row r="5347" spans="1:8">
      <c r="A5347" s="6"/>
      <c r="B5347" s="428"/>
      <c r="C5347" s="378"/>
      <c r="F5347" s="374"/>
      <c r="H5347" s="374"/>
    </row>
    <row r="5348" spans="1:8">
      <c r="A5348" s="6"/>
      <c r="B5348" s="428"/>
      <c r="C5348" s="378"/>
      <c r="F5348" s="374"/>
      <c r="H5348" s="374"/>
    </row>
    <row r="5349" spans="1:8">
      <c r="A5349" s="6"/>
      <c r="B5349" s="428"/>
      <c r="C5349" s="378"/>
      <c r="F5349" s="374"/>
      <c r="H5349" s="374"/>
    </row>
    <row r="5350" spans="1:8">
      <c r="A5350" s="6"/>
      <c r="B5350" s="428"/>
      <c r="C5350" s="378"/>
      <c r="F5350" s="374"/>
      <c r="H5350" s="374"/>
    </row>
    <row r="5351" spans="1:8">
      <c r="A5351" s="6"/>
      <c r="B5351" s="428"/>
      <c r="C5351" s="378"/>
      <c r="F5351" s="374"/>
      <c r="H5351" s="374"/>
    </row>
    <row r="5352" spans="1:8">
      <c r="A5352" s="6"/>
      <c r="B5352" s="428"/>
      <c r="C5352" s="378"/>
      <c r="F5352" s="374"/>
      <c r="H5352" s="374"/>
    </row>
    <row r="5353" spans="1:8">
      <c r="A5353" s="6"/>
      <c r="B5353" s="428"/>
      <c r="C5353" s="378"/>
      <c r="F5353" s="374"/>
      <c r="H5353" s="374"/>
    </row>
    <row r="5354" spans="1:8">
      <c r="A5354" s="6"/>
      <c r="B5354" s="428"/>
      <c r="C5354" s="378"/>
      <c r="F5354" s="374"/>
      <c r="H5354" s="374"/>
    </row>
    <row r="5355" spans="1:8">
      <c r="A5355" s="6"/>
      <c r="B5355" s="428"/>
      <c r="C5355" s="378"/>
      <c r="F5355" s="374"/>
      <c r="H5355" s="374"/>
    </row>
    <row r="5356" spans="1:8">
      <c r="A5356" s="6"/>
      <c r="B5356" s="428"/>
      <c r="C5356" s="378"/>
      <c r="F5356" s="374"/>
      <c r="H5356" s="374"/>
    </row>
    <row r="5357" spans="1:8">
      <c r="A5357" s="6"/>
      <c r="B5357" s="428"/>
      <c r="C5357" s="378"/>
      <c r="F5357" s="374"/>
      <c r="H5357" s="374"/>
    </row>
    <row r="5358" spans="1:8">
      <c r="A5358" s="6"/>
      <c r="B5358" s="428"/>
      <c r="C5358" s="378"/>
      <c r="F5358" s="374"/>
      <c r="H5358" s="374"/>
    </row>
    <row r="5359" spans="1:8">
      <c r="A5359" s="6"/>
      <c r="B5359" s="428"/>
      <c r="C5359" s="378"/>
      <c r="F5359" s="374"/>
      <c r="H5359" s="374"/>
    </row>
    <row r="5360" spans="1:8">
      <c r="A5360" s="6"/>
      <c r="B5360" s="428"/>
      <c r="C5360" s="378"/>
      <c r="F5360" s="374"/>
      <c r="H5360" s="374"/>
    </row>
    <row r="5361" spans="1:8">
      <c r="A5361" s="6"/>
      <c r="B5361" s="428"/>
      <c r="C5361" s="378"/>
      <c r="F5361" s="374"/>
      <c r="H5361" s="374"/>
    </row>
    <row r="5362" spans="1:8">
      <c r="A5362" s="6"/>
      <c r="B5362" s="428"/>
      <c r="C5362" s="378"/>
      <c r="F5362" s="374"/>
      <c r="H5362" s="374"/>
    </row>
    <row r="5363" spans="1:8">
      <c r="A5363" s="6"/>
      <c r="B5363" s="428"/>
      <c r="C5363" s="378"/>
      <c r="F5363" s="374"/>
      <c r="H5363" s="374"/>
    </row>
    <row r="5364" spans="1:8">
      <c r="A5364" s="6"/>
      <c r="B5364" s="428"/>
      <c r="C5364" s="378"/>
      <c r="F5364" s="374"/>
      <c r="H5364" s="374"/>
    </row>
    <row r="5365" spans="1:8">
      <c r="A5365" s="6"/>
      <c r="B5365" s="428"/>
      <c r="C5365" s="378"/>
      <c r="F5365" s="374"/>
      <c r="H5365" s="374"/>
    </row>
    <row r="5366" spans="1:8">
      <c r="A5366" s="6"/>
      <c r="B5366" s="428"/>
      <c r="C5366" s="378"/>
      <c r="F5366" s="374"/>
      <c r="H5366" s="374"/>
    </row>
    <row r="5367" spans="1:8">
      <c r="A5367" s="6"/>
      <c r="B5367" s="428"/>
      <c r="C5367" s="378"/>
      <c r="F5367" s="374"/>
      <c r="H5367" s="374"/>
    </row>
    <row r="5368" spans="1:8">
      <c r="A5368" s="6"/>
      <c r="B5368" s="428"/>
      <c r="C5368" s="378"/>
      <c r="F5368" s="374"/>
      <c r="H5368" s="374"/>
    </row>
    <row r="5369" spans="1:8">
      <c r="A5369" s="6"/>
      <c r="B5369" s="428"/>
      <c r="C5369" s="378"/>
      <c r="F5369" s="374"/>
      <c r="H5369" s="374"/>
    </row>
    <row r="5370" spans="1:8">
      <c r="A5370" s="6"/>
      <c r="B5370" s="428"/>
      <c r="C5370" s="378"/>
      <c r="F5370" s="374"/>
      <c r="H5370" s="374"/>
    </row>
    <row r="5371" spans="1:8">
      <c r="A5371" s="6"/>
      <c r="B5371" s="428"/>
      <c r="C5371" s="378"/>
      <c r="F5371" s="374"/>
      <c r="H5371" s="374"/>
    </row>
    <row r="5372" spans="1:8">
      <c r="A5372" s="6"/>
      <c r="B5372" s="428"/>
      <c r="C5372" s="378"/>
      <c r="F5372" s="374"/>
      <c r="H5372" s="374"/>
    </row>
    <row r="5373" spans="1:8">
      <c r="A5373" s="6"/>
      <c r="B5373" s="428"/>
      <c r="C5373" s="378"/>
      <c r="F5373" s="374"/>
      <c r="H5373" s="374"/>
    </row>
    <row r="5374" spans="1:8">
      <c r="A5374" s="6"/>
      <c r="B5374" s="428"/>
      <c r="C5374" s="378"/>
      <c r="F5374" s="374"/>
      <c r="H5374" s="374"/>
    </row>
    <row r="5375" spans="1:8">
      <c r="A5375" s="6"/>
      <c r="B5375" s="428"/>
      <c r="C5375" s="378"/>
      <c r="F5375" s="374"/>
      <c r="H5375" s="374"/>
    </row>
    <row r="5376" spans="1:8">
      <c r="A5376" s="6"/>
      <c r="B5376" s="428"/>
      <c r="C5376" s="378"/>
      <c r="F5376" s="374"/>
      <c r="H5376" s="374"/>
    </row>
    <row r="5377" spans="1:8">
      <c r="A5377" s="6"/>
      <c r="B5377" s="428"/>
      <c r="C5377" s="378"/>
      <c r="F5377" s="374"/>
      <c r="H5377" s="374"/>
    </row>
    <row r="5378" spans="1:8">
      <c r="A5378" s="6"/>
      <c r="B5378" s="428"/>
      <c r="C5378" s="378"/>
      <c r="F5378" s="374"/>
      <c r="H5378" s="374"/>
    </row>
    <row r="5379" spans="1:8">
      <c r="A5379" s="6"/>
      <c r="B5379" s="428"/>
      <c r="C5379" s="378"/>
      <c r="F5379" s="374"/>
      <c r="H5379" s="374"/>
    </row>
    <row r="5380" spans="1:8">
      <c r="A5380" s="6"/>
      <c r="B5380" s="428"/>
      <c r="C5380" s="378"/>
      <c r="F5380" s="374"/>
      <c r="H5380" s="374"/>
    </row>
    <row r="5381" spans="1:8">
      <c r="A5381" s="6"/>
      <c r="B5381" s="428"/>
      <c r="C5381" s="378"/>
      <c r="F5381" s="374"/>
      <c r="H5381" s="374"/>
    </row>
    <row r="5382" spans="1:8">
      <c r="A5382" s="6"/>
      <c r="B5382" s="428"/>
      <c r="C5382" s="378"/>
      <c r="F5382" s="374"/>
      <c r="H5382" s="374"/>
    </row>
    <row r="5383" spans="1:8">
      <c r="A5383" s="6"/>
      <c r="B5383" s="428"/>
      <c r="C5383" s="378"/>
      <c r="F5383" s="374"/>
      <c r="H5383" s="374"/>
    </row>
    <row r="5384" spans="1:8">
      <c r="A5384" s="6"/>
      <c r="B5384" s="428"/>
      <c r="C5384" s="378"/>
      <c r="F5384" s="374"/>
      <c r="H5384" s="374"/>
    </row>
    <row r="5385" spans="1:8">
      <c r="A5385" s="6"/>
      <c r="B5385" s="428"/>
      <c r="C5385" s="378"/>
      <c r="F5385" s="374"/>
      <c r="H5385" s="374"/>
    </row>
    <row r="5386" spans="1:8">
      <c r="A5386" s="6"/>
      <c r="B5386" s="428"/>
      <c r="C5386" s="378"/>
      <c r="F5386" s="374"/>
      <c r="H5386" s="374"/>
    </row>
    <row r="5387" spans="1:8">
      <c r="A5387" s="6"/>
      <c r="B5387" s="428"/>
      <c r="C5387" s="378"/>
      <c r="F5387" s="374"/>
      <c r="H5387" s="374"/>
    </row>
    <row r="5388" spans="1:8">
      <c r="A5388" s="6"/>
      <c r="B5388" s="428"/>
      <c r="C5388" s="378"/>
      <c r="F5388" s="374"/>
      <c r="H5388" s="374"/>
    </row>
    <row r="5389" spans="1:8">
      <c r="A5389" s="6"/>
      <c r="B5389" s="428"/>
      <c r="C5389" s="378"/>
      <c r="F5389" s="374"/>
      <c r="H5389" s="374"/>
    </row>
    <row r="5390" spans="1:8">
      <c r="A5390" s="6"/>
      <c r="B5390" s="428"/>
      <c r="C5390" s="378"/>
      <c r="F5390" s="374"/>
      <c r="H5390" s="374"/>
    </row>
    <row r="5391" spans="1:8">
      <c r="A5391" s="6"/>
      <c r="B5391" s="428"/>
      <c r="C5391" s="378"/>
      <c r="F5391" s="374"/>
      <c r="H5391" s="374"/>
    </row>
    <row r="5392" spans="1:8">
      <c r="A5392" s="6"/>
      <c r="B5392" s="428"/>
      <c r="C5392" s="378"/>
      <c r="F5392" s="374"/>
      <c r="H5392" s="374"/>
    </row>
    <row r="5393" spans="1:8">
      <c r="A5393" s="6"/>
      <c r="B5393" s="428"/>
      <c r="C5393" s="378"/>
      <c r="F5393" s="374"/>
      <c r="H5393" s="374"/>
    </row>
    <row r="5394" spans="1:8">
      <c r="A5394" s="6"/>
      <c r="B5394" s="428"/>
      <c r="C5394" s="378"/>
      <c r="F5394" s="374"/>
      <c r="H5394" s="374"/>
    </row>
    <row r="5395" spans="1:8">
      <c r="A5395" s="6"/>
      <c r="B5395" s="428"/>
      <c r="C5395" s="378"/>
      <c r="F5395" s="374"/>
      <c r="H5395" s="374"/>
    </row>
    <row r="5396" spans="1:8">
      <c r="A5396" s="6"/>
      <c r="B5396" s="428"/>
      <c r="C5396" s="378"/>
      <c r="F5396" s="374"/>
      <c r="H5396" s="374"/>
    </row>
    <row r="5397" spans="1:8">
      <c r="A5397" s="6"/>
      <c r="B5397" s="428"/>
      <c r="C5397" s="378"/>
      <c r="F5397" s="374"/>
      <c r="H5397" s="374"/>
    </row>
    <row r="5398" spans="1:8">
      <c r="A5398" s="6"/>
      <c r="B5398" s="428"/>
      <c r="C5398" s="378"/>
      <c r="F5398" s="374"/>
      <c r="H5398" s="374"/>
    </row>
    <row r="5399" spans="1:8">
      <c r="A5399" s="6"/>
      <c r="B5399" s="428"/>
      <c r="C5399" s="378"/>
      <c r="F5399" s="374"/>
      <c r="H5399" s="374"/>
    </row>
    <row r="5400" spans="1:8">
      <c r="A5400" s="6"/>
      <c r="B5400" s="428"/>
      <c r="C5400" s="378"/>
      <c r="F5400" s="374"/>
      <c r="H5400" s="374"/>
    </row>
    <row r="5401" spans="1:8">
      <c r="A5401" s="6"/>
      <c r="B5401" s="428"/>
      <c r="C5401" s="378"/>
      <c r="F5401" s="374"/>
      <c r="H5401" s="374"/>
    </row>
    <row r="5402" spans="1:8">
      <c r="A5402" s="6"/>
      <c r="B5402" s="428"/>
      <c r="C5402" s="378"/>
      <c r="F5402" s="374"/>
      <c r="H5402" s="374"/>
    </row>
    <row r="5403" spans="1:8">
      <c r="A5403" s="6"/>
      <c r="B5403" s="428"/>
      <c r="C5403" s="378"/>
      <c r="F5403" s="374"/>
      <c r="H5403" s="374"/>
    </row>
    <row r="5404" spans="1:8">
      <c r="A5404" s="6"/>
      <c r="B5404" s="428"/>
      <c r="C5404" s="378"/>
      <c r="F5404" s="374"/>
      <c r="H5404" s="374"/>
    </row>
    <row r="5405" spans="1:8">
      <c r="A5405" s="6"/>
      <c r="B5405" s="428"/>
      <c r="C5405" s="378"/>
      <c r="F5405" s="374"/>
      <c r="H5405" s="374"/>
    </row>
    <row r="5406" spans="1:8">
      <c r="A5406" s="6"/>
      <c r="B5406" s="428"/>
      <c r="C5406" s="378"/>
      <c r="F5406" s="374"/>
      <c r="H5406" s="374"/>
    </row>
    <row r="5407" spans="1:8">
      <c r="A5407" s="6"/>
      <c r="B5407" s="428"/>
      <c r="C5407" s="378"/>
      <c r="F5407" s="374"/>
      <c r="H5407" s="374"/>
    </row>
    <row r="5408" spans="1:8">
      <c r="A5408" s="6"/>
      <c r="B5408" s="428"/>
      <c r="C5408" s="378"/>
      <c r="F5408" s="374"/>
      <c r="H5408" s="374"/>
    </row>
    <row r="5409" spans="1:8">
      <c r="A5409" s="6"/>
      <c r="B5409" s="428"/>
      <c r="C5409" s="378"/>
      <c r="F5409" s="374"/>
      <c r="H5409" s="374"/>
    </row>
    <row r="5410" spans="1:8">
      <c r="A5410" s="6"/>
      <c r="B5410" s="428"/>
      <c r="C5410" s="378"/>
      <c r="F5410" s="374"/>
      <c r="H5410" s="374"/>
    </row>
    <row r="5411" spans="1:8">
      <c r="A5411" s="6"/>
      <c r="B5411" s="428"/>
      <c r="C5411" s="378"/>
      <c r="F5411" s="374"/>
      <c r="H5411" s="374"/>
    </row>
    <row r="5412" spans="1:8">
      <c r="A5412" s="6"/>
      <c r="B5412" s="428"/>
      <c r="C5412" s="378"/>
      <c r="F5412" s="374"/>
      <c r="H5412" s="374"/>
    </row>
    <row r="5413" spans="1:8">
      <c r="A5413" s="6"/>
      <c r="B5413" s="428"/>
      <c r="C5413" s="378"/>
      <c r="F5413" s="374"/>
      <c r="H5413" s="374"/>
    </row>
    <row r="5414" spans="1:8">
      <c r="A5414" s="6"/>
      <c r="B5414" s="428"/>
      <c r="C5414" s="378"/>
      <c r="F5414" s="374"/>
      <c r="H5414" s="374"/>
    </row>
    <row r="5415" spans="1:8">
      <c r="A5415" s="6"/>
      <c r="B5415" s="428"/>
      <c r="C5415" s="378"/>
      <c r="F5415" s="374"/>
      <c r="H5415" s="374"/>
    </row>
    <row r="5416" spans="1:8">
      <c r="A5416" s="6"/>
      <c r="B5416" s="428"/>
      <c r="C5416" s="378"/>
      <c r="F5416" s="374"/>
      <c r="H5416" s="374"/>
    </row>
    <row r="5417" spans="1:8">
      <c r="A5417" s="6"/>
      <c r="B5417" s="428"/>
      <c r="C5417" s="378"/>
      <c r="F5417" s="374"/>
      <c r="H5417" s="374"/>
    </row>
    <row r="5418" spans="1:8">
      <c r="A5418" s="6"/>
      <c r="B5418" s="428"/>
      <c r="C5418" s="378"/>
      <c r="F5418" s="374"/>
      <c r="H5418" s="374"/>
    </row>
    <row r="5419" spans="1:8">
      <c r="A5419" s="6"/>
      <c r="B5419" s="428"/>
      <c r="C5419" s="378"/>
      <c r="F5419" s="374"/>
      <c r="H5419" s="374"/>
    </row>
    <row r="5420" spans="1:8">
      <c r="A5420" s="6"/>
      <c r="B5420" s="428"/>
      <c r="C5420" s="378"/>
      <c r="F5420" s="374"/>
      <c r="H5420" s="374"/>
    </row>
    <row r="5421" spans="1:8">
      <c r="A5421" s="6"/>
      <c r="B5421" s="428"/>
      <c r="C5421" s="378"/>
      <c r="F5421" s="374"/>
      <c r="H5421" s="374"/>
    </row>
    <row r="5422" spans="1:8">
      <c r="A5422" s="6"/>
      <c r="B5422" s="428"/>
      <c r="C5422" s="378"/>
      <c r="F5422" s="374"/>
      <c r="H5422" s="374"/>
    </row>
    <row r="5423" spans="1:8">
      <c r="A5423" s="6"/>
      <c r="B5423" s="428"/>
      <c r="C5423" s="378"/>
      <c r="F5423" s="374"/>
      <c r="H5423" s="374"/>
    </row>
    <row r="5424" spans="1:8">
      <c r="A5424" s="6"/>
      <c r="B5424" s="428"/>
      <c r="C5424" s="378"/>
      <c r="F5424" s="374"/>
      <c r="H5424" s="374"/>
    </row>
    <row r="5425" spans="1:8">
      <c r="A5425" s="6"/>
      <c r="B5425" s="428"/>
      <c r="C5425" s="378"/>
      <c r="F5425" s="374"/>
      <c r="H5425" s="374"/>
    </row>
    <row r="5426" spans="1:8">
      <c r="A5426" s="6"/>
      <c r="B5426" s="428"/>
      <c r="C5426" s="378"/>
      <c r="F5426" s="374"/>
      <c r="H5426" s="374"/>
    </row>
    <row r="5427" spans="1:8">
      <c r="A5427" s="6"/>
      <c r="B5427" s="428"/>
      <c r="C5427" s="378"/>
      <c r="F5427" s="374"/>
      <c r="H5427" s="374"/>
    </row>
    <row r="5428" spans="1:8">
      <c r="A5428" s="6"/>
      <c r="B5428" s="428"/>
      <c r="C5428" s="378"/>
      <c r="F5428" s="374"/>
      <c r="H5428" s="374"/>
    </row>
    <row r="5429" spans="1:8">
      <c r="A5429" s="6"/>
      <c r="B5429" s="428"/>
      <c r="C5429" s="378"/>
      <c r="F5429" s="374"/>
      <c r="H5429" s="374"/>
    </row>
    <row r="5430" spans="1:8">
      <c r="A5430" s="6"/>
      <c r="B5430" s="428"/>
      <c r="C5430" s="378"/>
      <c r="F5430" s="374"/>
      <c r="H5430" s="374"/>
    </row>
    <row r="5431" spans="1:8">
      <c r="A5431" s="6"/>
      <c r="B5431" s="428"/>
      <c r="C5431" s="378"/>
      <c r="F5431" s="374"/>
      <c r="H5431" s="374"/>
    </row>
    <row r="5432" spans="1:8">
      <c r="A5432" s="6"/>
      <c r="B5432" s="428"/>
      <c r="C5432" s="378"/>
      <c r="F5432" s="374"/>
      <c r="H5432" s="374"/>
    </row>
    <row r="5433" spans="1:8">
      <c r="A5433" s="6"/>
      <c r="B5433" s="428"/>
      <c r="C5433" s="378"/>
      <c r="F5433" s="374"/>
      <c r="H5433" s="374"/>
    </row>
    <row r="5434" spans="1:8">
      <c r="A5434" s="6"/>
      <c r="B5434" s="428"/>
      <c r="C5434" s="378"/>
      <c r="F5434" s="374"/>
      <c r="H5434" s="374"/>
    </row>
    <row r="5435" spans="1:8">
      <c r="A5435" s="6"/>
      <c r="B5435" s="428"/>
      <c r="C5435" s="378"/>
      <c r="F5435" s="374"/>
      <c r="H5435" s="374"/>
    </row>
    <row r="5436" spans="1:8">
      <c r="A5436" s="6"/>
      <c r="B5436" s="428"/>
      <c r="C5436" s="378"/>
      <c r="F5436" s="374"/>
      <c r="H5436" s="374"/>
    </row>
    <row r="5437" spans="1:8">
      <c r="A5437" s="6"/>
      <c r="B5437" s="428"/>
      <c r="C5437" s="378"/>
      <c r="F5437" s="374"/>
      <c r="H5437" s="374"/>
    </row>
    <row r="5438" spans="1:8">
      <c r="A5438" s="6"/>
      <c r="B5438" s="428"/>
      <c r="C5438" s="378"/>
      <c r="F5438" s="374"/>
      <c r="H5438" s="374"/>
    </row>
    <row r="5439" spans="1:8">
      <c r="A5439" s="6"/>
      <c r="B5439" s="428"/>
      <c r="C5439" s="378"/>
      <c r="F5439" s="374"/>
      <c r="H5439" s="374"/>
    </row>
    <row r="5440" spans="1:8">
      <c r="A5440" s="6"/>
      <c r="B5440" s="428"/>
      <c r="C5440" s="378"/>
      <c r="F5440" s="374"/>
      <c r="H5440" s="374"/>
    </row>
    <row r="5441" spans="1:8">
      <c r="A5441" s="6"/>
      <c r="B5441" s="428"/>
      <c r="C5441" s="378"/>
      <c r="F5441" s="374"/>
      <c r="H5441" s="374"/>
    </row>
    <row r="5442" spans="1:8">
      <c r="A5442" s="6"/>
      <c r="B5442" s="428"/>
      <c r="C5442" s="378"/>
      <c r="F5442" s="374"/>
      <c r="H5442" s="374"/>
    </row>
    <row r="5443" spans="1:8">
      <c r="A5443" s="6"/>
      <c r="B5443" s="428"/>
      <c r="C5443" s="378"/>
      <c r="F5443" s="374"/>
      <c r="H5443" s="374"/>
    </row>
    <row r="5444" spans="1:8">
      <c r="A5444" s="6"/>
      <c r="B5444" s="428"/>
      <c r="C5444" s="378"/>
      <c r="F5444" s="374"/>
      <c r="H5444" s="374"/>
    </row>
    <row r="5445" spans="1:8">
      <c r="A5445" s="6"/>
      <c r="B5445" s="428"/>
      <c r="C5445" s="378"/>
      <c r="F5445" s="374"/>
      <c r="H5445" s="374"/>
    </row>
    <row r="5446" spans="1:8">
      <c r="A5446" s="6"/>
      <c r="B5446" s="428"/>
      <c r="C5446" s="378"/>
      <c r="F5446" s="374"/>
      <c r="H5446" s="374"/>
    </row>
    <row r="5447" spans="1:8">
      <c r="A5447" s="6"/>
      <c r="B5447" s="428"/>
      <c r="C5447" s="378"/>
      <c r="F5447" s="374"/>
      <c r="H5447" s="374"/>
    </row>
    <row r="5448" spans="1:8">
      <c r="A5448" s="6"/>
      <c r="B5448" s="428"/>
      <c r="C5448" s="378"/>
      <c r="F5448" s="374"/>
      <c r="H5448" s="374"/>
    </row>
    <row r="5449" spans="1:8">
      <c r="A5449" s="6"/>
      <c r="B5449" s="428"/>
      <c r="C5449" s="378"/>
      <c r="F5449" s="374"/>
      <c r="H5449" s="374"/>
    </row>
    <row r="5450" spans="1:8">
      <c r="A5450" s="6"/>
      <c r="B5450" s="428"/>
      <c r="C5450" s="378"/>
      <c r="F5450" s="374"/>
      <c r="H5450" s="374"/>
    </row>
    <row r="5451" spans="1:8">
      <c r="A5451" s="6"/>
      <c r="B5451" s="428"/>
      <c r="C5451" s="378"/>
      <c r="F5451" s="374"/>
      <c r="H5451" s="374"/>
    </row>
    <row r="5452" spans="1:8">
      <c r="A5452" s="6"/>
      <c r="B5452" s="428"/>
      <c r="C5452" s="378"/>
      <c r="F5452" s="374"/>
      <c r="H5452" s="374"/>
    </row>
    <row r="5453" spans="1:8">
      <c r="A5453" s="6"/>
      <c r="B5453" s="428"/>
      <c r="C5453" s="378"/>
      <c r="F5453" s="374"/>
      <c r="H5453" s="374"/>
    </row>
    <row r="5454" spans="1:8">
      <c r="A5454" s="6"/>
      <c r="B5454" s="428"/>
      <c r="C5454" s="378"/>
      <c r="F5454" s="374"/>
      <c r="H5454" s="374"/>
    </row>
    <row r="5455" spans="1:8">
      <c r="A5455" s="6"/>
      <c r="B5455" s="428"/>
      <c r="C5455" s="378"/>
      <c r="F5455" s="374"/>
      <c r="H5455" s="374"/>
    </row>
    <row r="5456" spans="1:8">
      <c r="A5456" s="6"/>
      <c r="B5456" s="428"/>
      <c r="C5456" s="378"/>
      <c r="F5456" s="374"/>
      <c r="H5456" s="374"/>
    </row>
    <row r="5457" spans="1:8">
      <c r="A5457" s="6"/>
      <c r="B5457" s="428"/>
      <c r="C5457" s="378"/>
      <c r="F5457" s="374"/>
      <c r="H5457" s="374"/>
    </row>
    <row r="5458" spans="1:8">
      <c r="A5458" s="6"/>
      <c r="B5458" s="428"/>
      <c r="C5458" s="378"/>
      <c r="F5458" s="374"/>
      <c r="H5458" s="374"/>
    </row>
    <row r="5459" spans="1:8">
      <c r="A5459" s="6"/>
      <c r="B5459" s="428"/>
      <c r="C5459" s="378"/>
      <c r="F5459" s="374"/>
      <c r="H5459" s="374"/>
    </row>
    <row r="5460" spans="1:8">
      <c r="A5460" s="6"/>
      <c r="B5460" s="428"/>
      <c r="C5460" s="378"/>
      <c r="F5460" s="374"/>
      <c r="H5460" s="374"/>
    </row>
    <row r="5461" spans="1:8">
      <c r="A5461" s="6"/>
      <c r="B5461" s="428"/>
      <c r="C5461" s="378"/>
      <c r="F5461" s="374"/>
      <c r="H5461" s="374"/>
    </row>
    <row r="5462" spans="1:8">
      <c r="A5462" s="6"/>
      <c r="B5462" s="428"/>
      <c r="C5462" s="378"/>
      <c r="F5462" s="374"/>
      <c r="H5462" s="374"/>
    </row>
    <row r="5463" spans="1:8">
      <c r="A5463" s="6"/>
      <c r="B5463" s="428"/>
      <c r="C5463" s="378"/>
      <c r="F5463" s="374"/>
      <c r="H5463" s="374"/>
    </row>
    <row r="5464" spans="1:8">
      <c r="A5464" s="6"/>
      <c r="B5464" s="428"/>
      <c r="C5464" s="378"/>
      <c r="F5464" s="374"/>
      <c r="H5464" s="374"/>
    </row>
    <row r="5465" spans="1:8">
      <c r="A5465" s="6"/>
      <c r="B5465" s="428"/>
      <c r="C5465" s="378"/>
      <c r="F5465" s="374"/>
      <c r="H5465" s="374"/>
    </row>
    <row r="5466" spans="1:8">
      <c r="A5466" s="6"/>
      <c r="B5466" s="428"/>
      <c r="C5466" s="378"/>
      <c r="F5466" s="374"/>
      <c r="H5466" s="374"/>
    </row>
    <row r="5467" spans="1:8">
      <c r="A5467" s="6"/>
      <c r="B5467" s="428"/>
      <c r="C5467" s="378"/>
      <c r="F5467" s="374"/>
      <c r="H5467" s="374"/>
    </row>
    <row r="5468" spans="1:8">
      <c r="A5468" s="6"/>
      <c r="B5468" s="428"/>
      <c r="C5468" s="378"/>
      <c r="F5468" s="374"/>
      <c r="H5468" s="374"/>
    </row>
    <row r="5469" spans="1:8">
      <c r="A5469" s="6"/>
      <c r="B5469" s="428"/>
      <c r="C5469" s="378"/>
      <c r="F5469" s="374"/>
      <c r="H5469" s="374"/>
    </row>
    <row r="5470" spans="1:8">
      <c r="A5470" s="6"/>
      <c r="B5470" s="428"/>
      <c r="C5470" s="378"/>
      <c r="F5470" s="374"/>
      <c r="H5470" s="374"/>
    </row>
    <row r="5471" spans="1:8">
      <c r="A5471" s="6"/>
      <c r="B5471" s="428"/>
      <c r="C5471" s="378"/>
      <c r="F5471" s="374"/>
      <c r="H5471" s="374"/>
    </row>
    <row r="5472" spans="1:8">
      <c r="A5472" s="6"/>
      <c r="B5472" s="428"/>
      <c r="C5472" s="378"/>
      <c r="F5472" s="374"/>
      <c r="H5472" s="374"/>
    </row>
    <row r="5473" spans="1:8">
      <c r="A5473" s="6"/>
      <c r="B5473" s="428"/>
      <c r="C5473" s="378"/>
      <c r="F5473" s="374"/>
      <c r="H5473" s="374"/>
    </row>
    <row r="5474" spans="1:8">
      <c r="A5474" s="6"/>
      <c r="B5474" s="428"/>
      <c r="C5474" s="378"/>
      <c r="F5474" s="374"/>
      <c r="H5474" s="374"/>
    </row>
    <row r="5475" spans="1:8">
      <c r="A5475" s="6"/>
      <c r="B5475" s="428"/>
      <c r="C5475" s="378"/>
      <c r="F5475" s="374"/>
      <c r="H5475" s="374"/>
    </row>
    <row r="5476" spans="1:8">
      <c r="A5476" s="6"/>
      <c r="B5476" s="428"/>
      <c r="C5476" s="378"/>
      <c r="F5476" s="374"/>
      <c r="H5476" s="374"/>
    </row>
    <row r="5477" spans="1:8">
      <c r="A5477" s="6"/>
      <c r="B5477" s="428"/>
      <c r="C5477" s="378"/>
      <c r="F5477" s="374"/>
      <c r="H5477" s="374"/>
    </row>
    <row r="5478" spans="1:8">
      <c r="A5478" s="6"/>
      <c r="B5478" s="428"/>
      <c r="C5478" s="378"/>
      <c r="F5478" s="374"/>
      <c r="H5478" s="374"/>
    </row>
    <row r="5479" spans="1:8">
      <c r="A5479" s="6"/>
      <c r="B5479" s="428"/>
      <c r="C5479" s="378"/>
      <c r="F5479" s="374"/>
      <c r="H5479" s="374"/>
    </row>
    <row r="5480" spans="1:8">
      <c r="A5480" s="6"/>
      <c r="B5480" s="428"/>
      <c r="C5480" s="378"/>
      <c r="F5480" s="374"/>
      <c r="H5480" s="374"/>
    </row>
    <row r="5481" spans="1:8">
      <c r="A5481" s="6"/>
      <c r="B5481" s="428"/>
      <c r="C5481" s="378"/>
      <c r="F5481" s="374"/>
      <c r="H5481" s="374"/>
    </row>
    <row r="5482" spans="1:8">
      <c r="A5482" s="6"/>
      <c r="B5482" s="428"/>
      <c r="C5482" s="378"/>
      <c r="F5482" s="374"/>
      <c r="H5482" s="374"/>
    </row>
    <row r="5483" spans="1:8">
      <c r="A5483" s="6"/>
      <c r="B5483" s="428"/>
      <c r="C5483" s="378"/>
      <c r="F5483" s="374"/>
      <c r="H5483" s="374"/>
    </row>
    <row r="5484" spans="1:8">
      <c r="A5484" s="6"/>
      <c r="B5484" s="428"/>
      <c r="C5484" s="378"/>
      <c r="F5484" s="374"/>
      <c r="H5484" s="374"/>
    </row>
    <row r="5485" spans="1:8">
      <c r="A5485" s="6"/>
      <c r="B5485" s="428"/>
      <c r="C5485" s="378"/>
      <c r="F5485" s="374"/>
      <c r="H5485" s="374"/>
    </row>
    <row r="5486" spans="1:8">
      <c r="A5486" s="6"/>
      <c r="B5486" s="428"/>
      <c r="C5486" s="378"/>
      <c r="F5486" s="374"/>
      <c r="H5486" s="374"/>
    </row>
    <row r="5487" spans="1:8">
      <c r="A5487" s="6"/>
      <c r="B5487" s="428"/>
      <c r="C5487" s="378"/>
      <c r="F5487" s="374"/>
      <c r="H5487" s="374"/>
    </row>
    <row r="5488" spans="1:8">
      <c r="A5488" s="6"/>
      <c r="B5488" s="428"/>
      <c r="C5488" s="378"/>
      <c r="F5488" s="374"/>
      <c r="H5488" s="374"/>
    </row>
    <row r="5489" spans="1:8">
      <c r="A5489" s="6"/>
      <c r="B5489" s="428"/>
      <c r="C5489" s="378"/>
      <c r="F5489" s="374"/>
      <c r="H5489" s="374"/>
    </row>
    <row r="5490" spans="1:8">
      <c r="A5490" s="6"/>
      <c r="B5490" s="428"/>
      <c r="C5490" s="378"/>
      <c r="F5490" s="374"/>
      <c r="H5490" s="374"/>
    </row>
    <row r="5491" spans="1:8">
      <c r="A5491" s="6"/>
      <c r="B5491" s="428"/>
      <c r="C5491" s="378"/>
      <c r="F5491" s="374"/>
      <c r="H5491" s="374"/>
    </row>
    <row r="5492" spans="1:8">
      <c r="A5492" s="6"/>
      <c r="B5492" s="428"/>
      <c r="C5492" s="378"/>
      <c r="F5492" s="374"/>
      <c r="H5492" s="374"/>
    </row>
    <row r="5493" spans="1:8">
      <c r="A5493" s="6"/>
      <c r="B5493" s="428"/>
      <c r="C5493" s="378"/>
      <c r="F5493" s="374"/>
      <c r="H5493" s="374"/>
    </row>
    <row r="5494" spans="1:8">
      <c r="A5494" s="6"/>
      <c r="B5494" s="428"/>
      <c r="C5494" s="378"/>
      <c r="F5494" s="374"/>
      <c r="H5494" s="374"/>
    </row>
    <row r="5495" spans="1:8">
      <c r="A5495" s="6"/>
      <c r="B5495" s="428"/>
      <c r="C5495" s="378"/>
      <c r="F5495" s="374"/>
      <c r="H5495" s="374"/>
    </row>
    <row r="5496" spans="1:8">
      <c r="A5496" s="6"/>
      <c r="B5496" s="428"/>
      <c r="C5496" s="378"/>
      <c r="F5496" s="374"/>
      <c r="H5496" s="374"/>
    </row>
    <row r="5497" spans="1:8">
      <c r="A5497" s="6"/>
      <c r="B5497" s="428"/>
      <c r="C5497" s="378"/>
      <c r="F5497" s="374"/>
      <c r="H5497" s="374"/>
    </row>
    <row r="5498" spans="1:8">
      <c r="A5498" s="6"/>
      <c r="B5498" s="428"/>
      <c r="C5498" s="378"/>
      <c r="F5498" s="374"/>
      <c r="H5498" s="374"/>
    </row>
    <row r="5499" spans="1:8">
      <c r="A5499" s="6"/>
      <c r="B5499" s="428"/>
      <c r="C5499" s="378"/>
      <c r="F5499" s="374"/>
      <c r="H5499" s="374"/>
    </row>
    <row r="5500" spans="1:8">
      <c r="A5500" s="6"/>
      <c r="B5500" s="428"/>
      <c r="C5500" s="378"/>
      <c r="F5500" s="374"/>
      <c r="H5500" s="374"/>
    </row>
    <row r="5501" spans="1:8">
      <c r="A5501" s="6"/>
      <c r="B5501" s="428"/>
      <c r="C5501" s="378"/>
      <c r="F5501" s="374"/>
      <c r="H5501" s="374"/>
    </row>
    <row r="5502" spans="1:8">
      <c r="A5502" s="6"/>
      <c r="B5502" s="428"/>
      <c r="C5502" s="378"/>
      <c r="F5502" s="374"/>
      <c r="H5502" s="374"/>
    </row>
    <row r="5503" spans="1:8">
      <c r="A5503" s="6"/>
      <c r="B5503" s="428"/>
      <c r="C5503" s="378"/>
      <c r="F5503" s="374"/>
      <c r="H5503" s="374"/>
    </row>
    <row r="5504" spans="1:8">
      <c r="A5504" s="6"/>
      <c r="B5504" s="428"/>
      <c r="C5504" s="378"/>
      <c r="F5504" s="374"/>
      <c r="H5504" s="374"/>
    </row>
    <row r="5505" spans="1:8">
      <c r="A5505" s="6"/>
      <c r="B5505" s="428"/>
      <c r="C5505" s="378"/>
      <c r="F5505" s="374"/>
      <c r="H5505" s="374"/>
    </row>
    <row r="5506" spans="1:8">
      <c r="A5506" s="6"/>
      <c r="B5506" s="428"/>
      <c r="C5506" s="378"/>
      <c r="F5506" s="374"/>
      <c r="H5506" s="374"/>
    </row>
    <row r="5507" spans="1:8">
      <c r="A5507" s="6"/>
      <c r="B5507" s="428"/>
      <c r="C5507" s="378"/>
      <c r="F5507" s="374"/>
      <c r="H5507" s="374"/>
    </row>
    <row r="5508" spans="1:8">
      <c r="A5508" s="6"/>
      <c r="B5508" s="428"/>
      <c r="C5508" s="378"/>
      <c r="F5508" s="374"/>
      <c r="H5508" s="374"/>
    </row>
    <row r="5509" spans="1:8">
      <c r="A5509" s="6"/>
      <c r="B5509" s="428"/>
      <c r="C5509" s="378"/>
      <c r="F5509" s="374"/>
      <c r="H5509" s="374"/>
    </row>
    <row r="5510" spans="1:8">
      <c r="A5510" s="6"/>
      <c r="B5510" s="428"/>
      <c r="C5510" s="378"/>
      <c r="F5510" s="374"/>
      <c r="H5510" s="374"/>
    </row>
    <row r="5511" spans="1:8">
      <c r="A5511" s="6"/>
      <c r="B5511" s="428"/>
      <c r="C5511" s="378"/>
      <c r="F5511" s="374"/>
      <c r="H5511" s="374"/>
    </row>
    <row r="5512" spans="1:8">
      <c r="A5512" s="6"/>
      <c r="B5512" s="428"/>
      <c r="C5512" s="378"/>
      <c r="F5512" s="374"/>
      <c r="H5512" s="374"/>
    </row>
    <row r="5513" spans="1:8">
      <c r="A5513" s="6"/>
      <c r="B5513" s="428"/>
      <c r="C5513" s="378"/>
      <c r="F5513" s="374"/>
      <c r="H5513" s="374"/>
    </row>
    <row r="5514" spans="1:8">
      <c r="A5514" s="6"/>
      <c r="B5514" s="428"/>
      <c r="C5514" s="378"/>
      <c r="F5514" s="374"/>
      <c r="H5514" s="374"/>
    </row>
    <row r="5515" spans="1:8">
      <c r="A5515" s="6"/>
      <c r="B5515" s="428"/>
      <c r="C5515" s="378"/>
      <c r="F5515" s="374"/>
      <c r="H5515" s="374"/>
    </row>
    <row r="5516" spans="1:8">
      <c r="A5516" s="6"/>
      <c r="B5516" s="428"/>
      <c r="C5516" s="378"/>
      <c r="F5516" s="374"/>
      <c r="H5516" s="374"/>
    </row>
    <row r="5517" spans="1:8">
      <c r="A5517" s="6"/>
      <c r="B5517" s="428"/>
      <c r="C5517" s="378"/>
      <c r="F5517" s="374"/>
      <c r="H5517" s="374"/>
    </row>
    <row r="5518" spans="1:8">
      <c r="A5518" s="6"/>
      <c r="B5518" s="428"/>
      <c r="C5518" s="378"/>
      <c r="F5518" s="374"/>
      <c r="H5518" s="374"/>
    </row>
    <row r="5519" spans="1:8">
      <c r="A5519" s="6"/>
      <c r="B5519" s="428"/>
      <c r="C5519" s="378"/>
      <c r="F5519" s="374"/>
      <c r="H5519" s="374"/>
    </row>
    <row r="5520" spans="1:8">
      <c r="A5520" s="6"/>
      <c r="B5520" s="428"/>
      <c r="C5520" s="378"/>
      <c r="F5520" s="374"/>
      <c r="H5520" s="374"/>
    </row>
    <row r="5521" spans="1:8">
      <c r="A5521" s="6"/>
      <c r="B5521" s="428"/>
      <c r="C5521" s="378"/>
      <c r="F5521" s="374"/>
      <c r="H5521" s="374"/>
    </row>
    <row r="5522" spans="1:8">
      <c r="A5522" s="6"/>
      <c r="B5522" s="428"/>
      <c r="C5522" s="378"/>
      <c r="F5522" s="374"/>
      <c r="H5522" s="374"/>
    </row>
    <row r="5523" spans="1:8">
      <c r="A5523" s="6"/>
      <c r="B5523" s="428"/>
      <c r="C5523" s="378"/>
      <c r="F5523" s="374"/>
      <c r="H5523" s="374"/>
    </row>
    <row r="5524" spans="1:8">
      <c r="A5524" s="6"/>
      <c r="B5524" s="428"/>
      <c r="C5524" s="378"/>
      <c r="F5524" s="374"/>
      <c r="H5524" s="374"/>
    </row>
    <row r="5525" spans="1:8">
      <c r="A5525" s="6"/>
      <c r="B5525" s="428"/>
      <c r="C5525" s="378"/>
      <c r="F5525" s="374"/>
      <c r="H5525" s="374"/>
    </row>
    <row r="5526" spans="1:8">
      <c r="A5526" s="6"/>
      <c r="B5526" s="428"/>
      <c r="C5526" s="378"/>
      <c r="F5526" s="374"/>
      <c r="H5526" s="374"/>
    </row>
    <row r="5527" spans="1:8">
      <c r="A5527" s="6"/>
      <c r="B5527" s="428"/>
      <c r="C5527" s="378"/>
      <c r="F5527" s="374"/>
      <c r="H5527" s="374"/>
    </row>
    <row r="5528" spans="1:8">
      <c r="A5528" s="6"/>
      <c r="B5528" s="428"/>
      <c r="C5528" s="378"/>
      <c r="F5528" s="374"/>
      <c r="H5528" s="374"/>
    </row>
    <row r="5529" spans="1:8">
      <c r="A5529" s="6"/>
      <c r="B5529" s="428"/>
      <c r="C5529" s="378"/>
      <c r="F5529" s="374"/>
      <c r="H5529" s="374"/>
    </row>
    <row r="5530" spans="1:8">
      <c r="A5530" s="6"/>
      <c r="B5530" s="428"/>
      <c r="C5530" s="378"/>
      <c r="F5530" s="374"/>
      <c r="H5530" s="374"/>
    </row>
    <row r="5531" spans="1:8">
      <c r="A5531" s="6"/>
      <c r="B5531" s="428"/>
      <c r="C5531" s="378"/>
      <c r="F5531" s="374"/>
      <c r="H5531" s="374"/>
    </row>
    <row r="5532" spans="1:8">
      <c r="A5532" s="6"/>
      <c r="B5532" s="428"/>
      <c r="C5532" s="378"/>
      <c r="F5532" s="374"/>
      <c r="H5532" s="374"/>
    </row>
    <row r="5533" spans="1:8">
      <c r="A5533" s="6"/>
      <c r="B5533" s="428"/>
      <c r="C5533" s="378"/>
      <c r="F5533" s="374"/>
      <c r="H5533" s="374"/>
    </row>
    <row r="5534" spans="1:8">
      <c r="A5534" s="6"/>
      <c r="B5534" s="428"/>
      <c r="C5534" s="378"/>
      <c r="F5534" s="374"/>
      <c r="H5534" s="374"/>
    </row>
    <row r="5535" spans="1:8">
      <c r="A5535" s="6"/>
      <c r="B5535" s="428"/>
      <c r="C5535" s="378"/>
      <c r="F5535" s="374"/>
      <c r="H5535" s="374"/>
    </row>
    <row r="5536" spans="1:8">
      <c r="A5536" s="6"/>
      <c r="B5536" s="428"/>
      <c r="C5536" s="378"/>
      <c r="F5536" s="374"/>
      <c r="H5536" s="374"/>
    </row>
    <row r="5537" spans="1:8">
      <c r="A5537" s="6"/>
      <c r="B5537" s="428"/>
      <c r="C5537" s="378"/>
      <c r="F5537" s="374"/>
      <c r="H5537" s="374"/>
    </row>
    <row r="5538" spans="1:8">
      <c r="A5538" s="6"/>
      <c r="B5538" s="428"/>
      <c r="C5538" s="378"/>
      <c r="F5538" s="374"/>
      <c r="H5538" s="374"/>
    </row>
    <row r="5539" spans="1:8">
      <c r="A5539" s="6"/>
      <c r="B5539" s="428"/>
      <c r="C5539" s="378"/>
      <c r="F5539" s="374"/>
      <c r="H5539" s="374"/>
    </row>
    <row r="5540" spans="1:8">
      <c r="A5540" s="6"/>
      <c r="B5540" s="428"/>
      <c r="C5540" s="378"/>
      <c r="F5540" s="374"/>
      <c r="H5540" s="374"/>
    </row>
    <row r="5541" spans="1:8">
      <c r="A5541" s="6"/>
      <c r="B5541" s="428"/>
      <c r="C5541" s="378"/>
      <c r="F5541" s="374"/>
      <c r="H5541" s="374"/>
    </row>
    <row r="5542" spans="1:8">
      <c r="A5542" s="6"/>
      <c r="B5542" s="428"/>
      <c r="C5542" s="378"/>
      <c r="F5542" s="374"/>
      <c r="H5542" s="374"/>
    </row>
    <row r="5543" spans="1:8">
      <c r="A5543" s="6"/>
      <c r="B5543" s="428"/>
      <c r="C5543" s="378"/>
      <c r="F5543" s="374"/>
      <c r="H5543" s="374"/>
    </row>
    <row r="5544" spans="1:8">
      <c r="A5544" s="6"/>
      <c r="B5544" s="428"/>
      <c r="C5544" s="378"/>
      <c r="F5544" s="374"/>
      <c r="H5544" s="374"/>
    </row>
    <row r="5545" spans="1:8">
      <c r="A5545" s="6"/>
      <c r="B5545" s="428"/>
      <c r="C5545" s="378"/>
      <c r="F5545" s="374"/>
      <c r="H5545" s="374"/>
    </row>
    <row r="5546" spans="1:8">
      <c r="A5546" s="6"/>
      <c r="B5546" s="428"/>
      <c r="C5546" s="378"/>
      <c r="F5546" s="374"/>
      <c r="H5546" s="374"/>
    </row>
    <row r="5547" spans="1:8">
      <c r="A5547" s="6"/>
      <c r="B5547" s="428"/>
      <c r="C5547" s="378"/>
      <c r="F5547" s="374"/>
      <c r="H5547" s="374"/>
    </row>
    <row r="5548" spans="1:8">
      <c r="A5548" s="6"/>
      <c r="B5548" s="428"/>
      <c r="C5548" s="378"/>
      <c r="F5548" s="374"/>
      <c r="H5548" s="374"/>
    </row>
    <row r="5549" spans="1:8">
      <c r="A5549" s="6"/>
      <c r="B5549" s="428"/>
      <c r="C5549" s="378"/>
      <c r="F5549" s="374"/>
      <c r="H5549" s="374"/>
    </row>
    <row r="5550" spans="1:8">
      <c r="A5550" s="6"/>
      <c r="B5550" s="428"/>
      <c r="C5550" s="378"/>
      <c r="F5550" s="374"/>
      <c r="H5550" s="374"/>
    </row>
    <row r="5551" spans="1:8">
      <c r="A5551" s="6"/>
      <c r="B5551" s="428"/>
      <c r="C5551" s="378"/>
      <c r="F5551" s="374"/>
      <c r="H5551" s="374"/>
    </row>
    <row r="5552" spans="1:8">
      <c r="A5552" s="6"/>
      <c r="B5552" s="428"/>
      <c r="C5552" s="378"/>
      <c r="F5552" s="374"/>
      <c r="H5552" s="374"/>
    </row>
    <row r="5553" spans="1:8">
      <c r="A5553" s="6"/>
      <c r="B5553" s="428"/>
      <c r="C5553" s="378"/>
      <c r="F5553" s="374"/>
      <c r="H5553" s="374"/>
    </row>
    <row r="5554" spans="1:8">
      <c r="A5554" s="6"/>
      <c r="B5554" s="428"/>
      <c r="C5554" s="378"/>
      <c r="F5554" s="374"/>
      <c r="H5554" s="374"/>
    </row>
    <row r="5555" spans="1:8">
      <c r="A5555" s="6"/>
      <c r="B5555" s="428"/>
      <c r="C5555" s="378"/>
      <c r="F5555" s="374"/>
      <c r="H5555" s="374"/>
    </row>
    <row r="5556" spans="1:8">
      <c r="A5556" s="6"/>
      <c r="B5556" s="428"/>
      <c r="C5556" s="378"/>
      <c r="F5556" s="374"/>
      <c r="H5556" s="374"/>
    </row>
    <row r="5557" spans="1:8">
      <c r="A5557" s="6"/>
      <c r="B5557" s="428"/>
      <c r="C5557" s="378"/>
      <c r="F5557" s="374"/>
      <c r="H5557" s="374"/>
    </row>
    <row r="5558" spans="1:8">
      <c r="A5558" s="6"/>
      <c r="B5558" s="428"/>
      <c r="C5558" s="378"/>
      <c r="F5558" s="374"/>
      <c r="H5558" s="374"/>
    </row>
    <row r="5559" spans="1:8">
      <c r="A5559" s="6"/>
      <c r="B5559" s="428"/>
      <c r="C5559" s="378"/>
      <c r="F5559" s="374"/>
      <c r="H5559" s="374"/>
    </row>
    <row r="5560" spans="1:8">
      <c r="A5560" s="6"/>
      <c r="B5560" s="428"/>
      <c r="C5560" s="378"/>
      <c r="F5560" s="374"/>
      <c r="H5560" s="374"/>
    </row>
    <row r="5561" spans="1:8">
      <c r="A5561" s="6"/>
      <c r="B5561" s="428"/>
      <c r="C5561" s="378"/>
      <c r="F5561" s="374"/>
      <c r="H5561" s="374"/>
    </row>
    <row r="5562" spans="1:8">
      <c r="A5562" s="6"/>
      <c r="B5562" s="428"/>
      <c r="C5562" s="378"/>
      <c r="F5562" s="374"/>
      <c r="H5562" s="374"/>
    </row>
    <row r="5563" spans="1:8">
      <c r="A5563" s="6"/>
      <c r="B5563" s="428"/>
      <c r="C5563" s="378"/>
      <c r="F5563" s="374"/>
      <c r="H5563" s="374"/>
    </row>
    <row r="5564" spans="1:8">
      <c r="A5564" s="6"/>
      <c r="B5564" s="428"/>
      <c r="C5564" s="378"/>
      <c r="F5564" s="374"/>
      <c r="H5564" s="374"/>
    </row>
    <row r="5565" spans="1:8">
      <c r="A5565" s="6"/>
      <c r="B5565" s="428"/>
      <c r="C5565" s="378"/>
      <c r="F5565" s="374"/>
      <c r="H5565" s="374"/>
    </row>
    <row r="5566" spans="1:8">
      <c r="A5566" s="6"/>
      <c r="B5566" s="428"/>
      <c r="C5566" s="378"/>
      <c r="F5566" s="374"/>
      <c r="H5566" s="374"/>
    </row>
    <row r="5567" spans="1:8">
      <c r="A5567" s="6"/>
      <c r="B5567" s="428"/>
      <c r="C5567" s="378"/>
      <c r="F5567" s="374"/>
      <c r="H5567" s="374"/>
    </row>
    <row r="5568" spans="1:8">
      <c r="A5568" s="6"/>
      <c r="B5568" s="428"/>
      <c r="C5568" s="378"/>
      <c r="F5568" s="374"/>
      <c r="H5568" s="374"/>
    </row>
    <row r="5569" spans="1:8">
      <c r="A5569" s="6"/>
      <c r="B5569" s="428"/>
      <c r="C5569" s="378"/>
      <c r="F5569" s="374"/>
      <c r="H5569" s="374"/>
    </row>
    <row r="5570" spans="1:8">
      <c r="A5570" s="6"/>
      <c r="B5570" s="428"/>
      <c r="C5570" s="378"/>
      <c r="F5570" s="374"/>
      <c r="H5570" s="374"/>
    </row>
    <row r="5571" spans="1:8">
      <c r="A5571" s="6"/>
      <c r="B5571" s="428"/>
      <c r="C5571" s="378"/>
      <c r="F5571" s="374"/>
      <c r="H5571" s="374"/>
    </row>
    <row r="5572" spans="1:8">
      <c r="A5572" s="6"/>
      <c r="B5572" s="428"/>
      <c r="C5572" s="378"/>
      <c r="F5572" s="374"/>
      <c r="H5572" s="374"/>
    </row>
    <row r="5573" spans="1:8">
      <c r="A5573" s="6"/>
      <c r="B5573" s="428"/>
      <c r="C5573" s="378"/>
      <c r="F5573" s="374"/>
      <c r="H5573" s="374"/>
    </row>
    <row r="5574" spans="1:8">
      <c r="A5574" s="6"/>
      <c r="B5574" s="428"/>
      <c r="C5574" s="378"/>
      <c r="F5574" s="374"/>
      <c r="H5574" s="374"/>
    </row>
    <row r="5575" spans="1:8">
      <c r="A5575" s="6"/>
      <c r="B5575" s="428"/>
      <c r="C5575" s="378"/>
      <c r="F5575" s="374"/>
      <c r="H5575" s="374"/>
    </row>
    <row r="5576" spans="1:8">
      <c r="A5576" s="6"/>
      <c r="B5576" s="428"/>
      <c r="C5576" s="378"/>
      <c r="F5576" s="374"/>
      <c r="H5576" s="374"/>
    </row>
    <row r="5577" spans="1:8">
      <c r="A5577" s="6"/>
      <c r="B5577" s="428"/>
      <c r="C5577" s="378"/>
      <c r="F5577" s="374"/>
      <c r="H5577" s="374"/>
    </row>
    <row r="5578" spans="1:8">
      <c r="A5578" s="6"/>
      <c r="B5578" s="428"/>
      <c r="C5578" s="378"/>
      <c r="F5578" s="374"/>
      <c r="H5578" s="374"/>
    </row>
    <row r="5579" spans="1:8">
      <c r="A5579" s="6"/>
      <c r="B5579" s="428"/>
      <c r="C5579" s="378"/>
      <c r="F5579" s="374"/>
      <c r="H5579" s="374"/>
    </row>
    <row r="5580" spans="1:8">
      <c r="A5580" s="6"/>
      <c r="B5580" s="428"/>
      <c r="C5580" s="378"/>
      <c r="F5580" s="374"/>
      <c r="H5580" s="374"/>
    </row>
    <row r="5581" spans="1:8">
      <c r="A5581" s="6"/>
      <c r="B5581" s="428"/>
      <c r="C5581" s="378"/>
      <c r="F5581" s="374"/>
      <c r="H5581" s="374"/>
    </row>
    <row r="5582" spans="1:8">
      <c r="A5582" s="6"/>
      <c r="B5582" s="428"/>
      <c r="C5582" s="378"/>
      <c r="F5582" s="374"/>
      <c r="H5582" s="374"/>
    </row>
    <row r="5583" spans="1:8">
      <c r="A5583" s="6"/>
      <c r="B5583" s="428"/>
      <c r="C5583" s="378"/>
      <c r="F5583" s="374"/>
      <c r="H5583" s="374"/>
    </row>
    <row r="5584" spans="1:8">
      <c r="A5584" s="6"/>
      <c r="B5584" s="428"/>
      <c r="C5584" s="378"/>
      <c r="F5584" s="374"/>
      <c r="H5584" s="374"/>
    </row>
    <row r="5585" spans="1:8">
      <c r="A5585" s="6"/>
      <c r="B5585" s="428"/>
      <c r="C5585" s="378"/>
      <c r="F5585" s="374"/>
      <c r="H5585" s="374"/>
    </row>
    <row r="5586" spans="1:8">
      <c r="A5586" s="6"/>
      <c r="B5586" s="428"/>
      <c r="C5586" s="378"/>
      <c r="F5586" s="374"/>
      <c r="H5586" s="374"/>
    </row>
    <row r="5587" spans="1:8">
      <c r="A5587" s="6"/>
      <c r="B5587" s="428"/>
      <c r="C5587" s="378"/>
      <c r="F5587" s="374"/>
      <c r="H5587" s="374"/>
    </row>
    <row r="5588" spans="1:8">
      <c r="A5588" s="6"/>
      <c r="B5588" s="428"/>
      <c r="C5588" s="378"/>
      <c r="F5588" s="374"/>
      <c r="H5588" s="374"/>
    </row>
    <row r="5589" spans="1:8">
      <c r="A5589" s="6"/>
      <c r="B5589" s="428"/>
      <c r="C5589" s="378"/>
      <c r="F5589" s="374"/>
      <c r="H5589" s="374"/>
    </row>
    <row r="5590" spans="1:8">
      <c r="A5590" s="6"/>
      <c r="B5590" s="428"/>
      <c r="C5590" s="378"/>
      <c r="F5590" s="374"/>
      <c r="H5590" s="374"/>
    </row>
    <row r="5591" spans="1:8">
      <c r="A5591" s="6"/>
      <c r="B5591" s="428"/>
      <c r="C5591" s="378"/>
      <c r="F5591" s="374"/>
      <c r="H5591" s="374"/>
    </row>
    <row r="5592" spans="1:8">
      <c r="A5592" s="6"/>
      <c r="B5592" s="428"/>
      <c r="C5592" s="378"/>
      <c r="F5592" s="374"/>
      <c r="H5592" s="374"/>
    </row>
    <row r="5593" spans="1:8">
      <c r="A5593" s="6"/>
      <c r="B5593" s="428"/>
      <c r="C5593" s="378"/>
      <c r="F5593" s="374"/>
      <c r="H5593" s="374"/>
    </row>
    <row r="5594" spans="1:8">
      <c r="A5594" s="6"/>
      <c r="B5594" s="428"/>
      <c r="C5594" s="378"/>
      <c r="F5594" s="374"/>
      <c r="H5594" s="374"/>
    </row>
    <row r="5595" spans="1:8">
      <c r="A5595" s="6"/>
      <c r="B5595" s="428"/>
      <c r="C5595" s="378"/>
      <c r="F5595" s="374"/>
      <c r="H5595" s="374"/>
    </row>
    <row r="5596" spans="1:8">
      <c r="A5596" s="6"/>
      <c r="B5596" s="428"/>
      <c r="C5596" s="378"/>
      <c r="F5596" s="374"/>
      <c r="H5596" s="374"/>
    </row>
    <row r="5597" spans="1:8">
      <c r="A5597" s="6"/>
      <c r="B5597" s="428"/>
      <c r="C5597" s="378"/>
      <c r="F5597" s="374"/>
      <c r="H5597" s="374"/>
    </row>
    <row r="5598" spans="1:8">
      <c r="A5598" s="6"/>
      <c r="B5598" s="428"/>
      <c r="C5598" s="378"/>
      <c r="F5598" s="374"/>
      <c r="H5598" s="374"/>
    </row>
    <row r="5599" spans="1:8">
      <c r="A5599" s="6"/>
      <c r="B5599" s="428"/>
      <c r="C5599" s="378"/>
      <c r="F5599" s="374"/>
      <c r="H5599" s="374"/>
    </row>
    <row r="5600" spans="1:8">
      <c r="A5600" s="6"/>
      <c r="B5600" s="428"/>
      <c r="C5600" s="378"/>
      <c r="F5600" s="374"/>
      <c r="H5600" s="374"/>
    </row>
    <row r="5601" spans="1:8">
      <c r="A5601" s="6"/>
      <c r="B5601" s="428"/>
      <c r="C5601" s="378"/>
      <c r="F5601" s="374"/>
      <c r="H5601" s="374"/>
    </row>
    <row r="5602" spans="1:8">
      <c r="A5602" s="6"/>
      <c r="B5602" s="428"/>
      <c r="C5602" s="378"/>
      <c r="F5602" s="374"/>
      <c r="H5602" s="374"/>
    </row>
    <row r="5603" spans="1:8">
      <c r="A5603" s="6"/>
      <c r="B5603" s="428"/>
      <c r="C5603" s="378"/>
      <c r="F5603" s="374"/>
      <c r="H5603" s="374"/>
    </row>
    <row r="5604" spans="1:8">
      <c r="A5604" s="6"/>
      <c r="B5604" s="428"/>
      <c r="C5604" s="378"/>
      <c r="F5604" s="374"/>
      <c r="H5604" s="374"/>
    </row>
    <row r="5605" spans="1:8">
      <c r="A5605" s="6"/>
      <c r="B5605" s="428"/>
      <c r="C5605" s="378"/>
      <c r="F5605" s="374"/>
      <c r="H5605" s="374"/>
    </row>
    <row r="5606" spans="1:8">
      <c r="A5606" s="6"/>
      <c r="B5606" s="428"/>
      <c r="C5606" s="378"/>
      <c r="F5606" s="374"/>
      <c r="H5606" s="374"/>
    </row>
    <row r="5607" spans="1:8">
      <c r="A5607" s="6"/>
      <c r="B5607" s="428"/>
      <c r="C5607" s="378"/>
      <c r="F5607" s="374"/>
      <c r="H5607" s="374"/>
    </row>
    <row r="5608" spans="1:8">
      <c r="A5608" s="6"/>
      <c r="B5608" s="428"/>
      <c r="C5608" s="378"/>
      <c r="F5608" s="374"/>
      <c r="H5608" s="374"/>
    </row>
    <row r="5609" spans="1:8">
      <c r="A5609" s="6"/>
      <c r="B5609" s="428"/>
      <c r="C5609" s="378"/>
      <c r="F5609" s="374"/>
      <c r="H5609" s="374"/>
    </row>
    <row r="5610" spans="1:8">
      <c r="A5610" s="6"/>
      <c r="B5610" s="428"/>
      <c r="C5610" s="378"/>
      <c r="F5610" s="374"/>
      <c r="H5610" s="374"/>
    </row>
    <row r="5611" spans="1:8">
      <c r="A5611" s="6"/>
      <c r="B5611" s="428"/>
      <c r="C5611" s="378"/>
      <c r="F5611" s="374"/>
      <c r="H5611" s="374"/>
    </row>
    <row r="5612" spans="1:8">
      <c r="A5612" s="6"/>
      <c r="B5612" s="428"/>
      <c r="C5612" s="378"/>
      <c r="F5612" s="374"/>
      <c r="H5612" s="374"/>
    </row>
    <row r="5613" spans="1:8">
      <c r="A5613" s="6"/>
      <c r="B5613" s="428"/>
      <c r="C5613" s="378"/>
      <c r="F5613" s="374"/>
      <c r="H5613" s="374"/>
    </row>
    <row r="5614" spans="1:8">
      <c r="A5614" s="6"/>
      <c r="B5614" s="428"/>
      <c r="C5614" s="378"/>
      <c r="F5614" s="374"/>
      <c r="H5614" s="374"/>
    </row>
    <row r="5615" spans="1:8">
      <c r="A5615" s="6"/>
      <c r="B5615" s="428"/>
      <c r="C5615" s="378"/>
      <c r="F5615" s="374"/>
      <c r="H5615" s="374"/>
    </row>
    <row r="5616" spans="1:8">
      <c r="A5616" s="6"/>
      <c r="B5616" s="428"/>
      <c r="C5616" s="378"/>
      <c r="F5616" s="374"/>
      <c r="H5616" s="374"/>
    </row>
    <row r="5617" spans="1:8">
      <c r="A5617" s="6"/>
      <c r="B5617" s="428"/>
      <c r="C5617" s="378"/>
      <c r="F5617" s="374"/>
      <c r="H5617" s="374"/>
    </row>
    <row r="5618" spans="1:8">
      <c r="A5618" s="6"/>
      <c r="B5618" s="428"/>
      <c r="C5618" s="378"/>
      <c r="F5618" s="374"/>
      <c r="H5618" s="374"/>
    </row>
    <row r="5619" spans="1:8">
      <c r="A5619" s="6"/>
      <c r="B5619" s="428"/>
      <c r="C5619" s="378"/>
      <c r="F5619" s="374"/>
      <c r="H5619" s="374"/>
    </row>
    <row r="5620" spans="1:8">
      <c r="A5620" s="6"/>
      <c r="B5620" s="428"/>
      <c r="C5620" s="378"/>
      <c r="F5620" s="374"/>
      <c r="H5620" s="374"/>
    </row>
    <row r="5621" spans="1:8">
      <c r="A5621" s="6"/>
      <c r="B5621" s="428"/>
      <c r="C5621" s="378"/>
      <c r="F5621" s="374"/>
      <c r="H5621" s="374"/>
    </row>
    <row r="5622" spans="1:8">
      <c r="A5622" s="6"/>
      <c r="B5622" s="428"/>
      <c r="C5622" s="378"/>
      <c r="F5622" s="374"/>
      <c r="H5622" s="374"/>
    </row>
    <row r="5623" spans="1:8">
      <c r="A5623" s="6"/>
      <c r="B5623" s="428"/>
      <c r="C5623" s="378"/>
      <c r="F5623" s="374"/>
      <c r="H5623" s="374"/>
    </row>
    <row r="5624" spans="1:8">
      <c r="A5624" s="6"/>
      <c r="B5624" s="428"/>
      <c r="C5624" s="378"/>
      <c r="F5624" s="374"/>
      <c r="H5624" s="374"/>
    </row>
    <row r="5625" spans="1:8">
      <c r="A5625" s="6"/>
      <c r="B5625" s="428"/>
      <c r="C5625" s="378"/>
      <c r="F5625" s="374"/>
      <c r="H5625" s="374"/>
    </row>
    <row r="5626" spans="1:8">
      <c r="A5626" s="6"/>
      <c r="B5626" s="428"/>
      <c r="C5626" s="378"/>
      <c r="F5626" s="374"/>
      <c r="H5626" s="374"/>
    </row>
    <row r="5627" spans="1:8">
      <c r="A5627" s="6"/>
      <c r="B5627" s="428"/>
      <c r="C5627" s="378"/>
      <c r="F5627" s="374"/>
      <c r="H5627" s="374"/>
    </row>
    <row r="5628" spans="1:8">
      <c r="A5628" s="6"/>
      <c r="B5628" s="428"/>
      <c r="C5628" s="378"/>
      <c r="F5628" s="374"/>
      <c r="H5628" s="374"/>
    </row>
    <row r="5629" spans="1:8">
      <c r="A5629" s="6"/>
      <c r="B5629" s="428"/>
      <c r="C5629" s="378"/>
      <c r="F5629" s="374"/>
      <c r="H5629" s="374"/>
    </row>
    <row r="5630" spans="1:8">
      <c r="A5630" s="6"/>
      <c r="B5630" s="428"/>
      <c r="C5630" s="378"/>
      <c r="F5630" s="374"/>
      <c r="H5630" s="374"/>
    </row>
    <row r="5631" spans="1:8">
      <c r="A5631" s="6"/>
      <c r="B5631" s="428"/>
      <c r="C5631" s="378"/>
      <c r="F5631" s="374"/>
      <c r="H5631" s="374"/>
    </row>
    <row r="5632" spans="1:8">
      <c r="A5632" s="6"/>
      <c r="B5632" s="428"/>
      <c r="C5632" s="378"/>
      <c r="F5632" s="374"/>
      <c r="H5632" s="374"/>
    </row>
    <row r="5633" spans="1:8">
      <c r="A5633" s="6"/>
      <c r="B5633" s="428"/>
      <c r="C5633" s="378"/>
      <c r="F5633" s="374"/>
      <c r="H5633" s="374"/>
    </row>
    <row r="5634" spans="1:8">
      <c r="A5634" s="6"/>
      <c r="B5634" s="428"/>
      <c r="C5634" s="378"/>
      <c r="F5634" s="374"/>
      <c r="H5634" s="374"/>
    </row>
    <row r="5635" spans="1:8">
      <c r="A5635" s="6"/>
      <c r="B5635" s="428"/>
      <c r="C5635" s="378"/>
      <c r="F5635" s="374"/>
      <c r="H5635" s="374"/>
    </row>
    <row r="5636" spans="1:8">
      <c r="A5636" s="6"/>
      <c r="B5636" s="428"/>
      <c r="C5636" s="378"/>
      <c r="F5636" s="374"/>
      <c r="H5636" s="374"/>
    </row>
    <row r="5637" spans="1:8">
      <c r="A5637" s="6"/>
      <c r="B5637" s="428"/>
      <c r="C5637" s="378"/>
      <c r="F5637" s="374"/>
      <c r="H5637" s="374"/>
    </row>
    <row r="5638" spans="1:8">
      <c r="A5638" s="6"/>
      <c r="B5638" s="428"/>
      <c r="C5638" s="378"/>
      <c r="F5638" s="374"/>
      <c r="H5638" s="374"/>
    </row>
    <row r="5639" spans="1:8">
      <c r="A5639" s="6"/>
      <c r="B5639" s="428"/>
      <c r="C5639" s="378"/>
      <c r="F5639" s="374"/>
      <c r="H5639" s="374"/>
    </row>
    <row r="5640" spans="1:8">
      <c r="A5640" s="6"/>
      <c r="B5640" s="428"/>
      <c r="C5640" s="378"/>
      <c r="F5640" s="374"/>
      <c r="H5640" s="374"/>
    </row>
    <row r="5641" spans="1:8">
      <c r="A5641" s="6"/>
      <c r="B5641" s="428"/>
      <c r="C5641" s="378"/>
      <c r="F5641" s="374"/>
      <c r="H5641" s="374"/>
    </row>
    <row r="5642" spans="1:8">
      <c r="A5642" s="6"/>
      <c r="B5642" s="428"/>
      <c r="C5642" s="378"/>
      <c r="F5642" s="374"/>
      <c r="H5642" s="374"/>
    </row>
    <row r="5643" spans="1:8">
      <c r="A5643" s="6"/>
      <c r="B5643" s="428"/>
      <c r="C5643" s="378"/>
      <c r="F5643" s="374"/>
      <c r="H5643" s="374"/>
    </row>
    <row r="5644" spans="1:8">
      <c r="A5644" s="6"/>
      <c r="B5644" s="428"/>
      <c r="C5644" s="378"/>
      <c r="F5644" s="374"/>
      <c r="H5644" s="374"/>
    </row>
    <row r="5645" spans="1:8">
      <c r="A5645" s="6"/>
      <c r="B5645" s="428"/>
      <c r="C5645" s="378"/>
      <c r="F5645" s="374"/>
      <c r="H5645" s="374"/>
    </row>
    <row r="5646" spans="1:8">
      <c r="A5646" s="6"/>
      <c r="B5646" s="428"/>
      <c r="C5646" s="378"/>
      <c r="F5646" s="374"/>
      <c r="H5646" s="374"/>
    </row>
    <row r="5647" spans="1:8">
      <c r="A5647" s="6"/>
      <c r="B5647" s="428"/>
      <c r="C5647" s="378"/>
      <c r="F5647" s="374"/>
      <c r="H5647" s="374"/>
    </row>
    <row r="5648" spans="1:8">
      <c r="A5648" s="6"/>
      <c r="B5648" s="428"/>
      <c r="C5648" s="378"/>
      <c r="F5648" s="374"/>
      <c r="H5648" s="374"/>
    </row>
    <row r="5649" spans="1:8">
      <c r="A5649" s="6"/>
      <c r="B5649" s="428"/>
      <c r="C5649" s="378"/>
      <c r="F5649" s="374"/>
      <c r="H5649" s="374"/>
    </row>
    <row r="5650" spans="1:8">
      <c r="A5650" s="6"/>
      <c r="B5650" s="428"/>
      <c r="C5650" s="378"/>
      <c r="F5650" s="374"/>
      <c r="H5650" s="374"/>
    </row>
    <row r="5651" spans="1:8">
      <c r="A5651" s="6"/>
      <c r="B5651" s="428"/>
      <c r="C5651" s="378"/>
      <c r="F5651" s="374"/>
      <c r="H5651" s="374"/>
    </row>
    <row r="5652" spans="1:8">
      <c r="A5652" s="6"/>
      <c r="B5652" s="428"/>
      <c r="C5652" s="378"/>
      <c r="F5652" s="374"/>
      <c r="H5652" s="374"/>
    </row>
    <row r="5653" spans="1:8">
      <c r="A5653" s="6"/>
      <c r="B5653" s="428"/>
      <c r="C5653" s="378"/>
      <c r="F5653" s="374"/>
      <c r="H5653" s="374"/>
    </row>
    <row r="5654" spans="1:8">
      <c r="A5654" s="6"/>
      <c r="B5654" s="428"/>
      <c r="C5654" s="378"/>
      <c r="F5654" s="374"/>
      <c r="H5654" s="374"/>
    </row>
    <row r="5655" spans="1:8">
      <c r="A5655" s="6"/>
      <c r="B5655" s="428"/>
      <c r="C5655" s="378"/>
      <c r="F5655" s="374"/>
      <c r="H5655" s="374"/>
    </row>
    <row r="5656" spans="1:8">
      <c r="A5656" s="6"/>
      <c r="B5656" s="428"/>
      <c r="C5656" s="378"/>
      <c r="F5656" s="374"/>
      <c r="H5656" s="374"/>
    </row>
    <row r="5657" spans="1:8">
      <c r="A5657" s="6"/>
      <c r="B5657" s="428"/>
      <c r="C5657" s="378"/>
      <c r="F5657" s="374"/>
      <c r="H5657" s="374"/>
    </row>
    <row r="5658" spans="1:8">
      <c r="A5658" s="6"/>
      <c r="B5658" s="428"/>
      <c r="C5658" s="378"/>
      <c r="F5658" s="374"/>
      <c r="H5658" s="374"/>
    </row>
    <row r="5659" spans="1:8">
      <c r="A5659" s="6"/>
      <c r="B5659" s="428"/>
      <c r="C5659" s="378"/>
      <c r="F5659" s="374"/>
      <c r="H5659" s="374"/>
    </row>
    <row r="5660" spans="1:8">
      <c r="A5660" s="6"/>
      <c r="B5660" s="428"/>
      <c r="C5660" s="378"/>
      <c r="F5660" s="374"/>
      <c r="H5660" s="374"/>
    </row>
    <row r="5661" spans="1:8">
      <c r="A5661" s="6"/>
      <c r="B5661" s="428"/>
      <c r="C5661" s="378"/>
      <c r="F5661" s="374"/>
      <c r="H5661" s="374"/>
    </row>
    <row r="5662" spans="1:8">
      <c r="A5662" s="6"/>
      <c r="B5662" s="428"/>
      <c r="C5662" s="378"/>
      <c r="F5662" s="374"/>
      <c r="H5662" s="374"/>
    </row>
    <row r="5663" spans="1:8">
      <c r="A5663" s="6"/>
      <c r="B5663" s="428"/>
      <c r="C5663" s="378"/>
      <c r="F5663" s="374"/>
      <c r="H5663" s="374"/>
    </row>
    <row r="5664" spans="1:8">
      <c r="A5664" s="6"/>
      <c r="B5664" s="428"/>
      <c r="C5664" s="378"/>
      <c r="F5664" s="374"/>
      <c r="H5664" s="374"/>
    </row>
    <row r="5665" spans="1:8">
      <c r="A5665" s="6"/>
      <c r="B5665" s="428"/>
      <c r="C5665" s="378"/>
      <c r="F5665" s="374"/>
      <c r="H5665" s="374"/>
    </row>
    <row r="5666" spans="1:8">
      <c r="A5666" s="6"/>
      <c r="B5666" s="428"/>
      <c r="C5666" s="378"/>
      <c r="F5666" s="374"/>
      <c r="H5666" s="374"/>
    </row>
    <row r="5667" spans="1:8">
      <c r="A5667" s="6"/>
      <c r="B5667" s="428"/>
      <c r="C5667" s="378"/>
      <c r="F5667" s="374"/>
      <c r="H5667" s="374"/>
    </row>
    <row r="5668" spans="1:8">
      <c r="A5668" s="6"/>
      <c r="B5668" s="428"/>
      <c r="C5668" s="378"/>
      <c r="F5668" s="374"/>
      <c r="H5668" s="374"/>
    </row>
    <row r="5669" spans="1:8">
      <c r="A5669" s="6"/>
      <c r="B5669" s="428"/>
      <c r="C5669" s="378"/>
      <c r="F5669" s="374"/>
      <c r="H5669" s="374"/>
    </row>
    <row r="5670" spans="1:8">
      <c r="A5670" s="6"/>
      <c r="B5670" s="428"/>
      <c r="C5670" s="378"/>
      <c r="F5670" s="374"/>
      <c r="H5670" s="374"/>
    </row>
    <row r="5671" spans="1:8">
      <c r="A5671" s="6"/>
      <c r="B5671" s="428"/>
      <c r="C5671" s="378"/>
      <c r="F5671" s="374"/>
      <c r="H5671" s="374"/>
    </row>
    <row r="5672" spans="1:8">
      <c r="A5672" s="6"/>
      <c r="B5672" s="428"/>
      <c r="C5672" s="378"/>
      <c r="F5672" s="374"/>
      <c r="H5672" s="374"/>
    </row>
    <row r="5673" spans="1:8">
      <c r="A5673" s="6"/>
      <c r="B5673" s="428"/>
      <c r="C5673" s="378"/>
      <c r="F5673" s="374"/>
      <c r="H5673" s="374"/>
    </row>
    <row r="5674" spans="1:8">
      <c r="A5674" s="6"/>
      <c r="B5674" s="428"/>
      <c r="C5674" s="378"/>
      <c r="F5674" s="374"/>
      <c r="H5674" s="374"/>
    </row>
    <row r="5675" spans="1:8">
      <c r="A5675" s="6"/>
      <c r="B5675" s="428"/>
      <c r="C5675" s="378"/>
      <c r="F5675" s="374"/>
      <c r="H5675" s="374"/>
    </row>
    <row r="5676" spans="1:8">
      <c r="A5676" s="6"/>
      <c r="B5676" s="428"/>
      <c r="C5676" s="378"/>
      <c r="F5676" s="374"/>
      <c r="H5676" s="374"/>
    </row>
    <row r="5677" spans="1:8">
      <c r="A5677" s="6"/>
      <c r="B5677" s="428"/>
      <c r="C5677" s="378"/>
      <c r="F5677" s="374"/>
      <c r="H5677" s="374"/>
    </row>
    <row r="5678" spans="1:8">
      <c r="A5678" s="6"/>
      <c r="B5678" s="428"/>
      <c r="C5678" s="378"/>
      <c r="F5678" s="374"/>
      <c r="H5678" s="374"/>
    </row>
    <row r="5679" spans="1:8">
      <c r="A5679" s="6"/>
      <c r="B5679" s="428"/>
      <c r="C5679" s="378"/>
      <c r="F5679" s="374"/>
      <c r="H5679" s="374"/>
    </row>
    <row r="5680" spans="1:8">
      <c r="A5680" s="6"/>
      <c r="B5680" s="428"/>
      <c r="C5680" s="378"/>
      <c r="F5680" s="374"/>
      <c r="H5680" s="374"/>
    </row>
    <row r="5681" spans="1:8">
      <c r="A5681" s="6"/>
      <c r="B5681" s="428"/>
      <c r="C5681" s="378"/>
      <c r="F5681" s="374"/>
      <c r="H5681" s="374"/>
    </row>
    <row r="5682" spans="1:8">
      <c r="A5682" s="6"/>
      <c r="B5682" s="428"/>
      <c r="C5682" s="378"/>
      <c r="F5682" s="374"/>
      <c r="H5682" s="374"/>
    </row>
    <row r="5683" spans="1:8">
      <c r="A5683" s="6"/>
      <c r="B5683" s="428"/>
      <c r="C5683" s="378"/>
      <c r="F5683" s="374"/>
      <c r="H5683" s="374"/>
    </row>
    <row r="5684" spans="1:8">
      <c r="A5684" s="6"/>
      <c r="B5684" s="428"/>
      <c r="C5684" s="378"/>
      <c r="F5684" s="374"/>
      <c r="H5684" s="374"/>
    </row>
    <row r="5685" spans="1:8">
      <c r="A5685" s="6"/>
      <c r="B5685" s="428"/>
      <c r="C5685" s="378"/>
      <c r="F5685" s="374"/>
      <c r="H5685" s="374"/>
    </row>
    <row r="5686" spans="1:8">
      <c r="A5686" s="6"/>
      <c r="B5686" s="428"/>
      <c r="C5686" s="378"/>
      <c r="F5686" s="374"/>
      <c r="H5686" s="374"/>
    </row>
    <row r="5687" spans="1:8">
      <c r="A5687" s="6"/>
      <c r="B5687" s="428"/>
      <c r="C5687" s="378"/>
      <c r="F5687" s="374"/>
      <c r="H5687" s="374"/>
    </row>
    <row r="5688" spans="1:8">
      <c r="A5688" s="6"/>
      <c r="B5688" s="428"/>
      <c r="C5688" s="378"/>
      <c r="F5688" s="374"/>
      <c r="H5688" s="374"/>
    </row>
    <row r="5689" spans="1:8">
      <c r="A5689" s="6"/>
      <c r="B5689" s="428"/>
      <c r="C5689" s="378"/>
      <c r="F5689" s="374"/>
      <c r="H5689" s="374"/>
    </row>
    <row r="5690" spans="1:8">
      <c r="A5690" s="6"/>
      <c r="B5690" s="428"/>
      <c r="C5690" s="378"/>
      <c r="F5690" s="374"/>
      <c r="H5690" s="374"/>
    </row>
    <row r="5691" spans="1:8">
      <c r="A5691" s="6"/>
      <c r="B5691" s="428"/>
      <c r="C5691" s="378"/>
      <c r="F5691" s="374"/>
      <c r="H5691" s="374"/>
    </row>
    <row r="5692" spans="1:8">
      <c r="A5692" s="6"/>
      <c r="B5692" s="428"/>
      <c r="C5692" s="378"/>
      <c r="F5692" s="374"/>
      <c r="H5692" s="374"/>
    </row>
    <row r="5693" spans="1:8">
      <c r="A5693" s="6"/>
      <c r="B5693" s="428"/>
      <c r="C5693" s="378"/>
      <c r="F5693" s="374"/>
      <c r="H5693" s="374"/>
    </row>
    <row r="5694" spans="1:8">
      <c r="A5694" s="6"/>
      <c r="B5694" s="428"/>
      <c r="C5694" s="378"/>
      <c r="F5694" s="374"/>
      <c r="H5694" s="374"/>
    </row>
    <row r="5695" spans="1:8">
      <c r="A5695" s="6"/>
      <c r="B5695" s="428"/>
      <c r="C5695" s="378"/>
      <c r="F5695" s="374"/>
      <c r="H5695" s="374"/>
    </row>
    <row r="5696" spans="1:8">
      <c r="A5696" s="6"/>
      <c r="B5696" s="428"/>
      <c r="C5696" s="378"/>
      <c r="F5696" s="374"/>
      <c r="H5696" s="374"/>
    </row>
    <row r="5697" spans="1:8">
      <c r="A5697" s="6"/>
      <c r="B5697" s="428"/>
      <c r="C5697" s="378"/>
      <c r="F5697" s="374"/>
      <c r="H5697" s="374"/>
    </row>
    <row r="5698" spans="1:8">
      <c r="A5698" s="6"/>
      <c r="B5698" s="428"/>
      <c r="C5698" s="378"/>
      <c r="F5698" s="374"/>
      <c r="H5698" s="374"/>
    </row>
    <row r="5699" spans="1:8">
      <c r="A5699" s="6"/>
      <c r="B5699" s="428"/>
      <c r="C5699" s="378"/>
      <c r="F5699" s="374"/>
      <c r="H5699" s="374"/>
    </row>
    <row r="5700" spans="1:8">
      <c r="A5700" s="6"/>
      <c r="B5700" s="428"/>
      <c r="C5700" s="378"/>
      <c r="F5700" s="374"/>
      <c r="H5700" s="374"/>
    </row>
    <row r="5701" spans="1:8">
      <c r="A5701" s="6"/>
      <c r="B5701" s="428"/>
      <c r="C5701" s="378"/>
      <c r="F5701" s="374"/>
      <c r="H5701" s="374"/>
    </row>
    <row r="5702" spans="1:8">
      <c r="A5702" s="6"/>
      <c r="B5702" s="428"/>
      <c r="C5702" s="378"/>
      <c r="F5702" s="374"/>
      <c r="H5702" s="374"/>
    </row>
    <row r="5703" spans="1:8">
      <c r="A5703" s="6"/>
      <c r="B5703" s="428"/>
      <c r="C5703" s="378"/>
      <c r="F5703" s="374"/>
      <c r="H5703" s="374"/>
    </row>
    <row r="5704" spans="1:8">
      <c r="A5704" s="6"/>
      <c r="B5704" s="428"/>
      <c r="C5704" s="378"/>
      <c r="F5704" s="374"/>
      <c r="H5704" s="374"/>
    </row>
    <row r="5705" spans="1:8">
      <c r="A5705" s="6"/>
      <c r="B5705" s="428"/>
      <c r="C5705" s="378"/>
      <c r="F5705" s="374"/>
      <c r="H5705" s="374"/>
    </row>
    <row r="5706" spans="1:8">
      <c r="A5706" s="6"/>
      <c r="B5706" s="428"/>
      <c r="C5706" s="378"/>
      <c r="F5706" s="374"/>
      <c r="H5706" s="374"/>
    </row>
    <row r="5707" spans="1:8">
      <c r="A5707" s="6"/>
      <c r="B5707" s="428"/>
      <c r="C5707" s="378"/>
      <c r="F5707" s="374"/>
      <c r="H5707" s="374"/>
    </row>
    <row r="5708" spans="1:8">
      <c r="A5708" s="6"/>
      <c r="B5708" s="428"/>
      <c r="C5708" s="378"/>
      <c r="F5708" s="374"/>
      <c r="H5708" s="374"/>
    </row>
    <row r="5709" spans="1:8">
      <c r="A5709" s="6"/>
      <c r="B5709" s="428"/>
      <c r="C5709" s="378"/>
      <c r="F5709" s="374"/>
      <c r="H5709" s="374"/>
    </row>
    <row r="5710" spans="1:8">
      <c r="A5710" s="6"/>
      <c r="B5710" s="428"/>
      <c r="C5710" s="378"/>
      <c r="F5710" s="374"/>
      <c r="H5710" s="374"/>
    </row>
    <row r="5711" spans="1:8">
      <c r="A5711" s="6"/>
      <c r="B5711" s="428"/>
      <c r="C5711" s="378"/>
      <c r="F5711" s="374"/>
      <c r="H5711" s="374"/>
    </row>
    <row r="5712" spans="1:8">
      <c r="A5712" s="6"/>
      <c r="B5712" s="428"/>
      <c r="C5712" s="378"/>
      <c r="F5712" s="374"/>
      <c r="H5712" s="374"/>
    </row>
    <row r="5713" spans="1:8">
      <c r="A5713" s="6"/>
      <c r="B5713" s="428"/>
      <c r="C5713" s="378"/>
      <c r="F5713" s="374"/>
      <c r="H5713" s="374"/>
    </row>
    <row r="5714" spans="1:8">
      <c r="A5714" s="6"/>
      <c r="B5714" s="428"/>
      <c r="C5714" s="378"/>
      <c r="F5714" s="374"/>
      <c r="H5714" s="374"/>
    </row>
    <row r="5715" spans="1:8">
      <c r="A5715" s="6"/>
      <c r="B5715" s="428"/>
      <c r="C5715" s="378"/>
      <c r="F5715" s="374"/>
      <c r="H5715" s="374"/>
    </row>
    <row r="5716" spans="1:8">
      <c r="A5716" s="6"/>
      <c r="B5716" s="428"/>
      <c r="C5716" s="378"/>
      <c r="F5716" s="374"/>
      <c r="H5716" s="374"/>
    </row>
    <row r="5717" spans="1:8">
      <c r="A5717" s="6"/>
      <c r="B5717" s="428"/>
      <c r="C5717" s="378"/>
      <c r="F5717" s="374"/>
      <c r="H5717" s="374"/>
    </row>
    <row r="5718" spans="1:8">
      <c r="A5718" s="6"/>
      <c r="B5718" s="428"/>
      <c r="C5718" s="378"/>
      <c r="F5718" s="374"/>
      <c r="H5718" s="374"/>
    </row>
    <row r="5719" spans="1:8">
      <c r="A5719" s="6"/>
      <c r="B5719" s="428"/>
      <c r="C5719" s="378"/>
      <c r="F5719" s="374"/>
      <c r="H5719" s="374"/>
    </row>
    <row r="5720" spans="1:8">
      <c r="A5720" s="6"/>
      <c r="B5720" s="428"/>
      <c r="C5720" s="378"/>
      <c r="F5720" s="374"/>
      <c r="H5720" s="374"/>
    </row>
    <row r="5721" spans="1:8">
      <c r="A5721" s="6"/>
      <c r="B5721" s="428"/>
      <c r="C5721" s="378"/>
      <c r="F5721" s="374"/>
      <c r="H5721" s="374"/>
    </row>
    <row r="5722" spans="1:8">
      <c r="A5722" s="6"/>
      <c r="B5722" s="428"/>
      <c r="C5722" s="378"/>
      <c r="F5722" s="374"/>
      <c r="H5722" s="374"/>
    </row>
    <row r="5723" spans="1:8">
      <c r="A5723" s="6"/>
      <c r="B5723" s="428"/>
      <c r="C5723" s="378"/>
      <c r="F5723" s="374"/>
      <c r="H5723" s="374"/>
    </row>
    <row r="5724" spans="1:8">
      <c r="A5724" s="6"/>
      <c r="B5724" s="428"/>
      <c r="C5724" s="378"/>
      <c r="F5724" s="374"/>
      <c r="H5724" s="374"/>
    </row>
    <row r="5725" spans="1:8">
      <c r="A5725" s="6"/>
      <c r="B5725" s="428"/>
      <c r="C5725" s="378"/>
      <c r="F5725" s="374"/>
      <c r="H5725" s="374"/>
    </row>
    <row r="5726" spans="1:8">
      <c r="A5726" s="6"/>
      <c r="B5726" s="428"/>
      <c r="C5726" s="378"/>
      <c r="F5726" s="374"/>
      <c r="H5726" s="374"/>
    </row>
    <row r="5727" spans="1:8">
      <c r="A5727" s="6"/>
      <c r="B5727" s="428"/>
      <c r="C5727" s="378"/>
      <c r="F5727" s="374"/>
      <c r="H5727" s="374"/>
    </row>
    <row r="5728" spans="1:8">
      <c r="A5728" s="6"/>
      <c r="B5728" s="428"/>
      <c r="C5728" s="378"/>
      <c r="F5728" s="374"/>
      <c r="H5728" s="374"/>
    </row>
    <row r="5729" spans="1:8">
      <c r="A5729" s="6"/>
      <c r="B5729" s="428"/>
      <c r="C5729" s="378"/>
      <c r="F5729" s="374"/>
      <c r="H5729" s="374"/>
    </row>
    <row r="5730" spans="1:8">
      <c r="A5730" s="6"/>
      <c r="B5730" s="428"/>
      <c r="C5730" s="378"/>
      <c r="F5730" s="374"/>
      <c r="H5730" s="374"/>
    </row>
    <row r="5731" spans="1:8">
      <c r="A5731" s="6"/>
      <c r="B5731" s="428"/>
      <c r="C5731" s="378"/>
      <c r="F5731" s="374"/>
      <c r="H5731" s="374"/>
    </row>
    <row r="5732" spans="1:8">
      <c r="A5732" s="6"/>
      <c r="B5732" s="428"/>
      <c r="C5732" s="378"/>
      <c r="F5732" s="374"/>
      <c r="H5732" s="374"/>
    </row>
    <row r="5733" spans="1:8">
      <c r="A5733" s="6"/>
      <c r="B5733" s="428"/>
      <c r="C5733" s="378"/>
      <c r="F5733" s="374"/>
      <c r="H5733" s="374"/>
    </row>
    <row r="5734" spans="1:8">
      <c r="A5734" s="6"/>
      <c r="B5734" s="428"/>
      <c r="C5734" s="378"/>
      <c r="F5734" s="374"/>
      <c r="H5734" s="374"/>
    </row>
    <row r="5735" spans="1:8">
      <c r="A5735" s="6"/>
      <c r="B5735" s="428"/>
      <c r="C5735" s="378"/>
      <c r="F5735" s="374"/>
      <c r="H5735" s="374"/>
    </row>
    <row r="5736" spans="1:8">
      <c r="A5736" s="6"/>
      <c r="B5736" s="428"/>
      <c r="C5736" s="378"/>
      <c r="F5736" s="374"/>
      <c r="H5736" s="374"/>
    </row>
    <row r="5737" spans="1:8">
      <c r="A5737" s="6"/>
      <c r="B5737" s="428"/>
      <c r="C5737" s="378"/>
      <c r="F5737" s="374"/>
      <c r="H5737" s="374"/>
    </row>
    <row r="5738" spans="1:8">
      <c r="A5738" s="6"/>
      <c r="B5738" s="428"/>
      <c r="C5738" s="378"/>
      <c r="F5738" s="374"/>
      <c r="H5738" s="374"/>
    </row>
    <row r="5739" spans="1:8">
      <c r="A5739" s="6"/>
      <c r="B5739" s="428"/>
      <c r="C5739" s="378"/>
      <c r="F5739" s="374"/>
      <c r="H5739" s="374"/>
    </row>
    <row r="5740" spans="1:8">
      <c r="A5740" s="6"/>
      <c r="B5740" s="428"/>
      <c r="C5740" s="378"/>
      <c r="F5740" s="374"/>
      <c r="H5740" s="374"/>
    </row>
    <row r="5741" spans="1:8">
      <c r="A5741" s="6"/>
      <c r="B5741" s="428"/>
      <c r="C5741" s="378"/>
      <c r="F5741" s="374"/>
      <c r="H5741" s="374"/>
    </row>
    <row r="5742" spans="1:8">
      <c r="A5742" s="6"/>
      <c r="B5742" s="428"/>
      <c r="C5742" s="378"/>
      <c r="F5742" s="374"/>
      <c r="H5742" s="374"/>
    </row>
    <row r="5743" spans="1:8">
      <c r="A5743" s="6"/>
      <c r="B5743" s="428"/>
      <c r="C5743" s="378"/>
      <c r="F5743" s="374"/>
      <c r="H5743" s="374"/>
    </row>
    <row r="5744" spans="1:8">
      <c r="A5744" s="6"/>
      <c r="B5744" s="428"/>
      <c r="C5744" s="378"/>
      <c r="F5744" s="374"/>
      <c r="H5744" s="374"/>
    </row>
    <row r="5745" spans="1:8">
      <c r="A5745" s="6"/>
      <c r="B5745" s="428"/>
      <c r="C5745" s="378"/>
      <c r="F5745" s="374"/>
      <c r="H5745" s="374"/>
    </row>
    <row r="5746" spans="1:8">
      <c r="A5746" s="6"/>
      <c r="B5746" s="428"/>
      <c r="C5746" s="378"/>
      <c r="F5746" s="374"/>
      <c r="H5746" s="374"/>
    </row>
    <row r="5747" spans="1:8">
      <c r="A5747" s="6"/>
      <c r="B5747" s="428"/>
      <c r="C5747" s="378"/>
      <c r="F5747" s="374"/>
      <c r="H5747" s="374"/>
    </row>
    <row r="5748" spans="1:8">
      <c r="A5748" s="6"/>
      <c r="B5748" s="428"/>
      <c r="C5748" s="378"/>
      <c r="F5748" s="374"/>
      <c r="H5748" s="374"/>
    </row>
    <row r="5749" spans="1:8">
      <c r="A5749" s="6"/>
      <c r="B5749" s="428"/>
      <c r="C5749" s="378"/>
      <c r="F5749" s="374"/>
      <c r="H5749" s="374"/>
    </row>
    <row r="5750" spans="1:8">
      <c r="A5750" s="6"/>
      <c r="B5750" s="428"/>
      <c r="C5750" s="378"/>
      <c r="F5750" s="374"/>
      <c r="H5750" s="374"/>
    </row>
    <row r="5751" spans="1:8">
      <c r="A5751" s="6"/>
      <c r="B5751" s="428"/>
      <c r="C5751" s="378"/>
      <c r="F5751" s="374"/>
      <c r="H5751" s="374"/>
    </row>
    <row r="5752" spans="1:8">
      <c r="A5752" s="6"/>
      <c r="B5752" s="428"/>
      <c r="C5752" s="378"/>
      <c r="F5752" s="374"/>
      <c r="H5752" s="374"/>
    </row>
    <row r="5753" spans="1:8">
      <c r="A5753" s="6"/>
      <c r="B5753" s="428"/>
      <c r="C5753" s="378"/>
      <c r="F5753" s="374"/>
      <c r="H5753" s="374"/>
    </row>
    <row r="5754" spans="1:8">
      <c r="A5754" s="6"/>
      <c r="B5754" s="428"/>
      <c r="C5754" s="378"/>
      <c r="F5754" s="374"/>
      <c r="H5754" s="374"/>
    </row>
    <row r="5755" spans="1:8">
      <c r="A5755" s="6"/>
      <c r="B5755" s="428"/>
      <c r="C5755" s="378"/>
      <c r="F5755" s="374"/>
      <c r="H5755" s="374"/>
    </row>
    <row r="5756" spans="1:8">
      <c r="A5756" s="6"/>
      <c r="B5756" s="428"/>
      <c r="C5756" s="378"/>
      <c r="F5756" s="374"/>
      <c r="H5756" s="374"/>
    </row>
    <row r="5757" spans="1:8">
      <c r="A5757" s="6"/>
      <c r="B5757" s="428"/>
      <c r="C5757" s="378"/>
      <c r="F5757" s="374"/>
      <c r="H5757" s="374"/>
    </row>
    <row r="5758" spans="1:8">
      <c r="A5758" s="6"/>
      <c r="B5758" s="428"/>
      <c r="C5758" s="378"/>
      <c r="F5758" s="374"/>
      <c r="H5758" s="374"/>
    </row>
    <row r="5759" spans="1:8">
      <c r="A5759" s="6"/>
      <c r="B5759" s="428"/>
      <c r="C5759" s="378"/>
      <c r="F5759" s="374"/>
      <c r="H5759" s="374"/>
    </row>
    <row r="5760" spans="1:8">
      <c r="A5760" s="6"/>
      <c r="B5760" s="428"/>
      <c r="C5760" s="378"/>
      <c r="F5760" s="374"/>
      <c r="H5760" s="374"/>
    </row>
    <row r="5761" spans="1:8">
      <c r="A5761" s="6"/>
      <c r="B5761" s="428"/>
      <c r="C5761" s="378"/>
      <c r="F5761" s="374"/>
      <c r="H5761" s="374"/>
    </row>
    <row r="5762" spans="1:8">
      <c r="A5762" s="6"/>
      <c r="B5762" s="428"/>
      <c r="C5762" s="378"/>
      <c r="F5762" s="374"/>
      <c r="H5762" s="374"/>
    </row>
    <row r="5763" spans="1:8">
      <c r="A5763" s="6"/>
      <c r="B5763" s="428"/>
      <c r="C5763" s="378"/>
      <c r="F5763" s="374"/>
      <c r="H5763" s="374"/>
    </row>
    <row r="5764" spans="1:8">
      <c r="A5764" s="6"/>
      <c r="B5764" s="428"/>
      <c r="C5764" s="378"/>
      <c r="F5764" s="374"/>
      <c r="H5764" s="374"/>
    </row>
    <row r="5765" spans="1:8">
      <c r="A5765" s="6"/>
      <c r="B5765" s="428"/>
      <c r="C5765" s="378"/>
      <c r="F5765" s="374"/>
      <c r="H5765" s="374"/>
    </row>
    <row r="5766" spans="1:8">
      <c r="A5766" s="6"/>
      <c r="B5766" s="428"/>
      <c r="C5766" s="378"/>
      <c r="F5766" s="374"/>
      <c r="H5766" s="374"/>
    </row>
    <row r="5767" spans="1:8">
      <c r="A5767" s="6"/>
      <c r="B5767" s="428"/>
      <c r="C5767" s="378"/>
      <c r="F5767" s="374"/>
      <c r="H5767" s="374"/>
    </row>
    <row r="5768" spans="1:8">
      <c r="A5768" s="6"/>
      <c r="B5768" s="428"/>
      <c r="C5768" s="378"/>
      <c r="F5768" s="374"/>
      <c r="H5768" s="374"/>
    </row>
    <row r="5769" spans="1:8">
      <c r="A5769" s="6"/>
      <c r="B5769" s="428"/>
      <c r="C5769" s="378"/>
      <c r="F5769" s="374"/>
      <c r="H5769" s="374"/>
    </row>
    <row r="5770" spans="1:8">
      <c r="A5770" s="6"/>
      <c r="B5770" s="428"/>
      <c r="C5770" s="378"/>
      <c r="F5770" s="374"/>
      <c r="H5770" s="374"/>
    </row>
    <row r="5771" spans="1:8">
      <c r="A5771" s="6"/>
      <c r="B5771" s="428"/>
      <c r="C5771" s="378"/>
      <c r="F5771" s="374"/>
      <c r="H5771" s="374"/>
    </row>
    <row r="5772" spans="1:8">
      <c r="A5772" s="6"/>
      <c r="B5772" s="428"/>
      <c r="C5772" s="378"/>
      <c r="F5772" s="374"/>
      <c r="H5772" s="374"/>
    </row>
    <row r="5773" spans="1:8">
      <c r="A5773" s="6"/>
      <c r="B5773" s="428"/>
      <c r="C5773" s="378"/>
      <c r="F5773" s="374"/>
      <c r="H5773" s="374"/>
    </row>
    <row r="5774" spans="1:8">
      <c r="A5774" s="6"/>
      <c r="B5774" s="428"/>
      <c r="C5774" s="378"/>
      <c r="F5774" s="374"/>
      <c r="H5774" s="374"/>
    </row>
    <row r="5775" spans="1:8">
      <c r="A5775" s="6"/>
      <c r="B5775" s="428"/>
      <c r="C5775" s="378"/>
      <c r="F5775" s="374"/>
      <c r="H5775" s="374"/>
    </row>
    <row r="5776" spans="1:8">
      <c r="A5776" s="6"/>
      <c r="B5776" s="428"/>
      <c r="C5776" s="378"/>
      <c r="F5776" s="374"/>
      <c r="H5776" s="374"/>
    </row>
    <row r="5777" spans="1:8">
      <c r="A5777" s="6"/>
      <c r="B5777" s="428"/>
      <c r="C5777" s="378"/>
      <c r="F5777" s="374"/>
      <c r="H5777" s="374"/>
    </row>
    <row r="5778" spans="1:8">
      <c r="A5778" s="6"/>
      <c r="B5778" s="428"/>
      <c r="C5778" s="378"/>
      <c r="F5778" s="374"/>
      <c r="H5778" s="374"/>
    </row>
    <row r="5779" spans="1:8">
      <c r="A5779" s="6"/>
      <c r="B5779" s="428"/>
      <c r="C5779" s="378"/>
      <c r="F5779" s="374"/>
      <c r="H5779" s="374"/>
    </row>
    <row r="5780" spans="1:8">
      <c r="A5780" s="6"/>
      <c r="B5780" s="428"/>
      <c r="C5780" s="378"/>
      <c r="F5780" s="374"/>
      <c r="H5780" s="374"/>
    </row>
    <row r="5781" spans="1:8">
      <c r="A5781" s="6"/>
      <c r="B5781" s="428"/>
      <c r="C5781" s="378"/>
      <c r="F5781" s="374"/>
      <c r="H5781" s="374"/>
    </row>
    <row r="5782" spans="1:8">
      <c r="A5782" s="6"/>
      <c r="B5782" s="428"/>
      <c r="C5782" s="378"/>
      <c r="F5782" s="374"/>
      <c r="H5782" s="374"/>
    </row>
    <row r="5783" spans="1:8">
      <c r="A5783" s="6"/>
      <c r="B5783" s="428"/>
      <c r="C5783" s="378"/>
      <c r="F5783" s="374"/>
      <c r="H5783" s="374"/>
    </row>
    <row r="5784" spans="1:8">
      <c r="A5784" s="6"/>
      <c r="B5784" s="428"/>
      <c r="C5784" s="378"/>
      <c r="F5784" s="374"/>
      <c r="H5784" s="374"/>
    </row>
    <row r="5785" spans="1:8">
      <c r="A5785" s="6"/>
      <c r="B5785" s="428"/>
      <c r="C5785" s="378"/>
      <c r="F5785" s="374"/>
      <c r="H5785" s="374"/>
    </row>
    <row r="5786" spans="1:8">
      <c r="A5786" s="6"/>
      <c r="B5786" s="428"/>
      <c r="C5786" s="378"/>
      <c r="F5786" s="374"/>
      <c r="H5786" s="374"/>
    </row>
    <row r="5787" spans="1:8">
      <c r="A5787" s="6"/>
      <c r="B5787" s="428"/>
      <c r="C5787" s="378"/>
      <c r="F5787" s="374"/>
      <c r="H5787" s="374"/>
    </row>
    <row r="5788" spans="1:8">
      <c r="A5788" s="6"/>
      <c r="B5788" s="428"/>
      <c r="C5788" s="378"/>
      <c r="F5788" s="374"/>
      <c r="H5788" s="374"/>
    </row>
    <row r="5789" spans="1:8">
      <c r="A5789" s="6"/>
      <c r="B5789" s="428"/>
      <c r="C5789" s="378"/>
      <c r="F5789" s="374"/>
      <c r="H5789" s="374"/>
    </row>
    <row r="5790" spans="1:8">
      <c r="A5790" s="6"/>
      <c r="B5790" s="428"/>
      <c r="C5790" s="378"/>
      <c r="F5790" s="374"/>
      <c r="H5790" s="374"/>
    </row>
    <row r="5791" spans="1:8">
      <c r="A5791" s="6"/>
      <c r="B5791" s="428"/>
      <c r="C5791" s="378"/>
      <c r="F5791" s="374"/>
      <c r="H5791" s="374"/>
    </row>
    <row r="5792" spans="1:8">
      <c r="A5792" s="6"/>
      <c r="B5792" s="428"/>
      <c r="C5792" s="378"/>
      <c r="F5792" s="374"/>
      <c r="H5792" s="374"/>
    </row>
    <row r="5793" spans="1:8">
      <c r="A5793" s="6"/>
      <c r="B5793" s="428"/>
      <c r="C5793" s="378"/>
      <c r="F5793" s="374"/>
      <c r="H5793" s="374"/>
    </row>
    <row r="5794" spans="1:8">
      <c r="A5794" s="6"/>
      <c r="B5794" s="428"/>
      <c r="C5794" s="378"/>
      <c r="F5794" s="374"/>
      <c r="H5794" s="374"/>
    </row>
    <row r="5795" spans="1:8">
      <c r="A5795" s="6"/>
      <c r="B5795" s="428"/>
      <c r="C5795" s="378"/>
      <c r="F5795" s="374"/>
      <c r="H5795" s="374"/>
    </row>
    <row r="5796" spans="1:8">
      <c r="A5796" s="6"/>
      <c r="B5796" s="428"/>
      <c r="C5796" s="378"/>
      <c r="F5796" s="374"/>
      <c r="H5796" s="374"/>
    </row>
    <row r="5797" spans="1:8">
      <c r="A5797" s="6"/>
      <c r="B5797" s="428"/>
      <c r="C5797" s="378"/>
      <c r="F5797" s="374"/>
      <c r="H5797" s="374"/>
    </row>
    <row r="5798" spans="1:8">
      <c r="A5798" s="6"/>
      <c r="B5798" s="428"/>
      <c r="C5798" s="378"/>
      <c r="F5798" s="374"/>
      <c r="H5798" s="374"/>
    </row>
    <row r="5799" spans="1:8">
      <c r="A5799" s="6"/>
      <c r="B5799" s="428"/>
      <c r="C5799" s="378"/>
      <c r="F5799" s="374"/>
      <c r="H5799" s="374"/>
    </row>
    <row r="5800" spans="1:8">
      <c r="A5800" s="6"/>
      <c r="B5800" s="428"/>
      <c r="C5800" s="378"/>
      <c r="F5800" s="374"/>
      <c r="H5800" s="374"/>
    </row>
    <row r="5801" spans="1:8">
      <c r="A5801" s="6"/>
      <c r="B5801" s="428"/>
      <c r="C5801" s="378"/>
      <c r="F5801" s="374"/>
      <c r="H5801" s="374"/>
    </row>
    <row r="5802" spans="1:8">
      <c r="A5802" s="6"/>
      <c r="B5802" s="428"/>
      <c r="C5802" s="378"/>
      <c r="F5802" s="374"/>
      <c r="H5802" s="374"/>
    </row>
    <row r="5803" spans="1:8">
      <c r="A5803" s="6"/>
      <c r="B5803" s="428"/>
      <c r="C5803" s="378"/>
      <c r="F5803" s="374"/>
      <c r="H5803" s="374"/>
    </row>
    <row r="5804" spans="1:8">
      <c r="A5804" s="6"/>
      <c r="B5804" s="428"/>
      <c r="C5804" s="378"/>
      <c r="F5804" s="374"/>
      <c r="H5804" s="374"/>
    </row>
    <row r="5805" spans="1:8">
      <c r="A5805" s="6"/>
      <c r="B5805" s="428"/>
      <c r="C5805" s="378"/>
      <c r="F5805" s="374"/>
      <c r="H5805" s="374"/>
    </row>
    <row r="5806" spans="1:8">
      <c r="A5806" s="6"/>
      <c r="B5806" s="428"/>
      <c r="C5806" s="378"/>
      <c r="F5806" s="374"/>
      <c r="H5806" s="374"/>
    </row>
    <row r="5807" spans="1:8">
      <c r="A5807" s="6"/>
      <c r="B5807" s="428"/>
      <c r="C5807" s="378"/>
      <c r="F5807" s="374"/>
      <c r="H5807" s="374"/>
    </row>
    <row r="5808" spans="1:8">
      <c r="A5808" s="6"/>
      <c r="B5808" s="428"/>
      <c r="C5808" s="378"/>
      <c r="F5808" s="374"/>
      <c r="H5808" s="374"/>
    </row>
    <row r="5809" spans="1:8">
      <c r="A5809" s="6"/>
      <c r="B5809" s="428"/>
      <c r="C5809" s="378"/>
      <c r="F5809" s="374"/>
      <c r="H5809" s="374"/>
    </row>
    <row r="5810" spans="1:8">
      <c r="A5810" s="6"/>
      <c r="B5810" s="428"/>
      <c r="C5810" s="378"/>
      <c r="F5810" s="374"/>
      <c r="H5810" s="374"/>
    </row>
    <row r="5811" spans="1:8">
      <c r="A5811" s="6"/>
      <c r="B5811" s="428"/>
      <c r="C5811" s="378"/>
      <c r="F5811" s="374"/>
      <c r="H5811" s="374"/>
    </row>
    <row r="5812" spans="1:8">
      <c r="A5812" s="6"/>
      <c r="B5812" s="428"/>
      <c r="C5812" s="378"/>
      <c r="F5812" s="374"/>
      <c r="H5812" s="374"/>
    </row>
    <row r="5813" spans="1:8">
      <c r="A5813" s="6"/>
      <c r="B5813" s="428"/>
      <c r="C5813" s="378"/>
      <c r="F5813" s="374"/>
      <c r="H5813" s="374"/>
    </row>
    <row r="5814" spans="1:8">
      <c r="A5814" s="6"/>
      <c r="B5814" s="428"/>
      <c r="C5814" s="378"/>
      <c r="F5814" s="374"/>
      <c r="H5814" s="374"/>
    </row>
    <row r="5815" spans="1:8">
      <c r="A5815" s="6"/>
      <c r="B5815" s="428"/>
      <c r="C5815" s="378"/>
      <c r="F5815" s="374"/>
      <c r="H5815" s="374"/>
    </row>
    <row r="5816" spans="1:8">
      <c r="A5816" s="6"/>
      <c r="B5816" s="428"/>
      <c r="C5816" s="378"/>
      <c r="F5816" s="374"/>
      <c r="H5816" s="374"/>
    </row>
    <row r="5817" spans="1:8">
      <c r="A5817" s="6"/>
      <c r="B5817" s="428"/>
      <c r="C5817" s="378"/>
      <c r="F5817" s="374"/>
      <c r="H5817" s="374"/>
    </row>
    <row r="5818" spans="1:8">
      <c r="A5818" s="6"/>
      <c r="B5818" s="428"/>
      <c r="C5818" s="378"/>
      <c r="F5818" s="374"/>
      <c r="H5818" s="374"/>
    </row>
    <row r="5819" spans="1:8">
      <c r="A5819" s="6"/>
      <c r="B5819" s="428"/>
      <c r="C5819" s="378"/>
      <c r="F5819" s="374"/>
      <c r="H5819" s="374"/>
    </row>
    <row r="5820" spans="1:8">
      <c r="A5820" s="6"/>
      <c r="B5820" s="428"/>
      <c r="C5820" s="378"/>
      <c r="F5820" s="374"/>
      <c r="H5820" s="374"/>
    </row>
    <row r="5821" spans="1:8">
      <c r="A5821" s="6"/>
      <c r="B5821" s="428"/>
      <c r="C5821" s="378"/>
      <c r="F5821" s="374"/>
      <c r="H5821" s="374"/>
    </row>
    <row r="5822" spans="1:8">
      <c r="A5822" s="6"/>
      <c r="B5822" s="428"/>
      <c r="C5822" s="378"/>
      <c r="F5822" s="374"/>
      <c r="H5822" s="374"/>
    </row>
    <row r="5823" spans="1:8">
      <c r="A5823" s="6"/>
      <c r="B5823" s="428"/>
      <c r="C5823" s="378"/>
      <c r="F5823" s="374"/>
      <c r="H5823" s="374"/>
    </row>
    <row r="5824" spans="1:8">
      <c r="A5824" s="6"/>
      <c r="B5824" s="428"/>
      <c r="C5824" s="378"/>
      <c r="F5824" s="374"/>
      <c r="H5824" s="374"/>
    </row>
    <row r="5825" spans="1:8">
      <c r="A5825" s="6"/>
      <c r="B5825" s="428"/>
      <c r="C5825" s="378"/>
      <c r="F5825" s="374"/>
      <c r="H5825" s="374"/>
    </row>
    <row r="5826" spans="1:8">
      <c r="A5826" s="6"/>
      <c r="B5826" s="428"/>
      <c r="C5826" s="378"/>
      <c r="F5826" s="374"/>
      <c r="H5826" s="374"/>
    </row>
    <row r="5827" spans="1:8">
      <c r="A5827" s="6"/>
      <c r="B5827" s="428"/>
      <c r="C5827" s="378"/>
      <c r="F5827" s="374"/>
      <c r="H5827" s="374"/>
    </row>
    <row r="5828" spans="1:8">
      <c r="A5828" s="6"/>
      <c r="B5828" s="428"/>
      <c r="C5828" s="378"/>
      <c r="F5828" s="374"/>
      <c r="H5828" s="374"/>
    </row>
    <row r="5829" spans="1:8">
      <c r="A5829" s="6"/>
      <c r="B5829" s="428"/>
      <c r="C5829" s="378"/>
      <c r="F5829" s="374"/>
      <c r="H5829" s="374"/>
    </row>
    <row r="5830" spans="1:8">
      <c r="A5830" s="6"/>
      <c r="B5830" s="428"/>
      <c r="C5830" s="378"/>
      <c r="F5830" s="374"/>
      <c r="H5830" s="374"/>
    </row>
    <row r="5831" spans="1:8">
      <c r="A5831" s="6"/>
      <c r="B5831" s="428"/>
      <c r="C5831" s="378"/>
      <c r="F5831" s="374"/>
      <c r="H5831" s="374"/>
    </row>
    <row r="5832" spans="1:8">
      <c r="A5832" s="6"/>
      <c r="B5832" s="428"/>
      <c r="C5832" s="378"/>
      <c r="F5832" s="374"/>
      <c r="H5832" s="374"/>
    </row>
    <row r="5833" spans="1:8">
      <c r="A5833" s="6"/>
      <c r="B5833" s="428"/>
      <c r="C5833" s="378"/>
      <c r="F5833" s="374"/>
      <c r="H5833" s="374"/>
    </row>
    <row r="5834" spans="1:8">
      <c r="A5834" s="6"/>
      <c r="B5834" s="428"/>
      <c r="C5834" s="378"/>
      <c r="F5834" s="374"/>
      <c r="H5834" s="374"/>
    </row>
    <row r="5835" spans="1:8">
      <c r="A5835" s="6"/>
      <c r="B5835" s="428"/>
      <c r="C5835" s="378"/>
      <c r="F5835" s="374"/>
      <c r="H5835" s="374"/>
    </row>
    <row r="5836" spans="1:8">
      <c r="A5836" s="6"/>
      <c r="B5836" s="428"/>
      <c r="C5836" s="378"/>
      <c r="F5836" s="374"/>
      <c r="H5836" s="374"/>
    </row>
    <row r="5837" spans="1:8">
      <c r="A5837" s="6"/>
      <c r="B5837" s="428"/>
      <c r="C5837" s="378"/>
      <c r="F5837" s="374"/>
      <c r="H5837" s="374"/>
    </row>
    <row r="5838" spans="1:8">
      <c r="A5838" s="6"/>
      <c r="B5838" s="428"/>
      <c r="C5838" s="378"/>
      <c r="F5838" s="374"/>
      <c r="H5838" s="374"/>
    </row>
    <row r="5839" spans="1:8">
      <c r="A5839" s="6"/>
      <c r="B5839" s="428"/>
      <c r="C5839" s="378"/>
      <c r="F5839" s="374"/>
      <c r="H5839" s="374"/>
    </row>
    <row r="5840" spans="1:8">
      <c r="A5840" s="6"/>
      <c r="B5840" s="428"/>
      <c r="C5840" s="378"/>
      <c r="F5840" s="374"/>
      <c r="H5840" s="374"/>
    </row>
    <row r="5841" spans="1:8">
      <c r="A5841" s="6"/>
      <c r="B5841" s="428"/>
      <c r="C5841" s="378"/>
      <c r="F5841" s="374"/>
      <c r="H5841" s="374"/>
    </row>
    <row r="5842" spans="1:8">
      <c r="A5842" s="6"/>
      <c r="B5842" s="428"/>
      <c r="C5842" s="378"/>
      <c r="F5842" s="374"/>
      <c r="H5842" s="374"/>
    </row>
    <row r="5843" spans="1:8">
      <c r="A5843" s="6"/>
      <c r="B5843" s="428"/>
      <c r="C5843" s="378"/>
      <c r="F5843" s="374"/>
      <c r="H5843" s="374"/>
    </row>
    <row r="5844" spans="1:8">
      <c r="A5844" s="6"/>
      <c r="B5844" s="428"/>
      <c r="C5844" s="378"/>
      <c r="F5844" s="374"/>
      <c r="H5844" s="374"/>
    </row>
    <row r="5845" spans="1:8">
      <c r="A5845" s="6"/>
      <c r="B5845" s="428"/>
      <c r="C5845" s="378"/>
      <c r="F5845" s="374"/>
      <c r="H5845" s="374"/>
    </row>
    <row r="5846" spans="1:8">
      <c r="A5846" s="6"/>
      <c r="B5846" s="428"/>
      <c r="C5846" s="378"/>
      <c r="F5846" s="374"/>
      <c r="H5846" s="374"/>
    </row>
    <row r="5847" spans="1:8">
      <c r="A5847" s="6"/>
      <c r="B5847" s="428"/>
      <c r="C5847" s="378"/>
      <c r="F5847" s="374"/>
      <c r="H5847" s="374"/>
    </row>
    <row r="5848" spans="1:8">
      <c r="A5848" s="6"/>
      <c r="B5848" s="428"/>
      <c r="C5848" s="378"/>
      <c r="F5848" s="374"/>
      <c r="H5848" s="374"/>
    </row>
    <row r="5849" spans="1:8">
      <c r="A5849" s="6"/>
      <c r="B5849" s="428"/>
      <c r="C5849" s="378"/>
      <c r="F5849" s="374"/>
      <c r="H5849" s="374"/>
    </row>
    <row r="5850" spans="1:8">
      <c r="A5850" s="6"/>
      <c r="B5850" s="428"/>
      <c r="C5850" s="378"/>
      <c r="F5850" s="374"/>
      <c r="H5850" s="374"/>
    </row>
    <row r="5851" spans="1:8">
      <c r="A5851" s="6"/>
      <c r="B5851" s="428"/>
      <c r="C5851" s="378"/>
      <c r="F5851" s="374"/>
      <c r="H5851" s="374"/>
    </row>
    <row r="5852" spans="1:8">
      <c r="A5852" s="6"/>
      <c r="B5852" s="428"/>
      <c r="C5852" s="378"/>
      <c r="F5852" s="374"/>
      <c r="H5852" s="374"/>
    </row>
    <row r="5853" spans="1:8">
      <c r="A5853" s="6"/>
      <c r="B5853" s="428"/>
      <c r="C5853" s="378"/>
      <c r="F5853" s="374"/>
      <c r="H5853" s="374"/>
    </row>
    <row r="5854" spans="1:8">
      <c r="A5854" s="6"/>
      <c r="B5854" s="428"/>
      <c r="C5854" s="378"/>
      <c r="F5854" s="374"/>
      <c r="H5854" s="374"/>
    </row>
    <row r="5855" spans="1:8">
      <c r="A5855" s="6"/>
      <c r="B5855" s="428"/>
      <c r="C5855" s="378"/>
      <c r="F5855" s="374"/>
      <c r="H5855" s="374"/>
    </row>
    <row r="5856" spans="1:8">
      <c r="A5856" s="6"/>
      <c r="B5856" s="428"/>
      <c r="C5856" s="378"/>
      <c r="F5856" s="374"/>
      <c r="H5856" s="374"/>
    </row>
    <row r="5857" spans="1:8">
      <c r="A5857" s="6"/>
      <c r="B5857" s="428"/>
      <c r="C5857" s="378"/>
      <c r="F5857" s="374"/>
      <c r="H5857" s="374"/>
    </row>
    <row r="5858" spans="1:8">
      <c r="A5858" s="6"/>
      <c r="B5858" s="428"/>
      <c r="C5858" s="378"/>
      <c r="F5858" s="374"/>
      <c r="H5858" s="374"/>
    </row>
    <row r="5859" spans="1:8">
      <c r="A5859" s="6"/>
      <c r="B5859" s="428"/>
      <c r="C5859" s="378"/>
      <c r="F5859" s="374"/>
      <c r="H5859" s="374"/>
    </row>
    <row r="5860" spans="1:8">
      <c r="A5860" s="6"/>
      <c r="B5860" s="428"/>
      <c r="C5860" s="378"/>
      <c r="F5860" s="374"/>
      <c r="H5860" s="374"/>
    </row>
    <row r="5861" spans="1:8">
      <c r="A5861" s="6"/>
      <c r="B5861" s="428"/>
      <c r="C5861" s="378"/>
      <c r="F5861" s="374"/>
      <c r="H5861" s="374"/>
    </row>
    <row r="5862" spans="1:8">
      <c r="A5862" s="6"/>
      <c r="B5862" s="428"/>
      <c r="C5862" s="378"/>
      <c r="F5862" s="374"/>
      <c r="H5862" s="374"/>
    </row>
    <row r="5863" spans="1:8">
      <c r="A5863" s="6"/>
      <c r="B5863" s="428"/>
      <c r="C5863" s="378"/>
      <c r="F5863" s="374"/>
      <c r="H5863" s="374"/>
    </row>
    <row r="5864" spans="1:8">
      <c r="A5864" s="6"/>
      <c r="B5864" s="428"/>
      <c r="C5864" s="378"/>
      <c r="F5864" s="374"/>
      <c r="H5864" s="374"/>
    </row>
    <row r="5865" spans="1:8">
      <c r="A5865" s="6"/>
      <c r="B5865" s="428"/>
      <c r="C5865" s="378"/>
      <c r="F5865" s="374"/>
      <c r="H5865" s="374"/>
    </row>
    <row r="5866" spans="1:8">
      <c r="A5866" s="6"/>
      <c r="B5866" s="428"/>
      <c r="C5866" s="378"/>
      <c r="F5866" s="374"/>
      <c r="H5866" s="374"/>
    </row>
    <row r="5867" spans="1:8">
      <c r="A5867" s="6"/>
      <c r="B5867" s="428"/>
      <c r="C5867" s="378"/>
      <c r="F5867" s="374"/>
      <c r="H5867" s="374"/>
    </row>
    <row r="5868" spans="1:8">
      <c r="A5868" s="6"/>
      <c r="B5868" s="428"/>
      <c r="C5868" s="378"/>
      <c r="F5868" s="374"/>
      <c r="H5868" s="374"/>
    </row>
    <row r="5869" spans="1:8">
      <c r="A5869" s="6"/>
      <c r="B5869" s="428"/>
      <c r="C5869" s="378"/>
      <c r="F5869" s="374"/>
      <c r="H5869" s="374"/>
    </row>
    <row r="5870" spans="1:8">
      <c r="A5870" s="6"/>
      <c r="B5870" s="428"/>
      <c r="C5870" s="378"/>
      <c r="F5870" s="374"/>
      <c r="H5870" s="374"/>
    </row>
    <row r="5871" spans="1:8">
      <c r="A5871" s="6"/>
      <c r="B5871" s="428"/>
      <c r="C5871" s="378"/>
      <c r="F5871" s="374"/>
      <c r="H5871" s="374"/>
    </row>
    <row r="5872" spans="1:8">
      <c r="A5872" s="6"/>
      <c r="B5872" s="428"/>
      <c r="C5872" s="378"/>
      <c r="F5872" s="374"/>
      <c r="H5872" s="374"/>
    </row>
    <row r="5873" spans="1:8">
      <c r="A5873" s="6"/>
      <c r="B5873" s="428"/>
      <c r="C5873" s="378"/>
      <c r="F5873" s="374"/>
      <c r="H5873" s="374"/>
    </row>
    <row r="5874" spans="1:8">
      <c r="A5874" s="6"/>
      <c r="B5874" s="428"/>
      <c r="C5874" s="378"/>
      <c r="F5874" s="374"/>
      <c r="H5874" s="374"/>
    </row>
    <row r="5875" spans="1:8">
      <c r="A5875" s="6"/>
      <c r="B5875" s="428"/>
      <c r="C5875" s="378"/>
      <c r="F5875" s="374"/>
      <c r="H5875" s="374"/>
    </row>
    <row r="5876" spans="1:8">
      <c r="A5876" s="6"/>
      <c r="B5876" s="428"/>
      <c r="C5876" s="378"/>
      <c r="F5876" s="374"/>
      <c r="H5876" s="374"/>
    </row>
    <row r="5877" spans="1:8">
      <c r="A5877" s="6"/>
      <c r="B5877" s="428"/>
      <c r="C5877" s="378"/>
      <c r="F5877" s="374"/>
      <c r="H5877" s="374"/>
    </row>
    <row r="5878" spans="1:8">
      <c r="A5878" s="6"/>
      <c r="B5878" s="428"/>
      <c r="C5878" s="378"/>
      <c r="F5878" s="374"/>
      <c r="H5878" s="374"/>
    </row>
    <row r="5879" spans="1:8">
      <c r="A5879" s="6"/>
      <c r="B5879" s="428"/>
      <c r="C5879" s="378"/>
      <c r="F5879" s="374"/>
      <c r="H5879" s="374"/>
    </row>
    <row r="5880" spans="1:8">
      <c r="A5880" s="6"/>
      <c r="B5880" s="428"/>
      <c r="C5880" s="378"/>
      <c r="F5880" s="374"/>
      <c r="H5880" s="374"/>
    </row>
    <row r="5881" spans="1:8">
      <c r="A5881" s="6"/>
      <c r="B5881" s="428"/>
      <c r="C5881" s="378"/>
      <c r="F5881" s="374"/>
      <c r="H5881" s="374"/>
    </row>
    <row r="5882" spans="1:8">
      <c r="A5882" s="6"/>
      <c r="B5882" s="428"/>
      <c r="C5882" s="378"/>
      <c r="F5882" s="374"/>
      <c r="H5882" s="374"/>
    </row>
    <row r="5883" spans="1:8">
      <c r="A5883" s="6"/>
      <c r="B5883" s="428"/>
      <c r="C5883" s="378"/>
      <c r="F5883" s="374"/>
      <c r="H5883" s="374"/>
    </row>
    <row r="5884" spans="1:8">
      <c r="A5884" s="6"/>
      <c r="B5884" s="428"/>
      <c r="C5884" s="378"/>
      <c r="F5884" s="374"/>
      <c r="H5884" s="374"/>
    </row>
    <row r="5885" spans="1:8">
      <c r="A5885" s="6"/>
      <c r="B5885" s="428"/>
      <c r="C5885" s="378"/>
      <c r="F5885" s="374"/>
      <c r="H5885" s="374"/>
    </row>
    <row r="5886" spans="1:8">
      <c r="A5886" s="6"/>
      <c r="B5886" s="428"/>
      <c r="C5886" s="378"/>
      <c r="F5886" s="374"/>
      <c r="H5886" s="374"/>
    </row>
    <row r="5887" spans="1:8">
      <c r="A5887" s="6"/>
      <c r="B5887" s="428"/>
      <c r="C5887" s="378"/>
      <c r="F5887" s="374"/>
      <c r="H5887" s="374"/>
    </row>
    <row r="5888" spans="1:8">
      <c r="A5888" s="6"/>
      <c r="B5888" s="428"/>
      <c r="C5888" s="378"/>
      <c r="F5888" s="374"/>
      <c r="H5888" s="374"/>
    </row>
    <row r="5889" spans="1:8">
      <c r="A5889" s="6"/>
      <c r="B5889" s="428"/>
      <c r="C5889" s="378"/>
      <c r="F5889" s="374"/>
      <c r="H5889" s="374"/>
    </row>
    <row r="5890" spans="1:8">
      <c r="A5890" s="6"/>
      <c r="B5890" s="428"/>
      <c r="C5890" s="378"/>
      <c r="F5890" s="374"/>
      <c r="H5890" s="374"/>
    </row>
    <row r="5891" spans="1:8">
      <c r="A5891" s="6"/>
      <c r="B5891" s="428"/>
      <c r="C5891" s="378"/>
      <c r="F5891" s="374"/>
      <c r="H5891" s="374"/>
    </row>
    <row r="5892" spans="1:8">
      <c r="A5892" s="6"/>
      <c r="B5892" s="428"/>
      <c r="C5892" s="378"/>
      <c r="F5892" s="374"/>
      <c r="H5892" s="374"/>
    </row>
    <row r="5893" spans="1:8">
      <c r="A5893" s="6"/>
      <c r="B5893" s="428"/>
      <c r="C5893" s="378"/>
      <c r="F5893" s="374"/>
      <c r="H5893" s="374"/>
    </row>
    <row r="5894" spans="1:8">
      <c r="A5894" s="6"/>
      <c r="B5894" s="428"/>
      <c r="C5894" s="378"/>
      <c r="F5894" s="374"/>
      <c r="H5894" s="374"/>
    </row>
    <row r="5895" spans="1:8">
      <c r="A5895" s="6"/>
      <c r="B5895" s="428"/>
      <c r="C5895" s="378"/>
      <c r="F5895" s="374"/>
      <c r="H5895" s="374"/>
    </row>
    <row r="5896" spans="1:8">
      <c r="A5896" s="6"/>
      <c r="B5896" s="428"/>
      <c r="C5896" s="378"/>
      <c r="F5896" s="374"/>
      <c r="H5896" s="374"/>
    </row>
    <row r="5897" spans="1:8">
      <c r="A5897" s="6"/>
      <c r="B5897" s="428"/>
      <c r="C5897" s="378"/>
      <c r="F5897" s="374"/>
      <c r="H5897" s="374"/>
    </row>
    <row r="5898" spans="1:8">
      <c r="A5898" s="6"/>
      <c r="B5898" s="428"/>
      <c r="C5898" s="378"/>
      <c r="F5898" s="374"/>
      <c r="H5898" s="374"/>
    </row>
    <row r="5899" spans="1:8">
      <c r="A5899" s="6"/>
      <c r="B5899" s="428"/>
      <c r="C5899" s="378"/>
      <c r="F5899" s="374"/>
      <c r="H5899" s="374"/>
    </row>
    <row r="5900" spans="1:8">
      <c r="A5900" s="6"/>
      <c r="B5900" s="428"/>
      <c r="C5900" s="378"/>
      <c r="F5900" s="374"/>
      <c r="H5900" s="374"/>
    </row>
    <row r="5901" spans="1:8">
      <c r="A5901" s="6"/>
      <c r="B5901" s="428"/>
      <c r="C5901" s="378"/>
      <c r="F5901" s="374"/>
      <c r="H5901" s="374"/>
    </row>
    <row r="5902" spans="1:8">
      <c r="A5902" s="6"/>
      <c r="B5902" s="428"/>
      <c r="C5902" s="378"/>
      <c r="F5902" s="374"/>
      <c r="H5902" s="374"/>
    </row>
    <row r="5903" spans="1:8">
      <c r="A5903" s="6"/>
      <c r="B5903" s="428"/>
      <c r="C5903" s="378"/>
      <c r="F5903" s="374"/>
      <c r="H5903" s="374"/>
    </row>
    <row r="5904" spans="1:8">
      <c r="A5904" s="6"/>
      <c r="B5904" s="428"/>
      <c r="C5904" s="378"/>
      <c r="F5904" s="374"/>
      <c r="H5904" s="374"/>
    </row>
    <row r="5905" spans="1:8">
      <c r="A5905" s="6"/>
      <c r="B5905" s="428"/>
      <c r="C5905" s="378"/>
      <c r="F5905" s="374"/>
      <c r="H5905" s="374"/>
    </row>
    <row r="5906" spans="1:8">
      <c r="A5906" s="6"/>
      <c r="B5906" s="428"/>
      <c r="C5906" s="378"/>
      <c r="F5906" s="374"/>
      <c r="H5906" s="374"/>
    </row>
    <row r="5907" spans="1:8">
      <c r="A5907" s="6"/>
      <c r="B5907" s="428"/>
      <c r="C5907" s="378"/>
      <c r="F5907" s="374"/>
      <c r="H5907" s="374"/>
    </row>
    <row r="5908" spans="1:8">
      <c r="A5908" s="6"/>
      <c r="B5908" s="428"/>
      <c r="C5908" s="378"/>
      <c r="F5908" s="374"/>
      <c r="H5908" s="374"/>
    </row>
    <row r="5909" spans="1:8">
      <c r="A5909" s="6"/>
      <c r="B5909" s="428"/>
      <c r="C5909" s="378"/>
      <c r="F5909" s="374"/>
      <c r="H5909" s="374"/>
    </row>
    <row r="5910" spans="1:8">
      <c r="A5910" s="6"/>
      <c r="B5910" s="428"/>
      <c r="C5910" s="378"/>
      <c r="F5910" s="374"/>
      <c r="H5910" s="374"/>
    </row>
    <row r="5911" spans="1:8">
      <c r="A5911" s="6"/>
      <c r="B5911" s="428"/>
      <c r="C5911" s="378"/>
      <c r="F5911" s="374"/>
      <c r="H5911" s="374"/>
    </row>
    <row r="5912" spans="1:8">
      <c r="A5912" s="6"/>
      <c r="B5912" s="428"/>
      <c r="C5912" s="378"/>
      <c r="F5912" s="374"/>
      <c r="H5912" s="374"/>
    </row>
    <row r="5913" spans="1:8">
      <c r="A5913" s="6"/>
      <c r="B5913" s="428"/>
      <c r="C5913" s="378"/>
      <c r="F5913" s="374"/>
      <c r="H5913" s="374"/>
    </row>
    <row r="5914" spans="1:8">
      <c r="A5914" s="6"/>
      <c r="B5914" s="428"/>
      <c r="C5914" s="378"/>
      <c r="F5914" s="374"/>
      <c r="H5914" s="374"/>
    </row>
    <row r="5915" spans="1:8">
      <c r="A5915" s="6"/>
      <c r="B5915" s="428"/>
      <c r="C5915" s="378"/>
      <c r="F5915" s="374"/>
      <c r="H5915" s="374"/>
    </row>
    <row r="5916" spans="1:8">
      <c r="A5916" s="6"/>
      <c r="B5916" s="428"/>
      <c r="C5916" s="378"/>
      <c r="F5916" s="374"/>
      <c r="H5916" s="374"/>
    </row>
    <row r="5917" spans="1:8">
      <c r="A5917" s="6"/>
      <c r="B5917" s="428"/>
      <c r="C5917" s="378"/>
      <c r="F5917" s="374"/>
      <c r="H5917" s="374"/>
    </row>
    <row r="5918" spans="1:8">
      <c r="A5918" s="6"/>
      <c r="B5918" s="428"/>
      <c r="C5918" s="378"/>
      <c r="F5918" s="374"/>
      <c r="H5918" s="374"/>
    </row>
    <row r="5919" spans="1:8">
      <c r="A5919" s="6"/>
      <c r="B5919" s="428"/>
      <c r="C5919" s="378"/>
      <c r="F5919" s="374"/>
      <c r="H5919" s="374"/>
    </row>
    <row r="5920" spans="1:8">
      <c r="A5920" s="6"/>
      <c r="B5920" s="428"/>
      <c r="C5920" s="378"/>
      <c r="F5920" s="374"/>
      <c r="H5920" s="374"/>
    </row>
    <row r="5921" spans="1:8">
      <c r="A5921" s="6"/>
      <c r="B5921" s="428"/>
      <c r="C5921" s="378"/>
      <c r="F5921" s="374"/>
      <c r="H5921" s="374"/>
    </row>
    <row r="5922" spans="1:8">
      <c r="A5922" s="6"/>
      <c r="B5922" s="428"/>
      <c r="C5922" s="378"/>
      <c r="F5922" s="374"/>
      <c r="H5922" s="374"/>
    </row>
    <row r="5923" spans="1:8">
      <c r="A5923" s="6"/>
      <c r="B5923" s="428"/>
      <c r="C5923" s="378"/>
      <c r="F5923" s="374"/>
      <c r="H5923" s="374"/>
    </row>
    <row r="5924" spans="1:8">
      <c r="A5924" s="6"/>
      <c r="B5924" s="428"/>
      <c r="C5924" s="378"/>
      <c r="F5924" s="374"/>
      <c r="H5924" s="374"/>
    </row>
    <row r="5925" spans="1:8">
      <c r="A5925" s="6"/>
      <c r="B5925" s="428"/>
      <c r="C5925" s="378"/>
      <c r="F5925" s="374"/>
      <c r="H5925" s="374"/>
    </row>
    <row r="5926" spans="1:8">
      <c r="A5926" s="6"/>
      <c r="B5926" s="428"/>
      <c r="C5926" s="378"/>
      <c r="F5926" s="374"/>
      <c r="H5926" s="374"/>
    </row>
    <row r="5927" spans="1:8">
      <c r="A5927" s="6"/>
      <c r="B5927" s="428"/>
      <c r="C5927" s="378"/>
      <c r="F5927" s="374"/>
      <c r="H5927" s="374"/>
    </row>
    <row r="5928" spans="1:8">
      <c r="A5928" s="6"/>
      <c r="B5928" s="428"/>
      <c r="C5928" s="378"/>
      <c r="F5928" s="374"/>
      <c r="H5928" s="374"/>
    </row>
    <row r="5929" spans="1:8">
      <c r="A5929" s="6"/>
      <c r="B5929" s="428"/>
      <c r="C5929" s="378"/>
      <c r="F5929" s="374"/>
      <c r="H5929" s="374"/>
    </row>
    <row r="5930" spans="1:8">
      <c r="A5930" s="6"/>
      <c r="B5930" s="428"/>
      <c r="C5930" s="378"/>
      <c r="F5930" s="374"/>
      <c r="H5930" s="374"/>
    </row>
    <row r="5931" spans="1:8">
      <c r="A5931" s="6"/>
      <c r="B5931" s="428"/>
      <c r="C5931" s="378"/>
      <c r="F5931" s="374"/>
      <c r="H5931" s="374"/>
    </row>
    <row r="5932" spans="1:8">
      <c r="A5932" s="6"/>
      <c r="B5932" s="428"/>
      <c r="C5932" s="378"/>
      <c r="F5932" s="374"/>
      <c r="H5932" s="374"/>
    </row>
    <row r="5933" spans="1:8">
      <c r="A5933" s="6"/>
      <c r="B5933" s="428"/>
      <c r="C5933" s="378"/>
      <c r="F5933" s="374"/>
      <c r="H5933" s="374"/>
    </row>
    <row r="5934" spans="1:8">
      <c r="A5934" s="6"/>
      <c r="B5934" s="428"/>
      <c r="C5934" s="378"/>
      <c r="F5934" s="374"/>
      <c r="H5934" s="374"/>
    </row>
    <row r="5935" spans="1:8">
      <c r="A5935" s="6"/>
      <c r="B5935" s="428"/>
      <c r="C5935" s="378"/>
      <c r="F5935" s="374"/>
      <c r="H5935" s="374"/>
    </row>
    <row r="5936" spans="1:8">
      <c r="A5936" s="6"/>
      <c r="B5936" s="428"/>
      <c r="C5936" s="378"/>
      <c r="F5936" s="374"/>
      <c r="H5936" s="374"/>
    </row>
    <row r="5937" spans="1:8">
      <c r="A5937" s="6"/>
      <c r="B5937" s="428"/>
      <c r="C5937" s="378"/>
      <c r="F5937" s="374"/>
      <c r="H5937" s="374"/>
    </row>
    <row r="5938" spans="1:8">
      <c r="A5938" s="6"/>
      <c r="B5938" s="428"/>
      <c r="C5938" s="378"/>
      <c r="F5938" s="374"/>
      <c r="H5938" s="374"/>
    </row>
    <row r="5939" spans="1:8">
      <c r="A5939" s="6"/>
      <c r="B5939" s="428"/>
      <c r="C5939" s="378"/>
      <c r="F5939" s="374"/>
      <c r="H5939" s="374"/>
    </row>
    <row r="5940" spans="1:8">
      <c r="A5940" s="6"/>
      <c r="B5940" s="428"/>
      <c r="C5940" s="378"/>
      <c r="F5940" s="374"/>
      <c r="H5940" s="374"/>
    </row>
    <row r="5941" spans="1:8">
      <c r="A5941" s="6"/>
      <c r="B5941" s="428"/>
      <c r="C5941" s="378"/>
      <c r="F5941" s="374"/>
      <c r="H5941" s="374"/>
    </row>
    <row r="5942" spans="1:8">
      <c r="A5942" s="6"/>
      <c r="B5942" s="428"/>
      <c r="C5942" s="378"/>
      <c r="F5942" s="374"/>
      <c r="H5942" s="374"/>
    </row>
    <row r="5943" spans="1:8">
      <c r="A5943" s="6"/>
      <c r="B5943" s="428"/>
      <c r="C5943" s="378"/>
      <c r="F5943" s="374"/>
      <c r="H5943" s="374"/>
    </row>
    <row r="5944" spans="1:8">
      <c r="A5944" s="6"/>
      <c r="B5944" s="428"/>
      <c r="C5944" s="378"/>
      <c r="F5944" s="374"/>
      <c r="H5944" s="374"/>
    </row>
    <row r="5945" spans="1:8">
      <c r="A5945" s="6"/>
      <c r="B5945" s="428"/>
      <c r="C5945" s="378"/>
      <c r="F5945" s="374"/>
      <c r="H5945" s="374"/>
    </row>
    <row r="5946" spans="1:8">
      <c r="A5946" s="6"/>
      <c r="B5946" s="428"/>
      <c r="C5946" s="378"/>
      <c r="F5946" s="374"/>
      <c r="H5946" s="374"/>
    </row>
    <row r="5947" spans="1:8">
      <c r="A5947" s="6"/>
      <c r="B5947" s="428"/>
      <c r="C5947" s="378"/>
      <c r="F5947" s="374"/>
      <c r="H5947" s="374"/>
    </row>
    <row r="5948" spans="1:8">
      <c r="A5948" s="6"/>
      <c r="B5948" s="428"/>
      <c r="C5948" s="378"/>
      <c r="F5948" s="374"/>
      <c r="H5948" s="374"/>
    </row>
    <row r="5949" spans="1:8">
      <c r="A5949" s="6"/>
      <c r="B5949" s="428"/>
      <c r="C5949" s="378"/>
      <c r="F5949" s="374"/>
      <c r="H5949" s="374"/>
    </row>
    <row r="5950" spans="1:8">
      <c r="A5950" s="6"/>
      <c r="B5950" s="428"/>
      <c r="C5950" s="378"/>
      <c r="F5950" s="374"/>
      <c r="H5950" s="374"/>
    </row>
    <row r="5951" spans="1:8">
      <c r="A5951" s="6"/>
      <c r="B5951" s="428"/>
      <c r="C5951" s="378"/>
      <c r="F5951" s="374"/>
      <c r="H5951" s="374"/>
    </row>
    <row r="5952" spans="1:8">
      <c r="A5952" s="6"/>
      <c r="B5952" s="428"/>
      <c r="C5952" s="378"/>
      <c r="F5952" s="374"/>
      <c r="H5952" s="374"/>
    </row>
    <row r="5953" spans="1:8">
      <c r="A5953" s="6"/>
      <c r="B5953" s="428"/>
      <c r="C5953" s="378"/>
      <c r="F5953" s="374"/>
      <c r="H5953" s="374"/>
    </row>
    <row r="5954" spans="1:8">
      <c r="A5954" s="6"/>
      <c r="B5954" s="428"/>
      <c r="C5954" s="378"/>
      <c r="F5954" s="374"/>
      <c r="H5954" s="374"/>
    </row>
    <row r="5955" spans="1:8">
      <c r="A5955" s="6"/>
      <c r="B5955" s="428"/>
      <c r="C5955" s="378"/>
      <c r="F5955" s="374"/>
      <c r="H5955" s="374"/>
    </row>
    <row r="5956" spans="1:8">
      <c r="A5956" s="6"/>
      <c r="B5956" s="428"/>
      <c r="C5956" s="378"/>
      <c r="F5956" s="374"/>
      <c r="H5956" s="374"/>
    </row>
    <row r="5957" spans="1:8">
      <c r="A5957" s="6"/>
      <c r="B5957" s="428"/>
      <c r="C5957" s="378"/>
      <c r="F5957" s="374"/>
      <c r="H5957" s="374"/>
    </row>
    <row r="5958" spans="1:8">
      <c r="A5958" s="6"/>
      <c r="B5958" s="428"/>
      <c r="C5958" s="378"/>
      <c r="F5958" s="374"/>
      <c r="H5958" s="374"/>
    </row>
    <row r="5959" spans="1:8">
      <c r="A5959" s="6"/>
      <c r="B5959" s="428"/>
      <c r="C5959" s="378"/>
      <c r="F5959" s="374"/>
      <c r="H5959" s="374"/>
    </row>
    <row r="5960" spans="1:8">
      <c r="A5960" s="6"/>
      <c r="B5960" s="428"/>
      <c r="C5960" s="378"/>
      <c r="F5960" s="374"/>
      <c r="H5960" s="374"/>
    </row>
    <row r="5961" spans="1:8">
      <c r="A5961" s="6"/>
      <c r="B5961" s="428"/>
      <c r="C5961" s="378"/>
      <c r="F5961" s="374"/>
      <c r="H5961" s="374"/>
    </row>
    <row r="5962" spans="1:8">
      <c r="A5962" s="6"/>
      <c r="B5962" s="428"/>
      <c r="C5962" s="378"/>
      <c r="F5962" s="374"/>
      <c r="H5962" s="374"/>
    </row>
    <row r="5963" spans="1:8">
      <c r="A5963" s="6"/>
      <c r="B5963" s="428"/>
      <c r="C5963" s="378"/>
      <c r="F5963" s="374"/>
      <c r="H5963" s="374"/>
    </row>
    <row r="5964" spans="1:8">
      <c r="A5964" s="6"/>
      <c r="B5964" s="428"/>
      <c r="C5964" s="378"/>
      <c r="F5964" s="374"/>
      <c r="H5964" s="374"/>
    </row>
    <row r="5965" spans="1:8">
      <c r="A5965" s="6"/>
      <c r="B5965" s="428"/>
      <c r="C5965" s="378"/>
      <c r="F5965" s="374"/>
      <c r="H5965" s="374"/>
    </row>
    <row r="5966" spans="1:8">
      <c r="A5966" s="6"/>
      <c r="B5966" s="428"/>
      <c r="C5966" s="378"/>
      <c r="F5966" s="374"/>
      <c r="H5966" s="374"/>
    </row>
    <row r="5967" spans="1:8">
      <c r="A5967" s="6"/>
      <c r="B5967" s="428"/>
      <c r="C5967" s="378"/>
      <c r="F5967" s="374"/>
      <c r="H5967" s="374"/>
    </row>
    <row r="5968" spans="1:8">
      <c r="A5968" s="6"/>
      <c r="B5968" s="428"/>
      <c r="C5968" s="378"/>
      <c r="F5968" s="374"/>
      <c r="H5968" s="374"/>
    </row>
    <row r="5969" spans="1:8">
      <c r="A5969" s="6"/>
      <c r="B5969" s="428"/>
      <c r="C5969" s="378"/>
      <c r="F5969" s="374"/>
      <c r="H5969" s="374"/>
    </row>
    <row r="5970" spans="1:8">
      <c r="A5970" s="6"/>
      <c r="B5970" s="428"/>
      <c r="C5970" s="378"/>
      <c r="F5970" s="374"/>
      <c r="H5970" s="374"/>
    </row>
    <row r="5971" spans="1:8">
      <c r="A5971" s="6"/>
      <c r="B5971" s="428"/>
      <c r="C5971" s="378"/>
      <c r="F5971" s="374"/>
      <c r="H5971" s="374"/>
    </row>
    <row r="5972" spans="1:8">
      <c r="A5972" s="6"/>
      <c r="B5972" s="428"/>
      <c r="C5972" s="378"/>
      <c r="F5972" s="374"/>
      <c r="H5972" s="374"/>
    </row>
    <row r="5973" spans="1:8">
      <c r="A5973" s="6"/>
      <c r="B5973" s="428"/>
      <c r="C5973" s="378"/>
      <c r="F5973" s="374"/>
      <c r="H5973" s="374"/>
    </row>
    <row r="5974" spans="1:8">
      <c r="A5974" s="6"/>
      <c r="B5974" s="428"/>
      <c r="C5974" s="378"/>
      <c r="F5974" s="374"/>
      <c r="H5974" s="374"/>
    </row>
    <row r="5975" spans="1:8">
      <c r="A5975" s="6"/>
      <c r="B5975" s="428"/>
      <c r="C5975" s="378"/>
      <c r="F5975" s="374"/>
      <c r="H5975" s="374"/>
    </row>
    <row r="5976" spans="1:8">
      <c r="A5976" s="6"/>
      <c r="B5976" s="428"/>
      <c r="C5976" s="378"/>
      <c r="F5976" s="374"/>
      <c r="H5976" s="374"/>
    </row>
    <row r="5977" spans="1:8">
      <c r="A5977" s="6"/>
      <c r="B5977" s="428"/>
      <c r="C5977" s="378"/>
      <c r="F5977" s="374"/>
      <c r="H5977" s="374"/>
    </row>
    <row r="5978" spans="1:8">
      <c r="A5978" s="6"/>
      <c r="B5978" s="428"/>
      <c r="C5978" s="378"/>
      <c r="F5978" s="374"/>
      <c r="H5978" s="374"/>
    </row>
    <row r="5979" spans="1:8">
      <c r="A5979" s="6"/>
      <c r="B5979" s="428"/>
      <c r="C5979" s="378"/>
      <c r="F5979" s="374"/>
      <c r="H5979" s="374"/>
    </row>
    <row r="5980" spans="1:8">
      <c r="A5980" s="6"/>
      <c r="B5980" s="428"/>
      <c r="C5980" s="378"/>
      <c r="F5980" s="374"/>
      <c r="H5980" s="374"/>
    </row>
    <row r="5981" spans="1:8">
      <c r="A5981" s="6"/>
      <c r="B5981" s="428"/>
      <c r="C5981" s="378"/>
      <c r="F5981" s="374"/>
      <c r="H5981" s="374"/>
    </row>
    <row r="5982" spans="1:8">
      <c r="A5982" s="6"/>
      <c r="B5982" s="428"/>
      <c r="C5982" s="378"/>
      <c r="F5982" s="374"/>
      <c r="H5982" s="374"/>
    </row>
    <row r="5983" spans="1:8">
      <c r="A5983" s="6"/>
      <c r="B5983" s="428"/>
      <c r="C5983" s="378"/>
      <c r="F5983" s="374"/>
      <c r="H5983" s="374"/>
    </row>
    <row r="5984" spans="1:8">
      <c r="A5984" s="6"/>
      <c r="B5984" s="428"/>
      <c r="C5984" s="378"/>
      <c r="F5984" s="374"/>
      <c r="H5984" s="374"/>
    </row>
    <row r="5985" spans="1:8">
      <c r="A5985" s="6"/>
      <c r="B5985" s="428"/>
      <c r="C5985" s="378"/>
      <c r="F5985" s="374"/>
      <c r="H5985" s="374"/>
    </row>
    <row r="5986" spans="1:8">
      <c r="A5986" s="6"/>
      <c r="B5986" s="428"/>
      <c r="C5986" s="378"/>
      <c r="F5986" s="374"/>
      <c r="H5986" s="374"/>
    </row>
    <row r="5987" spans="1:8">
      <c r="A5987" s="6"/>
      <c r="B5987" s="428"/>
      <c r="C5987" s="378"/>
      <c r="F5987" s="374"/>
      <c r="H5987" s="374"/>
    </row>
    <row r="5988" spans="1:8">
      <c r="A5988" s="6"/>
      <c r="B5988" s="428"/>
      <c r="C5988" s="378"/>
      <c r="F5988" s="374"/>
      <c r="H5988" s="374"/>
    </row>
    <row r="5989" spans="1:8">
      <c r="A5989" s="6"/>
      <c r="B5989" s="428"/>
      <c r="C5989" s="378"/>
      <c r="F5989" s="374"/>
      <c r="H5989" s="374"/>
    </row>
    <row r="5990" spans="1:8">
      <c r="A5990" s="6"/>
      <c r="B5990" s="428"/>
      <c r="C5990" s="378"/>
      <c r="F5990" s="374"/>
      <c r="H5990" s="374"/>
    </row>
    <row r="5991" spans="1:8">
      <c r="A5991" s="6"/>
      <c r="B5991" s="428"/>
      <c r="C5991" s="378"/>
      <c r="F5991" s="374"/>
      <c r="H5991" s="374"/>
    </row>
    <row r="5992" spans="1:8">
      <c r="A5992" s="6"/>
      <c r="B5992" s="428"/>
      <c r="C5992" s="378"/>
      <c r="F5992" s="374"/>
      <c r="H5992" s="374"/>
    </row>
    <row r="5993" spans="1:8">
      <c r="A5993" s="6"/>
      <c r="B5993" s="428"/>
      <c r="C5993" s="378"/>
      <c r="F5993" s="374"/>
      <c r="H5993" s="374"/>
    </row>
    <row r="5994" spans="1:8">
      <c r="A5994" s="6"/>
      <c r="B5994" s="428"/>
      <c r="C5994" s="378"/>
      <c r="F5994" s="374"/>
      <c r="H5994" s="374"/>
    </row>
    <row r="5995" spans="1:8">
      <c r="A5995" s="6"/>
      <c r="B5995" s="428"/>
      <c r="C5995" s="378"/>
      <c r="F5995" s="374"/>
      <c r="H5995" s="374"/>
    </row>
    <row r="5996" spans="1:8">
      <c r="A5996" s="6"/>
      <c r="B5996" s="428"/>
      <c r="C5996" s="378"/>
      <c r="F5996" s="374"/>
      <c r="H5996" s="374"/>
    </row>
    <row r="5997" spans="1:8">
      <c r="A5997" s="6"/>
      <c r="B5997" s="428"/>
      <c r="C5997" s="378"/>
      <c r="F5997" s="374"/>
      <c r="H5997" s="374"/>
    </row>
    <row r="5998" spans="1:8">
      <c r="A5998" s="6"/>
      <c r="B5998" s="428"/>
      <c r="C5998" s="378"/>
      <c r="F5998" s="374"/>
      <c r="H5998" s="374"/>
    </row>
    <row r="5999" spans="1:8">
      <c r="A5999" s="6"/>
      <c r="B5999" s="428"/>
      <c r="C5999" s="378"/>
      <c r="F5999" s="374"/>
      <c r="H5999" s="374"/>
    </row>
    <row r="6000" spans="1:8">
      <c r="A6000" s="6"/>
      <c r="B6000" s="428"/>
      <c r="C6000" s="378"/>
      <c r="F6000" s="374"/>
      <c r="H6000" s="374"/>
    </row>
    <row r="6001" spans="1:8">
      <c r="A6001" s="6"/>
      <c r="B6001" s="428"/>
      <c r="C6001" s="378"/>
      <c r="F6001" s="374"/>
      <c r="H6001" s="374"/>
    </row>
    <row r="6002" spans="1:8">
      <c r="A6002" s="6"/>
      <c r="B6002" s="428"/>
      <c r="C6002" s="378"/>
      <c r="F6002" s="374"/>
      <c r="H6002" s="374"/>
    </row>
    <row r="6003" spans="1:8">
      <c r="A6003" s="6"/>
      <c r="B6003" s="428"/>
      <c r="C6003" s="378"/>
      <c r="F6003" s="374"/>
      <c r="H6003" s="374"/>
    </row>
    <row r="6004" spans="1:8">
      <c r="A6004" s="6"/>
      <c r="B6004" s="428"/>
      <c r="C6004" s="378"/>
      <c r="F6004" s="374"/>
      <c r="H6004" s="374"/>
    </row>
    <row r="6005" spans="1:8">
      <c r="A6005" s="6"/>
      <c r="B6005" s="428"/>
      <c r="C6005" s="378"/>
      <c r="F6005" s="374"/>
      <c r="H6005" s="374"/>
    </row>
    <row r="6006" spans="1:8">
      <c r="A6006" s="6"/>
      <c r="B6006" s="428"/>
      <c r="C6006" s="378"/>
      <c r="F6006" s="374"/>
      <c r="H6006" s="374"/>
    </row>
    <row r="6007" spans="1:8">
      <c r="A6007" s="6"/>
      <c r="B6007" s="428"/>
      <c r="C6007" s="378"/>
      <c r="F6007" s="374"/>
      <c r="H6007" s="374"/>
    </row>
    <row r="6008" spans="1:8">
      <c r="A6008" s="6"/>
      <c r="B6008" s="428"/>
      <c r="C6008" s="378"/>
      <c r="F6008" s="374"/>
      <c r="H6008" s="374"/>
    </row>
    <row r="6009" spans="1:8">
      <c r="A6009" s="6"/>
      <c r="B6009" s="428"/>
      <c r="C6009" s="378"/>
      <c r="F6009" s="374"/>
      <c r="H6009" s="374"/>
    </row>
    <row r="6010" spans="1:8">
      <c r="A6010" s="6"/>
      <c r="B6010" s="428"/>
      <c r="C6010" s="378"/>
      <c r="F6010" s="374"/>
      <c r="H6010" s="374"/>
    </row>
    <row r="6011" spans="1:8">
      <c r="A6011" s="6"/>
      <c r="B6011" s="428"/>
      <c r="C6011" s="378"/>
      <c r="F6011" s="374"/>
      <c r="H6011" s="374"/>
    </row>
    <row r="6012" spans="1:8">
      <c r="A6012" s="6"/>
      <c r="B6012" s="428"/>
      <c r="C6012" s="378"/>
      <c r="F6012" s="374"/>
      <c r="H6012" s="374"/>
    </row>
    <row r="6013" spans="1:8">
      <c r="A6013" s="6"/>
      <c r="B6013" s="428"/>
      <c r="C6013" s="378"/>
      <c r="F6013" s="374"/>
      <c r="H6013" s="374"/>
    </row>
    <row r="6014" spans="1:8">
      <c r="A6014" s="6"/>
      <c r="B6014" s="428"/>
      <c r="C6014" s="378"/>
      <c r="F6014" s="374"/>
      <c r="H6014" s="374"/>
    </row>
    <row r="6015" spans="1:8">
      <c r="A6015" s="6"/>
      <c r="B6015" s="428"/>
      <c r="C6015" s="378"/>
      <c r="F6015" s="374"/>
      <c r="H6015" s="374"/>
    </row>
    <row r="6016" spans="1:8">
      <c r="A6016" s="6"/>
      <c r="B6016" s="428"/>
      <c r="C6016" s="378"/>
      <c r="F6016" s="374"/>
      <c r="H6016" s="374"/>
    </row>
    <row r="6017" spans="1:8">
      <c r="A6017" s="6"/>
      <c r="B6017" s="428"/>
      <c r="C6017" s="378"/>
      <c r="F6017" s="374"/>
      <c r="H6017" s="374"/>
    </row>
    <row r="6018" spans="1:8">
      <c r="A6018" s="6"/>
      <c r="B6018" s="428"/>
      <c r="C6018" s="378"/>
      <c r="F6018" s="374"/>
      <c r="H6018" s="374"/>
    </row>
    <row r="6019" spans="1:8">
      <c r="A6019" s="6"/>
      <c r="B6019" s="428"/>
      <c r="C6019" s="378"/>
      <c r="F6019" s="374"/>
      <c r="H6019" s="374"/>
    </row>
    <row r="6020" spans="1:8">
      <c r="A6020" s="6"/>
      <c r="B6020" s="428"/>
      <c r="C6020" s="378"/>
      <c r="F6020" s="374"/>
      <c r="H6020" s="374"/>
    </row>
    <row r="6021" spans="1:8">
      <c r="A6021" s="6"/>
      <c r="B6021" s="428"/>
      <c r="C6021" s="378"/>
      <c r="F6021" s="374"/>
      <c r="H6021" s="374"/>
    </row>
    <row r="6022" spans="1:8">
      <c r="A6022" s="6"/>
      <c r="B6022" s="428"/>
      <c r="C6022" s="378"/>
      <c r="F6022" s="374"/>
      <c r="H6022" s="374"/>
    </row>
    <row r="6023" spans="1:8">
      <c r="A6023" s="6"/>
      <c r="B6023" s="428"/>
      <c r="C6023" s="378"/>
      <c r="F6023" s="374"/>
      <c r="H6023" s="374"/>
    </row>
    <row r="6024" spans="1:8">
      <c r="A6024" s="6"/>
      <c r="B6024" s="428"/>
      <c r="C6024" s="378"/>
      <c r="F6024" s="374"/>
      <c r="H6024" s="374"/>
    </row>
    <row r="6025" spans="1:8">
      <c r="A6025" s="6"/>
      <c r="B6025" s="428"/>
      <c r="C6025" s="378"/>
      <c r="F6025" s="374"/>
      <c r="H6025" s="374"/>
    </row>
    <row r="6026" spans="1:8">
      <c r="A6026" s="6"/>
      <c r="B6026" s="428"/>
      <c r="C6026" s="378"/>
      <c r="F6026" s="374"/>
      <c r="H6026" s="374"/>
    </row>
    <row r="6027" spans="1:8">
      <c r="A6027" s="6"/>
      <c r="B6027" s="428"/>
      <c r="C6027" s="378"/>
      <c r="F6027" s="374"/>
      <c r="H6027" s="374"/>
    </row>
    <row r="6028" spans="1:8">
      <c r="A6028" s="6"/>
      <c r="B6028" s="428"/>
      <c r="C6028" s="378"/>
      <c r="F6028" s="374"/>
      <c r="H6028" s="374"/>
    </row>
    <row r="6029" spans="1:8">
      <c r="A6029" s="6"/>
      <c r="B6029" s="428"/>
      <c r="C6029" s="378"/>
      <c r="F6029" s="374"/>
      <c r="H6029" s="374"/>
    </row>
    <row r="6030" spans="1:8">
      <c r="A6030" s="6"/>
      <c r="B6030" s="428"/>
      <c r="C6030" s="378"/>
      <c r="F6030" s="374"/>
      <c r="H6030" s="374"/>
    </row>
    <row r="6031" spans="1:8">
      <c r="A6031" s="6"/>
      <c r="B6031" s="428"/>
      <c r="C6031" s="378"/>
      <c r="F6031" s="374"/>
      <c r="H6031" s="374"/>
    </row>
    <row r="6032" spans="1:8">
      <c r="A6032" s="6"/>
      <c r="B6032" s="428"/>
      <c r="C6032" s="378"/>
      <c r="F6032" s="374"/>
      <c r="H6032" s="374"/>
    </row>
    <row r="6033" spans="1:8">
      <c r="A6033" s="6"/>
      <c r="B6033" s="428"/>
      <c r="C6033" s="378"/>
      <c r="F6033" s="374"/>
      <c r="H6033" s="374"/>
    </row>
    <row r="6034" spans="1:8">
      <c r="A6034" s="6"/>
      <c r="B6034" s="428"/>
      <c r="C6034" s="378"/>
      <c r="F6034" s="374"/>
      <c r="H6034" s="374"/>
    </row>
    <row r="6035" spans="1:8">
      <c r="A6035" s="6"/>
      <c r="B6035" s="428"/>
      <c r="C6035" s="378"/>
      <c r="F6035" s="374"/>
      <c r="H6035" s="374"/>
    </row>
    <row r="6036" spans="1:8">
      <c r="A6036" s="6"/>
      <c r="B6036" s="428"/>
      <c r="C6036" s="378"/>
      <c r="F6036" s="374"/>
      <c r="H6036" s="374"/>
    </row>
    <row r="6037" spans="1:8">
      <c r="A6037" s="6"/>
      <c r="B6037" s="428"/>
      <c r="C6037" s="378"/>
      <c r="F6037" s="374"/>
      <c r="H6037" s="374"/>
    </row>
    <row r="6038" spans="1:8">
      <c r="A6038" s="6"/>
      <c r="B6038" s="428"/>
      <c r="C6038" s="378"/>
      <c r="F6038" s="374"/>
      <c r="H6038" s="374"/>
    </row>
    <row r="6039" spans="1:8">
      <c r="A6039" s="6"/>
      <c r="B6039" s="428"/>
      <c r="C6039" s="378"/>
      <c r="F6039" s="374"/>
      <c r="H6039" s="374"/>
    </row>
    <row r="6040" spans="1:8">
      <c r="A6040" s="6"/>
      <c r="B6040" s="428"/>
      <c r="C6040" s="378"/>
      <c r="F6040" s="374"/>
      <c r="H6040" s="374"/>
    </row>
    <row r="6041" spans="1:8">
      <c r="A6041" s="6"/>
      <c r="B6041" s="428"/>
      <c r="C6041" s="378"/>
      <c r="F6041" s="374"/>
      <c r="H6041" s="374"/>
    </row>
    <row r="6042" spans="1:8">
      <c r="A6042" s="6"/>
      <c r="B6042" s="428"/>
      <c r="C6042" s="378"/>
      <c r="F6042" s="374"/>
      <c r="H6042" s="374"/>
    </row>
    <row r="6043" spans="1:8">
      <c r="A6043" s="6"/>
      <c r="B6043" s="428"/>
      <c r="C6043" s="378"/>
      <c r="F6043" s="374"/>
      <c r="H6043" s="374"/>
    </row>
    <row r="6044" spans="1:8">
      <c r="A6044" s="6"/>
      <c r="B6044" s="428"/>
      <c r="C6044" s="378"/>
      <c r="F6044" s="374"/>
      <c r="H6044" s="374"/>
    </row>
    <row r="6045" spans="1:8">
      <c r="A6045" s="6"/>
      <c r="B6045" s="428"/>
      <c r="C6045" s="378"/>
      <c r="F6045" s="374"/>
      <c r="H6045" s="374"/>
    </row>
    <row r="6046" spans="1:8">
      <c r="A6046" s="6"/>
      <c r="B6046" s="428"/>
      <c r="C6046" s="378"/>
      <c r="F6046" s="374"/>
      <c r="H6046" s="374"/>
    </row>
    <row r="6047" spans="1:8">
      <c r="A6047" s="6"/>
      <c r="B6047" s="428"/>
      <c r="C6047" s="378"/>
      <c r="F6047" s="374"/>
      <c r="H6047" s="374"/>
    </row>
    <row r="6048" spans="1:8">
      <c r="A6048" s="6"/>
      <c r="B6048" s="428"/>
      <c r="C6048" s="378"/>
      <c r="F6048" s="374"/>
      <c r="H6048" s="374"/>
    </row>
    <row r="6049" spans="1:8">
      <c r="A6049" s="6"/>
      <c r="B6049" s="428"/>
      <c r="C6049" s="378"/>
      <c r="F6049" s="374"/>
      <c r="H6049" s="374"/>
    </row>
    <row r="6050" spans="1:8">
      <c r="A6050" s="6"/>
      <c r="B6050" s="428"/>
      <c r="C6050" s="378"/>
      <c r="F6050" s="374"/>
      <c r="H6050" s="374"/>
    </row>
    <row r="6051" spans="1:8">
      <c r="A6051" s="6"/>
      <c r="B6051" s="428"/>
      <c r="C6051" s="378"/>
      <c r="F6051" s="374"/>
      <c r="H6051" s="374"/>
    </row>
    <row r="6052" spans="1:8">
      <c r="A6052" s="6"/>
      <c r="B6052" s="428"/>
      <c r="C6052" s="378"/>
      <c r="F6052" s="374"/>
      <c r="H6052" s="374"/>
    </row>
    <row r="6053" spans="1:8">
      <c r="A6053" s="6"/>
      <c r="B6053" s="428"/>
      <c r="C6053" s="378"/>
      <c r="F6053" s="374"/>
      <c r="H6053" s="374"/>
    </row>
    <row r="6054" spans="1:8">
      <c r="A6054" s="6"/>
      <c r="B6054" s="428"/>
      <c r="C6054" s="378"/>
      <c r="F6054" s="374"/>
      <c r="H6054" s="374"/>
    </row>
    <row r="6055" spans="1:8">
      <c r="A6055" s="6"/>
      <c r="B6055" s="428"/>
      <c r="C6055" s="378"/>
      <c r="F6055" s="374"/>
      <c r="H6055" s="374"/>
    </row>
    <row r="6056" spans="1:8">
      <c r="A6056" s="6"/>
      <c r="B6056" s="428"/>
      <c r="C6056" s="378"/>
      <c r="F6056" s="374"/>
      <c r="H6056" s="374"/>
    </row>
    <row r="6057" spans="1:8">
      <c r="A6057" s="6"/>
      <c r="B6057" s="428"/>
      <c r="C6057" s="378"/>
      <c r="F6057" s="374"/>
      <c r="H6057" s="374"/>
    </row>
    <row r="6058" spans="1:8">
      <c r="A6058" s="6"/>
      <c r="B6058" s="428"/>
      <c r="C6058" s="378"/>
      <c r="F6058" s="374"/>
      <c r="H6058" s="374"/>
    </row>
    <row r="6059" spans="1:8">
      <c r="A6059" s="6"/>
      <c r="B6059" s="428"/>
      <c r="C6059" s="378"/>
      <c r="F6059" s="374"/>
      <c r="H6059" s="374"/>
    </row>
    <row r="6060" spans="1:8">
      <c r="A6060" s="6"/>
      <c r="B6060" s="428"/>
      <c r="C6060" s="378"/>
      <c r="F6060" s="374"/>
      <c r="H6060" s="374"/>
    </row>
    <row r="6061" spans="1:8">
      <c r="A6061" s="6"/>
      <c r="B6061" s="428"/>
      <c r="C6061" s="378"/>
      <c r="F6061" s="374"/>
      <c r="H6061" s="374"/>
    </row>
    <row r="6062" spans="1:8">
      <c r="A6062" s="6"/>
      <c r="B6062" s="428"/>
      <c r="C6062" s="378"/>
      <c r="F6062" s="374"/>
      <c r="H6062" s="374"/>
    </row>
    <row r="6063" spans="1:8">
      <c r="A6063" s="6"/>
      <c r="B6063" s="428"/>
      <c r="C6063" s="378"/>
      <c r="F6063" s="374"/>
      <c r="H6063" s="374"/>
    </row>
    <row r="6064" spans="1:8">
      <c r="A6064" s="6"/>
      <c r="B6064" s="428"/>
      <c r="C6064" s="378"/>
      <c r="F6064" s="374"/>
      <c r="H6064" s="374"/>
    </row>
    <row r="6065" spans="1:8">
      <c r="A6065" s="6"/>
      <c r="B6065" s="428"/>
      <c r="C6065" s="378"/>
      <c r="F6065" s="374"/>
      <c r="H6065" s="374"/>
    </row>
    <row r="6066" spans="1:8">
      <c r="A6066" s="6"/>
      <c r="B6066" s="428"/>
      <c r="C6066" s="378"/>
      <c r="F6066" s="374"/>
      <c r="H6066" s="374"/>
    </row>
    <row r="6067" spans="1:8">
      <c r="A6067" s="6"/>
      <c r="B6067" s="428"/>
      <c r="C6067" s="378"/>
      <c r="F6067" s="374"/>
      <c r="H6067" s="374"/>
    </row>
    <row r="6068" spans="1:8">
      <c r="A6068" s="6"/>
      <c r="B6068" s="428"/>
      <c r="C6068" s="378"/>
      <c r="F6068" s="374"/>
      <c r="H6068" s="374"/>
    </row>
    <row r="6069" spans="1:8">
      <c r="A6069" s="6"/>
      <c r="B6069" s="428"/>
      <c r="C6069" s="378"/>
      <c r="F6069" s="374"/>
      <c r="H6069" s="374"/>
    </row>
    <row r="6070" spans="1:8">
      <c r="A6070" s="6"/>
      <c r="B6070" s="428"/>
      <c r="C6070" s="378"/>
      <c r="F6070" s="374"/>
      <c r="H6070" s="374"/>
    </row>
    <row r="6071" spans="1:8">
      <c r="A6071" s="6"/>
      <c r="B6071" s="428"/>
      <c r="C6071" s="378"/>
      <c r="F6071" s="374"/>
      <c r="H6071" s="374"/>
    </row>
    <row r="6072" spans="1:8">
      <c r="A6072" s="6"/>
      <c r="B6072" s="428"/>
      <c r="C6072" s="378"/>
      <c r="F6072" s="374"/>
      <c r="H6072" s="374"/>
    </row>
    <row r="6073" spans="1:8">
      <c r="A6073" s="6"/>
      <c r="B6073" s="428"/>
      <c r="C6073" s="378"/>
      <c r="F6073" s="374"/>
      <c r="H6073" s="374"/>
    </row>
    <row r="6074" spans="1:8">
      <c r="A6074" s="6"/>
      <c r="B6074" s="428"/>
      <c r="C6074" s="378"/>
      <c r="F6074" s="374"/>
      <c r="H6074" s="374"/>
    </row>
    <row r="6075" spans="1:8">
      <c r="A6075" s="6"/>
      <c r="B6075" s="428"/>
      <c r="C6075" s="378"/>
      <c r="F6075" s="374"/>
      <c r="H6075" s="374"/>
    </row>
    <row r="6076" spans="1:8">
      <c r="A6076" s="6"/>
      <c r="B6076" s="428"/>
      <c r="C6076" s="378"/>
      <c r="F6076" s="374"/>
      <c r="H6076" s="374"/>
    </row>
    <row r="6077" spans="1:8">
      <c r="A6077" s="6"/>
      <c r="B6077" s="428"/>
      <c r="C6077" s="378"/>
      <c r="F6077" s="374"/>
      <c r="H6077" s="374"/>
    </row>
    <row r="6078" spans="1:8">
      <c r="A6078" s="6"/>
      <c r="B6078" s="428"/>
      <c r="C6078" s="378"/>
      <c r="F6078" s="374"/>
      <c r="H6078" s="374"/>
    </row>
    <row r="6079" spans="1:8">
      <c r="A6079" s="6"/>
      <c r="B6079" s="428"/>
      <c r="C6079" s="378"/>
      <c r="F6079" s="374"/>
      <c r="H6079" s="374"/>
    </row>
    <row r="6080" spans="1:8">
      <c r="A6080" s="6"/>
      <c r="B6080" s="428"/>
      <c r="C6080" s="378"/>
      <c r="F6080" s="374"/>
      <c r="H6080" s="374"/>
    </row>
    <row r="6081" spans="1:8">
      <c r="A6081" s="6"/>
      <c r="B6081" s="428"/>
      <c r="C6081" s="378"/>
      <c r="F6081" s="374"/>
      <c r="H6081" s="374"/>
    </row>
    <row r="6082" spans="1:8">
      <c r="A6082" s="6"/>
      <c r="B6082" s="428"/>
      <c r="C6082" s="378"/>
      <c r="F6082" s="374"/>
      <c r="H6082" s="374"/>
    </row>
    <row r="6083" spans="1:8">
      <c r="A6083" s="6"/>
      <c r="B6083" s="428"/>
      <c r="C6083" s="378"/>
      <c r="F6083" s="374"/>
      <c r="H6083" s="374"/>
    </row>
    <row r="6084" spans="1:8">
      <c r="A6084" s="6"/>
      <c r="B6084" s="428"/>
      <c r="C6084" s="378"/>
      <c r="F6084" s="374"/>
      <c r="H6084" s="374"/>
    </row>
    <row r="6085" spans="1:8">
      <c r="A6085" s="6"/>
      <c r="B6085" s="428"/>
      <c r="C6085" s="378"/>
      <c r="F6085" s="374"/>
      <c r="H6085" s="374"/>
    </row>
    <row r="6086" spans="1:8">
      <c r="A6086" s="6"/>
      <c r="B6086" s="428"/>
      <c r="C6086" s="378"/>
      <c r="F6086" s="374"/>
      <c r="H6086" s="374"/>
    </row>
    <row r="6087" spans="1:8">
      <c r="A6087" s="6"/>
      <c r="B6087" s="428"/>
      <c r="C6087" s="378"/>
      <c r="F6087" s="374"/>
      <c r="H6087" s="374"/>
    </row>
    <row r="6088" spans="1:8">
      <c r="A6088" s="6"/>
      <c r="B6088" s="428"/>
      <c r="C6088" s="378"/>
      <c r="F6088" s="374"/>
      <c r="H6088" s="374"/>
    </row>
    <row r="6089" spans="1:8">
      <c r="A6089" s="6"/>
      <c r="B6089" s="428"/>
      <c r="C6089" s="378"/>
      <c r="F6089" s="374"/>
      <c r="H6089" s="374"/>
    </row>
    <row r="6090" spans="1:8">
      <c r="A6090" s="6"/>
      <c r="B6090" s="428"/>
      <c r="C6090" s="378"/>
      <c r="F6090" s="374"/>
      <c r="H6090" s="374"/>
    </row>
    <row r="6091" spans="1:8">
      <c r="A6091" s="6"/>
      <c r="B6091" s="428"/>
      <c r="C6091" s="378"/>
      <c r="F6091" s="374"/>
      <c r="H6091" s="374"/>
    </row>
    <row r="6092" spans="1:8">
      <c r="A6092" s="6"/>
      <c r="B6092" s="428"/>
      <c r="C6092" s="378"/>
      <c r="F6092" s="374"/>
      <c r="H6092" s="374"/>
    </row>
    <row r="6093" spans="1:8">
      <c r="A6093" s="6"/>
      <c r="B6093" s="428"/>
      <c r="C6093" s="378"/>
      <c r="F6093" s="374"/>
      <c r="H6093" s="374"/>
    </row>
    <row r="6094" spans="1:8">
      <c r="A6094" s="6"/>
      <c r="B6094" s="428"/>
      <c r="C6094" s="378"/>
      <c r="F6094" s="374"/>
      <c r="H6094" s="374"/>
    </row>
    <row r="6095" spans="1:8">
      <c r="A6095" s="6"/>
      <c r="B6095" s="428"/>
      <c r="C6095" s="378"/>
      <c r="F6095" s="374"/>
      <c r="H6095" s="374"/>
    </row>
    <row r="6096" spans="1:8">
      <c r="A6096" s="6"/>
      <c r="B6096" s="428"/>
      <c r="C6096" s="378"/>
      <c r="F6096" s="374"/>
      <c r="H6096" s="374"/>
    </row>
    <row r="6097" spans="1:8">
      <c r="A6097" s="6"/>
      <c r="B6097" s="428"/>
      <c r="C6097" s="378"/>
      <c r="F6097" s="374"/>
      <c r="H6097" s="374"/>
    </row>
    <row r="6098" spans="1:8">
      <c r="A6098" s="6"/>
      <c r="B6098" s="428"/>
      <c r="C6098" s="378"/>
      <c r="F6098" s="374"/>
      <c r="H6098" s="374"/>
    </row>
    <row r="6099" spans="1:8">
      <c r="A6099" s="6"/>
      <c r="B6099" s="428"/>
      <c r="C6099" s="378"/>
      <c r="F6099" s="374"/>
      <c r="H6099" s="374"/>
    </row>
    <row r="6100" spans="1:8">
      <c r="A6100" s="6"/>
      <c r="B6100" s="428"/>
      <c r="C6100" s="378"/>
      <c r="F6100" s="374"/>
      <c r="H6100" s="374"/>
    </row>
    <row r="6101" spans="1:8">
      <c r="A6101" s="6"/>
      <c r="B6101" s="428"/>
      <c r="C6101" s="378"/>
      <c r="F6101" s="374"/>
      <c r="H6101" s="374"/>
    </row>
    <row r="6102" spans="1:8">
      <c r="A6102" s="6"/>
      <c r="B6102" s="428"/>
      <c r="C6102" s="378"/>
      <c r="F6102" s="374"/>
      <c r="H6102" s="374"/>
    </row>
    <row r="6103" spans="1:8">
      <c r="A6103" s="6"/>
      <c r="B6103" s="428"/>
      <c r="C6103" s="378"/>
      <c r="F6103" s="374"/>
      <c r="H6103" s="374"/>
    </row>
    <row r="6104" spans="1:8">
      <c r="A6104" s="6"/>
      <c r="B6104" s="428"/>
      <c r="C6104" s="378"/>
      <c r="F6104" s="374"/>
      <c r="H6104" s="374"/>
    </row>
    <row r="6105" spans="1:8">
      <c r="A6105" s="6"/>
      <c r="B6105" s="428"/>
      <c r="C6105" s="378"/>
      <c r="F6105" s="374"/>
      <c r="H6105" s="374"/>
    </row>
    <row r="6106" spans="1:8">
      <c r="A6106" s="6"/>
      <c r="B6106" s="428"/>
      <c r="C6106" s="378"/>
      <c r="F6106" s="374"/>
      <c r="H6106" s="374"/>
    </row>
    <row r="6107" spans="1:8">
      <c r="A6107" s="6"/>
      <c r="B6107" s="428"/>
      <c r="C6107" s="378"/>
      <c r="F6107" s="374"/>
      <c r="H6107" s="374"/>
    </row>
    <row r="6108" spans="1:8">
      <c r="A6108" s="6"/>
      <c r="B6108" s="428"/>
      <c r="C6108" s="378"/>
      <c r="F6108" s="374"/>
      <c r="H6108" s="374"/>
    </row>
    <row r="6109" spans="1:8">
      <c r="A6109" s="6"/>
      <c r="B6109" s="428"/>
      <c r="C6109" s="378"/>
      <c r="F6109" s="374"/>
      <c r="H6109" s="374"/>
    </row>
    <row r="6110" spans="1:8">
      <c r="A6110" s="6"/>
      <c r="B6110" s="428"/>
      <c r="C6110" s="378"/>
      <c r="F6110" s="374"/>
      <c r="H6110" s="374"/>
    </row>
    <row r="6111" spans="1:8">
      <c r="A6111" s="6"/>
      <c r="B6111" s="428"/>
      <c r="C6111" s="378"/>
      <c r="F6111" s="374"/>
      <c r="H6111" s="374"/>
    </row>
    <row r="6112" spans="1:8">
      <c r="A6112" s="6"/>
      <c r="B6112" s="428"/>
      <c r="C6112" s="378"/>
      <c r="F6112" s="374"/>
      <c r="H6112" s="374"/>
    </row>
    <row r="6113" spans="1:8">
      <c r="A6113" s="6"/>
      <c r="B6113" s="428"/>
      <c r="C6113" s="378"/>
      <c r="F6113" s="374"/>
      <c r="H6113" s="374"/>
    </row>
    <row r="6114" spans="1:8">
      <c r="A6114" s="6"/>
      <c r="B6114" s="428"/>
      <c r="C6114" s="378"/>
      <c r="F6114" s="374"/>
      <c r="H6114" s="374"/>
    </row>
    <row r="6115" spans="1:8">
      <c r="A6115" s="6"/>
      <c r="B6115" s="428"/>
      <c r="C6115" s="378"/>
      <c r="F6115" s="374"/>
      <c r="H6115" s="374"/>
    </row>
    <row r="6116" spans="1:8">
      <c r="A6116" s="6"/>
      <c r="B6116" s="428"/>
      <c r="C6116" s="378"/>
      <c r="F6116" s="374"/>
      <c r="H6116" s="374"/>
    </row>
    <row r="6117" spans="1:8">
      <c r="A6117" s="6"/>
      <c r="B6117" s="428"/>
      <c r="C6117" s="378"/>
      <c r="F6117" s="374"/>
      <c r="H6117" s="374"/>
    </row>
    <row r="6118" spans="1:8">
      <c r="A6118" s="6"/>
      <c r="B6118" s="428"/>
      <c r="C6118" s="378"/>
      <c r="F6118" s="374"/>
      <c r="H6118" s="374"/>
    </row>
    <row r="6119" spans="1:8">
      <c r="A6119" s="6"/>
      <c r="B6119" s="428"/>
      <c r="C6119" s="378"/>
      <c r="F6119" s="374"/>
      <c r="H6119" s="374"/>
    </row>
    <row r="6120" spans="1:8">
      <c r="A6120" s="6"/>
      <c r="B6120" s="428"/>
      <c r="C6120" s="378"/>
      <c r="F6120" s="374"/>
      <c r="H6120" s="374"/>
    </row>
    <row r="6121" spans="1:8">
      <c r="A6121" s="6"/>
      <c r="B6121" s="428"/>
      <c r="C6121" s="378"/>
      <c r="F6121" s="374"/>
      <c r="H6121" s="374"/>
    </row>
    <row r="6122" spans="1:8">
      <c r="A6122" s="6"/>
      <c r="B6122" s="428"/>
      <c r="C6122" s="378"/>
      <c r="F6122" s="374"/>
      <c r="H6122" s="374"/>
    </row>
    <row r="6123" spans="1:8">
      <c r="A6123" s="6"/>
      <c r="B6123" s="428"/>
      <c r="C6123" s="378"/>
      <c r="F6123" s="374"/>
      <c r="H6123" s="374"/>
    </row>
    <row r="6124" spans="1:8">
      <c r="A6124" s="6"/>
      <c r="B6124" s="428"/>
      <c r="C6124" s="378"/>
      <c r="F6124" s="374"/>
      <c r="H6124" s="374"/>
    </row>
    <row r="6125" spans="1:8">
      <c r="A6125" s="6"/>
      <c r="B6125" s="428"/>
      <c r="C6125" s="378"/>
      <c r="F6125" s="374"/>
      <c r="H6125" s="374"/>
    </row>
    <row r="6126" spans="1:8">
      <c r="A6126" s="6"/>
      <c r="B6126" s="428"/>
      <c r="C6126" s="378"/>
      <c r="F6126" s="374"/>
      <c r="H6126" s="374"/>
    </row>
    <row r="6127" spans="1:8">
      <c r="A6127" s="6"/>
      <c r="B6127" s="428"/>
      <c r="C6127" s="378"/>
      <c r="F6127" s="374"/>
      <c r="H6127" s="374"/>
    </row>
    <row r="6128" spans="1:8">
      <c r="A6128" s="6"/>
      <c r="B6128" s="428"/>
      <c r="C6128" s="378"/>
      <c r="F6128" s="374"/>
      <c r="H6128" s="374"/>
    </row>
    <row r="6129" spans="1:8">
      <c r="A6129" s="6"/>
      <c r="B6129" s="428"/>
      <c r="C6129" s="378"/>
      <c r="F6129" s="374"/>
      <c r="H6129" s="374"/>
    </row>
    <row r="6130" spans="1:8">
      <c r="A6130" s="6"/>
      <c r="B6130" s="428"/>
      <c r="C6130" s="378"/>
      <c r="F6130" s="374"/>
      <c r="H6130" s="374"/>
    </row>
    <row r="6131" spans="1:8">
      <c r="A6131" s="6"/>
      <c r="B6131" s="428"/>
      <c r="C6131" s="378"/>
      <c r="F6131" s="374"/>
      <c r="H6131" s="374"/>
    </row>
    <row r="6132" spans="1:8">
      <c r="A6132" s="6"/>
      <c r="B6132" s="428"/>
      <c r="C6132" s="378"/>
      <c r="F6132" s="374"/>
      <c r="H6132" s="374"/>
    </row>
    <row r="6133" spans="1:8">
      <c r="A6133" s="6"/>
      <c r="B6133" s="428"/>
      <c r="C6133" s="378"/>
      <c r="F6133" s="374"/>
      <c r="H6133" s="374"/>
    </row>
    <row r="6134" spans="1:8">
      <c r="A6134" s="6"/>
      <c r="B6134" s="428"/>
      <c r="C6134" s="378"/>
      <c r="F6134" s="374"/>
      <c r="H6134" s="374"/>
    </row>
    <row r="6135" spans="1:8">
      <c r="A6135" s="6"/>
      <c r="B6135" s="428"/>
      <c r="C6135" s="378"/>
      <c r="F6135" s="374"/>
      <c r="H6135" s="374"/>
    </row>
    <row r="6136" spans="1:8">
      <c r="A6136" s="6"/>
      <c r="B6136" s="428"/>
      <c r="C6136" s="378"/>
      <c r="F6136" s="374"/>
      <c r="H6136" s="374"/>
    </row>
    <row r="6137" spans="1:8">
      <c r="A6137" s="6"/>
      <c r="B6137" s="428"/>
      <c r="C6137" s="378"/>
      <c r="F6137" s="374"/>
      <c r="H6137" s="374"/>
    </row>
    <row r="6138" spans="1:8">
      <c r="A6138" s="6"/>
      <c r="B6138" s="428"/>
      <c r="C6138" s="378"/>
      <c r="F6138" s="374"/>
      <c r="H6138" s="374"/>
    </row>
    <row r="6139" spans="1:8">
      <c r="A6139" s="6"/>
      <c r="B6139" s="428"/>
      <c r="C6139" s="378"/>
      <c r="F6139" s="374"/>
      <c r="H6139" s="374"/>
    </row>
    <row r="6140" spans="1:8">
      <c r="A6140" s="6"/>
      <c r="B6140" s="428"/>
      <c r="C6140" s="378"/>
      <c r="F6140" s="374"/>
      <c r="H6140" s="374"/>
    </row>
    <row r="6141" spans="1:8">
      <c r="A6141" s="6"/>
      <c r="B6141" s="428"/>
      <c r="C6141" s="378"/>
      <c r="F6141" s="374"/>
      <c r="H6141" s="374"/>
    </row>
    <row r="6142" spans="1:8">
      <c r="A6142" s="6"/>
      <c r="B6142" s="428"/>
      <c r="C6142" s="378"/>
      <c r="F6142" s="374"/>
      <c r="H6142" s="374"/>
    </row>
    <row r="6143" spans="1:8">
      <c r="A6143" s="6"/>
      <c r="B6143" s="428"/>
      <c r="C6143" s="378"/>
      <c r="F6143" s="374"/>
      <c r="H6143" s="374"/>
    </row>
    <row r="6144" spans="1:8">
      <c r="A6144" s="6"/>
      <c r="B6144" s="428"/>
      <c r="C6144" s="378"/>
      <c r="F6144" s="374"/>
      <c r="H6144" s="374"/>
    </row>
    <row r="6145" spans="1:8">
      <c r="A6145" s="6"/>
      <c r="B6145" s="428"/>
      <c r="C6145" s="378"/>
      <c r="F6145" s="374"/>
      <c r="H6145" s="374"/>
    </row>
    <row r="6146" spans="1:8">
      <c r="A6146" s="6"/>
      <c r="B6146" s="428"/>
      <c r="C6146" s="378"/>
      <c r="F6146" s="374"/>
      <c r="H6146" s="374"/>
    </row>
    <row r="6147" spans="1:8">
      <c r="A6147" s="6"/>
      <c r="B6147" s="428"/>
      <c r="C6147" s="378"/>
      <c r="F6147" s="374"/>
      <c r="H6147" s="374"/>
    </row>
    <row r="6148" spans="1:8">
      <c r="A6148" s="6"/>
      <c r="B6148" s="428"/>
      <c r="C6148" s="378"/>
      <c r="F6148" s="374"/>
      <c r="H6148" s="374"/>
    </row>
    <row r="6149" spans="1:8">
      <c r="A6149" s="6"/>
      <c r="B6149" s="428"/>
      <c r="C6149" s="378"/>
      <c r="F6149" s="374"/>
      <c r="H6149" s="374"/>
    </row>
    <row r="6150" spans="1:8">
      <c r="A6150" s="6"/>
      <c r="B6150" s="428"/>
      <c r="C6150" s="378"/>
      <c r="F6150" s="374"/>
      <c r="H6150" s="374"/>
    </row>
    <row r="6151" spans="1:8">
      <c r="A6151" s="6"/>
      <c r="B6151" s="428"/>
      <c r="C6151" s="378"/>
      <c r="F6151" s="374"/>
      <c r="H6151" s="374"/>
    </row>
    <row r="6152" spans="1:8">
      <c r="A6152" s="6"/>
      <c r="B6152" s="428"/>
      <c r="C6152" s="378"/>
      <c r="F6152" s="374"/>
      <c r="H6152" s="374"/>
    </row>
    <row r="6153" spans="1:8">
      <c r="A6153" s="6"/>
      <c r="B6153" s="428"/>
      <c r="C6153" s="378"/>
      <c r="F6153" s="374"/>
      <c r="H6153" s="374"/>
    </row>
    <row r="6154" spans="1:8">
      <c r="A6154" s="6"/>
      <c r="B6154" s="428"/>
      <c r="C6154" s="378"/>
      <c r="F6154" s="374"/>
      <c r="H6154" s="374"/>
    </row>
    <row r="6155" spans="1:8">
      <c r="A6155" s="6"/>
      <c r="B6155" s="428"/>
      <c r="C6155" s="378"/>
      <c r="F6155" s="374"/>
      <c r="H6155" s="374"/>
    </row>
    <row r="6156" spans="1:8">
      <c r="A6156" s="6"/>
      <c r="B6156" s="428"/>
      <c r="C6156" s="378"/>
      <c r="F6156" s="374"/>
      <c r="H6156" s="374"/>
    </row>
    <row r="6157" spans="1:8">
      <c r="A6157" s="6"/>
      <c r="B6157" s="428"/>
      <c r="C6157" s="378"/>
      <c r="F6157" s="374"/>
      <c r="H6157" s="374"/>
    </row>
    <row r="6158" spans="1:8">
      <c r="A6158" s="6"/>
      <c r="B6158" s="428"/>
      <c r="C6158" s="378"/>
      <c r="F6158" s="374"/>
      <c r="H6158" s="374"/>
    </row>
    <row r="6159" spans="1:8">
      <c r="A6159" s="6"/>
      <c r="B6159" s="428"/>
      <c r="C6159" s="378"/>
      <c r="F6159" s="374"/>
      <c r="H6159" s="374"/>
    </row>
    <row r="6160" spans="1:8">
      <c r="A6160" s="6"/>
      <c r="B6160" s="428"/>
      <c r="C6160" s="378"/>
      <c r="F6160" s="374"/>
      <c r="H6160" s="374"/>
    </row>
    <row r="6161" spans="1:8">
      <c r="A6161" s="6"/>
      <c r="B6161" s="428"/>
      <c r="C6161" s="378"/>
      <c r="F6161" s="374"/>
      <c r="H6161" s="374"/>
    </row>
    <row r="6162" spans="1:8">
      <c r="A6162" s="6"/>
      <c r="B6162" s="428"/>
      <c r="C6162" s="378"/>
      <c r="F6162" s="374"/>
      <c r="H6162" s="374"/>
    </row>
    <row r="6163" spans="1:8">
      <c r="A6163" s="6"/>
      <c r="B6163" s="428"/>
      <c r="C6163" s="378"/>
      <c r="F6163" s="374"/>
      <c r="H6163" s="374"/>
    </row>
    <row r="6164" spans="1:8">
      <c r="A6164" s="6"/>
      <c r="B6164" s="428"/>
      <c r="C6164" s="378"/>
      <c r="F6164" s="374"/>
      <c r="H6164" s="374"/>
    </row>
    <row r="6165" spans="1:8">
      <c r="A6165" s="6"/>
      <c r="B6165" s="428"/>
      <c r="C6165" s="378"/>
      <c r="F6165" s="374"/>
      <c r="H6165" s="374"/>
    </row>
    <row r="6166" spans="1:8">
      <c r="A6166" s="6"/>
      <c r="B6166" s="428"/>
      <c r="C6166" s="378"/>
      <c r="F6166" s="374"/>
      <c r="H6166" s="374"/>
    </row>
    <row r="6167" spans="1:8">
      <c r="A6167" s="6"/>
      <c r="B6167" s="428"/>
      <c r="C6167" s="378"/>
      <c r="F6167" s="374"/>
      <c r="H6167" s="374"/>
    </row>
    <row r="6168" spans="1:8">
      <c r="A6168" s="6"/>
      <c r="B6168" s="428"/>
      <c r="C6168" s="378"/>
      <c r="F6168" s="374"/>
      <c r="H6168" s="374"/>
    </row>
    <row r="6169" spans="1:8">
      <c r="A6169" s="6"/>
      <c r="B6169" s="428"/>
      <c r="C6169" s="378"/>
      <c r="F6169" s="374"/>
      <c r="H6169" s="374"/>
    </row>
    <row r="6170" spans="1:8">
      <c r="A6170" s="6"/>
      <c r="B6170" s="428"/>
      <c r="C6170" s="378"/>
      <c r="F6170" s="374"/>
      <c r="H6170" s="374"/>
    </row>
    <row r="6171" spans="1:8">
      <c r="A6171" s="6"/>
      <c r="B6171" s="428"/>
      <c r="C6171" s="378"/>
      <c r="F6171" s="374"/>
      <c r="H6171" s="374"/>
    </row>
    <row r="6172" spans="1:8">
      <c r="A6172" s="6"/>
      <c r="B6172" s="428"/>
      <c r="C6172" s="378"/>
      <c r="F6172" s="374"/>
      <c r="H6172" s="374"/>
    </row>
    <row r="6173" spans="1:8">
      <c r="A6173" s="6"/>
      <c r="B6173" s="428"/>
      <c r="C6173" s="378"/>
      <c r="F6173" s="374"/>
      <c r="H6173" s="374"/>
    </row>
    <row r="6174" spans="1:8">
      <c r="A6174" s="6"/>
      <c r="B6174" s="428"/>
      <c r="C6174" s="378"/>
      <c r="F6174" s="374"/>
      <c r="H6174" s="374"/>
    </row>
    <row r="6175" spans="1:8">
      <c r="A6175" s="6"/>
      <c r="B6175" s="428"/>
      <c r="C6175" s="378"/>
      <c r="F6175" s="374"/>
      <c r="H6175" s="374"/>
    </row>
    <row r="6176" spans="1:8">
      <c r="A6176" s="6"/>
      <c r="B6176" s="428"/>
      <c r="C6176" s="378"/>
      <c r="F6176" s="374"/>
      <c r="H6176" s="374"/>
    </row>
    <row r="6177" spans="1:8">
      <c r="A6177" s="6"/>
      <c r="B6177" s="428"/>
      <c r="C6177" s="378"/>
      <c r="F6177" s="374"/>
      <c r="H6177" s="374"/>
    </row>
    <row r="6178" spans="1:8">
      <c r="A6178" s="6"/>
      <c r="B6178" s="428"/>
      <c r="C6178" s="378"/>
      <c r="F6178" s="374"/>
      <c r="H6178" s="374"/>
    </row>
    <row r="6179" spans="1:8">
      <c r="A6179" s="6"/>
      <c r="B6179" s="428"/>
      <c r="C6179" s="378"/>
      <c r="F6179" s="374"/>
      <c r="H6179" s="374"/>
    </row>
    <row r="6180" spans="1:8">
      <c r="A6180" s="6"/>
      <c r="B6180" s="428"/>
      <c r="C6180" s="378"/>
      <c r="F6180" s="374"/>
      <c r="H6180" s="374"/>
    </row>
    <row r="6181" spans="1:8">
      <c r="A6181" s="6"/>
      <c r="B6181" s="428"/>
      <c r="C6181" s="378"/>
      <c r="F6181" s="374"/>
      <c r="H6181" s="374"/>
    </row>
    <row r="6182" spans="1:8">
      <c r="A6182" s="6"/>
      <c r="B6182" s="428"/>
      <c r="C6182" s="378"/>
      <c r="F6182" s="374"/>
      <c r="H6182" s="374"/>
    </row>
    <row r="6183" spans="1:8">
      <c r="A6183" s="6"/>
      <c r="B6183" s="428"/>
      <c r="C6183" s="378"/>
      <c r="F6183" s="374"/>
      <c r="H6183" s="374"/>
    </row>
    <row r="6184" spans="1:8">
      <c r="A6184" s="6"/>
      <c r="B6184" s="428"/>
      <c r="C6184" s="378"/>
      <c r="F6184" s="374"/>
      <c r="H6184" s="374"/>
    </row>
    <row r="6185" spans="1:8">
      <c r="A6185" s="6"/>
      <c r="B6185" s="428"/>
      <c r="C6185" s="378"/>
      <c r="F6185" s="374"/>
      <c r="H6185" s="374"/>
    </row>
    <row r="6186" spans="1:8">
      <c r="A6186" s="6"/>
      <c r="B6186" s="428"/>
      <c r="C6186" s="378"/>
      <c r="F6186" s="374"/>
      <c r="H6186" s="374"/>
    </row>
    <row r="6187" spans="1:8">
      <c r="A6187" s="6"/>
      <c r="B6187" s="428"/>
      <c r="C6187" s="378"/>
      <c r="F6187" s="374"/>
      <c r="H6187" s="374"/>
    </row>
    <row r="6188" spans="1:8">
      <c r="A6188" s="6"/>
      <c r="B6188" s="428"/>
      <c r="C6188" s="378"/>
      <c r="F6188" s="374"/>
      <c r="H6188" s="374"/>
    </row>
    <row r="6189" spans="1:8">
      <c r="A6189" s="6"/>
      <c r="B6189" s="428"/>
      <c r="C6189" s="378"/>
      <c r="F6189" s="374"/>
      <c r="H6189" s="374"/>
    </row>
    <row r="6190" spans="1:8">
      <c r="A6190" s="6"/>
      <c r="B6190" s="428"/>
      <c r="C6190" s="378"/>
      <c r="F6190" s="374"/>
      <c r="H6190" s="374"/>
    </row>
    <row r="6191" spans="1:8">
      <c r="A6191" s="6"/>
      <c r="B6191" s="428"/>
      <c r="C6191" s="378"/>
      <c r="F6191" s="374"/>
      <c r="H6191" s="374"/>
    </row>
    <row r="6192" spans="1:8">
      <c r="A6192" s="6"/>
      <c r="B6192" s="428"/>
      <c r="C6192" s="378"/>
      <c r="F6192" s="374"/>
      <c r="H6192" s="374"/>
    </row>
    <row r="6193" spans="1:8">
      <c r="A6193" s="6"/>
      <c r="B6193" s="428"/>
      <c r="C6193" s="378"/>
      <c r="F6193" s="374"/>
      <c r="H6193" s="374"/>
    </row>
    <row r="6194" spans="1:8">
      <c r="A6194" s="6"/>
      <c r="B6194" s="428"/>
      <c r="C6194" s="378"/>
      <c r="F6194" s="374"/>
      <c r="H6194" s="374"/>
    </row>
    <row r="6195" spans="1:8">
      <c r="A6195" s="6"/>
      <c r="B6195" s="428"/>
      <c r="C6195" s="378"/>
      <c r="F6195" s="374"/>
      <c r="H6195" s="374"/>
    </row>
    <row r="6196" spans="1:8">
      <c r="A6196" s="6"/>
      <c r="B6196" s="428"/>
      <c r="C6196" s="378"/>
      <c r="F6196" s="374"/>
      <c r="H6196" s="374"/>
    </row>
    <row r="6197" spans="1:8">
      <c r="A6197" s="6"/>
      <c r="B6197" s="428"/>
      <c r="C6197" s="378"/>
      <c r="F6197" s="374"/>
      <c r="H6197" s="374"/>
    </row>
    <row r="6198" spans="1:8">
      <c r="A6198" s="6"/>
      <c r="B6198" s="428"/>
      <c r="C6198" s="378"/>
      <c r="F6198" s="374"/>
      <c r="H6198" s="374"/>
    </row>
    <row r="6199" spans="1:8">
      <c r="A6199" s="6"/>
      <c r="B6199" s="428"/>
      <c r="C6199" s="378"/>
      <c r="F6199" s="374"/>
      <c r="H6199" s="374"/>
    </row>
    <row r="6200" spans="1:8">
      <c r="A6200" s="6"/>
      <c r="B6200" s="428"/>
      <c r="C6200" s="378"/>
      <c r="F6200" s="374"/>
      <c r="H6200" s="374"/>
    </row>
    <row r="6201" spans="1:8">
      <c r="A6201" s="6"/>
      <c r="B6201" s="428"/>
      <c r="C6201" s="378"/>
      <c r="F6201" s="374"/>
      <c r="H6201" s="374"/>
    </row>
    <row r="6202" spans="1:8">
      <c r="A6202" s="6"/>
      <c r="B6202" s="428"/>
      <c r="C6202" s="378"/>
      <c r="F6202" s="374"/>
      <c r="H6202" s="374"/>
    </row>
    <row r="6203" spans="1:8">
      <c r="A6203" s="6"/>
      <c r="B6203" s="428"/>
      <c r="C6203" s="378"/>
      <c r="F6203" s="374"/>
      <c r="H6203" s="374"/>
    </row>
    <row r="6204" spans="1:8">
      <c r="A6204" s="6"/>
      <c r="B6204" s="428"/>
      <c r="C6204" s="378"/>
      <c r="F6204" s="374"/>
      <c r="H6204" s="374"/>
    </row>
    <row r="6205" spans="1:8">
      <c r="A6205" s="6"/>
      <c r="B6205" s="428"/>
      <c r="C6205" s="378"/>
      <c r="F6205" s="374"/>
      <c r="H6205" s="374"/>
    </row>
    <row r="6206" spans="1:8">
      <c r="A6206" s="6"/>
      <c r="B6206" s="428"/>
      <c r="C6206" s="378"/>
      <c r="F6206" s="374"/>
      <c r="H6206" s="374"/>
    </row>
    <row r="6207" spans="1:8">
      <c r="A6207" s="6"/>
      <c r="B6207" s="428"/>
      <c r="C6207" s="378"/>
      <c r="F6207" s="374"/>
      <c r="H6207" s="374"/>
    </row>
    <row r="6208" spans="1:8">
      <c r="A6208" s="6"/>
      <c r="B6208" s="428"/>
      <c r="C6208" s="378"/>
      <c r="F6208" s="374"/>
      <c r="H6208" s="374"/>
    </row>
    <row r="6209" spans="1:8">
      <c r="A6209" s="6"/>
      <c r="B6209" s="428"/>
      <c r="C6209" s="378"/>
      <c r="F6209" s="374"/>
      <c r="H6209" s="374"/>
    </row>
    <row r="6210" spans="1:8">
      <c r="A6210" s="6"/>
      <c r="B6210" s="428"/>
      <c r="C6210" s="378"/>
      <c r="F6210" s="374"/>
      <c r="H6210" s="374"/>
    </row>
    <row r="6211" spans="1:8">
      <c r="A6211" s="6"/>
      <c r="B6211" s="428"/>
      <c r="C6211" s="378"/>
      <c r="F6211" s="374"/>
      <c r="H6211" s="374"/>
    </row>
    <row r="6212" spans="1:8">
      <c r="A6212" s="6"/>
      <c r="B6212" s="428"/>
      <c r="C6212" s="378"/>
      <c r="F6212" s="374"/>
      <c r="H6212" s="374"/>
    </row>
    <row r="6213" spans="1:8">
      <c r="A6213" s="6"/>
      <c r="B6213" s="428"/>
      <c r="C6213" s="378"/>
      <c r="F6213" s="374"/>
      <c r="H6213" s="374"/>
    </row>
    <row r="6214" spans="1:8">
      <c r="A6214" s="6"/>
      <c r="B6214" s="428"/>
      <c r="C6214" s="378"/>
      <c r="F6214" s="374"/>
      <c r="H6214" s="374"/>
    </row>
    <row r="6215" spans="1:8">
      <c r="A6215" s="6"/>
      <c r="B6215" s="428"/>
      <c r="C6215" s="378"/>
      <c r="F6215" s="374"/>
      <c r="H6215" s="374"/>
    </row>
    <row r="6216" spans="1:8">
      <c r="A6216" s="6"/>
      <c r="B6216" s="428"/>
      <c r="C6216" s="378"/>
      <c r="F6216" s="374"/>
      <c r="H6216" s="374"/>
    </row>
    <row r="6217" spans="1:8">
      <c r="A6217" s="6"/>
      <c r="B6217" s="428"/>
      <c r="C6217" s="378"/>
      <c r="F6217" s="374"/>
      <c r="H6217" s="374"/>
    </row>
    <row r="6218" spans="1:8">
      <c r="A6218" s="6"/>
      <c r="B6218" s="428"/>
      <c r="C6218" s="378"/>
      <c r="F6218" s="374"/>
      <c r="H6218" s="374"/>
    </row>
    <row r="6219" spans="1:8">
      <c r="A6219" s="6"/>
      <c r="B6219" s="428"/>
      <c r="C6219" s="378"/>
      <c r="F6219" s="374"/>
      <c r="H6219" s="374"/>
    </row>
    <row r="6220" spans="1:8">
      <c r="A6220" s="6"/>
      <c r="B6220" s="428"/>
      <c r="C6220" s="378"/>
      <c r="F6220" s="374"/>
      <c r="H6220" s="374"/>
    </row>
    <row r="6221" spans="1:8">
      <c r="A6221" s="6"/>
      <c r="B6221" s="428"/>
      <c r="C6221" s="378"/>
      <c r="F6221" s="374"/>
      <c r="H6221" s="374"/>
    </row>
    <row r="6222" spans="1:8">
      <c r="A6222" s="6"/>
      <c r="B6222" s="428"/>
      <c r="C6222" s="378"/>
      <c r="F6222" s="374"/>
      <c r="H6222" s="374"/>
    </row>
    <row r="6223" spans="1:8">
      <c r="A6223" s="6"/>
      <c r="B6223" s="428"/>
      <c r="C6223" s="378"/>
      <c r="F6223" s="374"/>
      <c r="H6223" s="374"/>
    </row>
    <row r="6224" spans="1:8">
      <c r="A6224" s="6"/>
      <c r="B6224" s="428"/>
      <c r="C6224" s="378"/>
      <c r="F6224" s="374"/>
      <c r="H6224" s="374"/>
    </row>
    <row r="6225" spans="1:8">
      <c r="A6225" s="6"/>
      <c r="B6225" s="428"/>
      <c r="C6225" s="378"/>
      <c r="F6225" s="374"/>
      <c r="H6225" s="374"/>
    </row>
    <row r="6226" spans="1:8">
      <c r="A6226" s="6"/>
      <c r="B6226" s="428"/>
      <c r="C6226" s="378"/>
      <c r="F6226" s="374"/>
      <c r="H6226" s="374"/>
    </row>
    <row r="6227" spans="1:8">
      <c r="A6227" s="6"/>
      <c r="B6227" s="428"/>
      <c r="C6227" s="378"/>
      <c r="F6227" s="374"/>
      <c r="H6227" s="374"/>
    </row>
    <row r="6228" spans="1:8">
      <c r="A6228" s="6"/>
      <c r="B6228" s="428"/>
      <c r="C6228" s="378"/>
      <c r="F6228" s="374"/>
      <c r="H6228" s="374"/>
    </row>
    <row r="6229" spans="1:8">
      <c r="A6229" s="6"/>
      <c r="B6229" s="428"/>
      <c r="C6229" s="378"/>
      <c r="F6229" s="374"/>
      <c r="H6229" s="374"/>
    </row>
    <row r="6230" spans="1:8">
      <c r="A6230" s="6"/>
      <c r="B6230" s="428"/>
      <c r="C6230" s="378"/>
      <c r="F6230" s="374"/>
      <c r="H6230" s="374"/>
    </row>
    <row r="6231" spans="1:8">
      <c r="A6231" s="6"/>
      <c r="B6231" s="428"/>
      <c r="C6231" s="378"/>
      <c r="F6231" s="374"/>
      <c r="H6231" s="374"/>
    </row>
    <row r="6232" spans="1:8">
      <c r="A6232" s="6"/>
      <c r="B6232" s="428"/>
      <c r="C6232" s="378"/>
      <c r="F6232" s="374"/>
      <c r="H6232" s="374"/>
    </row>
    <row r="6233" spans="1:8">
      <c r="A6233" s="6"/>
      <c r="B6233" s="428"/>
      <c r="C6233" s="378"/>
      <c r="F6233" s="374"/>
      <c r="H6233" s="374"/>
    </row>
    <row r="6234" spans="1:8">
      <c r="A6234" s="6"/>
      <c r="B6234" s="428"/>
      <c r="C6234" s="378"/>
      <c r="F6234" s="374"/>
      <c r="H6234" s="374"/>
    </row>
    <row r="6235" spans="1:8">
      <c r="A6235" s="6"/>
      <c r="B6235" s="428"/>
      <c r="C6235" s="378"/>
      <c r="F6235" s="374"/>
      <c r="H6235" s="374"/>
    </row>
    <row r="6236" spans="1:8">
      <c r="A6236" s="6"/>
      <c r="B6236" s="428"/>
      <c r="C6236" s="378"/>
      <c r="F6236" s="374"/>
      <c r="H6236" s="374"/>
    </row>
    <row r="6237" spans="1:8">
      <c r="A6237" s="6"/>
      <c r="B6237" s="428"/>
      <c r="C6237" s="378"/>
      <c r="F6237" s="374"/>
      <c r="H6237" s="374"/>
    </row>
    <row r="6238" spans="1:8">
      <c r="A6238" s="6"/>
      <c r="B6238" s="428"/>
      <c r="C6238" s="378"/>
      <c r="F6238" s="374"/>
      <c r="H6238" s="374"/>
    </row>
    <row r="6239" spans="1:8">
      <c r="A6239" s="6"/>
      <c r="B6239" s="428"/>
      <c r="C6239" s="378"/>
      <c r="F6239" s="374"/>
      <c r="H6239" s="374"/>
    </row>
    <row r="6240" spans="1:8">
      <c r="A6240" s="6"/>
      <c r="B6240" s="428"/>
      <c r="C6240" s="378"/>
      <c r="F6240" s="374"/>
      <c r="H6240" s="374"/>
    </row>
    <row r="6241" spans="1:8">
      <c r="A6241" s="6"/>
      <c r="B6241" s="428"/>
      <c r="C6241" s="378"/>
      <c r="F6241" s="374"/>
      <c r="H6241" s="374"/>
    </row>
    <row r="6242" spans="1:8">
      <c r="A6242" s="6"/>
      <c r="B6242" s="428"/>
      <c r="C6242" s="378"/>
      <c r="F6242" s="374"/>
      <c r="H6242" s="374"/>
    </row>
    <row r="6243" spans="1:8">
      <c r="A6243" s="6"/>
      <c r="B6243" s="428"/>
      <c r="C6243" s="378"/>
      <c r="F6243" s="374"/>
      <c r="H6243" s="374"/>
    </row>
    <row r="6244" spans="1:8">
      <c r="A6244" s="6"/>
      <c r="B6244" s="428"/>
      <c r="C6244" s="378"/>
      <c r="F6244" s="374"/>
      <c r="H6244" s="374"/>
    </row>
    <row r="6245" spans="1:8">
      <c r="A6245" s="6"/>
      <c r="B6245" s="428"/>
      <c r="C6245" s="378"/>
      <c r="F6245" s="374"/>
      <c r="H6245" s="374"/>
    </row>
    <row r="6246" spans="1:8">
      <c r="A6246" s="6"/>
      <c r="B6246" s="428"/>
      <c r="C6246" s="378"/>
      <c r="F6246" s="374"/>
      <c r="H6246" s="374"/>
    </row>
    <row r="6247" spans="1:8">
      <c r="A6247" s="6"/>
      <c r="B6247" s="428"/>
      <c r="C6247" s="378"/>
      <c r="F6247" s="374"/>
      <c r="H6247" s="374"/>
    </row>
    <row r="6248" spans="1:8">
      <c r="A6248" s="6"/>
      <c r="B6248" s="428"/>
      <c r="C6248" s="378"/>
      <c r="F6248" s="374"/>
      <c r="H6248" s="374"/>
    </row>
    <row r="6249" spans="1:8">
      <c r="A6249" s="6"/>
      <c r="B6249" s="428"/>
      <c r="C6249" s="378"/>
      <c r="F6249" s="374"/>
      <c r="H6249" s="374"/>
    </row>
    <row r="6250" spans="1:8">
      <c r="A6250" s="6"/>
      <c r="B6250" s="428"/>
      <c r="C6250" s="378"/>
      <c r="F6250" s="374"/>
      <c r="H6250" s="374"/>
    </row>
    <row r="6251" spans="1:8">
      <c r="A6251" s="6"/>
      <c r="B6251" s="428"/>
      <c r="C6251" s="378"/>
      <c r="F6251" s="374"/>
      <c r="H6251" s="374"/>
    </row>
    <row r="6252" spans="1:8">
      <c r="A6252" s="6"/>
      <c r="B6252" s="428"/>
      <c r="C6252" s="378"/>
      <c r="F6252" s="374"/>
      <c r="H6252" s="374"/>
    </row>
    <row r="6253" spans="1:8">
      <c r="A6253" s="6"/>
      <c r="B6253" s="428"/>
      <c r="C6253" s="378"/>
      <c r="F6253" s="374"/>
      <c r="H6253" s="374"/>
    </row>
    <row r="6254" spans="1:8">
      <c r="A6254" s="6"/>
      <c r="B6254" s="428"/>
      <c r="C6254" s="378"/>
      <c r="F6254" s="374"/>
      <c r="H6254" s="374"/>
    </row>
    <row r="6255" spans="1:8">
      <c r="A6255" s="6"/>
      <c r="B6255" s="428"/>
      <c r="C6255" s="378"/>
      <c r="F6255" s="374"/>
      <c r="H6255" s="374"/>
    </row>
    <row r="6256" spans="1:8">
      <c r="A6256" s="6"/>
      <c r="B6256" s="428"/>
      <c r="C6256" s="378"/>
      <c r="F6256" s="374"/>
      <c r="H6256" s="374"/>
    </row>
    <row r="6257" spans="1:8">
      <c r="A6257" s="6"/>
      <c r="B6257" s="428"/>
      <c r="C6257" s="378"/>
      <c r="F6257" s="374"/>
      <c r="H6257" s="374"/>
    </row>
    <row r="6258" spans="1:8">
      <c r="A6258" s="6"/>
      <c r="B6258" s="428"/>
      <c r="C6258" s="378"/>
      <c r="F6258" s="374"/>
      <c r="H6258" s="374"/>
    </row>
    <row r="6259" spans="1:8">
      <c r="A6259" s="6"/>
      <c r="B6259" s="428"/>
      <c r="C6259" s="378"/>
      <c r="F6259" s="374"/>
      <c r="H6259" s="374"/>
    </row>
    <row r="6260" spans="1:8">
      <c r="A6260" s="6"/>
      <c r="B6260" s="428"/>
      <c r="C6260" s="378"/>
      <c r="F6260" s="374"/>
      <c r="H6260" s="374"/>
    </row>
    <row r="6261" spans="1:8">
      <c r="A6261" s="6"/>
      <c r="B6261" s="428"/>
      <c r="C6261" s="378"/>
      <c r="F6261" s="374"/>
      <c r="H6261" s="374"/>
    </row>
    <row r="6262" spans="1:8">
      <c r="A6262" s="6"/>
      <c r="B6262" s="428"/>
      <c r="C6262" s="378"/>
      <c r="F6262" s="374"/>
      <c r="H6262" s="374"/>
    </row>
    <row r="6263" spans="1:8">
      <c r="A6263" s="6"/>
      <c r="B6263" s="428"/>
      <c r="C6263" s="378"/>
      <c r="F6263" s="374"/>
      <c r="H6263" s="374"/>
    </row>
    <row r="6264" spans="1:8">
      <c r="A6264" s="6"/>
      <c r="B6264" s="428"/>
      <c r="C6264" s="378"/>
      <c r="F6264" s="374"/>
      <c r="H6264" s="374"/>
    </row>
    <row r="6265" spans="1:8">
      <c r="A6265" s="6"/>
      <c r="B6265" s="428"/>
      <c r="C6265" s="378"/>
      <c r="F6265" s="374"/>
      <c r="H6265" s="374"/>
    </row>
    <row r="6266" spans="1:8">
      <c r="A6266" s="6"/>
      <c r="B6266" s="428"/>
      <c r="C6266" s="378"/>
      <c r="F6266" s="374"/>
      <c r="H6266" s="374"/>
    </row>
    <row r="6267" spans="1:8">
      <c r="A6267" s="6"/>
      <c r="B6267" s="428"/>
      <c r="C6267" s="378"/>
      <c r="F6267" s="374"/>
      <c r="H6267" s="374"/>
    </row>
    <row r="6268" spans="1:8">
      <c r="A6268" s="6"/>
      <c r="B6268" s="428"/>
      <c r="C6268" s="378"/>
      <c r="F6268" s="374"/>
      <c r="H6268" s="374"/>
    </row>
    <row r="6269" spans="1:8">
      <c r="A6269" s="6"/>
      <c r="B6269" s="428"/>
      <c r="C6269" s="378"/>
      <c r="F6269" s="374"/>
      <c r="H6269" s="374"/>
    </row>
    <row r="6270" spans="1:8">
      <c r="A6270" s="6"/>
      <c r="B6270" s="428"/>
      <c r="C6270" s="378"/>
      <c r="F6270" s="374"/>
      <c r="H6270" s="374"/>
    </row>
    <row r="6271" spans="1:8">
      <c r="A6271" s="6"/>
      <c r="B6271" s="428"/>
      <c r="C6271" s="378"/>
      <c r="F6271" s="374"/>
      <c r="H6271" s="374"/>
    </row>
    <row r="6272" spans="1:8">
      <c r="A6272" s="6"/>
      <c r="B6272" s="428"/>
      <c r="C6272" s="378"/>
      <c r="F6272" s="374"/>
      <c r="H6272" s="374"/>
    </row>
    <row r="6273" spans="1:8">
      <c r="A6273" s="6"/>
      <c r="B6273" s="428"/>
      <c r="C6273" s="378"/>
      <c r="F6273" s="374"/>
      <c r="H6273" s="374"/>
    </row>
    <row r="6274" spans="1:8">
      <c r="A6274" s="6"/>
      <c r="B6274" s="428"/>
      <c r="C6274" s="378"/>
      <c r="F6274" s="374"/>
      <c r="H6274" s="374"/>
    </row>
    <row r="6275" spans="1:8">
      <c r="A6275" s="6"/>
      <c r="B6275" s="428"/>
      <c r="C6275" s="378"/>
      <c r="F6275" s="374"/>
      <c r="H6275" s="374"/>
    </row>
    <row r="6276" spans="1:8">
      <c r="A6276" s="6"/>
      <c r="B6276" s="428"/>
      <c r="C6276" s="378"/>
      <c r="F6276" s="374"/>
      <c r="H6276" s="374"/>
    </row>
    <row r="6277" spans="1:8">
      <c r="A6277" s="6"/>
      <c r="B6277" s="428"/>
      <c r="C6277" s="378"/>
      <c r="F6277" s="374"/>
      <c r="H6277" s="374"/>
    </row>
    <row r="6278" spans="1:8">
      <c r="A6278" s="6"/>
      <c r="B6278" s="428"/>
      <c r="C6278" s="378"/>
      <c r="F6278" s="374"/>
      <c r="H6278" s="374"/>
    </row>
    <row r="6279" spans="1:8">
      <c r="A6279" s="6"/>
      <c r="B6279" s="428"/>
      <c r="C6279" s="378"/>
      <c r="F6279" s="374"/>
      <c r="H6279" s="374"/>
    </row>
    <row r="6280" spans="1:8">
      <c r="A6280" s="6"/>
      <c r="B6280" s="428"/>
      <c r="C6280" s="378"/>
      <c r="F6280" s="374"/>
      <c r="H6280" s="374"/>
    </row>
    <row r="6281" spans="1:8">
      <c r="A6281" s="6"/>
      <c r="B6281" s="428"/>
      <c r="C6281" s="378"/>
      <c r="F6281" s="374"/>
      <c r="H6281" s="374"/>
    </row>
    <row r="6282" spans="1:8">
      <c r="A6282" s="6"/>
      <c r="B6282" s="428"/>
      <c r="C6282" s="378"/>
      <c r="F6282" s="374"/>
      <c r="H6282" s="374"/>
    </row>
    <row r="6283" spans="1:8">
      <c r="A6283" s="6"/>
      <c r="B6283" s="428"/>
      <c r="C6283" s="378"/>
      <c r="F6283" s="374"/>
      <c r="H6283" s="374"/>
    </row>
    <row r="6284" spans="1:8">
      <c r="A6284" s="6"/>
      <c r="B6284" s="428"/>
      <c r="C6284" s="378"/>
      <c r="F6284" s="374"/>
      <c r="H6284" s="374"/>
    </row>
    <row r="6285" spans="1:8">
      <c r="A6285" s="6"/>
      <c r="B6285" s="428"/>
      <c r="C6285" s="378"/>
      <c r="F6285" s="374"/>
      <c r="H6285" s="374"/>
    </row>
    <row r="6286" spans="1:8">
      <c r="A6286" s="6"/>
      <c r="B6286" s="428"/>
      <c r="C6286" s="378"/>
      <c r="F6286" s="374"/>
      <c r="H6286" s="374"/>
    </row>
    <row r="6287" spans="1:8">
      <c r="A6287" s="6"/>
      <c r="B6287" s="428"/>
      <c r="C6287" s="378"/>
      <c r="F6287" s="374"/>
      <c r="H6287" s="374"/>
    </row>
    <row r="6288" spans="1:8">
      <c r="A6288" s="6"/>
      <c r="B6288" s="428"/>
      <c r="C6288" s="378"/>
      <c r="F6288" s="374"/>
      <c r="H6288" s="374"/>
    </row>
    <row r="6289" spans="1:8">
      <c r="A6289" s="6"/>
      <c r="B6289" s="428"/>
      <c r="C6289" s="378"/>
      <c r="F6289" s="374"/>
      <c r="H6289" s="374"/>
    </row>
    <row r="6290" spans="1:8">
      <c r="A6290" s="6"/>
      <c r="B6290" s="428"/>
      <c r="C6290" s="378"/>
      <c r="F6290" s="374"/>
      <c r="H6290" s="374"/>
    </row>
    <row r="6291" spans="1:8">
      <c r="A6291" s="6"/>
      <c r="B6291" s="428"/>
      <c r="C6291" s="378"/>
      <c r="F6291" s="374"/>
      <c r="H6291" s="374"/>
    </row>
    <row r="6292" spans="1:8">
      <c r="A6292" s="6"/>
      <c r="B6292" s="428"/>
      <c r="C6292" s="378"/>
      <c r="F6292" s="374"/>
      <c r="H6292" s="374"/>
    </row>
    <row r="6293" spans="1:8">
      <c r="A6293" s="6"/>
      <c r="B6293" s="428"/>
      <c r="C6293" s="378"/>
      <c r="F6293" s="374"/>
      <c r="H6293" s="374"/>
    </row>
    <row r="6294" spans="1:8">
      <c r="A6294" s="6"/>
      <c r="B6294" s="428"/>
      <c r="C6294" s="378"/>
      <c r="F6294" s="374"/>
      <c r="H6294" s="374"/>
    </row>
    <row r="6295" spans="1:8">
      <c r="A6295" s="6"/>
      <c r="B6295" s="428"/>
      <c r="C6295" s="378"/>
      <c r="F6295" s="374"/>
      <c r="H6295" s="374"/>
    </row>
    <row r="6296" spans="1:8">
      <c r="A6296" s="6"/>
      <c r="B6296" s="428"/>
      <c r="C6296" s="378"/>
      <c r="F6296" s="374"/>
      <c r="H6296" s="374"/>
    </row>
    <row r="6297" spans="1:8">
      <c r="A6297" s="6"/>
      <c r="B6297" s="428"/>
      <c r="C6297" s="378"/>
      <c r="F6297" s="374"/>
      <c r="H6297" s="374"/>
    </row>
    <row r="6298" spans="1:8">
      <c r="A6298" s="6"/>
      <c r="B6298" s="428"/>
      <c r="C6298" s="378"/>
      <c r="F6298" s="374"/>
      <c r="H6298" s="374"/>
    </row>
    <row r="6299" spans="1:8">
      <c r="A6299" s="6"/>
      <c r="B6299" s="428"/>
      <c r="C6299" s="378"/>
      <c r="F6299" s="374"/>
      <c r="H6299" s="374"/>
    </row>
    <row r="6300" spans="1:8">
      <c r="A6300" s="6"/>
      <c r="B6300" s="428"/>
      <c r="C6300" s="378"/>
      <c r="F6300" s="374"/>
      <c r="H6300" s="374"/>
    </row>
    <row r="6301" spans="1:8">
      <c r="A6301" s="6"/>
      <c r="B6301" s="428"/>
      <c r="C6301" s="378"/>
      <c r="F6301" s="374"/>
      <c r="H6301" s="374"/>
    </row>
    <row r="6302" spans="1:8">
      <c r="A6302" s="6"/>
      <c r="B6302" s="428"/>
      <c r="C6302" s="378"/>
      <c r="F6302" s="374"/>
      <c r="H6302" s="374"/>
    </row>
    <row r="6303" spans="1:8">
      <c r="A6303" s="6"/>
      <c r="B6303" s="428"/>
      <c r="C6303" s="378"/>
      <c r="F6303" s="374"/>
      <c r="H6303" s="374"/>
    </row>
    <row r="6304" spans="1:8">
      <c r="A6304" s="6"/>
      <c r="B6304" s="428"/>
      <c r="C6304" s="378"/>
      <c r="F6304" s="374"/>
      <c r="H6304" s="374"/>
    </row>
    <row r="6305" spans="1:8">
      <c r="A6305" s="6"/>
      <c r="B6305" s="428"/>
      <c r="C6305" s="378"/>
      <c r="F6305" s="374"/>
      <c r="H6305" s="374"/>
    </row>
    <row r="6306" spans="1:8">
      <c r="A6306" s="6"/>
      <c r="B6306" s="428"/>
      <c r="C6306" s="378"/>
      <c r="F6306" s="374"/>
      <c r="H6306" s="374"/>
    </row>
    <row r="6307" spans="1:8">
      <c r="A6307" s="6"/>
      <c r="B6307" s="428"/>
      <c r="C6307" s="378"/>
      <c r="F6307" s="374"/>
      <c r="H6307" s="374"/>
    </row>
    <row r="6308" spans="1:8">
      <c r="A6308" s="6"/>
      <c r="B6308" s="428"/>
      <c r="C6308" s="378"/>
      <c r="F6308" s="374"/>
      <c r="H6308" s="374"/>
    </row>
    <row r="6309" spans="1:8">
      <c r="A6309" s="6"/>
      <c r="B6309" s="428"/>
      <c r="C6309" s="378"/>
      <c r="F6309" s="374"/>
      <c r="H6309" s="374"/>
    </row>
    <row r="6310" spans="1:8">
      <c r="A6310" s="6"/>
      <c r="B6310" s="428"/>
      <c r="C6310" s="378"/>
      <c r="F6310" s="374"/>
      <c r="H6310" s="374"/>
    </row>
    <row r="6311" spans="1:8">
      <c r="A6311" s="6"/>
      <c r="B6311" s="428"/>
      <c r="C6311" s="378"/>
      <c r="F6311" s="374"/>
      <c r="H6311" s="374"/>
    </row>
    <row r="6312" spans="1:8">
      <c r="A6312" s="6"/>
      <c r="B6312" s="428"/>
      <c r="C6312" s="378"/>
      <c r="F6312" s="374"/>
      <c r="H6312" s="374"/>
    </row>
    <row r="6313" spans="1:8">
      <c r="A6313" s="6"/>
      <c r="B6313" s="428"/>
      <c r="C6313" s="378"/>
      <c r="F6313" s="374"/>
      <c r="H6313" s="374"/>
    </row>
    <row r="6314" spans="1:8">
      <c r="A6314" s="6"/>
      <c r="B6314" s="428"/>
      <c r="C6314" s="378"/>
      <c r="F6314" s="374"/>
      <c r="H6314" s="374"/>
    </row>
    <row r="6315" spans="1:8">
      <c r="A6315" s="6"/>
      <c r="B6315" s="428"/>
      <c r="C6315" s="378"/>
      <c r="F6315" s="374"/>
      <c r="H6315" s="374"/>
    </row>
    <row r="6316" spans="1:8">
      <c r="A6316" s="6"/>
      <c r="B6316" s="428"/>
      <c r="C6316" s="378"/>
      <c r="F6316" s="374"/>
      <c r="H6316" s="374"/>
    </row>
    <row r="6317" spans="1:8">
      <c r="A6317" s="6"/>
      <c r="B6317" s="428"/>
      <c r="C6317" s="378"/>
      <c r="F6317" s="374"/>
      <c r="H6317" s="374"/>
    </row>
    <row r="6318" spans="1:8">
      <c r="A6318" s="6"/>
      <c r="B6318" s="428"/>
      <c r="C6318" s="378"/>
      <c r="F6318" s="374"/>
      <c r="H6318" s="374"/>
    </row>
    <row r="6319" spans="1:8">
      <c r="A6319" s="6"/>
      <c r="B6319" s="428"/>
      <c r="C6319" s="378"/>
      <c r="F6319" s="374"/>
      <c r="H6319" s="374"/>
    </row>
    <row r="6320" spans="1:8">
      <c r="A6320" s="6"/>
      <c r="B6320" s="428"/>
      <c r="C6320" s="378"/>
      <c r="F6320" s="374"/>
      <c r="H6320" s="374"/>
    </row>
    <row r="6321" spans="1:8">
      <c r="A6321" s="6"/>
      <c r="B6321" s="428"/>
      <c r="C6321" s="378"/>
      <c r="F6321" s="374"/>
      <c r="H6321" s="374"/>
    </row>
    <row r="6322" spans="1:8">
      <c r="A6322" s="6"/>
      <c r="B6322" s="428"/>
      <c r="C6322" s="378"/>
      <c r="F6322" s="374"/>
      <c r="H6322" s="374"/>
    </row>
    <row r="6323" spans="1:8">
      <c r="A6323" s="6"/>
      <c r="B6323" s="428"/>
      <c r="C6323" s="378"/>
      <c r="F6323" s="374"/>
      <c r="H6323" s="374"/>
    </row>
    <row r="6324" spans="1:8">
      <c r="A6324" s="6"/>
      <c r="B6324" s="428"/>
      <c r="C6324" s="378"/>
      <c r="F6324" s="374"/>
      <c r="H6324" s="374"/>
    </row>
    <row r="6325" spans="1:8">
      <c r="A6325" s="6"/>
      <c r="B6325" s="428"/>
      <c r="C6325" s="378"/>
      <c r="F6325" s="374"/>
      <c r="H6325" s="374"/>
    </row>
    <row r="6326" spans="1:8">
      <c r="A6326" s="6"/>
      <c r="B6326" s="428"/>
      <c r="C6326" s="378"/>
      <c r="F6326" s="374"/>
      <c r="H6326" s="374"/>
    </row>
    <row r="6327" spans="1:8">
      <c r="A6327" s="6"/>
      <c r="B6327" s="428"/>
      <c r="C6327" s="378"/>
      <c r="F6327" s="374"/>
      <c r="H6327" s="374"/>
    </row>
    <row r="6328" spans="1:8">
      <c r="A6328" s="6"/>
      <c r="B6328" s="428"/>
      <c r="C6328" s="378"/>
      <c r="F6328" s="374"/>
      <c r="H6328" s="374"/>
    </row>
    <row r="6329" spans="1:8">
      <c r="A6329" s="6"/>
      <c r="B6329" s="428"/>
      <c r="C6329" s="378"/>
      <c r="F6329" s="374"/>
      <c r="H6329" s="374"/>
    </row>
    <row r="6330" spans="1:8">
      <c r="A6330" s="6"/>
      <c r="B6330" s="428"/>
      <c r="C6330" s="378"/>
      <c r="F6330" s="374"/>
      <c r="H6330" s="374"/>
    </row>
    <row r="6331" spans="1:8">
      <c r="A6331" s="6"/>
      <c r="B6331" s="428"/>
      <c r="C6331" s="378"/>
      <c r="F6331" s="374"/>
      <c r="H6331" s="374"/>
    </row>
    <row r="6332" spans="1:8">
      <c r="A6332" s="6"/>
      <c r="B6332" s="428"/>
      <c r="C6332" s="378"/>
      <c r="F6332" s="374"/>
      <c r="H6332" s="374"/>
    </row>
    <row r="6333" spans="1:8">
      <c r="A6333" s="6"/>
      <c r="B6333" s="428"/>
      <c r="C6333" s="378"/>
      <c r="F6333" s="374"/>
      <c r="H6333" s="374"/>
    </row>
    <row r="6334" spans="1:8">
      <c r="A6334" s="6"/>
      <c r="B6334" s="428"/>
      <c r="C6334" s="378"/>
      <c r="F6334" s="374"/>
      <c r="H6334" s="374"/>
    </row>
    <row r="6335" spans="1:8">
      <c r="A6335" s="6"/>
      <c r="B6335" s="428"/>
      <c r="C6335" s="378"/>
      <c r="F6335" s="374"/>
      <c r="H6335" s="374"/>
    </row>
    <row r="6336" spans="1:8">
      <c r="A6336" s="6"/>
      <c r="B6336" s="428"/>
      <c r="C6336" s="378"/>
      <c r="F6336" s="374"/>
      <c r="H6336" s="374"/>
    </row>
    <row r="6337" spans="1:8">
      <c r="A6337" s="6"/>
      <c r="B6337" s="428"/>
      <c r="C6337" s="378"/>
      <c r="F6337" s="374"/>
      <c r="H6337" s="374"/>
    </row>
    <row r="6338" spans="1:8">
      <c r="A6338" s="6"/>
      <c r="B6338" s="428"/>
      <c r="C6338" s="378"/>
      <c r="F6338" s="374"/>
      <c r="H6338" s="374"/>
    </row>
    <row r="6339" spans="1:8">
      <c r="A6339" s="6"/>
      <c r="B6339" s="428"/>
      <c r="C6339" s="378"/>
      <c r="F6339" s="374"/>
      <c r="H6339" s="374"/>
    </row>
    <row r="6340" spans="1:8">
      <c r="A6340" s="6"/>
      <c r="B6340" s="428"/>
      <c r="C6340" s="378"/>
      <c r="F6340" s="374"/>
      <c r="H6340" s="374"/>
    </row>
    <row r="6341" spans="1:8">
      <c r="A6341" s="6"/>
      <c r="B6341" s="428"/>
      <c r="C6341" s="378"/>
      <c r="F6341" s="374"/>
      <c r="H6341" s="374"/>
    </row>
    <row r="6342" spans="1:8">
      <c r="A6342" s="6"/>
      <c r="B6342" s="428"/>
      <c r="C6342" s="378"/>
      <c r="F6342" s="374"/>
      <c r="H6342" s="374"/>
    </row>
    <row r="6343" spans="1:8">
      <c r="A6343" s="6"/>
      <c r="B6343" s="428"/>
      <c r="C6343" s="378"/>
      <c r="F6343" s="374"/>
      <c r="H6343" s="374"/>
    </row>
    <row r="6344" spans="1:8">
      <c r="A6344" s="6"/>
      <c r="B6344" s="428"/>
      <c r="C6344" s="378"/>
      <c r="F6344" s="374"/>
      <c r="H6344" s="374"/>
    </row>
    <row r="6345" spans="1:8">
      <c r="A6345" s="6"/>
      <c r="B6345" s="428"/>
      <c r="C6345" s="378"/>
      <c r="F6345" s="374"/>
      <c r="H6345" s="374"/>
    </row>
    <row r="6346" spans="1:8">
      <c r="A6346" s="6"/>
      <c r="B6346" s="428"/>
      <c r="C6346" s="378"/>
      <c r="F6346" s="374"/>
      <c r="H6346" s="374"/>
    </row>
    <row r="6347" spans="1:8">
      <c r="A6347" s="6"/>
      <c r="B6347" s="428"/>
      <c r="C6347" s="378"/>
      <c r="F6347" s="374"/>
      <c r="H6347" s="374"/>
    </row>
    <row r="6348" spans="1:8">
      <c r="A6348" s="6"/>
      <c r="B6348" s="428"/>
      <c r="C6348" s="378"/>
      <c r="F6348" s="374"/>
      <c r="H6348" s="374"/>
    </row>
    <row r="6349" spans="1:8">
      <c r="A6349" s="6"/>
      <c r="B6349" s="428"/>
      <c r="C6349" s="378"/>
      <c r="F6349" s="374"/>
      <c r="H6349" s="374"/>
    </row>
    <row r="6350" spans="1:8">
      <c r="A6350" s="6"/>
      <c r="B6350" s="428"/>
      <c r="C6350" s="378"/>
      <c r="F6350" s="374"/>
      <c r="H6350" s="374"/>
    </row>
    <row r="6351" spans="1:8">
      <c r="A6351" s="6"/>
      <c r="B6351" s="428"/>
      <c r="C6351" s="378"/>
      <c r="F6351" s="374"/>
      <c r="H6351" s="374"/>
    </row>
    <row r="6352" spans="1:8">
      <c r="A6352" s="6"/>
      <c r="B6352" s="428"/>
      <c r="C6352" s="378"/>
      <c r="F6352" s="374"/>
      <c r="H6352" s="374"/>
    </row>
    <row r="6353" spans="1:8">
      <c r="A6353" s="6"/>
      <c r="B6353" s="428"/>
      <c r="C6353" s="378"/>
      <c r="F6353" s="374"/>
      <c r="H6353" s="374"/>
    </row>
    <row r="6354" spans="1:8">
      <c r="A6354" s="6"/>
      <c r="B6354" s="428"/>
      <c r="C6354" s="378"/>
      <c r="F6354" s="374"/>
      <c r="H6354" s="374"/>
    </row>
    <row r="6355" spans="1:8">
      <c r="A6355" s="6"/>
      <c r="B6355" s="428"/>
      <c r="C6355" s="378"/>
      <c r="F6355" s="374"/>
      <c r="H6355" s="374"/>
    </row>
    <row r="6356" spans="1:8">
      <c r="A6356" s="6"/>
      <c r="B6356" s="428"/>
      <c r="C6356" s="378"/>
      <c r="F6356" s="374"/>
      <c r="H6356" s="374"/>
    </row>
    <row r="6357" spans="1:8">
      <c r="A6357" s="6"/>
      <c r="B6357" s="428"/>
      <c r="C6357" s="378"/>
      <c r="F6357" s="374"/>
      <c r="H6357" s="374"/>
    </row>
    <row r="6358" spans="1:8">
      <c r="A6358" s="6"/>
      <c r="B6358" s="428"/>
      <c r="C6358" s="378"/>
      <c r="F6358" s="374"/>
      <c r="H6358" s="374"/>
    </row>
    <row r="6359" spans="1:8">
      <c r="A6359" s="6"/>
      <c r="B6359" s="428"/>
      <c r="C6359" s="378"/>
      <c r="F6359" s="374"/>
      <c r="H6359" s="374"/>
    </row>
    <row r="6360" spans="1:8">
      <c r="A6360" s="6"/>
      <c r="B6360" s="428"/>
      <c r="C6360" s="378"/>
      <c r="F6360" s="374"/>
      <c r="H6360" s="374"/>
    </row>
    <row r="6361" spans="1:8">
      <c r="A6361" s="6"/>
      <c r="B6361" s="428"/>
      <c r="C6361" s="378"/>
      <c r="F6361" s="374"/>
      <c r="H6361" s="374"/>
    </row>
    <row r="6362" spans="1:8">
      <c r="A6362" s="6"/>
      <c r="B6362" s="428"/>
      <c r="C6362" s="378"/>
      <c r="F6362" s="374"/>
      <c r="H6362" s="374"/>
    </row>
    <row r="6363" spans="1:8">
      <c r="A6363" s="6"/>
      <c r="B6363" s="428"/>
      <c r="C6363" s="378"/>
      <c r="F6363" s="374"/>
      <c r="H6363" s="374"/>
    </row>
    <row r="6364" spans="1:8">
      <c r="A6364" s="6"/>
      <c r="B6364" s="428"/>
      <c r="C6364" s="378"/>
      <c r="F6364" s="374"/>
      <c r="H6364" s="374"/>
    </row>
    <row r="6365" spans="1:8">
      <c r="A6365" s="6"/>
      <c r="B6365" s="428"/>
      <c r="C6365" s="378"/>
      <c r="F6365" s="374"/>
      <c r="H6365" s="374"/>
    </row>
    <row r="6366" spans="1:8">
      <c r="A6366" s="6"/>
      <c r="B6366" s="428"/>
      <c r="C6366" s="378"/>
      <c r="F6366" s="374"/>
      <c r="H6366" s="374"/>
    </row>
    <row r="6367" spans="1:8">
      <c r="A6367" s="6"/>
      <c r="B6367" s="428"/>
      <c r="C6367" s="378"/>
      <c r="F6367" s="374"/>
      <c r="H6367" s="374"/>
    </row>
    <row r="6368" spans="1:8">
      <c r="A6368" s="6"/>
      <c r="B6368" s="428"/>
      <c r="C6368" s="378"/>
      <c r="F6368" s="374"/>
      <c r="H6368" s="374"/>
    </row>
    <row r="6369" spans="1:8">
      <c r="A6369" s="6"/>
      <c r="B6369" s="428"/>
      <c r="C6369" s="378"/>
      <c r="F6369" s="374"/>
      <c r="H6369" s="374"/>
    </row>
    <row r="6370" spans="1:8">
      <c r="A6370" s="6"/>
      <c r="B6370" s="428"/>
      <c r="C6370" s="378"/>
      <c r="F6370" s="374"/>
      <c r="H6370" s="374"/>
    </row>
    <row r="6371" spans="1:8">
      <c r="A6371" s="6"/>
      <c r="B6371" s="428"/>
      <c r="C6371" s="378"/>
      <c r="F6371" s="374"/>
      <c r="H6371" s="374"/>
    </row>
    <row r="6372" spans="1:8">
      <c r="A6372" s="6"/>
      <c r="B6372" s="428"/>
      <c r="C6372" s="378"/>
      <c r="F6372" s="374"/>
      <c r="H6372" s="374"/>
    </row>
    <row r="6373" spans="1:8">
      <c r="A6373" s="6"/>
      <c r="B6373" s="428"/>
      <c r="C6373" s="378"/>
      <c r="F6373" s="374"/>
      <c r="H6373" s="374"/>
    </row>
    <row r="6374" spans="1:8">
      <c r="A6374" s="6"/>
      <c r="B6374" s="428"/>
      <c r="C6374" s="378"/>
      <c r="F6374" s="374"/>
      <c r="H6374" s="374"/>
    </row>
    <row r="6375" spans="1:8">
      <c r="A6375" s="6"/>
      <c r="B6375" s="428"/>
      <c r="C6375" s="378"/>
      <c r="F6375" s="374"/>
      <c r="H6375" s="374"/>
    </row>
    <row r="6376" spans="1:8">
      <c r="A6376" s="6"/>
      <c r="B6376" s="428"/>
      <c r="C6376" s="378"/>
      <c r="F6376" s="374"/>
      <c r="H6376" s="374"/>
    </row>
    <row r="6377" spans="1:8">
      <c r="A6377" s="6"/>
      <c r="B6377" s="428"/>
      <c r="C6377" s="378"/>
      <c r="F6377" s="374"/>
      <c r="H6377" s="374"/>
    </row>
    <row r="6378" spans="1:8">
      <c r="A6378" s="6"/>
      <c r="B6378" s="428"/>
      <c r="C6378" s="378"/>
      <c r="F6378" s="374"/>
      <c r="H6378" s="374"/>
    </row>
    <row r="6379" spans="1:8">
      <c r="A6379" s="6"/>
      <c r="B6379" s="428"/>
      <c r="C6379" s="378"/>
      <c r="F6379" s="374"/>
      <c r="H6379" s="374"/>
    </row>
    <row r="6380" spans="1:8">
      <c r="A6380" s="6"/>
      <c r="B6380" s="428"/>
      <c r="C6380" s="378"/>
      <c r="F6380" s="374"/>
      <c r="H6380" s="374"/>
    </row>
    <row r="6381" spans="1:8">
      <c r="A6381" s="6"/>
      <c r="B6381" s="428"/>
      <c r="C6381" s="378"/>
      <c r="F6381" s="374"/>
      <c r="H6381" s="374"/>
    </row>
    <row r="6382" spans="1:8">
      <c r="A6382" s="6"/>
      <c r="B6382" s="428"/>
      <c r="C6382" s="378"/>
      <c r="F6382" s="374"/>
      <c r="H6382" s="374"/>
    </row>
    <row r="6383" spans="1:8">
      <c r="A6383" s="6"/>
      <c r="B6383" s="428"/>
      <c r="C6383" s="378"/>
      <c r="F6383" s="374"/>
      <c r="H6383" s="374"/>
    </row>
    <row r="6384" spans="1:8">
      <c r="A6384" s="6"/>
      <c r="B6384" s="428"/>
      <c r="C6384" s="378"/>
      <c r="F6384" s="374"/>
      <c r="H6384" s="374"/>
    </row>
    <row r="6385" spans="1:8">
      <c r="A6385" s="6"/>
      <c r="B6385" s="428"/>
      <c r="C6385" s="378"/>
      <c r="F6385" s="374"/>
      <c r="H6385" s="374"/>
    </row>
    <row r="6386" spans="1:8">
      <c r="A6386" s="6"/>
      <c r="B6386" s="428"/>
      <c r="C6386" s="378"/>
      <c r="F6386" s="374"/>
      <c r="H6386" s="374"/>
    </row>
    <row r="6387" spans="1:8">
      <c r="A6387" s="6"/>
      <c r="B6387" s="428"/>
      <c r="C6387" s="378"/>
      <c r="F6387" s="374"/>
      <c r="H6387" s="374"/>
    </row>
    <row r="6388" spans="1:8">
      <c r="A6388" s="6"/>
      <c r="B6388" s="428"/>
      <c r="C6388" s="378"/>
      <c r="F6388" s="374"/>
      <c r="H6388" s="374"/>
    </row>
    <row r="6389" spans="1:8">
      <c r="A6389" s="6"/>
      <c r="B6389" s="428"/>
      <c r="C6389" s="378"/>
      <c r="F6389" s="374"/>
      <c r="H6389" s="374"/>
    </row>
    <row r="6390" spans="1:8">
      <c r="A6390" s="6"/>
      <c r="B6390" s="428"/>
      <c r="C6390" s="378"/>
      <c r="F6390" s="374"/>
      <c r="H6390" s="374"/>
    </row>
    <row r="6391" spans="1:8">
      <c r="A6391" s="6"/>
      <c r="B6391" s="428"/>
      <c r="C6391" s="378"/>
      <c r="F6391" s="374"/>
      <c r="H6391" s="374"/>
    </row>
    <row r="6392" spans="1:8">
      <c r="A6392" s="6"/>
      <c r="B6392" s="428"/>
      <c r="C6392" s="378"/>
      <c r="F6392" s="374"/>
      <c r="H6392" s="374"/>
    </row>
    <row r="6393" spans="1:8">
      <c r="A6393" s="6"/>
      <c r="B6393" s="428"/>
      <c r="C6393" s="378"/>
      <c r="F6393" s="374"/>
      <c r="H6393" s="374"/>
    </row>
    <row r="6394" spans="1:8">
      <c r="A6394" s="6"/>
      <c r="B6394" s="428"/>
      <c r="C6394" s="378"/>
      <c r="F6394" s="374"/>
      <c r="H6394" s="374"/>
    </row>
    <row r="6395" spans="1:8">
      <c r="A6395" s="6"/>
      <c r="B6395" s="428"/>
      <c r="C6395" s="378"/>
      <c r="F6395" s="374"/>
      <c r="H6395" s="374"/>
    </row>
    <row r="6396" spans="1:8">
      <c r="A6396" s="6"/>
      <c r="B6396" s="428"/>
      <c r="C6396" s="378"/>
      <c r="F6396" s="374"/>
      <c r="H6396" s="374"/>
    </row>
    <row r="6397" spans="1:8">
      <c r="A6397" s="6"/>
      <c r="B6397" s="428"/>
      <c r="C6397" s="378"/>
      <c r="F6397" s="374"/>
      <c r="H6397" s="374"/>
    </row>
    <row r="6398" spans="1:8">
      <c r="A6398" s="6"/>
      <c r="B6398" s="428"/>
      <c r="C6398" s="378"/>
      <c r="F6398" s="374"/>
      <c r="H6398" s="374"/>
    </row>
    <row r="6399" spans="1:8">
      <c r="A6399" s="6"/>
      <c r="B6399" s="428"/>
      <c r="C6399" s="378"/>
      <c r="F6399" s="374"/>
      <c r="H6399" s="374"/>
    </row>
    <row r="6400" spans="1:8">
      <c r="A6400" s="6"/>
      <c r="B6400" s="428"/>
      <c r="C6400" s="378"/>
      <c r="F6400" s="374"/>
      <c r="H6400" s="374"/>
    </row>
    <row r="6401" spans="1:8">
      <c r="A6401" s="6"/>
      <c r="B6401" s="428"/>
      <c r="C6401" s="378"/>
      <c r="F6401" s="374"/>
      <c r="H6401" s="374"/>
    </row>
    <row r="6402" spans="1:8">
      <c r="A6402" s="6"/>
      <c r="B6402" s="428"/>
      <c r="C6402" s="378"/>
      <c r="F6402" s="374"/>
      <c r="H6402" s="374"/>
    </row>
    <row r="6403" spans="1:8">
      <c r="A6403" s="6"/>
      <c r="B6403" s="428"/>
      <c r="C6403" s="378"/>
      <c r="F6403" s="374"/>
      <c r="H6403" s="374"/>
    </row>
    <row r="6404" spans="1:8">
      <c r="A6404" s="6"/>
      <c r="B6404" s="428"/>
      <c r="C6404" s="378"/>
      <c r="F6404" s="374"/>
      <c r="H6404" s="374"/>
    </row>
    <row r="6405" spans="1:8">
      <c r="A6405" s="6"/>
      <c r="B6405" s="428"/>
      <c r="C6405" s="378"/>
      <c r="F6405" s="374"/>
      <c r="H6405" s="374"/>
    </row>
    <row r="6406" spans="1:8">
      <c r="A6406" s="6"/>
      <c r="B6406" s="428"/>
      <c r="C6406" s="378"/>
      <c r="F6406" s="374"/>
      <c r="H6406" s="374"/>
    </row>
    <row r="6407" spans="1:8">
      <c r="A6407" s="6"/>
      <c r="B6407" s="428"/>
      <c r="C6407" s="378"/>
      <c r="F6407" s="374"/>
      <c r="H6407" s="374"/>
    </row>
    <row r="6408" spans="1:8">
      <c r="A6408" s="6"/>
      <c r="B6408" s="428"/>
      <c r="C6408" s="378"/>
      <c r="F6408" s="374"/>
      <c r="H6408" s="374"/>
    </row>
    <row r="6409" spans="1:8">
      <c r="A6409" s="6"/>
      <c r="B6409" s="428"/>
      <c r="C6409" s="378"/>
      <c r="F6409" s="374"/>
      <c r="H6409" s="374"/>
    </row>
    <row r="6410" spans="1:8">
      <c r="A6410" s="6"/>
      <c r="B6410" s="428"/>
      <c r="C6410" s="378"/>
      <c r="F6410" s="374"/>
      <c r="H6410" s="374"/>
    </row>
    <row r="6411" spans="1:8">
      <c r="A6411" s="6"/>
      <c r="B6411" s="428"/>
      <c r="C6411" s="378"/>
      <c r="F6411" s="374"/>
      <c r="H6411" s="374"/>
    </row>
    <row r="6412" spans="1:8">
      <c r="A6412" s="6"/>
      <c r="B6412" s="428"/>
      <c r="C6412" s="378"/>
      <c r="F6412" s="374"/>
      <c r="H6412" s="374"/>
    </row>
    <row r="6413" spans="1:8">
      <c r="A6413" s="6"/>
      <c r="B6413" s="428"/>
      <c r="C6413" s="378"/>
      <c r="F6413" s="374"/>
      <c r="H6413" s="374"/>
    </row>
    <row r="6414" spans="1:8">
      <c r="A6414" s="6"/>
      <c r="B6414" s="428"/>
      <c r="C6414" s="378"/>
      <c r="F6414" s="374"/>
      <c r="H6414" s="374"/>
    </row>
    <row r="6415" spans="1:8">
      <c r="A6415" s="6"/>
      <c r="B6415" s="428"/>
      <c r="C6415" s="378"/>
      <c r="F6415" s="374"/>
      <c r="H6415" s="374"/>
    </row>
    <row r="6416" spans="1:8">
      <c r="A6416" s="6"/>
      <c r="B6416" s="428"/>
      <c r="C6416" s="378"/>
      <c r="F6416" s="374"/>
      <c r="H6416" s="374"/>
    </row>
    <row r="6417" spans="1:8">
      <c r="A6417" s="6"/>
      <c r="B6417" s="428"/>
      <c r="C6417" s="378"/>
      <c r="F6417" s="374"/>
      <c r="H6417" s="374"/>
    </row>
    <row r="6418" spans="1:8">
      <c r="A6418" s="6"/>
      <c r="B6418" s="428"/>
      <c r="C6418" s="378"/>
      <c r="F6418" s="374"/>
      <c r="H6418" s="374"/>
    </row>
    <row r="6419" spans="1:8">
      <c r="A6419" s="6"/>
      <c r="B6419" s="428"/>
      <c r="C6419" s="378"/>
      <c r="F6419" s="374"/>
      <c r="H6419" s="374"/>
    </row>
    <row r="6420" spans="1:8">
      <c r="A6420" s="6"/>
      <c r="B6420" s="428"/>
      <c r="C6420" s="378"/>
      <c r="F6420" s="374"/>
      <c r="H6420" s="374"/>
    </row>
    <row r="6421" spans="1:8">
      <c r="A6421" s="6"/>
      <c r="B6421" s="428"/>
      <c r="C6421" s="378"/>
      <c r="F6421" s="374"/>
      <c r="H6421" s="374"/>
    </row>
    <row r="6422" spans="1:8">
      <c r="A6422" s="6"/>
      <c r="B6422" s="428"/>
      <c r="C6422" s="378"/>
      <c r="F6422" s="374"/>
      <c r="H6422" s="374"/>
    </row>
    <row r="6423" spans="1:8">
      <c r="A6423" s="6"/>
      <c r="B6423" s="428"/>
      <c r="C6423" s="378"/>
      <c r="F6423" s="374"/>
      <c r="H6423" s="374"/>
    </row>
    <row r="6424" spans="1:8">
      <c r="A6424" s="6"/>
      <c r="B6424" s="428"/>
      <c r="C6424" s="378"/>
      <c r="F6424" s="374"/>
      <c r="H6424" s="374"/>
    </row>
    <row r="6425" spans="1:8">
      <c r="A6425" s="6"/>
      <c r="B6425" s="428"/>
      <c r="C6425" s="378"/>
      <c r="F6425" s="374"/>
      <c r="H6425" s="374"/>
    </row>
    <row r="6426" spans="1:8">
      <c r="A6426" s="6"/>
      <c r="B6426" s="428"/>
      <c r="C6426" s="378"/>
      <c r="F6426" s="374"/>
      <c r="H6426" s="374"/>
    </row>
    <row r="6427" spans="1:8">
      <c r="A6427" s="6"/>
      <c r="B6427" s="428"/>
      <c r="C6427" s="378"/>
      <c r="F6427" s="374"/>
      <c r="H6427" s="374"/>
    </row>
    <row r="6428" spans="1:8">
      <c r="A6428" s="6"/>
      <c r="B6428" s="428"/>
      <c r="C6428" s="378"/>
      <c r="F6428" s="374"/>
      <c r="H6428" s="374"/>
    </row>
    <row r="6429" spans="1:8">
      <c r="A6429" s="6"/>
      <c r="B6429" s="428"/>
      <c r="C6429" s="378"/>
      <c r="F6429" s="374"/>
      <c r="H6429" s="374"/>
    </row>
    <row r="6430" spans="1:8">
      <c r="A6430" s="6"/>
      <c r="B6430" s="428"/>
      <c r="C6430" s="378"/>
      <c r="F6430" s="374"/>
      <c r="H6430" s="374"/>
    </row>
    <row r="6431" spans="1:8">
      <c r="A6431" s="6"/>
      <c r="B6431" s="428"/>
      <c r="C6431" s="378"/>
      <c r="F6431" s="374"/>
      <c r="H6431" s="374"/>
    </row>
    <row r="6432" spans="1:8">
      <c r="A6432" s="6"/>
      <c r="B6432" s="428"/>
      <c r="C6432" s="378"/>
      <c r="F6432" s="374"/>
      <c r="H6432" s="374"/>
    </row>
    <row r="6433" spans="1:8">
      <c r="A6433" s="6"/>
      <c r="B6433" s="428"/>
      <c r="C6433" s="378"/>
      <c r="F6433" s="374"/>
      <c r="H6433" s="374"/>
    </row>
    <row r="6434" spans="1:8">
      <c r="A6434" s="6"/>
      <c r="B6434" s="428"/>
      <c r="C6434" s="378"/>
      <c r="F6434" s="374"/>
      <c r="H6434" s="374"/>
    </row>
    <row r="6435" spans="1:8">
      <c r="A6435" s="6"/>
      <c r="B6435" s="428"/>
      <c r="C6435" s="378"/>
      <c r="F6435" s="374"/>
      <c r="H6435" s="374"/>
    </row>
    <row r="6436" spans="1:8">
      <c r="A6436" s="6"/>
      <c r="B6436" s="428"/>
      <c r="C6436" s="378"/>
      <c r="F6436" s="374"/>
      <c r="H6436" s="374"/>
    </row>
    <row r="6437" spans="1:8">
      <c r="A6437" s="6"/>
      <c r="B6437" s="428"/>
      <c r="C6437" s="378"/>
      <c r="F6437" s="374"/>
      <c r="H6437" s="374"/>
    </row>
    <row r="6438" spans="1:8">
      <c r="A6438" s="6"/>
      <c r="B6438" s="428"/>
      <c r="C6438" s="378"/>
      <c r="F6438" s="374"/>
      <c r="H6438" s="374"/>
    </row>
    <row r="6439" spans="1:8">
      <c r="A6439" s="6"/>
      <c r="B6439" s="428"/>
      <c r="C6439" s="378"/>
      <c r="F6439" s="374"/>
      <c r="H6439" s="374"/>
    </row>
    <row r="6440" spans="1:8">
      <c r="A6440" s="6"/>
      <c r="B6440" s="428"/>
      <c r="C6440" s="378"/>
      <c r="F6440" s="374"/>
      <c r="H6440" s="374"/>
    </row>
    <row r="6441" spans="1:8">
      <c r="A6441" s="6"/>
      <c r="B6441" s="428"/>
      <c r="C6441" s="378"/>
      <c r="F6441" s="374"/>
      <c r="H6441" s="374"/>
    </row>
    <row r="6442" spans="1:8">
      <c r="A6442" s="6"/>
      <c r="B6442" s="428"/>
      <c r="C6442" s="378"/>
      <c r="F6442" s="374"/>
      <c r="H6442" s="374"/>
    </row>
    <row r="6443" spans="1:8">
      <c r="A6443" s="6"/>
      <c r="B6443" s="428"/>
      <c r="C6443" s="378"/>
      <c r="F6443" s="374"/>
      <c r="H6443" s="374"/>
    </row>
    <row r="6444" spans="1:8">
      <c r="A6444" s="6"/>
      <c r="B6444" s="428"/>
      <c r="C6444" s="378"/>
      <c r="F6444" s="374"/>
      <c r="H6444" s="374"/>
    </row>
    <row r="6445" spans="1:8">
      <c r="A6445" s="6"/>
      <c r="B6445" s="428"/>
      <c r="C6445" s="378"/>
      <c r="F6445" s="374"/>
      <c r="H6445" s="374"/>
    </row>
    <row r="6446" spans="1:8">
      <c r="A6446" s="6"/>
      <c r="B6446" s="428"/>
      <c r="C6446" s="378"/>
      <c r="F6446" s="374"/>
      <c r="H6446" s="374"/>
    </row>
    <row r="6447" spans="1:8">
      <c r="A6447" s="6"/>
      <c r="B6447" s="428"/>
      <c r="C6447" s="378"/>
      <c r="F6447" s="374"/>
      <c r="H6447" s="374"/>
    </row>
    <row r="6448" spans="1:8">
      <c r="A6448" s="6"/>
      <c r="B6448" s="428"/>
      <c r="C6448" s="378"/>
      <c r="F6448" s="374"/>
      <c r="H6448" s="374"/>
    </row>
    <row r="6449" spans="1:8">
      <c r="A6449" s="6"/>
      <c r="B6449" s="428"/>
      <c r="C6449" s="378"/>
      <c r="F6449" s="374"/>
      <c r="H6449" s="374"/>
    </row>
    <row r="6450" spans="1:8">
      <c r="A6450" s="6"/>
      <c r="B6450" s="428"/>
      <c r="C6450" s="378"/>
      <c r="F6450" s="374"/>
      <c r="H6450" s="374"/>
    </row>
    <row r="6451" spans="1:8">
      <c r="A6451" s="6"/>
      <c r="B6451" s="428"/>
      <c r="C6451" s="378"/>
      <c r="F6451" s="374"/>
      <c r="H6451" s="374"/>
    </row>
    <row r="6452" spans="1:8">
      <c r="A6452" s="6"/>
      <c r="B6452" s="428"/>
      <c r="C6452" s="378"/>
      <c r="F6452" s="374"/>
      <c r="H6452" s="374"/>
    </row>
    <row r="6453" spans="1:8">
      <c r="A6453" s="6"/>
      <c r="B6453" s="428"/>
      <c r="C6453" s="378"/>
      <c r="F6453" s="374"/>
      <c r="H6453" s="374"/>
    </row>
    <row r="6454" spans="1:8">
      <c r="A6454" s="6"/>
      <c r="B6454" s="428"/>
      <c r="C6454" s="378"/>
      <c r="F6454" s="374"/>
      <c r="H6454" s="374"/>
    </row>
    <row r="6455" spans="1:8">
      <c r="A6455" s="6"/>
      <c r="B6455" s="428"/>
      <c r="C6455" s="378"/>
      <c r="F6455" s="374"/>
      <c r="H6455" s="374"/>
    </row>
    <row r="6456" spans="1:8">
      <c r="A6456" s="6"/>
      <c r="B6456" s="428"/>
      <c r="C6456" s="378"/>
      <c r="F6456" s="374"/>
      <c r="H6456" s="374"/>
    </row>
    <row r="6457" spans="1:8">
      <c r="A6457" s="6"/>
      <c r="B6457" s="428"/>
      <c r="C6457" s="378"/>
      <c r="F6457" s="374"/>
      <c r="H6457" s="374"/>
    </row>
    <row r="6458" spans="1:8">
      <c r="A6458" s="6"/>
      <c r="B6458" s="428"/>
      <c r="C6458" s="378"/>
      <c r="F6458" s="374"/>
      <c r="H6458" s="374"/>
    </row>
    <row r="6459" spans="1:8">
      <c r="A6459" s="6"/>
      <c r="B6459" s="428"/>
      <c r="C6459" s="378"/>
      <c r="F6459" s="374"/>
      <c r="H6459" s="374"/>
    </row>
    <row r="6460" spans="1:8">
      <c r="A6460" s="6"/>
      <c r="B6460" s="428"/>
      <c r="C6460" s="378"/>
      <c r="F6460" s="374"/>
      <c r="H6460" s="374"/>
    </row>
    <row r="6461" spans="1:8">
      <c r="A6461" s="6"/>
      <c r="B6461" s="428"/>
      <c r="C6461" s="378"/>
      <c r="F6461" s="374"/>
      <c r="H6461" s="374"/>
    </row>
    <row r="6462" spans="1:8">
      <c r="A6462" s="6"/>
      <c r="B6462" s="428"/>
      <c r="C6462" s="378"/>
      <c r="F6462" s="374"/>
      <c r="H6462" s="374"/>
    </row>
    <row r="6463" spans="1:8">
      <c r="A6463" s="6"/>
      <c r="B6463" s="428"/>
      <c r="C6463" s="378"/>
      <c r="F6463" s="374"/>
      <c r="H6463" s="374"/>
    </row>
    <row r="6464" spans="1:8">
      <c r="A6464" s="6"/>
      <c r="B6464" s="428"/>
      <c r="C6464" s="378"/>
      <c r="F6464" s="374"/>
      <c r="H6464" s="374"/>
    </row>
    <row r="6465" spans="1:8">
      <c r="A6465" s="6"/>
      <c r="B6465" s="428"/>
      <c r="C6465" s="378"/>
      <c r="F6465" s="374"/>
      <c r="H6465" s="374"/>
    </row>
    <row r="6466" spans="1:8">
      <c r="A6466" s="6"/>
      <c r="B6466" s="428"/>
      <c r="C6466" s="378"/>
      <c r="F6466" s="374"/>
      <c r="H6466" s="374"/>
    </row>
    <row r="6467" spans="1:8">
      <c r="A6467" s="6"/>
      <c r="B6467" s="428"/>
      <c r="C6467" s="378"/>
      <c r="F6467" s="374"/>
      <c r="H6467" s="374"/>
    </row>
    <row r="6468" spans="1:8">
      <c r="A6468" s="6"/>
      <c r="B6468" s="428"/>
      <c r="C6468" s="378"/>
      <c r="F6468" s="374"/>
      <c r="H6468" s="374"/>
    </row>
    <row r="6469" spans="1:8">
      <c r="A6469" s="6"/>
      <c r="B6469" s="428"/>
      <c r="C6469" s="378"/>
      <c r="F6469" s="374"/>
      <c r="H6469" s="374"/>
    </row>
    <row r="6470" spans="1:8">
      <c r="A6470" s="6"/>
      <c r="B6470" s="428"/>
      <c r="C6470" s="378"/>
      <c r="F6470" s="374"/>
      <c r="H6470" s="374"/>
    </row>
    <row r="6471" spans="1:8">
      <c r="A6471" s="6"/>
      <c r="B6471" s="428"/>
      <c r="C6471" s="378"/>
      <c r="F6471" s="374"/>
      <c r="H6471" s="374"/>
    </row>
    <row r="6472" spans="1:8">
      <c r="A6472" s="6"/>
      <c r="B6472" s="428"/>
      <c r="C6472" s="378"/>
      <c r="F6472" s="374"/>
      <c r="H6472" s="374"/>
    </row>
    <row r="6473" spans="1:8">
      <c r="A6473" s="6"/>
      <c r="B6473" s="428"/>
      <c r="C6473" s="378"/>
      <c r="F6473" s="374"/>
      <c r="H6473" s="374"/>
    </row>
    <row r="6474" spans="1:8">
      <c r="A6474" s="6"/>
      <c r="B6474" s="428"/>
      <c r="C6474" s="378"/>
      <c r="F6474" s="374"/>
      <c r="H6474" s="374"/>
    </row>
    <row r="6475" spans="1:8">
      <c r="A6475" s="6"/>
      <c r="B6475" s="428"/>
      <c r="C6475" s="378"/>
      <c r="F6475" s="374"/>
      <c r="H6475" s="374"/>
    </row>
    <row r="6476" spans="1:8">
      <c r="A6476" s="6"/>
      <c r="B6476" s="428"/>
      <c r="C6476" s="378"/>
      <c r="F6476" s="374"/>
      <c r="H6476" s="374"/>
    </row>
    <row r="6477" spans="1:8">
      <c r="A6477" s="6"/>
      <c r="B6477" s="428"/>
      <c r="C6477" s="378"/>
      <c r="F6477" s="374"/>
      <c r="H6477" s="374"/>
    </row>
    <row r="6478" spans="1:8">
      <c r="A6478" s="6"/>
      <c r="B6478" s="428"/>
      <c r="C6478" s="378"/>
      <c r="F6478" s="374"/>
      <c r="H6478" s="374"/>
    </row>
    <row r="6479" spans="1:8">
      <c r="A6479" s="6"/>
      <c r="B6479" s="428"/>
      <c r="C6479" s="378"/>
      <c r="F6479" s="374"/>
      <c r="H6479" s="374"/>
    </row>
    <row r="6480" spans="1:8">
      <c r="A6480" s="6"/>
      <c r="B6480" s="428"/>
      <c r="C6480" s="378"/>
      <c r="F6480" s="374"/>
      <c r="H6480" s="374"/>
    </row>
    <row r="6481" spans="1:8">
      <c r="A6481" s="6"/>
      <c r="B6481" s="428"/>
      <c r="C6481" s="378"/>
      <c r="F6481" s="374"/>
      <c r="H6481" s="374"/>
    </row>
    <row r="6482" spans="1:8">
      <c r="A6482" s="6"/>
      <c r="B6482" s="428"/>
      <c r="C6482" s="378"/>
      <c r="F6482" s="374"/>
      <c r="H6482" s="374"/>
    </row>
    <row r="6483" spans="1:8">
      <c r="A6483" s="6"/>
      <c r="B6483" s="428"/>
      <c r="C6483" s="378"/>
      <c r="F6483" s="374"/>
      <c r="H6483" s="374"/>
    </row>
    <row r="6484" spans="1:8">
      <c r="A6484" s="6"/>
      <c r="B6484" s="428"/>
      <c r="C6484" s="378"/>
      <c r="F6484" s="374"/>
      <c r="H6484" s="374"/>
    </row>
    <row r="6485" spans="1:8">
      <c r="A6485" s="6"/>
      <c r="B6485" s="428"/>
      <c r="C6485" s="378"/>
      <c r="F6485" s="374"/>
      <c r="H6485" s="374"/>
    </row>
    <row r="6486" spans="1:8">
      <c r="A6486" s="6"/>
      <c r="B6486" s="428"/>
      <c r="C6486" s="378"/>
      <c r="F6486" s="374"/>
      <c r="H6486" s="374"/>
    </row>
    <row r="6487" spans="1:8">
      <c r="A6487" s="6"/>
      <c r="B6487" s="428"/>
      <c r="C6487" s="378"/>
      <c r="F6487" s="374"/>
      <c r="H6487" s="374"/>
    </row>
    <row r="6488" spans="1:8">
      <c r="A6488" s="6"/>
      <c r="B6488" s="428"/>
      <c r="C6488" s="378"/>
      <c r="F6488" s="374"/>
      <c r="H6488" s="374"/>
    </row>
    <row r="6489" spans="1:8">
      <c r="A6489" s="6"/>
      <c r="B6489" s="428"/>
      <c r="C6489" s="378"/>
      <c r="F6489" s="374"/>
      <c r="H6489" s="374"/>
    </row>
    <row r="6490" spans="1:8">
      <c r="A6490" s="6"/>
      <c r="B6490" s="428"/>
      <c r="C6490" s="378"/>
      <c r="F6490" s="374"/>
      <c r="H6490" s="374"/>
    </row>
    <row r="6491" spans="1:8">
      <c r="A6491" s="6"/>
      <c r="B6491" s="428"/>
      <c r="C6491" s="378"/>
      <c r="F6491" s="374"/>
      <c r="H6491" s="374"/>
    </row>
    <row r="6492" spans="1:8">
      <c r="A6492" s="6"/>
      <c r="B6492" s="428"/>
      <c r="C6492" s="378"/>
      <c r="F6492" s="374"/>
      <c r="H6492" s="374"/>
    </row>
    <row r="6493" spans="1:8">
      <c r="A6493" s="6"/>
      <c r="B6493" s="428"/>
      <c r="C6493" s="378"/>
      <c r="F6493" s="374"/>
      <c r="H6493" s="374"/>
    </row>
    <row r="6494" spans="1:8">
      <c r="A6494" s="6"/>
      <c r="B6494" s="428"/>
      <c r="C6494" s="378"/>
      <c r="F6494" s="374"/>
      <c r="H6494" s="374"/>
    </row>
    <row r="6495" spans="1:8">
      <c r="A6495" s="6"/>
      <c r="B6495" s="428"/>
      <c r="C6495" s="378"/>
      <c r="F6495" s="374"/>
      <c r="H6495" s="374"/>
    </row>
    <row r="6496" spans="1:8">
      <c r="A6496" s="6"/>
      <c r="B6496" s="428"/>
      <c r="C6496" s="378"/>
      <c r="F6496" s="374"/>
      <c r="H6496" s="374"/>
    </row>
    <row r="6497" spans="1:8">
      <c r="A6497" s="6"/>
      <c r="B6497" s="428"/>
      <c r="C6497" s="378"/>
      <c r="F6497" s="374"/>
      <c r="H6497" s="374"/>
    </row>
    <row r="6498" spans="1:8">
      <c r="A6498" s="6"/>
      <c r="B6498" s="428"/>
      <c r="C6498" s="378"/>
      <c r="F6498" s="374"/>
      <c r="H6498" s="374"/>
    </row>
    <row r="6499" spans="1:8">
      <c r="A6499" s="6"/>
      <c r="B6499" s="428"/>
      <c r="C6499" s="378"/>
      <c r="F6499" s="374"/>
      <c r="H6499" s="374"/>
    </row>
    <row r="6500" spans="1:8">
      <c r="A6500" s="6"/>
      <c r="B6500" s="428"/>
      <c r="C6500" s="378"/>
      <c r="F6500" s="374"/>
      <c r="H6500" s="374"/>
    </row>
    <row r="6501" spans="1:8">
      <c r="A6501" s="6"/>
      <c r="B6501" s="428"/>
      <c r="C6501" s="378"/>
      <c r="F6501" s="374"/>
      <c r="H6501" s="374"/>
    </row>
    <row r="6502" spans="1:8">
      <c r="A6502" s="6"/>
      <c r="B6502" s="428"/>
      <c r="C6502" s="378"/>
      <c r="F6502" s="374"/>
      <c r="H6502" s="374"/>
    </row>
    <row r="6503" spans="1:8">
      <c r="A6503" s="6"/>
      <c r="B6503" s="428"/>
      <c r="C6503" s="378"/>
      <c r="F6503" s="374"/>
      <c r="H6503" s="374"/>
    </row>
    <row r="6504" spans="1:8">
      <c r="A6504" s="6"/>
      <c r="B6504" s="428"/>
      <c r="C6504" s="378"/>
      <c r="F6504" s="374"/>
      <c r="H6504" s="374"/>
    </row>
    <row r="6505" spans="1:8">
      <c r="A6505" s="6"/>
      <c r="B6505" s="428"/>
      <c r="C6505" s="378"/>
      <c r="F6505" s="374"/>
      <c r="H6505" s="374"/>
    </row>
    <row r="6506" spans="1:8">
      <c r="A6506" s="6"/>
      <c r="B6506" s="428"/>
      <c r="C6506" s="378"/>
      <c r="F6506" s="374"/>
      <c r="H6506" s="374"/>
    </row>
    <row r="6507" spans="1:8">
      <c r="A6507" s="6"/>
      <c r="B6507" s="428"/>
      <c r="C6507" s="378"/>
      <c r="F6507" s="374"/>
      <c r="H6507" s="374"/>
    </row>
    <row r="6508" spans="1:8">
      <c r="A6508" s="6"/>
      <c r="B6508" s="428"/>
      <c r="C6508" s="378"/>
      <c r="F6508" s="374"/>
      <c r="H6508" s="374"/>
    </row>
    <row r="6509" spans="1:8">
      <c r="A6509" s="6"/>
      <c r="B6509" s="428"/>
      <c r="C6509" s="378"/>
      <c r="F6509" s="374"/>
      <c r="H6509" s="374"/>
    </row>
    <row r="6510" spans="1:8">
      <c r="A6510" s="6"/>
      <c r="B6510" s="428"/>
      <c r="C6510" s="378"/>
      <c r="F6510" s="374"/>
      <c r="H6510" s="374"/>
    </row>
    <row r="6511" spans="1:8">
      <c r="A6511" s="6"/>
      <c r="B6511" s="428"/>
      <c r="C6511" s="378"/>
      <c r="F6511" s="374"/>
      <c r="H6511" s="374"/>
    </row>
    <row r="6512" spans="1:8">
      <c r="A6512" s="6"/>
      <c r="B6512" s="428"/>
      <c r="C6512" s="378"/>
      <c r="F6512" s="374"/>
      <c r="H6512" s="374"/>
    </row>
    <row r="6513" spans="1:8">
      <c r="A6513" s="6"/>
      <c r="B6513" s="428"/>
      <c r="C6513" s="378"/>
      <c r="F6513" s="374"/>
      <c r="H6513" s="374"/>
    </row>
    <row r="6514" spans="1:8">
      <c r="A6514" s="6"/>
      <c r="B6514" s="428"/>
      <c r="C6514" s="378"/>
      <c r="F6514" s="374"/>
      <c r="H6514" s="374"/>
    </row>
    <row r="6515" spans="1:8">
      <c r="A6515" s="6"/>
      <c r="B6515" s="428"/>
      <c r="C6515" s="378"/>
      <c r="F6515" s="374"/>
      <c r="H6515" s="374"/>
    </row>
    <row r="6516" spans="1:8">
      <c r="A6516" s="6"/>
      <c r="B6516" s="428"/>
      <c r="C6516" s="378"/>
      <c r="F6516" s="374"/>
      <c r="H6516" s="374"/>
    </row>
    <row r="6517" spans="1:8">
      <c r="A6517" s="6"/>
      <c r="B6517" s="428"/>
      <c r="C6517" s="378"/>
      <c r="F6517" s="374"/>
      <c r="H6517" s="374"/>
    </row>
    <row r="6518" spans="1:8">
      <c r="A6518" s="6"/>
      <c r="B6518" s="428"/>
      <c r="C6518" s="378"/>
      <c r="F6518" s="374"/>
      <c r="H6518" s="374"/>
    </row>
    <row r="6519" spans="1:8">
      <c r="A6519" s="6"/>
      <c r="B6519" s="428"/>
      <c r="C6519" s="378"/>
      <c r="F6519" s="374"/>
      <c r="H6519" s="374"/>
    </row>
    <row r="6520" spans="1:8">
      <c r="A6520" s="6"/>
      <c r="B6520" s="428"/>
      <c r="C6520" s="378"/>
      <c r="F6520" s="374"/>
      <c r="H6520" s="374"/>
    </row>
    <row r="6521" spans="1:8">
      <c r="A6521" s="6"/>
      <c r="B6521" s="428"/>
      <c r="C6521" s="378"/>
      <c r="F6521" s="374"/>
      <c r="H6521" s="374"/>
    </row>
    <row r="6522" spans="1:8">
      <c r="A6522" s="6"/>
      <c r="B6522" s="428"/>
      <c r="C6522" s="378"/>
      <c r="F6522" s="374"/>
      <c r="H6522" s="374"/>
    </row>
    <row r="6523" spans="1:8">
      <c r="A6523" s="6"/>
      <c r="B6523" s="428"/>
      <c r="C6523" s="378"/>
      <c r="F6523" s="374"/>
      <c r="H6523" s="374"/>
    </row>
    <row r="6524" spans="1:8">
      <c r="A6524" s="6"/>
      <c r="B6524" s="428"/>
      <c r="C6524" s="378"/>
      <c r="F6524" s="374"/>
      <c r="H6524" s="374"/>
    </row>
    <row r="6525" spans="1:8">
      <c r="A6525" s="6"/>
      <c r="B6525" s="428"/>
      <c r="C6525" s="378"/>
      <c r="F6525" s="374"/>
      <c r="H6525" s="374"/>
    </row>
    <row r="6526" spans="1:8">
      <c r="A6526" s="6"/>
      <c r="B6526" s="428"/>
      <c r="C6526" s="378"/>
      <c r="F6526" s="374"/>
      <c r="H6526" s="374"/>
    </row>
    <row r="6527" spans="1:8">
      <c r="A6527" s="6"/>
      <c r="B6527" s="428"/>
      <c r="C6527" s="378"/>
      <c r="F6527" s="374"/>
      <c r="H6527" s="374"/>
    </row>
    <row r="6528" spans="1:8">
      <c r="A6528" s="6"/>
      <c r="B6528" s="428"/>
      <c r="C6528" s="378"/>
      <c r="F6528" s="374"/>
      <c r="H6528" s="374"/>
    </row>
    <row r="6529" spans="1:8">
      <c r="A6529" s="6"/>
      <c r="B6529" s="428"/>
      <c r="C6529" s="378"/>
      <c r="F6529" s="374"/>
      <c r="H6529" s="374"/>
    </row>
    <row r="6530" spans="1:8">
      <c r="A6530" s="6"/>
      <c r="B6530" s="428"/>
      <c r="C6530" s="378"/>
      <c r="F6530" s="374"/>
      <c r="H6530" s="374"/>
    </row>
    <row r="6531" spans="1:8">
      <c r="A6531" s="6"/>
      <c r="B6531" s="428"/>
      <c r="C6531" s="378"/>
      <c r="F6531" s="374"/>
      <c r="H6531" s="374"/>
    </row>
    <row r="6532" spans="1:8">
      <c r="A6532" s="6"/>
      <c r="B6532" s="428"/>
      <c r="C6532" s="378"/>
      <c r="F6532" s="374"/>
      <c r="H6532" s="374"/>
    </row>
    <row r="6533" spans="1:8">
      <c r="A6533" s="6"/>
      <c r="B6533" s="428"/>
      <c r="C6533" s="378"/>
      <c r="F6533" s="374"/>
      <c r="H6533" s="374"/>
    </row>
    <row r="6534" spans="1:8">
      <c r="A6534" s="6"/>
      <c r="B6534" s="428"/>
      <c r="C6534" s="378"/>
      <c r="F6534" s="374"/>
      <c r="H6534" s="374"/>
    </row>
    <row r="6535" spans="1:8">
      <c r="A6535" s="6"/>
      <c r="B6535" s="428"/>
      <c r="C6535" s="378"/>
      <c r="F6535" s="374"/>
      <c r="H6535" s="374"/>
    </row>
    <row r="6536" spans="1:8">
      <c r="A6536" s="6"/>
      <c r="B6536" s="428"/>
      <c r="C6536" s="378"/>
      <c r="F6536" s="374"/>
      <c r="H6536" s="374"/>
    </row>
    <row r="6537" spans="1:8">
      <c r="A6537" s="6"/>
      <c r="B6537" s="428"/>
      <c r="C6537" s="378"/>
      <c r="F6537" s="374"/>
      <c r="H6537" s="374"/>
    </row>
    <row r="6538" spans="1:8">
      <c r="A6538" s="6"/>
      <c r="B6538" s="428"/>
      <c r="C6538" s="378"/>
      <c r="F6538" s="374"/>
      <c r="H6538" s="374"/>
    </row>
    <row r="6539" spans="1:8">
      <c r="A6539" s="6"/>
      <c r="B6539" s="428"/>
      <c r="C6539" s="378"/>
      <c r="F6539" s="374"/>
      <c r="H6539" s="374"/>
    </row>
    <row r="6540" spans="1:8">
      <c r="A6540" s="6"/>
      <c r="B6540" s="428"/>
      <c r="C6540" s="378"/>
      <c r="F6540" s="374"/>
      <c r="H6540" s="374"/>
    </row>
    <row r="6541" spans="1:8">
      <c r="A6541" s="6"/>
      <c r="B6541" s="428"/>
      <c r="C6541" s="378"/>
      <c r="F6541" s="374"/>
      <c r="H6541" s="374"/>
    </row>
    <row r="6542" spans="1:8">
      <c r="A6542" s="6"/>
      <c r="B6542" s="428"/>
      <c r="C6542" s="378"/>
      <c r="F6542" s="374"/>
      <c r="H6542" s="374"/>
    </row>
    <row r="6543" spans="1:8">
      <c r="A6543" s="6"/>
      <c r="B6543" s="428"/>
      <c r="C6543" s="378"/>
      <c r="F6543" s="374"/>
      <c r="H6543" s="374"/>
    </row>
    <row r="6544" spans="1:8">
      <c r="A6544" s="6"/>
      <c r="B6544" s="428"/>
      <c r="C6544" s="378"/>
      <c r="F6544" s="374"/>
      <c r="H6544" s="374"/>
    </row>
    <row r="6545" spans="1:8">
      <c r="A6545" s="6"/>
      <c r="B6545" s="428"/>
      <c r="C6545" s="378"/>
      <c r="F6545" s="374"/>
      <c r="H6545" s="374"/>
    </row>
    <row r="6546" spans="1:8">
      <c r="A6546" s="6"/>
      <c r="B6546" s="428"/>
      <c r="C6546" s="378"/>
      <c r="F6546" s="374"/>
      <c r="H6546" s="374"/>
    </row>
    <row r="6547" spans="1:8">
      <c r="A6547" s="6"/>
      <c r="B6547" s="428"/>
      <c r="C6547" s="378"/>
      <c r="F6547" s="374"/>
      <c r="H6547" s="374"/>
    </row>
    <row r="6548" spans="1:8">
      <c r="A6548" s="6"/>
      <c r="B6548" s="428"/>
      <c r="C6548" s="378"/>
      <c r="F6548" s="374"/>
      <c r="H6548" s="374"/>
    </row>
    <row r="6549" spans="1:8">
      <c r="A6549" s="6"/>
      <c r="B6549" s="428"/>
      <c r="C6549" s="378"/>
      <c r="F6549" s="374"/>
      <c r="H6549" s="374"/>
    </row>
    <row r="6550" spans="1:8">
      <c r="A6550" s="6"/>
      <c r="B6550" s="428"/>
      <c r="C6550" s="378"/>
      <c r="F6550" s="374"/>
      <c r="H6550" s="374"/>
    </row>
    <row r="6551" spans="1:8">
      <c r="A6551" s="6"/>
      <c r="B6551" s="428"/>
      <c r="C6551" s="378"/>
      <c r="F6551" s="374"/>
      <c r="H6551" s="374"/>
    </row>
    <row r="6552" spans="1:8">
      <c r="A6552" s="6"/>
      <c r="B6552" s="428"/>
      <c r="C6552" s="378"/>
      <c r="F6552" s="374"/>
      <c r="H6552" s="374"/>
    </row>
    <row r="6553" spans="1:8">
      <c r="A6553" s="6"/>
      <c r="B6553" s="428"/>
      <c r="C6553" s="378"/>
      <c r="F6553" s="374"/>
      <c r="H6553" s="374"/>
    </row>
    <row r="6554" spans="1:8">
      <c r="A6554" s="6"/>
      <c r="B6554" s="428"/>
      <c r="C6554" s="378"/>
      <c r="F6554" s="374"/>
      <c r="H6554" s="374"/>
    </row>
    <row r="6555" spans="1:8">
      <c r="A6555" s="6"/>
      <c r="B6555" s="428"/>
      <c r="C6555" s="378"/>
      <c r="F6555" s="374"/>
      <c r="H6555" s="374"/>
    </row>
    <row r="6556" spans="1:8">
      <c r="A6556" s="6"/>
      <c r="B6556" s="428"/>
      <c r="C6556" s="378"/>
      <c r="F6556" s="374"/>
      <c r="H6556" s="374"/>
    </row>
    <row r="6557" spans="1:8">
      <c r="A6557" s="6"/>
      <c r="B6557" s="428"/>
      <c r="C6557" s="378"/>
      <c r="F6557" s="374"/>
      <c r="H6557" s="374"/>
    </row>
    <row r="6558" spans="1:8">
      <c r="A6558" s="6"/>
      <c r="B6558" s="428"/>
      <c r="C6558" s="378"/>
      <c r="F6558" s="374"/>
      <c r="H6558" s="374"/>
    </row>
    <row r="6559" spans="1:8">
      <c r="A6559" s="6"/>
      <c r="B6559" s="428"/>
      <c r="C6559" s="378"/>
      <c r="F6559" s="374"/>
      <c r="H6559" s="374"/>
    </row>
    <row r="6560" spans="1:8">
      <c r="A6560" s="6"/>
      <c r="B6560" s="428"/>
      <c r="C6560" s="378"/>
      <c r="F6560" s="374"/>
      <c r="H6560" s="374"/>
    </row>
    <row r="6561" spans="1:8">
      <c r="A6561" s="6"/>
      <c r="B6561" s="428"/>
      <c r="C6561" s="378"/>
      <c r="F6561" s="374"/>
      <c r="H6561" s="374"/>
    </row>
    <row r="6562" spans="1:8">
      <c r="A6562" s="6"/>
      <c r="B6562" s="428"/>
      <c r="C6562" s="378"/>
      <c r="F6562" s="374"/>
      <c r="H6562" s="374"/>
    </row>
    <row r="6563" spans="1:8">
      <c r="A6563" s="6"/>
      <c r="B6563" s="428"/>
      <c r="C6563" s="378"/>
      <c r="F6563" s="374"/>
      <c r="H6563" s="374"/>
    </row>
    <row r="6564" spans="1:8">
      <c r="A6564" s="6"/>
      <c r="B6564" s="428"/>
      <c r="C6564" s="378"/>
      <c r="F6564" s="374"/>
      <c r="H6564" s="374"/>
    </row>
    <row r="6565" spans="1:8">
      <c r="A6565" s="6"/>
      <c r="B6565" s="428"/>
      <c r="C6565" s="378"/>
      <c r="F6565" s="374"/>
      <c r="H6565" s="374"/>
    </row>
    <row r="6566" spans="1:8">
      <c r="A6566" s="6"/>
      <c r="B6566" s="428"/>
      <c r="C6566" s="378"/>
      <c r="F6566" s="374"/>
      <c r="H6566" s="374"/>
    </row>
    <row r="6567" spans="1:8">
      <c r="A6567" s="6"/>
      <c r="B6567" s="428"/>
      <c r="C6567" s="378"/>
      <c r="F6567" s="374"/>
      <c r="H6567" s="374"/>
    </row>
    <row r="6568" spans="1:8">
      <c r="A6568" s="6"/>
      <c r="B6568" s="428"/>
      <c r="C6568" s="378"/>
      <c r="F6568" s="374"/>
      <c r="H6568" s="374"/>
    </row>
    <row r="6569" spans="1:8">
      <c r="A6569" s="6"/>
      <c r="B6569" s="428"/>
      <c r="C6569" s="378"/>
      <c r="F6569" s="374"/>
      <c r="H6569" s="374"/>
    </row>
    <row r="6570" spans="1:8">
      <c r="A6570" s="6"/>
      <c r="B6570" s="428"/>
      <c r="C6570" s="378"/>
      <c r="F6570" s="374"/>
      <c r="H6570" s="374"/>
    </row>
    <row r="6571" spans="1:8">
      <c r="A6571" s="6"/>
      <c r="B6571" s="428"/>
      <c r="C6571" s="378"/>
      <c r="F6571" s="374"/>
      <c r="H6571" s="374"/>
    </row>
    <row r="6572" spans="1:8">
      <c r="A6572" s="6"/>
      <c r="B6572" s="428"/>
      <c r="C6572" s="378"/>
      <c r="F6572" s="374"/>
      <c r="H6572" s="374"/>
    </row>
    <row r="6573" spans="1:8">
      <c r="A6573" s="6"/>
      <c r="B6573" s="428"/>
      <c r="C6573" s="378"/>
      <c r="F6573" s="374"/>
      <c r="H6573" s="374"/>
    </row>
    <row r="6574" spans="1:8">
      <c r="A6574" s="6"/>
      <c r="B6574" s="428"/>
      <c r="C6574" s="378"/>
      <c r="F6574" s="374"/>
      <c r="H6574" s="374"/>
    </row>
    <row r="6575" spans="1:8">
      <c r="A6575" s="6"/>
      <c r="B6575" s="428"/>
      <c r="C6575" s="378"/>
      <c r="F6575" s="374"/>
      <c r="H6575" s="374"/>
    </row>
    <row r="6576" spans="1:8">
      <c r="A6576" s="6"/>
      <c r="B6576" s="428"/>
      <c r="C6576" s="378"/>
      <c r="F6576" s="374"/>
      <c r="H6576" s="374"/>
    </row>
    <row r="6577" spans="1:8">
      <c r="A6577" s="6"/>
      <c r="B6577" s="428"/>
      <c r="C6577" s="378"/>
      <c r="F6577" s="374"/>
      <c r="H6577" s="374"/>
    </row>
    <row r="6578" spans="1:8">
      <c r="A6578" s="6"/>
      <c r="B6578" s="428"/>
      <c r="C6578" s="378"/>
      <c r="F6578" s="374"/>
      <c r="H6578" s="374"/>
    </row>
    <row r="6579" spans="1:8">
      <c r="A6579" s="6"/>
      <c r="B6579" s="428"/>
      <c r="C6579" s="378"/>
      <c r="F6579" s="374"/>
      <c r="H6579" s="374"/>
    </row>
    <row r="6580" spans="1:8">
      <c r="A6580" s="6"/>
      <c r="B6580" s="428"/>
      <c r="C6580" s="378"/>
      <c r="F6580" s="374"/>
      <c r="H6580" s="374"/>
    </row>
    <row r="6581" spans="1:8">
      <c r="A6581" s="6"/>
      <c r="B6581" s="428"/>
      <c r="C6581" s="378"/>
      <c r="F6581" s="374"/>
      <c r="H6581" s="374"/>
    </row>
    <row r="6582" spans="1:8">
      <c r="A6582" s="6"/>
      <c r="B6582" s="428"/>
      <c r="C6582" s="378"/>
      <c r="F6582" s="374"/>
      <c r="H6582" s="374"/>
    </row>
    <row r="6583" spans="1:8">
      <c r="A6583" s="6"/>
      <c r="B6583" s="428"/>
      <c r="C6583" s="378"/>
      <c r="F6583" s="374"/>
      <c r="H6583" s="374"/>
    </row>
    <row r="6584" spans="1:8">
      <c r="A6584" s="6"/>
      <c r="B6584" s="428"/>
      <c r="C6584" s="378"/>
      <c r="F6584" s="374"/>
      <c r="H6584" s="374"/>
    </row>
    <row r="6585" spans="1:8">
      <c r="A6585" s="6"/>
      <c r="B6585" s="428"/>
      <c r="C6585" s="378"/>
      <c r="F6585" s="374"/>
      <c r="H6585" s="374"/>
    </row>
    <row r="6586" spans="1:8">
      <c r="A6586" s="6"/>
      <c r="B6586" s="428"/>
      <c r="C6586" s="378"/>
      <c r="F6586" s="374"/>
      <c r="H6586" s="374"/>
    </row>
    <row r="6587" spans="1:8">
      <c r="A6587" s="6"/>
      <c r="B6587" s="428"/>
      <c r="C6587" s="378"/>
      <c r="F6587" s="374"/>
      <c r="H6587" s="374"/>
    </row>
    <row r="6588" spans="1:8">
      <c r="A6588" s="6"/>
      <c r="B6588" s="428"/>
      <c r="C6588" s="378"/>
      <c r="F6588" s="374"/>
      <c r="H6588" s="374"/>
    </row>
    <row r="6589" spans="1:8">
      <c r="A6589" s="6"/>
      <c r="B6589" s="428"/>
      <c r="C6589" s="378"/>
      <c r="F6589" s="374"/>
      <c r="H6589" s="374"/>
    </row>
    <row r="6590" spans="1:8">
      <c r="A6590" s="6"/>
      <c r="B6590" s="428"/>
      <c r="C6590" s="378"/>
      <c r="F6590" s="374"/>
      <c r="H6590" s="374"/>
    </row>
    <row r="6591" spans="1:8">
      <c r="A6591" s="6"/>
      <c r="B6591" s="428"/>
      <c r="C6591" s="378"/>
      <c r="F6591" s="374"/>
      <c r="H6591" s="374"/>
    </row>
    <row r="6592" spans="1:8">
      <c r="A6592" s="6"/>
      <c r="B6592" s="428"/>
      <c r="C6592" s="378"/>
      <c r="F6592" s="374"/>
      <c r="H6592" s="374"/>
    </row>
    <row r="6593" spans="1:8">
      <c r="A6593" s="6"/>
      <c r="B6593" s="428"/>
      <c r="C6593" s="378"/>
      <c r="F6593" s="374"/>
      <c r="H6593" s="374"/>
    </row>
    <row r="6594" spans="1:8">
      <c r="A6594" s="6"/>
      <c r="B6594" s="428"/>
      <c r="C6594" s="378"/>
      <c r="F6594" s="374"/>
      <c r="H6594" s="374"/>
    </row>
    <row r="6595" spans="1:8">
      <c r="A6595" s="6"/>
      <c r="B6595" s="428"/>
      <c r="C6595" s="378"/>
      <c r="F6595" s="374"/>
      <c r="H6595" s="374"/>
    </row>
    <row r="6596" spans="1:8">
      <c r="A6596" s="6"/>
      <c r="B6596" s="428"/>
      <c r="C6596" s="378"/>
      <c r="F6596" s="374"/>
      <c r="H6596" s="374"/>
    </row>
    <row r="6597" spans="1:8">
      <c r="A6597" s="6"/>
      <c r="B6597" s="428"/>
      <c r="C6597" s="378"/>
      <c r="F6597" s="374"/>
      <c r="H6597" s="374"/>
    </row>
    <row r="6598" spans="1:8">
      <c r="A6598" s="6"/>
      <c r="B6598" s="428"/>
      <c r="C6598" s="378"/>
      <c r="F6598" s="374"/>
      <c r="H6598" s="374"/>
    </row>
    <row r="6599" spans="1:8">
      <c r="A6599" s="6"/>
      <c r="B6599" s="428"/>
      <c r="C6599" s="378"/>
      <c r="F6599" s="374"/>
      <c r="H6599" s="374"/>
    </row>
    <row r="6600" spans="1:8">
      <c r="A6600" s="6"/>
      <c r="B6600" s="428"/>
      <c r="C6600" s="378"/>
      <c r="F6600" s="374"/>
      <c r="H6600" s="374"/>
    </row>
    <row r="6601" spans="1:8">
      <c r="A6601" s="6"/>
      <c r="B6601" s="428"/>
      <c r="C6601" s="378"/>
      <c r="F6601" s="374"/>
      <c r="H6601" s="374"/>
    </row>
    <row r="6602" spans="1:8">
      <c r="A6602" s="6"/>
      <c r="B6602" s="428"/>
      <c r="C6602" s="378"/>
      <c r="F6602" s="374"/>
      <c r="H6602" s="374"/>
    </row>
    <row r="6603" spans="1:8">
      <c r="A6603" s="6"/>
      <c r="B6603" s="428"/>
      <c r="C6603" s="378"/>
      <c r="F6603" s="374"/>
      <c r="H6603" s="374"/>
    </row>
    <row r="6604" spans="1:8">
      <c r="A6604" s="6"/>
      <c r="B6604" s="428"/>
      <c r="C6604" s="378"/>
      <c r="F6604" s="374"/>
      <c r="H6604" s="374"/>
    </row>
    <row r="6605" spans="1:8">
      <c r="A6605" s="6"/>
      <c r="B6605" s="428"/>
      <c r="C6605" s="378"/>
      <c r="F6605" s="374"/>
      <c r="H6605" s="374"/>
    </row>
    <row r="6606" spans="1:8">
      <c r="A6606" s="6"/>
      <c r="B6606" s="428"/>
      <c r="C6606" s="378"/>
      <c r="F6606" s="374"/>
      <c r="H6606" s="374"/>
    </row>
    <row r="6607" spans="1:8">
      <c r="A6607" s="6"/>
      <c r="B6607" s="428"/>
      <c r="C6607" s="378"/>
      <c r="F6607" s="374"/>
      <c r="H6607" s="374"/>
    </row>
    <row r="6608" spans="1:8">
      <c r="A6608" s="6"/>
      <c r="B6608" s="428"/>
      <c r="C6608" s="378"/>
      <c r="F6608" s="374"/>
      <c r="H6608" s="374"/>
    </row>
    <row r="6609" spans="1:8">
      <c r="A6609" s="6"/>
      <c r="B6609" s="428"/>
      <c r="C6609" s="378"/>
      <c r="F6609" s="374"/>
      <c r="H6609" s="374"/>
    </row>
    <row r="6610" spans="1:8">
      <c r="A6610" s="6"/>
      <c r="B6610" s="428"/>
      <c r="C6610" s="378"/>
      <c r="F6610" s="374"/>
      <c r="H6610" s="374"/>
    </row>
    <row r="6611" spans="1:8">
      <c r="A6611" s="6"/>
      <c r="B6611" s="428"/>
      <c r="C6611" s="378"/>
      <c r="F6611" s="374"/>
      <c r="H6611" s="374"/>
    </row>
    <row r="6612" spans="1:8">
      <c r="A6612" s="6"/>
      <c r="B6612" s="428"/>
      <c r="C6612" s="378"/>
      <c r="F6612" s="374"/>
      <c r="H6612" s="374"/>
    </row>
    <row r="6613" spans="1:8">
      <c r="A6613" s="6"/>
      <c r="B6613" s="428"/>
      <c r="C6613" s="378"/>
      <c r="F6613" s="374"/>
      <c r="H6613" s="374"/>
    </row>
    <row r="6614" spans="1:8">
      <c r="A6614" s="6"/>
      <c r="B6614" s="428"/>
      <c r="C6614" s="378"/>
      <c r="F6614" s="374"/>
      <c r="H6614" s="374"/>
    </row>
    <row r="6615" spans="1:8">
      <c r="A6615" s="6"/>
      <c r="B6615" s="428"/>
      <c r="C6615" s="378"/>
      <c r="F6615" s="374"/>
      <c r="H6615" s="374"/>
    </row>
    <row r="6616" spans="1:8">
      <c r="A6616" s="6"/>
      <c r="B6616" s="428"/>
      <c r="C6616" s="378"/>
      <c r="F6616" s="374"/>
      <c r="H6616" s="374"/>
    </row>
    <row r="6617" spans="1:8">
      <c r="A6617" s="6"/>
      <c r="B6617" s="428"/>
      <c r="C6617" s="378"/>
      <c r="F6617" s="374"/>
      <c r="H6617" s="374"/>
    </row>
    <row r="6618" spans="1:8">
      <c r="A6618" s="6"/>
      <c r="B6618" s="428"/>
      <c r="C6618" s="378"/>
      <c r="F6618" s="374"/>
      <c r="H6618" s="374"/>
    </row>
    <row r="6619" spans="1:8">
      <c r="A6619" s="6"/>
      <c r="B6619" s="428"/>
      <c r="C6619" s="378"/>
      <c r="F6619" s="374"/>
      <c r="H6619" s="374"/>
    </row>
    <row r="6620" spans="1:8">
      <c r="A6620" s="6"/>
      <c r="B6620" s="428"/>
      <c r="C6620" s="378"/>
      <c r="F6620" s="374"/>
      <c r="H6620" s="374"/>
    </row>
    <row r="6621" spans="1:8">
      <c r="A6621" s="6"/>
      <c r="B6621" s="428"/>
      <c r="C6621" s="378"/>
      <c r="F6621" s="374"/>
      <c r="H6621" s="374"/>
    </row>
    <row r="6622" spans="1:8">
      <c r="A6622" s="6"/>
      <c r="B6622" s="428"/>
      <c r="C6622" s="378"/>
      <c r="F6622" s="374"/>
      <c r="H6622" s="374"/>
    </row>
    <row r="6623" spans="1:8">
      <c r="A6623" s="6"/>
      <c r="B6623" s="428"/>
      <c r="C6623" s="378"/>
      <c r="F6623" s="374"/>
      <c r="H6623" s="374"/>
    </row>
    <row r="6624" spans="1:8">
      <c r="A6624" s="6"/>
      <c r="B6624" s="428"/>
      <c r="C6624" s="378"/>
      <c r="F6624" s="374"/>
      <c r="H6624" s="374"/>
    </row>
    <row r="6625" spans="1:8">
      <c r="A6625" s="6"/>
      <c r="B6625" s="428"/>
      <c r="C6625" s="378"/>
      <c r="F6625" s="374"/>
      <c r="H6625" s="374"/>
    </row>
    <row r="6626" spans="1:8">
      <c r="A6626" s="6"/>
      <c r="B6626" s="428"/>
      <c r="C6626" s="378"/>
      <c r="F6626" s="374"/>
      <c r="H6626" s="374"/>
    </row>
    <row r="6627" spans="1:8">
      <c r="A6627" s="6"/>
      <c r="B6627" s="428"/>
      <c r="C6627" s="378"/>
      <c r="F6627" s="374"/>
      <c r="H6627" s="374"/>
    </row>
    <row r="6628" spans="1:8">
      <c r="A6628" s="6"/>
      <c r="B6628" s="428"/>
      <c r="C6628" s="378"/>
      <c r="F6628" s="374"/>
      <c r="H6628" s="374"/>
    </row>
    <row r="6629" spans="1:8">
      <c r="A6629" s="6"/>
      <c r="B6629" s="428"/>
      <c r="C6629" s="378"/>
      <c r="F6629" s="374"/>
      <c r="H6629" s="374"/>
    </row>
    <row r="6630" spans="1:8">
      <c r="A6630" s="6"/>
      <c r="B6630" s="428"/>
      <c r="C6630" s="378"/>
      <c r="F6630" s="374"/>
      <c r="H6630" s="374"/>
    </row>
    <row r="6631" spans="1:8">
      <c r="A6631" s="6"/>
      <c r="B6631" s="428"/>
      <c r="C6631" s="378"/>
      <c r="F6631" s="374"/>
      <c r="H6631" s="374"/>
    </row>
    <row r="6632" spans="1:8">
      <c r="A6632" s="6"/>
      <c r="B6632" s="428"/>
      <c r="C6632" s="378"/>
      <c r="F6632" s="374"/>
      <c r="H6632" s="374"/>
    </row>
    <row r="6633" spans="1:8">
      <c r="A6633" s="6"/>
      <c r="B6633" s="428"/>
      <c r="C6633" s="378"/>
      <c r="F6633" s="374"/>
      <c r="H6633" s="374"/>
    </row>
    <row r="6634" spans="1:8">
      <c r="A6634" s="6"/>
      <c r="B6634" s="428"/>
      <c r="C6634" s="378"/>
      <c r="F6634" s="374"/>
      <c r="H6634" s="374"/>
    </row>
    <row r="6635" spans="1:8">
      <c r="A6635" s="6"/>
      <c r="B6635" s="428"/>
      <c r="C6635" s="378"/>
      <c r="F6635" s="374"/>
      <c r="H6635" s="374"/>
    </row>
    <row r="6636" spans="1:8">
      <c r="A6636" s="6"/>
      <c r="B6636" s="428"/>
      <c r="C6636" s="378"/>
      <c r="F6636" s="374"/>
      <c r="H6636" s="374"/>
    </row>
    <row r="6637" spans="1:8">
      <c r="A6637" s="6"/>
      <c r="B6637" s="428"/>
      <c r="C6637" s="378"/>
      <c r="F6637" s="374"/>
      <c r="H6637" s="374"/>
    </row>
    <row r="6638" spans="1:8">
      <c r="A6638" s="6"/>
      <c r="B6638" s="428"/>
      <c r="C6638" s="378"/>
      <c r="F6638" s="374"/>
      <c r="H6638" s="374"/>
    </row>
    <row r="6639" spans="1:8">
      <c r="A6639" s="6"/>
      <c r="B6639" s="428"/>
      <c r="C6639" s="378"/>
      <c r="F6639" s="374"/>
      <c r="H6639" s="374"/>
    </row>
    <row r="6640" spans="1:8">
      <c r="A6640" s="6"/>
      <c r="B6640" s="428"/>
      <c r="C6640" s="378"/>
      <c r="F6640" s="374"/>
      <c r="H6640" s="374"/>
    </row>
    <row r="6641" spans="1:8">
      <c r="A6641" s="6"/>
      <c r="B6641" s="428"/>
      <c r="C6641" s="378"/>
      <c r="F6641" s="374"/>
      <c r="H6641" s="374"/>
    </row>
    <row r="6642" spans="1:8">
      <c r="A6642" s="6"/>
      <c r="B6642" s="428"/>
      <c r="C6642" s="378"/>
      <c r="F6642" s="374"/>
      <c r="H6642" s="374"/>
    </row>
    <row r="6643" spans="1:8">
      <c r="A6643" s="6"/>
      <c r="B6643" s="428"/>
      <c r="C6643" s="378"/>
      <c r="F6643" s="374"/>
      <c r="H6643" s="374"/>
    </row>
    <row r="6644" spans="1:8">
      <c r="A6644" s="6"/>
      <c r="B6644" s="428"/>
      <c r="C6644" s="378"/>
      <c r="F6644" s="374"/>
      <c r="H6644" s="374"/>
    </row>
    <row r="6645" spans="1:8">
      <c r="A6645" s="6"/>
      <c r="B6645" s="428"/>
      <c r="C6645" s="378"/>
      <c r="F6645" s="374"/>
      <c r="H6645" s="374"/>
    </row>
    <row r="6646" spans="1:8">
      <c r="A6646" s="6"/>
      <c r="B6646" s="428"/>
      <c r="C6646" s="378"/>
      <c r="F6646" s="374"/>
      <c r="H6646" s="374"/>
    </row>
    <row r="6647" spans="1:8">
      <c r="A6647" s="6"/>
      <c r="B6647" s="428"/>
      <c r="C6647" s="378"/>
      <c r="F6647" s="374"/>
      <c r="H6647" s="374"/>
    </row>
    <row r="6648" spans="1:8">
      <c r="A6648" s="6"/>
      <c r="B6648" s="428"/>
      <c r="C6648" s="378"/>
      <c r="F6648" s="374"/>
      <c r="H6648" s="374"/>
    </row>
    <row r="6649" spans="1:8">
      <c r="A6649" s="6"/>
      <c r="B6649" s="428"/>
      <c r="C6649" s="378"/>
      <c r="F6649" s="374"/>
      <c r="H6649" s="374"/>
    </row>
    <row r="6650" spans="1:8">
      <c r="A6650" s="6"/>
      <c r="B6650" s="428"/>
      <c r="C6650" s="378"/>
      <c r="F6650" s="374"/>
      <c r="H6650" s="374"/>
    </row>
    <row r="6651" spans="1:8">
      <c r="A6651" s="6"/>
      <c r="B6651" s="428"/>
      <c r="C6651" s="378"/>
      <c r="F6651" s="374"/>
      <c r="H6651" s="374"/>
    </row>
    <row r="6652" spans="1:8">
      <c r="A6652" s="6"/>
      <c r="B6652" s="428"/>
      <c r="C6652" s="378"/>
      <c r="F6652" s="374"/>
      <c r="H6652" s="374"/>
    </row>
    <row r="6653" spans="1:8">
      <c r="A6653" s="6"/>
      <c r="B6653" s="428"/>
      <c r="C6653" s="378"/>
      <c r="F6653" s="374"/>
      <c r="H6653" s="374"/>
    </row>
    <row r="6654" spans="1:8">
      <c r="A6654" s="6"/>
      <c r="B6654" s="428"/>
      <c r="C6654" s="378"/>
      <c r="F6654" s="374"/>
      <c r="H6654" s="374"/>
    </row>
    <row r="6655" spans="1:8">
      <c r="A6655" s="6"/>
      <c r="B6655" s="428"/>
      <c r="C6655" s="378"/>
      <c r="F6655" s="374"/>
      <c r="H6655" s="374"/>
    </row>
    <row r="6656" spans="1:8">
      <c r="A6656" s="6"/>
      <c r="B6656" s="428"/>
      <c r="C6656" s="378"/>
      <c r="F6656" s="374"/>
      <c r="H6656" s="374"/>
    </row>
    <row r="6657" spans="1:8">
      <c r="A6657" s="6"/>
      <c r="B6657" s="428"/>
      <c r="C6657" s="378"/>
      <c r="F6657" s="374"/>
      <c r="H6657" s="374"/>
    </row>
    <row r="6658" spans="1:8">
      <c r="A6658" s="6"/>
      <c r="B6658" s="428"/>
      <c r="C6658" s="378"/>
      <c r="F6658" s="374"/>
      <c r="H6658" s="374"/>
    </row>
    <row r="6659" spans="1:8">
      <c r="A6659" s="6"/>
      <c r="B6659" s="428"/>
      <c r="C6659" s="378"/>
      <c r="F6659" s="374"/>
      <c r="H6659" s="374"/>
    </row>
    <row r="6660" spans="1:8">
      <c r="A6660" s="6"/>
      <c r="B6660" s="428"/>
      <c r="C6660" s="378"/>
      <c r="F6660" s="374"/>
      <c r="H6660" s="374"/>
    </row>
    <row r="6661" spans="1:8">
      <c r="A6661" s="6"/>
      <c r="B6661" s="428"/>
      <c r="C6661" s="378"/>
      <c r="F6661" s="374"/>
      <c r="H6661" s="374"/>
    </row>
    <row r="6662" spans="1:8">
      <c r="A6662" s="6"/>
      <c r="B6662" s="428"/>
      <c r="C6662" s="378"/>
      <c r="F6662" s="374"/>
      <c r="H6662" s="374"/>
    </row>
    <row r="6663" spans="1:8">
      <c r="A6663" s="6"/>
      <c r="B6663" s="428"/>
      <c r="C6663" s="378"/>
      <c r="F6663" s="374"/>
      <c r="H6663" s="374"/>
    </row>
    <row r="6664" spans="1:8">
      <c r="A6664" s="6"/>
      <c r="B6664" s="428"/>
      <c r="C6664" s="378"/>
      <c r="F6664" s="374"/>
      <c r="H6664" s="374"/>
    </row>
    <row r="6665" spans="1:8">
      <c r="A6665" s="6"/>
      <c r="B6665" s="428"/>
      <c r="C6665" s="378"/>
      <c r="F6665" s="374"/>
      <c r="H6665" s="374"/>
    </row>
    <row r="6666" spans="1:8">
      <c r="A6666" s="6"/>
      <c r="B6666" s="428"/>
      <c r="C6666" s="378"/>
      <c r="F6666" s="374"/>
      <c r="H6666" s="374"/>
    </row>
    <row r="6667" spans="1:8">
      <c r="A6667" s="6"/>
      <c r="B6667" s="428"/>
      <c r="C6667" s="378"/>
      <c r="F6667" s="374"/>
      <c r="H6667" s="374"/>
    </row>
    <row r="6668" spans="1:8">
      <c r="A6668" s="6"/>
      <c r="B6668" s="428"/>
      <c r="C6668" s="378"/>
      <c r="F6668" s="374"/>
      <c r="H6668" s="374"/>
    </row>
    <row r="6669" spans="1:8">
      <c r="A6669" s="6"/>
      <c r="B6669" s="428"/>
      <c r="C6669" s="378"/>
      <c r="F6669" s="374"/>
      <c r="H6669" s="374"/>
    </row>
    <row r="6670" spans="1:8">
      <c r="A6670" s="6"/>
      <c r="B6670" s="428"/>
      <c r="C6670" s="378"/>
      <c r="F6670" s="374"/>
      <c r="H6670" s="374"/>
    </row>
    <row r="6671" spans="1:8">
      <c r="A6671" s="6"/>
      <c r="B6671" s="428"/>
      <c r="C6671" s="378"/>
      <c r="F6671" s="374"/>
      <c r="H6671" s="374"/>
    </row>
    <row r="6672" spans="1:8">
      <c r="A6672" s="6"/>
      <c r="B6672" s="428"/>
      <c r="C6672" s="378"/>
      <c r="F6672" s="374"/>
      <c r="H6672" s="374"/>
    </row>
    <row r="6673" spans="1:8">
      <c r="A6673" s="6"/>
      <c r="B6673" s="428"/>
      <c r="C6673" s="378"/>
      <c r="F6673" s="374"/>
      <c r="H6673" s="374"/>
    </row>
    <row r="6674" spans="1:8">
      <c r="A6674" s="6"/>
      <c r="B6674" s="428"/>
      <c r="C6674" s="378"/>
      <c r="F6674" s="374"/>
      <c r="H6674" s="374"/>
    </row>
    <row r="6675" spans="1:8">
      <c r="A6675" s="6"/>
      <c r="B6675" s="428"/>
      <c r="C6675" s="378"/>
      <c r="F6675" s="374"/>
      <c r="H6675" s="374"/>
    </row>
    <row r="6676" spans="1:8">
      <c r="A6676" s="6"/>
      <c r="B6676" s="428"/>
      <c r="C6676" s="378"/>
      <c r="F6676" s="374"/>
      <c r="H6676" s="374"/>
    </row>
    <row r="6677" spans="1:8">
      <c r="A6677" s="6"/>
      <c r="B6677" s="428"/>
      <c r="C6677" s="378"/>
      <c r="F6677" s="374"/>
      <c r="H6677" s="374"/>
    </row>
    <row r="6678" spans="1:8">
      <c r="A6678" s="6"/>
      <c r="B6678" s="428"/>
      <c r="C6678" s="378"/>
      <c r="F6678" s="374"/>
      <c r="H6678" s="374"/>
    </row>
    <row r="6679" spans="1:8">
      <c r="A6679" s="6"/>
      <c r="B6679" s="428"/>
      <c r="C6679" s="378"/>
      <c r="F6679" s="374"/>
      <c r="H6679" s="374"/>
    </row>
    <row r="6680" spans="1:8">
      <c r="A6680" s="6"/>
      <c r="B6680" s="428"/>
      <c r="C6680" s="378"/>
      <c r="F6680" s="374"/>
      <c r="H6680" s="374"/>
    </row>
    <row r="6681" spans="1:8">
      <c r="A6681" s="6"/>
      <c r="B6681" s="428"/>
      <c r="C6681" s="378"/>
      <c r="F6681" s="374"/>
      <c r="H6681" s="374"/>
    </row>
    <row r="6682" spans="1:8">
      <c r="A6682" s="6"/>
      <c r="B6682" s="428"/>
      <c r="C6682" s="378"/>
      <c r="F6682" s="374"/>
      <c r="H6682" s="374"/>
    </row>
    <row r="6683" spans="1:8">
      <c r="A6683" s="6"/>
      <c r="B6683" s="428"/>
      <c r="C6683" s="378"/>
      <c r="F6683" s="374"/>
      <c r="H6683" s="374"/>
    </row>
    <row r="6684" spans="1:8">
      <c r="A6684" s="6"/>
      <c r="B6684" s="428"/>
      <c r="C6684" s="378"/>
      <c r="F6684" s="374"/>
      <c r="H6684" s="374"/>
    </row>
    <row r="6685" spans="1:8">
      <c r="A6685" s="6"/>
      <c r="B6685" s="428"/>
      <c r="C6685" s="378"/>
      <c r="F6685" s="374"/>
      <c r="H6685" s="374"/>
    </row>
    <row r="6686" spans="1:8">
      <c r="A6686" s="6"/>
      <c r="B6686" s="428"/>
      <c r="C6686" s="378"/>
      <c r="F6686" s="374"/>
      <c r="H6686" s="374"/>
    </row>
    <row r="6687" spans="1:8">
      <c r="A6687" s="6"/>
      <c r="B6687" s="428"/>
      <c r="C6687" s="378"/>
      <c r="F6687" s="374"/>
      <c r="H6687" s="374"/>
    </row>
    <row r="6688" spans="1:8">
      <c r="A6688" s="6"/>
      <c r="B6688" s="428"/>
      <c r="C6688" s="378"/>
      <c r="F6688" s="374"/>
      <c r="H6688" s="374"/>
    </row>
    <row r="6689" spans="1:8">
      <c r="A6689" s="6"/>
      <c r="B6689" s="428"/>
      <c r="C6689" s="378"/>
      <c r="F6689" s="374"/>
      <c r="H6689" s="374"/>
    </row>
    <row r="6690" spans="1:8">
      <c r="A6690" s="6"/>
      <c r="B6690" s="428"/>
      <c r="C6690" s="378"/>
      <c r="F6690" s="374"/>
      <c r="H6690" s="374"/>
    </row>
    <row r="6691" spans="1:8">
      <c r="A6691" s="6"/>
      <c r="B6691" s="428"/>
      <c r="C6691" s="378"/>
      <c r="F6691" s="374"/>
      <c r="H6691" s="374"/>
    </row>
    <row r="6692" spans="1:8">
      <c r="A6692" s="6"/>
      <c r="B6692" s="428"/>
      <c r="C6692" s="378"/>
      <c r="F6692" s="374"/>
      <c r="H6692" s="374"/>
    </row>
    <row r="6693" spans="1:8">
      <c r="A6693" s="6"/>
      <c r="B6693" s="428"/>
      <c r="C6693" s="378"/>
      <c r="F6693" s="374"/>
      <c r="H6693" s="374"/>
    </row>
    <row r="6694" spans="1:8">
      <c r="A6694" s="6"/>
      <c r="B6694" s="428"/>
      <c r="C6694" s="378"/>
      <c r="F6694" s="374"/>
      <c r="H6694" s="374"/>
    </row>
    <row r="6695" spans="1:8">
      <c r="A6695" s="6"/>
      <c r="B6695" s="428"/>
      <c r="C6695" s="378"/>
      <c r="F6695" s="374"/>
      <c r="H6695" s="374"/>
    </row>
    <row r="6696" spans="1:8">
      <c r="A6696" s="6"/>
      <c r="B6696" s="428"/>
      <c r="C6696" s="378"/>
      <c r="F6696" s="374"/>
      <c r="H6696" s="374"/>
    </row>
    <row r="6697" spans="1:8">
      <c r="A6697" s="6"/>
      <c r="B6697" s="428"/>
      <c r="C6697" s="378"/>
      <c r="F6697" s="374"/>
      <c r="H6697" s="374"/>
    </row>
    <row r="6698" spans="1:8">
      <c r="A6698" s="6"/>
      <c r="B6698" s="428"/>
      <c r="C6698" s="378"/>
      <c r="F6698" s="374"/>
      <c r="H6698" s="374"/>
    </row>
    <row r="6699" spans="1:8">
      <c r="A6699" s="6"/>
      <c r="B6699" s="428"/>
      <c r="C6699" s="378"/>
      <c r="F6699" s="374"/>
      <c r="H6699" s="374"/>
    </row>
    <row r="6700" spans="1:8">
      <c r="A6700" s="6"/>
      <c r="B6700" s="428"/>
      <c r="C6700" s="378"/>
      <c r="F6700" s="374"/>
      <c r="H6700" s="374"/>
    </row>
    <row r="6701" spans="1:8">
      <c r="A6701" s="6"/>
      <c r="B6701" s="428"/>
      <c r="C6701" s="378"/>
      <c r="F6701" s="374"/>
      <c r="H6701" s="374"/>
    </row>
    <row r="6702" spans="1:8">
      <c r="A6702" s="6"/>
      <c r="B6702" s="428"/>
      <c r="C6702" s="378"/>
      <c r="F6702" s="374"/>
      <c r="H6702" s="374"/>
    </row>
    <row r="6703" spans="1:8">
      <c r="A6703" s="6"/>
      <c r="B6703" s="428"/>
      <c r="C6703" s="378"/>
      <c r="F6703" s="374"/>
      <c r="H6703" s="374"/>
    </row>
    <row r="6704" spans="1:8">
      <c r="A6704" s="6"/>
      <c r="B6704" s="428"/>
      <c r="C6704" s="378"/>
      <c r="F6704" s="374"/>
      <c r="H6704" s="374"/>
    </row>
    <row r="6705" spans="1:8">
      <c r="A6705" s="6"/>
      <c r="B6705" s="428"/>
      <c r="C6705" s="378"/>
      <c r="F6705" s="374"/>
      <c r="H6705" s="374"/>
    </row>
    <row r="6706" spans="1:8">
      <c r="A6706" s="6"/>
      <c r="B6706" s="428"/>
      <c r="C6706" s="378"/>
      <c r="F6706" s="374"/>
      <c r="H6706" s="374"/>
    </row>
    <row r="6707" spans="1:8">
      <c r="A6707" s="6"/>
      <c r="B6707" s="428"/>
      <c r="C6707" s="378"/>
      <c r="F6707" s="374"/>
      <c r="H6707" s="374"/>
    </row>
    <row r="6708" spans="1:8">
      <c r="A6708" s="6"/>
      <c r="B6708" s="428"/>
      <c r="C6708" s="378"/>
      <c r="F6708" s="374"/>
      <c r="H6708" s="374"/>
    </row>
    <row r="6709" spans="1:8">
      <c r="A6709" s="6"/>
      <c r="B6709" s="428"/>
      <c r="C6709" s="378"/>
      <c r="F6709" s="374"/>
      <c r="H6709" s="374"/>
    </row>
    <row r="6710" spans="1:8">
      <c r="A6710" s="6"/>
      <c r="B6710" s="428"/>
      <c r="C6710" s="378"/>
      <c r="F6710" s="374"/>
      <c r="H6710" s="374"/>
    </row>
    <row r="6711" spans="1:8">
      <c r="A6711" s="6"/>
      <c r="B6711" s="428"/>
      <c r="C6711" s="378"/>
      <c r="F6711" s="374"/>
      <c r="H6711" s="374"/>
    </row>
    <row r="6712" spans="1:8">
      <c r="A6712" s="6"/>
      <c r="B6712" s="428"/>
      <c r="C6712" s="378"/>
      <c r="F6712" s="374"/>
      <c r="H6712" s="374"/>
    </row>
    <row r="6713" spans="1:8">
      <c r="A6713" s="6"/>
      <c r="B6713" s="428"/>
      <c r="C6713" s="378"/>
      <c r="F6713" s="374"/>
      <c r="H6713" s="374"/>
    </row>
    <row r="6714" spans="1:8">
      <c r="A6714" s="6"/>
      <c r="B6714" s="428"/>
      <c r="C6714" s="378"/>
      <c r="F6714" s="374"/>
      <c r="H6714" s="374"/>
    </row>
    <row r="6715" spans="1:8">
      <c r="A6715" s="6"/>
      <c r="B6715" s="428"/>
      <c r="C6715" s="378"/>
      <c r="F6715" s="374"/>
      <c r="H6715" s="374"/>
    </row>
    <row r="6716" spans="1:8">
      <c r="A6716" s="6"/>
      <c r="B6716" s="428"/>
      <c r="C6716" s="378"/>
      <c r="F6716" s="374"/>
      <c r="H6716" s="374"/>
    </row>
    <row r="6717" spans="1:8">
      <c r="A6717" s="6"/>
      <c r="B6717" s="428"/>
      <c r="C6717" s="378"/>
      <c r="F6717" s="374"/>
      <c r="H6717" s="374"/>
    </row>
    <row r="6718" spans="1:8">
      <c r="A6718" s="6"/>
      <c r="B6718" s="428"/>
      <c r="C6718" s="378"/>
      <c r="F6718" s="374"/>
      <c r="H6718" s="374"/>
    </row>
    <row r="6719" spans="1:8">
      <c r="A6719" s="6"/>
      <c r="B6719" s="428"/>
      <c r="C6719" s="378"/>
      <c r="F6719" s="374"/>
      <c r="H6719" s="374"/>
    </row>
    <row r="6720" spans="1:8">
      <c r="A6720" s="6"/>
      <c r="B6720" s="428"/>
      <c r="C6720" s="378"/>
      <c r="F6720" s="374"/>
      <c r="H6720" s="374"/>
    </row>
    <row r="6721" spans="1:8">
      <c r="A6721" s="6"/>
      <c r="B6721" s="428"/>
      <c r="C6721" s="378"/>
      <c r="F6721" s="374"/>
      <c r="H6721" s="374"/>
    </row>
    <row r="6722" spans="1:8">
      <c r="A6722" s="6"/>
      <c r="B6722" s="428"/>
      <c r="C6722" s="378"/>
      <c r="F6722" s="374"/>
      <c r="H6722" s="374"/>
    </row>
    <row r="6723" spans="1:8">
      <c r="A6723" s="6"/>
      <c r="B6723" s="428"/>
      <c r="C6723" s="378"/>
      <c r="F6723" s="374"/>
      <c r="H6723" s="374"/>
    </row>
    <row r="6724" spans="1:8">
      <c r="A6724" s="6"/>
      <c r="B6724" s="428"/>
      <c r="C6724" s="378"/>
      <c r="F6724" s="374"/>
      <c r="H6724" s="374"/>
    </row>
    <row r="6725" spans="1:8">
      <c r="A6725" s="6"/>
      <c r="B6725" s="428"/>
      <c r="C6725" s="378"/>
      <c r="F6725" s="374"/>
      <c r="H6725" s="374"/>
    </row>
    <row r="6726" spans="1:8">
      <c r="A6726" s="6"/>
      <c r="B6726" s="428"/>
      <c r="C6726" s="378"/>
      <c r="F6726" s="374"/>
      <c r="H6726" s="374"/>
    </row>
    <row r="6727" spans="1:8">
      <c r="A6727" s="6"/>
      <c r="B6727" s="428"/>
      <c r="C6727" s="378"/>
      <c r="F6727" s="374"/>
      <c r="H6727" s="374"/>
    </row>
    <row r="6728" spans="1:8">
      <c r="A6728" s="6"/>
      <c r="B6728" s="428"/>
      <c r="C6728" s="378"/>
      <c r="F6728" s="374"/>
      <c r="H6728" s="374"/>
    </row>
    <row r="6729" spans="1:8">
      <c r="A6729" s="6"/>
      <c r="B6729" s="428"/>
      <c r="C6729" s="378"/>
      <c r="F6729" s="374"/>
      <c r="H6729" s="374"/>
    </row>
    <row r="6730" spans="1:8">
      <c r="A6730" s="6"/>
      <c r="B6730" s="428"/>
      <c r="C6730" s="378"/>
      <c r="F6730" s="374"/>
      <c r="H6730" s="374"/>
    </row>
    <row r="6731" spans="1:8">
      <c r="A6731" s="6"/>
      <c r="B6731" s="428"/>
      <c r="C6731" s="378"/>
      <c r="F6731" s="374"/>
      <c r="H6731" s="374"/>
    </row>
    <row r="6732" spans="1:8">
      <c r="A6732" s="6"/>
      <c r="B6732" s="428"/>
      <c r="C6732" s="378"/>
      <c r="F6732" s="374"/>
      <c r="H6732" s="374"/>
    </row>
    <row r="6733" spans="1:8">
      <c r="A6733" s="6"/>
      <c r="B6733" s="428"/>
      <c r="C6733" s="378"/>
      <c r="F6733" s="374"/>
      <c r="H6733" s="374"/>
    </row>
    <row r="6734" spans="1:8">
      <c r="A6734" s="6"/>
      <c r="B6734" s="428"/>
      <c r="C6734" s="378"/>
      <c r="F6734" s="374"/>
      <c r="H6734" s="374"/>
    </row>
    <row r="6735" spans="1:8">
      <c r="A6735" s="6"/>
      <c r="B6735" s="428"/>
      <c r="C6735" s="378"/>
      <c r="F6735" s="374"/>
      <c r="H6735" s="374"/>
    </row>
    <row r="6736" spans="1:8">
      <c r="A6736" s="6"/>
      <c r="B6736" s="428"/>
      <c r="C6736" s="378"/>
      <c r="F6736" s="374"/>
      <c r="H6736" s="374"/>
    </row>
    <row r="6737" spans="1:8">
      <c r="A6737" s="6"/>
      <c r="B6737" s="428"/>
      <c r="C6737" s="378"/>
      <c r="F6737" s="374"/>
      <c r="H6737" s="374"/>
    </row>
    <row r="6738" spans="1:8">
      <c r="A6738" s="6"/>
      <c r="B6738" s="428"/>
      <c r="C6738" s="378"/>
      <c r="F6738" s="374"/>
      <c r="H6738" s="374"/>
    </row>
    <row r="6739" spans="1:8">
      <c r="A6739" s="6"/>
      <c r="B6739" s="428"/>
      <c r="C6739" s="378"/>
      <c r="F6739" s="374"/>
      <c r="H6739" s="374"/>
    </row>
    <row r="6740" spans="1:8">
      <c r="A6740" s="6"/>
      <c r="B6740" s="428"/>
      <c r="C6740" s="378"/>
      <c r="F6740" s="374"/>
      <c r="H6740" s="374"/>
    </row>
    <row r="6741" spans="1:8">
      <c r="A6741" s="6"/>
      <c r="B6741" s="428"/>
      <c r="C6741" s="378"/>
      <c r="F6741" s="374"/>
      <c r="H6741" s="374"/>
    </row>
    <row r="6742" spans="1:8">
      <c r="A6742" s="6"/>
      <c r="B6742" s="428"/>
      <c r="C6742" s="378"/>
      <c r="F6742" s="374"/>
      <c r="H6742" s="374"/>
    </row>
    <row r="6743" spans="1:8">
      <c r="A6743" s="6"/>
      <c r="B6743" s="428"/>
      <c r="C6743" s="378"/>
      <c r="F6743" s="374"/>
      <c r="H6743" s="374"/>
    </row>
    <row r="6744" spans="1:8">
      <c r="A6744" s="6"/>
      <c r="B6744" s="428"/>
      <c r="C6744" s="378"/>
      <c r="F6744" s="374"/>
      <c r="H6744" s="374"/>
    </row>
    <row r="6745" spans="1:8">
      <c r="A6745" s="6"/>
      <c r="B6745" s="428"/>
      <c r="C6745" s="378"/>
      <c r="F6745" s="374"/>
      <c r="H6745" s="374"/>
    </row>
    <row r="6746" spans="1:8">
      <c r="A6746" s="6"/>
      <c r="B6746" s="428"/>
      <c r="C6746" s="378"/>
      <c r="F6746" s="374"/>
      <c r="H6746" s="374"/>
    </row>
    <row r="6747" spans="1:8">
      <c r="A6747" s="6"/>
      <c r="B6747" s="428"/>
      <c r="C6747" s="378"/>
      <c r="F6747" s="374"/>
      <c r="H6747" s="374"/>
    </row>
    <row r="6748" spans="1:8">
      <c r="A6748" s="6"/>
      <c r="B6748" s="428"/>
      <c r="C6748" s="378"/>
      <c r="F6748" s="374"/>
      <c r="H6748" s="374"/>
    </row>
    <row r="6749" spans="1:8">
      <c r="A6749" s="6"/>
      <c r="B6749" s="428"/>
      <c r="C6749" s="378"/>
      <c r="F6749" s="374"/>
      <c r="H6749" s="374"/>
    </row>
    <row r="6750" spans="1:8">
      <c r="A6750" s="6"/>
      <c r="B6750" s="428"/>
      <c r="C6750" s="378"/>
      <c r="F6750" s="374"/>
      <c r="H6750" s="374"/>
    </row>
    <row r="6751" spans="1:8">
      <c r="A6751" s="6"/>
      <c r="B6751" s="428"/>
      <c r="C6751" s="378"/>
      <c r="F6751" s="374"/>
      <c r="H6751" s="374"/>
    </row>
    <row r="6752" spans="1:8">
      <c r="A6752" s="6"/>
      <c r="B6752" s="428"/>
      <c r="C6752" s="378"/>
      <c r="F6752" s="374"/>
      <c r="H6752" s="374"/>
    </row>
    <row r="6753" spans="1:8">
      <c r="A6753" s="6"/>
      <c r="B6753" s="428"/>
      <c r="C6753" s="378"/>
      <c r="F6753" s="374"/>
      <c r="H6753" s="374"/>
    </row>
    <row r="6754" spans="1:8">
      <c r="A6754" s="6"/>
      <c r="B6754" s="428"/>
      <c r="C6754" s="378"/>
      <c r="F6754" s="374"/>
      <c r="H6754" s="374"/>
    </row>
    <row r="6755" spans="1:8">
      <c r="A6755" s="6"/>
      <c r="B6755" s="428"/>
      <c r="C6755" s="378"/>
      <c r="F6755" s="374"/>
      <c r="H6755" s="374"/>
    </row>
    <row r="6756" spans="1:8">
      <c r="A6756" s="6"/>
      <c r="B6756" s="428"/>
      <c r="C6756" s="378"/>
      <c r="F6756" s="374"/>
      <c r="H6756" s="374"/>
    </row>
    <row r="6757" spans="1:8">
      <c r="A6757" s="6"/>
      <c r="B6757" s="428"/>
      <c r="C6757" s="378"/>
      <c r="F6757" s="374"/>
      <c r="H6757" s="374"/>
    </row>
    <row r="6758" spans="1:8">
      <c r="A6758" s="6"/>
      <c r="B6758" s="428"/>
      <c r="C6758" s="378"/>
      <c r="F6758" s="374"/>
      <c r="H6758" s="374"/>
    </row>
    <row r="6759" spans="1:8">
      <c r="A6759" s="6"/>
      <c r="B6759" s="428"/>
      <c r="C6759" s="378"/>
      <c r="F6759" s="374"/>
      <c r="H6759" s="374"/>
    </row>
    <row r="6760" spans="1:8">
      <c r="A6760" s="6"/>
      <c r="B6760" s="428"/>
      <c r="C6760" s="378"/>
      <c r="F6760" s="374"/>
      <c r="H6760" s="374"/>
    </row>
    <row r="6761" spans="1:8">
      <c r="A6761" s="6"/>
      <c r="B6761" s="428"/>
      <c r="C6761" s="378"/>
      <c r="F6761" s="374"/>
      <c r="H6761" s="374"/>
    </row>
    <row r="6762" spans="1:8">
      <c r="A6762" s="6"/>
      <c r="B6762" s="428"/>
      <c r="C6762" s="378"/>
      <c r="F6762" s="374"/>
      <c r="H6762" s="374"/>
    </row>
    <row r="6763" spans="1:8">
      <c r="A6763" s="6"/>
      <c r="B6763" s="428"/>
      <c r="C6763" s="378"/>
      <c r="F6763" s="374"/>
      <c r="H6763" s="374"/>
    </row>
    <row r="6764" spans="1:8">
      <c r="A6764" s="6"/>
      <c r="B6764" s="428"/>
      <c r="C6764" s="378"/>
      <c r="F6764" s="374"/>
      <c r="H6764" s="374"/>
    </row>
    <row r="6765" spans="1:8">
      <c r="A6765" s="6"/>
      <c r="B6765" s="428"/>
      <c r="C6765" s="378"/>
      <c r="F6765" s="374"/>
      <c r="H6765" s="374"/>
    </row>
    <row r="6766" spans="1:8">
      <c r="A6766" s="6"/>
      <c r="B6766" s="428"/>
      <c r="C6766" s="378"/>
      <c r="F6766" s="374"/>
      <c r="H6766" s="374"/>
    </row>
    <row r="6767" spans="1:8">
      <c r="A6767" s="6"/>
      <c r="B6767" s="428"/>
      <c r="C6767" s="378"/>
      <c r="F6767" s="374"/>
      <c r="H6767" s="374"/>
    </row>
    <row r="6768" spans="1:8">
      <c r="A6768" s="6"/>
      <c r="B6768" s="428"/>
      <c r="C6768" s="378"/>
      <c r="F6768" s="374"/>
      <c r="H6768" s="374"/>
    </row>
    <row r="6769" spans="1:8">
      <c r="A6769" s="6"/>
      <c r="B6769" s="428"/>
      <c r="C6769" s="378"/>
      <c r="F6769" s="374"/>
      <c r="H6769" s="374"/>
    </row>
    <row r="6770" spans="1:8">
      <c r="A6770" s="6"/>
      <c r="B6770" s="428"/>
      <c r="C6770" s="378"/>
      <c r="F6770" s="374"/>
      <c r="H6770" s="374"/>
    </row>
    <row r="6771" spans="1:8">
      <c r="A6771" s="6"/>
      <c r="B6771" s="428"/>
      <c r="C6771" s="378"/>
      <c r="F6771" s="374"/>
      <c r="H6771" s="374"/>
    </row>
    <row r="6772" spans="1:8">
      <c r="A6772" s="6"/>
      <c r="B6772" s="428"/>
      <c r="C6772" s="378"/>
      <c r="F6772" s="374"/>
      <c r="H6772" s="374"/>
    </row>
    <row r="6773" spans="1:8">
      <c r="A6773" s="6"/>
      <c r="B6773" s="428"/>
      <c r="C6773" s="378"/>
      <c r="F6773" s="374"/>
      <c r="H6773" s="374"/>
    </row>
    <row r="6774" spans="1:8">
      <c r="A6774" s="6"/>
      <c r="B6774" s="428"/>
      <c r="C6774" s="378"/>
      <c r="F6774" s="374"/>
      <c r="H6774" s="374"/>
    </row>
    <row r="6775" spans="1:8">
      <c r="A6775" s="6"/>
      <c r="B6775" s="428"/>
      <c r="C6775" s="378"/>
      <c r="F6775" s="374"/>
      <c r="H6775" s="374"/>
    </row>
    <row r="6776" spans="1:8">
      <c r="A6776" s="6"/>
      <c r="B6776" s="428"/>
      <c r="C6776" s="378"/>
      <c r="F6776" s="374"/>
      <c r="H6776" s="374"/>
    </row>
    <row r="6777" spans="1:8">
      <c r="A6777" s="6"/>
      <c r="B6777" s="428"/>
      <c r="C6777" s="378"/>
      <c r="F6777" s="374"/>
      <c r="H6777" s="374"/>
    </row>
    <row r="6778" spans="1:8">
      <c r="A6778" s="6"/>
      <c r="B6778" s="428"/>
      <c r="C6778" s="378"/>
      <c r="F6778" s="374"/>
      <c r="H6778" s="374"/>
    </row>
    <row r="6779" spans="1:8">
      <c r="A6779" s="6"/>
      <c r="B6779" s="428"/>
      <c r="C6779" s="378"/>
      <c r="F6779" s="374"/>
      <c r="H6779" s="374"/>
    </row>
    <row r="6780" spans="1:8">
      <c r="A6780" s="6"/>
      <c r="B6780" s="428"/>
      <c r="C6780" s="378"/>
      <c r="F6780" s="374"/>
      <c r="H6780" s="374"/>
    </row>
    <row r="6781" spans="1:8">
      <c r="A6781" s="6"/>
      <c r="B6781" s="428"/>
      <c r="C6781" s="378"/>
      <c r="F6781" s="374"/>
      <c r="H6781" s="374"/>
    </row>
    <row r="6782" spans="1:8">
      <c r="A6782" s="6"/>
      <c r="B6782" s="428"/>
      <c r="C6782" s="378"/>
      <c r="F6782" s="374"/>
      <c r="H6782" s="374"/>
    </row>
    <row r="6783" spans="1:8">
      <c r="A6783" s="6"/>
      <c r="B6783" s="428"/>
      <c r="C6783" s="378"/>
      <c r="F6783" s="374"/>
      <c r="H6783" s="374"/>
    </row>
    <row r="6784" spans="1:8">
      <c r="A6784" s="6"/>
      <c r="B6784" s="428"/>
      <c r="C6784" s="378"/>
      <c r="F6784" s="374"/>
      <c r="H6784" s="374"/>
    </row>
    <row r="6785" spans="1:8">
      <c r="A6785" s="6"/>
      <c r="B6785" s="428"/>
      <c r="C6785" s="378"/>
      <c r="F6785" s="374"/>
      <c r="H6785" s="374"/>
    </row>
    <row r="6786" spans="1:8">
      <c r="A6786" s="6"/>
      <c r="B6786" s="428"/>
      <c r="C6786" s="378"/>
      <c r="F6786" s="374"/>
      <c r="H6786" s="374"/>
    </row>
    <row r="6787" spans="1:8">
      <c r="A6787" s="6"/>
      <c r="B6787" s="428"/>
      <c r="C6787" s="378"/>
      <c r="F6787" s="374"/>
      <c r="H6787" s="374"/>
    </row>
    <row r="6788" spans="1:8">
      <c r="A6788" s="6"/>
      <c r="B6788" s="428"/>
      <c r="C6788" s="378"/>
      <c r="F6788" s="374"/>
      <c r="H6788" s="374"/>
    </row>
    <row r="6789" spans="1:8">
      <c r="A6789" s="6"/>
      <c r="B6789" s="428"/>
      <c r="C6789" s="378"/>
      <c r="F6789" s="374"/>
      <c r="H6789" s="374"/>
    </row>
    <row r="6790" spans="1:8">
      <c r="A6790" s="6"/>
      <c r="B6790" s="428"/>
      <c r="C6790" s="378"/>
      <c r="F6790" s="374"/>
      <c r="H6790" s="374"/>
    </row>
    <row r="6791" spans="1:8">
      <c r="A6791" s="6"/>
      <c r="B6791" s="428"/>
      <c r="C6791" s="378"/>
      <c r="F6791" s="374"/>
      <c r="H6791" s="374"/>
    </row>
    <row r="6792" spans="1:8">
      <c r="A6792" s="6"/>
      <c r="B6792" s="428"/>
      <c r="C6792" s="378"/>
      <c r="F6792" s="374"/>
      <c r="H6792" s="374"/>
    </row>
    <row r="6793" spans="1:8">
      <c r="A6793" s="6"/>
      <c r="B6793" s="428"/>
      <c r="C6793" s="378"/>
      <c r="F6793" s="374"/>
      <c r="H6793" s="374"/>
    </row>
    <row r="6794" spans="1:8">
      <c r="A6794" s="6"/>
      <c r="B6794" s="428"/>
      <c r="C6794" s="378"/>
      <c r="F6794" s="374"/>
      <c r="H6794" s="374"/>
    </row>
    <row r="6795" spans="1:8">
      <c r="A6795" s="6"/>
      <c r="B6795" s="428"/>
      <c r="C6795" s="378"/>
      <c r="F6795" s="374"/>
      <c r="H6795" s="374"/>
    </row>
    <row r="6796" spans="1:8">
      <c r="A6796" s="6"/>
      <c r="B6796" s="428"/>
      <c r="C6796" s="378"/>
      <c r="F6796" s="374"/>
      <c r="H6796" s="374"/>
    </row>
    <row r="6797" spans="1:8">
      <c r="A6797" s="6"/>
      <c r="B6797" s="428"/>
      <c r="C6797" s="378"/>
      <c r="F6797" s="374"/>
      <c r="H6797" s="374"/>
    </row>
    <row r="6798" spans="1:8">
      <c r="A6798" s="6"/>
      <c r="B6798" s="428"/>
      <c r="C6798" s="378"/>
      <c r="F6798" s="374"/>
      <c r="H6798" s="374"/>
    </row>
    <row r="6799" spans="1:8">
      <c r="A6799" s="6"/>
      <c r="B6799" s="428"/>
      <c r="C6799" s="378"/>
      <c r="F6799" s="374"/>
      <c r="H6799" s="374"/>
    </row>
    <row r="6800" spans="1:8">
      <c r="A6800" s="6"/>
      <c r="B6800" s="428"/>
      <c r="C6800" s="378"/>
      <c r="F6800" s="374"/>
      <c r="H6800" s="374"/>
    </row>
    <row r="6801" spans="1:8">
      <c r="A6801" s="6"/>
      <c r="B6801" s="428"/>
      <c r="C6801" s="378"/>
      <c r="F6801" s="374"/>
      <c r="H6801" s="374"/>
    </row>
    <row r="6802" spans="1:8">
      <c r="A6802" s="6"/>
      <c r="B6802" s="428"/>
      <c r="C6802" s="378"/>
      <c r="F6802" s="374"/>
      <c r="H6802" s="374"/>
    </row>
    <row r="6803" spans="1:8">
      <c r="A6803" s="6"/>
      <c r="B6803" s="428"/>
      <c r="C6803" s="378"/>
      <c r="F6803" s="374"/>
      <c r="H6803" s="374"/>
    </row>
    <row r="6804" spans="1:8">
      <c r="A6804" s="6"/>
      <c r="B6804" s="428"/>
      <c r="C6804" s="378"/>
      <c r="F6804" s="374"/>
      <c r="H6804" s="374"/>
    </row>
    <row r="6805" spans="1:8">
      <c r="A6805" s="6"/>
      <c r="B6805" s="428"/>
      <c r="C6805" s="378"/>
      <c r="F6805" s="374"/>
      <c r="H6805" s="374"/>
    </row>
    <row r="6806" spans="1:8">
      <c r="A6806" s="6"/>
      <c r="B6806" s="428"/>
      <c r="C6806" s="378"/>
      <c r="F6806" s="374"/>
      <c r="H6806" s="374"/>
    </row>
    <row r="6807" spans="1:8">
      <c r="A6807" s="6"/>
      <c r="B6807" s="428"/>
      <c r="C6807" s="378"/>
      <c r="F6807" s="374"/>
      <c r="H6807" s="374"/>
    </row>
    <row r="6808" spans="1:8">
      <c r="A6808" s="6"/>
      <c r="B6808" s="428"/>
      <c r="C6808" s="378"/>
      <c r="F6808" s="374"/>
      <c r="H6808" s="374"/>
    </row>
    <row r="6809" spans="1:8">
      <c r="A6809" s="6"/>
      <c r="B6809" s="428"/>
      <c r="C6809" s="378"/>
      <c r="F6809" s="374"/>
      <c r="H6809" s="374"/>
    </row>
    <row r="6810" spans="1:8">
      <c r="A6810" s="6"/>
      <c r="B6810" s="428"/>
      <c r="C6810" s="378"/>
      <c r="F6810" s="374"/>
      <c r="H6810" s="374"/>
    </row>
    <row r="6811" spans="1:8">
      <c r="A6811" s="6"/>
      <c r="B6811" s="428"/>
      <c r="C6811" s="378"/>
      <c r="F6811" s="374"/>
      <c r="H6811" s="374"/>
    </row>
    <row r="6812" spans="1:8">
      <c r="A6812" s="6"/>
      <c r="B6812" s="428"/>
      <c r="C6812" s="378"/>
      <c r="F6812" s="374"/>
      <c r="H6812" s="374"/>
    </row>
    <row r="6813" spans="1:8">
      <c r="A6813" s="6"/>
      <c r="B6813" s="428"/>
      <c r="C6813" s="378"/>
      <c r="F6813" s="374"/>
      <c r="H6813" s="374"/>
    </row>
    <row r="6814" spans="1:8">
      <c r="A6814" s="6"/>
      <c r="B6814" s="428"/>
      <c r="C6814" s="378"/>
      <c r="F6814" s="374"/>
      <c r="H6814" s="374"/>
    </row>
    <row r="6815" spans="1:8">
      <c r="A6815" s="6"/>
      <c r="B6815" s="428"/>
      <c r="C6815" s="378"/>
      <c r="F6815" s="374"/>
      <c r="H6815" s="374"/>
    </row>
    <row r="6816" spans="1:8">
      <c r="A6816" s="6"/>
      <c r="B6816" s="428"/>
      <c r="C6816" s="378"/>
      <c r="F6816" s="374"/>
      <c r="H6816" s="374"/>
    </row>
    <row r="6817" spans="1:8">
      <c r="A6817" s="6"/>
      <c r="B6817" s="428"/>
      <c r="C6817" s="378"/>
      <c r="F6817" s="374"/>
      <c r="H6817" s="374"/>
    </row>
    <row r="6818" spans="1:8">
      <c r="A6818" s="6"/>
      <c r="B6818" s="428"/>
      <c r="C6818" s="378"/>
      <c r="F6818" s="374"/>
      <c r="H6818" s="374"/>
    </row>
    <row r="6819" spans="1:8">
      <c r="A6819" s="6"/>
      <c r="B6819" s="428"/>
      <c r="C6819" s="378"/>
      <c r="F6819" s="374"/>
      <c r="H6819" s="374"/>
    </row>
    <row r="6820" spans="1:8">
      <c r="A6820" s="6"/>
      <c r="B6820" s="428"/>
      <c r="C6820" s="378"/>
      <c r="F6820" s="374"/>
      <c r="H6820" s="374"/>
    </row>
    <row r="6821" spans="1:8">
      <c r="A6821" s="6"/>
      <c r="B6821" s="428"/>
      <c r="C6821" s="378"/>
      <c r="F6821" s="374"/>
      <c r="H6821" s="374"/>
    </row>
    <row r="6822" spans="1:8">
      <c r="A6822" s="6"/>
      <c r="B6822" s="428"/>
      <c r="C6822" s="378"/>
      <c r="F6822" s="374"/>
      <c r="H6822" s="374"/>
    </row>
    <row r="6823" spans="1:8">
      <c r="A6823" s="6"/>
      <c r="B6823" s="428"/>
      <c r="C6823" s="378"/>
      <c r="F6823" s="374"/>
      <c r="H6823" s="374"/>
    </row>
    <row r="6824" spans="1:8">
      <c r="A6824" s="6"/>
      <c r="B6824" s="428"/>
      <c r="C6824" s="378"/>
      <c r="F6824" s="374"/>
      <c r="H6824" s="374"/>
    </row>
    <row r="6825" spans="1:8">
      <c r="A6825" s="6"/>
      <c r="B6825" s="428"/>
      <c r="C6825" s="378"/>
      <c r="F6825" s="374"/>
      <c r="H6825" s="374"/>
    </row>
    <row r="6826" spans="1:8">
      <c r="A6826" s="6"/>
      <c r="B6826" s="428"/>
      <c r="C6826" s="378"/>
      <c r="F6826" s="374"/>
      <c r="H6826" s="374"/>
    </row>
    <row r="6827" spans="1:8">
      <c r="A6827" s="6"/>
      <c r="B6827" s="428"/>
      <c r="C6827" s="378"/>
      <c r="F6827" s="374"/>
      <c r="H6827" s="374"/>
    </row>
    <row r="6828" spans="1:8">
      <c r="A6828" s="6"/>
      <c r="B6828" s="428"/>
      <c r="C6828" s="378"/>
      <c r="F6828" s="374"/>
      <c r="H6828" s="374"/>
    </row>
    <row r="6829" spans="1:8">
      <c r="A6829" s="6"/>
      <c r="B6829" s="428"/>
      <c r="C6829" s="378"/>
      <c r="F6829" s="374"/>
      <c r="H6829" s="374"/>
    </row>
    <row r="6830" spans="1:8">
      <c r="A6830" s="6"/>
      <c r="B6830" s="428"/>
      <c r="C6830" s="378"/>
      <c r="F6830" s="374"/>
      <c r="H6830" s="374"/>
    </row>
    <row r="6831" spans="1:8">
      <c r="A6831" s="6"/>
      <c r="B6831" s="428"/>
      <c r="C6831" s="378"/>
      <c r="F6831" s="374"/>
      <c r="H6831" s="374"/>
    </row>
    <row r="6832" spans="1:8">
      <c r="A6832" s="6"/>
      <c r="B6832" s="428"/>
      <c r="C6832" s="378"/>
      <c r="F6832" s="374"/>
      <c r="H6832" s="374"/>
    </row>
    <row r="6833" spans="1:8">
      <c r="A6833" s="6"/>
      <c r="B6833" s="428"/>
      <c r="C6833" s="378"/>
      <c r="F6833" s="374"/>
      <c r="H6833" s="374"/>
    </row>
    <row r="6834" spans="1:8">
      <c r="A6834" s="6"/>
      <c r="B6834" s="428"/>
      <c r="C6834" s="378"/>
      <c r="F6834" s="374"/>
      <c r="H6834" s="374"/>
    </row>
    <row r="6835" spans="1:8">
      <c r="A6835" s="6"/>
      <c r="B6835" s="428"/>
      <c r="C6835" s="378"/>
      <c r="F6835" s="374"/>
      <c r="H6835" s="374"/>
    </row>
    <row r="6836" spans="1:8">
      <c r="A6836" s="6"/>
      <c r="B6836" s="428"/>
      <c r="C6836" s="378"/>
      <c r="F6836" s="374"/>
      <c r="H6836" s="374"/>
    </row>
    <row r="6837" spans="1:8">
      <c r="A6837" s="6"/>
      <c r="B6837" s="428"/>
      <c r="C6837" s="378"/>
      <c r="F6837" s="374"/>
      <c r="H6837" s="374"/>
    </row>
    <row r="6838" spans="1:8">
      <c r="A6838" s="6"/>
      <c r="B6838" s="428"/>
      <c r="C6838" s="378"/>
      <c r="F6838" s="374"/>
      <c r="H6838" s="374"/>
    </row>
    <row r="6839" spans="1:8">
      <c r="A6839" s="6"/>
      <c r="B6839" s="428"/>
      <c r="C6839" s="378"/>
      <c r="F6839" s="374"/>
      <c r="H6839" s="374"/>
    </row>
    <row r="6840" spans="1:8">
      <c r="A6840" s="6"/>
      <c r="B6840" s="428"/>
      <c r="C6840" s="378"/>
      <c r="F6840" s="374"/>
      <c r="H6840" s="374"/>
    </row>
    <row r="6841" spans="1:8">
      <c r="A6841" s="6"/>
      <c r="B6841" s="428"/>
      <c r="C6841" s="378"/>
      <c r="F6841" s="374"/>
      <c r="H6841" s="374"/>
    </row>
    <row r="6842" spans="1:8">
      <c r="A6842" s="6"/>
      <c r="B6842" s="428"/>
      <c r="C6842" s="378"/>
      <c r="F6842" s="374"/>
      <c r="H6842" s="374"/>
    </row>
    <row r="6843" spans="1:8">
      <c r="A6843" s="6"/>
      <c r="B6843" s="428"/>
      <c r="C6843" s="378"/>
      <c r="F6843" s="374"/>
      <c r="H6843" s="374"/>
    </row>
    <row r="6844" spans="1:8">
      <c r="A6844" s="6"/>
      <c r="B6844" s="428"/>
      <c r="C6844" s="378"/>
      <c r="F6844" s="374"/>
      <c r="H6844" s="374"/>
    </row>
    <row r="6845" spans="1:8">
      <c r="A6845" s="6"/>
      <c r="B6845" s="428"/>
      <c r="C6845" s="378"/>
      <c r="F6845" s="374"/>
      <c r="H6845" s="374"/>
    </row>
    <row r="6846" spans="1:8">
      <c r="A6846" s="6"/>
      <c r="B6846" s="428"/>
      <c r="C6846" s="378"/>
      <c r="F6846" s="374"/>
      <c r="H6846" s="374"/>
    </row>
    <row r="6847" spans="1:8">
      <c r="A6847" s="6"/>
      <c r="B6847" s="428"/>
      <c r="C6847" s="378"/>
      <c r="F6847" s="374"/>
      <c r="H6847" s="374"/>
    </row>
    <row r="6848" spans="1:8">
      <c r="A6848" s="6"/>
      <c r="B6848" s="428"/>
      <c r="C6848" s="378"/>
      <c r="F6848" s="374"/>
      <c r="H6848" s="374"/>
    </row>
    <row r="6849" spans="1:8">
      <c r="A6849" s="6"/>
      <c r="B6849" s="428"/>
      <c r="C6849" s="378"/>
      <c r="F6849" s="374"/>
      <c r="H6849" s="374"/>
    </row>
    <row r="6850" spans="1:8">
      <c r="A6850" s="6"/>
      <c r="B6850" s="428"/>
      <c r="C6850" s="378"/>
      <c r="F6850" s="374"/>
      <c r="H6850" s="374"/>
    </row>
    <row r="6851" spans="1:8">
      <c r="A6851" s="6"/>
      <c r="B6851" s="428"/>
      <c r="C6851" s="378"/>
      <c r="F6851" s="374"/>
      <c r="H6851" s="374"/>
    </row>
    <row r="6852" spans="1:8">
      <c r="A6852" s="6"/>
      <c r="B6852" s="428"/>
      <c r="C6852" s="378"/>
      <c r="F6852" s="374"/>
      <c r="H6852" s="374"/>
    </row>
    <row r="6853" spans="1:8">
      <c r="A6853" s="6"/>
      <c r="B6853" s="428"/>
      <c r="C6853" s="378"/>
      <c r="F6853" s="374"/>
      <c r="H6853" s="374"/>
    </row>
    <row r="6854" spans="1:8">
      <c r="A6854" s="6"/>
      <c r="B6854" s="428"/>
      <c r="C6854" s="378"/>
      <c r="F6854" s="374"/>
      <c r="H6854" s="374"/>
    </row>
    <row r="6855" spans="1:8">
      <c r="A6855" s="6"/>
      <c r="B6855" s="428"/>
      <c r="C6855" s="378"/>
      <c r="F6855" s="374"/>
      <c r="H6855" s="374"/>
    </row>
    <row r="6856" spans="1:8">
      <c r="A6856" s="6"/>
      <c r="B6856" s="428"/>
      <c r="C6856" s="378"/>
      <c r="F6856" s="374"/>
      <c r="H6856" s="374"/>
    </row>
    <row r="6857" spans="1:8">
      <c r="A6857" s="6"/>
      <c r="B6857" s="428"/>
      <c r="C6857" s="378"/>
      <c r="F6857" s="374"/>
      <c r="H6857" s="374"/>
    </row>
    <row r="6858" spans="1:8">
      <c r="A6858" s="6"/>
      <c r="B6858" s="428"/>
      <c r="C6858" s="378"/>
      <c r="F6858" s="374"/>
      <c r="H6858" s="374"/>
    </row>
    <row r="6859" spans="1:8">
      <c r="A6859" s="6"/>
      <c r="B6859" s="428"/>
      <c r="C6859" s="378"/>
      <c r="F6859" s="374"/>
      <c r="H6859" s="374"/>
    </row>
    <row r="6860" spans="1:8">
      <c r="A6860" s="6"/>
      <c r="B6860" s="428"/>
      <c r="C6860" s="378"/>
      <c r="F6860" s="374"/>
      <c r="H6860" s="374"/>
    </row>
    <row r="6861" spans="1:8">
      <c r="A6861" s="6"/>
      <c r="B6861" s="428"/>
      <c r="C6861" s="378"/>
      <c r="F6861" s="374"/>
      <c r="H6861" s="374"/>
    </row>
    <row r="6862" spans="1:8">
      <c r="A6862" s="6"/>
      <c r="B6862" s="428"/>
      <c r="C6862" s="378"/>
      <c r="F6862" s="374"/>
      <c r="H6862" s="374"/>
    </row>
    <row r="6863" spans="1:8">
      <c r="A6863" s="6"/>
      <c r="B6863" s="428"/>
      <c r="C6863" s="378"/>
      <c r="F6863" s="374"/>
      <c r="H6863" s="374"/>
    </row>
    <row r="6864" spans="1:8">
      <c r="A6864" s="6"/>
      <c r="B6864" s="428"/>
      <c r="C6864" s="378"/>
      <c r="F6864" s="374"/>
      <c r="H6864" s="374"/>
    </row>
    <row r="6865" spans="1:8">
      <c r="A6865" s="6"/>
      <c r="B6865" s="428"/>
      <c r="C6865" s="378"/>
      <c r="F6865" s="374"/>
      <c r="H6865" s="374"/>
    </row>
    <row r="6866" spans="1:8">
      <c r="A6866" s="6"/>
      <c r="B6866" s="428"/>
      <c r="C6866" s="378"/>
      <c r="F6866" s="374"/>
      <c r="H6866" s="374"/>
    </row>
    <row r="6867" spans="1:8">
      <c r="A6867" s="6"/>
      <c r="B6867" s="428"/>
      <c r="C6867" s="378"/>
      <c r="F6867" s="374"/>
      <c r="H6867" s="374"/>
    </row>
    <row r="6868" spans="1:8">
      <c r="A6868" s="6"/>
      <c r="B6868" s="428"/>
      <c r="C6868" s="378"/>
      <c r="F6868" s="374"/>
      <c r="H6868" s="374"/>
    </row>
    <row r="6869" spans="1:8">
      <c r="A6869" s="6"/>
      <c r="B6869" s="428"/>
      <c r="C6869" s="378"/>
      <c r="F6869" s="374"/>
      <c r="H6869" s="374"/>
    </row>
    <row r="6870" spans="1:8">
      <c r="A6870" s="6"/>
      <c r="B6870" s="428"/>
      <c r="C6870" s="378"/>
      <c r="F6870" s="374"/>
      <c r="H6870" s="374"/>
    </row>
    <row r="6871" spans="1:8">
      <c r="A6871" s="6"/>
      <c r="B6871" s="428"/>
      <c r="C6871" s="378"/>
      <c r="F6871" s="374"/>
      <c r="H6871" s="374"/>
    </row>
    <row r="6872" spans="1:8">
      <c r="A6872" s="6"/>
      <c r="B6872" s="428"/>
      <c r="C6872" s="378"/>
      <c r="F6872" s="374"/>
      <c r="H6872" s="374"/>
    </row>
    <row r="6873" spans="1:8">
      <c r="A6873" s="6"/>
      <c r="B6873" s="428"/>
      <c r="C6873" s="378"/>
      <c r="F6873" s="374"/>
      <c r="H6873" s="374"/>
    </row>
    <row r="6874" spans="1:8">
      <c r="A6874" s="6"/>
      <c r="B6874" s="428"/>
      <c r="C6874" s="378"/>
      <c r="F6874" s="374"/>
      <c r="H6874" s="374"/>
    </row>
    <row r="6875" spans="1:8">
      <c r="A6875" s="6"/>
      <c r="B6875" s="428"/>
      <c r="C6875" s="378"/>
      <c r="F6875" s="374"/>
      <c r="H6875" s="374"/>
    </row>
    <row r="6876" spans="1:8">
      <c r="A6876" s="6"/>
      <c r="B6876" s="428"/>
      <c r="C6876" s="378"/>
      <c r="F6876" s="374"/>
      <c r="H6876" s="374"/>
    </row>
    <row r="6877" spans="1:8">
      <c r="A6877" s="6"/>
      <c r="B6877" s="428"/>
      <c r="C6877" s="378"/>
      <c r="F6877" s="374"/>
      <c r="H6877" s="374"/>
    </row>
    <row r="6878" spans="1:8">
      <c r="A6878" s="6"/>
      <c r="B6878" s="428"/>
      <c r="C6878" s="378"/>
      <c r="F6878" s="374"/>
      <c r="H6878" s="374"/>
    </row>
    <row r="6879" spans="1:8">
      <c r="A6879" s="6"/>
      <c r="B6879" s="428"/>
      <c r="C6879" s="378"/>
      <c r="F6879" s="374"/>
      <c r="H6879" s="374"/>
    </row>
    <row r="6880" spans="1:8">
      <c r="A6880" s="6"/>
      <c r="B6880" s="428"/>
      <c r="C6880" s="378"/>
      <c r="F6880" s="374"/>
      <c r="H6880" s="374"/>
    </row>
    <row r="6881" spans="1:8">
      <c r="A6881" s="6"/>
      <c r="B6881" s="428"/>
      <c r="C6881" s="378"/>
      <c r="F6881" s="374"/>
      <c r="H6881" s="374"/>
    </row>
    <row r="6882" spans="1:8">
      <c r="A6882" s="6"/>
      <c r="B6882" s="428"/>
      <c r="C6882" s="378"/>
      <c r="F6882" s="374"/>
      <c r="H6882" s="374"/>
    </row>
    <row r="6883" spans="1:8">
      <c r="A6883" s="6"/>
      <c r="B6883" s="428"/>
      <c r="C6883" s="378"/>
      <c r="F6883" s="374"/>
      <c r="H6883" s="374"/>
    </row>
    <row r="6884" spans="1:8">
      <c r="A6884" s="6"/>
      <c r="B6884" s="428"/>
      <c r="C6884" s="378"/>
      <c r="F6884" s="374"/>
      <c r="H6884" s="374"/>
    </row>
    <row r="6885" spans="1:8">
      <c r="A6885" s="6"/>
      <c r="B6885" s="428"/>
      <c r="C6885" s="378"/>
      <c r="F6885" s="374"/>
      <c r="H6885" s="374"/>
    </row>
    <row r="6886" spans="1:8">
      <c r="A6886" s="6"/>
      <c r="B6886" s="428"/>
      <c r="C6886" s="378"/>
      <c r="F6886" s="374"/>
      <c r="H6886" s="374"/>
    </row>
    <row r="6887" spans="1:8">
      <c r="A6887" s="6"/>
      <c r="B6887" s="428"/>
      <c r="C6887" s="378"/>
      <c r="F6887" s="374"/>
      <c r="H6887" s="374"/>
    </row>
    <row r="6888" spans="1:8">
      <c r="A6888" s="6"/>
      <c r="B6888" s="428"/>
      <c r="C6888" s="378"/>
      <c r="F6888" s="374"/>
      <c r="H6888" s="374"/>
    </row>
    <row r="6889" spans="1:8">
      <c r="A6889" s="6"/>
      <c r="B6889" s="428"/>
      <c r="C6889" s="378"/>
      <c r="F6889" s="374"/>
      <c r="H6889" s="374"/>
    </row>
    <row r="6890" spans="1:8">
      <c r="A6890" s="6"/>
      <c r="B6890" s="428"/>
      <c r="C6890" s="378"/>
      <c r="F6890" s="374"/>
      <c r="H6890" s="374"/>
    </row>
    <row r="6891" spans="1:8">
      <c r="A6891" s="6"/>
      <c r="B6891" s="428"/>
      <c r="C6891" s="378"/>
      <c r="F6891" s="374"/>
      <c r="H6891" s="374"/>
    </row>
    <row r="6892" spans="1:8">
      <c r="A6892" s="6"/>
      <c r="B6892" s="428"/>
      <c r="C6892" s="378"/>
      <c r="F6892" s="374"/>
      <c r="H6892" s="374"/>
    </row>
    <row r="6893" spans="1:8">
      <c r="A6893" s="6"/>
      <c r="B6893" s="428"/>
      <c r="C6893" s="378"/>
      <c r="F6893" s="374"/>
      <c r="H6893" s="374"/>
    </row>
    <row r="6894" spans="1:8">
      <c r="A6894" s="6"/>
      <c r="B6894" s="428"/>
      <c r="C6894" s="378"/>
      <c r="F6894" s="374"/>
      <c r="H6894" s="374"/>
    </row>
    <row r="6895" spans="1:8">
      <c r="A6895" s="6"/>
      <c r="B6895" s="428"/>
      <c r="C6895" s="378"/>
      <c r="F6895" s="374"/>
      <c r="H6895" s="374"/>
    </row>
    <row r="6896" spans="1:8">
      <c r="A6896" s="6"/>
      <c r="B6896" s="428"/>
      <c r="C6896" s="378"/>
      <c r="F6896" s="374"/>
      <c r="H6896" s="374"/>
    </row>
    <row r="6897" spans="1:8">
      <c r="A6897" s="6"/>
      <c r="B6897" s="428"/>
      <c r="C6897" s="378"/>
      <c r="F6897" s="374"/>
      <c r="H6897" s="374"/>
    </row>
    <row r="6898" spans="1:8">
      <c r="A6898" s="6"/>
      <c r="B6898" s="428"/>
      <c r="C6898" s="378"/>
      <c r="F6898" s="374"/>
      <c r="H6898" s="374"/>
    </row>
    <row r="6899" spans="1:8">
      <c r="A6899" s="6"/>
      <c r="B6899" s="428"/>
      <c r="C6899" s="378"/>
      <c r="F6899" s="374"/>
      <c r="H6899" s="374"/>
    </row>
    <row r="6900" spans="1:8">
      <c r="A6900" s="6"/>
      <c r="B6900" s="428"/>
      <c r="C6900" s="378"/>
      <c r="F6900" s="374"/>
      <c r="H6900" s="374"/>
    </row>
    <row r="6901" spans="1:8">
      <c r="A6901" s="6"/>
      <c r="B6901" s="428"/>
      <c r="C6901" s="378"/>
      <c r="F6901" s="374"/>
      <c r="H6901" s="374"/>
    </row>
    <row r="6902" spans="1:8">
      <c r="A6902" s="6"/>
      <c r="B6902" s="428"/>
      <c r="C6902" s="378"/>
      <c r="F6902" s="374"/>
      <c r="H6902" s="374"/>
    </row>
    <row r="6903" spans="1:8">
      <c r="A6903" s="6"/>
      <c r="B6903" s="428"/>
      <c r="C6903" s="378"/>
      <c r="F6903" s="374"/>
      <c r="H6903" s="374"/>
    </row>
    <row r="6904" spans="1:8">
      <c r="A6904" s="6"/>
      <c r="B6904" s="428"/>
      <c r="C6904" s="378"/>
      <c r="F6904" s="374"/>
      <c r="H6904" s="374"/>
    </row>
    <row r="6905" spans="1:8">
      <c r="A6905" s="6"/>
      <c r="B6905" s="428"/>
      <c r="C6905" s="378"/>
      <c r="F6905" s="374"/>
      <c r="H6905" s="374"/>
    </row>
    <row r="6906" spans="1:8">
      <c r="A6906" s="6"/>
      <c r="B6906" s="428"/>
      <c r="C6906" s="378"/>
      <c r="F6906" s="374"/>
      <c r="H6906" s="374"/>
    </row>
    <row r="6907" spans="1:8">
      <c r="A6907" s="6"/>
      <c r="B6907" s="428"/>
      <c r="C6907" s="378"/>
      <c r="F6907" s="374"/>
      <c r="H6907" s="374"/>
    </row>
    <row r="6908" spans="1:8">
      <c r="A6908" s="6"/>
      <c r="B6908" s="428"/>
      <c r="C6908" s="378"/>
      <c r="F6908" s="374"/>
      <c r="H6908" s="374"/>
    </row>
    <row r="6909" spans="1:8">
      <c r="A6909" s="6"/>
      <c r="B6909" s="428"/>
      <c r="C6909" s="378"/>
      <c r="F6909" s="374"/>
      <c r="H6909" s="374"/>
    </row>
    <row r="6910" spans="1:8">
      <c r="A6910" s="6"/>
      <c r="B6910" s="428"/>
      <c r="C6910" s="378"/>
      <c r="F6910" s="374"/>
      <c r="H6910" s="374"/>
    </row>
    <row r="6911" spans="1:8">
      <c r="A6911" s="6"/>
      <c r="B6911" s="428"/>
      <c r="C6911" s="378"/>
      <c r="F6911" s="374"/>
      <c r="H6911" s="374"/>
    </row>
    <row r="6912" spans="1:8">
      <c r="A6912" s="6"/>
      <c r="B6912" s="428"/>
      <c r="C6912" s="378"/>
      <c r="F6912" s="374"/>
      <c r="H6912" s="374"/>
    </row>
    <row r="6913" spans="1:8">
      <c r="A6913" s="6"/>
      <c r="B6913" s="428"/>
      <c r="C6913" s="378"/>
      <c r="F6913" s="374"/>
      <c r="H6913" s="374"/>
    </row>
    <row r="6914" spans="1:8">
      <c r="A6914" s="6"/>
      <c r="B6914" s="428"/>
      <c r="C6914" s="378"/>
      <c r="F6914" s="374"/>
      <c r="H6914" s="374"/>
    </row>
    <row r="6915" spans="1:8">
      <c r="A6915" s="6"/>
      <c r="B6915" s="428"/>
      <c r="C6915" s="378"/>
      <c r="F6915" s="374"/>
      <c r="H6915" s="374"/>
    </row>
    <row r="6916" spans="1:8">
      <c r="A6916" s="6"/>
      <c r="B6916" s="428"/>
      <c r="C6916" s="378"/>
      <c r="F6916" s="374"/>
      <c r="H6916" s="374"/>
    </row>
    <row r="6917" spans="1:8">
      <c r="A6917" s="6"/>
      <c r="B6917" s="428"/>
      <c r="C6917" s="378"/>
      <c r="F6917" s="374"/>
      <c r="H6917" s="374"/>
    </row>
    <row r="6918" spans="1:8">
      <c r="A6918" s="6"/>
      <c r="B6918" s="428"/>
      <c r="C6918" s="378"/>
      <c r="F6918" s="374"/>
      <c r="H6918" s="374"/>
    </row>
    <row r="6919" spans="1:8">
      <c r="A6919" s="6"/>
      <c r="B6919" s="428"/>
      <c r="C6919" s="378"/>
      <c r="F6919" s="374"/>
      <c r="H6919" s="374"/>
    </row>
    <row r="6920" spans="1:8">
      <c r="A6920" s="6"/>
      <c r="B6920" s="428"/>
      <c r="C6920" s="378"/>
      <c r="F6920" s="374"/>
      <c r="H6920" s="374"/>
    </row>
    <row r="6921" spans="1:8">
      <c r="A6921" s="6"/>
      <c r="B6921" s="428"/>
      <c r="C6921" s="378"/>
      <c r="F6921" s="374"/>
      <c r="H6921" s="374"/>
    </row>
    <row r="6922" spans="1:8">
      <c r="A6922" s="6"/>
      <c r="B6922" s="428"/>
      <c r="C6922" s="378"/>
      <c r="F6922" s="374"/>
      <c r="H6922" s="374"/>
    </row>
    <row r="6923" spans="1:8">
      <c r="A6923" s="6"/>
      <c r="B6923" s="428"/>
      <c r="C6923" s="378"/>
      <c r="F6923" s="374"/>
      <c r="H6923" s="374"/>
    </row>
    <row r="6924" spans="1:8">
      <c r="A6924" s="6"/>
      <c r="B6924" s="428"/>
      <c r="C6924" s="378"/>
      <c r="F6924" s="374"/>
      <c r="H6924" s="374"/>
    </row>
    <row r="6925" spans="1:8">
      <c r="A6925" s="6"/>
      <c r="B6925" s="428"/>
      <c r="C6925" s="378"/>
      <c r="F6925" s="374"/>
      <c r="H6925" s="374"/>
    </row>
    <row r="6926" spans="1:8">
      <c r="A6926" s="6"/>
      <c r="B6926" s="428"/>
      <c r="C6926" s="378"/>
      <c r="F6926" s="374"/>
      <c r="H6926" s="374"/>
    </row>
    <row r="6927" spans="1:8">
      <c r="A6927" s="6"/>
      <c r="B6927" s="428"/>
      <c r="C6927" s="378"/>
      <c r="F6927" s="374"/>
      <c r="H6927" s="374"/>
    </row>
    <row r="6928" spans="1:8">
      <c r="A6928" s="6"/>
      <c r="B6928" s="428"/>
      <c r="C6928" s="378"/>
      <c r="F6928" s="374"/>
      <c r="H6928" s="374"/>
    </row>
    <row r="6929" spans="1:8">
      <c r="A6929" s="6"/>
      <c r="B6929" s="428"/>
      <c r="C6929" s="378"/>
      <c r="F6929" s="374"/>
      <c r="H6929" s="374"/>
    </row>
    <row r="6930" spans="1:8">
      <c r="A6930" s="6"/>
      <c r="B6930" s="428"/>
      <c r="C6930" s="378"/>
      <c r="F6930" s="374"/>
      <c r="H6930" s="374"/>
    </row>
    <row r="6931" spans="1:8">
      <c r="A6931" s="6"/>
      <c r="B6931" s="428"/>
      <c r="C6931" s="378"/>
      <c r="F6931" s="374"/>
      <c r="H6931" s="374"/>
    </row>
    <row r="6932" spans="1:8">
      <c r="A6932" s="6"/>
      <c r="B6932" s="428"/>
      <c r="C6932" s="378"/>
      <c r="F6932" s="374"/>
      <c r="H6932" s="374"/>
    </row>
    <row r="6933" spans="1:8">
      <c r="A6933" s="6"/>
      <c r="B6933" s="428"/>
      <c r="C6933" s="378"/>
      <c r="F6933" s="374"/>
      <c r="H6933" s="374"/>
    </row>
    <row r="6934" spans="1:8">
      <c r="A6934" s="6"/>
      <c r="B6934" s="428"/>
      <c r="C6934" s="378"/>
      <c r="F6934" s="374"/>
      <c r="H6934" s="374"/>
    </row>
    <row r="6935" spans="1:8">
      <c r="A6935" s="6"/>
      <c r="B6935" s="428"/>
      <c r="C6935" s="378"/>
      <c r="F6935" s="374"/>
      <c r="H6935" s="374"/>
    </row>
    <row r="6936" spans="1:8">
      <c r="A6936" s="6"/>
      <c r="B6936" s="428"/>
      <c r="C6936" s="378"/>
      <c r="F6936" s="374"/>
      <c r="H6936" s="374"/>
    </row>
    <row r="6937" spans="1:8">
      <c r="A6937" s="6"/>
      <c r="B6937" s="428"/>
      <c r="C6937" s="378"/>
      <c r="F6937" s="374"/>
      <c r="H6937" s="374"/>
    </row>
    <row r="6938" spans="1:8">
      <c r="A6938" s="6"/>
      <c r="B6938" s="428"/>
      <c r="C6938" s="378"/>
      <c r="F6938" s="374"/>
      <c r="H6938" s="374"/>
    </row>
    <row r="6939" spans="1:8">
      <c r="A6939" s="6"/>
      <c r="B6939" s="428"/>
      <c r="C6939" s="378"/>
      <c r="F6939" s="374"/>
      <c r="H6939" s="374"/>
    </row>
    <row r="6940" spans="1:8">
      <c r="A6940" s="6"/>
      <c r="B6940" s="428"/>
      <c r="C6940" s="378"/>
      <c r="F6940" s="374"/>
      <c r="H6940" s="374"/>
    </row>
    <row r="6941" spans="1:8">
      <c r="A6941" s="6"/>
      <c r="B6941" s="428"/>
      <c r="C6941" s="378"/>
      <c r="F6941" s="374"/>
      <c r="H6941" s="374"/>
    </row>
    <row r="6942" spans="1:8">
      <c r="A6942" s="6"/>
      <c r="B6942" s="428"/>
      <c r="C6942" s="378"/>
      <c r="F6942" s="374"/>
      <c r="H6942" s="374"/>
    </row>
    <row r="6943" spans="1:8">
      <c r="A6943" s="6"/>
      <c r="B6943" s="428"/>
      <c r="C6943" s="378"/>
      <c r="F6943" s="374"/>
      <c r="H6943" s="374"/>
    </row>
    <row r="6944" spans="1:8">
      <c r="A6944" s="6"/>
      <c r="B6944" s="428"/>
      <c r="C6944" s="378"/>
      <c r="F6944" s="374"/>
      <c r="H6944" s="374"/>
    </row>
    <row r="6945" spans="1:8">
      <c r="A6945" s="6"/>
      <c r="B6945" s="428"/>
      <c r="C6945" s="378"/>
      <c r="F6945" s="374"/>
      <c r="H6945" s="374"/>
    </row>
    <row r="6946" spans="1:8">
      <c r="A6946" s="6"/>
      <c r="B6946" s="428"/>
      <c r="C6946" s="378"/>
      <c r="F6946" s="374"/>
      <c r="H6946" s="374"/>
    </row>
    <row r="6947" spans="1:8">
      <c r="A6947" s="6"/>
      <c r="B6947" s="428"/>
      <c r="C6947" s="378"/>
      <c r="F6947" s="374"/>
      <c r="H6947" s="374"/>
    </row>
    <row r="6948" spans="1:8">
      <c r="A6948" s="6"/>
      <c r="B6948" s="428"/>
      <c r="C6948" s="378"/>
      <c r="F6948" s="374"/>
      <c r="H6948" s="374"/>
    </row>
    <row r="6949" spans="1:8">
      <c r="A6949" s="6"/>
      <c r="B6949" s="428"/>
      <c r="C6949" s="378"/>
      <c r="F6949" s="374"/>
      <c r="H6949" s="374"/>
    </row>
    <row r="6950" spans="1:8">
      <c r="A6950" s="6"/>
      <c r="B6950" s="428"/>
      <c r="C6950" s="378"/>
      <c r="F6950" s="374"/>
      <c r="H6950" s="374"/>
    </row>
    <row r="6951" spans="1:8">
      <c r="A6951" s="6"/>
      <c r="B6951" s="428"/>
      <c r="C6951" s="378"/>
      <c r="F6951" s="374"/>
      <c r="H6951" s="374"/>
    </row>
    <row r="6952" spans="1:8">
      <c r="A6952" s="6"/>
      <c r="B6952" s="428"/>
      <c r="C6952" s="378"/>
      <c r="F6952" s="374"/>
      <c r="H6952" s="374"/>
    </row>
    <row r="6953" spans="1:8">
      <c r="A6953" s="6"/>
      <c r="B6953" s="428"/>
      <c r="C6953" s="378"/>
      <c r="F6953" s="374"/>
      <c r="H6953" s="374"/>
    </row>
    <row r="6954" spans="1:8">
      <c r="A6954" s="6"/>
      <c r="B6954" s="428"/>
      <c r="C6954" s="378"/>
      <c r="F6954" s="374"/>
      <c r="H6954" s="374"/>
    </row>
    <row r="6955" spans="1:8">
      <c r="A6955" s="6"/>
      <c r="B6955" s="428"/>
      <c r="C6955" s="378"/>
      <c r="F6955" s="374"/>
      <c r="H6955" s="374"/>
    </row>
    <row r="6956" spans="1:8">
      <c r="A6956" s="6"/>
      <c r="B6956" s="428"/>
      <c r="C6956" s="378"/>
      <c r="F6956" s="374"/>
      <c r="H6956" s="374"/>
    </row>
    <row r="6957" spans="1:8">
      <c r="A6957" s="6"/>
      <c r="B6957" s="428"/>
      <c r="C6957" s="378"/>
      <c r="F6957" s="374"/>
      <c r="H6957" s="374"/>
    </row>
    <row r="6958" spans="1:8">
      <c r="A6958" s="6"/>
      <c r="B6958" s="428"/>
      <c r="C6958" s="378"/>
      <c r="F6958" s="374"/>
      <c r="H6958" s="374"/>
    </row>
    <row r="6959" spans="1:8">
      <c r="A6959" s="6"/>
      <c r="B6959" s="428"/>
      <c r="C6959" s="378"/>
      <c r="F6959" s="374"/>
      <c r="H6959" s="374"/>
    </row>
    <row r="6960" spans="1:8">
      <c r="A6960" s="6"/>
      <c r="B6960" s="428"/>
      <c r="C6960" s="378"/>
      <c r="F6960" s="374"/>
      <c r="H6960" s="374"/>
    </row>
    <row r="6961" spans="1:8">
      <c r="A6961" s="6"/>
      <c r="B6961" s="428"/>
      <c r="C6961" s="378"/>
      <c r="F6961" s="374"/>
      <c r="H6961" s="374"/>
    </row>
    <row r="6962" spans="1:8">
      <c r="A6962" s="6"/>
      <c r="B6962" s="428"/>
      <c r="C6962" s="378"/>
      <c r="F6962" s="374"/>
      <c r="H6962" s="374"/>
    </row>
    <row r="6963" spans="1:8">
      <c r="A6963" s="6"/>
      <c r="B6963" s="428"/>
      <c r="C6963" s="378"/>
      <c r="F6963" s="374"/>
      <c r="H6963" s="374"/>
    </row>
    <row r="6964" spans="1:8">
      <c r="A6964" s="6"/>
      <c r="B6964" s="428"/>
      <c r="C6964" s="378"/>
      <c r="F6964" s="374"/>
      <c r="H6964" s="374"/>
    </row>
    <row r="6965" spans="1:8">
      <c r="A6965" s="6"/>
      <c r="B6965" s="428"/>
      <c r="C6965" s="378"/>
      <c r="F6965" s="374"/>
      <c r="H6965" s="374"/>
    </row>
    <row r="6966" spans="1:8">
      <c r="A6966" s="6"/>
      <c r="B6966" s="428"/>
      <c r="C6966" s="378"/>
      <c r="F6966" s="374"/>
      <c r="H6966" s="374"/>
    </row>
    <row r="6967" spans="1:8">
      <c r="A6967" s="6"/>
      <c r="B6967" s="428"/>
      <c r="C6967" s="378"/>
      <c r="F6967" s="374"/>
      <c r="H6967" s="374"/>
    </row>
    <row r="6968" spans="1:8">
      <c r="A6968" s="6"/>
      <c r="B6968" s="428"/>
      <c r="C6968" s="378"/>
      <c r="F6968" s="374"/>
      <c r="H6968" s="374"/>
    </row>
    <row r="6969" spans="1:8">
      <c r="A6969" s="6"/>
      <c r="B6969" s="428"/>
      <c r="C6969" s="378"/>
      <c r="F6969" s="374"/>
      <c r="H6969" s="374"/>
    </row>
    <row r="6970" spans="1:8">
      <c r="A6970" s="6"/>
      <c r="B6970" s="428"/>
      <c r="C6970" s="378"/>
      <c r="F6970" s="374"/>
      <c r="H6970" s="374"/>
    </row>
    <row r="6971" spans="1:8">
      <c r="A6971" s="6"/>
      <c r="B6971" s="428"/>
      <c r="C6971" s="378"/>
      <c r="F6971" s="374"/>
      <c r="H6971" s="374"/>
    </row>
    <row r="6972" spans="1:8">
      <c r="A6972" s="6"/>
      <c r="B6972" s="428"/>
      <c r="C6972" s="378"/>
      <c r="F6972" s="374"/>
      <c r="H6972" s="374"/>
    </row>
    <row r="6973" spans="1:8">
      <c r="A6973" s="6"/>
      <c r="B6973" s="428"/>
      <c r="C6973" s="378"/>
      <c r="F6973" s="374"/>
      <c r="H6973" s="374"/>
    </row>
    <row r="6974" spans="1:8">
      <c r="A6974" s="6"/>
      <c r="B6974" s="428"/>
      <c r="C6974" s="378"/>
      <c r="F6974" s="374"/>
      <c r="H6974" s="374"/>
    </row>
    <row r="6975" spans="1:8">
      <c r="A6975" s="6"/>
      <c r="B6975" s="428"/>
      <c r="C6975" s="378"/>
      <c r="F6975" s="374"/>
      <c r="H6975" s="374"/>
    </row>
    <row r="6976" spans="1:8">
      <c r="A6976" s="6"/>
      <c r="B6976" s="428"/>
      <c r="C6976" s="378"/>
      <c r="F6976" s="374"/>
      <c r="H6976" s="374"/>
    </row>
    <row r="6977" spans="1:8">
      <c r="A6977" s="6"/>
      <c r="B6977" s="428"/>
      <c r="C6977" s="378"/>
      <c r="F6977" s="374"/>
      <c r="H6977" s="374"/>
    </row>
    <row r="6978" spans="1:8">
      <c r="A6978" s="6"/>
      <c r="B6978" s="428"/>
      <c r="C6978" s="378"/>
      <c r="F6978" s="374"/>
      <c r="H6978" s="374"/>
    </row>
    <row r="6979" spans="1:8">
      <c r="A6979" s="6"/>
      <c r="B6979" s="428"/>
      <c r="C6979" s="378"/>
      <c r="F6979" s="374"/>
      <c r="H6979" s="374"/>
    </row>
    <row r="6980" spans="1:8">
      <c r="A6980" s="6"/>
      <c r="B6980" s="428"/>
      <c r="C6980" s="378"/>
      <c r="F6980" s="374"/>
      <c r="H6980" s="374"/>
    </row>
    <row r="6981" spans="1:8">
      <c r="A6981" s="6"/>
      <c r="B6981" s="428"/>
      <c r="C6981" s="378"/>
      <c r="F6981" s="374"/>
      <c r="H6981" s="374"/>
    </row>
    <row r="6982" spans="1:8">
      <c r="A6982" s="6"/>
      <c r="B6982" s="428"/>
      <c r="C6982" s="378"/>
      <c r="F6982" s="374"/>
      <c r="H6982" s="374"/>
    </row>
    <row r="6983" spans="1:8">
      <c r="A6983" s="6"/>
      <c r="B6983" s="428"/>
      <c r="C6983" s="378"/>
      <c r="F6983" s="374"/>
      <c r="H6983" s="374"/>
    </row>
    <row r="6984" spans="1:8">
      <c r="A6984" s="6"/>
      <c r="B6984" s="428"/>
      <c r="C6984" s="378"/>
      <c r="F6984" s="374"/>
      <c r="H6984" s="374"/>
    </row>
    <row r="6985" spans="1:8">
      <c r="A6985" s="6"/>
      <c r="B6985" s="428"/>
      <c r="C6985" s="378"/>
      <c r="F6985" s="374"/>
      <c r="H6985" s="374"/>
    </row>
    <row r="6986" spans="1:8">
      <c r="A6986" s="6"/>
      <c r="B6986" s="428"/>
      <c r="C6986" s="378"/>
      <c r="F6986" s="374"/>
      <c r="H6986" s="374"/>
    </row>
    <row r="6987" spans="1:8">
      <c r="A6987" s="6"/>
      <c r="B6987" s="428"/>
      <c r="C6987" s="378"/>
      <c r="F6987" s="374"/>
      <c r="H6987" s="374"/>
    </row>
    <row r="6988" spans="1:8">
      <c r="A6988" s="6"/>
      <c r="B6988" s="428"/>
      <c r="C6988" s="378"/>
      <c r="F6988" s="374"/>
      <c r="H6988" s="374"/>
    </row>
    <row r="6989" spans="1:8">
      <c r="A6989" s="6"/>
      <c r="B6989" s="428"/>
      <c r="C6989" s="378"/>
      <c r="F6989" s="374"/>
      <c r="H6989" s="374"/>
    </row>
    <row r="6990" spans="1:8">
      <c r="A6990" s="6"/>
      <c r="B6990" s="428"/>
      <c r="C6990" s="378"/>
      <c r="F6990" s="374"/>
      <c r="H6990" s="374"/>
    </row>
    <row r="6991" spans="1:8">
      <c r="A6991" s="6"/>
      <c r="B6991" s="428"/>
      <c r="C6991" s="378"/>
      <c r="F6991" s="374"/>
      <c r="H6991" s="374"/>
    </row>
    <row r="6992" spans="1:8">
      <c r="A6992" s="6"/>
      <c r="B6992" s="428"/>
      <c r="C6992" s="378"/>
      <c r="F6992" s="374"/>
      <c r="H6992" s="374"/>
    </row>
    <row r="6993" spans="1:8">
      <c r="A6993" s="6"/>
      <c r="B6993" s="428"/>
      <c r="C6993" s="378"/>
      <c r="F6993" s="374"/>
      <c r="H6993" s="374"/>
    </row>
    <row r="6994" spans="1:8">
      <c r="A6994" s="6"/>
      <c r="B6994" s="428"/>
      <c r="C6994" s="378"/>
      <c r="F6994" s="374"/>
      <c r="H6994" s="374"/>
    </row>
    <row r="6995" spans="1:8">
      <c r="A6995" s="6"/>
      <c r="B6995" s="428"/>
      <c r="C6995" s="378"/>
      <c r="F6995" s="374"/>
      <c r="H6995" s="374"/>
    </row>
    <row r="6996" spans="1:8">
      <c r="A6996" s="6"/>
      <c r="B6996" s="428"/>
      <c r="C6996" s="378"/>
      <c r="F6996" s="374"/>
      <c r="H6996" s="374"/>
    </row>
    <row r="6997" spans="1:8">
      <c r="A6997" s="6"/>
      <c r="B6997" s="428"/>
      <c r="C6997" s="378"/>
      <c r="F6997" s="374"/>
      <c r="H6997" s="374"/>
    </row>
    <row r="6998" spans="1:8">
      <c r="A6998" s="6"/>
      <c r="B6998" s="428"/>
      <c r="C6998" s="378"/>
      <c r="F6998" s="374"/>
      <c r="H6998" s="374"/>
    </row>
    <row r="6999" spans="1:8">
      <c r="A6999" s="6"/>
      <c r="B6999" s="428"/>
      <c r="C6999" s="378"/>
      <c r="F6999" s="374"/>
      <c r="H6999" s="374"/>
    </row>
    <row r="7000" spans="1:8">
      <c r="A7000" s="6"/>
      <c r="B7000" s="428"/>
      <c r="C7000" s="378"/>
      <c r="F7000" s="374"/>
      <c r="H7000" s="374"/>
    </row>
    <row r="7001" spans="1:8">
      <c r="A7001" s="6"/>
      <c r="B7001" s="428"/>
      <c r="C7001" s="378"/>
      <c r="F7001" s="374"/>
      <c r="H7001" s="374"/>
    </row>
    <row r="7002" spans="1:8">
      <c r="A7002" s="6"/>
      <c r="B7002" s="428"/>
      <c r="C7002" s="378"/>
      <c r="F7002" s="374"/>
      <c r="H7002" s="374"/>
    </row>
    <row r="7003" spans="1:8">
      <c r="A7003" s="6"/>
      <c r="B7003" s="428"/>
      <c r="C7003" s="378"/>
      <c r="F7003" s="374"/>
      <c r="H7003" s="374"/>
    </row>
    <row r="7004" spans="1:8">
      <c r="A7004" s="6"/>
      <c r="B7004" s="428"/>
      <c r="C7004" s="378"/>
      <c r="F7004" s="374"/>
      <c r="H7004" s="374"/>
    </row>
    <row r="7005" spans="1:8">
      <c r="A7005" s="6"/>
      <c r="B7005" s="428"/>
      <c r="C7005" s="378"/>
      <c r="F7005" s="374"/>
      <c r="H7005" s="374"/>
    </row>
    <row r="7006" spans="1:8">
      <c r="A7006" s="6"/>
      <c r="B7006" s="428"/>
      <c r="C7006" s="378"/>
      <c r="F7006" s="374"/>
      <c r="H7006" s="374"/>
    </row>
    <row r="7007" spans="1:8">
      <c r="A7007" s="6"/>
      <c r="B7007" s="428"/>
      <c r="C7007" s="378"/>
      <c r="F7007" s="374"/>
      <c r="H7007" s="374"/>
    </row>
    <row r="7008" spans="1:8">
      <c r="A7008" s="6"/>
      <c r="B7008" s="428"/>
      <c r="C7008" s="378"/>
      <c r="F7008" s="374"/>
      <c r="H7008" s="374"/>
    </row>
    <row r="7009" spans="1:8">
      <c r="A7009" s="6"/>
      <c r="B7009" s="428"/>
      <c r="C7009" s="378"/>
      <c r="F7009" s="374"/>
      <c r="H7009" s="374"/>
    </row>
    <row r="7010" spans="1:8">
      <c r="A7010" s="6"/>
      <c r="B7010" s="428"/>
      <c r="C7010" s="378"/>
      <c r="F7010" s="374"/>
      <c r="H7010" s="374"/>
    </row>
    <row r="7011" spans="1:8">
      <c r="A7011" s="6"/>
      <c r="B7011" s="428"/>
      <c r="C7011" s="378"/>
      <c r="F7011" s="374"/>
      <c r="H7011" s="374"/>
    </row>
    <row r="7012" spans="1:8">
      <c r="A7012" s="6"/>
      <c r="B7012" s="428"/>
      <c r="C7012" s="378"/>
      <c r="F7012" s="374"/>
      <c r="H7012" s="374"/>
    </row>
    <row r="7013" spans="1:8">
      <c r="A7013" s="6"/>
      <c r="B7013" s="428"/>
      <c r="C7013" s="378"/>
      <c r="F7013" s="374"/>
      <c r="H7013" s="374"/>
    </row>
    <row r="7014" spans="1:8">
      <c r="A7014" s="6"/>
      <c r="B7014" s="428"/>
      <c r="C7014" s="378"/>
      <c r="F7014" s="374"/>
      <c r="H7014" s="374"/>
    </row>
    <row r="7015" spans="1:8">
      <c r="A7015" s="6"/>
      <c r="B7015" s="428"/>
      <c r="C7015" s="378"/>
      <c r="F7015" s="374"/>
      <c r="H7015" s="374"/>
    </row>
    <row r="7016" spans="1:8">
      <c r="A7016" s="6"/>
      <c r="B7016" s="428"/>
      <c r="C7016" s="378"/>
      <c r="F7016" s="374"/>
      <c r="H7016" s="374"/>
    </row>
    <row r="7017" spans="1:8">
      <c r="A7017" s="6"/>
      <c r="B7017" s="428"/>
      <c r="C7017" s="378"/>
      <c r="F7017" s="374"/>
      <c r="H7017" s="374"/>
    </row>
    <row r="7018" spans="1:8">
      <c r="A7018" s="6"/>
      <c r="B7018" s="428"/>
      <c r="C7018" s="378"/>
      <c r="F7018" s="374"/>
      <c r="H7018" s="374"/>
    </row>
    <row r="7019" spans="1:8">
      <c r="A7019" s="6"/>
      <c r="B7019" s="428"/>
      <c r="C7019" s="378"/>
      <c r="F7019" s="374"/>
      <c r="H7019" s="374"/>
    </row>
    <row r="7020" spans="1:8">
      <c r="A7020" s="6"/>
      <c r="B7020" s="428"/>
      <c r="C7020" s="378"/>
      <c r="F7020" s="374"/>
      <c r="H7020" s="374"/>
    </row>
    <row r="7021" spans="1:8">
      <c r="A7021" s="6"/>
      <c r="B7021" s="428"/>
      <c r="C7021" s="378"/>
      <c r="F7021" s="374"/>
      <c r="H7021" s="374"/>
    </row>
    <row r="7022" spans="1:8">
      <c r="A7022" s="6"/>
      <c r="B7022" s="428"/>
      <c r="C7022" s="378"/>
      <c r="F7022" s="374"/>
      <c r="H7022" s="374"/>
    </row>
    <row r="7023" spans="1:8">
      <c r="A7023" s="6"/>
      <c r="B7023" s="428"/>
      <c r="C7023" s="378"/>
      <c r="F7023" s="374"/>
      <c r="H7023" s="374"/>
    </row>
    <row r="7024" spans="1:8">
      <c r="A7024" s="6"/>
      <c r="B7024" s="428"/>
      <c r="C7024" s="378"/>
      <c r="F7024" s="374"/>
      <c r="H7024" s="374"/>
    </row>
    <row r="7025" spans="1:8">
      <c r="A7025" s="6"/>
      <c r="B7025" s="428"/>
      <c r="C7025" s="378"/>
      <c r="F7025" s="374"/>
      <c r="H7025" s="374"/>
    </row>
    <row r="7026" spans="1:8">
      <c r="A7026" s="6"/>
      <c r="B7026" s="428"/>
      <c r="C7026" s="378"/>
      <c r="F7026" s="374"/>
      <c r="H7026" s="374"/>
    </row>
    <row r="7027" spans="1:8">
      <c r="A7027" s="6"/>
      <c r="B7027" s="428"/>
      <c r="C7027" s="378"/>
      <c r="F7027" s="374"/>
      <c r="H7027" s="374"/>
    </row>
    <row r="7028" spans="1:8">
      <c r="A7028" s="6"/>
      <c r="B7028" s="428"/>
      <c r="C7028" s="378"/>
      <c r="F7028" s="374"/>
      <c r="H7028" s="374"/>
    </row>
    <row r="7029" spans="1:8">
      <c r="A7029" s="6"/>
      <c r="B7029" s="428"/>
      <c r="C7029" s="378"/>
      <c r="F7029" s="374"/>
      <c r="H7029" s="374"/>
    </row>
    <row r="7030" spans="1:8">
      <c r="A7030" s="6"/>
      <c r="B7030" s="428"/>
      <c r="C7030" s="378"/>
      <c r="F7030" s="374"/>
      <c r="H7030" s="374"/>
    </row>
    <row r="7031" spans="1:8">
      <c r="A7031" s="6"/>
      <c r="B7031" s="428"/>
      <c r="C7031" s="378"/>
      <c r="F7031" s="374"/>
      <c r="H7031" s="374"/>
    </row>
    <row r="7032" spans="1:8">
      <c r="A7032" s="6"/>
      <c r="B7032" s="428"/>
      <c r="C7032" s="378"/>
      <c r="F7032" s="374"/>
      <c r="H7032" s="374"/>
    </row>
    <row r="7033" spans="1:8">
      <c r="A7033" s="6"/>
      <c r="B7033" s="428"/>
      <c r="C7033" s="378"/>
      <c r="F7033" s="374"/>
      <c r="H7033" s="374"/>
    </row>
    <row r="7034" spans="1:8">
      <c r="A7034" s="6"/>
      <c r="B7034" s="428"/>
      <c r="C7034" s="378"/>
      <c r="F7034" s="374"/>
      <c r="H7034" s="374"/>
    </row>
    <row r="7035" spans="1:8">
      <c r="A7035" s="6"/>
      <c r="B7035" s="428"/>
      <c r="C7035" s="378"/>
      <c r="F7035" s="374"/>
      <c r="H7035" s="374"/>
    </row>
    <row r="7036" spans="1:8">
      <c r="A7036" s="6"/>
      <c r="B7036" s="428"/>
      <c r="C7036" s="378"/>
      <c r="F7036" s="374"/>
      <c r="H7036" s="374"/>
    </row>
    <row r="7037" spans="1:8">
      <c r="A7037" s="6"/>
      <c r="B7037" s="428"/>
      <c r="C7037" s="378"/>
      <c r="F7037" s="374"/>
      <c r="H7037" s="374"/>
    </row>
    <row r="7038" spans="1:8">
      <c r="A7038" s="6"/>
      <c r="B7038" s="428"/>
      <c r="C7038" s="378"/>
      <c r="F7038" s="374"/>
      <c r="H7038" s="374"/>
    </row>
    <row r="7039" spans="1:8">
      <c r="A7039" s="6"/>
      <c r="B7039" s="428"/>
      <c r="C7039" s="378"/>
      <c r="F7039" s="374"/>
      <c r="H7039" s="374"/>
    </row>
    <row r="7040" spans="1:8">
      <c r="A7040" s="6"/>
      <c r="B7040" s="428"/>
      <c r="C7040" s="378"/>
      <c r="F7040" s="374"/>
      <c r="H7040" s="374"/>
    </row>
    <row r="7041" spans="1:8">
      <c r="A7041" s="6"/>
      <c r="B7041" s="428"/>
      <c r="C7041" s="378"/>
      <c r="F7041" s="374"/>
      <c r="H7041" s="374"/>
    </row>
    <row r="7042" spans="1:8">
      <c r="A7042" s="6"/>
      <c r="B7042" s="428"/>
      <c r="C7042" s="378"/>
      <c r="F7042" s="374"/>
      <c r="H7042" s="374"/>
    </row>
    <row r="7043" spans="1:8">
      <c r="A7043" s="6"/>
      <c r="B7043" s="428"/>
      <c r="C7043" s="378"/>
      <c r="F7043" s="374"/>
      <c r="H7043" s="374"/>
    </row>
    <row r="7044" spans="1:8">
      <c r="A7044" s="6"/>
      <c r="B7044" s="428"/>
      <c r="C7044" s="378"/>
      <c r="F7044" s="374"/>
      <c r="H7044" s="374"/>
    </row>
    <row r="7045" spans="1:8">
      <c r="A7045" s="6"/>
      <c r="B7045" s="428"/>
      <c r="C7045" s="378"/>
      <c r="F7045" s="374"/>
      <c r="H7045" s="374"/>
    </row>
    <row r="7046" spans="1:8">
      <c r="A7046" s="6"/>
      <c r="B7046" s="428"/>
      <c r="C7046" s="378"/>
      <c r="F7046" s="374"/>
      <c r="H7046" s="374"/>
    </row>
    <row r="7047" spans="1:8">
      <c r="A7047" s="6"/>
      <c r="B7047" s="428"/>
      <c r="C7047" s="378"/>
      <c r="F7047" s="374"/>
      <c r="H7047" s="374"/>
    </row>
    <row r="7048" spans="1:8">
      <c r="A7048" s="6"/>
      <c r="B7048" s="428"/>
      <c r="C7048" s="378"/>
      <c r="F7048" s="374"/>
      <c r="H7048" s="374"/>
    </row>
    <row r="7049" spans="1:8">
      <c r="A7049" s="6"/>
      <c r="B7049" s="428"/>
      <c r="C7049" s="378"/>
      <c r="F7049" s="374"/>
      <c r="H7049" s="374"/>
    </row>
    <row r="7050" spans="1:8">
      <c r="A7050" s="6"/>
      <c r="B7050" s="428"/>
      <c r="C7050" s="378"/>
      <c r="F7050" s="374"/>
      <c r="H7050" s="374"/>
    </row>
    <row r="7051" spans="1:8">
      <c r="A7051" s="6"/>
      <c r="B7051" s="428"/>
      <c r="C7051" s="378"/>
      <c r="F7051" s="374"/>
      <c r="H7051" s="374"/>
    </row>
    <row r="7052" spans="1:8">
      <c r="A7052" s="6"/>
      <c r="B7052" s="428"/>
      <c r="C7052" s="378"/>
      <c r="F7052" s="374"/>
      <c r="H7052" s="374"/>
    </row>
    <row r="7053" spans="1:8">
      <c r="A7053" s="6"/>
      <c r="B7053" s="428"/>
      <c r="C7053" s="378"/>
      <c r="F7053" s="374"/>
      <c r="H7053" s="374"/>
    </row>
    <row r="7054" spans="1:8">
      <c r="A7054" s="6"/>
      <c r="B7054" s="428"/>
      <c r="C7054" s="378"/>
      <c r="F7054" s="374"/>
      <c r="H7054" s="374"/>
    </row>
    <row r="7055" spans="1:8">
      <c r="A7055" s="6"/>
      <c r="B7055" s="428"/>
      <c r="C7055" s="378"/>
      <c r="F7055" s="374"/>
      <c r="H7055" s="374"/>
    </row>
    <row r="7056" spans="1:8">
      <c r="A7056" s="6"/>
      <c r="B7056" s="428"/>
      <c r="C7056" s="378"/>
      <c r="F7056" s="374"/>
      <c r="H7056" s="374"/>
    </row>
    <row r="7057" spans="1:8">
      <c r="A7057" s="6"/>
      <c r="B7057" s="428"/>
      <c r="C7057" s="378"/>
      <c r="F7057" s="374"/>
      <c r="H7057" s="374"/>
    </row>
    <row r="7058" spans="1:8">
      <c r="A7058" s="6"/>
      <c r="B7058" s="428"/>
      <c r="C7058" s="378"/>
      <c r="F7058" s="374"/>
      <c r="H7058" s="374"/>
    </row>
    <row r="7059" spans="1:8">
      <c r="A7059" s="6"/>
      <c r="B7059" s="428"/>
      <c r="C7059" s="378"/>
      <c r="F7059" s="374"/>
      <c r="H7059" s="374"/>
    </row>
    <row r="7060" spans="1:8">
      <c r="A7060" s="6"/>
      <c r="B7060" s="428"/>
      <c r="C7060" s="378"/>
      <c r="F7060" s="374"/>
      <c r="H7060" s="374"/>
    </row>
    <row r="7061" spans="1:8">
      <c r="A7061" s="6"/>
      <c r="B7061" s="428"/>
      <c r="C7061" s="378"/>
      <c r="F7061" s="374"/>
      <c r="H7061" s="374"/>
    </row>
    <row r="7062" spans="1:8">
      <c r="A7062" s="6"/>
      <c r="B7062" s="428"/>
      <c r="C7062" s="378"/>
      <c r="F7062" s="374"/>
      <c r="H7062" s="374"/>
    </row>
    <row r="7063" spans="1:8">
      <c r="A7063" s="6"/>
      <c r="B7063" s="428"/>
      <c r="C7063" s="378"/>
      <c r="F7063" s="374"/>
      <c r="H7063" s="374"/>
    </row>
    <row r="7064" spans="1:8">
      <c r="A7064" s="6"/>
      <c r="B7064" s="428"/>
      <c r="C7064" s="378"/>
      <c r="F7064" s="374"/>
      <c r="H7064" s="374"/>
    </row>
    <row r="7065" spans="1:8">
      <c r="A7065" s="6"/>
      <c r="B7065" s="428"/>
      <c r="C7065" s="378"/>
      <c r="F7065" s="374"/>
      <c r="H7065" s="374"/>
    </row>
    <row r="7066" spans="1:8">
      <c r="A7066" s="6"/>
      <c r="B7066" s="428"/>
      <c r="C7066" s="378"/>
      <c r="F7066" s="374"/>
      <c r="H7066" s="374"/>
    </row>
    <row r="7067" spans="1:8">
      <c r="A7067" s="6"/>
      <c r="B7067" s="428"/>
      <c r="C7067" s="378"/>
      <c r="F7067" s="374"/>
      <c r="H7067" s="374"/>
    </row>
    <row r="7068" spans="1:8">
      <c r="A7068" s="6"/>
      <c r="B7068" s="428"/>
      <c r="C7068" s="378"/>
      <c r="F7068" s="374"/>
      <c r="H7068" s="374"/>
    </row>
    <row r="7069" spans="1:8">
      <c r="A7069" s="6"/>
      <c r="B7069" s="428"/>
      <c r="C7069" s="378"/>
      <c r="F7069" s="374"/>
      <c r="H7069" s="374"/>
    </row>
    <row r="7070" spans="1:8">
      <c r="A7070" s="6"/>
      <c r="B7070" s="428"/>
      <c r="C7070" s="378"/>
      <c r="F7070" s="374"/>
      <c r="H7070" s="374"/>
    </row>
    <row r="7071" spans="1:8">
      <c r="A7071" s="6"/>
      <c r="B7071" s="428"/>
      <c r="C7071" s="378"/>
      <c r="F7071" s="374"/>
      <c r="H7071" s="374"/>
    </row>
    <row r="7072" spans="1:8">
      <c r="A7072" s="6"/>
      <c r="B7072" s="428"/>
      <c r="C7072" s="378"/>
      <c r="F7072" s="374"/>
      <c r="H7072" s="374"/>
    </row>
    <row r="7073" spans="1:8">
      <c r="A7073" s="6"/>
      <c r="B7073" s="428"/>
      <c r="C7073" s="378"/>
      <c r="F7073" s="374"/>
      <c r="H7073" s="374"/>
    </row>
    <row r="7074" spans="1:8">
      <c r="A7074" s="6"/>
      <c r="B7074" s="428"/>
      <c r="C7074" s="378"/>
      <c r="F7074" s="374"/>
      <c r="H7074" s="374"/>
    </row>
    <row r="7075" spans="1:8">
      <c r="A7075" s="6"/>
      <c r="B7075" s="428"/>
      <c r="C7075" s="378"/>
      <c r="F7075" s="374"/>
      <c r="H7075" s="374"/>
    </row>
    <row r="7076" spans="1:8">
      <c r="A7076" s="6"/>
      <c r="B7076" s="428"/>
      <c r="C7076" s="378"/>
      <c r="F7076" s="374"/>
      <c r="H7076" s="374"/>
    </row>
    <row r="7077" spans="1:8">
      <c r="A7077" s="6"/>
      <c r="B7077" s="428"/>
      <c r="C7077" s="378"/>
      <c r="F7077" s="374"/>
      <c r="H7077" s="374"/>
    </row>
    <row r="7078" spans="1:8">
      <c r="A7078" s="6"/>
      <c r="B7078" s="428"/>
      <c r="C7078" s="378"/>
      <c r="F7078" s="374"/>
      <c r="H7078" s="374"/>
    </row>
    <row r="7079" spans="1:8">
      <c r="A7079" s="6"/>
      <c r="B7079" s="428"/>
      <c r="C7079" s="378"/>
      <c r="F7079" s="374"/>
      <c r="H7079" s="374"/>
    </row>
    <row r="7080" spans="1:8">
      <c r="A7080" s="6"/>
      <c r="B7080" s="428"/>
      <c r="C7080" s="378"/>
      <c r="F7080" s="374"/>
      <c r="H7080" s="374"/>
    </row>
    <row r="7081" spans="1:8">
      <c r="A7081" s="6"/>
      <c r="B7081" s="428"/>
      <c r="C7081" s="378"/>
      <c r="F7081" s="374"/>
      <c r="H7081" s="374"/>
    </row>
    <row r="7082" spans="1:8">
      <c r="A7082" s="6"/>
      <c r="B7082" s="428"/>
      <c r="C7082" s="378"/>
      <c r="F7082" s="374"/>
      <c r="H7082" s="374"/>
    </row>
    <row r="7083" spans="1:8">
      <c r="A7083" s="6"/>
      <c r="B7083" s="428"/>
      <c r="C7083" s="378"/>
      <c r="F7083" s="374"/>
      <c r="H7083" s="374"/>
    </row>
    <row r="7084" spans="1:8">
      <c r="A7084" s="6"/>
      <c r="B7084" s="428"/>
      <c r="C7084" s="378"/>
      <c r="F7084" s="374"/>
      <c r="H7084" s="374"/>
    </row>
    <row r="7085" spans="1:8">
      <c r="A7085" s="6"/>
      <c r="B7085" s="428"/>
      <c r="C7085" s="378"/>
      <c r="F7085" s="374"/>
      <c r="H7085" s="374"/>
    </row>
    <row r="7086" spans="1:8">
      <c r="A7086" s="6"/>
      <c r="B7086" s="428"/>
      <c r="C7086" s="378"/>
      <c r="F7086" s="374"/>
      <c r="H7086" s="374"/>
    </row>
    <row r="7087" spans="1:8">
      <c r="A7087" s="6"/>
      <c r="B7087" s="428"/>
      <c r="C7087" s="378"/>
      <c r="F7087" s="374"/>
      <c r="H7087" s="374"/>
    </row>
    <row r="7088" spans="1:8">
      <c r="A7088" s="6"/>
      <c r="B7088" s="428"/>
      <c r="C7088" s="378"/>
      <c r="F7088" s="374"/>
      <c r="H7088" s="374"/>
    </row>
    <row r="7089" spans="1:8">
      <c r="A7089" s="6"/>
      <c r="B7089" s="428"/>
      <c r="C7089" s="378"/>
      <c r="F7089" s="374"/>
      <c r="H7089" s="374"/>
    </row>
    <row r="7090" spans="1:8">
      <c r="A7090" s="6"/>
      <c r="B7090" s="428"/>
      <c r="C7090" s="378"/>
      <c r="F7090" s="374"/>
      <c r="H7090" s="374"/>
    </row>
    <row r="7091" spans="1:8">
      <c r="A7091" s="6"/>
      <c r="B7091" s="428"/>
      <c r="C7091" s="378"/>
      <c r="F7091" s="374"/>
      <c r="H7091" s="374"/>
    </row>
    <row r="7092" spans="1:8">
      <c r="A7092" s="6"/>
      <c r="B7092" s="428"/>
      <c r="C7092" s="378"/>
      <c r="F7092" s="374"/>
      <c r="H7092" s="374"/>
    </row>
    <row r="7093" spans="1:8">
      <c r="A7093" s="6"/>
      <c r="B7093" s="428"/>
      <c r="C7093" s="378"/>
      <c r="F7093" s="374"/>
      <c r="H7093" s="374"/>
    </row>
    <row r="7094" spans="1:8">
      <c r="A7094" s="6"/>
      <c r="B7094" s="428"/>
      <c r="C7094" s="378"/>
      <c r="F7094" s="374"/>
      <c r="H7094" s="374"/>
    </row>
    <row r="7095" spans="1:8">
      <c r="A7095" s="6"/>
      <c r="B7095" s="428"/>
      <c r="C7095" s="378"/>
      <c r="F7095" s="374"/>
      <c r="H7095" s="374"/>
    </row>
    <row r="7096" spans="1:8">
      <c r="A7096" s="6"/>
      <c r="B7096" s="428"/>
      <c r="C7096" s="378"/>
      <c r="F7096" s="374"/>
      <c r="H7096" s="374"/>
    </row>
    <row r="7097" spans="1:8">
      <c r="A7097" s="6"/>
      <c r="B7097" s="428"/>
      <c r="C7097" s="378"/>
      <c r="F7097" s="374"/>
      <c r="H7097" s="374"/>
    </row>
    <row r="7098" spans="1:8">
      <c r="A7098" s="6"/>
      <c r="B7098" s="428"/>
      <c r="C7098" s="378"/>
      <c r="F7098" s="374"/>
      <c r="H7098" s="374"/>
    </row>
    <row r="7099" spans="1:8">
      <c r="A7099" s="6"/>
      <c r="B7099" s="428"/>
      <c r="C7099" s="378"/>
      <c r="F7099" s="374"/>
      <c r="H7099" s="374"/>
    </row>
    <row r="7100" spans="1:8">
      <c r="A7100" s="6"/>
      <c r="B7100" s="428"/>
      <c r="C7100" s="378"/>
      <c r="F7100" s="374"/>
      <c r="H7100" s="374"/>
    </row>
    <row r="7101" spans="1:8">
      <c r="A7101" s="6"/>
      <c r="B7101" s="428"/>
      <c r="C7101" s="378"/>
      <c r="F7101" s="374"/>
      <c r="H7101" s="374"/>
    </row>
    <row r="7102" spans="1:8">
      <c r="A7102" s="6"/>
      <c r="B7102" s="428"/>
      <c r="C7102" s="378"/>
      <c r="F7102" s="374"/>
      <c r="H7102" s="374"/>
    </row>
    <row r="7103" spans="1:8">
      <c r="A7103" s="6"/>
      <c r="B7103" s="428"/>
      <c r="C7103" s="378"/>
      <c r="F7103" s="374"/>
      <c r="H7103" s="374"/>
    </row>
    <row r="7104" spans="1:8">
      <c r="A7104" s="6"/>
      <c r="B7104" s="428"/>
      <c r="C7104" s="378"/>
      <c r="F7104" s="374"/>
      <c r="H7104" s="374"/>
    </row>
    <row r="7105" spans="1:8">
      <c r="A7105" s="6"/>
      <c r="B7105" s="428"/>
      <c r="C7105" s="378"/>
      <c r="F7105" s="374"/>
      <c r="H7105" s="374"/>
    </row>
    <row r="7106" spans="1:8">
      <c r="A7106" s="6"/>
      <c r="B7106" s="428"/>
      <c r="C7106" s="378"/>
      <c r="F7106" s="374"/>
      <c r="H7106" s="374"/>
    </row>
    <row r="7107" spans="1:8">
      <c r="A7107" s="6"/>
      <c r="B7107" s="428"/>
      <c r="C7107" s="378"/>
      <c r="F7107" s="374"/>
      <c r="H7107" s="374"/>
    </row>
    <row r="7108" spans="1:8">
      <c r="A7108" s="6"/>
      <c r="B7108" s="428"/>
      <c r="C7108" s="378"/>
      <c r="F7108" s="374"/>
      <c r="H7108" s="374"/>
    </row>
    <row r="7109" spans="1:8">
      <c r="A7109" s="6"/>
      <c r="B7109" s="428"/>
      <c r="C7109" s="378"/>
      <c r="F7109" s="374"/>
      <c r="H7109" s="374"/>
    </row>
    <row r="7110" spans="1:8">
      <c r="A7110" s="6"/>
      <c r="B7110" s="428"/>
      <c r="C7110" s="378"/>
      <c r="F7110" s="374"/>
      <c r="H7110" s="374"/>
    </row>
    <row r="7111" spans="1:8">
      <c r="A7111" s="6"/>
      <c r="B7111" s="428"/>
      <c r="C7111" s="378"/>
      <c r="F7111" s="374"/>
      <c r="H7111" s="374"/>
    </row>
    <row r="7112" spans="1:8">
      <c r="A7112" s="6"/>
      <c r="B7112" s="428"/>
      <c r="C7112" s="378"/>
      <c r="F7112" s="374"/>
      <c r="H7112" s="374"/>
    </row>
    <row r="7113" spans="1:8">
      <c r="A7113" s="6"/>
      <c r="B7113" s="428"/>
      <c r="C7113" s="378"/>
      <c r="F7113" s="374"/>
      <c r="H7113" s="374"/>
    </row>
    <row r="7114" spans="1:8">
      <c r="A7114" s="6"/>
      <c r="B7114" s="428"/>
      <c r="C7114" s="378"/>
      <c r="F7114" s="374"/>
      <c r="H7114" s="374"/>
    </row>
    <row r="7115" spans="1:8">
      <c r="A7115" s="6"/>
      <c r="B7115" s="428"/>
      <c r="C7115" s="378"/>
      <c r="F7115" s="374"/>
      <c r="H7115" s="374"/>
    </row>
    <row r="7116" spans="1:8">
      <c r="A7116" s="6"/>
      <c r="B7116" s="428"/>
      <c r="C7116" s="378"/>
      <c r="F7116" s="374"/>
      <c r="H7116" s="374"/>
    </row>
    <row r="7117" spans="1:8">
      <c r="A7117" s="6"/>
      <c r="B7117" s="428"/>
      <c r="C7117" s="378"/>
      <c r="F7117" s="374"/>
      <c r="H7117" s="374"/>
    </row>
    <row r="7118" spans="1:8">
      <c r="A7118" s="6"/>
      <c r="B7118" s="428"/>
      <c r="C7118" s="378"/>
      <c r="F7118" s="374"/>
      <c r="H7118" s="374"/>
    </row>
    <row r="7119" spans="1:8">
      <c r="A7119" s="6"/>
      <c r="B7119" s="428"/>
      <c r="C7119" s="378"/>
      <c r="F7119" s="374"/>
      <c r="H7119" s="374"/>
    </row>
    <row r="7120" spans="1:8">
      <c r="A7120" s="6"/>
      <c r="B7120" s="428"/>
      <c r="C7120" s="378"/>
      <c r="F7120" s="374"/>
      <c r="H7120" s="374"/>
    </row>
    <row r="7121" spans="1:8">
      <c r="A7121" s="6"/>
      <c r="B7121" s="428"/>
      <c r="C7121" s="378"/>
      <c r="F7121" s="374"/>
      <c r="H7121" s="374"/>
    </row>
    <row r="7122" spans="1:8">
      <c r="A7122" s="6"/>
      <c r="B7122" s="428"/>
      <c r="C7122" s="378"/>
      <c r="F7122" s="374"/>
      <c r="H7122" s="374"/>
    </row>
    <row r="7123" spans="1:8">
      <c r="A7123" s="6"/>
      <c r="B7123" s="428"/>
      <c r="C7123" s="378"/>
      <c r="F7123" s="374"/>
      <c r="H7123" s="374"/>
    </row>
    <row r="7124" spans="1:8">
      <c r="A7124" s="6"/>
      <c r="B7124" s="428"/>
      <c r="C7124" s="378"/>
      <c r="F7124" s="374"/>
      <c r="H7124" s="374"/>
    </row>
    <row r="7125" spans="1:8">
      <c r="A7125" s="6"/>
      <c r="B7125" s="428"/>
      <c r="C7125" s="378"/>
      <c r="F7125" s="374"/>
      <c r="H7125" s="374"/>
    </row>
    <row r="7126" spans="1:8">
      <c r="A7126" s="6"/>
      <c r="B7126" s="428"/>
      <c r="C7126" s="378"/>
      <c r="F7126" s="374"/>
      <c r="H7126" s="374"/>
    </row>
    <row r="7127" spans="1:8">
      <c r="A7127" s="6"/>
      <c r="B7127" s="428"/>
      <c r="C7127" s="378"/>
      <c r="F7127" s="374"/>
      <c r="H7127" s="374"/>
    </row>
    <row r="7128" spans="1:8">
      <c r="A7128" s="6"/>
      <c r="B7128" s="428"/>
      <c r="C7128" s="378"/>
      <c r="F7128" s="374"/>
      <c r="H7128" s="374"/>
    </row>
    <row r="7129" spans="1:8">
      <c r="A7129" s="6"/>
      <c r="B7129" s="428"/>
      <c r="C7129" s="378"/>
      <c r="F7129" s="374"/>
      <c r="H7129" s="374"/>
    </row>
    <row r="7130" spans="1:8">
      <c r="A7130" s="6"/>
      <c r="B7130" s="428"/>
      <c r="C7130" s="378"/>
      <c r="F7130" s="374"/>
      <c r="H7130" s="374"/>
    </row>
    <row r="7131" spans="1:8">
      <c r="A7131" s="6"/>
      <c r="B7131" s="428"/>
      <c r="C7131" s="378"/>
      <c r="F7131" s="374"/>
      <c r="H7131" s="374"/>
    </row>
    <row r="7132" spans="1:8">
      <c r="A7132" s="6"/>
      <c r="B7132" s="428"/>
      <c r="C7132" s="378"/>
      <c r="F7132" s="374"/>
      <c r="H7132" s="374"/>
    </row>
    <row r="7133" spans="1:8">
      <c r="A7133" s="6"/>
      <c r="B7133" s="428"/>
      <c r="C7133" s="378"/>
      <c r="F7133" s="374"/>
      <c r="H7133" s="374"/>
    </row>
    <row r="7134" spans="1:8">
      <c r="A7134" s="6"/>
      <c r="B7134" s="428"/>
      <c r="C7134" s="378"/>
      <c r="F7134" s="374"/>
      <c r="H7134" s="374"/>
    </row>
    <row r="7135" spans="1:8">
      <c r="A7135" s="6"/>
      <c r="B7135" s="428"/>
      <c r="C7135" s="378"/>
      <c r="F7135" s="374"/>
      <c r="H7135" s="374"/>
    </row>
    <row r="7136" spans="1:8">
      <c r="A7136" s="6"/>
      <c r="B7136" s="428"/>
      <c r="C7136" s="378"/>
      <c r="F7136" s="374"/>
      <c r="H7136" s="374"/>
    </row>
    <row r="7137" spans="1:8">
      <c r="A7137" s="6"/>
      <c r="B7137" s="428"/>
      <c r="C7137" s="378"/>
      <c r="F7137" s="374"/>
      <c r="H7137" s="374"/>
    </row>
    <row r="7138" spans="1:8">
      <c r="A7138" s="6"/>
      <c r="B7138" s="428"/>
      <c r="C7138" s="378"/>
      <c r="F7138" s="374"/>
      <c r="H7138" s="374"/>
    </row>
    <row r="7139" spans="1:8">
      <c r="A7139" s="6"/>
      <c r="B7139" s="428"/>
      <c r="C7139" s="378"/>
      <c r="F7139" s="374"/>
      <c r="H7139" s="374"/>
    </row>
    <row r="7140" spans="1:8">
      <c r="A7140" s="6"/>
      <c r="B7140" s="428"/>
      <c r="C7140" s="378"/>
      <c r="F7140" s="374"/>
      <c r="H7140" s="374"/>
    </row>
    <row r="7141" spans="1:8">
      <c r="A7141" s="6"/>
      <c r="B7141" s="428"/>
      <c r="C7141" s="378"/>
      <c r="F7141" s="374"/>
      <c r="H7141" s="374"/>
    </row>
    <row r="7142" spans="1:8">
      <c r="A7142" s="6"/>
      <c r="B7142" s="428"/>
      <c r="C7142" s="378"/>
      <c r="F7142" s="374"/>
      <c r="H7142" s="374"/>
    </row>
    <row r="7143" spans="1:8">
      <c r="A7143" s="6"/>
      <c r="B7143" s="428"/>
      <c r="C7143" s="378"/>
      <c r="F7143" s="374"/>
      <c r="H7143" s="374"/>
    </row>
    <row r="7144" spans="1:8">
      <c r="A7144" s="6"/>
      <c r="B7144" s="428"/>
      <c r="C7144" s="378"/>
      <c r="F7144" s="374"/>
      <c r="H7144" s="374"/>
    </row>
    <row r="7145" spans="1:8">
      <c r="A7145" s="6"/>
      <c r="B7145" s="428"/>
      <c r="C7145" s="378"/>
      <c r="F7145" s="374"/>
      <c r="H7145" s="374"/>
    </row>
    <row r="7146" spans="1:8">
      <c r="A7146" s="6"/>
      <c r="B7146" s="428"/>
      <c r="C7146" s="378"/>
      <c r="F7146" s="374"/>
      <c r="H7146" s="374"/>
    </row>
    <row r="7147" spans="1:8">
      <c r="A7147" s="6"/>
      <c r="B7147" s="428"/>
      <c r="C7147" s="378"/>
      <c r="F7147" s="374"/>
      <c r="H7147" s="374"/>
    </row>
    <row r="7148" spans="1:8">
      <c r="A7148" s="6"/>
      <c r="B7148" s="428"/>
      <c r="C7148" s="378"/>
      <c r="F7148" s="374"/>
      <c r="H7148" s="374"/>
    </row>
    <row r="7149" spans="1:8">
      <c r="A7149" s="6"/>
      <c r="B7149" s="428"/>
      <c r="C7149" s="378"/>
      <c r="F7149" s="374"/>
      <c r="H7149" s="374"/>
    </row>
    <row r="7150" spans="1:8">
      <c r="A7150" s="6"/>
      <c r="B7150" s="428"/>
      <c r="C7150" s="378"/>
      <c r="F7150" s="374"/>
      <c r="H7150" s="374"/>
    </row>
    <row r="7151" spans="1:8">
      <c r="A7151" s="6"/>
      <c r="B7151" s="428"/>
      <c r="C7151" s="378"/>
      <c r="F7151" s="374"/>
      <c r="H7151" s="374"/>
    </row>
    <row r="7152" spans="1:8">
      <c r="A7152" s="6"/>
      <c r="B7152" s="428"/>
      <c r="C7152" s="378"/>
      <c r="F7152" s="374"/>
      <c r="H7152" s="374"/>
    </row>
    <row r="7153" spans="1:8">
      <c r="A7153" s="6"/>
      <c r="B7153" s="428"/>
      <c r="C7153" s="378"/>
      <c r="F7153" s="374"/>
      <c r="H7153" s="374"/>
    </row>
    <row r="7154" spans="1:8">
      <c r="A7154" s="6"/>
      <c r="B7154" s="428"/>
      <c r="C7154" s="378"/>
      <c r="F7154" s="374"/>
      <c r="H7154" s="374"/>
    </row>
    <row r="7155" spans="1:8">
      <c r="A7155" s="6"/>
      <c r="B7155" s="428"/>
      <c r="C7155" s="378"/>
      <c r="F7155" s="374"/>
      <c r="H7155" s="374"/>
    </row>
    <row r="7156" spans="1:8">
      <c r="A7156" s="6"/>
      <c r="B7156" s="428"/>
      <c r="C7156" s="378"/>
      <c r="F7156" s="374"/>
      <c r="H7156" s="374"/>
    </row>
    <row r="7157" spans="1:8">
      <c r="A7157" s="6"/>
      <c r="B7157" s="428"/>
      <c r="C7157" s="378"/>
      <c r="F7157" s="374"/>
      <c r="H7157" s="374"/>
    </row>
    <row r="7158" spans="1:8">
      <c r="A7158" s="6"/>
      <c r="B7158" s="428"/>
      <c r="C7158" s="378"/>
      <c r="F7158" s="374"/>
      <c r="H7158" s="374"/>
    </row>
    <row r="7159" spans="1:8">
      <c r="A7159" s="6"/>
      <c r="B7159" s="428"/>
      <c r="C7159" s="378"/>
      <c r="F7159" s="374"/>
      <c r="H7159" s="374"/>
    </row>
    <row r="7160" spans="1:8">
      <c r="A7160" s="6"/>
      <c r="B7160" s="428"/>
      <c r="C7160" s="378"/>
      <c r="F7160" s="374"/>
      <c r="H7160" s="374"/>
    </row>
    <row r="7161" spans="1:8">
      <c r="A7161" s="6"/>
      <c r="B7161" s="428"/>
      <c r="C7161" s="378"/>
      <c r="F7161" s="374"/>
      <c r="H7161" s="374"/>
    </row>
    <row r="7162" spans="1:8">
      <c r="A7162" s="6"/>
      <c r="B7162" s="428"/>
      <c r="C7162" s="378"/>
      <c r="F7162" s="374"/>
      <c r="H7162" s="374"/>
    </row>
    <row r="7163" spans="1:8">
      <c r="A7163" s="6"/>
      <c r="B7163" s="428"/>
      <c r="C7163" s="378"/>
      <c r="F7163" s="374"/>
      <c r="H7163" s="374"/>
    </row>
    <row r="7164" spans="1:8">
      <c r="A7164" s="6"/>
      <c r="B7164" s="428"/>
      <c r="C7164" s="378"/>
      <c r="F7164" s="374"/>
      <c r="H7164" s="374"/>
    </row>
    <row r="7165" spans="1:8">
      <c r="A7165" s="6"/>
      <c r="B7165" s="428"/>
      <c r="C7165" s="378"/>
      <c r="F7165" s="374"/>
      <c r="H7165" s="374"/>
    </row>
    <row r="7166" spans="1:8">
      <c r="A7166" s="6"/>
      <c r="B7166" s="428"/>
      <c r="C7166" s="378"/>
      <c r="F7166" s="374"/>
      <c r="H7166" s="374"/>
    </row>
    <row r="7167" spans="1:8">
      <c r="A7167" s="6"/>
      <c r="B7167" s="428"/>
      <c r="C7167" s="378"/>
      <c r="F7167" s="374"/>
      <c r="H7167" s="374"/>
    </row>
    <row r="7168" spans="1:8">
      <c r="A7168" s="6"/>
      <c r="B7168" s="428"/>
      <c r="C7168" s="378"/>
      <c r="F7168" s="374"/>
      <c r="H7168" s="374"/>
    </row>
    <row r="7169" spans="1:8">
      <c r="A7169" s="6"/>
      <c r="B7169" s="428"/>
      <c r="C7169" s="378"/>
      <c r="F7169" s="374"/>
      <c r="H7169" s="374"/>
    </row>
    <row r="7170" spans="1:8">
      <c r="A7170" s="6"/>
      <c r="B7170" s="428"/>
      <c r="C7170" s="378"/>
      <c r="F7170" s="374"/>
      <c r="H7170" s="374"/>
    </row>
    <row r="7171" spans="1:8">
      <c r="A7171" s="6"/>
      <c r="B7171" s="428"/>
      <c r="C7171" s="378"/>
      <c r="F7171" s="374"/>
      <c r="H7171" s="374"/>
    </row>
    <row r="7172" spans="1:8">
      <c r="A7172" s="6"/>
      <c r="B7172" s="428"/>
      <c r="C7172" s="378"/>
      <c r="F7172" s="374"/>
      <c r="H7172" s="374"/>
    </row>
    <row r="7173" spans="1:8">
      <c r="A7173" s="6"/>
      <c r="B7173" s="428"/>
      <c r="C7173" s="378"/>
      <c r="F7173" s="374"/>
      <c r="H7173" s="374"/>
    </row>
    <row r="7174" spans="1:8">
      <c r="A7174" s="6"/>
      <c r="B7174" s="428"/>
      <c r="C7174" s="378"/>
      <c r="F7174" s="374"/>
      <c r="H7174" s="374"/>
    </row>
    <row r="7175" spans="1:8">
      <c r="A7175" s="6"/>
      <c r="B7175" s="428"/>
      <c r="C7175" s="378"/>
      <c r="F7175" s="374"/>
      <c r="H7175" s="374"/>
    </row>
    <row r="7176" spans="1:8">
      <c r="A7176" s="6"/>
      <c r="B7176" s="428"/>
      <c r="C7176" s="378"/>
      <c r="F7176" s="374"/>
      <c r="H7176" s="374"/>
    </row>
    <row r="7177" spans="1:8">
      <c r="A7177" s="6"/>
      <c r="B7177" s="428"/>
      <c r="C7177" s="378"/>
      <c r="F7177" s="374"/>
      <c r="H7177" s="374"/>
    </row>
    <row r="7178" spans="1:8">
      <c r="A7178" s="6"/>
      <c r="B7178" s="428"/>
      <c r="C7178" s="378"/>
      <c r="F7178" s="374"/>
      <c r="H7178" s="374"/>
    </row>
    <row r="7179" spans="1:8">
      <c r="A7179" s="6"/>
      <c r="B7179" s="428"/>
      <c r="C7179" s="378"/>
      <c r="F7179" s="374"/>
      <c r="H7179" s="374"/>
    </row>
    <row r="7180" spans="1:8">
      <c r="A7180" s="6"/>
      <c r="B7180" s="428"/>
      <c r="C7180" s="378"/>
      <c r="F7180" s="374"/>
      <c r="H7180" s="374"/>
    </row>
    <row r="7181" spans="1:8">
      <c r="A7181" s="6"/>
      <c r="B7181" s="428"/>
      <c r="C7181" s="378"/>
      <c r="F7181" s="374"/>
      <c r="H7181" s="374"/>
    </row>
    <row r="7182" spans="1:8">
      <c r="A7182" s="6"/>
      <c r="B7182" s="428"/>
      <c r="C7182" s="378"/>
      <c r="F7182" s="374"/>
      <c r="H7182" s="374"/>
    </row>
    <row r="7183" spans="1:8">
      <c r="A7183" s="6"/>
      <c r="B7183" s="428"/>
      <c r="C7183" s="378"/>
      <c r="F7183" s="374"/>
      <c r="H7183" s="374"/>
    </row>
    <row r="7184" spans="1:8">
      <c r="A7184" s="6"/>
      <c r="B7184" s="428"/>
      <c r="C7184" s="378"/>
      <c r="F7184" s="374"/>
      <c r="H7184" s="374"/>
    </row>
    <row r="7185" spans="1:8">
      <c r="A7185" s="6"/>
      <c r="B7185" s="428"/>
      <c r="C7185" s="378"/>
      <c r="F7185" s="374"/>
      <c r="H7185" s="374"/>
    </row>
    <row r="7186" spans="1:8">
      <c r="A7186" s="6"/>
      <c r="B7186" s="428"/>
      <c r="C7186" s="378"/>
      <c r="F7186" s="374"/>
      <c r="H7186" s="374"/>
    </row>
    <row r="7187" spans="1:8">
      <c r="A7187" s="6"/>
      <c r="B7187" s="428"/>
      <c r="C7187" s="378"/>
      <c r="F7187" s="374"/>
      <c r="H7187" s="374"/>
    </row>
    <row r="7188" spans="1:8">
      <c r="A7188" s="6"/>
      <c r="B7188" s="428"/>
      <c r="C7188" s="378"/>
      <c r="F7188" s="374"/>
      <c r="H7188" s="374"/>
    </row>
    <row r="7189" spans="1:8">
      <c r="A7189" s="6"/>
      <c r="B7189" s="428"/>
      <c r="C7189" s="378"/>
      <c r="F7189" s="374"/>
      <c r="H7189" s="374"/>
    </row>
    <row r="7190" spans="1:8">
      <c r="A7190" s="6"/>
      <c r="B7190" s="428"/>
      <c r="C7190" s="378"/>
      <c r="F7190" s="374"/>
      <c r="H7190" s="374"/>
    </row>
    <row r="7191" spans="1:8">
      <c r="A7191" s="6"/>
      <c r="B7191" s="428"/>
      <c r="C7191" s="378"/>
      <c r="F7191" s="374"/>
      <c r="H7191" s="374"/>
    </row>
    <row r="7192" spans="1:8">
      <c r="A7192" s="6"/>
      <c r="B7192" s="428"/>
      <c r="C7192" s="378"/>
      <c r="F7192" s="374"/>
      <c r="H7192" s="374"/>
    </row>
    <row r="7193" spans="1:8">
      <c r="A7193" s="6"/>
      <c r="B7193" s="428"/>
      <c r="C7193" s="378"/>
      <c r="F7193" s="374"/>
      <c r="H7193" s="374"/>
    </row>
    <row r="7194" spans="1:8">
      <c r="A7194" s="6"/>
      <c r="B7194" s="428"/>
      <c r="C7194" s="378"/>
      <c r="F7194" s="374"/>
      <c r="H7194" s="374"/>
    </row>
    <row r="7195" spans="1:8">
      <c r="A7195" s="6"/>
      <c r="B7195" s="428"/>
      <c r="C7195" s="378"/>
      <c r="F7195" s="374"/>
      <c r="H7195" s="374"/>
    </row>
    <row r="7196" spans="1:8">
      <c r="A7196" s="6"/>
      <c r="B7196" s="428"/>
      <c r="C7196" s="378"/>
      <c r="F7196" s="374"/>
      <c r="H7196" s="374"/>
    </row>
    <row r="7197" spans="1:8">
      <c r="A7197" s="6"/>
      <c r="B7197" s="428"/>
      <c r="C7197" s="378"/>
      <c r="F7197" s="374"/>
      <c r="H7197" s="374"/>
    </row>
    <row r="7198" spans="1:8">
      <c r="A7198" s="6"/>
      <c r="B7198" s="428"/>
      <c r="C7198" s="378"/>
      <c r="F7198" s="374"/>
      <c r="H7198" s="374"/>
    </row>
    <row r="7199" spans="1:8">
      <c r="A7199" s="6"/>
      <c r="B7199" s="428"/>
      <c r="C7199" s="378"/>
      <c r="F7199" s="374"/>
      <c r="H7199" s="374"/>
    </row>
    <row r="7200" spans="1:8">
      <c r="A7200" s="6"/>
      <c r="B7200" s="428"/>
      <c r="C7200" s="378"/>
      <c r="F7200" s="374"/>
      <c r="H7200" s="374"/>
    </row>
    <row r="7201" spans="1:8">
      <c r="A7201" s="6"/>
      <c r="B7201" s="428"/>
      <c r="C7201" s="378"/>
      <c r="F7201" s="374"/>
      <c r="H7201" s="374"/>
    </row>
    <row r="7202" spans="1:8">
      <c r="A7202" s="6"/>
      <c r="B7202" s="428"/>
      <c r="C7202" s="378"/>
      <c r="F7202" s="374"/>
      <c r="H7202" s="374"/>
    </row>
    <row r="7203" spans="1:8">
      <c r="A7203" s="6"/>
      <c r="B7203" s="428"/>
      <c r="C7203" s="378"/>
      <c r="F7203" s="374"/>
      <c r="H7203" s="374"/>
    </row>
    <row r="7204" spans="1:8">
      <c r="A7204" s="6"/>
      <c r="B7204" s="428"/>
      <c r="C7204" s="378"/>
      <c r="F7204" s="374"/>
      <c r="H7204" s="374"/>
    </row>
    <row r="7205" spans="1:8">
      <c r="A7205" s="6"/>
      <c r="B7205" s="428"/>
      <c r="C7205" s="378"/>
      <c r="F7205" s="374"/>
      <c r="H7205" s="374"/>
    </row>
    <row r="7206" spans="1:8">
      <c r="A7206" s="6"/>
      <c r="B7206" s="428"/>
      <c r="C7206" s="378"/>
      <c r="F7206" s="374"/>
      <c r="H7206" s="374"/>
    </row>
    <row r="7207" spans="1:8">
      <c r="A7207" s="6"/>
      <c r="B7207" s="428"/>
      <c r="C7207" s="378"/>
      <c r="F7207" s="374"/>
      <c r="H7207" s="374"/>
    </row>
    <row r="7208" spans="1:8">
      <c r="A7208" s="6"/>
      <c r="B7208" s="428"/>
      <c r="C7208" s="378"/>
      <c r="F7208" s="374"/>
      <c r="H7208" s="374"/>
    </row>
    <row r="7209" spans="1:8">
      <c r="A7209" s="6"/>
      <c r="B7209" s="428"/>
      <c r="C7209" s="378"/>
      <c r="F7209" s="374"/>
      <c r="H7209" s="374"/>
    </row>
    <row r="7210" spans="1:8">
      <c r="A7210" s="6"/>
      <c r="B7210" s="428"/>
      <c r="C7210" s="378"/>
      <c r="F7210" s="374"/>
      <c r="H7210" s="374"/>
    </row>
    <row r="7211" spans="1:8">
      <c r="A7211" s="6"/>
      <c r="B7211" s="428"/>
      <c r="C7211" s="378"/>
      <c r="F7211" s="374"/>
      <c r="H7211" s="374"/>
    </row>
    <row r="7212" spans="1:8">
      <c r="A7212" s="6"/>
      <c r="B7212" s="428"/>
      <c r="C7212" s="378"/>
      <c r="F7212" s="374"/>
      <c r="H7212" s="374"/>
    </row>
    <row r="7213" spans="1:8">
      <c r="A7213" s="6"/>
      <c r="B7213" s="428"/>
      <c r="C7213" s="378"/>
      <c r="F7213" s="374"/>
      <c r="H7213" s="374"/>
    </row>
    <row r="7214" spans="1:8">
      <c r="A7214" s="6"/>
      <c r="B7214" s="428"/>
      <c r="C7214" s="378"/>
      <c r="F7214" s="374"/>
      <c r="H7214" s="374"/>
    </row>
    <row r="7215" spans="1:8">
      <c r="A7215" s="6"/>
      <c r="B7215" s="428"/>
      <c r="C7215" s="378"/>
      <c r="F7215" s="374"/>
      <c r="H7215" s="374"/>
    </row>
    <row r="7216" spans="1:8">
      <c r="A7216" s="6"/>
      <c r="B7216" s="428"/>
      <c r="C7216" s="378"/>
      <c r="F7216" s="374"/>
      <c r="H7216" s="374"/>
    </row>
    <row r="7217" spans="1:8">
      <c r="A7217" s="6"/>
      <c r="B7217" s="428"/>
      <c r="C7217" s="378"/>
      <c r="F7217" s="374"/>
      <c r="H7217" s="374"/>
    </row>
    <row r="7218" spans="1:8">
      <c r="A7218" s="6"/>
      <c r="B7218" s="428"/>
      <c r="C7218" s="378"/>
      <c r="F7218" s="374"/>
      <c r="H7218" s="374"/>
    </row>
    <row r="7219" spans="1:8">
      <c r="A7219" s="6"/>
      <c r="B7219" s="428"/>
      <c r="C7219" s="378"/>
      <c r="F7219" s="374"/>
      <c r="H7219" s="374"/>
    </row>
    <row r="7220" spans="1:8">
      <c r="A7220" s="6"/>
      <c r="B7220" s="428"/>
      <c r="C7220" s="378"/>
      <c r="F7220" s="374"/>
      <c r="H7220" s="374"/>
    </row>
    <row r="7221" spans="1:8">
      <c r="A7221" s="6"/>
      <c r="B7221" s="428"/>
      <c r="C7221" s="378"/>
      <c r="F7221" s="374"/>
      <c r="H7221" s="374"/>
    </row>
    <row r="7222" spans="1:8">
      <c r="A7222" s="6"/>
      <c r="B7222" s="428"/>
      <c r="C7222" s="378"/>
      <c r="F7222" s="374"/>
      <c r="H7222" s="374"/>
    </row>
    <row r="7223" spans="1:8">
      <c r="A7223" s="6"/>
      <c r="B7223" s="428"/>
      <c r="C7223" s="378"/>
      <c r="F7223" s="374"/>
      <c r="H7223" s="374"/>
    </row>
    <row r="7224" spans="1:8">
      <c r="A7224" s="6"/>
      <c r="B7224" s="428"/>
      <c r="C7224" s="378"/>
      <c r="F7224" s="374"/>
      <c r="H7224" s="374"/>
    </row>
    <row r="7225" spans="1:8">
      <c r="A7225" s="6"/>
      <c r="B7225" s="428"/>
      <c r="C7225" s="378"/>
      <c r="F7225" s="374"/>
      <c r="H7225" s="374"/>
    </row>
    <row r="7226" spans="1:8">
      <c r="A7226" s="6"/>
      <c r="B7226" s="428"/>
      <c r="C7226" s="378"/>
      <c r="F7226" s="374"/>
      <c r="H7226" s="374"/>
    </row>
    <row r="7227" spans="1:8">
      <c r="A7227" s="6"/>
      <c r="B7227" s="428"/>
      <c r="C7227" s="378"/>
      <c r="F7227" s="374"/>
      <c r="H7227" s="374"/>
    </row>
    <row r="7228" spans="1:8">
      <c r="A7228" s="6"/>
      <c r="B7228" s="428"/>
      <c r="C7228" s="378"/>
      <c r="F7228" s="374"/>
      <c r="H7228" s="374"/>
    </row>
    <row r="7229" spans="1:8">
      <c r="A7229" s="6"/>
      <c r="B7229" s="428"/>
      <c r="C7229" s="378"/>
      <c r="F7229" s="374"/>
      <c r="H7229" s="374"/>
    </row>
    <row r="7230" spans="1:8">
      <c r="A7230" s="6"/>
      <c r="B7230" s="428"/>
      <c r="C7230" s="378"/>
      <c r="F7230" s="374"/>
      <c r="H7230" s="374"/>
    </row>
    <row r="7231" spans="1:8">
      <c r="A7231" s="6"/>
      <c r="B7231" s="428"/>
      <c r="C7231" s="378"/>
      <c r="F7231" s="374"/>
      <c r="H7231" s="374"/>
    </row>
    <row r="7232" spans="1:8">
      <c r="A7232" s="6"/>
      <c r="B7232" s="428"/>
      <c r="C7232" s="378"/>
      <c r="F7232" s="374"/>
      <c r="H7232" s="374"/>
    </row>
    <row r="7233" spans="1:8">
      <c r="A7233" s="6"/>
      <c r="B7233" s="428"/>
      <c r="C7233" s="378"/>
      <c r="F7233" s="374"/>
      <c r="H7233" s="374"/>
    </row>
    <row r="7234" spans="1:8">
      <c r="A7234" s="6"/>
      <c r="B7234" s="428"/>
      <c r="C7234" s="378"/>
      <c r="F7234" s="374"/>
      <c r="H7234" s="374"/>
    </row>
    <row r="7235" spans="1:8">
      <c r="A7235" s="6"/>
      <c r="B7235" s="428"/>
      <c r="C7235" s="378"/>
      <c r="F7235" s="374"/>
      <c r="H7235" s="374"/>
    </row>
    <row r="7236" spans="1:8">
      <c r="A7236" s="6"/>
      <c r="B7236" s="428"/>
      <c r="C7236" s="378"/>
      <c r="F7236" s="374"/>
      <c r="H7236" s="374"/>
    </row>
    <row r="7237" spans="1:8">
      <c r="A7237" s="6"/>
      <c r="B7237" s="428"/>
      <c r="C7237" s="378"/>
      <c r="F7237" s="374"/>
      <c r="H7237" s="374"/>
    </row>
    <row r="7238" spans="1:8">
      <c r="A7238" s="6"/>
      <c r="B7238" s="428"/>
      <c r="C7238" s="378"/>
      <c r="F7238" s="374"/>
      <c r="H7238" s="374"/>
    </row>
    <row r="7239" spans="1:8">
      <c r="A7239" s="6"/>
      <c r="B7239" s="428"/>
      <c r="C7239" s="378"/>
      <c r="F7239" s="374"/>
      <c r="H7239" s="374"/>
    </row>
    <row r="7240" spans="1:8">
      <c r="A7240" s="6"/>
      <c r="B7240" s="428"/>
      <c r="C7240" s="378"/>
      <c r="F7240" s="374"/>
      <c r="H7240" s="374"/>
    </row>
    <row r="7241" spans="1:8">
      <c r="A7241" s="6"/>
      <c r="B7241" s="428"/>
      <c r="C7241" s="378"/>
      <c r="F7241" s="374"/>
      <c r="H7241" s="374"/>
    </row>
    <row r="7242" spans="1:8">
      <c r="A7242" s="6"/>
      <c r="B7242" s="428"/>
      <c r="C7242" s="378"/>
      <c r="F7242" s="374"/>
      <c r="H7242" s="374"/>
    </row>
    <row r="7243" spans="1:8">
      <c r="A7243" s="6"/>
      <c r="B7243" s="428"/>
      <c r="C7243" s="378"/>
      <c r="F7243" s="374"/>
      <c r="H7243" s="374"/>
    </row>
    <row r="7244" spans="1:8">
      <c r="A7244" s="6"/>
      <c r="B7244" s="428"/>
      <c r="C7244" s="378"/>
      <c r="F7244" s="374"/>
      <c r="H7244" s="374"/>
    </row>
    <row r="7245" spans="1:8">
      <c r="A7245" s="6"/>
      <c r="B7245" s="428"/>
      <c r="C7245" s="378"/>
      <c r="F7245" s="374"/>
      <c r="H7245" s="374"/>
    </row>
    <row r="7246" spans="1:8">
      <c r="A7246" s="6"/>
      <c r="B7246" s="428"/>
      <c r="C7246" s="378"/>
      <c r="F7246" s="374"/>
      <c r="H7246" s="374"/>
    </row>
    <row r="7247" spans="1:8">
      <c r="A7247" s="6"/>
      <c r="B7247" s="428"/>
      <c r="C7247" s="378"/>
      <c r="F7247" s="374"/>
      <c r="H7247" s="374"/>
    </row>
    <row r="7248" spans="1:8">
      <c r="A7248" s="6"/>
      <c r="B7248" s="428"/>
      <c r="C7248" s="378"/>
      <c r="F7248" s="374"/>
      <c r="H7248" s="374"/>
    </row>
    <row r="7249" spans="1:8">
      <c r="A7249" s="6"/>
      <c r="B7249" s="428"/>
      <c r="C7249" s="378"/>
      <c r="F7249" s="374"/>
      <c r="H7249" s="374"/>
    </row>
    <row r="7250" spans="1:8">
      <c r="A7250" s="6"/>
      <c r="B7250" s="428"/>
      <c r="C7250" s="378"/>
      <c r="F7250" s="374"/>
      <c r="H7250" s="374"/>
    </row>
    <row r="7251" spans="1:8">
      <c r="A7251" s="6"/>
      <c r="B7251" s="428"/>
      <c r="C7251" s="378"/>
      <c r="F7251" s="374"/>
      <c r="H7251" s="374"/>
    </row>
    <row r="7252" spans="1:8">
      <c r="A7252" s="6"/>
      <c r="B7252" s="428"/>
      <c r="C7252" s="378"/>
      <c r="F7252" s="374"/>
      <c r="H7252" s="374"/>
    </row>
    <row r="7253" spans="1:8">
      <c r="A7253" s="6"/>
      <c r="B7253" s="428"/>
      <c r="C7253" s="378"/>
      <c r="F7253" s="374"/>
      <c r="H7253" s="374"/>
    </row>
    <row r="7254" spans="1:8">
      <c r="A7254" s="6"/>
      <c r="B7254" s="428"/>
      <c r="C7254" s="378"/>
      <c r="F7254" s="374"/>
      <c r="H7254" s="374"/>
    </row>
    <row r="7255" spans="1:8">
      <c r="A7255" s="6"/>
      <c r="B7255" s="428"/>
      <c r="C7255" s="378"/>
      <c r="F7255" s="374"/>
      <c r="H7255" s="374"/>
    </row>
    <row r="7256" spans="1:8">
      <c r="A7256" s="6"/>
      <c r="B7256" s="428"/>
      <c r="C7256" s="378"/>
      <c r="F7256" s="374"/>
      <c r="H7256" s="374"/>
    </row>
    <row r="7257" spans="1:8">
      <c r="A7257" s="6"/>
      <c r="B7257" s="428"/>
      <c r="C7257" s="378"/>
      <c r="F7257" s="374"/>
      <c r="H7257" s="374"/>
    </row>
    <row r="7258" spans="1:8">
      <c r="A7258" s="6"/>
      <c r="B7258" s="428"/>
      <c r="C7258" s="378"/>
      <c r="F7258" s="374"/>
      <c r="H7258" s="374"/>
    </row>
    <row r="7259" spans="1:8">
      <c r="A7259" s="6"/>
      <c r="B7259" s="428"/>
      <c r="C7259" s="378"/>
      <c r="F7259" s="374"/>
      <c r="H7259" s="374"/>
    </row>
    <row r="7260" spans="1:8">
      <c r="A7260" s="6"/>
      <c r="B7260" s="428"/>
      <c r="C7260" s="378"/>
      <c r="F7260" s="374"/>
      <c r="H7260" s="374"/>
    </row>
    <row r="7261" spans="1:8">
      <c r="A7261" s="6"/>
      <c r="B7261" s="428"/>
      <c r="C7261" s="378"/>
      <c r="F7261" s="374"/>
      <c r="H7261" s="374"/>
    </row>
    <row r="7262" spans="1:8">
      <c r="A7262" s="6"/>
      <c r="B7262" s="428"/>
      <c r="C7262" s="378"/>
      <c r="F7262" s="374"/>
      <c r="H7262" s="374"/>
    </row>
    <row r="7263" spans="1:8">
      <c r="A7263" s="6"/>
      <c r="B7263" s="428"/>
      <c r="C7263" s="378"/>
      <c r="F7263" s="374"/>
      <c r="H7263" s="374"/>
    </row>
    <row r="7264" spans="1:8">
      <c r="A7264" s="6"/>
      <c r="B7264" s="428"/>
      <c r="C7264" s="378"/>
      <c r="F7264" s="374"/>
      <c r="H7264" s="374"/>
    </row>
    <row r="7265" spans="1:8">
      <c r="A7265" s="6"/>
      <c r="B7265" s="428"/>
      <c r="C7265" s="378"/>
      <c r="F7265" s="374"/>
      <c r="H7265" s="374"/>
    </row>
    <row r="7266" spans="1:8">
      <c r="A7266" s="6"/>
      <c r="B7266" s="428"/>
      <c r="C7266" s="378"/>
      <c r="F7266" s="374"/>
      <c r="H7266" s="374"/>
    </row>
    <row r="7267" spans="1:8">
      <c r="A7267" s="6"/>
      <c r="B7267" s="428"/>
      <c r="C7267" s="378"/>
      <c r="F7267" s="374"/>
      <c r="H7267" s="374"/>
    </row>
    <row r="7268" spans="1:8">
      <c r="A7268" s="6"/>
      <c r="B7268" s="428"/>
      <c r="C7268" s="378"/>
      <c r="F7268" s="374"/>
      <c r="H7268" s="374"/>
    </row>
    <row r="7269" spans="1:8">
      <c r="A7269" s="6"/>
      <c r="B7269" s="428"/>
      <c r="C7269" s="378"/>
      <c r="F7269" s="374"/>
      <c r="H7269" s="374"/>
    </row>
    <row r="7270" spans="1:8">
      <c r="A7270" s="6"/>
      <c r="B7270" s="428"/>
      <c r="C7270" s="378"/>
      <c r="F7270" s="374"/>
      <c r="H7270" s="374"/>
    </row>
    <row r="7271" spans="1:8">
      <c r="A7271" s="6"/>
      <c r="B7271" s="428"/>
      <c r="C7271" s="378"/>
      <c r="F7271" s="374"/>
      <c r="H7271" s="374"/>
    </row>
    <row r="7272" spans="1:8">
      <c r="A7272" s="6"/>
      <c r="B7272" s="428"/>
      <c r="C7272" s="378"/>
      <c r="F7272" s="374"/>
      <c r="H7272" s="374"/>
    </row>
    <row r="7273" spans="1:8">
      <c r="A7273" s="6"/>
      <c r="B7273" s="428"/>
      <c r="C7273" s="378"/>
      <c r="F7273" s="374"/>
      <c r="H7273" s="374"/>
    </row>
    <row r="7274" spans="1:8">
      <c r="A7274" s="6"/>
      <c r="B7274" s="428"/>
      <c r="C7274" s="378"/>
      <c r="F7274" s="374"/>
      <c r="H7274" s="374"/>
    </row>
    <row r="7275" spans="1:8">
      <c r="A7275" s="6"/>
      <c r="B7275" s="428"/>
      <c r="C7275" s="378"/>
      <c r="F7275" s="374"/>
      <c r="H7275" s="374"/>
    </row>
    <row r="7276" spans="1:8">
      <c r="A7276" s="6"/>
      <c r="B7276" s="428"/>
      <c r="C7276" s="378"/>
      <c r="F7276" s="374"/>
      <c r="H7276" s="374"/>
    </row>
    <row r="7277" spans="1:8">
      <c r="A7277" s="6"/>
      <c r="B7277" s="428"/>
      <c r="C7277" s="378"/>
      <c r="F7277" s="374"/>
      <c r="H7277" s="374"/>
    </row>
    <row r="7278" spans="1:8">
      <c r="A7278" s="6"/>
      <c r="B7278" s="428"/>
      <c r="C7278" s="378"/>
      <c r="F7278" s="374"/>
      <c r="H7278" s="374"/>
    </row>
    <row r="7279" spans="1:8">
      <c r="A7279" s="6"/>
      <c r="B7279" s="428"/>
      <c r="C7279" s="378"/>
      <c r="F7279" s="374"/>
      <c r="H7279" s="374"/>
    </row>
    <row r="7280" spans="1:8">
      <c r="A7280" s="6"/>
      <c r="B7280" s="428"/>
      <c r="C7280" s="378"/>
      <c r="F7280" s="374"/>
      <c r="H7280" s="374"/>
    </row>
    <row r="7281" spans="1:8">
      <c r="A7281" s="6"/>
      <c r="B7281" s="428"/>
      <c r="C7281" s="378"/>
      <c r="F7281" s="374"/>
      <c r="H7281" s="374"/>
    </row>
    <row r="7282" spans="1:8">
      <c r="A7282" s="6"/>
      <c r="B7282" s="428"/>
      <c r="C7282" s="378"/>
      <c r="F7282" s="374"/>
      <c r="H7282" s="374"/>
    </row>
    <row r="7283" spans="1:8">
      <c r="A7283" s="6"/>
      <c r="B7283" s="428"/>
      <c r="C7283" s="378"/>
      <c r="F7283" s="374"/>
      <c r="H7283" s="374"/>
    </row>
    <row r="7284" spans="1:8">
      <c r="A7284" s="6"/>
      <c r="B7284" s="428"/>
      <c r="C7284" s="378"/>
      <c r="F7284" s="374"/>
      <c r="H7284" s="374"/>
    </row>
    <row r="7285" spans="1:8">
      <c r="A7285" s="6"/>
      <c r="B7285" s="428"/>
      <c r="C7285" s="378"/>
      <c r="F7285" s="374"/>
      <c r="H7285" s="374"/>
    </row>
    <row r="7286" spans="1:8">
      <c r="A7286" s="6"/>
      <c r="B7286" s="428"/>
      <c r="C7286" s="378"/>
      <c r="F7286" s="374"/>
      <c r="H7286" s="374"/>
    </row>
    <row r="7287" spans="1:8">
      <c r="A7287" s="6"/>
      <c r="B7287" s="428"/>
      <c r="C7287" s="378"/>
      <c r="F7287" s="374"/>
      <c r="H7287" s="374"/>
    </row>
    <row r="7288" spans="1:8">
      <c r="A7288" s="6"/>
      <c r="B7288" s="428"/>
      <c r="C7288" s="378"/>
      <c r="F7288" s="374"/>
      <c r="H7288" s="374"/>
    </row>
    <row r="7289" spans="1:8">
      <c r="A7289" s="6"/>
      <c r="B7289" s="428"/>
      <c r="C7289" s="378"/>
      <c r="F7289" s="374"/>
      <c r="H7289" s="374"/>
    </row>
    <row r="7290" spans="1:8">
      <c r="A7290" s="6"/>
      <c r="B7290" s="428"/>
      <c r="C7290" s="378"/>
      <c r="F7290" s="374"/>
      <c r="H7290" s="374"/>
    </row>
    <row r="7291" spans="1:8">
      <c r="A7291" s="6"/>
      <c r="B7291" s="428"/>
      <c r="C7291" s="378"/>
      <c r="F7291" s="374"/>
      <c r="H7291" s="374"/>
    </row>
    <row r="7292" spans="1:8">
      <c r="A7292" s="6"/>
      <c r="B7292" s="428"/>
      <c r="C7292" s="378"/>
      <c r="F7292" s="374"/>
      <c r="H7292" s="374"/>
    </row>
    <row r="7293" spans="1:8">
      <c r="A7293" s="6"/>
      <c r="B7293" s="428"/>
      <c r="C7293" s="378"/>
      <c r="F7293" s="374"/>
      <c r="H7293" s="374"/>
    </row>
    <row r="7294" spans="1:8">
      <c r="A7294" s="6"/>
      <c r="B7294" s="428"/>
      <c r="C7294" s="378"/>
      <c r="F7294" s="374"/>
      <c r="H7294" s="374"/>
    </row>
    <row r="7295" spans="1:8">
      <c r="A7295" s="6"/>
      <c r="B7295" s="428"/>
      <c r="C7295" s="378"/>
      <c r="F7295" s="374"/>
      <c r="H7295" s="374"/>
    </row>
    <row r="7296" spans="1:8">
      <c r="A7296" s="6"/>
      <c r="B7296" s="428"/>
      <c r="C7296" s="378"/>
      <c r="F7296" s="374"/>
      <c r="H7296" s="374"/>
    </row>
    <row r="7297" spans="1:8">
      <c r="A7297" s="6"/>
      <c r="B7297" s="428"/>
      <c r="C7297" s="378"/>
      <c r="F7297" s="374"/>
      <c r="H7297" s="374"/>
    </row>
    <row r="7298" spans="1:8">
      <c r="A7298" s="6"/>
      <c r="B7298" s="428"/>
      <c r="C7298" s="378"/>
      <c r="F7298" s="374"/>
      <c r="H7298" s="374"/>
    </row>
    <row r="7299" spans="1:8">
      <c r="A7299" s="6"/>
      <c r="B7299" s="428"/>
      <c r="C7299" s="378"/>
      <c r="F7299" s="374"/>
      <c r="H7299" s="374"/>
    </row>
    <row r="7300" spans="1:8">
      <c r="A7300" s="6"/>
      <c r="B7300" s="428"/>
      <c r="C7300" s="378"/>
      <c r="F7300" s="374"/>
      <c r="H7300" s="374"/>
    </row>
    <row r="7301" spans="1:8">
      <c r="A7301" s="6"/>
      <c r="B7301" s="428"/>
      <c r="C7301" s="378"/>
      <c r="F7301" s="374"/>
      <c r="H7301" s="374"/>
    </row>
    <row r="7302" spans="1:8">
      <c r="A7302" s="6"/>
      <c r="B7302" s="428"/>
      <c r="C7302" s="378"/>
      <c r="F7302" s="374"/>
      <c r="H7302" s="374"/>
    </row>
    <row r="7303" spans="1:8">
      <c r="A7303" s="6"/>
      <c r="B7303" s="428"/>
      <c r="C7303" s="378"/>
      <c r="F7303" s="374"/>
      <c r="H7303" s="374"/>
    </row>
    <row r="7304" spans="1:8">
      <c r="A7304" s="6"/>
      <c r="B7304" s="428"/>
      <c r="C7304" s="378"/>
      <c r="F7304" s="374"/>
      <c r="H7304" s="374"/>
    </row>
    <row r="7305" spans="1:8">
      <c r="A7305" s="6"/>
      <c r="B7305" s="428"/>
      <c r="C7305" s="378"/>
      <c r="F7305" s="374"/>
      <c r="H7305" s="374"/>
    </row>
    <row r="7306" spans="1:8">
      <c r="A7306" s="6"/>
      <c r="B7306" s="428"/>
      <c r="C7306" s="378"/>
      <c r="F7306" s="374"/>
      <c r="H7306" s="374"/>
    </row>
    <row r="7307" spans="1:8">
      <c r="A7307" s="6"/>
      <c r="B7307" s="428"/>
      <c r="C7307" s="378"/>
      <c r="F7307" s="374"/>
      <c r="H7307" s="374"/>
    </row>
    <row r="7308" spans="1:8">
      <c r="A7308" s="6"/>
      <c r="B7308" s="428"/>
      <c r="C7308" s="378"/>
      <c r="F7308" s="374"/>
      <c r="H7308" s="374"/>
    </row>
    <row r="7309" spans="1:8">
      <c r="A7309" s="6"/>
      <c r="B7309" s="428"/>
      <c r="C7309" s="378"/>
      <c r="F7309" s="374"/>
      <c r="H7309" s="374"/>
    </row>
    <row r="7310" spans="1:8">
      <c r="A7310" s="6"/>
      <c r="B7310" s="428"/>
      <c r="C7310" s="378"/>
      <c r="F7310" s="374"/>
      <c r="H7310" s="374"/>
    </row>
    <row r="7311" spans="1:8">
      <c r="A7311" s="6"/>
      <c r="B7311" s="428"/>
      <c r="C7311" s="378"/>
      <c r="F7311" s="374"/>
      <c r="H7311" s="374"/>
    </row>
    <row r="7312" spans="1:8">
      <c r="A7312" s="6"/>
      <c r="B7312" s="428"/>
      <c r="C7312" s="378"/>
      <c r="F7312" s="374"/>
      <c r="H7312" s="374"/>
    </row>
    <row r="7313" spans="1:8">
      <c r="A7313" s="6"/>
      <c r="B7313" s="428"/>
      <c r="C7313" s="378"/>
      <c r="F7313" s="374"/>
      <c r="H7313" s="374"/>
    </row>
    <row r="7314" spans="1:8">
      <c r="A7314" s="6"/>
      <c r="B7314" s="428"/>
      <c r="C7314" s="378"/>
      <c r="F7314" s="374"/>
      <c r="H7314" s="374"/>
    </row>
    <row r="7315" spans="1:8">
      <c r="A7315" s="6"/>
      <c r="B7315" s="428"/>
      <c r="C7315" s="378"/>
      <c r="F7315" s="374"/>
      <c r="H7315" s="374"/>
    </row>
    <row r="7316" spans="1:8">
      <c r="A7316" s="6"/>
      <c r="B7316" s="428"/>
      <c r="C7316" s="378"/>
      <c r="F7316" s="374"/>
      <c r="H7316" s="374"/>
    </row>
    <row r="7317" spans="1:8">
      <c r="A7317" s="6"/>
      <c r="B7317" s="428"/>
      <c r="C7317" s="378"/>
      <c r="F7317" s="374"/>
      <c r="H7317" s="374"/>
    </row>
    <row r="7318" spans="1:8">
      <c r="A7318" s="6"/>
      <c r="B7318" s="428"/>
      <c r="C7318" s="378"/>
      <c r="F7318" s="374"/>
      <c r="H7318" s="374"/>
    </row>
    <row r="7319" spans="1:8">
      <c r="A7319" s="6"/>
      <c r="B7319" s="428"/>
      <c r="C7319" s="378"/>
      <c r="F7319" s="374"/>
      <c r="H7319" s="374"/>
    </row>
    <row r="7320" spans="1:8">
      <c r="A7320" s="6"/>
      <c r="B7320" s="428"/>
      <c r="C7320" s="378"/>
      <c r="F7320" s="374"/>
      <c r="H7320" s="374"/>
    </row>
    <row r="7321" spans="1:8">
      <c r="A7321" s="6"/>
      <c r="B7321" s="428"/>
      <c r="C7321" s="378"/>
      <c r="F7321" s="374"/>
      <c r="H7321" s="374"/>
    </row>
    <row r="7322" spans="1:8">
      <c r="A7322" s="6"/>
      <c r="B7322" s="428"/>
      <c r="C7322" s="378"/>
      <c r="F7322" s="374"/>
      <c r="H7322" s="374"/>
    </row>
    <row r="7323" spans="1:8">
      <c r="A7323" s="6"/>
      <c r="B7323" s="428"/>
      <c r="C7323" s="378"/>
      <c r="F7323" s="374"/>
      <c r="H7323" s="374"/>
    </row>
    <row r="7324" spans="1:8">
      <c r="A7324" s="6"/>
      <c r="B7324" s="428"/>
      <c r="C7324" s="378"/>
      <c r="F7324" s="374"/>
      <c r="H7324" s="374"/>
    </row>
    <row r="7325" spans="1:8">
      <c r="A7325" s="6"/>
      <c r="B7325" s="428"/>
      <c r="C7325" s="378"/>
      <c r="F7325" s="374"/>
      <c r="H7325" s="374"/>
    </row>
    <row r="7326" spans="1:8">
      <c r="A7326" s="6"/>
      <c r="B7326" s="428"/>
      <c r="C7326" s="378"/>
      <c r="F7326" s="374"/>
      <c r="H7326" s="374"/>
    </row>
    <row r="7327" spans="1:8">
      <c r="A7327" s="6"/>
      <c r="B7327" s="428"/>
      <c r="C7327" s="378"/>
      <c r="F7327" s="374"/>
      <c r="H7327" s="374"/>
    </row>
    <row r="7328" spans="1:8">
      <c r="A7328" s="6"/>
      <c r="B7328" s="428"/>
      <c r="C7328" s="378"/>
      <c r="F7328" s="374"/>
      <c r="H7328" s="374"/>
    </row>
    <row r="7329" spans="1:8">
      <c r="A7329" s="6"/>
      <c r="B7329" s="428"/>
      <c r="C7329" s="378"/>
      <c r="F7329" s="374"/>
      <c r="H7329" s="374"/>
    </row>
    <row r="7330" spans="1:8">
      <c r="A7330" s="6"/>
      <c r="B7330" s="428"/>
      <c r="C7330" s="378"/>
      <c r="F7330" s="374"/>
      <c r="H7330" s="374"/>
    </row>
    <row r="7331" spans="1:8">
      <c r="A7331" s="6"/>
      <c r="B7331" s="428"/>
      <c r="C7331" s="378"/>
      <c r="F7331" s="374"/>
      <c r="H7331" s="374"/>
    </row>
    <row r="7332" spans="1:8">
      <c r="A7332" s="6"/>
      <c r="B7332" s="428"/>
      <c r="C7332" s="378"/>
      <c r="F7332" s="374"/>
      <c r="H7332" s="374"/>
    </row>
    <row r="7333" spans="1:8">
      <c r="A7333" s="6"/>
      <c r="B7333" s="428"/>
      <c r="C7333" s="378"/>
      <c r="F7333" s="374"/>
      <c r="H7333" s="374"/>
    </row>
    <row r="7334" spans="1:8">
      <c r="A7334" s="6"/>
      <c r="B7334" s="428"/>
      <c r="C7334" s="378"/>
      <c r="F7334" s="374"/>
      <c r="H7334" s="374"/>
    </row>
    <row r="7335" spans="1:8">
      <c r="A7335" s="6"/>
      <c r="B7335" s="428"/>
      <c r="C7335" s="378"/>
      <c r="F7335" s="374"/>
      <c r="H7335" s="374"/>
    </row>
    <row r="7336" spans="1:8">
      <c r="A7336" s="6"/>
      <c r="B7336" s="428"/>
      <c r="C7336" s="378"/>
      <c r="F7336" s="374"/>
      <c r="H7336" s="374"/>
    </row>
    <row r="7337" spans="1:8">
      <c r="A7337" s="6"/>
      <c r="B7337" s="428"/>
      <c r="C7337" s="378"/>
      <c r="F7337" s="374"/>
      <c r="H7337" s="374"/>
    </row>
    <row r="7338" spans="1:8">
      <c r="A7338" s="6"/>
      <c r="B7338" s="428"/>
      <c r="C7338" s="378"/>
      <c r="F7338" s="374"/>
      <c r="H7338" s="374"/>
    </row>
    <row r="7339" spans="1:8">
      <c r="A7339" s="6"/>
      <c r="B7339" s="428"/>
      <c r="C7339" s="378"/>
      <c r="F7339" s="374"/>
      <c r="H7339" s="374"/>
    </row>
    <row r="7340" spans="1:8">
      <c r="A7340" s="6"/>
      <c r="B7340" s="428"/>
      <c r="C7340" s="378"/>
      <c r="F7340" s="374"/>
      <c r="H7340" s="374"/>
    </row>
    <row r="7341" spans="1:8">
      <c r="A7341" s="6"/>
      <c r="B7341" s="428"/>
      <c r="C7341" s="378"/>
      <c r="F7341" s="374"/>
      <c r="H7341" s="374"/>
    </row>
    <row r="7342" spans="1:8">
      <c r="A7342" s="6"/>
      <c r="B7342" s="428"/>
      <c r="C7342" s="378"/>
      <c r="F7342" s="374"/>
      <c r="H7342" s="374"/>
    </row>
    <row r="7343" spans="1:8">
      <c r="A7343" s="6"/>
      <c r="B7343" s="428"/>
      <c r="C7343" s="378"/>
      <c r="F7343" s="374"/>
      <c r="H7343" s="374"/>
    </row>
    <row r="7344" spans="1:8">
      <c r="A7344" s="6"/>
      <c r="B7344" s="428"/>
      <c r="C7344" s="378"/>
      <c r="F7344" s="374"/>
      <c r="H7344" s="374"/>
    </row>
    <row r="7345" spans="1:8">
      <c r="A7345" s="6"/>
      <c r="B7345" s="428"/>
      <c r="C7345" s="378"/>
      <c r="F7345" s="374"/>
      <c r="H7345" s="374"/>
    </row>
    <row r="7346" spans="1:8">
      <c r="A7346" s="6"/>
      <c r="B7346" s="428"/>
      <c r="C7346" s="378"/>
      <c r="F7346" s="374"/>
      <c r="H7346" s="374"/>
    </row>
    <row r="7347" spans="1:8">
      <c r="A7347" s="6"/>
      <c r="B7347" s="428"/>
      <c r="C7347" s="378"/>
      <c r="F7347" s="374"/>
      <c r="H7347" s="374"/>
    </row>
    <row r="7348" spans="1:8">
      <c r="A7348" s="6"/>
      <c r="B7348" s="428"/>
      <c r="C7348" s="378"/>
      <c r="F7348" s="374"/>
      <c r="H7348" s="374"/>
    </row>
    <row r="7349" spans="1:8">
      <c r="A7349" s="6"/>
      <c r="B7349" s="428"/>
      <c r="C7349" s="378"/>
      <c r="F7349" s="374"/>
      <c r="H7349" s="374"/>
    </row>
    <row r="7350" spans="1:8">
      <c r="A7350" s="6"/>
      <c r="B7350" s="428"/>
      <c r="C7350" s="378"/>
      <c r="F7350" s="374"/>
      <c r="H7350" s="374"/>
    </row>
    <row r="7351" spans="1:8">
      <c r="A7351" s="6"/>
      <c r="B7351" s="428"/>
      <c r="C7351" s="378"/>
      <c r="F7351" s="374"/>
      <c r="H7351" s="374"/>
    </row>
    <row r="7352" spans="1:8">
      <c r="A7352" s="6"/>
      <c r="B7352" s="428"/>
      <c r="C7352" s="378"/>
      <c r="F7352" s="374"/>
      <c r="H7352" s="374"/>
    </row>
    <row r="7353" spans="1:8">
      <c r="A7353" s="6"/>
      <c r="B7353" s="428"/>
      <c r="C7353" s="378"/>
      <c r="F7353" s="374"/>
      <c r="H7353" s="374"/>
    </row>
    <row r="7354" spans="1:8">
      <c r="A7354" s="6"/>
      <c r="B7354" s="428"/>
      <c r="C7354" s="378"/>
      <c r="F7354" s="374"/>
      <c r="H7354" s="374"/>
    </row>
    <row r="7355" spans="1:8">
      <c r="A7355" s="6"/>
      <c r="B7355" s="428"/>
      <c r="C7355" s="378"/>
      <c r="F7355" s="374"/>
      <c r="H7355" s="374"/>
    </row>
    <row r="7356" spans="1:8">
      <c r="A7356" s="6"/>
      <c r="B7356" s="428"/>
      <c r="C7356" s="378"/>
      <c r="F7356" s="374"/>
      <c r="H7356" s="374"/>
    </row>
    <row r="7357" spans="1:8">
      <c r="A7357" s="6"/>
      <c r="B7357" s="428"/>
      <c r="C7357" s="378"/>
      <c r="F7357" s="374"/>
      <c r="H7357" s="374"/>
    </row>
    <row r="7358" spans="1:8">
      <c r="A7358" s="6"/>
      <c r="B7358" s="428"/>
      <c r="C7358" s="378"/>
      <c r="F7358" s="374"/>
      <c r="H7358" s="374"/>
    </row>
    <row r="7359" spans="1:8">
      <c r="A7359" s="6"/>
      <c r="B7359" s="428"/>
      <c r="C7359" s="378"/>
      <c r="F7359" s="374"/>
      <c r="H7359" s="374"/>
    </row>
    <row r="7360" spans="1:8">
      <c r="A7360" s="6"/>
      <c r="B7360" s="428"/>
      <c r="C7360" s="378"/>
      <c r="F7360" s="374"/>
      <c r="H7360" s="374"/>
    </row>
    <row r="7361" spans="1:8">
      <c r="A7361" s="6"/>
      <c r="B7361" s="428"/>
      <c r="C7361" s="378"/>
      <c r="F7361" s="374"/>
      <c r="H7361" s="374"/>
    </row>
    <row r="7362" spans="1:8">
      <c r="A7362" s="6"/>
      <c r="B7362" s="428"/>
      <c r="C7362" s="378"/>
      <c r="F7362" s="374"/>
      <c r="H7362" s="374"/>
    </row>
    <row r="7363" spans="1:8">
      <c r="A7363" s="6"/>
      <c r="B7363" s="428"/>
      <c r="C7363" s="378"/>
      <c r="F7363" s="374"/>
      <c r="H7363" s="374"/>
    </row>
    <row r="7364" spans="1:8">
      <c r="A7364" s="6"/>
      <c r="B7364" s="428"/>
      <c r="C7364" s="378"/>
      <c r="F7364" s="374"/>
      <c r="H7364" s="374"/>
    </row>
    <row r="7365" spans="1:8">
      <c r="A7365" s="6"/>
      <c r="B7365" s="428"/>
      <c r="C7365" s="378"/>
      <c r="F7365" s="374"/>
      <c r="H7365" s="374"/>
    </row>
    <row r="7366" spans="1:8">
      <c r="A7366" s="6"/>
      <c r="B7366" s="428"/>
      <c r="C7366" s="378"/>
      <c r="F7366" s="374"/>
      <c r="H7366" s="374"/>
    </row>
    <row r="7367" spans="1:8">
      <c r="A7367" s="6"/>
      <c r="B7367" s="428"/>
      <c r="C7367" s="378"/>
      <c r="F7367" s="374"/>
      <c r="H7367" s="374"/>
    </row>
    <row r="7368" spans="1:8">
      <c r="A7368" s="6"/>
      <c r="B7368" s="428"/>
      <c r="C7368" s="378"/>
      <c r="F7368" s="374"/>
      <c r="H7368" s="374"/>
    </row>
    <row r="7369" spans="1:8">
      <c r="A7369" s="6"/>
      <c r="B7369" s="428"/>
      <c r="C7369" s="378"/>
      <c r="F7369" s="374"/>
      <c r="H7369" s="374"/>
    </row>
    <row r="7370" spans="1:8">
      <c r="A7370" s="6"/>
      <c r="B7370" s="428"/>
      <c r="C7370" s="378"/>
      <c r="F7370" s="374"/>
      <c r="H7370" s="374"/>
    </row>
    <row r="7371" spans="1:8">
      <c r="A7371" s="6"/>
      <c r="B7371" s="428"/>
      <c r="C7371" s="378"/>
      <c r="F7371" s="374"/>
      <c r="H7371" s="374"/>
    </row>
    <row r="7372" spans="1:8">
      <c r="A7372" s="6"/>
      <c r="B7372" s="428"/>
      <c r="C7372" s="378"/>
      <c r="F7372" s="374"/>
      <c r="H7372" s="374"/>
    </row>
    <row r="7373" spans="1:8">
      <c r="A7373" s="6"/>
      <c r="B7373" s="428"/>
      <c r="C7373" s="378"/>
      <c r="F7373" s="374"/>
      <c r="H7373" s="374"/>
    </row>
    <row r="7374" spans="1:8">
      <c r="A7374" s="6"/>
      <c r="B7374" s="428"/>
      <c r="C7374" s="378"/>
      <c r="F7374" s="374"/>
      <c r="H7374" s="374"/>
    </row>
    <row r="7375" spans="1:8">
      <c r="A7375" s="6"/>
      <c r="B7375" s="428"/>
      <c r="C7375" s="378"/>
      <c r="F7375" s="374"/>
      <c r="H7375" s="374"/>
    </row>
    <row r="7376" spans="1:8">
      <c r="A7376" s="6"/>
      <c r="B7376" s="428"/>
      <c r="C7376" s="378"/>
      <c r="F7376" s="374"/>
      <c r="H7376" s="374"/>
    </row>
    <row r="7377" spans="1:8">
      <c r="A7377" s="6"/>
      <c r="B7377" s="428"/>
      <c r="C7377" s="378"/>
      <c r="F7377" s="374"/>
      <c r="H7377" s="374"/>
    </row>
    <row r="7378" spans="1:8">
      <c r="A7378" s="6"/>
      <c r="B7378" s="428"/>
      <c r="C7378" s="378"/>
      <c r="F7378" s="374"/>
      <c r="H7378" s="374"/>
    </row>
    <row r="7379" spans="1:8">
      <c r="A7379" s="6"/>
      <c r="B7379" s="428"/>
      <c r="C7379" s="378"/>
      <c r="F7379" s="374"/>
      <c r="H7379" s="374"/>
    </row>
    <row r="7380" spans="1:8">
      <c r="A7380" s="6"/>
      <c r="B7380" s="428"/>
      <c r="C7380" s="378"/>
      <c r="F7380" s="374"/>
      <c r="H7380" s="374"/>
    </row>
    <row r="7381" spans="1:8">
      <c r="A7381" s="6"/>
      <c r="B7381" s="428"/>
      <c r="C7381" s="378"/>
      <c r="F7381" s="374"/>
      <c r="H7381" s="374"/>
    </row>
    <row r="7382" spans="1:8">
      <c r="A7382" s="6"/>
      <c r="B7382" s="428"/>
      <c r="C7382" s="378"/>
      <c r="F7382" s="374"/>
      <c r="H7382" s="374"/>
    </row>
    <row r="7383" spans="1:8">
      <c r="A7383" s="6"/>
      <c r="B7383" s="428"/>
      <c r="C7383" s="378"/>
      <c r="F7383" s="374"/>
      <c r="H7383" s="374"/>
    </row>
    <row r="7384" spans="1:8">
      <c r="A7384" s="6"/>
      <c r="B7384" s="428"/>
      <c r="C7384" s="378"/>
      <c r="F7384" s="374"/>
      <c r="H7384" s="374"/>
    </row>
    <row r="7385" spans="1:8">
      <c r="A7385" s="6"/>
      <c r="B7385" s="428"/>
      <c r="C7385" s="378"/>
      <c r="F7385" s="374"/>
      <c r="H7385" s="374"/>
    </row>
    <row r="7386" spans="1:8">
      <c r="A7386" s="6"/>
      <c r="B7386" s="428"/>
      <c r="C7386" s="378"/>
      <c r="F7386" s="374"/>
      <c r="H7386" s="374"/>
    </row>
    <row r="7387" spans="1:8">
      <c r="A7387" s="6"/>
      <c r="B7387" s="428"/>
      <c r="C7387" s="378"/>
      <c r="F7387" s="374"/>
      <c r="H7387" s="374"/>
    </row>
    <row r="7388" spans="1:8">
      <c r="A7388" s="6"/>
      <c r="B7388" s="428"/>
      <c r="C7388" s="378"/>
      <c r="F7388" s="374"/>
      <c r="H7388" s="374"/>
    </row>
    <row r="7389" spans="1:8">
      <c r="A7389" s="6"/>
      <c r="B7389" s="428"/>
      <c r="C7389" s="378"/>
      <c r="F7389" s="374"/>
      <c r="H7389" s="374"/>
    </row>
    <row r="7390" spans="1:8">
      <c r="A7390" s="6"/>
      <c r="B7390" s="428"/>
      <c r="C7390" s="378"/>
      <c r="F7390" s="374"/>
      <c r="H7390" s="374"/>
    </row>
    <row r="7391" spans="1:8">
      <c r="A7391" s="6"/>
      <c r="B7391" s="428"/>
      <c r="C7391" s="378"/>
      <c r="F7391" s="374"/>
      <c r="H7391" s="374"/>
    </row>
    <row r="7392" spans="1:8">
      <c r="A7392" s="6"/>
      <c r="B7392" s="428"/>
      <c r="C7392" s="378"/>
      <c r="F7392" s="374"/>
      <c r="H7392" s="374"/>
    </row>
    <row r="7393" spans="1:8">
      <c r="A7393" s="6"/>
      <c r="B7393" s="428"/>
      <c r="C7393" s="378"/>
      <c r="F7393" s="374"/>
      <c r="H7393" s="374"/>
    </row>
    <row r="7394" spans="1:8">
      <c r="A7394" s="6"/>
      <c r="B7394" s="428"/>
      <c r="C7394" s="378"/>
      <c r="F7394" s="374"/>
      <c r="H7394" s="374"/>
    </row>
    <row r="7395" spans="1:8">
      <c r="A7395" s="6"/>
      <c r="B7395" s="428"/>
      <c r="C7395" s="378"/>
      <c r="F7395" s="374"/>
      <c r="H7395" s="374"/>
    </row>
    <row r="7396" spans="1:8">
      <c r="A7396" s="6"/>
      <c r="B7396" s="428"/>
      <c r="C7396" s="378"/>
      <c r="F7396" s="374"/>
      <c r="H7396" s="374"/>
    </row>
    <row r="7397" spans="1:8">
      <c r="A7397" s="6"/>
      <c r="B7397" s="428"/>
      <c r="C7397" s="378"/>
      <c r="F7397" s="374"/>
      <c r="H7397" s="374"/>
    </row>
    <row r="7398" spans="1:8">
      <c r="A7398" s="6"/>
      <c r="B7398" s="428"/>
      <c r="C7398" s="378"/>
      <c r="F7398" s="374"/>
      <c r="H7398" s="374"/>
    </row>
    <row r="7399" spans="1:8">
      <c r="A7399" s="6"/>
      <c r="B7399" s="428"/>
      <c r="C7399" s="378"/>
      <c r="F7399" s="374"/>
      <c r="H7399" s="374"/>
    </row>
    <row r="7400" spans="1:8">
      <c r="A7400" s="6"/>
      <c r="B7400" s="428"/>
      <c r="C7400" s="378"/>
      <c r="F7400" s="374"/>
      <c r="H7400" s="374"/>
    </row>
    <row r="7401" spans="1:8">
      <c r="A7401" s="6"/>
      <c r="B7401" s="428"/>
      <c r="C7401" s="378"/>
      <c r="F7401" s="374"/>
      <c r="H7401" s="374"/>
    </row>
    <row r="7402" spans="1:8">
      <c r="A7402" s="6"/>
      <c r="B7402" s="428"/>
      <c r="C7402" s="378"/>
      <c r="F7402" s="374"/>
      <c r="H7402" s="374"/>
    </row>
    <row r="7403" spans="1:8">
      <c r="A7403" s="6"/>
      <c r="B7403" s="428"/>
      <c r="C7403" s="378"/>
      <c r="F7403" s="374"/>
      <c r="H7403" s="374"/>
    </row>
    <row r="7404" spans="1:8">
      <c r="A7404" s="6"/>
      <c r="B7404" s="428"/>
      <c r="C7404" s="378"/>
      <c r="F7404" s="374"/>
      <c r="H7404" s="374"/>
    </row>
    <row r="7405" spans="1:8">
      <c r="A7405" s="6"/>
      <c r="B7405" s="428"/>
      <c r="C7405" s="378"/>
      <c r="F7405" s="374"/>
      <c r="H7405" s="374"/>
    </row>
    <row r="7406" spans="1:8">
      <c r="A7406" s="6"/>
      <c r="B7406" s="428"/>
      <c r="C7406" s="378"/>
      <c r="F7406" s="374"/>
      <c r="H7406" s="374"/>
    </row>
    <row r="7407" spans="1:8">
      <c r="A7407" s="6"/>
      <c r="B7407" s="428"/>
      <c r="C7407" s="378"/>
      <c r="F7407" s="374"/>
      <c r="H7407" s="374"/>
    </row>
    <row r="7408" spans="1:8">
      <c r="A7408" s="6"/>
      <c r="B7408" s="428"/>
      <c r="C7408" s="378"/>
      <c r="F7408" s="374"/>
      <c r="H7408" s="374"/>
    </row>
    <row r="7409" spans="1:8">
      <c r="A7409" s="6"/>
      <c r="B7409" s="428"/>
      <c r="C7409" s="378"/>
      <c r="F7409" s="374"/>
      <c r="H7409" s="374"/>
    </row>
    <row r="7410" spans="1:8">
      <c r="A7410" s="6"/>
      <c r="B7410" s="428"/>
      <c r="C7410" s="378"/>
      <c r="F7410" s="374"/>
      <c r="H7410" s="374"/>
    </row>
    <row r="7411" spans="1:8">
      <c r="A7411" s="6"/>
      <c r="B7411" s="428"/>
      <c r="C7411" s="378"/>
      <c r="F7411" s="374"/>
      <c r="H7411" s="374"/>
    </row>
    <row r="7412" spans="1:8">
      <c r="A7412" s="6"/>
      <c r="B7412" s="428"/>
      <c r="C7412" s="378"/>
      <c r="F7412" s="374"/>
      <c r="H7412" s="374"/>
    </row>
    <row r="7413" spans="1:8">
      <c r="A7413" s="6"/>
      <c r="B7413" s="428"/>
      <c r="C7413" s="378"/>
      <c r="F7413" s="374"/>
      <c r="H7413" s="374"/>
    </row>
    <row r="7414" spans="1:8">
      <c r="A7414" s="6"/>
      <c r="B7414" s="428"/>
      <c r="C7414" s="378"/>
      <c r="F7414" s="374"/>
      <c r="H7414" s="374"/>
    </row>
    <row r="7415" spans="1:8">
      <c r="A7415" s="6"/>
      <c r="B7415" s="428"/>
      <c r="C7415" s="378"/>
      <c r="F7415" s="374"/>
      <c r="H7415" s="374"/>
    </row>
    <row r="7416" spans="1:8">
      <c r="A7416" s="6"/>
      <c r="B7416" s="428"/>
      <c r="C7416" s="378"/>
      <c r="F7416" s="374"/>
      <c r="H7416" s="374"/>
    </row>
    <row r="7417" spans="1:8">
      <c r="A7417" s="6"/>
      <c r="B7417" s="428"/>
      <c r="C7417" s="378"/>
      <c r="F7417" s="374"/>
      <c r="H7417" s="374"/>
    </row>
    <row r="7418" spans="1:8">
      <c r="A7418" s="6"/>
      <c r="B7418" s="428"/>
      <c r="C7418" s="378"/>
      <c r="F7418" s="374"/>
      <c r="H7418" s="374"/>
    </row>
    <row r="7419" spans="1:8">
      <c r="A7419" s="6"/>
      <c r="B7419" s="428"/>
      <c r="C7419" s="378"/>
      <c r="F7419" s="374"/>
      <c r="H7419" s="374"/>
    </row>
    <row r="7420" spans="1:8">
      <c r="A7420" s="6"/>
      <c r="B7420" s="428"/>
      <c r="C7420" s="378"/>
      <c r="F7420" s="374"/>
      <c r="H7420" s="374"/>
    </row>
    <row r="7421" spans="1:8">
      <c r="A7421" s="6"/>
      <c r="B7421" s="428"/>
      <c r="C7421" s="378"/>
      <c r="F7421" s="374"/>
      <c r="H7421" s="374"/>
    </row>
    <row r="7422" spans="1:8">
      <c r="A7422" s="6"/>
      <c r="B7422" s="428"/>
      <c r="C7422" s="378"/>
      <c r="F7422" s="374"/>
      <c r="H7422" s="374"/>
    </row>
    <row r="7423" spans="1:8">
      <c r="A7423" s="6"/>
      <c r="B7423" s="428"/>
      <c r="C7423" s="378"/>
      <c r="F7423" s="374"/>
      <c r="H7423" s="374"/>
    </row>
    <row r="7424" spans="1:8">
      <c r="A7424" s="6"/>
      <c r="B7424" s="428"/>
      <c r="C7424" s="378"/>
      <c r="F7424" s="374"/>
      <c r="H7424" s="374"/>
    </row>
    <row r="7425" spans="1:8">
      <c r="A7425" s="6"/>
      <c r="B7425" s="428"/>
      <c r="C7425" s="378"/>
      <c r="F7425" s="374"/>
      <c r="H7425" s="374"/>
    </row>
    <row r="7426" spans="1:8">
      <c r="A7426" s="6"/>
      <c r="B7426" s="428"/>
      <c r="C7426" s="378"/>
      <c r="F7426" s="374"/>
      <c r="H7426" s="374"/>
    </row>
    <row r="7427" spans="1:8">
      <c r="A7427" s="6"/>
      <c r="B7427" s="428"/>
      <c r="C7427" s="378"/>
      <c r="F7427" s="374"/>
      <c r="H7427" s="374"/>
    </row>
    <row r="7428" spans="1:8">
      <c r="A7428" s="6"/>
      <c r="B7428" s="428"/>
      <c r="C7428" s="378"/>
      <c r="F7428" s="374"/>
      <c r="H7428" s="374"/>
    </row>
    <row r="7429" spans="1:8">
      <c r="A7429" s="6"/>
      <c r="B7429" s="428"/>
      <c r="C7429" s="378"/>
      <c r="F7429" s="374"/>
      <c r="H7429" s="374"/>
    </row>
    <row r="7430" spans="1:8">
      <c r="A7430" s="6"/>
      <c r="B7430" s="428"/>
      <c r="C7430" s="378"/>
      <c r="F7430" s="374"/>
      <c r="H7430" s="374"/>
    </row>
    <row r="7431" spans="1:8">
      <c r="A7431" s="6"/>
      <c r="B7431" s="428"/>
      <c r="C7431" s="378"/>
      <c r="F7431" s="374"/>
      <c r="H7431" s="374"/>
    </row>
    <row r="7432" spans="1:8">
      <c r="A7432" s="6"/>
      <c r="B7432" s="428"/>
      <c r="C7432" s="378"/>
      <c r="F7432" s="374"/>
      <c r="H7432" s="374"/>
    </row>
    <row r="7433" spans="1:8">
      <c r="A7433" s="6"/>
      <c r="B7433" s="428"/>
      <c r="C7433" s="378"/>
      <c r="F7433" s="374"/>
      <c r="H7433" s="374"/>
    </row>
    <row r="7434" spans="1:8">
      <c r="A7434" s="6"/>
      <c r="B7434" s="428"/>
      <c r="C7434" s="378"/>
      <c r="F7434" s="374"/>
      <c r="H7434" s="374"/>
    </row>
    <row r="7435" spans="1:8">
      <c r="A7435" s="6"/>
      <c r="B7435" s="428"/>
      <c r="C7435" s="378"/>
      <c r="F7435" s="374"/>
      <c r="H7435" s="374"/>
    </row>
    <row r="7436" spans="1:8">
      <c r="A7436" s="6"/>
      <c r="B7436" s="428"/>
      <c r="C7436" s="378"/>
      <c r="F7436" s="374"/>
      <c r="H7436" s="374"/>
    </row>
    <row r="7437" spans="1:8">
      <c r="A7437" s="6"/>
      <c r="B7437" s="428"/>
      <c r="C7437" s="378"/>
      <c r="F7437" s="374"/>
      <c r="H7437" s="374"/>
    </row>
    <row r="7438" spans="1:8">
      <c r="A7438" s="6"/>
      <c r="B7438" s="428"/>
      <c r="C7438" s="378"/>
      <c r="F7438" s="374"/>
      <c r="H7438" s="374"/>
    </row>
    <row r="7439" spans="1:8">
      <c r="A7439" s="6"/>
      <c r="B7439" s="428"/>
      <c r="C7439" s="378"/>
      <c r="F7439" s="374"/>
      <c r="H7439" s="374"/>
    </row>
    <row r="7440" spans="1:8">
      <c r="A7440" s="6"/>
      <c r="B7440" s="428"/>
      <c r="C7440" s="378"/>
      <c r="F7440" s="374"/>
      <c r="H7440" s="374"/>
    </row>
    <row r="7441" spans="1:8">
      <c r="A7441" s="6"/>
      <c r="B7441" s="428"/>
      <c r="C7441" s="378"/>
      <c r="F7441" s="374"/>
      <c r="H7441" s="374"/>
    </row>
    <row r="7442" spans="1:8">
      <c r="A7442" s="6"/>
      <c r="B7442" s="428"/>
      <c r="C7442" s="378"/>
      <c r="F7442" s="374"/>
      <c r="H7442" s="374"/>
    </row>
    <row r="7443" spans="1:8">
      <c r="A7443" s="6"/>
      <c r="B7443" s="428"/>
      <c r="C7443" s="378"/>
      <c r="F7443" s="374"/>
      <c r="H7443" s="374"/>
    </row>
    <row r="7444" spans="1:8">
      <c r="A7444" s="6"/>
      <c r="B7444" s="428"/>
      <c r="C7444" s="378"/>
      <c r="F7444" s="374"/>
      <c r="H7444" s="374"/>
    </row>
    <row r="7445" spans="1:8">
      <c r="A7445" s="6"/>
      <c r="B7445" s="428"/>
      <c r="C7445" s="378"/>
      <c r="F7445" s="374"/>
      <c r="H7445" s="374"/>
    </row>
    <row r="7446" spans="1:8">
      <c r="A7446" s="6"/>
      <c r="B7446" s="428"/>
      <c r="C7446" s="378"/>
      <c r="F7446" s="374"/>
      <c r="H7446" s="374"/>
    </row>
    <row r="7447" spans="1:8">
      <c r="A7447" s="6"/>
      <c r="B7447" s="428"/>
      <c r="C7447" s="378"/>
      <c r="F7447" s="374"/>
      <c r="H7447" s="374"/>
    </row>
    <row r="7448" spans="1:8">
      <c r="A7448" s="6"/>
      <c r="B7448" s="428"/>
      <c r="C7448" s="378"/>
      <c r="F7448" s="374"/>
      <c r="H7448" s="374"/>
    </row>
    <row r="7449" spans="1:8">
      <c r="A7449" s="6"/>
      <c r="B7449" s="428"/>
      <c r="C7449" s="378"/>
      <c r="F7449" s="374"/>
      <c r="H7449" s="374"/>
    </row>
    <row r="7450" spans="1:8">
      <c r="A7450" s="6"/>
      <c r="B7450" s="428"/>
      <c r="C7450" s="378"/>
      <c r="F7450" s="374"/>
      <c r="H7450" s="374"/>
    </row>
    <row r="7451" spans="1:8">
      <c r="A7451" s="6"/>
      <c r="B7451" s="428"/>
      <c r="C7451" s="378"/>
      <c r="F7451" s="374"/>
      <c r="H7451" s="374"/>
    </row>
    <row r="7452" spans="1:8">
      <c r="A7452" s="6"/>
      <c r="B7452" s="428"/>
      <c r="C7452" s="378"/>
      <c r="F7452" s="374"/>
      <c r="H7452" s="374"/>
    </row>
    <row r="7453" spans="1:8">
      <c r="A7453" s="6"/>
      <c r="B7453" s="428"/>
      <c r="C7453" s="378"/>
      <c r="F7453" s="374"/>
      <c r="H7453" s="374"/>
    </row>
    <row r="7454" spans="1:8">
      <c r="A7454" s="6"/>
      <c r="B7454" s="428"/>
      <c r="C7454" s="378"/>
      <c r="F7454" s="374"/>
      <c r="H7454" s="374"/>
    </row>
    <row r="7455" spans="1:8">
      <c r="A7455" s="6"/>
      <c r="B7455" s="428"/>
      <c r="C7455" s="378"/>
      <c r="F7455" s="374"/>
      <c r="H7455" s="374"/>
    </row>
    <row r="7456" spans="1:8">
      <c r="A7456" s="6"/>
      <c r="B7456" s="428"/>
      <c r="C7456" s="378"/>
      <c r="F7456" s="374"/>
      <c r="H7456" s="374"/>
    </row>
    <row r="7457" spans="1:8">
      <c r="A7457" s="6"/>
      <c r="B7457" s="428"/>
      <c r="C7457" s="378"/>
      <c r="F7457" s="374"/>
      <c r="H7457" s="374"/>
    </row>
    <row r="7458" spans="1:8">
      <c r="A7458" s="6"/>
      <c r="B7458" s="428"/>
      <c r="C7458" s="378"/>
      <c r="F7458" s="374"/>
      <c r="H7458" s="374"/>
    </row>
    <row r="7459" spans="1:8">
      <c r="A7459" s="6"/>
      <c r="B7459" s="428"/>
      <c r="C7459" s="378"/>
      <c r="F7459" s="374"/>
      <c r="H7459" s="374"/>
    </row>
    <row r="7460" spans="1:8">
      <c r="A7460" s="6"/>
      <c r="B7460" s="428"/>
      <c r="C7460" s="378"/>
      <c r="F7460" s="374"/>
      <c r="H7460" s="374"/>
    </row>
    <row r="7461" spans="1:8">
      <c r="A7461" s="6"/>
      <c r="B7461" s="428"/>
      <c r="C7461" s="378"/>
      <c r="F7461" s="374"/>
      <c r="H7461" s="374"/>
    </row>
    <row r="7462" spans="1:8">
      <c r="A7462" s="6"/>
      <c r="B7462" s="428"/>
      <c r="C7462" s="378"/>
      <c r="F7462" s="374"/>
      <c r="H7462" s="374"/>
    </row>
    <row r="7463" spans="1:8">
      <c r="A7463" s="6"/>
      <c r="B7463" s="428"/>
      <c r="C7463" s="378"/>
      <c r="F7463" s="374"/>
      <c r="H7463" s="374"/>
    </row>
    <row r="7464" spans="1:8">
      <c r="A7464" s="6"/>
      <c r="B7464" s="428"/>
      <c r="C7464" s="378"/>
      <c r="F7464" s="374"/>
      <c r="H7464" s="374"/>
    </row>
    <row r="7465" spans="1:8">
      <c r="A7465" s="6"/>
      <c r="B7465" s="428"/>
      <c r="C7465" s="378"/>
      <c r="F7465" s="374"/>
      <c r="H7465" s="374"/>
    </row>
    <row r="7466" spans="1:8">
      <c r="A7466" s="6"/>
      <c r="B7466" s="428"/>
      <c r="C7466" s="378"/>
      <c r="F7466" s="374"/>
      <c r="H7466" s="374"/>
    </row>
    <row r="7467" spans="1:8">
      <c r="A7467" s="6"/>
      <c r="B7467" s="428"/>
      <c r="C7467" s="378"/>
      <c r="F7467" s="374"/>
      <c r="H7467" s="374"/>
    </row>
    <row r="7468" spans="1:8">
      <c r="A7468" s="6"/>
      <c r="B7468" s="428"/>
      <c r="C7468" s="378"/>
      <c r="F7468" s="374"/>
      <c r="H7468" s="374"/>
    </row>
    <row r="7469" spans="1:8">
      <c r="A7469" s="6"/>
      <c r="B7469" s="428"/>
      <c r="C7469" s="378"/>
      <c r="F7469" s="374"/>
      <c r="H7469" s="374"/>
    </row>
    <row r="7470" spans="1:8">
      <c r="A7470" s="6"/>
      <c r="B7470" s="428"/>
      <c r="C7470" s="378"/>
      <c r="F7470" s="374"/>
      <c r="H7470" s="374"/>
    </row>
    <row r="7471" spans="1:8">
      <c r="A7471" s="6"/>
      <c r="B7471" s="428"/>
      <c r="C7471" s="378"/>
      <c r="F7471" s="374"/>
      <c r="H7471" s="374"/>
    </row>
    <row r="7472" spans="1:8">
      <c r="A7472" s="6"/>
      <c r="B7472" s="428"/>
      <c r="C7472" s="378"/>
      <c r="F7472" s="374"/>
      <c r="H7472" s="374"/>
    </row>
    <row r="7473" spans="1:8">
      <c r="A7473" s="6"/>
      <c r="B7473" s="428"/>
      <c r="C7473" s="378"/>
      <c r="F7473" s="374"/>
      <c r="H7473" s="374"/>
    </row>
    <row r="7474" spans="1:8">
      <c r="A7474" s="6"/>
      <c r="B7474" s="428"/>
      <c r="C7474" s="378"/>
      <c r="F7474" s="374"/>
      <c r="H7474" s="374"/>
    </row>
    <row r="7475" spans="1:8">
      <c r="A7475" s="6"/>
      <c r="B7475" s="428"/>
      <c r="C7475" s="378"/>
      <c r="F7475" s="374"/>
      <c r="H7475" s="374"/>
    </row>
    <row r="7476" spans="1:8">
      <c r="A7476" s="6"/>
      <c r="B7476" s="428"/>
      <c r="C7476" s="378"/>
      <c r="F7476" s="374"/>
      <c r="H7476" s="374"/>
    </row>
    <row r="7477" spans="1:8">
      <c r="A7477" s="6"/>
      <c r="B7477" s="428"/>
      <c r="C7477" s="378"/>
      <c r="F7477" s="374"/>
      <c r="H7477" s="374"/>
    </row>
    <row r="7478" spans="1:8">
      <c r="A7478" s="6"/>
      <c r="B7478" s="428"/>
      <c r="C7478" s="378"/>
      <c r="F7478" s="374"/>
      <c r="H7478" s="374"/>
    </row>
    <row r="7479" spans="1:8">
      <c r="A7479" s="6"/>
      <c r="B7479" s="428"/>
      <c r="C7479" s="378"/>
      <c r="F7479" s="374"/>
      <c r="H7479" s="374"/>
    </row>
    <row r="7480" spans="1:8">
      <c r="A7480" s="6"/>
      <c r="B7480" s="428"/>
      <c r="C7480" s="378"/>
      <c r="F7480" s="374"/>
      <c r="H7480" s="374"/>
    </row>
    <row r="7481" spans="1:8">
      <c r="A7481" s="6"/>
      <c r="B7481" s="428"/>
      <c r="C7481" s="378"/>
      <c r="F7481" s="374"/>
      <c r="H7481" s="374"/>
    </row>
    <row r="7482" spans="1:8">
      <c r="A7482" s="6"/>
      <c r="B7482" s="428"/>
      <c r="C7482" s="378"/>
      <c r="F7482" s="374"/>
      <c r="H7482" s="374"/>
    </row>
    <row r="7483" spans="1:8">
      <c r="A7483" s="6"/>
      <c r="B7483" s="428"/>
      <c r="C7483" s="378"/>
      <c r="F7483" s="374"/>
      <c r="H7483" s="374"/>
    </row>
    <row r="7484" spans="1:8">
      <c r="A7484" s="6"/>
      <c r="B7484" s="428"/>
      <c r="C7484" s="378"/>
      <c r="F7484" s="374"/>
      <c r="H7484" s="374"/>
    </row>
    <row r="7485" spans="1:8">
      <c r="A7485" s="6"/>
      <c r="B7485" s="428"/>
      <c r="C7485" s="378"/>
      <c r="F7485" s="374"/>
      <c r="H7485" s="374"/>
    </row>
    <row r="7486" spans="1:8">
      <c r="A7486" s="6"/>
      <c r="B7486" s="428"/>
      <c r="C7486" s="378"/>
      <c r="F7486" s="374"/>
      <c r="H7486" s="374"/>
    </row>
    <row r="7487" spans="1:8">
      <c r="A7487" s="6"/>
      <c r="B7487" s="428"/>
      <c r="C7487" s="378"/>
      <c r="F7487" s="374"/>
      <c r="H7487" s="374"/>
    </row>
    <row r="7488" spans="1:8">
      <c r="A7488" s="6"/>
      <c r="B7488" s="428"/>
      <c r="C7488" s="378"/>
      <c r="F7488" s="374"/>
      <c r="H7488" s="374"/>
    </row>
    <row r="7489" spans="1:8">
      <c r="A7489" s="6"/>
      <c r="B7489" s="428"/>
      <c r="C7489" s="378"/>
      <c r="F7489" s="374"/>
      <c r="H7489" s="374"/>
    </row>
    <row r="7490" spans="1:8">
      <c r="A7490" s="6"/>
      <c r="B7490" s="428"/>
      <c r="C7490" s="378"/>
      <c r="F7490" s="374"/>
      <c r="H7490" s="374"/>
    </row>
    <row r="7491" spans="1:8">
      <c r="A7491" s="6"/>
      <c r="B7491" s="428"/>
      <c r="C7491" s="378"/>
      <c r="F7491" s="374"/>
      <c r="H7491" s="374"/>
    </row>
    <row r="7492" spans="1:8">
      <c r="A7492" s="6"/>
      <c r="B7492" s="428"/>
      <c r="C7492" s="378"/>
      <c r="F7492" s="374"/>
      <c r="H7492" s="374"/>
    </row>
    <row r="7493" spans="1:8">
      <c r="A7493" s="6"/>
      <c r="B7493" s="428"/>
      <c r="C7493" s="378"/>
      <c r="F7493" s="374"/>
      <c r="H7493" s="374"/>
    </row>
    <row r="7494" spans="1:8">
      <c r="A7494" s="6"/>
      <c r="B7494" s="428"/>
      <c r="C7494" s="378"/>
      <c r="F7494" s="374"/>
      <c r="H7494" s="374"/>
    </row>
    <row r="7495" spans="1:8">
      <c r="A7495" s="6"/>
      <c r="B7495" s="428"/>
      <c r="C7495" s="378"/>
      <c r="F7495" s="374"/>
      <c r="H7495" s="374"/>
    </row>
    <row r="7496" spans="1:8">
      <c r="A7496" s="6"/>
      <c r="B7496" s="428"/>
      <c r="C7496" s="378"/>
      <c r="F7496" s="374"/>
      <c r="H7496" s="374"/>
    </row>
    <row r="7497" spans="1:8">
      <c r="A7497" s="6"/>
      <c r="B7497" s="428"/>
      <c r="C7497" s="378"/>
      <c r="F7497" s="374"/>
      <c r="H7497" s="374"/>
    </row>
    <row r="7498" spans="1:8">
      <c r="A7498" s="6"/>
      <c r="B7498" s="428"/>
      <c r="C7498" s="378"/>
      <c r="F7498" s="374"/>
      <c r="H7498" s="374"/>
    </row>
    <row r="7499" spans="1:8">
      <c r="A7499" s="6"/>
      <c r="B7499" s="428"/>
      <c r="C7499" s="378"/>
      <c r="F7499" s="374"/>
      <c r="H7499" s="374"/>
    </row>
    <row r="7500" spans="1:8">
      <c r="A7500" s="6"/>
      <c r="B7500" s="428"/>
      <c r="C7500" s="378"/>
      <c r="F7500" s="374"/>
      <c r="H7500" s="374"/>
    </row>
    <row r="7501" spans="1:8">
      <c r="A7501" s="6"/>
      <c r="B7501" s="428"/>
      <c r="C7501" s="378"/>
      <c r="F7501" s="374"/>
      <c r="H7501" s="374"/>
    </row>
    <row r="7502" spans="1:8">
      <c r="A7502" s="6"/>
      <c r="B7502" s="428"/>
      <c r="C7502" s="378"/>
      <c r="F7502" s="374"/>
      <c r="H7502" s="374"/>
    </row>
    <row r="7503" spans="1:8">
      <c r="A7503" s="6"/>
      <c r="B7503" s="428"/>
      <c r="C7503" s="378"/>
      <c r="F7503" s="374"/>
      <c r="H7503" s="374"/>
    </row>
    <row r="7504" spans="1:8">
      <c r="A7504" s="6"/>
      <c r="B7504" s="428"/>
      <c r="C7504" s="378"/>
      <c r="F7504" s="374"/>
      <c r="H7504" s="374"/>
    </row>
    <row r="7505" spans="1:8">
      <c r="A7505" s="6"/>
      <c r="B7505" s="428"/>
      <c r="C7505" s="378"/>
      <c r="F7505" s="374"/>
      <c r="H7505" s="374"/>
    </row>
    <row r="7506" spans="1:8">
      <c r="A7506" s="6"/>
      <c r="B7506" s="428"/>
      <c r="C7506" s="378"/>
      <c r="F7506" s="374"/>
      <c r="H7506" s="374"/>
    </row>
    <row r="7507" spans="1:8">
      <c r="A7507" s="6"/>
      <c r="F7507" s="374"/>
      <c r="H7507" s="374"/>
    </row>
    <row r="7508" spans="1:8">
      <c r="A7508" s="6"/>
      <c r="F7508" s="374"/>
      <c r="H7508" s="374"/>
    </row>
    <row r="7509" spans="1:8">
      <c r="A7509" s="6"/>
    </row>
    <row r="7510" spans="1:8">
      <c r="A7510" s="6"/>
    </row>
    <row r="7511" spans="1:8">
      <c r="A7511" s="6"/>
    </row>
    <row r="7512" spans="1:8">
      <c r="A7512" s="6"/>
    </row>
    <row r="7513" spans="1:8">
      <c r="A7513" s="6"/>
    </row>
    <row r="7514" spans="1:8">
      <c r="A7514" s="6"/>
    </row>
    <row r="7515" spans="1:8">
      <c r="A7515" s="6"/>
    </row>
    <row r="7516" spans="1:8">
      <c r="A7516" s="6"/>
    </row>
    <row r="7517" spans="1:8">
      <c r="A7517" s="6"/>
    </row>
    <row r="7518" spans="1:8">
      <c r="A7518" s="6"/>
    </row>
    <row r="7519" spans="1:8">
      <c r="A7519" s="6"/>
    </row>
    <row r="7520" spans="1:8">
      <c r="A7520" s="6"/>
    </row>
    <row r="7521" spans="1:1">
      <c r="A7521" s="6"/>
    </row>
    <row r="7522" spans="1:1">
      <c r="A7522" s="6"/>
    </row>
    <row r="7523" spans="1:1">
      <c r="A7523" s="6"/>
    </row>
    <row r="7524" spans="1:1">
      <c r="A7524" s="6"/>
    </row>
    <row r="7525" spans="1:1">
      <c r="A7525" s="6"/>
    </row>
    <row r="7526" spans="1:1">
      <c r="A7526" s="6"/>
    </row>
    <row r="7527" spans="1:1">
      <c r="A7527" s="6"/>
    </row>
    <row r="7528" spans="1:1">
      <c r="A7528" s="6"/>
    </row>
    <row r="7529" spans="1:1">
      <c r="A7529" s="6"/>
    </row>
    <row r="7530" spans="1:1">
      <c r="A7530" s="6"/>
    </row>
    <row r="7531" spans="1:1">
      <c r="A7531" s="6"/>
    </row>
    <row r="7532" spans="1:1">
      <c r="A7532" s="6"/>
    </row>
    <row r="7533" spans="1:1">
      <c r="A7533" s="6"/>
    </row>
    <row r="7534" spans="1:1">
      <c r="A7534" s="6"/>
    </row>
    <row r="7535" spans="1:1">
      <c r="A7535" s="6"/>
    </row>
    <row r="7536" spans="1:1">
      <c r="A7536" s="6"/>
    </row>
    <row r="7537" spans="1:1">
      <c r="A7537" s="6"/>
    </row>
    <row r="7538" spans="1:1">
      <c r="A7538" s="6"/>
    </row>
    <row r="7539" spans="1:1">
      <c r="A7539" s="6"/>
    </row>
    <row r="7540" spans="1:1">
      <c r="A7540" s="6"/>
    </row>
    <row r="7541" spans="1:1">
      <c r="A7541" s="6"/>
    </row>
    <row r="7542" spans="1:1">
      <c r="A7542" s="6"/>
    </row>
    <row r="7543" spans="1:1">
      <c r="A7543" s="6"/>
    </row>
    <row r="7544" spans="1:1">
      <c r="A7544" s="6"/>
    </row>
    <row r="7545" spans="1:1">
      <c r="A7545" s="6"/>
    </row>
    <row r="7546" spans="1:1">
      <c r="A7546" s="6"/>
    </row>
    <row r="7547" spans="1:1">
      <c r="A7547" s="6"/>
    </row>
    <row r="7548" spans="1:1">
      <c r="A7548" s="6"/>
    </row>
    <row r="7549" spans="1:1">
      <c r="A7549" s="6"/>
    </row>
    <row r="7550" spans="1:1">
      <c r="A7550" s="6"/>
    </row>
    <row r="7551" spans="1:1">
      <c r="A7551" s="6"/>
    </row>
    <row r="7552" spans="1:1">
      <c r="A7552" s="6"/>
    </row>
    <row r="7553" spans="1:1">
      <c r="A7553" s="6"/>
    </row>
    <row r="7554" spans="1:1">
      <c r="A7554" s="6"/>
    </row>
    <row r="7555" spans="1:1">
      <c r="A7555" s="6"/>
    </row>
    <row r="7556" spans="1:1">
      <c r="A7556" s="6"/>
    </row>
    <row r="7557" spans="1:1">
      <c r="A7557" s="6"/>
    </row>
    <row r="7558" spans="1:1">
      <c r="A7558" s="6"/>
    </row>
    <row r="7559" spans="1:1">
      <c r="A7559" s="6"/>
    </row>
    <row r="7560" spans="1:1">
      <c r="A7560" s="6"/>
    </row>
    <row r="7561" spans="1:1">
      <c r="A7561" s="6"/>
    </row>
    <row r="7562" spans="1:1">
      <c r="A7562" s="6"/>
    </row>
    <row r="7563" spans="1:1">
      <c r="A7563" s="6"/>
    </row>
    <row r="7564" spans="1:1">
      <c r="A7564" s="6"/>
    </row>
    <row r="7565" spans="1:1">
      <c r="A7565" s="6"/>
    </row>
    <row r="7566" spans="1:1">
      <c r="A7566" s="6"/>
    </row>
    <row r="7567" spans="1:1">
      <c r="A7567" s="6"/>
    </row>
    <row r="7568" spans="1:1">
      <c r="A7568" s="6"/>
    </row>
    <row r="7569" spans="1:1">
      <c r="A7569" s="6"/>
    </row>
    <row r="7570" spans="1:1">
      <c r="A7570" s="6"/>
    </row>
    <row r="7571" spans="1:1">
      <c r="A7571" s="6"/>
    </row>
    <row r="7572" spans="1:1">
      <c r="A7572" s="6"/>
    </row>
    <row r="7573" spans="1:1">
      <c r="A7573" s="6"/>
    </row>
    <row r="7574" spans="1:1">
      <c r="A7574" s="6"/>
    </row>
    <row r="7575" spans="1:1">
      <c r="A7575" s="6"/>
    </row>
    <row r="7576" spans="1:1">
      <c r="A7576" s="6"/>
    </row>
    <row r="7577" spans="1:1">
      <c r="A7577" s="6"/>
    </row>
    <row r="7578" spans="1:1">
      <c r="A7578" s="6"/>
    </row>
    <row r="7579" spans="1:1">
      <c r="A7579" s="6"/>
    </row>
    <row r="7580" spans="1:1">
      <c r="A7580" s="6"/>
    </row>
    <row r="7581" spans="1:1">
      <c r="A7581" s="6"/>
    </row>
    <row r="7582" spans="1:1">
      <c r="A7582" s="6"/>
    </row>
    <row r="7583" spans="1:1">
      <c r="A7583" s="6"/>
    </row>
    <row r="7584" spans="1:1">
      <c r="A7584" s="6"/>
    </row>
    <row r="7585" spans="1:1">
      <c r="A7585" s="6"/>
    </row>
    <row r="7586" spans="1:1">
      <c r="A7586" s="6"/>
    </row>
    <row r="7587" spans="1:1">
      <c r="A7587" s="6"/>
    </row>
    <row r="7588" spans="1:1">
      <c r="A7588" s="6"/>
    </row>
    <row r="7589" spans="1:1">
      <c r="A7589" s="6"/>
    </row>
    <row r="7590" spans="1:1">
      <c r="A7590" s="6"/>
    </row>
    <row r="7591" spans="1:1">
      <c r="A7591" s="6"/>
    </row>
    <row r="7592" spans="1:1">
      <c r="A7592" s="6"/>
    </row>
    <row r="7593" spans="1:1">
      <c r="A7593" s="6"/>
    </row>
    <row r="7594" spans="1:1">
      <c r="A7594" s="6"/>
    </row>
    <row r="7595" spans="1:1">
      <c r="A7595" s="6"/>
    </row>
    <row r="7596" spans="1:1">
      <c r="A7596" s="6"/>
    </row>
    <row r="7597" spans="1:1">
      <c r="A7597" s="6"/>
    </row>
    <row r="7598" spans="1:1">
      <c r="A7598" s="6"/>
    </row>
    <row r="7599" spans="1:1">
      <c r="A7599" s="6"/>
    </row>
    <row r="7600" spans="1:1">
      <c r="A7600" s="6"/>
    </row>
    <row r="7601" spans="1:1">
      <c r="A7601" s="6"/>
    </row>
    <row r="7602" spans="1:1">
      <c r="A7602" s="6"/>
    </row>
    <row r="7603" spans="1:1">
      <c r="A7603" s="6"/>
    </row>
    <row r="7604" spans="1:1">
      <c r="A7604" s="6"/>
    </row>
    <row r="7605" spans="1:1">
      <c r="A7605" s="6"/>
    </row>
    <row r="7606" spans="1:1">
      <c r="A7606" s="6"/>
    </row>
    <row r="7607" spans="1:1">
      <c r="A7607" s="6"/>
    </row>
    <row r="7608" spans="1:1">
      <c r="A7608" s="6"/>
    </row>
    <row r="7609" spans="1:1">
      <c r="A7609" s="6"/>
    </row>
    <row r="7610" spans="1:1">
      <c r="A7610" s="6"/>
    </row>
    <row r="7611" spans="1:1">
      <c r="A7611" s="6"/>
    </row>
    <row r="7612" spans="1:1">
      <c r="A7612" s="6"/>
    </row>
    <row r="7613" spans="1:1">
      <c r="A7613" s="6"/>
    </row>
    <row r="7614" spans="1:1">
      <c r="A7614" s="6"/>
    </row>
    <row r="7615" spans="1:1">
      <c r="A7615" s="6"/>
    </row>
    <row r="7616" spans="1:1">
      <c r="A7616" s="6"/>
    </row>
    <row r="7617" spans="1:1">
      <c r="A7617" s="6"/>
    </row>
    <row r="7618" spans="1:1">
      <c r="A7618" s="6"/>
    </row>
    <row r="7619" spans="1:1">
      <c r="A7619" s="6"/>
    </row>
    <row r="7620" spans="1:1">
      <c r="A7620" s="6"/>
    </row>
    <row r="7621" spans="1:1">
      <c r="A7621" s="6"/>
    </row>
    <row r="7622" spans="1:1">
      <c r="A7622" s="6"/>
    </row>
    <row r="7623" spans="1:1">
      <c r="A7623" s="6"/>
    </row>
    <row r="7624" spans="1:1">
      <c r="A7624" s="6"/>
    </row>
    <row r="7625" spans="1:1">
      <c r="A7625" s="6"/>
    </row>
    <row r="7626" spans="1:1">
      <c r="A7626" s="6"/>
    </row>
    <row r="7627" spans="1:1">
      <c r="A7627" s="6"/>
    </row>
    <row r="7628" spans="1:1">
      <c r="A7628" s="6"/>
    </row>
    <row r="7629" spans="1:1">
      <c r="A7629" s="6"/>
    </row>
    <row r="7630" spans="1:1">
      <c r="A7630" s="6"/>
    </row>
    <row r="7631" spans="1:1">
      <c r="A7631" s="6"/>
    </row>
    <row r="7632" spans="1:1">
      <c r="A7632" s="6"/>
    </row>
    <row r="7633" spans="1:1">
      <c r="A7633" s="6"/>
    </row>
    <row r="7634" spans="1:1">
      <c r="A7634" s="6"/>
    </row>
    <row r="7635" spans="1:1">
      <c r="A7635" s="6"/>
    </row>
    <row r="7636" spans="1:1">
      <c r="A7636" s="6"/>
    </row>
    <row r="7637" spans="1:1">
      <c r="A7637" s="6"/>
    </row>
    <row r="7638" spans="1:1">
      <c r="A7638" s="6"/>
    </row>
    <row r="7639" spans="1:1">
      <c r="A7639" s="6"/>
    </row>
    <row r="7640" spans="1:1">
      <c r="A7640" s="6"/>
    </row>
    <row r="7641" spans="1:1">
      <c r="A7641" s="6"/>
    </row>
    <row r="7642" spans="1:1">
      <c r="A7642" s="6"/>
    </row>
    <row r="7643" spans="1:1">
      <c r="A7643" s="6"/>
    </row>
    <row r="7644" spans="1:1">
      <c r="A7644" s="6"/>
    </row>
    <row r="7645" spans="1:1">
      <c r="A7645" s="6"/>
    </row>
    <row r="7646" spans="1:1">
      <c r="A7646" s="6"/>
    </row>
    <row r="7647" spans="1:1">
      <c r="A7647" s="6"/>
    </row>
    <row r="7648" spans="1:1">
      <c r="A7648" s="6"/>
    </row>
    <row r="7649" spans="1:1">
      <c r="A7649" s="6"/>
    </row>
    <row r="7650" spans="1:1">
      <c r="A7650" s="6"/>
    </row>
    <row r="7651" spans="1:1">
      <c r="A7651" s="6"/>
    </row>
    <row r="7652" spans="1:1">
      <c r="A7652" s="6"/>
    </row>
    <row r="7653" spans="1:1">
      <c r="A7653" s="6"/>
    </row>
    <row r="7654" spans="1:1">
      <c r="A7654" s="6"/>
    </row>
    <row r="7655" spans="1:1">
      <c r="A7655" s="6"/>
    </row>
    <row r="7656" spans="1:1">
      <c r="A7656" s="6"/>
    </row>
    <row r="7657" spans="1:1">
      <c r="A7657" s="6"/>
    </row>
    <row r="7658" spans="1:1">
      <c r="A7658" s="6"/>
    </row>
    <row r="7659" spans="1:1">
      <c r="A7659" s="6"/>
    </row>
    <row r="7660" spans="1:1">
      <c r="A7660" s="6"/>
    </row>
    <row r="7661" spans="1:1">
      <c r="A7661" s="6"/>
    </row>
    <row r="7662" spans="1:1">
      <c r="A7662" s="6"/>
    </row>
    <row r="7663" spans="1:1">
      <c r="A7663" s="6"/>
    </row>
    <row r="7664" spans="1:1">
      <c r="A7664" s="6"/>
    </row>
    <row r="7665" spans="1:1">
      <c r="A7665" s="6"/>
    </row>
    <row r="7666" spans="1:1">
      <c r="A7666" s="6"/>
    </row>
    <row r="7667" spans="1:1">
      <c r="A7667" s="6"/>
    </row>
    <row r="7668" spans="1:1">
      <c r="A7668" s="6"/>
    </row>
    <row r="7669" spans="1:1">
      <c r="A7669" s="6"/>
    </row>
    <row r="7670" spans="1:1">
      <c r="A7670" s="6"/>
    </row>
    <row r="7671" spans="1:1">
      <c r="A7671" s="6"/>
    </row>
    <row r="7672" spans="1:1">
      <c r="A7672" s="6"/>
    </row>
    <row r="7673" spans="1:1">
      <c r="A7673" s="6"/>
    </row>
    <row r="7674" spans="1:1">
      <c r="A7674" s="6"/>
    </row>
    <row r="7675" spans="1:1">
      <c r="A7675" s="6"/>
    </row>
    <row r="7676" spans="1:1">
      <c r="A7676" s="6"/>
    </row>
    <row r="7677" spans="1:1">
      <c r="A7677" s="6"/>
    </row>
    <row r="7678" spans="1:1">
      <c r="A7678" s="6"/>
    </row>
    <row r="7679" spans="1:1">
      <c r="A7679" s="6"/>
    </row>
    <row r="7680" spans="1:1">
      <c r="A7680" s="6"/>
    </row>
    <row r="7681" spans="1:1">
      <c r="A7681" s="6"/>
    </row>
    <row r="7682" spans="1:1">
      <c r="A7682" s="6"/>
    </row>
    <row r="7683" spans="1:1">
      <c r="A7683" s="6"/>
    </row>
    <row r="7684" spans="1:1">
      <c r="A7684" s="6"/>
    </row>
    <row r="7685" spans="1:1">
      <c r="A7685" s="6"/>
    </row>
    <row r="7686" spans="1:1">
      <c r="A7686" s="6"/>
    </row>
    <row r="7687" spans="1:1">
      <c r="A7687" s="6"/>
    </row>
    <row r="7688" spans="1:1">
      <c r="A7688" s="6"/>
    </row>
    <row r="7689" spans="1:1">
      <c r="A7689" s="6"/>
    </row>
    <row r="7690" spans="1:1">
      <c r="A7690" s="6"/>
    </row>
    <row r="7691" spans="1:1">
      <c r="A7691" s="6"/>
    </row>
    <row r="7692" spans="1:1">
      <c r="A7692" s="6"/>
    </row>
    <row r="7693" spans="1:1">
      <c r="A7693" s="6"/>
    </row>
    <row r="7694" spans="1:1">
      <c r="A7694" s="6"/>
    </row>
    <row r="7695" spans="1:1">
      <c r="A7695" s="6"/>
    </row>
    <row r="7696" spans="1:1">
      <c r="A7696" s="6"/>
    </row>
    <row r="7697" spans="1:1">
      <c r="A7697" s="6"/>
    </row>
    <row r="7698" spans="1:1">
      <c r="A7698" s="6"/>
    </row>
    <row r="7699" spans="1:1">
      <c r="A7699" s="6"/>
    </row>
    <row r="7700" spans="1:1">
      <c r="A7700" s="6"/>
    </row>
    <row r="7701" spans="1:1">
      <c r="A7701" s="6"/>
    </row>
    <row r="7702" spans="1:1">
      <c r="A7702" s="6"/>
    </row>
    <row r="7703" spans="1:1">
      <c r="A7703" s="6"/>
    </row>
    <row r="7704" spans="1:1">
      <c r="A7704" s="6"/>
    </row>
    <row r="7705" spans="1:1">
      <c r="A7705" s="6"/>
    </row>
    <row r="7706" spans="1:1">
      <c r="A7706" s="6"/>
    </row>
    <row r="7707" spans="1:1">
      <c r="A7707" s="6"/>
    </row>
    <row r="7708" spans="1:1">
      <c r="A7708" s="6"/>
    </row>
    <row r="7709" spans="1:1">
      <c r="A7709" s="6"/>
    </row>
    <row r="7710" spans="1:1">
      <c r="A7710" s="6"/>
    </row>
    <row r="7711" spans="1:1">
      <c r="A7711" s="6"/>
    </row>
    <row r="7712" spans="1:1">
      <c r="A7712" s="6"/>
    </row>
    <row r="7713" spans="1:1">
      <c r="A7713" s="6"/>
    </row>
    <row r="7714" spans="1:1">
      <c r="A7714" s="6"/>
    </row>
    <row r="7715" spans="1:1">
      <c r="A7715" s="6"/>
    </row>
    <row r="7716" spans="1:1">
      <c r="A7716" s="6"/>
    </row>
    <row r="7717" spans="1:1">
      <c r="A7717" s="6"/>
    </row>
    <row r="7718" spans="1:1">
      <c r="A7718" s="6"/>
    </row>
    <row r="7719" spans="1:1">
      <c r="A7719" s="6"/>
    </row>
    <row r="7720" spans="1:1">
      <c r="A7720" s="6"/>
    </row>
    <row r="7721" spans="1:1">
      <c r="A7721" s="6"/>
    </row>
    <row r="7722" spans="1:1">
      <c r="A7722" s="6"/>
    </row>
    <row r="7723" spans="1:1">
      <c r="A7723" s="6"/>
    </row>
    <row r="7724" spans="1:1">
      <c r="A7724" s="6"/>
    </row>
    <row r="7725" spans="1:1">
      <c r="A7725" s="6"/>
    </row>
    <row r="7726" spans="1:1">
      <c r="A7726" s="6"/>
    </row>
    <row r="7727" spans="1:1">
      <c r="A7727" s="6"/>
    </row>
    <row r="7728" spans="1:1">
      <c r="A7728" s="6"/>
    </row>
    <row r="7729" spans="1:1">
      <c r="A7729" s="6"/>
    </row>
    <row r="7730" spans="1:1">
      <c r="A7730" s="6"/>
    </row>
    <row r="7731" spans="1:1">
      <c r="A7731" s="6"/>
    </row>
    <row r="7732" spans="1:1">
      <c r="A7732" s="6"/>
    </row>
    <row r="7733" spans="1:1">
      <c r="A7733" s="6"/>
    </row>
    <row r="7734" spans="1:1">
      <c r="A7734" s="6"/>
    </row>
    <row r="7735" spans="1:1">
      <c r="A7735" s="6"/>
    </row>
    <row r="7736" spans="1:1">
      <c r="A7736" s="6"/>
    </row>
    <row r="7737" spans="1:1">
      <c r="A7737" s="6"/>
    </row>
    <row r="7738" spans="1:1">
      <c r="A7738" s="6"/>
    </row>
    <row r="7739" spans="1:1">
      <c r="A7739" s="6"/>
    </row>
    <row r="7740" spans="1:1">
      <c r="A7740" s="6"/>
    </row>
    <row r="7741" spans="1:1">
      <c r="A7741" s="6"/>
    </row>
    <row r="7742" spans="1:1">
      <c r="A7742" s="6"/>
    </row>
    <row r="7743" spans="1:1">
      <c r="A7743" s="6"/>
    </row>
    <row r="7744" spans="1:1">
      <c r="A7744" s="6"/>
    </row>
    <row r="7745" spans="1:1">
      <c r="A7745" s="6"/>
    </row>
    <row r="7746" spans="1:1">
      <c r="A7746" s="6"/>
    </row>
    <row r="7747" spans="1:1">
      <c r="A7747" s="6"/>
    </row>
    <row r="7748" spans="1:1">
      <c r="A7748" s="6"/>
    </row>
    <row r="7749" spans="1:1">
      <c r="A7749" s="6"/>
    </row>
    <row r="7750" spans="1:1">
      <c r="A7750" s="6"/>
    </row>
    <row r="7751" spans="1:1">
      <c r="A7751" s="6"/>
    </row>
    <row r="7752" spans="1:1">
      <c r="A7752" s="6"/>
    </row>
    <row r="7753" spans="1:1">
      <c r="A7753" s="6"/>
    </row>
    <row r="7754" spans="1:1">
      <c r="A7754" s="6"/>
    </row>
    <row r="7755" spans="1:1">
      <c r="A7755" s="6"/>
    </row>
    <row r="7756" spans="1:1">
      <c r="A7756" s="6"/>
    </row>
    <row r="7757" spans="1:1">
      <c r="A7757" s="6"/>
    </row>
    <row r="7758" spans="1:1">
      <c r="A7758" s="6"/>
    </row>
    <row r="7759" spans="1:1">
      <c r="A7759" s="6"/>
    </row>
    <row r="7760" spans="1:1">
      <c r="A7760" s="6"/>
    </row>
    <row r="7761" spans="1:1">
      <c r="A7761" s="6"/>
    </row>
    <row r="7762" spans="1:1">
      <c r="A7762" s="6"/>
    </row>
    <row r="7763" spans="1:1">
      <c r="A7763" s="6"/>
    </row>
    <row r="7764" spans="1:1">
      <c r="A7764" s="6"/>
    </row>
    <row r="7765" spans="1:1">
      <c r="A7765" s="6"/>
    </row>
    <row r="7766" spans="1:1">
      <c r="A7766" s="6"/>
    </row>
    <row r="7767" spans="1:1">
      <c r="A7767" s="6"/>
    </row>
    <row r="7768" spans="1:1">
      <c r="A7768" s="6"/>
    </row>
    <row r="7769" spans="1:1">
      <c r="A7769" s="6"/>
    </row>
    <row r="7770" spans="1:1">
      <c r="A7770" s="6"/>
    </row>
    <row r="7771" spans="1:1">
      <c r="A7771" s="6"/>
    </row>
    <row r="7772" spans="1:1">
      <c r="A7772" s="6"/>
    </row>
    <row r="7773" spans="1:1">
      <c r="A7773" s="6"/>
    </row>
    <row r="7774" spans="1:1">
      <c r="A7774" s="6"/>
    </row>
    <row r="7775" spans="1:1">
      <c r="A7775" s="6"/>
    </row>
  </sheetData>
  <mergeCells count="5">
    <mergeCell ref="A1:H1"/>
    <mergeCell ref="A2:G2"/>
    <mergeCell ref="D3:E3"/>
    <mergeCell ref="B4:H5"/>
    <mergeCell ref="A669:C670"/>
  </mergeCells>
  <conditionalFormatting sqref="C7507:C65536 C1:C3 C6:C7">
    <cfRule type="duplicateValues" dxfId="8" priority="4" stopIfTrue="1"/>
  </conditionalFormatting>
  <conditionalFormatting sqref="C8:C26">
    <cfRule type="duplicateValues" dxfId="7" priority="3" stopIfTrue="1"/>
  </conditionalFormatting>
  <conditionalFormatting sqref="C1:C668 C671:C65536">
    <cfRule type="duplicateValues" dxfId="6" priority="2" stopIfTrue="1"/>
  </conditionalFormatting>
  <conditionalFormatting sqref="C27:C572">
    <cfRule type="duplicateValues" dxfId="5" priority="1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7162"/>
  <sheetViews>
    <sheetView workbookViewId="0">
      <selection activeCell="B4" sqref="B4:H5"/>
    </sheetView>
  </sheetViews>
  <sheetFormatPr defaultColWidth="20.85546875" defaultRowHeight="15.75"/>
  <cols>
    <col min="1" max="1" width="14.42578125" style="121" customWidth="1"/>
    <col min="2" max="2" width="20.85546875" style="429"/>
    <col min="3" max="3" width="20.85546875" style="462"/>
    <col min="4" max="4" width="33.5703125" style="374" customWidth="1"/>
    <col min="5" max="5" width="20.85546875" style="118"/>
    <col min="6" max="6" width="23.28515625" style="118" customWidth="1"/>
    <col min="7" max="7" width="20.85546875" style="376"/>
    <col min="8" max="8" width="20.85546875" style="12"/>
    <col min="9" max="16384" width="20.85546875" style="6"/>
  </cols>
  <sheetData>
    <row r="1" spans="1:9" s="1" customFormat="1" ht="20.25">
      <c r="A1" s="388" t="s">
        <v>11649</v>
      </c>
      <c r="B1" s="388"/>
      <c r="C1" s="388"/>
      <c r="D1" s="388"/>
      <c r="E1" s="388"/>
      <c r="F1" s="388"/>
      <c r="G1" s="388"/>
      <c r="H1" s="388"/>
    </row>
    <row r="2" spans="1:9" ht="18.75">
      <c r="A2" s="389" t="s">
        <v>1446</v>
      </c>
      <c r="B2" s="389"/>
      <c r="C2" s="389"/>
      <c r="D2" s="389"/>
      <c r="E2" s="389"/>
      <c r="F2" s="389"/>
      <c r="G2" s="389"/>
      <c r="H2" s="390"/>
    </row>
    <row r="3" spans="1:9" ht="18.75">
      <c r="A3" s="391"/>
      <c r="B3" s="392"/>
      <c r="C3" s="393"/>
      <c r="D3" s="389" t="s">
        <v>1447</v>
      </c>
      <c r="E3" s="389"/>
      <c r="F3" s="393"/>
      <c r="G3" s="394"/>
      <c r="H3" s="390"/>
    </row>
    <row r="4" spans="1:9" ht="18.75">
      <c r="A4" s="17"/>
      <c r="B4" s="249"/>
      <c r="C4" s="249"/>
      <c r="D4" s="249"/>
      <c r="E4" s="249"/>
      <c r="F4" s="249"/>
      <c r="G4" s="249"/>
      <c r="H4" s="249"/>
    </row>
    <row r="5" spans="1:9">
      <c r="A5" s="18"/>
      <c r="B5" s="250"/>
      <c r="C5" s="250"/>
      <c r="D5" s="250"/>
      <c r="E5" s="250"/>
      <c r="F5" s="250"/>
      <c r="G5" s="250"/>
      <c r="H5" s="250"/>
    </row>
    <row r="6" spans="1:9" ht="78.75">
      <c r="A6" s="395" t="s">
        <v>4</v>
      </c>
      <c r="B6" s="396" t="s">
        <v>5</v>
      </c>
      <c r="C6" s="397" t="s">
        <v>6</v>
      </c>
      <c r="D6" s="395" t="s">
        <v>7</v>
      </c>
      <c r="E6" s="397" t="s">
        <v>8</v>
      </c>
      <c r="F6" s="397" t="s">
        <v>9</v>
      </c>
      <c r="G6" s="398" t="s">
        <v>10</v>
      </c>
      <c r="H6" s="395" t="s">
        <v>11</v>
      </c>
      <c r="I6" s="6" t="s">
        <v>12</v>
      </c>
    </row>
    <row r="7" spans="1:9" ht="100.5">
      <c r="A7" s="399" t="s">
        <v>1448</v>
      </c>
      <c r="B7" s="400" t="s">
        <v>1449</v>
      </c>
      <c r="C7" s="401" t="s">
        <v>1450</v>
      </c>
      <c r="D7" s="399" t="s">
        <v>1451</v>
      </c>
      <c r="E7" s="401" t="s">
        <v>1452</v>
      </c>
      <c r="F7" s="401" t="s">
        <v>1453</v>
      </c>
      <c r="G7" s="402" t="s">
        <v>1454</v>
      </c>
      <c r="H7" s="399" t="s">
        <v>1455</v>
      </c>
    </row>
    <row r="8" spans="1:9" ht="31.5">
      <c r="A8" s="446">
        <v>1</v>
      </c>
      <c r="B8" s="404" t="s">
        <v>9120</v>
      </c>
      <c r="C8" s="447" t="s">
        <v>11650</v>
      </c>
      <c r="D8" s="91" t="s">
        <v>2003</v>
      </c>
      <c r="E8" s="45" t="s">
        <v>2004</v>
      </c>
      <c r="F8" s="91" t="s">
        <v>11128</v>
      </c>
      <c r="G8" s="261">
        <v>5250</v>
      </c>
      <c r="H8" s="91" t="s">
        <v>204</v>
      </c>
    </row>
    <row r="9" spans="1:9" ht="78.75">
      <c r="A9" s="28">
        <v>2</v>
      </c>
      <c r="B9" s="403">
        <v>43694</v>
      </c>
      <c r="C9" s="395" t="s">
        <v>11651</v>
      </c>
      <c r="D9" s="42" t="s">
        <v>248</v>
      </c>
      <c r="E9" s="33" t="s">
        <v>44</v>
      </c>
      <c r="F9" s="42" t="s">
        <v>11652</v>
      </c>
      <c r="G9" s="448">
        <v>3600.51</v>
      </c>
      <c r="H9" s="42" t="s">
        <v>250</v>
      </c>
    </row>
    <row r="10" spans="1:9" ht="78.75">
      <c r="A10" s="28">
        <v>3</v>
      </c>
      <c r="B10" s="403">
        <v>43703</v>
      </c>
      <c r="C10" s="395" t="s">
        <v>11653</v>
      </c>
      <c r="D10" s="42" t="s">
        <v>248</v>
      </c>
      <c r="E10" s="33" t="s">
        <v>44</v>
      </c>
      <c r="F10" s="42" t="s">
        <v>11654</v>
      </c>
      <c r="G10" s="448">
        <v>4166.9399999999996</v>
      </c>
      <c r="H10" s="42" t="s">
        <v>250</v>
      </c>
    </row>
    <row r="11" spans="1:9" ht="78.75">
      <c r="A11" s="446">
        <v>4</v>
      </c>
      <c r="B11" s="403">
        <v>43706</v>
      </c>
      <c r="C11" s="395" t="s">
        <v>11655</v>
      </c>
      <c r="D11" s="42" t="s">
        <v>248</v>
      </c>
      <c r="E11" s="33" t="s">
        <v>44</v>
      </c>
      <c r="F11" s="42" t="s">
        <v>11656</v>
      </c>
      <c r="G11" s="448">
        <v>4772.7299999999996</v>
      </c>
      <c r="H11" s="42" t="s">
        <v>250</v>
      </c>
    </row>
    <row r="12" spans="1:9" ht="78.75">
      <c r="A12" s="28">
        <v>5</v>
      </c>
      <c r="B12" s="403">
        <v>43714</v>
      </c>
      <c r="C12" s="395" t="s">
        <v>11657</v>
      </c>
      <c r="D12" s="42" t="s">
        <v>248</v>
      </c>
      <c r="E12" s="33" t="s">
        <v>44</v>
      </c>
      <c r="F12" s="42" t="s">
        <v>11658</v>
      </c>
      <c r="G12" s="448">
        <v>4785.8500000000004</v>
      </c>
      <c r="H12" s="42" t="s">
        <v>250</v>
      </c>
    </row>
    <row r="13" spans="1:9" ht="78.75">
      <c r="A13" s="28">
        <v>6</v>
      </c>
      <c r="B13" s="404">
        <v>43686</v>
      </c>
      <c r="C13" s="395" t="s">
        <v>11659</v>
      </c>
      <c r="D13" s="42" t="s">
        <v>248</v>
      </c>
      <c r="E13" s="45" t="s">
        <v>44</v>
      </c>
      <c r="F13" s="91" t="s">
        <v>11660</v>
      </c>
      <c r="G13" s="261">
        <v>4809.8599999999997</v>
      </c>
      <c r="H13" s="91" t="s">
        <v>246</v>
      </c>
    </row>
    <row r="14" spans="1:9" ht="31.5">
      <c r="A14" s="446">
        <v>7</v>
      </c>
      <c r="B14" s="403" t="s">
        <v>9443</v>
      </c>
      <c r="C14" s="395" t="s">
        <v>11661</v>
      </c>
      <c r="D14" s="42" t="s">
        <v>71</v>
      </c>
      <c r="E14" s="33" t="s">
        <v>72</v>
      </c>
      <c r="F14" s="42" t="s">
        <v>11662</v>
      </c>
      <c r="G14" s="448">
        <v>149.47999999999999</v>
      </c>
      <c r="H14" s="42" t="s">
        <v>11663</v>
      </c>
    </row>
    <row r="15" spans="1:9" ht="31.5">
      <c r="A15" s="28">
        <v>8</v>
      </c>
      <c r="B15" s="403" t="s">
        <v>11664</v>
      </c>
      <c r="C15" s="395" t="s">
        <v>11665</v>
      </c>
      <c r="D15" s="42" t="s">
        <v>7385</v>
      </c>
      <c r="E15" s="33" t="s">
        <v>822</v>
      </c>
      <c r="F15" s="42" t="s">
        <v>11666</v>
      </c>
      <c r="G15" s="448">
        <v>139.4</v>
      </c>
      <c r="H15" s="42" t="s">
        <v>11663</v>
      </c>
    </row>
    <row r="16" spans="1:9" ht="31.5">
      <c r="A16" s="28">
        <v>9</v>
      </c>
      <c r="B16" s="403">
        <v>43709</v>
      </c>
      <c r="C16" s="395" t="s">
        <v>11667</v>
      </c>
      <c r="D16" s="42" t="s">
        <v>71</v>
      </c>
      <c r="E16" s="33" t="s">
        <v>72</v>
      </c>
      <c r="F16" s="42" t="s">
        <v>11668</v>
      </c>
      <c r="G16" s="448">
        <v>190.15</v>
      </c>
      <c r="H16" s="42" t="s">
        <v>11663</v>
      </c>
    </row>
    <row r="17" spans="1:8" ht="47.25">
      <c r="A17" s="446">
        <v>10</v>
      </c>
      <c r="B17" s="403" t="s">
        <v>11669</v>
      </c>
      <c r="C17" s="395" t="s">
        <v>11670</v>
      </c>
      <c r="D17" s="42" t="s">
        <v>11671</v>
      </c>
      <c r="E17" s="33" t="s">
        <v>6190</v>
      </c>
      <c r="F17" s="42" t="s">
        <v>6620</v>
      </c>
      <c r="G17" s="448">
        <v>480</v>
      </c>
      <c r="H17" s="42" t="s">
        <v>11663</v>
      </c>
    </row>
    <row r="18" spans="1:8" ht="47.25">
      <c r="A18" s="28">
        <v>11</v>
      </c>
      <c r="B18" s="404" t="s">
        <v>10395</v>
      </c>
      <c r="C18" s="447" t="s">
        <v>11672</v>
      </c>
      <c r="D18" s="91" t="s">
        <v>5877</v>
      </c>
      <c r="E18" s="45" t="s">
        <v>44</v>
      </c>
      <c r="F18" s="91" t="s">
        <v>11673</v>
      </c>
      <c r="G18" s="261">
        <v>101366.26</v>
      </c>
      <c r="H18" s="91" t="s">
        <v>204</v>
      </c>
    </row>
    <row r="19" spans="1:8" ht="31.5">
      <c r="A19" s="28">
        <v>12</v>
      </c>
      <c r="B19" s="403">
        <v>43696</v>
      </c>
      <c r="C19" s="395" t="s">
        <v>11674</v>
      </c>
      <c r="D19" s="42" t="s">
        <v>11675</v>
      </c>
      <c r="E19" s="33" t="s">
        <v>44</v>
      </c>
      <c r="F19" s="42" t="s">
        <v>11676</v>
      </c>
      <c r="G19" s="448">
        <v>2813.25</v>
      </c>
      <c r="H19" s="42" t="s">
        <v>250</v>
      </c>
    </row>
    <row r="20" spans="1:8" ht="31.5">
      <c r="A20" s="446">
        <v>13</v>
      </c>
      <c r="B20" s="403">
        <v>43677</v>
      </c>
      <c r="C20" s="395" t="s">
        <v>11677</v>
      </c>
      <c r="D20" s="42" t="s">
        <v>718</v>
      </c>
      <c r="E20" s="33" t="s">
        <v>719</v>
      </c>
      <c r="F20" s="42" t="s">
        <v>11678</v>
      </c>
      <c r="G20" s="448">
        <v>67191.27</v>
      </c>
      <c r="H20" s="42" t="s">
        <v>250</v>
      </c>
    </row>
    <row r="21" spans="1:8" ht="31.5">
      <c r="A21" s="28">
        <v>14</v>
      </c>
      <c r="B21" s="427">
        <v>43696</v>
      </c>
      <c r="C21" s="395" t="s">
        <v>11679</v>
      </c>
      <c r="D21" s="42" t="s">
        <v>11680</v>
      </c>
      <c r="E21" s="33" t="s">
        <v>44</v>
      </c>
      <c r="F21" s="42" t="s">
        <v>11681</v>
      </c>
      <c r="G21" s="448">
        <v>341.82</v>
      </c>
      <c r="H21" s="42" t="s">
        <v>250</v>
      </c>
    </row>
    <row r="22" spans="1:8" ht="47.25">
      <c r="A22" s="28">
        <v>15</v>
      </c>
      <c r="B22" s="427">
        <v>43696</v>
      </c>
      <c r="C22" s="395" t="s">
        <v>11682</v>
      </c>
      <c r="D22" s="42" t="s">
        <v>2712</v>
      </c>
      <c r="E22" s="33" t="s">
        <v>44</v>
      </c>
      <c r="F22" s="42" t="s">
        <v>11683</v>
      </c>
      <c r="G22" s="448">
        <v>1985</v>
      </c>
      <c r="H22" s="42" t="s">
        <v>250</v>
      </c>
    </row>
    <row r="23" spans="1:8" ht="63">
      <c r="A23" s="446">
        <v>16</v>
      </c>
      <c r="B23" s="427">
        <v>43699</v>
      </c>
      <c r="C23" s="395" t="s">
        <v>11684</v>
      </c>
      <c r="D23" s="42" t="s">
        <v>11685</v>
      </c>
      <c r="E23" s="33" t="s">
        <v>44</v>
      </c>
      <c r="F23" s="42" t="s">
        <v>11686</v>
      </c>
      <c r="G23" s="448">
        <v>3286.9</v>
      </c>
      <c r="H23" s="42" t="s">
        <v>250</v>
      </c>
    </row>
    <row r="24" spans="1:8" ht="63">
      <c r="A24" s="28">
        <v>17</v>
      </c>
      <c r="B24" s="403">
        <v>43700</v>
      </c>
      <c r="C24" s="395" t="s">
        <v>11687</v>
      </c>
      <c r="D24" s="42" t="s">
        <v>8419</v>
      </c>
      <c r="E24" s="33" t="s">
        <v>44</v>
      </c>
      <c r="F24" s="42" t="s">
        <v>11688</v>
      </c>
      <c r="G24" s="448">
        <v>19791.419999999998</v>
      </c>
      <c r="H24" s="42" t="s">
        <v>250</v>
      </c>
    </row>
    <row r="25" spans="1:8" ht="31.5">
      <c r="A25" s="28">
        <v>18</v>
      </c>
      <c r="B25" s="403">
        <v>43700</v>
      </c>
      <c r="C25" s="395" t="s">
        <v>11689</v>
      </c>
      <c r="D25" s="42" t="s">
        <v>11680</v>
      </c>
      <c r="E25" s="33" t="s">
        <v>44</v>
      </c>
      <c r="F25" s="42" t="s">
        <v>11690</v>
      </c>
      <c r="G25" s="448">
        <v>1040</v>
      </c>
      <c r="H25" s="42" t="s">
        <v>250</v>
      </c>
    </row>
    <row r="26" spans="1:8" ht="78.75">
      <c r="A26" s="446">
        <v>19</v>
      </c>
      <c r="B26" s="403">
        <v>43719</v>
      </c>
      <c r="C26" s="395" t="s">
        <v>11691</v>
      </c>
      <c r="D26" s="42" t="s">
        <v>248</v>
      </c>
      <c r="E26" s="33" t="s">
        <v>44</v>
      </c>
      <c r="F26" s="42" t="s">
        <v>11692</v>
      </c>
      <c r="G26" s="448">
        <v>5156.91</v>
      </c>
      <c r="H26" s="42" t="s">
        <v>250</v>
      </c>
    </row>
    <row r="27" spans="1:8" ht="78.75">
      <c r="A27" s="28">
        <v>20</v>
      </c>
      <c r="B27" s="403">
        <v>43725</v>
      </c>
      <c r="C27" s="395" t="s">
        <v>11693</v>
      </c>
      <c r="D27" s="42" t="s">
        <v>248</v>
      </c>
      <c r="E27" s="33" t="s">
        <v>44</v>
      </c>
      <c r="F27" s="42" t="s">
        <v>11694</v>
      </c>
      <c r="G27" s="448">
        <v>3103.59</v>
      </c>
      <c r="H27" s="42" t="s">
        <v>250</v>
      </c>
    </row>
    <row r="28" spans="1:8" ht="78.75">
      <c r="A28" s="28">
        <v>21</v>
      </c>
      <c r="B28" s="403">
        <v>43725</v>
      </c>
      <c r="C28" s="395" t="s">
        <v>11695</v>
      </c>
      <c r="D28" s="42" t="s">
        <v>248</v>
      </c>
      <c r="E28" s="33" t="s">
        <v>44</v>
      </c>
      <c r="F28" s="42" t="s">
        <v>11696</v>
      </c>
      <c r="G28" s="448">
        <v>4176.8999999999996</v>
      </c>
      <c r="H28" s="42" t="s">
        <v>250</v>
      </c>
    </row>
    <row r="29" spans="1:8" ht="31.5">
      <c r="A29" s="446">
        <v>22</v>
      </c>
      <c r="B29" s="404" t="s">
        <v>11297</v>
      </c>
      <c r="C29" s="395" t="s">
        <v>11697</v>
      </c>
      <c r="D29" s="91" t="s">
        <v>304</v>
      </c>
      <c r="E29" s="45" t="s">
        <v>44</v>
      </c>
      <c r="F29" s="91" t="s">
        <v>1389</v>
      </c>
      <c r="G29" s="261">
        <v>99071.59</v>
      </c>
      <c r="H29" s="91" t="s">
        <v>246</v>
      </c>
    </row>
    <row r="30" spans="1:8" ht="94.5">
      <c r="A30" s="28">
        <v>23</v>
      </c>
      <c r="B30" s="404" t="s">
        <v>10883</v>
      </c>
      <c r="C30" s="395" t="s">
        <v>11698</v>
      </c>
      <c r="D30" s="91" t="s">
        <v>2297</v>
      </c>
      <c r="E30" s="45" t="s">
        <v>44</v>
      </c>
      <c r="F30" s="91" t="s">
        <v>11699</v>
      </c>
      <c r="G30" s="261">
        <v>239409.14</v>
      </c>
      <c r="H30" s="91" t="s">
        <v>246</v>
      </c>
    </row>
    <row r="31" spans="1:8" ht="31.5">
      <c r="A31" s="28">
        <v>24</v>
      </c>
      <c r="B31" s="404" t="s">
        <v>11700</v>
      </c>
      <c r="C31" s="395" t="s">
        <v>11701</v>
      </c>
      <c r="D31" s="91" t="s">
        <v>11702</v>
      </c>
      <c r="E31" s="45" t="s">
        <v>44</v>
      </c>
      <c r="F31" s="91" t="s">
        <v>11703</v>
      </c>
      <c r="G31" s="261">
        <v>4104</v>
      </c>
      <c r="H31" s="91" t="s">
        <v>246</v>
      </c>
    </row>
    <row r="32" spans="1:8" ht="47.25">
      <c r="A32" s="446">
        <v>25</v>
      </c>
      <c r="B32" s="404" t="s">
        <v>11700</v>
      </c>
      <c r="C32" s="395" t="s">
        <v>11704</v>
      </c>
      <c r="D32" s="91" t="s">
        <v>1665</v>
      </c>
      <c r="E32" s="45" t="s">
        <v>44</v>
      </c>
      <c r="F32" s="91" t="s">
        <v>11705</v>
      </c>
      <c r="G32" s="261">
        <v>10023.200000000001</v>
      </c>
      <c r="H32" s="91" t="s">
        <v>246</v>
      </c>
    </row>
    <row r="33" spans="1:8" ht="31.5">
      <c r="A33" s="28">
        <v>26</v>
      </c>
      <c r="B33" s="403" t="s">
        <v>10431</v>
      </c>
      <c r="C33" s="395" t="s">
        <v>11706</v>
      </c>
      <c r="D33" s="42" t="s">
        <v>1126</v>
      </c>
      <c r="E33" s="33" t="s">
        <v>1127</v>
      </c>
      <c r="F33" s="42" t="s">
        <v>8274</v>
      </c>
      <c r="G33" s="448">
        <v>27470</v>
      </c>
      <c r="H33" s="42" t="s">
        <v>27</v>
      </c>
    </row>
    <row r="34" spans="1:8" ht="63">
      <c r="A34" s="28">
        <v>27</v>
      </c>
      <c r="B34" s="403" t="s">
        <v>11088</v>
      </c>
      <c r="C34" s="395" t="s">
        <v>11707</v>
      </c>
      <c r="D34" s="42" t="s">
        <v>11708</v>
      </c>
      <c r="E34" s="33" t="s">
        <v>44</v>
      </c>
      <c r="F34" s="42" t="s">
        <v>11709</v>
      </c>
      <c r="G34" s="448">
        <v>225.4</v>
      </c>
      <c r="H34" s="42" t="s">
        <v>27</v>
      </c>
    </row>
    <row r="35" spans="1:8" ht="31.5">
      <c r="A35" s="446">
        <v>28</v>
      </c>
      <c r="B35" s="403" t="s">
        <v>11710</v>
      </c>
      <c r="C35" s="395" t="s">
        <v>11711</v>
      </c>
      <c r="D35" s="42" t="s">
        <v>8226</v>
      </c>
      <c r="E35" s="33" t="s">
        <v>44</v>
      </c>
      <c r="F35" s="42" t="s">
        <v>11712</v>
      </c>
      <c r="G35" s="448">
        <v>1740.8</v>
      </c>
      <c r="H35" s="42" t="s">
        <v>27</v>
      </c>
    </row>
    <row r="36" spans="1:8" ht="63">
      <c r="A36" s="28">
        <v>29</v>
      </c>
      <c r="B36" s="403" t="s">
        <v>11713</v>
      </c>
      <c r="C36" s="395" t="s">
        <v>11714</v>
      </c>
      <c r="D36" s="42" t="s">
        <v>912</v>
      </c>
      <c r="E36" s="33" t="s">
        <v>913</v>
      </c>
      <c r="F36" s="42" t="s">
        <v>11715</v>
      </c>
      <c r="G36" s="448">
        <v>8388.75</v>
      </c>
      <c r="H36" s="42" t="s">
        <v>27</v>
      </c>
    </row>
    <row r="37" spans="1:8" ht="63">
      <c r="A37" s="28">
        <v>30</v>
      </c>
      <c r="B37" s="403" t="s">
        <v>11088</v>
      </c>
      <c r="C37" s="395" t="s">
        <v>11716</v>
      </c>
      <c r="D37" s="42" t="s">
        <v>11717</v>
      </c>
      <c r="E37" s="33" t="s">
        <v>44</v>
      </c>
      <c r="F37" s="42" t="s">
        <v>11718</v>
      </c>
      <c r="G37" s="448">
        <v>40222</v>
      </c>
      <c r="H37" s="42" t="s">
        <v>27</v>
      </c>
    </row>
    <row r="38" spans="1:8" ht="63">
      <c r="A38" s="446">
        <v>31</v>
      </c>
      <c r="B38" s="403" t="s">
        <v>11088</v>
      </c>
      <c r="C38" s="395" t="s">
        <v>11719</v>
      </c>
      <c r="D38" s="42" t="s">
        <v>11717</v>
      </c>
      <c r="E38" s="33" t="s">
        <v>44</v>
      </c>
      <c r="F38" s="42" t="s">
        <v>11720</v>
      </c>
      <c r="G38" s="448">
        <v>38946.93</v>
      </c>
      <c r="H38" s="42" t="s">
        <v>27</v>
      </c>
    </row>
    <row r="39" spans="1:8" ht="63">
      <c r="A39" s="28">
        <v>32</v>
      </c>
      <c r="B39" s="403" t="s">
        <v>11088</v>
      </c>
      <c r="C39" s="395" t="s">
        <v>11721</v>
      </c>
      <c r="D39" s="42" t="s">
        <v>11717</v>
      </c>
      <c r="E39" s="33" t="s">
        <v>44</v>
      </c>
      <c r="F39" s="42" t="s">
        <v>11722</v>
      </c>
      <c r="G39" s="448">
        <v>36889.82</v>
      </c>
      <c r="H39" s="42" t="s">
        <v>27</v>
      </c>
    </row>
    <row r="40" spans="1:8" ht="63">
      <c r="A40" s="28">
        <v>33</v>
      </c>
      <c r="B40" s="403" t="s">
        <v>11088</v>
      </c>
      <c r="C40" s="395" t="s">
        <v>11723</v>
      </c>
      <c r="D40" s="42" t="s">
        <v>11717</v>
      </c>
      <c r="E40" s="33" t="s">
        <v>44</v>
      </c>
      <c r="F40" s="42" t="s">
        <v>11724</v>
      </c>
      <c r="G40" s="448">
        <v>38450.129999999997</v>
      </c>
      <c r="H40" s="42" t="s">
        <v>27</v>
      </c>
    </row>
    <row r="41" spans="1:8" ht="63">
      <c r="A41" s="446">
        <v>34</v>
      </c>
      <c r="B41" s="403" t="s">
        <v>11088</v>
      </c>
      <c r="C41" s="395" t="s">
        <v>11725</v>
      </c>
      <c r="D41" s="42" t="s">
        <v>11717</v>
      </c>
      <c r="E41" s="33" t="s">
        <v>44</v>
      </c>
      <c r="F41" s="42" t="s">
        <v>11726</v>
      </c>
      <c r="G41" s="448">
        <v>30112.23</v>
      </c>
      <c r="H41" s="42" t="s">
        <v>27</v>
      </c>
    </row>
    <row r="42" spans="1:8" ht="126">
      <c r="A42" s="28">
        <v>35</v>
      </c>
      <c r="B42" s="403" t="s">
        <v>11710</v>
      </c>
      <c r="C42" s="395" t="s">
        <v>11727</v>
      </c>
      <c r="D42" s="42" t="s">
        <v>11728</v>
      </c>
      <c r="E42" s="33" t="s">
        <v>44</v>
      </c>
      <c r="F42" s="42" t="s">
        <v>11729</v>
      </c>
      <c r="G42" s="448">
        <v>2810</v>
      </c>
      <c r="H42" s="42" t="s">
        <v>27</v>
      </c>
    </row>
    <row r="43" spans="1:8" ht="78.75">
      <c r="A43" s="28">
        <v>36</v>
      </c>
      <c r="B43" s="404">
        <v>43694</v>
      </c>
      <c r="C43" s="395" t="s">
        <v>11730</v>
      </c>
      <c r="D43" s="42" t="s">
        <v>248</v>
      </c>
      <c r="E43" s="45" t="s">
        <v>44</v>
      </c>
      <c r="F43" s="91" t="s">
        <v>11731</v>
      </c>
      <c r="G43" s="261">
        <v>4809.8599999999997</v>
      </c>
      <c r="H43" s="91" t="s">
        <v>246</v>
      </c>
    </row>
    <row r="44" spans="1:8" ht="78.75">
      <c r="A44" s="446">
        <v>37</v>
      </c>
      <c r="B44" s="404">
        <v>43697</v>
      </c>
      <c r="C44" s="395" t="s">
        <v>11732</v>
      </c>
      <c r="D44" s="42" t="s">
        <v>248</v>
      </c>
      <c r="E44" s="45" t="s">
        <v>44</v>
      </c>
      <c r="F44" s="91" t="s">
        <v>11733</v>
      </c>
      <c r="G44" s="261">
        <v>4809.8599999999997</v>
      </c>
      <c r="H44" s="91" t="s">
        <v>246</v>
      </c>
    </row>
    <row r="45" spans="1:8" ht="78.75">
      <c r="A45" s="28">
        <v>38</v>
      </c>
      <c r="B45" s="404">
        <v>43698</v>
      </c>
      <c r="C45" s="395" t="s">
        <v>11734</v>
      </c>
      <c r="D45" s="42" t="s">
        <v>248</v>
      </c>
      <c r="E45" s="45" t="s">
        <v>44</v>
      </c>
      <c r="F45" s="91" t="s">
        <v>11735</v>
      </c>
      <c r="G45" s="261">
        <v>4809.8599999999997</v>
      </c>
      <c r="H45" s="91" t="s">
        <v>246</v>
      </c>
    </row>
    <row r="46" spans="1:8" ht="63">
      <c r="A46" s="28">
        <v>39</v>
      </c>
      <c r="B46" s="404">
        <v>43698</v>
      </c>
      <c r="C46" s="395" t="s">
        <v>11736</v>
      </c>
      <c r="D46" s="91" t="s">
        <v>1590</v>
      </c>
      <c r="E46" s="45" t="s">
        <v>44</v>
      </c>
      <c r="F46" s="91" t="s">
        <v>11737</v>
      </c>
      <c r="G46" s="261">
        <v>6644.4</v>
      </c>
      <c r="H46" s="91" t="s">
        <v>246</v>
      </c>
    </row>
    <row r="47" spans="1:8" ht="78.75">
      <c r="A47" s="446">
        <v>40</v>
      </c>
      <c r="B47" s="404">
        <v>43700</v>
      </c>
      <c r="C47" s="395" t="s">
        <v>11738</v>
      </c>
      <c r="D47" s="91" t="s">
        <v>5508</v>
      </c>
      <c r="E47" s="45" t="s">
        <v>44</v>
      </c>
      <c r="F47" s="91" t="s">
        <v>11739</v>
      </c>
      <c r="G47" s="261">
        <v>12370</v>
      </c>
      <c r="H47" s="91" t="s">
        <v>246</v>
      </c>
    </row>
    <row r="48" spans="1:8" ht="78.75">
      <c r="A48" s="28">
        <v>41</v>
      </c>
      <c r="B48" s="404">
        <v>43701</v>
      </c>
      <c r="C48" s="395" t="s">
        <v>11740</v>
      </c>
      <c r="D48" s="91" t="s">
        <v>5508</v>
      </c>
      <c r="E48" s="45" t="s">
        <v>44</v>
      </c>
      <c r="F48" s="91" t="s">
        <v>11741</v>
      </c>
      <c r="G48" s="261">
        <v>12300</v>
      </c>
      <c r="H48" s="91" t="s">
        <v>246</v>
      </c>
    </row>
    <row r="49" spans="1:8" ht="78.75">
      <c r="A49" s="28">
        <v>42</v>
      </c>
      <c r="B49" s="404">
        <v>43704</v>
      </c>
      <c r="C49" s="395" t="s">
        <v>11742</v>
      </c>
      <c r="D49" s="91" t="s">
        <v>5508</v>
      </c>
      <c r="E49" s="45" t="s">
        <v>44</v>
      </c>
      <c r="F49" s="91" t="s">
        <v>11743</v>
      </c>
      <c r="G49" s="261">
        <v>12300</v>
      </c>
      <c r="H49" s="91" t="s">
        <v>246</v>
      </c>
    </row>
    <row r="50" spans="1:8" ht="63">
      <c r="A50" s="446">
        <v>43</v>
      </c>
      <c r="B50" s="404">
        <v>43705</v>
      </c>
      <c r="C50" s="395" t="s">
        <v>11744</v>
      </c>
      <c r="D50" s="91" t="s">
        <v>1590</v>
      </c>
      <c r="E50" s="45" t="s">
        <v>44</v>
      </c>
      <c r="F50" s="91" t="s">
        <v>11745</v>
      </c>
      <c r="G50" s="261">
        <v>6306.15</v>
      </c>
      <c r="H50" s="91" t="s">
        <v>246</v>
      </c>
    </row>
    <row r="51" spans="1:8" ht="78.75">
      <c r="A51" s="28">
        <v>44</v>
      </c>
      <c r="B51" s="404">
        <v>43705</v>
      </c>
      <c r="C51" s="395" t="s">
        <v>11746</v>
      </c>
      <c r="D51" s="91" t="s">
        <v>5508</v>
      </c>
      <c r="E51" s="45" t="s">
        <v>44</v>
      </c>
      <c r="F51" s="91" t="s">
        <v>11747</v>
      </c>
      <c r="G51" s="261">
        <v>12310</v>
      </c>
      <c r="H51" s="91" t="s">
        <v>246</v>
      </c>
    </row>
    <row r="52" spans="1:8" ht="78.75">
      <c r="A52" s="28">
        <v>45</v>
      </c>
      <c r="B52" s="404">
        <v>43705</v>
      </c>
      <c r="C52" s="395" t="s">
        <v>11748</v>
      </c>
      <c r="D52" s="91" t="s">
        <v>5508</v>
      </c>
      <c r="E52" s="45" t="s">
        <v>44</v>
      </c>
      <c r="F52" s="91" t="s">
        <v>11749</v>
      </c>
      <c r="G52" s="261">
        <v>12290</v>
      </c>
      <c r="H52" s="91" t="s">
        <v>246</v>
      </c>
    </row>
    <row r="53" spans="1:8" ht="78.75">
      <c r="A53" s="446">
        <v>46</v>
      </c>
      <c r="B53" s="404">
        <v>43698</v>
      </c>
      <c r="C53" s="395" t="s">
        <v>11750</v>
      </c>
      <c r="D53" s="42" t="s">
        <v>248</v>
      </c>
      <c r="E53" s="45" t="s">
        <v>44</v>
      </c>
      <c r="F53" s="91" t="s">
        <v>11751</v>
      </c>
      <c r="G53" s="261">
        <v>5065.12</v>
      </c>
      <c r="H53" s="91" t="s">
        <v>246</v>
      </c>
    </row>
    <row r="54" spans="1:8" ht="78.75">
      <c r="A54" s="28">
        <v>47</v>
      </c>
      <c r="B54" s="404">
        <v>43698</v>
      </c>
      <c r="C54" s="395" t="s">
        <v>11752</v>
      </c>
      <c r="D54" s="42" t="s">
        <v>248</v>
      </c>
      <c r="E54" s="45" t="s">
        <v>44</v>
      </c>
      <c r="F54" s="91" t="s">
        <v>11753</v>
      </c>
      <c r="G54" s="261">
        <v>6703.2</v>
      </c>
      <c r="H54" s="91" t="s">
        <v>246</v>
      </c>
    </row>
    <row r="55" spans="1:8" ht="78.75">
      <c r="A55" s="28">
        <v>48</v>
      </c>
      <c r="B55" s="404">
        <v>43699</v>
      </c>
      <c r="C55" s="395" t="s">
        <v>11754</v>
      </c>
      <c r="D55" s="42" t="s">
        <v>248</v>
      </c>
      <c r="E55" s="45" t="s">
        <v>44</v>
      </c>
      <c r="F55" s="91" t="s">
        <v>11755</v>
      </c>
      <c r="G55" s="261">
        <v>4962.7700000000004</v>
      </c>
      <c r="H55" s="91" t="s">
        <v>246</v>
      </c>
    </row>
    <row r="56" spans="1:8" ht="78.75">
      <c r="A56" s="446">
        <v>49</v>
      </c>
      <c r="B56" s="404">
        <v>43710</v>
      </c>
      <c r="C56" s="395" t="s">
        <v>11756</v>
      </c>
      <c r="D56" s="42" t="s">
        <v>248</v>
      </c>
      <c r="E56" s="45" t="s">
        <v>44</v>
      </c>
      <c r="F56" s="91" t="s">
        <v>11757</v>
      </c>
      <c r="G56" s="261">
        <v>6703.2</v>
      </c>
      <c r="H56" s="91" t="s">
        <v>246</v>
      </c>
    </row>
    <row r="57" spans="1:8" ht="78.75">
      <c r="A57" s="28">
        <v>50</v>
      </c>
      <c r="B57" s="404">
        <v>43710</v>
      </c>
      <c r="C57" s="395" t="s">
        <v>11758</v>
      </c>
      <c r="D57" s="42" t="s">
        <v>248</v>
      </c>
      <c r="E57" s="45" t="s">
        <v>44</v>
      </c>
      <c r="F57" s="91" t="s">
        <v>11759</v>
      </c>
      <c r="G57" s="261">
        <v>6632.16</v>
      </c>
      <c r="H57" s="91" t="s">
        <v>246</v>
      </c>
    </row>
    <row r="58" spans="1:8" ht="78.75">
      <c r="A58" s="28">
        <v>51</v>
      </c>
      <c r="B58" s="404">
        <v>43710</v>
      </c>
      <c r="C58" s="395" t="s">
        <v>11760</v>
      </c>
      <c r="D58" s="42" t="s">
        <v>248</v>
      </c>
      <c r="E58" s="45" t="s">
        <v>44</v>
      </c>
      <c r="F58" s="91" t="s">
        <v>11761</v>
      </c>
      <c r="G58" s="261">
        <v>6703.2</v>
      </c>
      <c r="H58" s="91" t="s">
        <v>246</v>
      </c>
    </row>
    <row r="59" spans="1:8" ht="78.75">
      <c r="A59" s="446">
        <v>52</v>
      </c>
      <c r="B59" s="404">
        <v>43713</v>
      </c>
      <c r="C59" s="395" t="s">
        <v>11762</v>
      </c>
      <c r="D59" s="42" t="s">
        <v>248</v>
      </c>
      <c r="E59" s="45" t="s">
        <v>44</v>
      </c>
      <c r="F59" s="91" t="s">
        <v>11763</v>
      </c>
      <c r="G59" s="261">
        <v>7994.4</v>
      </c>
      <c r="H59" s="91" t="s">
        <v>246</v>
      </c>
    </row>
    <row r="60" spans="1:8" ht="78.75">
      <c r="A60" s="28">
        <v>53</v>
      </c>
      <c r="B60" s="404">
        <v>43717</v>
      </c>
      <c r="C60" s="395" t="s">
        <v>11764</v>
      </c>
      <c r="D60" s="42" t="s">
        <v>248</v>
      </c>
      <c r="E60" s="45" t="s">
        <v>44</v>
      </c>
      <c r="F60" s="91" t="s">
        <v>11765</v>
      </c>
      <c r="G60" s="261">
        <v>7994.4</v>
      </c>
      <c r="H60" s="91" t="s">
        <v>246</v>
      </c>
    </row>
    <row r="61" spans="1:8" ht="78.75">
      <c r="A61" s="28">
        <v>54</v>
      </c>
      <c r="B61" s="404">
        <v>43718</v>
      </c>
      <c r="C61" s="395" t="s">
        <v>11766</v>
      </c>
      <c r="D61" s="42" t="s">
        <v>248</v>
      </c>
      <c r="E61" s="45" t="s">
        <v>44</v>
      </c>
      <c r="F61" s="91" t="s">
        <v>11767</v>
      </c>
      <c r="G61" s="261">
        <v>6703.2</v>
      </c>
      <c r="H61" s="91" t="s">
        <v>246</v>
      </c>
    </row>
    <row r="62" spans="1:8" ht="78.75">
      <c r="A62" s="446">
        <v>55</v>
      </c>
      <c r="B62" s="404">
        <v>43720</v>
      </c>
      <c r="C62" s="395" t="s">
        <v>11768</v>
      </c>
      <c r="D62" s="42" t="s">
        <v>248</v>
      </c>
      <c r="E62" s="45" t="s">
        <v>44</v>
      </c>
      <c r="F62" s="91" t="s">
        <v>11769</v>
      </c>
      <c r="G62" s="261">
        <v>13099.5</v>
      </c>
      <c r="H62" s="91" t="s">
        <v>246</v>
      </c>
    </row>
    <row r="63" spans="1:8" ht="47.25">
      <c r="A63" s="28">
        <v>56</v>
      </c>
      <c r="B63" s="404">
        <v>43705</v>
      </c>
      <c r="C63" s="395" t="s">
        <v>11770</v>
      </c>
      <c r="D63" s="91" t="s">
        <v>9232</v>
      </c>
      <c r="E63" s="45" t="s">
        <v>44</v>
      </c>
      <c r="F63" s="91" t="s">
        <v>11771</v>
      </c>
      <c r="G63" s="261">
        <v>20434.68</v>
      </c>
      <c r="H63" s="91" t="s">
        <v>246</v>
      </c>
    </row>
    <row r="64" spans="1:8" ht="31.5">
      <c r="A64" s="28">
        <v>57</v>
      </c>
      <c r="B64" s="404">
        <v>43700</v>
      </c>
      <c r="C64" s="395" t="s">
        <v>11772</v>
      </c>
      <c r="D64" s="91" t="s">
        <v>11773</v>
      </c>
      <c r="E64" s="45" t="s">
        <v>3804</v>
      </c>
      <c r="F64" s="91" t="s">
        <v>11774</v>
      </c>
      <c r="G64" s="261">
        <v>327.27999999999997</v>
      </c>
      <c r="H64" s="91" t="s">
        <v>246</v>
      </c>
    </row>
    <row r="65" spans="1:8" ht="63">
      <c r="A65" s="446">
        <v>58</v>
      </c>
      <c r="B65" s="404">
        <v>43708</v>
      </c>
      <c r="C65" s="395" t="s">
        <v>11775</v>
      </c>
      <c r="D65" s="91" t="s">
        <v>8419</v>
      </c>
      <c r="E65" s="45" t="s">
        <v>44</v>
      </c>
      <c r="F65" s="91" t="s">
        <v>11776</v>
      </c>
      <c r="G65" s="261">
        <v>19895.04</v>
      </c>
      <c r="H65" s="91" t="s">
        <v>246</v>
      </c>
    </row>
    <row r="66" spans="1:8" ht="63">
      <c r="A66" s="28">
        <v>59</v>
      </c>
      <c r="B66" s="404">
        <v>43711</v>
      </c>
      <c r="C66" s="395" t="s">
        <v>11777</v>
      </c>
      <c r="D66" s="91" t="s">
        <v>8419</v>
      </c>
      <c r="E66" s="45" t="s">
        <v>44</v>
      </c>
      <c r="F66" s="91" t="s">
        <v>11778</v>
      </c>
      <c r="G66" s="261">
        <v>19895.04</v>
      </c>
      <c r="H66" s="91" t="s">
        <v>246</v>
      </c>
    </row>
    <row r="67" spans="1:8" ht="63">
      <c r="A67" s="28">
        <v>60</v>
      </c>
      <c r="B67" s="404">
        <v>43677</v>
      </c>
      <c r="C67" s="395" t="s">
        <v>11779</v>
      </c>
      <c r="D67" s="91" t="s">
        <v>1889</v>
      </c>
      <c r="E67" s="45" t="s">
        <v>435</v>
      </c>
      <c r="F67" s="91" t="s">
        <v>11780</v>
      </c>
      <c r="G67" s="261">
        <v>8388.94</v>
      </c>
      <c r="H67" s="91" t="s">
        <v>246</v>
      </c>
    </row>
    <row r="68" spans="1:8" ht="47.25">
      <c r="A68" s="446">
        <v>61</v>
      </c>
      <c r="B68" s="404">
        <v>43698</v>
      </c>
      <c r="C68" s="395" t="s">
        <v>11781</v>
      </c>
      <c r="D68" s="91" t="s">
        <v>521</v>
      </c>
      <c r="E68" s="45" t="s">
        <v>522</v>
      </c>
      <c r="F68" s="91" t="s">
        <v>11782</v>
      </c>
      <c r="G68" s="261">
        <v>1560</v>
      </c>
      <c r="H68" s="91" t="s">
        <v>246</v>
      </c>
    </row>
    <row r="69" spans="1:8" ht="47.25">
      <c r="A69" s="28">
        <v>62</v>
      </c>
      <c r="B69" s="404">
        <v>43699</v>
      </c>
      <c r="C69" s="395" t="s">
        <v>11783</v>
      </c>
      <c r="D69" s="91" t="s">
        <v>521</v>
      </c>
      <c r="E69" s="45" t="s">
        <v>522</v>
      </c>
      <c r="F69" s="91" t="s">
        <v>11784</v>
      </c>
      <c r="G69" s="261">
        <v>1560</v>
      </c>
      <c r="H69" s="91" t="s">
        <v>246</v>
      </c>
    </row>
    <row r="70" spans="1:8" ht="31.5">
      <c r="A70" s="28">
        <v>63</v>
      </c>
      <c r="B70" s="404">
        <v>43700</v>
      </c>
      <c r="C70" s="395" t="s">
        <v>11785</v>
      </c>
      <c r="D70" s="91" t="s">
        <v>1213</v>
      </c>
      <c r="E70" s="45" t="s">
        <v>1214</v>
      </c>
      <c r="F70" s="91" t="s">
        <v>11786</v>
      </c>
      <c r="G70" s="261">
        <v>40073.89</v>
      </c>
      <c r="H70" s="91" t="s">
        <v>246</v>
      </c>
    </row>
    <row r="71" spans="1:8" ht="31.5">
      <c r="A71" s="446">
        <v>64</v>
      </c>
      <c r="B71" s="404" t="s">
        <v>10971</v>
      </c>
      <c r="C71" s="447" t="s">
        <v>11787</v>
      </c>
      <c r="D71" s="91" t="s">
        <v>7444</v>
      </c>
      <c r="E71" s="45" t="s">
        <v>44</v>
      </c>
      <c r="F71" s="91" t="s">
        <v>11788</v>
      </c>
      <c r="G71" s="261">
        <v>63595.46</v>
      </c>
      <c r="H71" s="91" t="s">
        <v>204</v>
      </c>
    </row>
    <row r="72" spans="1:8" ht="78.75">
      <c r="A72" s="28">
        <v>65</v>
      </c>
      <c r="B72" s="404" t="s">
        <v>11431</v>
      </c>
      <c r="C72" s="447" t="s">
        <v>11789</v>
      </c>
      <c r="D72" s="42" t="s">
        <v>248</v>
      </c>
      <c r="E72" s="45" t="s">
        <v>44</v>
      </c>
      <c r="F72" s="91" t="s">
        <v>11790</v>
      </c>
      <c r="G72" s="261">
        <v>4809.8599999999997</v>
      </c>
      <c r="H72" s="91" t="s">
        <v>204</v>
      </c>
    </row>
    <row r="73" spans="1:8" ht="78.75">
      <c r="A73" s="28">
        <v>66</v>
      </c>
      <c r="B73" s="404" t="s">
        <v>11436</v>
      </c>
      <c r="C73" s="447" t="s">
        <v>11791</v>
      </c>
      <c r="D73" s="42" t="s">
        <v>248</v>
      </c>
      <c r="E73" s="45" t="s">
        <v>44</v>
      </c>
      <c r="F73" s="91" t="s">
        <v>11792</v>
      </c>
      <c r="G73" s="261">
        <v>5051.2299999999996</v>
      </c>
      <c r="H73" s="91" t="s">
        <v>204</v>
      </c>
    </row>
    <row r="74" spans="1:8" ht="78.75">
      <c r="A74" s="446">
        <v>67</v>
      </c>
      <c r="B74" s="404" t="s">
        <v>11436</v>
      </c>
      <c r="C74" s="447" t="s">
        <v>11793</v>
      </c>
      <c r="D74" s="42" t="s">
        <v>248</v>
      </c>
      <c r="E74" s="45" t="s">
        <v>44</v>
      </c>
      <c r="F74" s="91" t="s">
        <v>11794</v>
      </c>
      <c r="G74" s="261">
        <v>4809.8599999999997</v>
      </c>
      <c r="H74" s="91" t="s">
        <v>204</v>
      </c>
    </row>
    <row r="75" spans="1:8" ht="78.75">
      <c r="A75" s="28">
        <v>68</v>
      </c>
      <c r="B75" s="404" t="s">
        <v>11436</v>
      </c>
      <c r="C75" s="447" t="s">
        <v>11795</v>
      </c>
      <c r="D75" s="42" t="s">
        <v>248</v>
      </c>
      <c r="E75" s="45" t="s">
        <v>44</v>
      </c>
      <c r="F75" s="91" t="s">
        <v>11796</v>
      </c>
      <c r="G75" s="261">
        <v>4809.8599999999997</v>
      </c>
      <c r="H75" s="91" t="s">
        <v>204</v>
      </c>
    </row>
    <row r="76" spans="1:8" ht="78.75">
      <c r="A76" s="28">
        <v>69</v>
      </c>
      <c r="B76" s="404" t="s">
        <v>11797</v>
      </c>
      <c r="C76" s="447" t="s">
        <v>11798</v>
      </c>
      <c r="D76" s="42" t="s">
        <v>248</v>
      </c>
      <c r="E76" s="45" t="s">
        <v>44</v>
      </c>
      <c r="F76" s="91" t="s">
        <v>11799</v>
      </c>
      <c r="G76" s="261">
        <v>4809.8599999999997</v>
      </c>
      <c r="H76" s="91" t="s">
        <v>204</v>
      </c>
    </row>
    <row r="77" spans="1:8" ht="78.75">
      <c r="A77" s="446">
        <v>70</v>
      </c>
      <c r="B77" s="404" t="s">
        <v>11797</v>
      </c>
      <c r="C77" s="447" t="s">
        <v>11800</v>
      </c>
      <c r="D77" s="42" t="s">
        <v>248</v>
      </c>
      <c r="E77" s="45" t="s">
        <v>44</v>
      </c>
      <c r="F77" s="91" t="s">
        <v>11801</v>
      </c>
      <c r="G77" s="261">
        <v>4809.8599999999997</v>
      </c>
      <c r="H77" s="91" t="s">
        <v>204</v>
      </c>
    </row>
    <row r="78" spans="1:8" ht="78.75">
      <c r="A78" s="28">
        <v>71</v>
      </c>
      <c r="B78" s="404" t="s">
        <v>11797</v>
      </c>
      <c r="C78" s="447" t="s">
        <v>11802</v>
      </c>
      <c r="D78" s="42" t="s">
        <v>248</v>
      </c>
      <c r="E78" s="45" t="s">
        <v>44</v>
      </c>
      <c r="F78" s="91" t="s">
        <v>11803</v>
      </c>
      <c r="G78" s="261">
        <v>4809.8599999999997</v>
      </c>
      <c r="H78" s="91" t="s">
        <v>204</v>
      </c>
    </row>
    <row r="79" spans="1:8" ht="78.75">
      <c r="A79" s="28">
        <v>72</v>
      </c>
      <c r="B79" s="404" t="s">
        <v>11797</v>
      </c>
      <c r="C79" s="447" t="s">
        <v>11804</v>
      </c>
      <c r="D79" s="42" t="s">
        <v>248</v>
      </c>
      <c r="E79" s="45" t="s">
        <v>44</v>
      </c>
      <c r="F79" s="91" t="s">
        <v>11805</v>
      </c>
      <c r="G79" s="261">
        <v>4809.8599999999997</v>
      </c>
      <c r="H79" s="91" t="s">
        <v>204</v>
      </c>
    </row>
    <row r="80" spans="1:8" ht="78.75">
      <c r="A80" s="446">
        <v>73</v>
      </c>
      <c r="B80" s="404" t="s">
        <v>11797</v>
      </c>
      <c r="C80" s="447" t="s">
        <v>11806</v>
      </c>
      <c r="D80" s="42" t="s">
        <v>248</v>
      </c>
      <c r="E80" s="45" t="s">
        <v>44</v>
      </c>
      <c r="F80" s="91" t="s">
        <v>11807</v>
      </c>
      <c r="G80" s="261">
        <v>4809.8599999999997</v>
      </c>
      <c r="H80" s="91" t="s">
        <v>204</v>
      </c>
    </row>
    <row r="81" spans="1:8" ht="78.75">
      <c r="A81" s="28">
        <v>74</v>
      </c>
      <c r="B81" s="404" t="s">
        <v>11797</v>
      </c>
      <c r="C81" s="447" t="s">
        <v>11808</v>
      </c>
      <c r="D81" s="42" t="s">
        <v>248</v>
      </c>
      <c r="E81" s="45" t="s">
        <v>44</v>
      </c>
      <c r="F81" s="91" t="s">
        <v>11809</v>
      </c>
      <c r="G81" s="261">
        <v>4809.8599999999997</v>
      </c>
      <c r="H81" s="91" t="s">
        <v>204</v>
      </c>
    </row>
    <row r="82" spans="1:8" ht="78.75">
      <c r="A82" s="28">
        <v>75</v>
      </c>
      <c r="B82" s="404" t="s">
        <v>11810</v>
      </c>
      <c r="C82" s="447" t="s">
        <v>11811</v>
      </c>
      <c r="D82" s="42" t="s">
        <v>248</v>
      </c>
      <c r="E82" s="45" t="s">
        <v>44</v>
      </c>
      <c r="F82" s="91" t="s">
        <v>11812</v>
      </c>
      <c r="G82" s="261">
        <v>4809.8599999999997</v>
      </c>
      <c r="H82" s="91" t="s">
        <v>204</v>
      </c>
    </row>
    <row r="83" spans="1:8" ht="78.75">
      <c r="A83" s="446">
        <v>76</v>
      </c>
      <c r="B83" s="404" t="s">
        <v>11810</v>
      </c>
      <c r="C83" s="447" t="s">
        <v>11813</v>
      </c>
      <c r="D83" s="42" t="s">
        <v>248</v>
      </c>
      <c r="E83" s="45" t="s">
        <v>44</v>
      </c>
      <c r="F83" s="91" t="s">
        <v>11814</v>
      </c>
      <c r="G83" s="261">
        <v>4809.8599999999997</v>
      </c>
      <c r="H83" s="91" t="s">
        <v>204</v>
      </c>
    </row>
    <row r="84" spans="1:8" ht="78.75">
      <c r="A84" s="28">
        <v>77</v>
      </c>
      <c r="B84" s="404" t="s">
        <v>11810</v>
      </c>
      <c r="C84" s="447" t="s">
        <v>11815</v>
      </c>
      <c r="D84" s="42" t="s">
        <v>248</v>
      </c>
      <c r="E84" s="45" t="s">
        <v>44</v>
      </c>
      <c r="F84" s="91" t="s">
        <v>11816</v>
      </c>
      <c r="G84" s="261">
        <v>4809.8599999999997</v>
      </c>
      <c r="H84" s="91" t="s">
        <v>204</v>
      </c>
    </row>
    <row r="85" spans="1:8" ht="63">
      <c r="A85" s="28">
        <v>78</v>
      </c>
      <c r="B85" s="404" t="s">
        <v>11436</v>
      </c>
      <c r="C85" s="447" t="s">
        <v>11817</v>
      </c>
      <c r="D85" s="91" t="s">
        <v>2625</v>
      </c>
      <c r="E85" s="45" t="s">
        <v>44</v>
      </c>
      <c r="F85" s="91" t="s">
        <v>11818</v>
      </c>
      <c r="G85" s="261">
        <v>13312.5</v>
      </c>
      <c r="H85" s="91" t="s">
        <v>204</v>
      </c>
    </row>
    <row r="86" spans="1:8" ht="31.5">
      <c r="A86" s="446">
        <v>79</v>
      </c>
      <c r="B86" s="404" t="s">
        <v>11436</v>
      </c>
      <c r="C86" s="447" t="s">
        <v>11819</v>
      </c>
      <c r="D86" s="91" t="s">
        <v>8226</v>
      </c>
      <c r="E86" s="45" t="s">
        <v>44</v>
      </c>
      <c r="F86" s="91" t="s">
        <v>11820</v>
      </c>
      <c r="G86" s="261">
        <v>1888</v>
      </c>
      <c r="H86" s="91" t="s">
        <v>204</v>
      </c>
    </row>
    <row r="87" spans="1:8" ht="47.25">
      <c r="A87" s="28">
        <v>80</v>
      </c>
      <c r="B87" s="404" t="s">
        <v>11431</v>
      </c>
      <c r="C87" s="447" t="s">
        <v>11821</v>
      </c>
      <c r="D87" s="91" t="s">
        <v>3742</v>
      </c>
      <c r="E87" s="45" t="s">
        <v>44</v>
      </c>
      <c r="F87" s="91" t="s">
        <v>11822</v>
      </c>
      <c r="G87" s="261">
        <v>3740</v>
      </c>
      <c r="H87" s="91" t="s">
        <v>204</v>
      </c>
    </row>
    <row r="88" spans="1:8" ht="31.5">
      <c r="A88" s="28">
        <v>81</v>
      </c>
      <c r="B88" s="404" t="s">
        <v>11436</v>
      </c>
      <c r="C88" s="447" t="s">
        <v>11823</v>
      </c>
      <c r="D88" s="91" t="s">
        <v>8226</v>
      </c>
      <c r="E88" s="45" t="s">
        <v>44</v>
      </c>
      <c r="F88" s="91" t="s">
        <v>11824</v>
      </c>
      <c r="G88" s="261">
        <v>1888</v>
      </c>
      <c r="H88" s="91" t="s">
        <v>204</v>
      </c>
    </row>
    <row r="89" spans="1:8" ht="47.25">
      <c r="A89" s="446">
        <v>82</v>
      </c>
      <c r="B89" s="404" t="s">
        <v>10361</v>
      </c>
      <c r="C89" s="395" t="s">
        <v>11825</v>
      </c>
      <c r="D89" s="91" t="s">
        <v>5877</v>
      </c>
      <c r="E89" s="45" t="s">
        <v>44</v>
      </c>
      <c r="F89" s="91" t="s">
        <v>11826</v>
      </c>
      <c r="G89" s="261">
        <v>160038</v>
      </c>
      <c r="H89" s="91" t="s">
        <v>204</v>
      </c>
    </row>
    <row r="90" spans="1:8" ht="31.5">
      <c r="A90" s="28">
        <v>83</v>
      </c>
      <c r="B90" s="404" t="s">
        <v>10361</v>
      </c>
      <c r="C90" s="447" t="s">
        <v>11827</v>
      </c>
      <c r="D90" s="91" t="s">
        <v>8226</v>
      </c>
      <c r="E90" s="45" t="s">
        <v>44</v>
      </c>
      <c r="F90" s="91" t="s">
        <v>11828</v>
      </c>
      <c r="G90" s="261">
        <v>1888</v>
      </c>
      <c r="H90" s="91" t="s">
        <v>204</v>
      </c>
    </row>
    <row r="91" spans="1:8" ht="31.5">
      <c r="A91" s="28">
        <v>84</v>
      </c>
      <c r="B91" s="404" t="s">
        <v>10361</v>
      </c>
      <c r="C91" s="447" t="s">
        <v>11829</v>
      </c>
      <c r="D91" s="91" t="s">
        <v>8226</v>
      </c>
      <c r="E91" s="45" t="s">
        <v>44</v>
      </c>
      <c r="F91" s="91" t="s">
        <v>11830</v>
      </c>
      <c r="G91" s="261">
        <v>1888</v>
      </c>
      <c r="H91" s="91" t="s">
        <v>204</v>
      </c>
    </row>
    <row r="92" spans="1:8" ht="47.25">
      <c r="A92" s="446">
        <v>85</v>
      </c>
      <c r="B92" s="404" t="s">
        <v>10361</v>
      </c>
      <c r="C92" s="447" t="s">
        <v>11831</v>
      </c>
      <c r="D92" s="91" t="s">
        <v>3742</v>
      </c>
      <c r="E92" s="45" t="s">
        <v>44</v>
      </c>
      <c r="F92" s="91" t="s">
        <v>11832</v>
      </c>
      <c r="G92" s="261">
        <v>3740</v>
      </c>
      <c r="H92" s="91" t="s">
        <v>204</v>
      </c>
    </row>
    <row r="93" spans="1:8" ht="47.25">
      <c r="A93" s="28">
        <v>86</v>
      </c>
      <c r="B93" s="404" t="s">
        <v>10361</v>
      </c>
      <c r="C93" s="447" t="s">
        <v>11833</v>
      </c>
      <c r="D93" s="91" t="s">
        <v>3742</v>
      </c>
      <c r="E93" s="45" t="s">
        <v>44</v>
      </c>
      <c r="F93" s="91" t="s">
        <v>11834</v>
      </c>
      <c r="G93" s="261">
        <v>3740</v>
      </c>
      <c r="H93" s="91" t="s">
        <v>204</v>
      </c>
    </row>
    <row r="94" spans="1:8" ht="47.25">
      <c r="A94" s="28">
        <v>87</v>
      </c>
      <c r="B94" s="404" t="s">
        <v>10361</v>
      </c>
      <c r="C94" s="447" t="s">
        <v>11835</v>
      </c>
      <c r="D94" s="91" t="s">
        <v>3742</v>
      </c>
      <c r="E94" s="45" t="s">
        <v>44</v>
      </c>
      <c r="F94" s="91" t="s">
        <v>11836</v>
      </c>
      <c r="G94" s="261">
        <v>3740</v>
      </c>
      <c r="H94" s="91" t="s">
        <v>204</v>
      </c>
    </row>
    <row r="95" spans="1:8" ht="31.5">
      <c r="A95" s="446">
        <v>88</v>
      </c>
      <c r="B95" s="403" t="s">
        <v>10361</v>
      </c>
      <c r="C95" s="447" t="s">
        <v>11837</v>
      </c>
      <c r="D95" s="91" t="s">
        <v>304</v>
      </c>
      <c r="E95" s="45" t="s">
        <v>44</v>
      </c>
      <c r="F95" s="91" t="s">
        <v>11838</v>
      </c>
      <c r="G95" s="261">
        <v>56729.31</v>
      </c>
      <c r="H95" s="91" t="s">
        <v>555</v>
      </c>
    </row>
    <row r="96" spans="1:8" ht="78.75">
      <c r="A96" s="28">
        <v>89</v>
      </c>
      <c r="B96" s="403" t="s">
        <v>11422</v>
      </c>
      <c r="C96" s="447" t="s">
        <v>11839</v>
      </c>
      <c r="D96" s="91" t="s">
        <v>11840</v>
      </c>
      <c r="E96" s="45" t="s">
        <v>44</v>
      </c>
      <c r="F96" s="91" t="s">
        <v>11841</v>
      </c>
      <c r="G96" s="261">
        <v>93252.59</v>
      </c>
      <c r="H96" s="91" t="s">
        <v>555</v>
      </c>
    </row>
    <row r="97" spans="1:8" ht="78.75">
      <c r="A97" s="28">
        <v>90</v>
      </c>
      <c r="B97" s="403" t="s">
        <v>11422</v>
      </c>
      <c r="C97" s="447" t="s">
        <v>11842</v>
      </c>
      <c r="D97" s="91" t="s">
        <v>11840</v>
      </c>
      <c r="E97" s="45" t="s">
        <v>44</v>
      </c>
      <c r="F97" s="91" t="s">
        <v>11843</v>
      </c>
      <c r="G97" s="261">
        <v>77870.36</v>
      </c>
      <c r="H97" s="91" t="s">
        <v>555</v>
      </c>
    </row>
    <row r="98" spans="1:8" ht="78.75">
      <c r="A98" s="446">
        <v>91</v>
      </c>
      <c r="B98" s="403" t="s">
        <v>10361</v>
      </c>
      <c r="C98" s="447" t="s">
        <v>11844</v>
      </c>
      <c r="D98" s="91" t="s">
        <v>11840</v>
      </c>
      <c r="E98" s="45" t="s">
        <v>44</v>
      </c>
      <c r="F98" s="91" t="s">
        <v>11845</v>
      </c>
      <c r="G98" s="261">
        <v>79245.460000000006</v>
      </c>
      <c r="H98" s="91" t="s">
        <v>555</v>
      </c>
    </row>
    <row r="99" spans="1:8" ht="78.75">
      <c r="A99" s="28">
        <v>92</v>
      </c>
      <c r="B99" s="403" t="s">
        <v>10361</v>
      </c>
      <c r="C99" s="447" t="s">
        <v>11846</v>
      </c>
      <c r="D99" s="91" t="s">
        <v>11840</v>
      </c>
      <c r="E99" s="45" t="s">
        <v>44</v>
      </c>
      <c r="F99" s="91" t="s">
        <v>11847</v>
      </c>
      <c r="G99" s="261">
        <v>78893.929999999993</v>
      </c>
      <c r="H99" s="91" t="s">
        <v>555</v>
      </c>
    </row>
    <row r="100" spans="1:8" ht="78.75">
      <c r="A100" s="28">
        <v>93</v>
      </c>
      <c r="B100" s="403" t="s">
        <v>11797</v>
      </c>
      <c r="C100" s="447" t="s">
        <v>11848</v>
      </c>
      <c r="D100" s="91" t="s">
        <v>11840</v>
      </c>
      <c r="E100" s="45" t="s">
        <v>44</v>
      </c>
      <c r="F100" s="91" t="s">
        <v>11849</v>
      </c>
      <c r="G100" s="261">
        <v>95126.26</v>
      </c>
      <c r="H100" s="91" t="s">
        <v>555</v>
      </c>
    </row>
    <row r="101" spans="1:8" ht="78.75">
      <c r="A101" s="446">
        <v>94</v>
      </c>
      <c r="B101" s="403" t="s">
        <v>11797</v>
      </c>
      <c r="C101" s="447" t="s">
        <v>11850</v>
      </c>
      <c r="D101" s="91" t="s">
        <v>11840</v>
      </c>
      <c r="E101" s="45" t="s">
        <v>44</v>
      </c>
      <c r="F101" s="91" t="s">
        <v>11851</v>
      </c>
      <c r="G101" s="261">
        <v>99469.67</v>
      </c>
      <c r="H101" s="91" t="s">
        <v>555</v>
      </c>
    </row>
    <row r="102" spans="1:8" ht="78.75">
      <c r="A102" s="28">
        <v>95</v>
      </c>
      <c r="B102" s="403" t="s">
        <v>11810</v>
      </c>
      <c r="C102" s="447" t="s">
        <v>11852</v>
      </c>
      <c r="D102" s="91" t="s">
        <v>11840</v>
      </c>
      <c r="E102" s="45" t="s">
        <v>44</v>
      </c>
      <c r="F102" s="91" t="s">
        <v>11853</v>
      </c>
      <c r="G102" s="261">
        <v>73013.58</v>
      </c>
      <c r="H102" s="91" t="s">
        <v>555</v>
      </c>
    </row>
    <row r="103" spans="1:8" ht="47.25">
      <c r="A103" s="28">
        <v>96</v>
      </c>
      <c r="B103" s="403" t="s">
        <v>11854</v>
      </c>
      <c r="C103" s="447" t="s">
        <v>11855</v>
      </c>
      <c r="D103" s="91" t="s">
        <v>6153</v>
      </c>
      <c r="E103" s="45" t="s">
        <v>44</v>
      </c>
      <c r="F103" s="91" t="s">
        <v>11856</v>
      </c>
      <c r="G103" s="261">
        <v>30437.25</v>
      </c>
      <c r="H103" s="91" t="s">
        <v>555</v>
      </c>
    </row>
    <row r="104" spans="1:8" ht="78.75">
      <c r="A104" s="446">
        <v>97</v>
      </c>
      <c r="B104" s="403" t="s">
        <v>11857</v>
      </c>
      <c r="C104" s="447" t="s">
        <v>11858</v>
      </c>
      <c r="D104" s="91" t="s">
        <v>11859</v>
      </c>
      <c r="E104" s="45" t="s">
        <v>44</v>
      </c>
      <c r="F104" s="91" t="s">
        <v>11860</v>
      </c>
      <c r="G104" s="261">
        <v>6065.44</v>
      </c>
      <c r="H104" s="91" t="s">
        <v>555</v>
      </c>
    </row>
    <row r="105" spans="1:8" ht="31.5">
      <c r="A105" s="28">
        <v>98</v>
      </c>
      <c r="B105" s="403" t="s">
        <v>11861</v>
      </c>
      <c r="C105" s="395" t="s">
        <v>11862</v>
      </c>
      <c r="D105" s="42" t="s">
        <v>8226</v>
      </c>
      <c r="E105" s="33" t="s">
        <v>44</v>
      </c>
      <c r="F105" s="42" t="s">
        <v>11863</v>
      </c>
      <c r="G105" s="448">
        <v>1740.8</v>
      </c>
      <c r="H105" s="42" t="s">
        <v>27</v>
      </c>
    </row>
    <row r="106" spans="1:8" ht="31.5">
      <c r="A106" s="28">
        <v>99</v>
      </c>
      <c r="B106" s="403" t="s">
        <v>11864</v>
      </c>
      <c r="C106" s="395" t="s">
        <v>11865</v>
      </c>
      <c r="D106" s="42" t="s">
        <v>8226</v>
      </c>
      <c r="E106" s="33" t="s">
        <v>44</v>
      </c>
      <c r="F106" s="42" t="s">
        <v>11866</v>
      </c>
      <c r="G106" s="448">
        <v>1740.8</v>
      </c>
      <c r="H106" s="42" t="s">
        <v>27</v>
      </c>
    </row>
    <row r="107" spans="1:8" ht="78.75">
      <c r="A107" s="446">
        <v>100</v>
      </c>
      <c r="B107" s="403" t="s">
        <v>11867</v>
      </c>
      <c r="C107" s="395" t="s">
        <v>11868</v>
      </c>
      <c r="D107" s="91" t="s">
        <v>11869</v>
      </c>
      <c r="E107" s="33" t="s">
        <v>44</v>
      </c>
      <c r="F107" s="42" t="s">
        <v>11870</v>
      </c>
      <c r="G107" s="448">
        <v>2488.3200000000002</v>
      </c>
      <c r="H107" s="42" t="s">
        <v>27</v>
      </c>
    </row>
    <row r="108" spans="1:8" ht="78.75">
      <c r="A108" s="28">
        <v>101</v>
      </c>
      <c r="B108" s="403" t="s">
        <v>11664</v>
      </c>
      <c r="C108" s="395" t="s">
        <v>11871</v>
      </c>
      <c r="D108" s="91" t="s">
        <v>11869</v>
      </c>
      <c r="E108" s="33" t="s">
        <v>44</v>
      </c>
      <c r="F108" s="42" t="s">
        <v>11872</v>
      </c>
      <c r="G108" s="448">
        <v>13795.9</v>
      </c>
      <c r="H108" s="42" t="s">
        <v>27</v>
      </c>
    </row>
    <row r="109" spans="1:8" ht="78.75">
      <c r="A109" s="28">
        <v>102</v>
      </c>
      <c r="B109" s="403">
        <v>43703</v>
      </c>
      <c r="C109" s="395" t="s">
        <v>11873</v>
      </c>
      <c r="D109" s="91" t="s">
        <v>11869</v>
      </c>
      <c r="E109" s="33" t="s">
        <v>44</v>
      </c>
      <c r="F109" s="42" t="s">
        <v>11874</v>
      </c>
      <c r="G109" s="448">
        <v>1740.8</v>
      </c>
      <c r="H109" s="42" t="s">
        <v>27</v>
      </c>
    </row>
    <row r="110" spans="1:8" ht="78.75">
      <c r="A110" s="446">
        <v>103</v>
      </c>
      <c r="B110" s="403" t="s">
        <v>11875</v>
      </c>
      <c r="C110" s="395" t="s">
        <v>11876</v>
      </c>
      <c r="D110" s="91" t="s">
        <v>11869</v>
      </c>
      <c r="E110" s="33" t="s">
        <v>44</v>
      </c>
      <c r="F110" s="42" t="s">
        <v>11877</v>
      </c>
      <c r="G110" s="448">
        <v>1740.8</v>
      </c>
      <c r="H110" s="42" t="s">
        <v>27</v>
      </c>
    </row>
    <row r="111" spans="1:8" ht="78.75">
      <c r="A111" s="28">
        <v>104</v>
      </c>
      <c r="B111" s="403" t="s">
        <v>11713</v>
      </c>
      <c r="C111" s="395" t="s">
        <v>11878</v>
      </c>
      <c r="D111" s="91" t="s">
        <v>11869</v>
      </c>
      <c r="E111" s="33" t="s">
        <v>44</v>
      </c>
      <c r="F111" s="42" t="s">
        <v>11879</v>
      </c>
      <c r="G111" s="448">
        <v>13674</v>
      </c>
      <c r="H111" s="42" t="s">
        <v>27</v>
      </c>
    </row>
    <row r="112" spans="1:8" ht="78.75">
      <c r="A112" s="28">
        <v>105</v>
      </c>
      <c r="B112" s="403" t="s">
        <v>11880</v>
      </c>
      <c r="C112" s="395" t="s">
        <v>11881</v>
      </c>
      <c r="D112" s="42" t="s">
        <v>248</v>
      </c>
      <c r="E112" s="33" t="s">
        <v>44</v>
      </c>
      <c r="F112" s="42" t="s">
        <v>3546</v>
      </c>
      <c r="G112" s="448">
        <v>6703.2</v>
      </c>
      <c r="H112" s="42" t="s">
        <v>27</v>
      </c>
    </row>
    <row r="113" spans="1:8" ht="78.75">
      <c r="A113" s="446">
        <v>106</v>
      </c>
      <c r="B113" s="403" t="s">
        <v>11880</v>
      </c>
      <c r="C113" s="395" t="s">
        <v>11882</v>
      </c>
      <c r="D113" s="42" t="s">
        <v>248</v>
      </c>
      <c r="E113" s="33" t="s">
        <v>44</v>
      </c>
      <c r="F113" s="42" t="s">
        <v>11883</v>
      </c>
      <c r="G113" s="448">
        <v>6703.2</v>
      </c>
      <c r="H113" s="42" t="s">
        <v>27</v>
      </c>
    </row>
    <row r="114" spans="1:8" ht="78.75">
      <c r="A114" s="28">
        <v>107</v>
      </c>
      <c r="B114" s="403" t="s">
        <v>11875</v>
      </c>
      <c r="C114" s="395" t="s">
        <v>11884</v>
      </c>
      <c r="D114" s="42" t="s">
        <v>248</v>
      </c>
      <c r="E114" s="33" t="s">
        <v>44</v>
      </c>
      <c r="F114" s="42" t="s">
        <v>11885</v>
      </c>
      <c r="G114" s="448">
        <v>31375.8</v>
      </c>
      <c r="H114" s="42" t="s">
        <v>27</v>
      </c>
    </row>
    <row r="115" spans="1:8" ht="47.25">
      <c r="A115" s="28">
        <v>108</v>
      </c>
      <c r="B115" s="403" t="s">
        <v>9423</v>
      </c>
      <c r="C115" s="395" t="s">
        <v>11886</v>
      </c>
      <c r="D115" s="42" t="s">
        <v>2345</v>
      </c>
      <c r="E115" s="33" t="s">
        <v>2346</v>
      </c>
      <c r="F115" s="42" t="s">
        <v>9317</v>
      </c>
      <c r="G115" s="448">
        <v>2727.46</v>
      </c>
      <c r="H115" s="42" t="s">
        <v>27</v>
      </c>
    </row>
    <row r="116" spans="1:8" ht="31.5">
      <c r="A116" s="446">
        <v>109</v>
      </c>
      <c r="B116" s="403" t="s">
        <v>11887</v>
      </c>
      <c r="C116" s="395" t="s">
        <v>11888</v>
      </c>
      <c r="D116" s="449" t="s">
        <v>10319</v>
      </c>
      <c r="E116" s="33" t="s">
        <v>2976</v>
      </c>
      <c r="F116" s="42" t="s">
        <v>11889</v>
      </c>
      <c r="G116" s="448">
        <v>340</v>
      </c>
      <c r="H116" s="42" t="s">
        <v>27</v>
      </c>
    </row>
    <row r="117" spans="1:8" ht="63">
      <c r="A117" s="28">
        <v>110</v>
      </c>
      <c r="B117" s="403" t="s">
        <v>9443</v>
      </c>
      <c r="C117" s="395" t="s">
        <v>11890</v>
      </c>
      <c r="D117" s="42" t="s">
        <v>485</v>
      </c>
      <c r="E117" s="33" t="s">
        <v>486</v>
      </c>
      <c r="F117" s="42" t="s">
        <v>11891</v>
      </c>
      <c r="G117" s="448">
        <v>436</v>
      </c>
      <c r="H117" s="42" t="s">
        <v>27</v>
      </c>
    </row>
    <row r="118" spans="1:8" ht="78.75">
      <c r="A118" s="28">
        <v>111</v>
      </c>
      <c r="B118" s="403" t="s">
        <v>11864</v>
      </c>
      <c r="C118" s="395" t="s">
        <v>11892</v>
      </c>
      <c r="D118" s="42" t="s">
        <v>248</v>
      </c>
      <c r="E118" s="33" t="s">
        <v>44</v>
      </c>
      <c r="F118" s="42" t="s">
        <v>11893</v>
      </c>
      <c r="G118" s="448">
        <v>6703.2</v>
      </c>
      <c r="H118" s="42" t="s">
        <v>27</v>
      </c>
    </row>
    <row r="119" spans="1:8" ht="78.75">
      <c r="A119" s="446">
        <v>112</v>
      </c>
      <c r="B119" s="403" t="s">
        <v>11894</v>
      </c>
      <c r="C119" s="395" t="s">
        <v>11895</v>
      </c>
      <c r="D119" s="42" t="s">
        <v>248</v>
      </c>
      <c r="E119" s="33" t="s">
        <v>44</v>
      </c>
      <c r="F119" s="42" t="s">
        <v>4405</v>
      </c>
      <c r="G119" s="448">
        <v>6703.2</v>
      </c>
      <c r="H119" s="42" t="s">
        <v>27</v>
      </c>
    </row>
    <row r="120" spans="1:8" ht="78.75">
      <c r="A120" s="28">
        <v>113</v>
      </c>
      <c r="B120" s="403" t="s">
        <v>11894</v>
      </c>
      <c r="C120" s="395" t="s">
        <v>11896</v>
      </c>
      <c r="D120" s="42" t="s">
        <v>248</v>
      </c>
      <c r="E120" s="33" t="s">
        <v>44</v>
      </c>
      <c r="F120" s="42" t="s">
        <v>11897</v>
      </c>
      <c r="G120" s="448">
        <v>6703.2</v>
      </c>
      <c r="H120" s="42" t="s">
        <v>27</v>
      </c>
    </row>
    <row r="121" spans="1:8" ht="78.75">
      <c r="A121" s="28">
        <v>114</v>
      </c>
      <c r="B121" s="403" t="s">
        <v>11898</v>
      </c>
      <c r="C121" s="395" t="s">
        <v>11899</v>
      </c>
      <c r="D121" s="42" t="s">
        <v>248</v>
      </c>
      <c r="E121" s="33" t="s">
        <v>44</v>
      </c>
      <c r="F121" s="42" t="s">
        <v>11900</v>
      </c>
      <c r="G121" s="448">
        <v>6703.2</v>
      </c>
      <c r="H121" s="42" t="s">
        <v>27</v>
      </c>
    </row>
    <row r="122" spans="1:8" ht="31.5">
      <c r="A122" s="446">
        <v>115</v>
      </c>
      <c r="B122" s="403" t="s">
        <v>11901</v>
      </c>
      <c r="C122" s="395" t="s">
        <v>11902</v>
      </c>
      <c r="D122" s="42" t="s">
        <v>8226</v>
      </c>
      <c r="E122" s="33" t="s">
        <v>44</v>
      </c>
      <c r="F122" s="42" t="s">
        <v>11903</v>
      </c>
      <c r="G122" s="448">
        <v>1740.8</v>
      </c>
      <c r="H122" s="42" t="s">
        <v>27</v>
      </c>
    </row>
    <row r="123" spans="1:8" ht="31.5">
      <c r="A123" s="28">
        <v>116</v>
      </c>
      <c r="B123" s="403" t="s">
        <v>11901</v>
      </c>
      <c r="C123" s="395" t="s">
        <v>11904</v>
      </c>
      <c r="D123" s="42" t="s">
        <v>8226</v>
      </c>
      <c r="E123" s="33" t="s">
        <v>44</v>
      </c>
      <c r="F123" s="42" t="s">
        <v>11905</v>
      </c>
      <c r="G123" s="448">
        <v>1740.8</v>
      </c>
      <c r="H123" s="42" t="s">
        <v>27</v>
      </c>
    </row>
    <row r="124" spans="1:8" ht="47.25">
      <c r="A124" s="28">
        <v>117</v>
      </c>
      <c r="B124" s="403" t="s">
        <v>10305</v>
      </c>
      <c r="C124" s="395" t="s">
        <v>11906</v>
      </c>
      <c r="D124" s="42" t="s">
        <v>781</v>
      </c>
      <c r="E124" s="33" t="s">
        <v>782</v>
      </c>
      <c r="F124" s="42" t="s">
        <v>11907</v>
      </c>
      <c r="G124" s="448">
        <v>2887.5</v>
      </c>
      <c r="H124" s="42" t="s">
        <v>27</v>
      </c>
    </row>
    <row r="125" spans="1:8" ht="47.25">
      <c r="A125" s="446">
        <v>118</v>
      </c>
      <c r="B125" s="403" t="s">
        <v>11908</v>
      </c>
      <c r="C125" s="395" t="s">
        <v>11909</v>
      </c>
      <c r="D125" s="42" t="s">
        <v>11910</v>
      </c>
      <c r="E125" s="33" t="s">
        <v>44</v>
      </c>
      <c r="F125" s="42" t="s">
        <v>11911</v>
      </c>
      <c r="G125" s="448">
        <v>2193.6</v>
      </c>
      <c r="H125" s="42" t="s">
        <v>27</v>
      </c>
    </row>
    <row r="126" spans="1:8" ht="47.25">
      <c r="A126" s="28">
        <v>119</v>
      </c>
      <c r="B126" s="403" t="s">
        <v>11908</v>
      </c>
      <c r="C126" s="395" t="s">
        <v>11912</v>
      </c>
      <c r="D126" s="42" t="s">
        <v>11910</v>
      </c>
      <c r="E126" s="33" t="s">
        <v>44</v>
      </c>
      <c r="F126" s="42" t="s">
        <v>11913</v>
      </c>
      <c r="G126" s="448">
        <v>2177.6</v>
      </c>
      <c r="H126" s="42" t="s">
        <v>27</v>
      </c>
    </row>
    <row r="127" spans="1:8" ht="47.25">
      <c r="A127" s="28">
        <v>120</v>
      </c>
      <c r="B127" s="403" t="s">
        <v>11908</v>
      </c>
      <c r="C127" s="395" t="s">
        <v>11914</v>
      </c>
      <c r="D127" s="42" t="s">
        <v>11910</v>
      </c>
      <c r="E127" s="33" t="s">
        <v>44</v>
      </c>
      <c r="F127" s="42" t="s">
        <v>11915</v>
      </c>
      <c r="G127" s="448">
        <v>2148.8000000000002</v>
      </c>
      <c r="H127" s="42" t="s">
        <v>27</v>
      </c>
    </row>
    <row r="128" spans="1:8" ht="47.25">
      <c r="A128" s="446">
        <v>121</v>
      </c>
      <c r="B128" s="403" t="s">
        <v>10439</v>
      </c>
      <c r="C128" s="395" t="s">
        <v>11916</v>
      </c>
      <c r="D128" s="42" t="s">
        <v>11917</v>
      </c>
      <c r="E128" s="33" t="s">
        <v>849</v>
      </c>
      <c r="F128" s="42" t="s">
        <v>11918</v>
      </c>
      <c r="G128" s="448">
        <v>1689.63</v>
      </c>
      <c r="H128" s="42" t="s">
        <v>27</v>
      </c>
    </row>
    <row r="129" spans="1:8" ht="31.5">
      <c r="A129" s="28">
        <v>122</v>
      </c>
      <c r="B129" s="403" t="s">
        <v>11875</v>
      </c>
      <c r="C129" s="395" t="s">
        <v>11919</v>
      </c>
      <c r="D129" s="42" t="s">
        <v>323</v>
      </c>
      <c r="E129" s="33" t="s">
        <v>324</v>
      </c>
      <c r="F129" s="42" t="s">
        <v>11920</v>
      </c>
      <c r="G129" s="448">
        <v>979560.35</v>
      </c>
      <c r="H129" s="42" t="s">
        <v>27</v>
      </c>
    </row>
    <row r="130" spans="1:8" ht="63">
      <c r="A130" s="28">
        <v>123</v>
      </c>
      <c r="B130" s="403" t="s">
        <v>11710</v>
      </c>
      <c r="C130" s="395" t="s">
        <v>11921</v>
      </c>
      <c r="D130" s="42" t="s">
        <v>11922</v>
      </c>
      <c r="E130" s="33" t="s">
        <v>11923</v>
      </c>
      <c r="F130" s="42" t="s">
        <v>11924</v>
      </c>
      <c r="G130" s="448">
        <v>8907.84</v>
      </c>
      <c r="H130" s="42" t="s">
        <v>27</v>
      </c>
    </row>
    <row r="131" spans="1:8" ht="47.25">
      <c r="A131" s="446">
        <v>124</v>
      </c>
      <c r="B131" s="403" t="s">
        <v>11898</v>
      </c>
      <c r="C131" s="395" t="s">
        <v>11925</v>
      </c>
      <c r="D131" s="42" t="s">
        <v>11926</v>
      </c>
      <c r="E131" s="33" t="s">
        <v>44</v>
      </c>
      <c r="F131" s="42" t="s">
        <v>11927</v>
      </c>
      <c r="G131" s="448">
        <v>10395</v>
      </c>
      <c r="H131" s="42" t="s">
        <v>27</v>
      </c>
    </row>
    <row r="132" spans="1:8" ht="31.5">
      <c r="A132" s="28">
        <v>125</v>
      </c>
      <c r="B132" s="403" t="s">
        <v>11713</v>
      </c>
      <c r="C132" s="395" t="s">
        <v>11928</v>
      </c>
      <c r="D132" s="42" t="s">
        <v>718</v>
      </c>
      <c r="E132" s="33" t="s">
        <v>719</v>
      </c>
      <c r="F132" s="42" t="s">
        <v>11929</v>
      </c>
      <c r="G132" s="448">
        <v>11869.75</v>
      </c>
      <c r="H132" s="42" t="s">
        <v>27</v>
      </c>
    </row>
    <row r="133" spans="1:8" ht="47.25">
      <c r="A133" s="28">
        <v>126</v>
      </c>
      <c r="B133" s="403" t="s">
        <v>11930</v>
      </c>
      <c r="C133" s="395" t="s">
        <v>11931</v>
      </c>
      <c r="D133" s="42" t="s">
        <v>11917</v>
      </c>
      <c r="E133" s="33" t="s">
        <v>849</v>
      </c>
      <c r="F133" s="42" t="s">
        <v>11932</v>
      </c>
      <c r="G133" s="448">
        <v>1079</v>
      </c>
      <c r="H133" s="42" t="s">
        <v>27</v>
      </c>
    </row>
    <row r="134" spans="1:8" ht="31.5">
      <c r="A134" s="446">
        <v>127</v>
      </c>
      <c r="B134" s="403" t="s">
        <v>11713</v>
      </c>
      <c r="C134" s="395" t="s">
        <v>11933</v>
      </c>
      <c r="D134" s="42" t="s">
        <v>2523</v>
      </c>
      <c r="E134" s="33" t="s">
        <v>241</v>
      </c>
      <c r="F134" s="42" t="s">
        <v>11934</v>
      </c>
      <c r="G134" s="448">
        <v>263.62</v>
      </c>
      <c r="H134" s="42" t="s">
        <v>27</v>
      </c>
    </row>
    <row r="135" spans="1:8" ht="31.5">
      <c r="A135" s="28">
        <v>128</v>
      </c>
      <c r="B135" s="403" t="s">
        <v>11664</v>
      </c>
      <c r="C135" s="395" t="s">
        <v>11935</v>
      </c>
      <c r="D135" s="42" t="s">
        <v>179</v>
      </c>
      <c r="E135" s="33" t="s">
        <v>180</v>
      </c>
      <c r="F135" s="42" t="s">
        <v>11936</v>
      </c>
      <c r="G135" s="448">
        <v>6025.71</v>
      </c>
      <c r="H135" s="42" t="s">
        <v>27</v>
      </c>
    </row>
    <row r="136" spans="1:8" ht="47.25">
      <c r="A136" s="28">
        <v>129</v>
      </c>
      <c r="B136" s="403">
        <v>43696</v>
      </c>
      <c r="C136" s="395" t="s">
        <v>11937</v>
      </c>
      <c r="D136" s="42" t="s">
        <v>5030</v>
      </c>
      <c r="E136" s="33" t="s">
        <v>5031</v>
      </c>
      <c r="F136" s="42" t="s">
        <v>11938</v>
      </c>
      <c r="G136" s="448">
        <v>3185</v>
      </c>
      <c r="H136" s="42" t="s">
        <v>250</v>
      </c>
    </row>
    <row r="137" spans="1:8" ht="47.25">
      <c r="A137" s="446">
        <v>130</v>
      </c>
      <c r="B137" s="403">
        <v>43684</v>
      </c>
      <c r="C137" s="395" t="s">
        <v>11939</v>
      </c>
      <c r="D137" s="42" t="s">
        <v>5030</v>
      </c>
      <c r="E137" s="33" t="s">
        <v>5031</v>
      </c>
      <c r="F137" s="42" t="s">
        <v>11940</v>
      </c>
      <c r="G137" s="448">
        <v>2940</v>
      </c>
      <c r="H137" s="42" t="s">
        <v>250</v>
      </c>
    </row>
    <row r="138" spans="1:8" ht="47.25">
      <c r="A138" s="28">
        <v>131</v>
      </c>
      <c r="B138" s="403">
        <v>43683</v>
      </c>
      <c r="C138" s="395" t="s">
        <v>11941</v>
      </c>
      <c r="D138" s="42" t="s">
        <v>7558</v>
      </c>
      <c r="E138" s="33" t="s">
        <v>1511</v>
      </c>
      <c r="F138" s="42" t="s">
        <v>11942</v>
      </c>
      <c r="G138" s="448">
        <v>5621.5</v>
      </c>
      <c r="H138" s="42" t="s">
        <v>250</v>
      </c>
    </row>
    <row r="139" spans="1:8" ht="47.25">
      <c r="A139" s="28">
        <v>132</v>
      </c>
      <c r="B139" s="403">
        <v>43689</v>
      </c>
      <c r="C139" s="395" t="s">
        <v>11943</v>
      </c>
      <c r="D139" s="42" t="s">
        <v>7558</v>
      </c>
      <c r="E139" s="33" t="s">
        <v>1511</v>
      </c>
      <c r="F139" s="42" t="s">
        <v>11944</v>
      </c>
      <c r="G139" s="448">
        <v>7150.75</v>
      </c>
      <c r="H139" s="42" t="s">
        <v>250</v>
      </c>
    </row>
    <row r="140" spans="1:8" ht="47.25">
      <c r="A140" s="446">
        <v>133</v>
      </c>
      <c r="B140" s="403">
        <v>43693</v>
      </c>
      <c r="C140" s="395" t="s">
        <v>11945</v>
      </c>
      <c r="D140" s="42" t="s">
        <v>451</v>
      </c>
      <c r="E140" s="33" t="s">
        <v>452</v>
      </c>
      <c r="F140" s="42" t="s">
        <v>11946</v>
      </c>
      <c r="G140" s="448">
        <v>28781.64</v>
      </c>
      <c r="H140" s="42" t="s">
        <v>250</v>
      </c>
    </row>
    <row r="141" spans="1:8" ht="63">
      <c r="A141" s="28">
        <v>134</v>
      </c>
      <c r="B141" s="403">
        <v>43700</v>
      </c>
      <c r="C141" s="395" t="s">
        <v>11947</v>
      </c>
      <c r="D141" s="42" t="s">
        <v>8419</v>
      </c>
      <c r="E141" s="33" t="s">
        <v>44</v>
      </c>
      <c r="F141" s="42" t="s">
        <v>11948</v>
      </c>
      <c r="G141" s="448">
        <v>38144.959999999999</v>
      </c>
      <c r="H141" s="42" t="s">
        <v>250</v>
      </c>
    </row>
    <row r="142" spans="1:8" ht="78.75">
      <c r="A142" s="28">
        <v>135</v>
      </c>
      <c r="B142" s="403">
        <v>43701</v>
      </c>
      <c r="C142" s="395" t="s">
        <v>11949</v>
      </c>
      <c r="D142" s="42" t="s">
        <v>11950</v>
      </c>
      <c r="E142" s="33" t="s">
        <v>44</v>
      </c>
      <c r="F142" s="42" t="s">
        <v>11951</v>
      </c>
      <c r="G142" s="448">
        <v>2400</v>
      </c>
      <c r="H142" s="42" t="s">
        <v>250</v>
      </c>
    </row>
    <row r="143" spans="1:8" ht="47.25">
      <c r="A143" s="446">
        <v>136</v>
      </c>
      <c r="B143" s="403">
        <v>43703</v>
      </c>
      <c r="C143" s="395" t="s">
        <v>11952</v>
      </c>
      <c r="D143" s="42" t="s">
        <v>2712</v>
      </c>
      <c r="E143" s="33" t="s">
        <v>44</v>
      </c>
      <c r="F143" s="42" t="s">
        <v>11953</v>
      </c>
      <c r="G143" s="448">
        <v>4670</v>
      </c>
      <c r="H143" s="42" t="s">
        <v>250</v>
      </c>
    </row>
    <row r="144" spans="1:8" ht="63">
      <c r="A144" s="28">
        <v>137</v>
      </c>
      <c r="B144" s="403">
        <v>43703</v>
      </c>
      <c r="C144" s="395" t="s">
        <v>11954</v>
      </c>
      <c r="D144" s="42" t="s">
        <v>8419</v>
      </c>
      <c r="E144" s="33" t="s">
        <v>44</v>
      </c>
      <c r="F144" s="42" t="s">
        <v>11955</v>
      </c>
      <c r="G144" s="448">
        <v>19791.419999999998</v>
      </c>
      <c r="H144" s="42" t="s">
        <v>250</v>
      </c>
    </row>
    <row r="145" spans="1:8" ht="63">
      <c r="A145" s="28">
        <v>138</v>
      </c>
      <c r="B145" s="403">
        <v>43700</v>
      </c>
      <c r="C145" s="395" t="s">
        <v>11956</v>
      </c>
      <c r="D145" s="42" t="s">
        <v>1262</v>
      </c>
      <c r="E145" s="33" t="s">
        <v>44</v>
      </c>
      <c r="F145" s="42" t="s">
        <v>11957</v>
      </c>
      <c r="G145" s="448">
        <v>2323</v>
      </c>
      <c r="H145" s="42" t="s">
        <v>250</v>
      </c>
    </row>
    <row r="146" spans="1:8" ht="47.25">
      <c r="A146" s="446">
        <v>139</v>
      </c>
      <c r="B146" s="403">
        <v>43677</v>
      </c>
      <c r="C146" s="395" t="s">
        <v>11958</v>
      </c>
      <c r="D146" s="42" t="s">
        <v>1149</v>
      </c>
      <c r="E146" s="33" t="s">
        <v>1150</v>
      </c>
      <c r="F146" s="42" t="s">
        <v>6423</v>
      </c>
      <c r="G146" s="448">
        <v>3501.35</v>
      </c>
      <c r="H146" s="42" t="s">
        <v>250</v>
      </c>
    </row>
    <row r="147" spans="1:8" ht="31.5">
      <c r="A147" s="28">
        <v>140</v>
      </c>
      <c r="B147" s="403">
        <v>43692</v>
      </c>
      <c r="C147" s="395" t="s">
        <v>11959</v>
      </c>
      <c r="D147" s="42" t="s">
        <v>87</v>
      </c>
      <c r="E147" s="33" t="s">
        <v>88</v>
      </c>
      <c r="F147" s="42" t="s">
        <v>11960</v>
      </c>
      <c r="G147" s="448">
        <v>2419.7800000000002</v>
      </c>
      <c r="H147" s="42" t="s">
        <v>250</v>
      </c>
    </row>
    <row r="148" spans="1:8" ht="31.5">
      <c r="A148" s="28">
        <v>141</v>
      </c>
      <c r="B148" s="403">
        <v>43677</v>
      </c>
      <c r="C148" s="395" t="s">
        <v>11961</v>
      </c>
      <c r="D148" s="42" t="s">
        <v>750</v>
      </c>
      <c r="E148" s="33" t="s">
        <v>751</v>
      </c>
      <c r="F148" s="42" t="s">
        <v>11962</v>
      </c>
      <c r="G148" s="448">
        <v>840</v>
      </c>
      <c r="H148" s="42" t="s">
        <v>250</v>
      </c>
    </row>
    <row r="149" spans="1:8" ht="31.5">
      <c r="A149" s="446">
        <v>142</v>
      </c>
      <c r="B149" s="403">
        <v>43692</v>
      </c>
      <c r="C149" s="395" t="s">
        <v>11963</v>
      </c>
      <c r="D149" s="42" t="s">
        <v>87</v>
      </c>
      <c r="E149" s="33" t="s">
        <v>88</v>
      </c>
      <c r="F149" s="42" t="s">
        <v>11964</v>
      </c>
      <c r="G149" s="448">
        <v>14637.03</v>
      </c>
      <c r="H149" s="42" t="s">
        <v>250</v>
      </c>
    </row>
    <row r="150" spans="1:8" ht="31.5">
      <c r="A150" s="28">
        <v>143</v>
      </c>
      <c r="B150" s="403">
        <v>43692</v>
      </c>
      <c r="C150" s="395" t="s">
        <v>11965</v>
      </c>
      <c r="D150" s="42" t="s">
        <v>87</v>
      </c>
      <c r="E150" s="33" t="s">
        <v>88</v>
      </c>
      <c r="F150" s="42" t="s">
        <v>11966</v>
      </c>
      <c r="G150" s="448">
        <v>2841.34</v>
      </c>
      <c r="H150" s="42" t="s">
        <v>250</v>
      </c>
    </row>
    <row r="151" spans="1:8" ht="31.5">
      <c r="A151" s="28">
        <v>144</v>
      </c>
      <c r="B151" s="403">
        <v>43692</v>
      </c>
      <c r="C151" s="395" t="s">
        <v>11967</v>
      </c>
      <c r="D151" s="42" t="s">
        <v>87</v>
      </c>
      <c r="E151" s="33" t="s">
        <v>88</v>
      </c>
      <c r="F151" s="42" t="s">
        <v>11968</v>
      </c>
      <c r="G151" s="448">
        <v>1720.53</v>
      </c>
      <c r="H151" s="42" t="s">
        <v>250</v>
      </c>
    </row>
    <row r="152" spans="1:8" ht="31.5">
      <c r="A152" s="446">
        <v>145</v>
      </c>
      <c r="B152" s="403">
        <v>43692</v>
      </c>
      <c r="C152" s="395" t="s">
        <v>11969</v>
      </c>
      <c r="D152" s="42" t="s">
        <v>87</v>
      </c>
      <c r="E152" s="33" t="s">
        <v>88</v>
      </c>
      <c r="F152" s="42" t="s">
        <v>11970</v>
      </c>
      <c r="G152" s="448">
        <v>3675.84</v>
      </c>
      <c r="H152" s="42" t="s">
        <v>250</v>
      </c>
    </row>
    <row r="153" spans="1:8" ht="47.25">
      <c r="A153" s="28">
        <v>146</v>
      </c>
      <c r="B153" s="403">
        <v>43698</v>
      </c>
      <c r="C153" s="395" t="s">
        <v>11971</v>
      </c>
      <c r="D153" s="42" t="s">
        <v>576</v>
      </c>
      <c r="E153" s="33" t="s">
        <v>577</v>
      </c>
      <c r="F153" s="42" t="s">
        <v>11972</v>
      </c>
      <c r="G153" s="448">
        <v>952</v>
      </c>
      <c r="H153" s="42" t="s">
        <v>250</v>
      </c>
    </row>
    <row r="154" spans="1:8" ht="47.25">
      <c r="A154" s="28">
        <v>147</v>
      </c>
      <c r="B154" s="403">
        <v>43696</v>
      </c>
      <c r="C154" s="395" t="s">
        <v>11973</v>
      </c>
      <c r="D154" s="91" t="s">
        <v>112</v>
      </c>
      <c r="E154" s="33" t="s">
        <v>113</v>
      </c>
      <c r="F154" s="42" t="s">
        <v>11974</v>
      </c>
      <c r="G154" s="448">
        <v>1500</v>
      </c>
      <c r="H154" s="42" t="s">
        <v>250</v>
      </c>
    </row>
    <row r="155" spans="1:8" ht="47.25">
      <c r="A155" s="446">
        <v>148</v>
      </c>
      <c r="B155" s="403">
        <v>43703</v>
      </c>
      <c r="C155" s="395" t="s">
        <v>11975</v>
      </c>
      <c r="D155" s="42" t="s">
        <v>6181</v>
      </c>
      <c r="E155" s="33" t="s">
        <v>44</v>
      </c>
      <c r="F155" s="42" t="s">
        <v>11976</v>
      </c>
      <c r="G155" s="448">
        <v>2088.5300000000002</v>
      </c>
      <c r="H155" s="42" t="s">
        <v>250</v>
      </c>
    </row>
    <row r="156" spans="1:8" ht="63">
      <c r="A156" s="28">
        <v>149</v>
      </c>
      <c r="B156" s="403">
        <v>43703</v>
      </c>
      <c r="C156" s="395" t="s">
        <v>11977</v>
      </c>
      <c r="D156" s="42" t="s">
        <v>8419</v>
      </c>
      <c r="E156" s="33" t="s">
        <v>44</v>
      </c>
      <c r="F156" s="42" t="s">
        <v>11978</v>
      </c>
      <c r="G156" s="448">
        <v>16688.599999999999</v>
      </c>
      <c r="H156" s="42" t="s">
        <v>250</v>
      </c>
    </row>
    <row r="157" spans="1:8" ht="63">
      <c r="A157" s="28">
        <v>150</v>
      </c>
      <c r="B157" s="403">
        <v>43703</v>
      </c>
      <c r="C157" s="395" t="s">
        <v>11979</v>
      </c>
      <c r="D157" s="42" t="s">
        <v>8419</v>
      </c>
      <c r="E157" s="33" t="s">
        <v>44</v>
      </c>
      <c r="F157" s="42" t="s">
        <v>11980</v>
      </c>
      <c r="G157" s="448">
        <v>38144.959999999999</v>
      </c>
      <c r="H157" s="42" t="s">
        <v>250</v>
      </c>
    </row>
    <row r="158" spans="1:8" ht="63">
      <c r="A158" s="446">
        <v>151</v>
      </c>
      <c r="B158" s="403">
        <v>43703</v>
      </c>
      <c r="C158" s="395" t="s">
        <v>11981</v>
      </c>
      <c r="D158" s="42" t="s">
        <v>8419</v>
      </c>
      <c r="E158" s="33" t="s">
        <v>44</v>
      </c>
      <c r="F158" s="42" t="s">
        <v>11982</v>
      </c>
      <c r="G158" s="448">
        <v>38144.959999999999</v>
      </c>
      <c r="H158" s="42" t="s">
        <v>250</v>
      </c>
    </row>
    <row r="159" spans="1:8" ht="63">
      <c r="A159" s="28">
        <v>152</v>
      </c>
      <c r="B159" s="403">
        <v>43703</v>
      </c>
      <c r="C159" s="395" t="s">
        <v>11983</v>
      </c>
      <c r="D159" s="42" t="s">
        <v>8419</v>
      </c>
      <c r="E159" s="33" t="s">
        <v>44</v>
      </c>
      <c r="F159" s="42" t="s">
        <v>11984</v>
      </c>
      <c r="G159" s="448">
        <v>19895.04</v>
      </c>
      <c r="H159" s="42" t="s">
        <v>250</v>
      </c>
    </row>
    <row r="160" spans="1:8" ht="63">
      <c r="A160" s="28">
        <v>153</v>
      </c>
      <c r="B160" s="403">
        <v>43703</v>
      </c>
      <c r="C160" s="395" t="s">
        <v>11985</v>
      </c>
      <c r="D160" s="42" t="s">
        <v>8419</v>
      </c>
      <c r="E160" s="33" t="s">
        <v>44</v>
      </c>
      <c r="F160" s="42" t="s">
        <v>11986</v>
      </c>
      <c r="G160" s="448">
        <v>19791.419999999998</v>
      </c>
      <c r="H160" s="42" t="s">
        <v>250</v>
      </c>
    </row>
    <row r="161" spans="1:8" ht="63">
      <c r="A161" s="446">
        <v>154</v>
      </c>
      <c r="B161" s="403">
        <v>43704</v>
      </c>
      <c r="C161" s="395" t="s">
        <v>11987</v>
      </c>
      <c r="D161" s="42" t="s">
        <v>8419</v>
      </c>
      <c r="E161" s="33" t="s">
        <v>44</v>
      </c>
      <c r="F161" s="42" t="s">
        <v>11988</v>
      </c>
      <c r="G161" s="448">
        <v>19895.04</v>
      </c>
      <c r="H161" s="42" t="s">
        <v>250</v>
      </c>
    </row>
    <row r="162" spans="1:8" ht="63">
      <c r="A162" s="28">
        <v>155</v>
      </c>
      <c r="B162" s="403">
        <v>43704</v>
      </c>
      <c r="C162" s="395" t="s">
        <v>11989</v>
      </c>
      <c r="D162" s="42" t="s">
        <v>8419</v>
      </c>
      <c r="E162" s="33" t="s">
        <v>44</v>
      </c>
      <c r="F162" s="42" t="s">
        <v>11990</v>
      </c>
      <c r="G162" s="448">
        <v>19895.04</v>
      </c>
      <c r="H162" s="42" t="s">
        <v>250</v>
      </c>
    </row>
    <row r="163" spans="1:8" ht="63">
      <c r="A163" s="28">
        <v>156</v>
      </c>
      <c r="B163" s="403">
        <v>43705</v>
      </c>
      <c r="C163" s="395" t="s">
        <v>11991</v>
      </c>
      <c r="D163" s="42" t="s">
        <v>8419</v>
      </c>
      <c r="E163" s="33" t="s">
        <v>44</v>
      </c>
      <c r="F163" s="42" t="s">
        <v>11992</v>
      </c>
      <c r="G163" s="448">
        <v>34568.870000000003</v>
      </c>
      <c r="H163" s="42" t="s">
        <v>250</v>
      </c>
    </row>
    <row r="164" spans="1:8" ht="78.75">
      <c r="A164" s="446">
        <v>157</v>
      </c>
      <c r="B164" s="403">
        <v>43705</v>
      </c>
      <c r="C164" s="395" t="s">
        <v>11993</v>
      </c>
      <c r="D164" s="42" t="s">
        <v>6184</v>
      </c>
      <c r="E164" s="33" t="s">
        <v>44</v>
      </c>
      <c r="F164" s="42" t="s">
        <v>11994</v>
      </c>
      <c r="G164" s="448">
        <v>7771.21</v>
      </c>
      <c r="H164" s="42" t="s">
        <v>250</v>
      </c>
    </row>
    <row r="165" spans="1:8" ht="31.5">
      <c r="A165" s="28">
        <v>158</v>
      </c>
      <c r="B165" s="403">
        <v>43677</v>
      </c>
      <c r="C165" s="395" t="s">
        <v>11995</v>
      </c>
      <c r="D165" s="42" t="s">
        <v>323</v>
      </c>
      <c r="E165" s="33" t="s">
        <v>324</v>
      </c>
      <c r="F165" s="42" t="s">
        <v>11996</v>
      </c>
      <c r="G165" s="448">
        <v>89901.17</v>
      </c>
      <c r="H165" s="42" t="s">
        <v>250</v>
      </c>
    </row>
    <row r="166" spans="1:8" ht="47.25">
      <c r="A166" s="28">
        <v>159</v>
      </c>
      <c r="B166" s="403">
        <v>43338</v>
      </c>
      <c r="C166" s="395" t="s">
        <v>11997</v>
      </c>
      <c r="D166" s="42" t="s">
        <v>3977</v>
      </c>
      <c r="E166" s="33" t="s">
        <v>1819</v>
      </c>
      <c r="F166" s="42" t="s">
        <v>11998</v>
      </c>
      <c r="G166" s="448">
        <v>188.53</v>
      </c>
      <c r="H166" s="42" t="s">
        <v>250</v>
      </c>
    </row>
    <row r="167" spans="1:8" ht="47.25">
      <c r="A167" s="446">
        <v>160</v>
      </c>
      <c r="B167" s="403">
        <v>43331</v>
      </c>
      <c r="C167" s="395" t="s">
        <v>11999</v>
      </c>
      <c r="D167" s="42" t="s">
        <v>7558</v>
      </c>
      <c r="E167" s="33" t="s">
        <v>1511</v>
      </c>
      <c r="F167" s="42" t="s">
        <v>12000</v>
      </c>
      <c r="G167" s="448">
        <v>7084</v>
      </c>
      <c r="H167" s="42" t="s">
        <v>250</v>
      </c>
    </row>
    <row r="168" spans="1:8" ht="47.25">
      <c r="A168" s="28">
        <v>161</v>
      </c>
      <c r="B168" s="403">
        <v>43335</v>
      </c>
      <c r="C168" s="395" t="s">
        <v>12001</v>
      </c>
      <c r="D168" s="42" t="s">
        <v>451</v>
      </c>
      <c r="E168" s="33" t="s">
        <v>452</v>
      </c>
      <c r="F168" s="42" t="s">
        <v>12002</v>
      </c>
      <c r="G168" s="448">
        <v>29178</v>
      </c>
      <c r="H168" s="42" t="s">
        <v>250</v>
      </c>
    </row>
    <row r="169" spans="1:8" ht="31.5">
      <c r="A169" s="28">
        <v>162</v>
      </c>
      <c r="B169" s="403">
        <v>43338</v>
      </c>
      <c r="C169" s="395" t="s">
        <v>12003</v>
      </c>
      <c r="D169" s="150" t="s">
        <v>3374</v>
      </c>
      <c r="E169" s="33" t="s">
        <v>3375</v>
      </c>
      <c r="F169" s="42" t="s">
        <v>11998</v>
      </c>
      <c r="G169" s="448">
        <v>188.5</v>
      </c>
      <c r="H169" s="42" t="s">
        <v>250</v>
      </c>
    </row>
    <row r="170" spans="1:8" ht="63">
      <c r="A170" s="446">
        <v>163</v>
      </c>
      <c r="B170" s="403">
        <v>43705</v>
      </c>
      <c r="C170" s="395" t="s">
        <v>12004</v>
      </c>
      <c r="D170" s="42" t="s">
        <v>8419</v>
      </c>
      <c r="E170" s="33" t="s">
        <v>44</v>
      </c>
      <c r="F170" s="42" t="s">
        <v>12005</v>
      </c>
      <c r="G170" s="448">
        <v>20014.560000000001</v>
      </c>
      <c r="H170" s="42" t="s">
        <v>250</v>
      </c>
    </row>
    <row r="171" spans="1:8" ht="63">
      <c r="A171" s="28">
        <v>164</v>
      </c>
      <c r="B171" s="403">
        <v>43706</v>
      </c>
      <c r="C171" s="395" t="s">
        <v>12006</v>
      </c>
      <c r="D171" s="42" t="s">
        <v>8419</v>
      </c>
      <c r="E171" s="33" t="s">
        <v>44</v>
      </c>
      <c r="F171" s="42" t="s">
        <v>12007</v>
      </c>
      <c r="G171" s="448">
        <v>39276.660000000003</v>
      </c>
      <c r="H171" s="42" t="s">
        <v>250</v>
      </c>
    </row>
    <row r="172" spans="1:8" ht="63">
      <c r="A172" s="28">
        <v>165</v>
      </c>
      <c r="B172" s="403">
        <v>43706</v>
      </c>
      <c r="C172" s="395" t="s">
        <v>12008</v>
      </c>
      <c r="D172" s="42" t="s">
        <v>8419</v>
      </c>
      <c r="E172" s="33" t="s">
        <v>44</v>
      </c>
      <c r="F172" s="42" t="s">
        <v>12009</v>
      </c>
      <c r="G172" s="448">
        <v>19895.04</v>
      </c>
      <c r="H172" s="42" t="s">
        <v>250</v>
      </c>
    </row>
    <row r="173" spans="1:8" ht="47.25">
      <c r="A173" s="446">
        <v>166</v>
      </c>
      <c r="B173" s="403">
        <v>43710</v>
      </c>
      <c r="C173" s="395" t="s">
        <v>12010</v>
      </c>
      <c r="D173" s="42" t="s">
        <v>393</v>
      </c>
      <c r="E173" s="33" t="s">
        <v>44</v>
      </c>
      <c r="F173" s="42" t="s">
        <v>12011</v>
      </c>
      <c r="G173" s="448">
        <v>7453.58</v>
      </c>
      <c r="H173" s="42" t="s">
        <v>250</v>
      </c>
    </row>
    <row r="174" spans="1:8" ht="63">
      <c r="A174" s="28">
        <v>167</v>
      </c>
      <c r="B174" s="403">
        <v>43713</v>
      </c>
      <c r="C174" s="395" t="s">
        <v>12012</v>
      </c>
      <c r="D174" s="42" t="s">
        <v>8419</v>
      </c>
      <c r="E174" s="33" t="s">
        <v>44</v>
      </c>
      <c r="F174" s="42" t="s">
        <v>12013</v>
      </c>
      <c r="G174" s="448">
        <v>952.44</v>
      </c>
      <c r="H174" s="42" t="s">
        <v>250</v>
      </c>
    </row>
    <row r="175" spans="1:8" ht="47.25">
      <c r="A175" s="28">
        <v>168</v>
      </c>
      <c r="B175" s="403">
        <v>43706</v>
      </c>
      <c r="C175" s="395" t="s">
        <v>12014</v>
      </c>
      <c r="D175" s="42" t="s">
        <v>6153</v>
      </c>
      <c r="E175" s="33" t="s">
        <v>44</v>
      </c>
      <c r="F175" s="42" t="s">
        <v>12015</v>
      </c>
      <c r="G175" s="448">
        <v>10400</v>
      </c>
      <c r="H175" s="42" t="s">
        <v>250</v>
      </c>
    </row>
    <row r="176" spans="1:8" ht="47.25">
      <c r="A176" s="446">
        <v>169</v>
      </c>
      <c r="B176" s="403">
        <v>43677</v>
      </c>
      <c r="C176" s="395" t="s">
        <v>12016</v>
      </c>
      <c r="D176" s="42" t="s">
        <v>769</v>
      </c>
      <c r="E176" s="33" t="s">
        <v>770</v>
      </c>
      <c r="F176" s="42" t="s">
        <v>12017</v>
      </c>
      <c r="G176" s="448">
        <v>834.98</v>
      </c>
      <c r="H176" s="42" t="s">
        <v>250</v>
      </c>
    </row>
    <row r="177" spans="1:8" ht="47.25">
      <c r="A177" s="28">
        <v>170</v>
      </c>
      <c r="B177" s="403">
        <v>43717</v>
      </c>
      <c r="C177" s="395" t="s">
        <v>12018</v>
      </c>
      <c r="D177" s="42" t="s">
        <v>2712</v>
      </c>
      <c r="E177" s="33" t="s">
        <v>44</v>
      </c>
      <c r="F177" s="42" t="s">
        <v>12019</v>
      </c>
      <c r="G177" s="448">
        <v>11604</v>
      </c>
      <c r="H177" s="42" t="s">
        <v>250</v>
      </c>
    </row>
    <row r="178" spans="1:8" ht="47.25">
      <c r="A178" s="28">
        <v>171</v>
      </c>
      <c r="B178" s="403">
        <v>43719</v>
      </c>
      <c r="C178" s="395" t="s">
        <v>12020</v>
      </c>
      <c r="D178" s="42" t="s">
        <v>393</v>
      </c>
      <c r="E178" s="33" t="s">
        <v>44</v>
      </c>
      <c r="F178" s="42" t="s">
        <v>12021</v>
      </c>
      <c r="G178" s="448">
        <v>6871.93</v>
      </c>
      <c r="H178" s="42" t="s">
        <v>250</v>
      </c>
    </row>
    <row r="179" spans="1:8" ht="63">
      <c r="A179" s="446">
        <v>172</v>
      </c>
      <c r="B179" s="403">
        <v>43715</v>
      </c>
      <c r="C179" s="395" t="s">
        <v>12022</v>
      </c>
      <c r="D179" s="42" t="s">
        <v>8419</v>
      </c>
      <c r="E179" s="33" t="s">
        <v>44</v>
      </c>
      <c r="F179" s="42" t="s">
        <v>12023</v>
      </c>
      <c r="G179" s="448">
        <v>10440.290000000001</v>
      </c>
      <c r="H179" s="42" t="s">
        <v>250</v>
      </c>
    </row>
    <row r="180" spans="1:8" ht="31.5">
      <c r="A180" s="28">
        <v>173</v>
      </c>
      <c r="B180" s="403">
        <v>43708</v>
      </c>
      <c r="C180" s="395" t="s">
        <v>12024</v>
      </c>
      <c r="D180" s="42" t="s">
        <v>750</v>
      </c>
      <c r="E180" s="33" t="s">
        <v>751</v>
      </c>
      <c r="F180" s="42" t="s">
        <v>12025</v>
      </c>
      <c r="G180" s="448">
        <v>840</v>
      </c>
      <c r="H180" s="42" t="s">
        <v>250</v>
      </c>
    </row>
    <row r="181" spans="1:8" ht="31.5">
      <c r="A181" s="28">
        <v>174</v>
      </c>
      <c r="B181" s="403">
        <v>43705</v>
      </c>
      <c r="C181" s="395" t="s">
        <v>12026</v>
      </c>
      <c r="D181" s="42" t="s">
        <v>179</v>
      </c>
      <c r="E181" s="33" t="s">
        <v>180</v>
      </c>
      <c r="F181" s="42">
        <v>365</v>
      </c>
      <c r="G181" s="448">
        <v>8072.61</v>
      </c>
      <c r="H181" s="42" t="s">
        <v>250</v>
      </c>
    </row>
    <row r="182" spans="1:8" ht="78.75">
      <c r="A182" s="446">
        <v>175</v>
      </c>
      <c r="B182" s="403">
        <v>43705</v>
      </c>
      <c r="C182" s="395" t="s">
        <v>12027</v>
      </c>
      <c r="D182" s="42" t="s">
        <v>4768</v>
      </c>
      <c r="E182" s="33" t="s">
        <v>4769</v>
      </c>
      <c r="F182" s="42">
        <v>220</v>
      </c>
      <c r="G182" s="448">
        <v>1923.47</v>
      </c>
      <c r="H182" s="42" t="s">
        <v>250</v>
      </c>
    </row>
    <row r="183" spans="1:8" ht="47.25">
      <c r="A183" s="28">
        <v>176</v>
      </c>
      <c r="B183" s="403">
        <v>43705</v>
      </c>
      <c r="C183" s="395" t="s">
        <v>12028</v>
      </c>
      <c r="D183" s="42" t="s">
        <v>606</v>
      </c>
      <c r="E183" s="33" t="s">
        <v>607</v>
      </c>
      <c r="F183" s="42">
        <v>788</v>
      </c>
      <c r="G183" s="448">
        <v>1012.86</v>
      </c>
      <c r="H183" s="42" t="s">
        <v>250</v>
      </c>
    </row>
    <row r="184" spans="1:8" ht="31.5">
      <c r="A184" s="28">
        <v>177</v>
      </c>
      <c r="B184" s="403">
        <v>43616</v>
      </c>
      <c r="C184" s="395" t="s">
        <v>12029</v>
      </c>
      <c r="D184" s="42" t="s">
        <v>151</v>
      </c>
      <c r="E184" s="33" t="s">
        <v>152</v>
      </c>
      <c r="F184" s="42" t="s">
        <v>12030</v>
      </c>
      <c r="G184" s="448">
        <v>412.5</v>
      </c>
      <c r="H184" s="42" t="s">
        <v>250</v>
      </c>
    </row>
    <row r="185" spans="1:8" ht="31.5">
      <c r="A185" s="446">
        <v>178</v>
      </c>
      <c r="B185" s="403">
        <v>43708</v>
      </c>
      <c r="C185" s="395" t="s">
        <v>12031</v>
      </c>
      <c r="D185" s="42" t="s">
        <v>138</v>
      </c>
      <c r="E185" s="33" t="s">
        <v>139</v>
      </c>
      <c r="F185" s="42" t="s">
        <v>12032</v>
      </c>
      <c r="G185" s="448">
        <v>4500</v>
      </c>
      <c r="H185" s="42" t="s">
        <v>250</v>
      </c>
    </row>
    <row r="186" spans="1:8" ht="47.25">
      <c r="A186" s="28">
        <v>179</v>
      </c>
      <c r="B186" s="403">
        <v>43709</v>
      </c>
      <c r="C186" s="395" t="s">
        <v>12033</v>
      </c>
      <c r="D186" s="42" t="s">
        <v>83</v>
      </c>
      <c r="E186" s="33" t="s">
        <v>84</v>
      </c>
      <c r="F186" s="42" t="s">
        <v>12034</v>
      </c>
      <c r="G186" s="448">
        <v>945.6</v>
      </c>
      <c r="H186" s="42" t="s">
        <v>250</v>
      </c>
    </row>
    <row r="187" spans="1:8" ht="63">
      <c r="A187" s="28">
        <v>180</v>
      </c>
      <c r="B187" s="403">
        <v>43708</v>
      </c>
      <c r="C187" s="395" t="s">
        <v>12035</v>
      </c>
      <c r="D187" s="42" t="s">
        <v>1572</v>
      </c>
      <c r="E187" s="33" t="s">
        <v>694</v>
      </c>
      <c r="F187" s="42" t="s">
        <v>12036</v>
      </c>
      <c r="G187" s="448">
        <v>669.6</v>
      </c>
      <c r="H187" s="42" t="s">
        <v>250</v>
      </c>
    </row>
    <row r="188" spans="1:8" ht="63">
      <c r="A188" s="446">
        <v>181</v>
      </c>
      <c r="B188" s="403">
        <v>43708</v>
      </c>
      <c r="C188" s="395" t="s">
        <v>12037</v>
      </c>
      <c r="D188" s="42" t="s">
        <v>1569</v>
      </c>
      <c r="E188" s="33" t="s">
        <v>690</v>
      </c>
      <c r="F188" s="42" t="s">
        <v>12038</v>
      </c>
      <c r="G188" s="448">
        <v>6026.4</v>
      </c>
      <c r="H188" s="42" t="s">
        <v>250</v>
      </c>
    </row>
    <row r="189" spans="1:8" ht="47.25">
      <c r="A189" s="28">
        <v>182</v>
      </c>
      <c r="B189" s="403">
        <v>43707</v>
      </c>
      <c r="C189" s="395" t="s">
        <v>12039</v>
      </c>
      <c r="D189" s="42" t="s">
        <v>451</v>
      </c>
      <c r="E189" s="33" t="s">
        <v>452</v>
      </c>
      <c r="F189" s="42" t="s">
        <v>12040</v>
      </c>
      <c r="G189" s="448">
        <v>29226</v>
      </c>
      <c r="H189" s="42" t="s">
        <v>250</v>
      </c>
    </row>
    <row r="190" spans="1:8" ht="47.25">
      <c r="A190" s="28">
        <v>183</v>
      </c>
      <c r="B190" s="403">
        <v>43711</v>
      </c>
      <c r="C190" s="395" t="s">
        <v>12041</v>
      </c>
      <c r="D190" s="42" t="s">
        <v>5030</v>
      </c>
      <c r="E190" s="33" t="s">
        <v>5031</v>
      </c>
      <c r="F190" s="42" t="s">
        <v>12042</v>
      </c>
      <c r="G190" s="448">
        <v>1960</v>
      </c>
      <c r="H190" s="42" t="s">
        <v>250</v>
      </c>
    </row>
    <row r="191" spans="1:8" ht="63">
      <c r="A191" s="446">
        <v>184</v>
      </c>
      <c r="B191" s="403">
        <v>43701</v>
      </c>
      <c r="C191" s="395" t="s">
        <v>12043</v>
      </c>
      <c r="D191" s="42" t="s">
        <v>6521</v>
      </c>
      <c r="E191" s="33" t="s">
        <v>486</v>
      </c>
      <c r="F191" s="42" t="s">
        <v>12044</v>
      </c>
      <c r="G191" s="448">
        <v>314.62</v>
      </c>
      <c r="H191" s="42" t="s">
        <v>250</v>
      </c>
    </row>
    <row r="192" spans="1:8" ht="47.25">
      <c r="A192" s="28">
        <v>185</v>
      </c>
      <c r="B192" s="403">
        <v>43700</v>
      </c>
      <c r="C192" s="395" t="s">
        <v>12045</v>
      </c>
      <c r="D192" s="42" t="s">
        <v>9043</v>
      </c>
      <c r="E192" s="33" t="s">
        <v>1486</v>
      </c>
      <c r="F192" s="42" t="s">
        <v>2027</v>
      </c>
      <c r="G192" s="448">
        <v>190</v>
      </c>
      <c r="H192" s="42" t="s">
        <v>250</v>
      </c>
    </row>
    <row r="193" spans="1:8" ht="47.25">
      <c r="A193" s="28">
        <v>186</v>
      </c>
      <c r="B193" s="403">
        <v>43708</v>
      </c>
      <c r="C193" s="395" t="s">
        <v>12046</v>
      </c>
      <c r="D193" s="42" t="s">
        <v>12047</v>
      </c>
      <c r="E193" s="33" t="s">
        <v>12048</v>
      </c>
      <c r="F193" s="42" t="s">
        <v>12049</v>
      </c>
      <c r="G193" s="448">
        <v>3382.2</v>
      </c>
      <c r="H193" s="42" t="s">
        <v>250</v>
      </c>
    </row>
    <row r="194" spans="1:8" ht="78.75">
      <c r="A194" s="446">
        <v>187</v>
      </c>
      <c r="B194" s="403">
        <v>43715</v>
      </c>
      <c r="C194" s="395" t="s">
        <v>12050</v>
      </c>
      <c r="D194" s="42" t="s">
        <v>1034</v>
      </c>
      <c r="E194" s="33" t="s">
        <v>44</v>
      </c>
      <c r="F194" s="42" t="s">
        <v>12051</v>
      </c>
      <c r="G194" s="448">
        <v>3335</v>
      </c>
      <c r="H194" s="42" t="s">
        <v>250</v>
      </c>
    </row>
    <row r="195" spans="1:8" ht="31.5">
      <c r="A195" s="28">
        <v>188</v>
      </c>
      <c r="B195" s="403">
        <v>43710</v>
      </c>
      <c r="C195" s="395" t="s">
        <v>12052</v>
      </c>
      <c r="D195" s="42" t="s">
        <v>1240</v>
      </c>
      <c r="E195" s="33" t="s">
        <v>1241</v>
      </c>
      <c r="F195" s="42" t="s">
        <v>12053</v>
      </c>
      <c r="G195" s="448">
        <v>3450</v>
      </c>
      <c r="H195" s="42" t="s">
        <v>250</v>
      </c>
    </row>
    <row r="196" spans="1:8" ht="47.25">
      <c r="A196" s="28">
        <v>189</v>
      </c>
      <c r="B196" s="404" t="s">
        <v>11797</v>
      </c>
      <c r="C196" s="395" t="s">
        <v>12054</v>
      </c>
      <c r="D196" s="91" t="s">
        <v>1470</v>
      </c>
      <c r="E196" s="45" t="s">
        <v>44</v>
      </c>
      <c r="F196" s="91" t="s">
        <v>12055</v>
      </c>
      <c r="G196" s="261">
        <v>6219.45</v>
      </c>
      <c r="H196" s="91" t="s">
        <v>204</v>
      </c>
    </row>
    <row r="197" spans="1:8" ht="31.5">
      <c r="A197" s="446">
        <v>190</v>
      </c>
      <c r="B197" s="404" t="s">
        <v>11810</v>
      </c>
      <c r="C197" s="447" t="s">
        <v>12056</v>
      </c>
      <c r="D197" s="91" t="s">
        <v>8226</v>
      </c>
      <c r="E197" s="45" t="s">
        <v>44</v>
      </c>
      <c r="F197" s="91" t="s">
        <v>12057</v>
      </c>
      <c r="G197" s="261">
        <v>1888</v>
      </c>
      <c r="H197" s="91" t="s">
        <v>204</v>
      </c>
    </row>
    <row r="198" spans="1:8" ht="31.5">
      <c r="A198" s="28">
        <v>191</v>
      </c>
      <c r="B198" s="404" t="s">
        <v>11810</v>
      </c>
      <c r="C198" s="447" t="s">
        <v>12058</v>
      </c>
      <c r="D198" s="91" t="s">
        <v>8226</v>
      </c>
      <c r="E198" s="45" t="s">
        <v>44</v>
      </c>
      <c r="F198" s="91" t="s">
        <v>12059</v>
      </c>
      <c r="G198" s="261">
        <v>1888</v>
      </c>
      <c r="H198" s="91" t="s">
        <v>204</v>
      </c>
    </row>
    <row r="199" spans="1:8" ht="47.25">
      <c r="A199" s="28">
        <v>192</v>
      </c>
      <c r="B199" s="404" t="s">
        <v>11797</v>
      </c>
      <c r="C199" s="447" t="s">
        <v>12060</v>
      </c>
      <c r="D199" s="91" t="s">
        <v>3742</v>
      </c>
      <c r="E199" s="45" t="s">
        <v>44</v>
      </c>
      <c r="F199" s="91" t="s">
        <v>12061</v>
      </c>
      <c r="G199" s="261">
        <v>3790</v>
      </c>
      <c r="H199" s="91" t="s">
        <v>204</v>
      </c>
    </row>
    <row r="200" spans="1:8" ht="47.25">
      <c r="A200" s="446">
        <v>193</v>
      </c>
      <c r="B200" s="404" t="s">
        <v>11797</v>
      </c>
      <c r="C200" s="447" t="s">
        <v>12062</v>
      </c>
      <c r="D200" s="91" t="s">
        <v>202</v>
      </c>
      <c r="E200" s="45" t="s">
        <v>44</v>
      </c>
      <c r="F200" s="91" t="s">
        <v>12063</v>
      </c>
      <c r="G200" s="261">
        <v>13317.84</v>
      </c>
      <c r="H200" s="91" t="s">
        <v>204</v>
      </c>
    </row>
    <row r="201" spans="1:8" ht="63">
      <c r="A201" s="28">
        <v>194</v>
      </c>
      <c r="B201" s="404" t="s">
        <v>12064</v>
      </c>
      <c r="C201" s="395" t="s">
        <v>12065</v>
      </c>
      <c r="D201" s="91" t="s">
        <v>4873</v>
      </c>
      <c r="E201" s="45" t="s">
        <v>44</v>
      </c>
      <c r="F201" s="91" t="s">
        <v>12066</v>
      </c>
      <c r="G201" s="261">
        <v>13069.8</v>
      </c>
      <c r="H201" s="91" t="s">
        <v>204</v>
      </c>
    </row>
    <row r="202" spans="1:8" ht="47.25">
      <c r="A202" s="28">
        <v>195</v>
      </c>
      <c r="B202" s="404" t="s">
        <v>12067</v>
      </c>
      <c r="C202" s="395" t="s">
        <v>12068</v>
      </c>
      <c r="D202" s="91" t="s">
        <v>3742</v>
      </c>
      <c r="E202" s="45" t="s">
        <v>44</v>
      </c>
      <c r="F202" s="91" t="s">
        <v>12069</v>
      </c>
      <c r="G202" s="261">
        <v>3740</v>
      </c>
      <c r="H202" s="91" t="s">
        <v>204</v>
      </c>
    </row>
    <row r="203" spans="1:8" ht="78.75">
      <c r="A203" s="446">
        <v>196</v>
      </c>
      <c r="B203" s="404" t="s">
        <v>12064</v>
      </c>
      <c r="C203" s="395" t="s">
        <v>12070</v>
      </c>
      <c r="D203" s="42" t="s">
        <v>248</v>
      </c>
      <c r="E203" s="45" t="s">
        <v>44</v>
      </c>
      <c r="F203" s="91" t="s">
        <v>12071</v>
      </c>
      <c r="G203" s="261">
        <v>4809.8599999999997</v>
      </c>
      <c r="H203" s="91" t="s">
        <v>204</v>
      </c>
    </row>
    <row r="204" spans="1:8" ht="78.75">
      <c r="A204" s="28">
        <v>197</v>
      </c>
      <c r="B204" s="404" t="s">
        <v>12064</v>
      </c>
      <c r="C204" s="395" t="s">
        <v>12072</v>
      </c>
      <c r="D204" s="42" t="s">
        <v>248</v>
      </c>
      <c r="E204" s="45" t="s">
        <v>44</v>
      </c>
      <c r="F204" s="91" t="s">
        <v>12073</v>
      </c>
      <c r="G204" s="261">
        <v>4809.8599999999997</v>
      </c>
      <c r="H204" s="91" t="s">
        <v>204</v>
      </c>
    </row>
    <row r="205" spans="1:8" ht="78.75">
      <c r="A205" s="28">
        <v>198</v>
      </c>
      <c r="B205" s="404" t="s">
        <v>12064</v>
      </c>
      <c r="C205" s="395" t="s">
        <v>12074</v>
      </c>
      <c r="D205" s="42" t="s">
        <v>248</v>
      </c>
      <c r="E205" s="45" t="s">
        <v>44</v>
      </c>
      <c r="F205" s="91" t="s">
        <v>12075</v>
      </c>
      <c r="G205" s="261">
        <v>4809.8599999999997</v>
      </c>
      <c r="H205" s="91" t="s">
        <v>204</v>
      </c>
    </row>
    <row r="206" spans="1:8" ht="78.75">
      <c r="A206" s="446">
        <v>199</v>
      </c>
      <c r="B206" s="404" t="s">
        <v>12067</v>
      </c>
      <c r="C206" s="395" t="s">
        <v>12076</v>
      </c>
      <c r="D206" s="42" t="s">
        <v>248</v>
      </c>
      <c r="E206" s="45" t="s">
        <v>44</v>
      </c>
      <c r="F206" s="91" t="s">
        <v>12077</v>
      </c>
      <c r="G206" s="261">
        <v>4809.8599999999997</v>
      </c>
      <c r="H206" s="91" t="s">
        <v>204</v>
      </c>
    </row>
    <row r="207" spans="1:8" ht="78.75">
      <c r="A207" s="28">
        <v>200</v>
      </c>
      <c r="B207" s="404" t="s">
        <v>11880</v>
      </c>
      <c r="C207" s="395" t="s">
        <v>12078</v>
      </c>
      <c r="D207" s="42" t="s">
        <v>248</v>
      </c>
      <c r="E207" s="45" t="s">
        <v>44</v>
      </c>
      <c r="F207" s="91" t="s">
        <v>12079</v>
      </c>
      <c r="G207" s="261">
        <v>4809.8599999999997</v>
      </c>
      <c r="H207" s="91" t="s">
        <v>204</v>
      </c>
    </row>
    <row r="208" spans="1:8" ht="78.75">
      <c r="A208" s="28">
        <v>201</v>
      </c>
      <c r="B208" s="404" t="s">
        <v>12080</v>
      </c>
      <c r="C208" s="395" t="s">
        <v>12081</v>
      </c>
      <c r="D208" s="42" t="s">
        <v>248</v>
      </c>
      <c r="E208" s="45" t="s">
        <v>44</v>
      </c>
      <c r="F208" s="91" t="s">
        <v>12082</v>
      </c>
      <c r="G208" s="261">
        <v>4809.8599999999997</v>
      </c>
      <c r="H208" s="91" t="s">
        <v>204</v>
      </c>
    </row>
    <row r="209" spans="1:8" ht="78.75">
      <c r="A209" s="446">
        <v>202</v>
      </c>
      <c r="B209" s="404" t="s">
        <v>12080</v>
      </c>
      <c r="C209" s="395" t="s">
        <v>12083</v>
      </c>
      <c r="D209" s="42" t="s">
        <v>248</v>
      </c>
      <c r="E209" s="45" t="s">
        <v>44</v>
      </c>
      <c r="F209" s="91" t="s">
        <v>12084</v>
      </c>
      <c r="G209" s="261">
        <v>1982.4</v>
      </c>
      <c r="H209" s="91" t="s">
        <v>204</v>
      </c>
    </row>
    <row r="210" spans="1:8" ht="78.75">
      <c r="A210" s="28">
        <v>203</v>
      </c>
      <c r="B210" s="404" t="s">
        <v>12080</v>
      </c>
      <c r="C210" s="395" t="s">
        <v>12085</v>
      </c>
      <c r="D210" s="42" t="s">
        <v>248</v>
      </c>
      <c r="E210" s="45" t="s">
        <v>44</v>
      </c>
      <c r="F210" s="91" t="s">
        <v>12086</v>
      </c>
      <c r="G210" s="261">
        <v>5729.86</v>
      </c>
      <c r="H210" s="91" t="s">
        <v>204</v>
      </c>
    </row>
    <row r="211" spans="1:8" ht="78.75">
      <c r="A211" s="28">
        <v>204</v>
      </c>
      <c r="B211" s="404" t="s">
        <v>12080</v>
      </c>
      <c r="C211" s="395" t="s">
        <v>12087</v>
      </c>
      <c r="D211" s="42" t="s">
        <v>248</v>
      </c>
      <c r="E211" s="45" t="s">
        <v>44</v>
      </c>
      <c r="F211" s="91" t="s">
        <v>12088</v>
      </c>
      <c r="G211" s="261">
        <v>4809.8599999999997</v>
      </c>
      <c r="H211" s="91" t="s">
        <v>204</v>
      </c>
    </row>
    <row r="212" spans="1:8" ht="78.75">
      <c r="A212" s="446">
        <v>205</v>
      </c>
      <c r="B212" s="404" t="s">
        <v>11854</v>
      </c>
      <c r="C212" s="395" t="s">
        <v>12089</v>
      </c>
      <c r="D212" s="42" t="s">
        <v>248</v>
      </c>
      <c r="E212" s="45" t="s">
        <v>44</v>
      </c>
      <c r="F212" s="91" t="s">
        <v>12090</v>
      </c>
      <c r="G212" s="261">
        <v>4809.8599999999997</v>
      </c>
      <c r="H212" s="91" t="s">
        <v>204</v>
      </c>
    </row>
    <row r="213" spans="1:8" ht="31.5">
      <c r="A213" s="28">
        <v>206</v>
      </c>
      <c r="B213" s="404" t="s">
        <v>5826</v>
      </c>
      <c r="C213" s="395" t="s">
        <v>12091</v>
      </c>
      <c r="D213" s="91" t="s">
        <v>446</v>
      </c>
      <c r="E213" s="45" t="s">
        <v>447</v>
      </c>
      <c r="F213" s="91" t="s">
        <v>12092</v>
      </c>
      <c r="G213" s="261">
        <v>3054.83</v>
      </c>
      <c r="H213" s="91" t="s">
        <v>204</v>
      </c>
    </row>
    <row r="214" spans="1:8" ht="31.5">
      <c r="A214" s="28">
        <v>207</v>
      </c>
      <c r="B214" s="404" t="s">
        <v>5826</v>
      </c>
      <c r="C214" s="395" t="s">
        <v>12093</v>
      </c>
      <c r="D214" s="91" t="s">
        <v>446</v>
      </c>
      <c r="E214" s="45" t="s">
        <v>447</v>
      </c>
      <c r="F214" s="91" t="s">
        <v>12094</v>
      </c>
      <c r="G214" s="261">
        <v>155.97</v>
      </c>
      <c r="H214" s="91" t="s">
        <v>204</v>
      </c>
    </row>
    <row r="215" spans="1:8" ht="31.5">
      <c r="A215" s="446">
        <v>208</v>
      </c>
      <c r="B215" s="404" t="s">
        <v>7477</v>
      </c>
      <c r="C215" s="395" t="s">
        <v>12095</v>
      </c>
      <c r="D215" s="91" t="s">
        <v>446</v>
      </c>
      <c r="E215" s="45" t="s">
        <v>447</v>
      </c>
      <c r="F215" s="91" t="s">
        <v>12096</v>
      </c>
      <c r="G215" s="261">
        <v>4928.82</v>
      </c>
      <c r="H215" s="91" t="s">
        <v>204</v>
      </c>
    </row>
    <row r="216" spans="1:8" ht="47.25">
      <c r="A216" s="28">
        <v>209</v>
      </c>
      <c r="B216" s="404" t="s">
        <v>12067</v>
      </c>
      <c r="C216" s="395" t="s">
        <v>12097</v>
      </c>
      <c r="D216" s="91" t="s">
        <v>3742</v>
      </c>
      <c r="E216" s="45" t="s">
        <v>44</v>
      </c>
      <c r="F216" s="91" t="s">
        <v>12098</v>
      </c>
      <c r="G216" s="261">
        <v>3790</v>
      </c>
      <c r="H216" s="91" t="s">
        <v>204</v>
      </c>
    </row>
    <row r="217" spans="1:8" ht="47.25">
      <c r="A217" s="28">
        <v>210</v>
      </c>
      <c r="B217" s="404" t="s">
        <v>12067</v>
      </c>
      <c r="C217" s="395" t="s">
        <v>12099</v>
      </c>
      <c r="D217" s="91" t="s">
        <v>3742</v>
      </c>
      <c r="E217" s="45" t="s">
        <v>44</v>
      </c>
      <c r="F217" s="91" t="s">
        <v>12100</v>
      </c>
      <c r="G217" s="261">
        <v>3770</v>
      </c>
      <c r="H217" s="91" t="s">
        <v>204</v>
      </c>
    </row>
    <row r="218" spans="1:8" ht="47.25">
      <c r="A218" s="446">
        <v>211</v>
      </c>
      <c r="B218" s="404" t="s">
        <v>12067</v>
      </c>
      <c r="C218" s="395" t="s">
        <v>12101</v>
      </c>
      <c r="D218" s="91" t="s">
        <v>3742</v>
      </c>
      <c r="E218" s="45" t="s">
        <v>44</v>
      </c>
      <c r="F218" s="91" t="s">
        <v>12102</v>
      </c>
      <c r="G218" s="261">
        <v>3740</v>
      </c>
      <c r="H218" s="91" t="s">
        <v>204</v>
      </c>
    </row>
    <row r="219" spans="1:8" ht="31.5">
      <c r="A219" s="28">
        <v>212</v>
      </c>
      <c r="B219" s="404" t="s">
        <v>12080</v>
      </c>
      <c r="C219" s="395" t="s">
        <v>12103</v>
      </c>
      <c r="D219" s="91" t="s">
        <v>8226</v>
      </c>
      <c r="E219" s="45" t="s">
        <v>44</v>
      </c>
      <c r="F219" s="91" t="s">
        <v>12104</v>
      </c>
      <c r="G219" s="261">
        <v>1888</v>
      </c>
      <c r="H219" s="91" t="s">
        <v>204</v>
      </c>
    </row>
    <row r="220" spans="1:8" ht="31.5">
      <c r="A220" s="28">
        <v>213</v>
      </c>
      <c r="B220" s="404" t="s">
        <v>11854</v>
      </c>
      <c r="C220" s="395" t="s">
        <v>12105</v>
      </c>
      <c r="D220" s="91" t="s">
        <v>8226</v>
      </c>
      <c r="E220" s="45" t="s">
        <v>44</v>
      </c>
      <c r="F220" s="91" t="s">
        <v>12106</v>
      </c>
      <c r="G220" s="261">
        <v>1888</v>
      </c>
      <c r="H220" s="91" t="s">
        <v>204</v>
      </c>
    </row>
    <row r="221" spans="1:8" ht="31.5">
      <c r="A221" s="446">
        <v>214</v>
      </c>
      <c r="B221" s="404" t="s">
        <v>12107</v>
      </c>
      <c r="C221" s="395" t="s">
        <v>12108</v>
      </c>
      <c r="D221" s="91" t="s">
        <v>8226</v>
      </c>
      <c r="E221" s="45" t="s">
        <v>44</v>
      </c>
      <c r="F221" s="91" t="s">
        <v>12109</v>
      </c>
      <c r="G221" s="261">
        <v>1888</v>
      </c>
      <c r="H221" s="91" t="s">
        <v>204</v>
      </c>
    </row>
    <row r="222" spans="1:8" ht="31.5">
      <c r="A222" s="28">
        <v>215</v>
      </c>
      <c r="B222" s="404" t="s">
        <v>12107</v>
      </c>
      <c r="C222" s="395" t="s">
        <v>12110</v>
      </c>
      <c r="D222" s="91" t="s">
        <v>8226</v>
      </c>
      <c r="E222" s="45" t="s">
        <v>44</v>
      </c>
      <c r="F222" s="91" t="s">
        <v>12111</v>
      </c>
      <c r="G222" s="261">
        <v>1888</v>
      </c>
      <c r="H222" s="91" t="s">
        <v>204</v>
      </c>
    </row>
    <row r="223" spans="1:8" ht="78.75">
      <c r="A223" s="28">
        <v>216</v>
      </c>
      <c r="B223" s="404" t="s">
        <v>2369</v>
      </c>
      <c r="C223" s="395" t="s">
        <v>12112</v>
      </c>
      <c r="D223" s="42" t="s">
        <v>248</v>
      </c>
      <c r="E223" s="45" t="s">
        <v>44</v>
      </c>
      <c r="F223" s="91" t="s">
        <v>12113</v>
      </c>
      <c r="G223" s="261">
        <v>4809.8599999999997</v>
      </c>
      <c r="H223" s="91" t="s">
        <v>204</v>
      </c>
    </row>
    <row r="224" spans="1:8" ht="78.75">
      <c r="A224" s="446">
        <v>217</v>
      </c>
      <c r="B224" s="404" t="s">
        <v>2369</v>
      </c>
      <c r="C224" s="395" t="s">
        <v>12114</v>
      </c>
      <c r="D224" s="42" t="s">
        <v>248</v>
      </c>
      <c r="E224" s="45" t="s">
        <v>44</v>
      </c>
      <c r="F224" s="91" t="s">
        <v>12115</v>
      </c>
      <c r="G224" s="261">
        <v>4809.8599999999997</v>
      </c>
      <c r="H224" s="91" t="s">
        <v>204</v>
      </c>
    </row>
    <row r="225" spans="1:8" ht="78.75">
      <c r="A225" s="28">
        <v>218</v>
      </c>
      <c r="B225" s="404" t="s">
        <v>2369</v>
      </c>
      <c r="C225" s="395" t="s">
        <v>12116</v>
      </c>
      <c r="D225" s="42" t="s">
        <v>248</v>
      </c>
      <c r="E225" s="45" t="s">
        <v>44</v>
      </c>
      <c r="F225" s="91" t="s">
        <v>12117</v>
      </c>
      <c r="G225" s="261">
        <v>4809.8599999999997</v>
      </c>
      <c r="H225" s="91" t="s">
        <v>204</v>
      </c>
    </row>
    <row r="226" spans="1:8" ht="78.75">
      <c r="A226" s="28">
        <v>219</v>
      </c>
      <c r="B226" s="404" t="s">
        <v>2369</v>
      </c>
      <c r="C226" s="395" t="s">
        <v>12118</v>
      </c>
      <c r="D226" s="42" t="s">
        <v>248</v>
      </c>
      <c r="E226" s="45" t="s">
        <v>44</v>
      </c>
      <c r="F226" s="91" t="s">
        <v>12119</v>
      </c>
      <c r="G226" s="261">
        <v>4809.8599999999997</v>
      </c>
      <c r="H226" s="91" t="s">
        <v>204</v>
      </c>
    </row>
    <row r="227" spans="1:8" ht="78.75">
      <c r="A227" s="446">
        <v>220</v>
      </c>
      <c r="B227" s="404" t="s">
        <v>11857</v>
      </c>
      <c r="C227" s="395" t="s">
        <v>12120</v>
      </c>
      <c r="D227" s="42" t="s">
        <v>248</v>
      </c>
      <c r="E227" s="45" t="s">
        <v>44</v>
      </c>
      <c r="F227" s="91" t="s">
        <v>12121</v>
      </c>
      <c r="G227" s="261">
        <v>3773.77</v>
      </c>
      <c r="H227" s="91" t="s">
        <v>204</v>
      </c>
    </row>
    <row r="228" spans="1:8" ht="78.75">
      <c r="A228" s="28">
        <v>221</v>
      </c>
      <c r="B228" s="404" t="s">
        <v>11857</v>
      </c>
      <c r="C228" s="395" t="s">
        <v>12122</v>
      </c>
      <c r="D228" s="42" t="s">
        <v>248</v>
      </c>
      <c r="E228" s="45" t="s">
        <v>44</v>
      </c>
      <c r="F228" s="91" t="s">
        <v>12123</v>
      </c>
      <c r="G228" s="261">
        <v>4809.8599999999997</v>
      </c>
      <c r="H228" s="91" t="s">
        <v>204</v>
      </c>
    </row>
    <row r="229" spans="1:8" ht="78.75">
      <c r="A229" s="28">
        <v>222</v>
      </c>
      <c r="B229" s="404" t="s">
        <v>12124</v>
      </c>
      <c r="C229" s="395" t="s">
        <v>12125</v>
      </c>
      <c r="D229" s="42" t="s">
        <v>248</v>
      </c>
      <c r="E229" s="45" t="s">
        <v>44</v>
      </c>
      <c r="F229" s="91" t="s">
        <v>4403</v>
      </c>
      <c r="G229" s="261">
        <v>4622.16</v>
      </c>
      <c r="H229" s="91" t="s">
        <v>204</v>
      </c>
    </row>
    <row r="230" spans="1:8" ht="78.75">
      <c r="A230" s="446">
        <v>223</v>
      </c>
      <c r="B230" s="404" t="s">
        <v>12126</v>
      </c>
      <c r="C230" s="395" t="s">
        <v>12127</v>
      </c>
      <c r="D230" s="42" t="s">
        <v>248</v>
      </c>
      <c r="E230" s="45" t="s">
        <v>44</v>
      </c>
      <c r="F230" s="91" t="s">
        <v>12128</v>
      </c>
      <c r="G230" s="261">
        <v>4733.1000000000004</v>
      </c>
      <c r="H230" s="91" t="s">
        <v>204</v>
      </c>
    </row>
    <row r="231" spans="1:8" ht="31.5">
      <c r="A231" s="28">
        <v>224</v>
      </c>
      <c r="B231" s="404" t="s">
        <v>7477</v>
      </c>
      <c r="C231" s="395" t="s">
        <v>12129</v>
      </c>
      <c r="D231" s="91" t="s">
        <v>1311</v>
      </c>
      <c r="E231" s="45" t="s">
        <v>1312</v>
      </c>
      <c r="F231" s="91" t="s">
        <v>12130</v>
      </c>
      <c r="G231" s="261">
        <v>27000</v>
      </c>
      <c r="H231" s="91" t="s">
        <v>204</v>
      </c>
    </row>
    <row r="232" spans="1:8" ht="47.25">
      <c r="A232" s="28">
        <v>225</v>
      </c>
      <c r="B232" s="404" t="s">
        <v>11854</v>
      </c>
      <c r="C232" s="395" t="s">
        <v>12131</v>
      </c>
      <c r="D232" s="91" t="s">
        <v>3742</v>
      </c>
      <c r="E232" s="45" t="s">
        <v>44</v>
      </c>
      <c r="F232" s="91" t="s">
        <v>12132</v>
      </c>
      <c r="G232" s="261">
        <v>3740</v>
      </c>
      <c r="H232" s="91" t="s">
        <v>204</v>
      </c>
    </row>
    <row r="233" spans="1:8" ht="47.25">
      <c r="A233" s="446">
        <v>226</v>
      </c>
      <c r="B233" s="404" t="s">
        <v>11854</v>
      </c>
      <c r="C233" s="395" t="s">
        <v>12133</v>
      </c>
      <c r="D233" s="91" t="s">
        <v>3742</v>
      </c>
      <c r="E233" s="45" t="s">
        <v>44</v>
      </c>
      <c r="F233" s="91" t="s">
        <v>12134</v>
      </c>
      <c r="G233" s="261">
        <v>3740</v>
      </c>
      <c r="H233" s="91" t="s">
        <v>204</v>
      </c>
    </row>
    <row r="234" spans="1:8" ht="47.25">
      <c r="A234" s="28">
        <v>227</v>
      </c>
      <c r="B234" s="404" t="s">
        <v>11854</v>
      </c>
      <c r="C234" s="395" t="s">
        <v>12135</v>
      </c>
      <c r="D234" s="91" t="s">
        <v>3742</v>
      </c>
      <c r="E234" s="45" t="s">
        <v>44</v>
      </c>
      <c r="F234" s="91" t="s">
        <v>12136</v>
      </c>
      <c r="G234" s="261">
        <v>3740</v>
      </c>
      <c r="H234" s="91" t="s">
        <v>204</v>
      </c>
    </row>
    <row r="235" spans="1:8" ht="47.25">
      <c r="A235" s="28">
        <v>228</v>
      </c>
      <c r="B235" s="404" t="s">
        <v>11854</v>
      </c>
      <c r="C235" s="395" t="s">
        <v>12137</v>
      </c>
      <c r="D235" s="91" t="s">
        <v>3742</v>
      </c>
      <c r="E235" s="45" t="s">
        <v>44</v>
      </c>
      <c r="F235" s="91" t="s">
        <v>12138</v>
      </c>
      <c r="G235" s="261">
        <v>3740</v>
      </c>
      <c r="H235" s="91" t="s">
        <v>204</v>
      </c>
    </row>
    <row r="236" spans="1:8" ht="47.25">
      <c r="A236" s="446">
        <v>229</v>
      </c>
      <c r="B236" s="404" t="s">
        <v>11854</v>
      </c>
      <c r="C236" s="395" t="s">
        <v>12139</v>
      </c>
      <c r="D236" s="91" t="s">
        <v>3742</v>
      </c>
      <c r="E236" s="45" t="s">
        <v>44</v>
      </c>
      <c r="F236" s="91" t="s">
        <v>12140</v>
      </c>
      <c r="G236" s="261">
        <v>3740</v>
      </c>
      <c r="H236" s="91" t="s">
        <v>204</v>
      </c>
    </row>
    <row r="237" spans="1:8" ht="47.25">
      <c r="A237" s="28">
        <v>230</v>
      </c>
      <c r="B237" s="404" t="s">
        <v>11854</v>
      </c>
      <c r="C237" s="395" t="s">
        <v>12141</v>
      </c>
      <c r="D237" s="91" t="s">
        <v>3742</v>
      </c>
      <c r="E237" s="45" t="s">
        <v>44</v>
      </c>
      <c r="F237" s="91" t="s">
        <v>12142</v>
      </c>
      <c r="G237" s="261">
        <v>3740</v>
      </c>
      <c r="H237" s="91" t="s">
        <v>204</v>
      </c>
    </row>
    <row r="238" spans="1:8" ht="63">
      <c r="A238" s="28">
        <v>231</v>
      </c>
      <c r="B238" s="404" t="s">
        <v>12064</v>
      </c>
      <c r="C238" s="395" t="s">
        <v>12143</v>
      </c>
      <c r="D238" s="42" t="s">
        <v>1603</v>
      </c>
      <c r="E238" s="45" t="s">
        <v>411</v>
      </c>
      <c r="F238" s="91" t="s">
        <v>12144</v>
      </c>
      <c r="G238" s="261">
        <v>489574.17</v>
      </c>
      <c r="H238" s="91" t="s">
        <v>204</v>
      </c>
    </row>
    <row r="239" spans="1:8" ht="31.5">
      <c r="A239" s="446">
        <v>232</v>
      </c>
      <c r="B239" s="404" t="s">
        <v>9120</v>
      </c>
      <c r="C239" s="395" t="s">
        <v>12145</v>
      </c>
      <c r="D239" s="91" t="s">
        <v>2003</v>
      </c>
      <c r="E239" s="45" t="s">
        <v>2004</v>
      </c>
      <c r="F239" s="91" t="s">
        <v>6423</v>
      </c>
      <c r="G239" s="261">
        <v>1100</v>
      </c>
      <c r="H239" s="91" t="s">
        <v>204</v>
      </c>
    </row>
    <row r="240" spans="1:8" ht="63">
      <c r="A240" s="28">
        <v>233</v>
      </c>
      <c r="B240" s="404" t="s">
        <v>2369</v>
      </c>
      <c r="C240" s="395" t="s">
        <v>12146</v>
      </c>
      <c r="D240" s="91" t="s">
        <v>12147</v>
      </c>
      <c r="E240" s="45" t="s">
        <v>44</v>
      </c>
      <c r="F240" s="91" t="s">
        <v>12148</v>
      </c>
      <c r="G240" s="261">
        <v>19895.04</v>
      </c>
      <c r="H240" s="91" t="s">
        <v>204</v>
      </c>
    </row>
    <row r="241" spans="1:8" ht="63">
      <c r="A241" s="28">
        <v>234</v>
      </c>
      <c r="B241" s="404" t="s">
        <v>11362</v>
      </c>
      <c r="C241" s="395" t="s">
        <v>12149</v>
      </c>
      <c r="D241" s="42" t="s">
        <v>1603</v>
      </c>
      <c r="E241" s="45" t="s">
        <v>411</v>
      </c>
      <c r="F241" s="91" t="s">
        <v>5139</v>
      </c>
      <c r="G241" s="261">
        <v>173221.91</v>
      </c>
      <c r="H241" s="91" t="s">
        <v>204</v>
      </c>
    </row>
    <row r="242" spans="1:8" ht="63">
      <c r="A242" s="446">
        <v>235</v>
      </c>
      <c r="B242" s="404" t="s">
        <v>11857</v>
      </c>
      <c r="C242" s="395" t="s">
        <v>12150</v>
      </c>
      <c r="D242" s="91" t="s">
        <v>8909</v>
      </c>
      <c r="E242" s="45" t="s">
        <v>44</v>
      </c>
      <c r="F242" s="91" t="s">
        <v>12151</v>
      </c>
      <c r="G242" s="261">
        <v>10103.6</v>
      </c>
      <c r="H242" s="91" t="s">
        <v>204</v>
      </c>
    </row>
    <row r="243" spans="1:8" s="374" customFormat="1" ht="31.5">
      <c r="A243" s="28">
        <v>236</v>
      </c>
      <c r="B243" s="450" t="s">
        <v>12152</v>
      </c>
      <c r="C243" s="451" t="s">
        <v>12153</v>
      </c>
      <c r="D243" s="47" t="s">
        <v>8226</v>
      </c>
      <c r="E243" s="452" t="s">
        <v>44</v>
      </c>
      <c r="F243" s="452" t="s">
        <v>12154</v>
      </c>
      <c r="G243" s="453">
        <v>1888</v>
      </c>
      <c r="H243" s="47" t="s">
        <v>204</v>
      </c>
    </row>
    <row r="244" spans="1:8" ht="63">
      <c r="A244" s="28">
        <v>237</v>
      </c>
      <c r="B244" s="404" t="s">
        <v>11857</v>
      </c>
      <c r="C244" s="395" t="s">
        <v>12155</v>
      </c>
      <c r="D244" s="91" t="s">
        <v>12147</v>
      </c>
      <c r="E244" s="45" t="s">
        <v>44</v>
      </c>
      <c r="F244" s="91" t="s">
        <v>12156</v>
      </c>
      <c r="G244" s="261">
        <v>19895.04</v>
      </c>
      <c r="H244" s="91" t="s">
        <v>204</v>
      </c>
    </row>
    <row r="245" spans="1:8" ht="63">
      <c r="A245" s="446">
        <v>238</v>
      </c>
      <c r="B245" s="404" t="s">
        <v>11857</v>
      </c>
      <c r="C245" s="395" t="s">
        <v>12157</v>
      </c>
      <c r="D245" s="91" t="s">
        <v>12147</v>
      </c>
      <c r="E245" s="45" t="s">
        <v>44</v>
      </c>
      <c r="F245" s="91" t="s">
        <v>12158</v>
      </c>
      <c r="G245" s="261">
        <v>19895.04</v>
      </c>
      <c r="H245" s="91" t="s">
        <v>204</v>
      </c>
    </row>
    <row r="246" spans="1:8" ht="63">
      <c r="A246" s="28">
        <v>239</v>
      </c>
      <c r="B246" s="404" t="s">
        <v>11857</v>
      </c>
      <c r="C246" s="395" t="s">
        <v>12159</v>
      </c>
      <c r="D246" s="91" t="s">
        <v>12147</v>
      </c>
      <c r="E246" s="45" t="s">
        <v>44</v>
      </c>
      <c r="F246" s="91" t="s">
        <v>12160</v>
      </c>
      <c r="G246" s="261">
        <v>19895.04</v>
      </c>
      <c r="H246" s="91" t="s">
        <v>204</v>
      </c>
    </row>
    <row r="247" spans="1:8" ht="47.25">
      <c r="A247" s="28">
        <v>240</v>
      </c>
      <c r="B247" s="404" t="s">
        <v>12152</v>
      </c>
      <c r="C247" s="395" t="s">
        <v>12161</v>
      </c>
      <c r="D247" s="91" t="s">
        <v>3742</v>
      </c>
      <c r="E247" s="45" t="s">
        <v>44</v>
      </c>
      <c r="F247" s="91" t="s">
        <v>12162</v>
      </c>
      <c r="G247" s="261">
        <v>3740</v>
      </c>
      <c r="H247" s="91" t="s">
        <v>204</v>
      </c>
    </row>
    <row r="248" spans="1:8" ht="47.25">
      <c r="A248" s="446">
        <v>241</v>
      </c>
      <c r="B248" s="404" t="s">
        <v>12152</v>
      </c>
      <c r="C248" s="395" t="s">
        <v>12163</v>
      </c>
      <c r="D248" s="91" t="s">
        <v>3742</v>
      </c>
      <c r="E248" s="45" t="s">
        <v>44</v>
      </c>
      <c r="F248" s="91" t="s">
        <v>12164</v>
      </c>
      <c r="G248" s="261">
        <v>3740</v>
      </c>
      <c r="H248" s="91" t="s">
        <v>204</v>
      </c>
    </row>
    <row r="249" spans="1:8" ht="47.25">
      <c r="A249" s="28">
        <v>242</v>
      </c>
      <c r="B249" s="450" t="s">
        <v>12165</v>
      </c>
      <c r="C249" s="451" t="s">
        <v>12166</v>
      </c>
      <c r="D249" s="47" t="s">
        <v>3742</v>
      </c>
      <c r="E249" s="452" t="s">
        <v>44</v>
      </c>
      <c r="F249" s="452" t="s">
        <v>12167</v>
      </c>
      <c r="G249" s="453">
        <v>3740</v>
      </c>
      <c r="H249" s="454" t="s">
        <v>204</v>
      </c>
    </row>
    <row r="250" spans="1:8" ht="31.5">
      <c r="A250" s="28">
        <v>243</v>
      </c>
      <c r="B250" s="404" t="s">
        <v>12168</v>
      </c>
      <c r="C250" s="395" t="s">
        <v>12169</v>
      </c>
      <c r="D250" s="91" t="s">
        <v>12170</v>
      </c>
      <c r="E250" s="45" t="s">
        <v>44</v>
      </c>
      <c r="F250" s="91" t="s">
        <v>12117</v>
      </c>
      <c r="G250" s="261">
        <v>131208</v>
      </c>
      <c r="H250" s="91" t="s">
        <v>204</v>
      </c>
    </row>
    <row r="251" spans="1:8" ht="31.5">
      <c r="A251" s="446">
        <v>244</v>
      </c>
      <c r="B251" s="404" t="s">
        <v>12107</v>
      </c>
      <c r="C251" s="395" t="s">
        <v>12171</v>
      </c>
      <c r="D251" s="91" t="s">
        <v>8226</v>
      </c>
      <c r="E251" s="45" t="s">
        <v>44</v>
      </c>
      <c r="F251" s="91" t="s">
        <v>12172</v>
      </c>
      <c r="G251" s="261">
        <v>1888</v>
      </c>
      <c r="H251" s="91" t="s">
        <v>204</v>
      </c>
    </row>
    <row r="252" spans="1:8" ht="31.5">
      <c r="A252" s="28">
        <v>245</v>
      </c>
      <c r="B252" s="404" t="s">
        <v>12107</v>
      </c>
      <c r="C252" s="395" t="s">
        <v>12173</v>
      </c>
      <c r="D252" s="91" t="s">
        <v>8226</v>
      </c>
      <c r="E252" s="45" t="s">
        <v>44</v>
      </c>
      <c r="F252" s="91" t="s">
        <v>12174</v>
      </c>
      <c r="G252" s="261">
        <v>1888</v>
      </c>
      <c r="H252" s="91" t="s">
        <v>204</v>
      </c>
    </row>
    <row r="253" spans="1:8" ht="31.5">
      <c r="A253" s="28">
        <v>246</v>
      </c>
      <c r="B253" s="404" t="s">
        <v>12107</v>
      </c>
      <c r="C253" s="395" t="s">
        <v>12175</v>
      </c>
      <c r="D253" s="91" t="s">
        <v>8226</v>
      </c>
      <c r="E253" s="45" t="s">
        <v>44</v>
      </c>
      <c r="F253" s="91" t="s">
        <v>12176</v>
      </c>
      <c r="G253" s="261">
        <v>1888</v>
      </c>
      <c r="H253" s="91" t="s">
        <v>204</v>
      </c>
    </row>
    <row r="254" spans="1:8" ht="31.5">
      <c r="A254" s="446">
        <v>247</v>
      </c>
      <c r="B254" s="450" t="s">
        <v>12152</v>
      </c>
      <c r="C254" s="451" t="s">
        <v>12177</v>
      </c>
      <c r="D254" s="47" t="s">
        <v>8226</v>
      </c>
      <c r="E254" s="452" t="s">
        <v>44</v>
      </c>
      <c r="F254" s="452" t="s">
        <v>12178</v>
      </c>
      <c r="G254" s="453">
        <v>1888</v>
      </c>
      <c r="H254" s="454" t="s">
        <v>204</v>
      </c>
    </row>
    <row r="255" spans="1:8" ht="31.5">
      <c r="A255" s="28">
        <v>248</v>
      </c>
      <c r="B255" s="450" t="s">
        <v>12152</v>
      </c>
      <c r="C255" s="451" t="s">
        <v>12179</v>
      </c>
      <c r="D255" s="47" t="s">
        <v>8226</v>
      </c>
      <c r="E255" s="452" t="s">
        <v>44</v>
      </c>
      <c r="F255" s="452" t="s">
        <v>12180</v>
      </c>
      <c r="G255" s="453">
        <v>1888</v>
      </c>
      <c r="H255" s="454" t="s">
        <v>204</v>
      </c>
    </row>
    <row r="256" spans="1:8" ht="31.5">
      <c r="A256" s="28">
        <v>249</v>
      </c>
      <c r="B256" s="404" t="s">
        <v>11422</v>
      </c>
      <c r="C256" s="395" t="s">
        <v>12181</v>
      </c>
      <c r="D256" s="42" t="s">
        <v>323</v>
      </c>
      <c r="E256" s="45" t="s">
        <v>324</v>
      </c>
      <c r="F256" s="91" t="s">
        <v>12182</v>
      </c>
      <c r="G256" s="261">
        <v>359368.04</v>
      </c>
      <c r="H256" s="91" t="s">
        <v>204</v>
      </c>
    </row>
    <row r="257" spans="1:8" ht="31.5">
      <c r="A257" s="446">
        <v>250</v>
      </c>
      <c r="B257" s="404" t="s">
        <v>2369</v>
      </c>
      <c r="C257" s="395" t="s">
        <v>12183</v>
      </c>
      <c r="D257" s="91" t="s">
        <v>500</v>
      </c>
      <c r="E257" s="45" t="s">
        <v>501</v>
      </c>
      <c r="F257" s="91" t="s">
        <v>12184</v>
      </c>
      <c r="G257" s="261">
        <v>283.2</v>
      </c>
      <c r="H257" s="91" t="s">
        <v>204</v>
      </c>
    </row>
    <row r="258" spans="1:8" ht="31.5">
      <c r="A258" s="28">
        <v>251</v>
      </c>
      <c r="B258" s="404" t="s">
        <v>2369</v>
      </c>
      <c r="C258" s="395" t="s">
        <v>12185</v>
      </c>
      <c r="D258" s="91" t="s">
        <v>500</v>
      </c>
      <c r="E258" s="45" t="s">
        <v>501</v>
      </c>
      <c r="F258" s="91" t="s">
        <v>12186</v>
      </c>
      <c r="G258" s="261">
        <v>518.1</v>
      </c>
      <c r="H258" s="91" t="s">
        <v>204</v>
      </c>
    </row>
    <row r="259" spans="1:8" ht="63">
      <c r="A259" s="28">
        <v>252</v>
      </c>
      <c r="B259" s="404" t="s">
        <v>7477</v>
      </c>
      <c r="C259" s="395" t="s">
        <v>12187</v>
      </c>
      <c r="D259" s="91" t="s">
        <v>1569</v>
      </c>
      <c r="E259" s="45" t="s">
        <v>690</v>
      </c>
      <c r="F259" s="91" t="s">
        <v>12188</v>
      </c>
      <c r="G259" s="261">
        <v>5322</v>
      </c>
      <c r="H259" s="91" t="s">
        <v>204</v>
      </c>
    </row>
    <row r="260" spans="1:8" ht="63">
      <c r="A260" s="446">
        <v>253</v>
      </c>
      <c r="B260" s="404" t="s">
        <v>7477</v>
      </c>
      <c r="C260" s="395" t="s">
        <v>12189</v>
      </c>
      <c r="D260" s="91" t="s">
        <v>1572</v>
      </c>
      <c r="E260" s="45" t="s">
        <v>694</v>
      </c>
      <c r="F260" s="91" t="s">
        <v>10148</v>
      </c>
      <c r="G260" s="261">
        <v>558</v>
      </c>
      <c r="H260" s="91" t="s">
        <v>204</v>
      </c>
    </row>
    <row r="261" spans="1:8" ht="31.5">
      <c r="A261" s="28">
        <v>254</v>
      </c>
      <c r="B261" s="404" t="s">
        <v>7477</v>
      </c>
      <c r="C261" s="395" t="s">
        <v>12190</v>
      </c>
      <c r="D261" s="91" t="s">
        <v>12191</v>
      </c>
      <c r="E261" s="45" t="s">
        <v>833</v>
      </c>
      <c r="F261" s="91" t="s">
        <v>12192</v>
      </c>
      <c r="G261" s="261">
        <v>390</v>
      </c>
      <c r="H261" s="91" t="s">
        <v>204</v>
      </c>
    </row>
    <row r="262" spans="1:8" ht="31.5">
      <c r="A262" s="28">
        <v>255</v>
      </c>
      <c r="B262" s="404" t="s">
        <v>10994</v>
      </c>
      <c r="C262" s="395" t="s">
        <v>12193</v>
      </c>
      <c r="D262" s="91" t="s">
        <v>3108</v>
      </c>
      <c r="E262" s="45" t="s">
        <v>3109</v>
      </c>
      <c r="F262" s="91" t="s">
        <v>12194</v>
      </c>
      <c r="G262" s="261">
        <v>1640</v>
      </c>
      <c r="H262" s="91" t="s">
        <v>204</v>
      </c>
    </row>
    <row r="263" spans="1:8" ht="63">
      <c r="A263" s="446">
        <v>256</v>
      </c>
      <c r="B263" s="404">
        <v>43700</v>
      </c>
      <c r="C263" s="395" t="s">
        <v>12195</v>
      </c>
      <c r="D263" s="42" t="s">
        <v>1603</v>
      </c>
      <c r="E263" s="45" t="s">
        <v>411</v>
      </c>
      <c r="F263" s="91" t="s">
        <v>12196</v>
      </c>
      <c r="G263" s="261">
        <v>471157.6</v>
      </c>
      <c r="H263" s="91" t="s">
        <v>246</v>
      </c>
    </row>
    <row r="264" spans="1:8" ht="110.25">
      <c r="A264" s="28">
        <v>257</v>
      </c>
      <c r="B264" s="404">
        <v>43703</v>
      </c>
      <c r="C264" s="395" t="s">
        <v>12197</v>
      </c>
      <c r="D264" s="91" t="s">
        <v>12198</v>
      </c>
      <c r="E264" s="45" t="s">
        <v>44</v>
      </c>
      <c r="F264" s="91" t="s">
        <v>12199</v>
      </c>
      <c r="G264" s="261">
        <v>37960</v>
      </c>
      <c r="H264" s="91" t="s">
        <v>246</v>
      </c>
    </row>
    <row r="265" spans="1:8" ht="31.5">
      <c r="A265" s="28">
        <v>258</v>
      </c>
      <c r="B265" s="404">
        <v>43698</v>
      </c>
      <c r="C265" s="395" t="s">
        <v>12200</v>
      </c>
      <c r="D265" s="91" t="s">
        <v>1639</v>
      </c>
      <c r="E265" s="45" t="s">
        <v>1047</v>
      </c>
      <c r="F265" s="91" t="s">
        <v>12201</v>
      </c>
      <c r="G265" s="261">
        <v>4000</v>
      </c>
      <c r="H265" s="91" t="s">
        <v>246</v>
      </c>
    </row>
    <row r="266" spans="1:8" ht="47.25">
      <c r="A266" s="446">
        <v>259</v>
      </c>
      <c r="B266" s="404">
        <v>43698</v>
      </c>
      <c r="C266" s="395" t="s">
        <v>12202</v>
      </c>
      <c r="D266" s="91" t="s">
        <v>1188</v>
      </c>
      <c r="E266" s="45" t="s">
        <v>954</v>
      </c>
      <c r="F266" s="91" t="s">
        <v>12203</v>
      </c>
      <c r="G266" s="261">
        <v>39990</v>
      </c>
      <c r="H266" s="91" t="s">
        <v>246</v>
      </c>
    </row>
    <row r="267" spans="1:8" ht="47.25">
      <c r="A267" s="28">
        <v>260</v>
      </c>
      <c r="B267" s="404">
        <v>43705</v>
      </c>
      <c r="C267" s="395" t="s">
        <v>12204</v>
      </c>
      <c r="D267" s="91" t="s">
        <v>393</v>
      </c>
      <c r="E267" s="45" t="s">
        <v>44</v>
      </c>
      <c r="F267" s="91" t="s">
        <v>12205</v>
      </c>
      <c r="G267" s="261">
        <v>10097.16</v>
      </c>
      <c r="H267" s="91" t="s">
        <v>246</v>
      </c>
    </row>
    <row r="268" spans="1:8" ht="78.75">
      <c r="A268" s="28">
        <v>261</v>
      </c>
      <c r="B268" s="404">
        <v>43706</v>
      </c>
      <c r="C268" s="395" t="s">
        <v>12206</v>
      </c>
      <c r="D268" s="91" t="s">
        <v>5508</v>
      </c>
      <c r="E268" s="45" t="s">
        <v>44</v>
      </c>
      <c r="F268" s="91" t="s">
        <v>12207</v>
      </c>
      <c r="G268" s="261">
        <v>12260</v>
      </c>
      <c r="H268" s="91" t="s">
        <v>246</v>
      </c>
    </row>
    <row r="269" spans="1:8" ht="78.75">
      <c r="A269" s="446">
        <v>262</v>
      </c>
      <c r="B269" s="404">
        <v>43708</v>
      </c>
      <c r="C269" s="395" t="s">
        <v>12208</v>
      </c>
      <c r="D269" s="91" t="s">
        <v>5508</v>
      </c>
      <c r="E269" s="45" t="s">
        <v>44</v>
      </c>
      <c r="F269" s="91" t="s">
        <v>12209</v>
      </c>
      <c r="G269" s="261">
        <v>12330</v>
      </c>
      <c r="H269" s="91" t="s">
        <v>246</v>
      </c>
    </row>
    <row r="270" spans="1:8" ht="78.75">
      <c r="A270" s="28">
        <v>263</v>
      </c>
      <c r="B270" s="404">
        <v>43708</v>
      </c>
      <c r="C270" s="395" t="s">
        <v>12210</v>
      </c>
      <c r="D270" s="91" t="s">
        <v>5508</v>
      </c>
      <c r="E270" s="45" t="s">
        <v>44</v>
      </c>
      <c r="F270" s="91" t="s">
        <v>12211</v>
      </c>
      <c r="G270" s="261">
        <v>12430</v>
      </c>
      <c r="H270" s="91" t="s">
        <v>246</v>
      </c>
    </row>
    <row r="271" spans="1:8" ht="63">
      <c r="A271" s="28">
        <v>264</v>
      </c>
      <c r="B271" s="404">
        <v>43708</v>
      </c>
      <c r="C271" s="395" t="s">
        <v>12212</v>
      </c>
      <c r="D271" s="91" t="s">
        <v>1590</v>
      </c>
      <c r="E271" s="45" t="s">
        <v>44</v>
      </c>
      <c r="F271" s="91" t="s">
        <v>12213</v>
      </c>
      <c r="G271" s="261">
        <v>6164.16</v>
      </c>
      <c r="H271" s="91" t="s">
        <v>246</v>
      </c>
    </row>
    <row r="272" spans="1:8" ht="78.75">
      <c r="A272" s="446">
        <v>265</v>
      </c>
      <c r="B272" s="404">
        <v>43710</v>
      </c>
      <c r="C272" s="395" t="s">
        <v>12214</v>
      </c>
      <c r="D272" s="91" t="s">
        <v>5508</v>
      </c>
      <c r="E272" s="45" t="s">
        <v>44</v>
      </c>
      <c r="F272" s="91" t="s">
        <v>12215</v>
      </c>
      <c r="G272" s="261">
        <v>12320</v>
      </c>
      <c r="H272" s="91" t="s">
        <v>246</v>
      </c>
    </row>
    <row r="273" spans="1:8" ht="63">
      <c r="A273" s="28">
        <v>266</v>
      </c>
      <c r="B273" s="404">
        <v>43700</v>
      </c>
      <c r="C273" s="395" t="s">
        <v>12216</v>
      </c>
      <c r="D273" s="91" t="s">
        <v>912</v>
      </c>
      <c r="E273" s="45" t="s">
        <v>913</v>
      </c>
      <c r="F273" s="91" t="s">
        <v>12217</v>
      </c>
      <c r="G273" s="261">
        <v>636006.34</v>
      </c>
      <c r="H273" s="91" t="s">
        <v>246</v>
      </c>
    </row>
    <row r="274" spans="1:8" ht="78.75">
      <c r="A274" s="28">
        <v>267</v>
      </c>
      <c r="B274" s="404">
        <v>43719</v>
      </c>
      <c r="C274" s="395" t="s">
        <v>12218</v>
      </c>
      <c r="D274" s="42" t="s">
        <v>248</v>
      </c>
      <c r="E274" s="45" t="s">
        <v>44</v>
      </c>
      <c r="F274" s="91" t="s">
        <v>12219</v>
      </c>
      <c r="G274" s="261">
        <v>6308.64</v>
      </c>
      <c r="H274" s="91" t="s">
        <v>246</v>
      </c>
    </row>
    <row r="275" spans="1:8" ht="78.75">
      <c r="A275" s="446">
        <v>268</v>
      </c>
      <c r="B275" s="404">
        <v>43719</v>
      </c>
      <c r="C275" s="395" t="s">
        <v>12220</v>
      </c>
      <c r="D275" s="42" t="s">
        <v>248</v>
      </c>
      <c r="E275" s="45" t="s">
        <v>44</v>
      </c>
      <c r="F275" s="91" t="s">
        <v>12221</v>
      </c>
      <c r="G275" s="261">
        <v>6703.2</v>
      </c>
      <c r="H275" s="91" t="s">
        <v>246</v>
      </c>
    </row>
    <row r="276" spans="1:8" ht="78.75">
      <c r="A276" s="28">
        <v>269</v>
      </c>
      <c r="B276" s="404">
        <v>43720</v>
      </c>
      <c r="C276" s="395" t="s">
        <v>12222</v>
      </c>
      <c r="D276" s="42" t="s">
        <v>248</v>
      </c>
      <c r="E276" s="45" t="s">
        <v>44</v>
      </c>
      <c r="F276" s="91" t="s">
        <v>12223</v>
      </c>
      <c r="G276" s="261">
        <v>6703.2</v>
      </c>
      <c r="H276" s="91" t="s">
        <v>246</v>
      </c>
    </row>
    <row r="277" spans="1:8" ht="78.75">
      <c r="A277" s="28">
        <v>270</v>
      </c>
      <c r="B277" s="404">
        <v>43724</v>
      </c>
      <c r="C277" s="395" t="s">
        <v>12224</v>
      </c>
      <c r="D277" s="42" t="s">
        <v>248</v>
      </c>
      <c r="E277" s="45" t="s">
        <v>44</v>
      </c>
      <c r="F277" s="91" t="s">
        <v>12225</v>
      </c>
      <c r="G277" s="261">
        <v>6703.2</v>
      </c>
      <c r="H277" s="91" t="s">
        <v>246</v>
      </c>
    </row>
    <row r="278" spans="1:8" ht="78.75">
      <c r="A278" s="446">
        <v>271</v>
      </c>
      <c r="B278" s="404">
        <v>43724</v>
      </c>
      <c r="C278" s="395" t="s">
        <v>12226</v>
      </c>
      <c r="D278" s="42" t="s">
        <v>248</v>
      </c>
      <c r="E278" s="45" t="s">
        <v>44</v>
      </c>
      <c r="F278" s="91" t="s">
        <v>12227</v>
      </c>
      <c r="G278" s="261">
        <v>6672.6</v>
      </c>
      <c r="H278" s="91" t="s">
        <v>246</v>
      </c>
    </row>
    <row r="279" spans="1:8" ht="78.75">
      <c r="A279" s="28">
        <v>272</v>
      </c>
      <c r="B279" s="404">
        <v>43724</v>
      </c>
      <c r="C279" s="395" t="s">
        <v>12228</v>
      </c>
      <c r="D279" s="42" t="s">
        <v>248</v>
      </c>
      <c r="E279" s="45" t="s">
        <v>44</v>
      </c>
      <c r="F279" s="91" t="s">
        <v>12229</v>
      </c>
      <c r="G279" s="261">
        <v>6703.2</v>
      </c>
      <c r="H279" s="91" t="s">
        <v>246</v>
      </c>
    </row>
    <row r="280" spans="1:8" ht="78.75">
      <c r="A280" s="28">
        <v>273</v>
      </c>
      <c r="B280" s="404">
        <v>43724</v>
      </c>
      <c r="C280" s="395" t="s">
        <v>12230</v>
      </c>
      <c r="D280" s="42" t="s">
        <v>248</v>
      </c>
      <c r="E280" s="45" t="s">
        <v>44</v>
      </c>
      <c r="F280" s="91" t="s">
        <v>12231</v>
      </c>
      <c r="G280" s="261">
        <v>6703.2</v>
      </c>
      <c r="H280" s="91" t="s">
        <v>246</v>
      </c>
    </row>
    <row r="281" spans="1:8" ht="78.75">
      <c r="A281" s="446">
        <v>274</v>
      </c>
      <c r="B281" s="404">
        <v>43725</v>
      </c>
      <c r="C281" s="395" t="s">
        <v>12232</v>
      </c>
      <c r="D281" s="42" t="s">
        <v>248</v>
      </c>
      <c r="E281" s="45" t="s">
        <v>44</v>
      </c>
      <c r="F281" s="91" t="s">
        <v>12233</v>
      </c>
      <c r="G281" s="261">
        <v>6703.2</v>
      </c>
      <c r="H281" s="91" t="s">
        <v>246</v>
      </c>
    </row>
    <row r="282" spans="1:8" ht="78.75">
      <c r="A282" s="28">
        <v>275</v>
      </c>
      <c r="B282" s="404">
        <v>43725</v>
      </c>
      <c r="C282" s="395" t="s">
        <v>12234</v>
      </c>
      <c r="D282" s="42" t="s">
        <v>248</v>
      </c>
      <c r="E282" s="45" t="s">
        <v>44</v>
      </c>
      <c r="F282" s="91" t="s">
        <v>12235</v>
      </c>
      <c r="G282" s="261">
        <v>6703.2</v>
      </c>
      <c r="H282" s="91" t="s">
        <v>246</v>
      </c>
    </row>
    <row r="283" spans="1:8" ht="78.75">
      <c r="A283" s="28">
        <v>276</v>
      </c>
      <c r="B283" s="404">
        <v>43726</v>
      </c>
      <c r="C283" s="395" t="s">
        <v>12236</v>
      </c>
      <c r="D283" s="42" t="s">
        <v>248</v>
      </c>
      <c r="E283" s="45" t="s">
        <v>44</v>
      </c>
      <c r="F283" s="91" t="s">
        <v>12237</v>
      </c>
      <c r="G283" s="261">
        <v>6703.2</v>
      </c>
      <c r="H283" s="91" t="s">
        <v>246</v>
      </c>
    </row>
    <row r="284" spans="1:8" ht="63">
      <c r="A284" s="446">
        <v>277</v>
      </c>
      <c r="B284" s="404">
        <v>43700</v>
      </c>
      <c r="C284" s="395" t="s">
        <v>12238</v>
      </c>
      <c r="D284" s="42" t="s">
        <v>1603</v>
      </c>
      <c r="E284" s="45" t="s">
        <v>411</v>
      </c>
      <c r="F284" s="91" t="s">
        <v>9315</v>
      </c>
      <c r="G284" s="261">
        <v>26126.6</v>
      </c>
      <c r="H284" s="91" t="s">
        <v>246</v>
      </c>
    </row>
    <row r="285" spans="1:8" ht="63">
      <c r="A285" s="28">
        <v>278</v>
      </c>
      <c r="B285" s="404">
        <v>43700</v>
      </c>
      <c r="C285" s="395" t="s">
        <v>12239</v>
      </c>
      <c r="D285" s="42" t="s">
        <v>1603</v>
      </c>
      <c r="E285" s="45" t="s">
        <v>411</v>
      </c>
      <c r="F285" s="91" t="s">
        <v>12240</v>
      </c>
      <c r="G285" s="261">
        <v>3498.6</v>
      </c>
      <c r="H285" s="91" t="s">
        <v>246</v>
      </c>
    </row>
    <row r="286" spans="1:8" ht="63">
      <c r="A286" s="28">
        <v>279</v>
      </c>
      <c r="B286" s="404">
        <v>43700</v>
      </c>
      <c r="C286" s="395" t="s">
        <v>12241</v>
      </c>
      <c r="D286" s="91" t="s">
        <v>912</v>
      </c>
      <c r="E286" s="45" t="s">
        <v>913</v>
      </c>
      <c r="F286" s="91" t="s">
        <v>12242</v>
      </c>
      <c r="G286" s="261">
        <v>9666.67</v>
      </c>
      <c r="H286" s="91" t="s">
        <v>246</v>
      </c>
    </row>
    <row r="287" spans="1:8" ht="31.5">
      <c r="A287" s="446">
        <v>280</v>
      </c>
      <c r="B287" s="404">
        <v>43697</v>
      </c>
      <c r="C287" s="395" t="s">
        <v>12243</v>
      </c>
      <c r="D287" s="91" t="s">
        <v>1925</v>
      </c>
      <c r="E287" s="45" t="s">
        <v>1926</v>
      </c>
      <c r="F287" s="91" t="s">
        <v>11579</v>
      </c>
      <c r="G287" s="261">
        <v>5820</v>
      </c>
      <c r="H287" s="91" t="s">
        <v>246</v>
      </c>
    </row>
    <row r="288" spans="1:8" ht="47.25">
      <c r="A288" s="28">
        <v>281</v>
      </c>
      <c r="B288" s="404">
        <v>43656</v>
      </c>
      <c r="C288" s="395" t="s">
        <v>12244</v>
      </c>
      <c r="D288" s="91" t="s">
        <v>963</v>
      </c>
      <c r="E288" s="45" t="s">
        <v>1586</v>
      </c>
      <c r="F288" s="91" t="s">
        <v>5253</v>
      </c>
      <c r="G288" s="261">
        <v>2850</v>
      </c>
      <c r="H288" s="91" t="s">
        <v>246</v>
      </c>
    </row>
    <row r="289" spans="1:8" ht="31.5">
      <c r="A289" s="28">
        <v>282</v>
      </c>
      <c r="B289" s="404">
        <v>43698</v>
      </c>
      <c r="C289" s="395" t="s">
        <v>12245</v>
      </c>
      <c r="D289" s="91" t="s">
        <v>1311</v>
      </c>
      <c r="E289" s="45" t="s">
        <v>1312</v>
      </c>
      <c r="F289" s="91" t="s">
        <v>12246</v>
      </c>
      <c r="G289" s="261">
        <v>32875</v>
      </c>
      <c r="H289" s="91" t="s">
        <v>246</v>
      </c>
    </row>
    <row r="290" spans="1:8" ht="31.5">
      <c r="A290" s="446">
        <v>283</v>
      </c>
      <c r="B290" s="404">
        <v>43698</v>
      </c>
      <c r="C290" s="395" t="s">
        <v>12247</v>
      </c>
      <c r="D290" s="91" t="s">
        <v>1311</v>
      </c>
      <c r="E290" s="45" t="s">
        <v>1312</v>
      </c>
      <c r="F290" s="91" t="s">
        <v>12248</v>
      </c>
      <c r="G290" s="261">
        <v>20150</v>
      </c>
      <c r="H290" s="91" t="s">
        <v>246</v>
      </c>
    </row>
    <row r="291" spans="1:8" ht="63">
      <c r="A291" s="28">
        <v>284</v>
      </c>
      <c r="B291" s="404">
        <v>43697</v>
      </c>
      <c r="C291" s="395" t="s">
        <v>12249</v>
      </c>
      <c r="D291" s="91" t="s">
        <v>1255</v>
      </c>
      <c r="E291" s="45" t="s">
        <v>1256</v>
      </c>
      <c r="F291" s="91" t="s">
        <v>4688</v>
      </c>
      <c r="G291" s="261">
        <v>5400</v>
      </c>
      <c r="H291" s="91" t="s">
        <v>246</v>
      </c>
    </row>
    <row r="292" spans="1:8" ht="47.25">
      <c r="A292" s="28">
        <v>285</v>
      </c>
      <c r="B292" s="404">
        <v>43709</v>
      </c>
      <c r="C292" s="395" t="s">
        <v>12250</v>
      </c>
      <c r="D292" s="42" t="s">
        <v>451</v>
      </c>
      <c r="E292" s="45" t="s">
        <v>452</v>
      </c>
      <c r="F292" s="91" t="s">
        <v>12251</v>
      </c>
      <c r="G292" s="261">
        <v>29657.49</v>
      </c>
      <c r="H292" s="91" t="s">
        <v>246</v>
      </c>
    </row>
    <row r="293" spans="1:8" ht="47.25">
      <c r="A293" s="446">
        <v>286</v>
      </c>
      <c r="B293" s="404">
        <v>43700</v>
      </c>
      <c r="C293" s="395" t="s">
        <v>12252</v>
      </c>
      <c r="D293" s="91" t="s">
        <v>521</v>
      </c>
      <c r="E293" s="45" t="s">
        <v>522</v>
      </c>
      <c r="F293" s="91" t="s">
        <v>12253</v>
      </c>
      <c r="G293" s="261">
        <v>1560</v>
      </c>
      <c r="H293" s="91" t="s">
        <v>246</v>
      </c>
    </row>
    <row r="294" spans="1:8" ht="47.25">
      <c r="A294" s="28">
        <v>287</v>
      </c>
      <c r="B294" s="404">
        <v>43703</v>
      </c>
      <c r="C294" s="395" t="s">
        <v>12254</v>
      </c>
      <c r="D294" s="91" t="s">
        <v>521</v>
      </c>
      <c r="E294" s="45" t="s">
        <v>522</v>
      </c>
      <c r="F294" s="91" t="s">
        <v>4068</v>
      </c>
      <c r="G294" s="261">
        <v>1560</v>
      </c>
      <c r="H294" s="91" t="s">
        <v>246</v>
      </c>
    </row>
    <row r="295" spans="1:8" ht="47.25">
      <c r="A295" s="28">
        <v>288</v>
      </c>
      <c r="B295" s="404">
        <v>43704</v>
      </c>
      <c r="C295" s="395" t="s">
        <v>12255</v>
      </c>
      <c r="D295" s="91" t="s">
        <v>521</v>
      </c>
      <c r="E295" s="45" t="s">
        <v>522</v>
      </c>
      <c r="F295" s="91" t="s">
        <v>12256</v>
      </c>
      <c r="G295" s="261">
        <v>1560</v>
      </c>
      <c r="H295" s="91" t="s">
        <v>246</v>
      </c>
    </row>
    <row r="296" spans="1:8" ht="31.5">
      <c r="A296" s="446">
        <v>289</v>
      </c>
      <c r="B296" s="404">
        <v>43700</v>
      </c>
      <c r="C296" s="395" t="s">
        <v>12257</v>
      </c>
      <c r="D296" s="91" t="s">
        <v>1042</v>
      </c>
      <c r="E296" s="45" t="s">
        <v>1043</v>
      </c>
      <c r="F296" s="91" t="s">
        <v>12258</v>
      </c>
      <c r="G296" s="261">
        <v>33450</v>
      </c>
      <c r="H296" s="91" t="s">
        <v>246</v>
      </c>
    </row>
    <row r="297" spans="1:8" ht="31.5">
      <c r="A297" s="28">
        <v>290</v>
      </c>
      <c r="B297" s="404">
        <v>43700</v>
      </c>
      <c r="C297" s="395" t="s">
        <v>12259</v>
      </c>
      <c r="D297" s="91" t="s">
        <v>1042</v>
      </c>
      <c r="E297" s="45" t="s">
        <v>1043</v>
      </c>
      <c r="F297" s="91" t="s">
        <v>12260</v>
      </c>
      <c r="G297" s="261">
        <v>30250</v>
      </c>
      <c r="H297" s="91" t="s">
        <v>246</v>
      </c>
    </row>
    <row r="298" spans="1:8" ht="31.5">
      <c r="A298" s="28">
        <v>291</v>
      </c>
      <c r="B298" s="404">
        <v>43700</v>
      </c>
      <c r="C298" s="395" t="s">
        <v>12261</v>
      </c>
      <c r="D298" s="91" t="s">
        <v>1042</v>
      </c>
      <c r="E298" s="45" t="s">
        <v>1043</v>
      </c>
      <c r="F298" s="91" t="s">
        <v>12262</v>
      </c>
      <c r="G298" s="261">
        <v>20116.66</v>
      </c>
      <c r="H298" s="91" t="s">
        <v>246</v>
      </c>
    </row>
    <row r="299" spans="1:8" ht="31.5">
      <c r="A299" s="446">
        <v>292</v>
      </c>
      <c r="B299" s="404">
        <v>43701</v>
      </c>
      <c r="C299" s="395" t="s">
        <v>12263</v>
      </c>
      <c r="D299" s="91" t="s">
        <v>1042</v>
      </c>
      <c r="E299" s="45" t="s">
        <v>1043</v>
      </c>
      <c r="F299" s="91" t="s">
        <v>12264</v>
      </c>
      <c r="G299" s="261">
        <v>26070</v>
      </c>
      <c r="H299" s="91" t="s">
        <v>246</v>
      </c>
    </row>
    <row r="300" spans="1:8" ht="31.5">
      <c r="A300" s="28">
        <v>293</v>
      </c>
      <c r="B300" s="404">
        <v>43700</v>
      </c>
      <c r="C300" s="395" t="s">
        <v>12265</v>
      </c>
      <c r="D300" s="91" t="s">
        <v>1042</v>
      </c>
      <c r="E300" s="45" t="s">
        <v>1043</v>
      </c>
      <c r="F300" s="91" t="s">
        <v>12266</v>
      </c>
      <c r="G300" s="261">
        <v>4200</v>
      </c>
      <c r="H300" s="91" t="s">
        <v>246</v>
      </c>
    </row>
    <row r="301" spans="1:8" ht="31.5">
      <c r="A301" s="28">
        <v>294</v>
      </c>
      <c r="B301" s="404">
        <v>43700</v>
      </c>
      <c r="C301" s="395" t="s">
        <v>12267</v>
      </c>
      <c r="D301" s="91" t="s">
        <v>1042</v>
      </c>
      <c r="E301" s="45" t="s">
        <v>1043</v>
      </c>
      <c r="F301" s="91" t="s">
        <v>12268</v>
      </c>
      <c r="G301" s="261">
        <v>33775</v>
      </c>
      <c r="H301" s="91" t="s">
        <v>246</v>
      </c>
    </row>
    <row r="302" spans="1:8" ht="31.5">
      <c r="A302" s="446">
        <v>295</v>
      </c>
      <c r="B302" s="404">
        <v>43698</v>
      </c>
      <c r="C302" s="395" t="s">
        <v>12269</v>
      </c>
      <c r="D302" s="91" t="s">
        <v>12270</v>
      </c>
      <c r="E302" s="45" t="s">
        <v>12271</v>
      </c>
      <c r="F302" s="91" t="s">
        <v>12272</v>
      </c>
      <c r="G302" s="261">
        <v>2633.33</v>
      </c>
      <c r="H302" s="91" t="s">
        <v>246</v>
      </c>
    </row>
    <row r="303" spans="1:8" ht="47.25">
      <c r="A303" s="28">
        <v>296</v>
      </c>
      <c r="B303" s="404">
        <v>43697</v>
      </c>
      <c r="C303" s="395" t="s">
        <v>12273</v>
      </c>
      <c r="D303" s="91" t="s">
        <v>1249</v>
      </c>
      <c r="E303" s="45" t="s">
        <v>1250</v>
      </c>
      <c r="F303" s="91" t="s">
        <v>12274</v>
      </c>
      <c r="G303" s="261">
        <v>18655</v>
      </c>
      <c r="H303" s="91" t="s">
        <v>246</v>
      </c>
    </row>
    <row r="304" spans="1:8" ht="63">
      <c r="A304" s="28">
        <v>297</v>
      </c>
      <c r="B304" s="404">
        <v>43686</v>
      </c>
      <c r="C304" s="395" t="s">
        <v>12275</v>
      </c>
      <c r="D304" s="91" t="s">
        <v>8168</v>
      </c>
      <c r="E304" s="45" t="s">
        <v>8169</v>
      </c>
      <c r="F304" s="91" t="s">
        <v>2226</v>
      </c>
      <c r="G304" s="261">
        <v>9960</v>
      </c>
      <c r="H304" s="91" t="s">
        <v>246</v>
      </c>
    </row>
    <row r="305" spans="1:8" ht="47.25">
      <c r="A305" s="446">
        <v>298</v>
      </c>
      <c r="B305" s="404">
        <v>43703</v>
      </c>
      <c r="C305" s="395" t="s">
        <v>12276</v>
      </c>
      <c r="D305" s="91" t="s">
        <v>1246</v>
      </c>
      <c r="E305" s="45" t="s">
        <v>1247</v>
      </c>
      <c r="F305" s="91" t="s">
        <v>8345</v>
      </c>
      <c r="G305" s="261">
        <v>20500</v>
      </c>
      <c r="H305" s="91" t="s">
        <v>246</v>
      </c>
    </row>
    <row r="306" spans="1:8" ht="31.5">
      <c r="A306" s="28">
        <v>299</v>
      </c>
      <c r="B306" s="404">
        <v>43704</v>
      </c>
      <c r="C306" s="395" t="s">
        <v>12277</v>
      </c>
      <c r="D306" s="91" t="s">
        <v>12278</v>
      </c>
      <c r="E306" s="45" t="s">
        <v>12279</v>
      </c>
      <c r="F306" s="91" t="s">
        <v>12280</v>
      </c>
      <c r="G306" s="261">
        <v>3296.67</v>
      </c>
      <c r="H306" s="91" t="s">
        <v>246</v>
      </c>
    </row>
    <row r="307" spans="1:8" ht="63">
      <c r="A307" s="28">
        <v>300</v>
      </c>
      <c r="B307" s="404">
        <v>43703</v>
      </c>
      <c r="C307" s="395" t="s">
        <v>12281</v>
      </c>
      <c r="D307" s="91" t="s">
        <v>1628</v>
      </c>
      <c r="E307" s="45" t="s">
        <v>1629</v>
      </c>
      <c r="F307" s="91" t="s">
        <v>12282</v>
      </c>
      <c r="G307" s="261">
        <v>20240</v>
      </c>
      <c r="H307" s="91" t="s">
        <v>246</v>
      </c>
    </row>
    <row r="308" spans="1:8" ht="31.5">
      <c r="A308" s="446">
        <v>301</v>
      </c>
      <c r="B308" s="404">
        <v>43698</v>
      </c>
      <c r="C308" s="395" t="s">
        <v>12283</v>
      </c>
      <c r="D308" s="91" t="s">
        <v>982</v>
      </c>
      <c r="E308" s="45" t="s">
        <v>983</v>
      </c>
      <c r="F308" s="91" t="s">
        <v>6720</v>
      </c>
      <c r="G308" s="261">
        <v>374.65</v>
      </c>
      <c r="H308" s="91" t="s">
        <v>246</v>
      </c>
    </row>
    <row r="309" spans="1:8" ht="47.25">
      <c r="A309" s="28">
        <v>302</v>
      </c>
      <c r="B309" s="404">
        <v>43696</v>
      </c>
      <c r="C309" s="395" t="s">
        <v>12284</v>
      </c>
      <c r="D309" s="91" t="s">
        <v>112</v>
      </c>
      <c r="E309" s="45" t="s">
        <v>113</v>
      </c>
      <c r="F309" s="91" t="s">
        <v>11330</v>
      </c>
      <c r="G309" s="261">
        <v>2486.6</v>
      </c>
      <c r="H309" s="91" t="s">
        <v>246</v>
      </c>
    </row>
    <row r="310" spans="1:8" ht="31.5">
      <c r="A310" s="28">
        <v>303</v>
      </c>
      <c r="B310" s="404" t="s">
        <v>12285</v>
      </c>
      <c r="C310" s="395" t="s">
        <v>12286</v>
      </c>
      <c r="D310" s="91" t="s">
        <v>1925</v>
      </c>
      <c r="E310" s="45" t="s">
        <v>1926</v>
      </c>
      <c r="F310" s="91" t="s">
        <v>8338</v>
      </c>
      <c r="G310" s="261">
        <v>7000</v>
      </c>
      <c r="H310" s="91" t="s">
        <v>246</v>
      </c>
    </row>
    <row r="311" spans="1:8" ht="63">
      <c r="A311" s="446">
        <v>304</v>
      </c>
      <c r="B311" s="404">
        <v>43711</v>
      </c>
      <c r="C311" s="395" t="s">
        <v>12287</v>
      </c>
      <c r="D311" s="91" t="s">
        <v>8419</v>
      </c>
      <c r="E311" s="45" t="s">
        <v>44</v>
      </c>
      <c r="F311" s="91" t="s">
        <v>12288</v>
      </c>
      <c r="G311" s="261">
        <v>19895.04</v>
      </c>
      <c r="H311" s="91" t="s">
        <v>246</v>
      </c>
    </row>
    <row r="312" spans="1:8" ht="63">
      <c r="A312" s="28">
        <v>305</v>
      </c>
      <c r="B312" s="404">
        <v>43712</v>
      </c>
      <c r="C312" s="395" t="s">
        <v>12289</v>
      </c>
      <c r="D312" s="91" t="s">
        <v>293</v>
      </c>
      <c r="E312" s="45" t="s">
        <v>44</v>
      </c>
      <c r="F312" s="91" t="s">
        <v>12290</v>
      </c>
      <c r="G312" s="261">
        <v>13215</v>
      </c>
      <c r="H312" s="91" t="s">
        <v>246</v>
      </c>
    </row>
    <row r="313" spans="1:8" ht="63">
      <c r="A313" s="28">
        <v>306</v>
      </c>
      <c r="B313" s="404">
        <v>43712</v>
      </c>
      <c r="C313" s="395" t="s">
        <v>12291</v>
      </c>
      <c r="D313" s="91" t="s">
        <v>1598</v>
      </c>
      <c r="E313" s="45" t="s">
        <v>44</v>
      </c>
      <c r="F313" s="91" t="s">
        <v>12292</v>
      </c>
      <c r="G313" s="261">
        <v>15221.63</v>
      </c>
      <c r="H313" s="91" t="s">
        <v>246</v>
      </c>
    </row>
    <row r="314" spans="1:8" ht="47.25">
      <c r="A314" s="446">
        <v>307</v>
      </c>
      <c r="B314" s="404">
        <v>43712</v>
      </c>
      <c r="C314" s="395" t="s">
        <v>12293</v>
      </c>
      <c r="D314" s="91" t="s">
        <v>393</v>
      </c>
      <c r="E314" s="45" t="s">
        <v>44</v>
      </c>
      <c r="F314" s="91" t="s">
        <v>12294</v>
      </c>
      <c r="G314" s="261">
        <v>9578.7999999999993</v>
      </c>
      <c r="H314" s="91" t="s">
        <v>246</v>
      </c>
    </row>
    <row r="315" spans="1:8" ht="63">
      <c r="A315" s="28">
        <v>308</v>
      </c>
      <c r="B315" s="404">
        <v>43717</v>
      </c>
      <c r="C315" s="395" t="s">
        <v>12295</v>
      </c>
      <c r="D315" s="91" t="s">
        <v>1590</v>
      </c>
      <c r="E315" s="45" t="s">
        <v>44</v>
      </c>
      <c r="F315" s="91" t="s">
        <v>12296</v>
      </c>
      <c r="G315" s="261">
        <v>6722.39</v>
      </c>
      <c r="H315" s="91" t="s">
        <v>246</v>
      </c>
    </row>
    <row r="316" spans="1:8" ht="47.25">
      <c r="A316" s="28">
        <v>309</v>
      </c>
      <c r="B316" s="404">
        <v>43719</v>
      </c>
      <c r="C316" s="395" t="s">
        <v>12297</v>
      </c>
      <c r="D316" s="91" t="s">
        <v>2712</v>
      </c>
      <c r="E316" s="45" t="s">
        <v>44</v>
      </c>
      <c r="F316" s="91" t="s">
        <v>12298</v>
      </c>
      <c r="G316" s="261">
        <v>5305</v>
      </c>
      <c r="H316" s="91" t="s">
        <v>246</v>
      </c>
    </row>
    <row r="317" spans="1:8" ht="31.5">
      <c r="A317" s="446">
        <v>310</v>
      </c>
      <c r="B317" s="404">
        <v>43706</v>
      </c>
      <c r="C317" s="395" t="s">
        <v>12299</v>
      </c>
      <c r="D317" s="91" t="s">
        <v>843</v>
      </c>
      <c r="E317" s="45" t="s">
        <v>844</v>
      </c>
      <c r="F317" s="91" t="s">
        <v>12300</v>
      </c>
      <c r="G317" s="261">
        <v>2502.81</v>
      </c>
      <c r="H317" s="91" t="s">
        <v>246</v>
      </c>
    </row>
    <row r="318" spans="1:8" ht="31.5">
      <c r="A318" s="455">
        <v>311</v>
      </c>
      <c r="B318" s="404">
        <v>43679</v>
      </c>
      <c r="C318" s="395" t="s">
        <v>12301</v>
      </c>
      <c r="D318" s="91" t="s">
        <v>12302</v>
      </c>
      <c r="E318" s="45" t="s">
        <v>12303</v>
      </c>
      <c r="F318" s="91" t="s">
        <v>12304</v>
      </c>
      <c r="G318" s="261">
        <v>11440</v>
      </c>
      <c r="H318" s="91" t="s">
        <v>246</v>
      </c>
    </row>
    <row r="319" spans="1:8" ht="47.25">
      <c r="A319" s="28">
        <v>312</v>
      </c>
      <c r="B319" s="404">
        <v>43696</v>
      </c>
      <c r="C319" s="395" t="s">
        <v>12305</v>
      </c>
      <c r="D319" s="42" t="s">
        <v>451</v>
      </c>
      <c r="E319" s="45" t="s">
        <v>452</v>
      </c>
      <c r="F319" s="91" t="s">
        <v>12306</v>
      </c>
      <c r="G319" s="261">
        <v>29261.59</v>
      </c>
      <c r="H319" s="91" t="s">
        <v>246</v>
      </c>
    </row>
    <row r="320" spans="1:8" ht="47.25">
      <c r="A320" s="446">
        <v>313</v>
      </c>
      <c r="B320" s="404">
        <v>43698</v>
      </c>
      <c r="C320" s="395" t="s">
        <v>12307</v>
      </c>
      <c r="D320" s="42" t="s">
        <v>451</v>
      </c>
      <c r="E320" s="45" t="s">
        <v>452</v>
      </c>
      <c r="F320" s="91" t="s">
        <v>12308</v>
      </c>
      <c r="G320" s="261">
        <v>29169.24</v>
      </c>
      <c r="H320" s="91" t="s">
        <v>246</v>
      </c>
    </row>
    <row r="321" spans="1:8" ht="31.5">
      <c r="A321" s="28">
        <v>314</v>
      </c>
      <c r="B321" s="404">
        <v>43700</v>
      </c>
      <c r="C321" s="395" t="s">
        <v>12309</v>
      </c>
      <c r="D321" s="91" t="s">
        <v>718</v>
      </c>
      <c r="E321" s="45" t="s">
        <v>719</v>
      </c>
      <c r="F321" s="91" t="s">
        <v>12310</v>
      </c>
      <c r="G321" s="261">
        <v>180</v>
      </c>
      <c r="H321" s="91" t="s">
        <v>246</v>
      </c>
    </row>
    <row r="322" spans="1:8" ht="47.25">
      <c r="A322" s="28">
        <v>315</v>
      </c>
      <c r="B322" s="404">
        <v>43705</v>
      </c>
      <c r="C322" s="395" t="s">
        <v>12311</v>
      </c>
      <c r="D322" s="91" t="s">
        <v>521</v>
      </c>
      <c r="E322" s="45" t="s">
        <v>522</v>
      </c>
      <c r="F322" s="91" t="s">
        <v>12312</v>
      </c>
      <c r="G322" s="261">
        <v>1560</v>
      </c>
      <c r="H322" s="91" t="s">
        <v>246</v>
      </c>
    </row>
    <row r="323" spans="1:8" ht="47.25">
      <c r="A323" s="446">
        <v>316</v>
      </c>
      <c r="B323" s="404">
        <v>43707</v>
      </c>
      <c r="C323" s="395" t="s">
        <v>12313</v>
      </c>
      <c r="D323" s="91" t="s">
        <v>12314</v>
      </c>
      <c r="E323" s="45" t="s">
        <v>12315</v>
      </c>
      <c r="F323" s="91" t="s">
        <v>12316</v>
      </c>
      <c r="G323" s="261">
        <v>1990</v>
      </c>
      <c r="H323" s="91" t="s">
        <v>246</v>
      </c>
    </row>
    <row r="324" spans="1:8" ht="47.25">
      <c r="A324" s="28">
        <v>317</v>
      </c>
      <c r="B324" s="404">
        <v>43700</v>
      </c>
      <c r="C324" s="395" t="s">
        <v>12317</v>
      </c>
      <c r="D324" s="91" t="s">
        <v>969</v>
      </c>
      <c r="E324" s="45" t="s">
        <v>970</v>
      </c>
      <c r="F324" s="91" t="s">
        <v>12318</v>
      </c>
      <c r="G324" s="261">
        <v>41600</v>
      </c>
      <c r="H324" s="91" t="s">
        <v>246</v>
      </c>
    </row>
    <row r="325" spans="1:8" ht="47.25">
      <c r="A325" s="28">
        <v>318</v>
      </c>
      <c r="B325" s="404">
        <v>43689</v>
      </c>
      <c r="C325" s="395" t="s">
        <v>12319</v>
      </c>
      <c r="D325" s="91" t="s">
        <v>300</v>
      </c>
      <c r="E325" s="45" t="s">
        <v>301</v>
      </c>
      <c r="F325" s="91" t="s">
        <v>12320</v>
      </c>
      <c r="G325" s="261">
        <v>10801.06</v>
      </c>
      <c r="H325" s="91" t="s">
        <v>246</v>
      </c>
    </row>
    <row r="326" spans="1:8" ht="47.25">
      <c r="A326" s="446">
        <v>319</v>
      </c>
      <c r="B326" s="404">
        <v>43689</v>
      </c>
      <c r="C326" s="395" t="s">
        <v>12321</v>
      </c>
      <c r="D326" s="91" t="s">
        <v>300</v>
      </c>
      <c r="E326" s="45" t="s">
        <v>301</v>
      </c>
      <c r="F326" s="91" t="s">
        <v>12322</v>
      </c>
      <c r="G326" s="261">
        <v>412</v>
      </c>
      <c r="H326" s="91" t="s">
        <v>246</v>
      </c>
    </row>
    <row r="327" spans="1:8" ht="31.5">
      <c r="A327" s="28">
        <v>320</v>
      </c>
      <c r="B327" s="404">
        <v>43705</v>
      </c>
      <c r="C327" s="395" t="s">
        <v>12323</v>
      </c>
      <c r="D327" s="91" t="s">
        <v>1265</v>
      </c>
      <c r="E327" s="45" t="s">
        <v>1266</v>
      </c>
      <c r="F327" s="91" t="s">
        <v>12324</v>
      </c>
      <c r="G327" s="261">
        <v>4500</v>
      </c>
      <c r="H327" s="91" t="s">
        <v>246</v>
      </c>
    </row>
    <row r="328" spans="1:8" ht="31.5">
      <c r="A328" s="28">
        <v>321</v>
      </c>
      <c r="B328" s="404">
        <v>43696</v>
      </c>
      <c r="C328" s="395" t="s">
        <v>12325</v>
      </c>
      <c r="D328" s="91" t="s">
        <v>1265</v>
      </c>
      <c r="E328" s="45" t="s">
        <v>1266</v>
      </c>
      <c r="F328" s="91" t="s">
        <v>12326</v>
      </c>
      <c r="G328" s="261">
        <v>4871</v>
      </c>
      <c r="H328" s="91" t="s">
        <v>246</v>
      </c>
    </row>
    <row r="329" spans="1:8" ht="78.75">
      <c r="A329" s="446">
        <v>322</v>
      </c>
      <c r="B329" s="403">
        <v>43705</v>
      </c>
      <c r="C329" s="395" t="s">
        <v>12327</v>
      </c>
      <c r="D329" s="42" t="s">
        <v>4768</v>
      </c>
      <c r="E329" s="33" t="s">
        <v>4769</v>
      </c>
      <c r="F329" s="42" t="s">
        <v>12328</v>
      </c>
      <c r="G329" s="448">
        <v>5166.6899999999996</v>
      </c>
      <c r="H329" s="42" t="s">
        <v>27</v>
      </c>
    </row>
    <row r="330" spans="1:8" ht="47.25">
      <c r="A330" s="28">
        <v>323</v>
      </c>
      <c r="B330" s="403" t="s">
        <v>11664</v>
      </c>
      <c r="C330" s="395" t="s">
        <v>12329</v>
      </c>
      <c r="D330" s="42" t="s">
        <v>606</v>
      </c>
      <c r="E330" s="33" t="s">
        <v>607</v>
      </c>
      <c r="F330" s="42" t="s">
        <v>12330</v>
      </c>
      <c r="G330" s="448">
        <v>4687.04</v>
      </c>
      <c r="H330" s="42" t="s">
        <v>27</v>
      </c>
    </row>
    <row r="331" spans="1:8" ht="31.5">
      <c r="A331" s="28">
        <v>324</v>
      </c>
      <c r="B331" s="403" t="s">
        <v>11898</v>
      </c>
      <c r="C331" s="395" t="s">
        <v>12331</v>
      </c>
      <c r="D331" s="42" t="s">
        <v>297</v>
      </c>
      <c r="E331" s="33" t="s">
        <v>44</v>
      </c>
      <c r="F331" s="42" t="s">
        <v>12332</v>
      </c>
      <c r="G331" s="448">
        <v>61873.7</v>
      </c>
      <c r="H331" s="42" t="s">
        <v>27</v>
      </c>
    </row>
    <row r="332" spans="1:8" ht="78.75">
      <c r="A332" s="446">
        <v>325</v>
      </c>
      <c r="B332" s="403" t="s">
        <v>11898</v>
      </c>
      <c r="C332" s="395" t="s">
        <v>12333</v>
      </c>
      <c r="D332" s="91" t="s">
        <v>11869</v>
      </c>
      <c r="E332" s="33" t="s">
        <v>44</v>
      </c>
      <c r="F332" s="42" t="s">
        <v>12334</v>
      </c>
      <c r="G332" s="448">
        <v>26718.78</v>
      </c>
      <c r="H332" s="42" t="s">
        <v>27</v>
      </c>
    </row>
    <row r="333" spans="1:8" ht="63">
      <c r="A333" s="28">
        <v>326</v>
      </c>
      <c r="B333" s="403" t="s">
        <v>11713</v>
      </c>
      <c r="C333" s="395" t="s">
        <v>12335</v>
      </c>
      <c r="D333" s="42" t="s">
        <v>1603</v>
      </c>
      <c r="E333" s="33" t="s">
        <v>411</v>
      </c>
      <c r="F333" s="42" t="s">
        <v>12336</v>
      </c>
      <c r="G333" s="448">
        <v>5737.6</v>
      </c>
      <c r="H333" s="42" t="s">
        <v>27</v>
      </c>
    </row>
    <row r="334" spans="1:8" ht="78.75">
      <c r="A334" s="28">
        <v>327</v>
      </c>
      <c r="B334" s="403" t="s">
        <v>12337</v>
      </c>
      <c r="C334" s="395" t="s">
        <v>12338</v>
      </c>
      <c r="D334" s="42" t="s">
        <v>248</v>
      </c>
      <c r="E334" s="33" t="s">
        <v>44</v>
      </c>
      <c r="F334" s="42" t="s">
        <v>12339</v>
      </c>
      <c r="G334" s="448">
        <v>2310</v>
      </c>
      <c r="H334" s="42" t="s">
        <v>27</v>
      </c>
    </row>
    <row r="335" spans="1:8" ht="31.5">
      <c r="A335" s="446">
        <v>328</v>
      </c>
      <c r="B335" s="403" t="s">
        <v>11664</v>
      </c>
      <c r="C335" s="395" t="s">
        <v>12340</v>
      </c>
      <c r="D335" s="42" t="s">
        <v>179</v>
      </c>
      <c r="E335" s="33" t="s">
        <v>180</v>
      </c>
      <c r="F335" s="42" t="s">
        <v>12341</v>
      </c>
      <c r="G335" s="448">
        <v>1007.75</v>
      </c>
      <c r="H335" s="42" t="s">
        <v>27</v>
      </c>
    </row>
    <row r="336" spans="1:8" ht="78.75">
      <c r="A336" s="28">
        <v>329</v>
      </c>
      <c r="B336" s="403" t="s">
        <v>11664</v>
      </c>
      <c r="C336" s="395" t="s">
        <v>12342</v>
      </c>
      <c r="D336" s="42" t="s">
        <v>4768</v>
      </c>
      <c r="E336" s="33" t="s">
        <v>4769</v>
      </c>
      <c r="F336" s="42" t="s">
        <v>12343</v>
      </c>
      <c r="G336" s="448">
        <v>1044.3800000000001</v>
      </c>
      <c r="H336" s="42" t="s">
        <v>27</v>
      </c>
    </row>
    <row r="337" spans="1:8" ht="31.5">
      <c r="A337" s="28">
        <v>330</v>
      </c>
      <c r="B337" s="403" t="s">
        <v>11713</v>
      </c>
      <c r="C337" s="395" t="s">
        <v>12344</v>
      </c>
      <c r="D337" s="42" t="s">
        <v>446</v>
      </c>
      <c r="E337" s="33" t="s">
        <v>447</v>
      </c>
      <c r="F337" s="42" t="s">
        <v>12345</v>
      </c>
      <c r="G337" s="448">
        <v>252.79</v>
      </c>
      <c r="H337" s="42" t="s">
        <v>27</v>
      </c>
    </row>
    <row r="338" spans="1:8" ht="47.25">
      <c r="A338" s="446">
        <v>331</v>
      </c>
      <c r="B338" s="403" t="s">
        <v>11930</v>
      </c>
      <c r="C338" s="395" t="s">
        <v>12346</v>
      </c>
      <c r="D338" s="42" t="s">
        <v>7401</v>
      </c>
      <c r="E338" s="33" t="s">
        <v>7402</v>
      </c>
      <c r="F338" s="42" t="s">
        <v>12347</v>
      </c>
      <c r="G338" s="448">
        <v>300</v>
      </c>
      <c r="H338" s="42" t="s">
        <v>27</v>
      </c>
    </row>
    <row r="339" spans="1:8" ht="47.25">
      <c r="A339" s="28">
        <v>332</v>
      </c>
      <c r="B339" s="403" t="s">
        <v>11713</v>
      </c>
      <c r="C339" s="395" t="s">
        <v>12348</v>
      </c>
      <c r="D339" s="42" t="s">
        <v>543</v>
      </c>
      <c r="E339" s="33" t="s">
        <v>544</v>
      </c>
      <c r="F339" s="42" t="s">
        <v>12349</v>
      </c>
      <c r="G339" s="448">
        <v>497.35</v>
      </c>
      <c r="H339" s="42" t="s">
        <v>27</v>
      </c>
    </row>
    <row r="340" spans="1:8" ht="47.25">
      <c r="A340" s="28">
        <v>333</v>
      </c>
      <c r="B340" s="403" t="s">
        <v>11713</v>
      </c>
      <c r="C340" s="395" t="s">
        <v>12350</v>
      </c>
      <c r="D340" s="42" t="s">
        <v>543</v>
      </c>
      <c r="E340" s="33" t="s">
        <v>544</v>
      </c>
      <c r="F340" s="42" t="s">
        <v>12351</v>
      </c>
      <c r="G340" s="448">
        <v>7099.05</v>
      </c>
      <c r="H340" s="42" t="s">
        <v>27</v>
      </c>
    </row>
    <row r="341" spans="1:8" ht="94.5">
      <c r="A341" s="446">
        <v>334</v>
      </c>
      <c r="B341" s="403" t="s">
        <v>12352</v>
      </c>
      <c r="C341" s="395" t="s">
        <v>12353</v>
      </c>
      <c r="D341" s="42" t="s">
        <v>12354</v>
      </c>
      <c r="E341" s="33" t="s">
        <v>1102</v>
      </c>
      <c r="F341" s="42" t="s">
        <v>12355</v>
      </c>
      <c r="G341" s="448">
        <v>5025.76</v>
      </c>
      <c r="H341" s="42" t="s">
        <v>27</v>
      </c>
    </row>
    <row r="342" spans="1:8" ht="94.5">
      <c r="A342" s="28">
        <v>335</v>
      </c>
      <c r="B342" s="403" t="s">
        <v>12356</v>
      </c>
      <c r="C342" s="395" t="s">
        <v>12357</v>
      </c>
      <c r="D342" s="42" t="s">
        <v>12354</v>
      </c>
      <c r="E342" s="33" t="s">
        <v>1102</v>
      </c>
      <c r="F342" s="42" t="s">
        <v>4095</v>
      </c>
      <c r="G342" s="448">
        <v>35632.83</v>
      </c>
      <c r="H342" s="42" t="s">
        <v>27</v>
      </c>
    </row>
    <row r="343" spans="1:8" ht="31.5">
      <c r="A343" s="28">
        <v>336</v>
      </c>
      <c r="B343" s="403" t="s">
        <v>11713</v>
      </c>
      <c r="C343" s="395" t="s">
        <v>12358</v>
      </c>
      <c r="D343" s="42" t="s">
        <v>151</v>
      </c>
      <c r="E343" s="33" t="s">
        <v>152</v>
      </c>
      <c r="F343" s="42" t="s">
        <v>12359</v>
      </c>
      <c r="G343" s="448">
        <v>980</v>
      </c>
      <c r="H343" s="42" t="s">
        <v>27</v>
      </c>
    </row>
    <row r="344" spans="1:8" ht="31.5">
      <c r="A344" s="446">
        <v>337</v>
      </c>
      <c r="B344" s="403" t="s">
        <v>11930</v>
      </c>
      <c r="C344" s="395" t="s">
        <v>12360</v>
      </c>
      <c r="D344" s="42" t="s">
        <v>1165</v>
      </c>
      <c r="E344" s="33" t="s">
        <v>1166</v>
      </c>
      <c r="F344" s="42" t="s">
        <v>12361</v>
      </c>
      <c r="G344" s="448">
        <v>253</v>
      </c>
      <c r="H344" s="42" t="s">
        <v>27</v>
      </c>
    </row>
    <row r="345" spans="1:8" ht="31.5">
      <c r="A345" s="28">
        <v>338</v>
      </c>
      <c r="B345" s="403" t="s">
        <v>11930</v>
      </c>
      <c r="C345" s="395" t="s">
        <v>12362</v>
      </c>
      <c r="D345" s="42" t="s">
        <v>1165</v>
      </c>
      <c r="E345" s="33" t="s">
        <v>1166</v>
      </c>
      <c r="F345" s="42" t="s">
        <v>12363</v>
      </c>
      <c r="G345" s="448">
        <v>589.6</v>
      </c>
      <c r="H345" s="42" t="s">
        <v>27</v>
      </c>
    </row>
    <row r="346" spans="1:8" ht="47.25">
      <c r="A346" s="28">
        <v>339</v>
      </c>
      <c r="B346" s="403" t="s">
        <v>12364</v>
      </c>
      <c r="C346" s="395" t="s">
        <v>12365</v>
      </c>
      <c r="D346" s="42" t="s">
        <v>83</v>
      </c>
      <c r="E346" s="33" t="s">
        <v>84</v>
      </c>
      <c r="F346" s="42" t="s">
        <v>12366</v>
      </c>
      <c r="G346" s="448">
        <v>801.6</v>
      </c>
      <c r="H346" s="42" t="s">
        <v>27</v>
      </c>
    </row>
    <row r="347" spans="1:8" ht="31.5">
      <c r="A347" s="446">
        <v>340</v>
      </c>
      <c r="B347" s="403" t="s">
        <v>12367</v>
      </c>
      <c r="C347" s="395" t="s">
        <v>12368</v>
      </c>
      <c r="D347" s="42" t="s">
        <v>1311</v>
      </c>
      <c r="E347" s="33" t="s">
        <v>1312</v>
      </c>
      <c r="F347" s="42" t="s">
        <v>12369</v>
      </c>
      <c r="G347" s="448">
        <v>670</v>
      </c>
      <c r="H347" s="42" t="s">
        <v>27</v>
      </c>
    </row>
    <row r="348" spans="1:8" ht="31.5">
      <c r="A348" s="28">
        <v>341</v>
      </c>
      <c r="B348" s="403" t="s">
        <v>8599</v>
      </c>
      <c r="C348" s="395" t="s">
        <v>12370</v>
      </c>
      <c r="D348" s="42" t="s">
        <v>1311</v>
      </c>
      <c r="E348" s="33" t="s">
        <v>1312</v>
      </c>
      <c r="F348" s="42" t="s">
        <v>12371</v>
      </c>
      <c r="G348" s="448">
        <v>120</v>
      </c>
      <c r="H348" s="42" t="s">
        <v>27</v>
      </c>
    </row>
    <row r="349" spans="1:8" ht="47.25">
      <c r="A349" s="28">
        <v>342</v>
      </c>
      <c r="B349" s="403" t="s">
        <v>12372</v>
      </c>
      <c r="C349" s="395" t="s">
        <v>12373</v>
      </c>
      <c r="D349" s="42" t="s">
        <v>781</v>
      </c>
      <c r="E349" s="33" t="s">
        <v>782</v>
      </c>
      <c r="F349" s="42" t="s">
        <v>12374</v>
      </c>
      <c r="G349" s="448">
        <v>147026.75</v>
      </c>
      <c r="H349" s="42" t="s">
        <v>27</v>
      </c>
    </row>
    <row r="350" spans="1:8" ht="31.5">
      <c r="A350" s="446">
        <v>343</v>
      </c>
      <c r="B350" s="403" t="s">
        <v>8810</v>
      </c>
      <c r="C350" s="447" t="s">
        <v>12375</v>
      </c>
      <c r="D350" s="91" t="s">
        <v>2399</v>
      </c>
      <c r="E350" s="45" t="s">
        <v>2400</v>
      </c>
      <c r="F350" s="91" t="s">
        <v>12376</v>
      </c>
      <c r="G350" s="261">
        <v>1720.4</v>
      </c>
      <c r="H350" s="91" t="s">
        <v>555</v>
      </c>
    </row>
    <row r="351" spans="1:8" ht="31.5">
      <c r="A351" s="28">
        <v>344</v>
      </c>
      <c r="B351" s="403" t="s">
        <v>8810</v>
      </c>
      <c r="C351" s="447" t="s">
        <v>12377</v>
      </c>
      <c r="D351" s="91" t="s">
        <v>2399</v>
      </c>
      <c r="E351" s="45" t="s">
        <v>2400</v>
      </c>
      <c r="F351" s="91" t="s">
        <v>12378</v>
      </c>
      <c r="G351" s="261">
        <v>1720.4</v>
      </c>
      <c r="H351" s="91" t="s">
        <v>555</v>
      </c>
    </row>
    <row r="352" spans="1:8" ht="31.5">
      <c r="A352" s="28">
        <v>345</v>
      </c>
      <c r="B352" s="403" t="s">
        <v>8820</v>
      </c>
      <c r="C352" s="447" t="s">
        <v>12379</v>
      </c>
      <c r="D352" s="91" t="s">
        <v>2399</v>
      </c>
      <c r="E352" s="45" t="s">
        <v>2400</v>
      </c>
      <c r="F352" s="91" t="s">
        <v>12380</v>
      </c>
      <c r="G352" s="261">
        <v>1720.4</v>
      </c>
      <c r="H352" s="91" t="s">
        <v>555</v>
      </c>
    </row>
    <row r="353" spans="1:8" ht="47.25">
      <c r="A353" s="446">
        <v>346</v>
      </c>
      <c r="B353" s="403" t="s">
        <v>11204</v>
      </c>
      <c r="C353" s="447" t="s">
        <v>12381</v>
      </c>
      <c r="D353" s="91" t="s">
        <v>576</v>
      </c>
      <c r="E353" s="45" t="s">
        <v>577</v>
      </c>
      <c r="F353" s="91" t="s">
        <v>12382</v>
      </c>
      <c r="G353" s="261">
        <v>120</v>
      </c>
      <c r="H353" s="91" t="s">
        <v>555</v>
      </c>
    </row>
    <row r="354" spans="1:8" ht="47.25">
      <c r="A354" s="28">
        <v>347</v>
      </c>
      <c r="B354" s="403" t="s">
        <v>10987</v>
      </c>
      <c r="C354" s="447" t="s">
        <v>12383</v>
      </c>
      <c r="D354" s="91" t="s">
        <v>576</v>
      </c>
      <c r="E354" s="45" t="s">
        <v>577</v>
      </c>
      <c r="F354" s="91" t="s">
        <v>12384</v>
      </c>
      <c r="G354" s="261">
        <v>503.4</v>
      </c>
      <c r="H354" s="91" t="s">
        <v>555</v>
      </c>
    </row>
    <row r="355" spans="1:8" ht="47.25">
      <c r="A355" s="28">
        <v>348</v>
      </c>
      <c r="B355" s="403" t="s">
        <v>10987</v>
      </c>
      <c r="C355" s="447" t="s">
        <v>12385</v>
      </c>
      <c r="D355" s="91" t="s">
        <v>576</v>
      </c>
      <c r="E355" s="45" t="s">
        <v>577</v>
      </c>
      <c r="F355" s="91" t="s">
        <v>12386</v>
      </c>
      <c r="G355" s="261">
        <v>136.96</v>
      </c>
      <c r="H355" s="91" t="s">
        <v>555</v>
      </c>
    </row>
    <row r="356" spans="1:8" ht="47.25">
      <c r="A356" s="446">
        <v>349</v>
      </c>
      <c r="B356" s="403" t="s">
        <v>11857</v>
      </c>
      <c r="C356" s="447" t="s">
        <v>12387</v>
      </c>
      <c r="D356" s="91" t="s">
        <v>10382</v>
      </c>
      <c r="E356" s="45" t="s">
        <v>44</v>
      </c>
      <c r="F356" s="91" t="s">
        <v>12388</v>
      </c>
      <c r="G356" s="261">
        <v>8304</v>
      </c>
      <c r="H356" s="91" t="s">
        <v>555</v>
      </c>
    </row>
    <row r="357" spans="1:8" ht="31.5">
      <c r="A357" s="28">
        <v>350</v>
      </c>
      <c r="B357" s="403" t="s">
        <v>10980</v>
      </c>
      <c r="C357" s="447" t="s">
        <v>12389</v>
      </c>
      <c r="D357" s="91" t="s">
        <v>10319</v>
      </c>
      <c r="E357" s="45" t="s">
        <v>2976</v>
      </c>
      <c r="F357" s="91" t="s">
        <v>2651</v>
      </c>
      <c r="G357" s="261">
        <v>447</v>
      </c>
      <c r="H357" s="91" t="s">
        <v>555</v>
      </c>
    </row>
    <row r="358" spans="1:8" ht="31.5">
      <c r="A358" s="28">
        <v>351</v>
      </c>
      <c r="B358" s="403" t="s">
        <v>11204</v>
      </c>
      <c r="C358" s="447" t="s">
        <v>12390</v>
      </c>
      <c r="D358" s="91" t="s">
        <v>3108</v>
      </c>
      <c r="E358" s="45" t="s">
        <v>3109</v>
      </c>
      <c r="F358" s="91">
        <v>2823</v>
      </c>
      <c r="G358" s="261">
        <v>142.87</v>
      </c>
      <c r="H358" s="91" t="s">
        <v>555</v>
      </c>
    </row>
    <row r="359" spans="1:8" ht="31.5">
      <c r="A359" s="446">
        <v>352</v>
      </c>
      <c r="B359" s="403" t="s">
        <v>10378</v>
      </c>
      <c r="C359" s="447" t="s">
        <v>12391</v>
      </c>
      <c r="D359" s="91" t="s">
        <v>582</v>
      </c>
      <c r="E359" s="45" t="s">
        <v>583</v>
      </c>
      <c r="F359" s="91" t="s">
        <v>12392</v>
      </c>
      <c r="G359" s="261">
        <v>354.13</v>
      </c>
      <c r="H359" s="91" t="s">
        <v>555</v>
      </c>
    </row>
    <row r="360" spans="1:8" ht="63">
      <c r="A360" s="28">
        <v>353</v>
      </c>
      <c r="B360" s="403" t="s">
        <v>12393</v>
      </c>
      <c r="C360" s="447" t="s">
        <v>12394</v>
      </c>
      <c r="D360" s="91" t="s">
        <v>12395</v>
      </c>
      <c r="E360" s="45" t="s">
        <v>44</v>
      </c>
      <c r="F360" s="91" t="s">
        <v>12396</v>
      </c>
      <c r="G360" s="261">
        <v>56838.84</v>
      </c>
      <c r="H360" s="91" t="s">
        <v>555</v>
      </c>
    </row>
    <row r="361" spans="1:8" ht="47.25">
      <c r="A361" s="28">
        <v>354</v>
      </c>
      <c r="B361" s="403" t="s">
        <v>12393</v>
      </c>
      <c r="C361" s="447" t="s">
        <v>12397</v>
      </c>
      <c r="D361" s="91" t="s">
        <v>10325</v>
      </c>
      <c r="E361" s="45" t="s">
        <v>44</v>
      </c>
      <c r="F361" s="91" t="s">
        <v>12398</v>
      </c>
      <c r="G361" s="261">
        <v>37924.120000000003</v>
      </c>
      <c r="H361" s="91" t="s">
        <v>555</v>
      </c>
    </row>
    <row r="362" spans="1:8" ht="31.5">
      <c r="A362" s="446">
        <v>355</v>
      </c>
      <c r="B362" s="403" t="s">
        <v>12399</v>
      </c>
      <c r="C362" s="447" t="s">
        <v>12400</v>
      </c>
      <c r="D362" s="91" t="s">
        <v>12401</v>
      </c>
      <c r="E362" s="45" t="s">
        <v>12402</v>
      </c>
      <c r="F362" s="91" t="s">
        <v>1789</v>
      </c>
      <c r="G362" s="261">
        <v>13120</v>
      </c>
      <c r="H362" s="91" t="s">
        <v>555</v>
      </c>
    </row>
    <row r="363" spans="1:8" ht="31.5">
      <c r="A363" s="28">
        <v>356</v>
      </c>
      <c r="B363" s="403" t="s">
        <v>12067</v>
      </c>
      <c r="C363" s="447" t="s">
        <v>12403</v>
      </c>
      <c r="D363" s="91" t="s">
        <v>510</v>
      </c>
      <c r="E363" s="45" t="s">
        <v>39</v>
      </c>
      <c r="F363" s="91" t="s">
        <v>12404</v>
      </c>
      <c r="G363" s="261">
        <v>152.94</v>
      </c>
      <c r="H363" s="91" t="s">
        <v>555</v>
      </c>
    </row>
    <row r="364" spans="1:8" ht="31.5">
      <c r="A364" s="28">
        <v>357</v>
      </c>
      <c r="B364" s="403" t="s">
        <v>10378</v>
      </c>
      <c r="C364" s="447" t="s">
        <v>12405</v>
      </c>
      <c r="D364" s="91" t="s">
        <v>4183</v>
      </c>
      <c r="E364" s="45" t="s">
        <v>4184</v>
      </c>
      <c r="F364" s="91" t="s">
        <v>12406</v>
      </c>
      <c r="G364" s="261">
        <v>44231.46</v>
      </c>
      <c r="H364" s="91" t="s">
        <v>555</v>
      </c>
    </row>
    <row r="365" spans="1:8" ht="78.75">
      <c r="A365" s="446">
        <v>358</v>
      </c>
      <c r="B365" s="403" t="s">
        <v>10399</v>
      </c>
      <c r="C365" s="447" t="s">
        <v>12407</v>
      </c>
      <c r="D365" s="91" t="s">
        <v>12408</v>
      </c>
      <c r="E365" s="45" t="s">
        <v>25</v>
      </c>
      <c r="F365" s="91" t="s">
        <v>12409</v>
      </c>
      <c r="G365" s="261">
        <v>197.85</v>
      </c>
      <c r="H365" s="91" t="s">
        <v>555</v>
      </c>
    </row>
    <row r="366" spans="1:8" ht="78.75">
      <c r="A366" s="28">
        <v>359</v>
      </c>
      <c r="B366" s="403" t="s">
        <v>10399</v>
      </c>
      <c r="C366" s="447" t="s">
        <v>12410</v>
      </c>
      <c r="D366" s="91" t="s">
        <v>12408</v>
      </c>
      <c r="E366" s="45" t="s">
        <v>25</v>
      </c>
      <c r="F366" s="91" t="s">
        <v>12411</v>
      </c>
      <c r="G366" s="261">
        <v>622.35</v>
      </c>
      <c r="H366" s="91" t="s">
        <v>555</v>
      </c>
    </row>
    <row r="367" spans="1:8" ht="31.5">
      <c r="A367" s="28">
        <v>360</v>
      </c>
      <c r="B367" s="403" t="s">
        <v>7477</v>
      </c>
      <c r="C367" s="447" t="s">
        <v>12412</v>
      </c>
      <c r="D367" s="91" t="s">
        <v>1785</v>
      </c>
      <c r="E367" s="45" t="s">
        <v>1786</v>
      </c>
      <c r="F367" s="91" t="s">
        <v>12413</v>
      </c>
      <c r="G367" s="261">
        <v>536.77</v>
      </c>
      <c r="H367" s="91" t="s">
        <v>555</v>
      </c>
    </row>
    <row r="368" spans="1:8" ht="47.25">
      <c r="A368" s="446">
        <v>361</v>
      </c>
      <c r="B368" s="403" t="s">
        <v>10987</v>
      </c>
      <c r="C368" s="447" t="s">
        <v>12414</v>
      </c>
      <c r="D368" s="91" t="s">
        <v>576</v>
      </c>
      <c r="E368" s="45" t="s">
        <v>577</v>
      </c>
      <c r="F368" s="91" t="s">
        <v>12415</v>
      </c>
      <c r="G368" s="261">
        <v>142.47999999999999</v>
      </c>
      <c r="H368" s="91" t="s">
        <v>555</v>
      </c>
    </row>
    <row r="369" spans="1:8" ht="47.25">
      <c r="A369" s="28">
        <v>362</v>
      </c>
      <c r="B369" s="403" t="s">
        <v>10987</v>
      </c>
      <c r="C369" s="447" t="s">
        <v>12416</v>
      </c>
      <c r="D369" s="91" t="s">
        <v>576</v>
      </c>
      <c r="E369" s="45" t="s">
        <v>577</v>
      </c>
      <c r="F369" s="91" t="s">
        <v>12417</v>
      </c>
      <c r="G369" s="261">
        <v>737.92</v>
      </c>
      <c r="H369" s="91" t="s">
        <v>555</v>
      </c>
    </row>
    <row r="370" spans="1:8" ht="47.25">
      <c r="A370" s="28">
        <v>363</v>
      </c>
      <c r="B370" s="403" t="s">
        <v>10987</v>
      </c>
      <c r="C370" s="447" t="s">
        <v>12418</v>
      </c>
      <c r="D370" s="91" t="s">
        <v>576</v>
      </c>
      <c r="E370" s="45" t="s">
        <v>577</v>
      </c>
      <c r="F370" s="91" t="s">
        <v>12419</v>
      </c>
      <c r="G370" s="261">
        <v>855</v>
      </c>
      <c r="H370" s="91" t="s">
        <v>555</v>
      </c>
    </row>
    <row r="371" spans="1:8" ht="31.5">
      <c r="A371" s="446">
        <v>364</v>
      </c>
      <c r="B371" s="403" t="s">
        <v>7477</v>
      </c>
      <c r="C371" s="447" t="s">
        <v>12420</v>
      </c>
      <c r="D371" s="42" t="s">
        <v>151</v>
      </c>
      <c r="E371" s="45" t="s">
        <v>152</v>
      </c>
      <c r="F371" s="91" t="s">
        <v>12421</v>
      </c>
      <c r="G371" s="261">
        <v>195</v>
      </c>
      <c r="H371" s="91" t="s">
        <v>555</v>
      </c>
    </row>
    <row r="372" spans="1:8" ht="31.5">
      <c r="A372" s="28">
        <v>365</v>
      </c>
      <c r="B372" s="403" t="s">
        <v>10384</v>
      </c>
      <c r="C372" s="447" t="s">
        <v>12422</v>
      </c>
      <c r="D372" s="91" t="s">
        <v>71</v>
      </c>
      <c r="E372" s="45" t="s">
        <v>72</v>
      </c>
      <c r="F372" s="91">
        <v>418532308</v>
      </c>
      <c r="G372" s="261">
        <v>1482.05</v>
      </c>
      <c r="H372" s="91" t="s">
        <v>555</v>
      </c>
    </row>
    <row r="373" spans="1:8" ht="47.25">
      <c r="A373" s="28">
        <v>366</v>
      </c>
      <c r="B373" s="403" t="s">
        <v>10384</v>
      </c>
      <c r="C373" s="447" t="s">
        <v>12423</v>
      </c>
      <c r="D373" s="91" t="s">
        <v>1379</v>
      </c>
      <c r="E373" s="45" t="s">
        <v>1380</v>
      </c>
      <c r="F373" s="91" t="s">
        <v>11579</v>
      </c>
      <c r="G373" s="261">
        <v>974.9</v>
      </c>
      <c r="H373" s="91" t="s">
        <v>555</v>
      </c>
    </row>
    <row r="374" spans="1:8" ht="63">
      <c r="A374" s="446">
        <v>367</v>
      </c>
      <c r="B374" s="403" t="s">
        <v>12424</v>
      </c>
      <c r="C374" s="447" t="s">
        <v>12425</v>
      </c>
      <c r="D374" s="91" t="s">
        <v>11478</v>
      </c>
      <c r="E374" s="45" t="s">
        <v>44</v>
      </c>
      <c r="F374" s="91" t="s">
        <v>12426</v>
      </c>
      <c r="G374" s="261">
        <v>58463.88</v>
      </c>
      <c r="H374" s="91" t="s">
        <v>555</v>
      </c>
    </row>
    <row r="375" spans="1:8" ht="78.75">
      <c r="A375" s="28">
        <v>368</v>
      </c>
      <c r="B375" s="403" t="s">
        <v>12427</v>
      </c>
      <c r="C375" s="447" t="s">
        <v>12428</v>
      </c>
      <c r="D375" s="91" t="s">
        <v>11869</v>
      </c>
      <c r="E375" s="45" t="s">
        <v>44</v>
      </c>
      <c r="F375" s="91" t="s">
        <v>12429</v>
      </c>
      <c r="G375" s="261">
        <v>9579.9599999999991</v>
      </c>
      <c r="H375" s="91" t="s">
        <v>555</v>
      </c>
    </row>
    <row r="376" spans="1:8" ht="47.25">
      <c r="A376" s="28">
        <v>369</v>
      </c>
      <c r="B376" s="403" t="s">
        <v>12430</v>
      </c>
      <c r="C376" s="447" t="s">
        <v>12431</v>
      </c>
      <c r="D376" s="91" t="s">
        <v>6153</v>
      </c>
      <c r="E376" s="45" t="s">
        <v>44</v>
      </c>
      <c r="F376" s="91" t="s">
        <v>12432</v>
      </c>
      <c r="G376" s="261">
        <v>39197.599999999999</v>
      </c>
      <c r="H376" s="91" t="s">
        <v>555</v>
      </c>
    </row>
    <row r="377" spans="1:8" ht="31.5">
      <c r="A377" s="446">
        <v>370</v>
      </c>
      <c r="B377" s="403" t="s">
        <v>12107</v>
      </c>
      <c r="C377" s="447" t="s">
        <v>12433</v>
      </c>
      <c r="D377" s="91" t="s">
        <v>138</v>
      </c>
      <c r="E377" s="45" t="s">
        <v>139</v>
      </c>
      <c r="F377" s="91" t="s">
        <v>12434</v>
      </c>
      <c r="G377" s="261">
        <v>2150</v>
      </c>
      <c r="H377" s="91" t="s">
        <v>555</v>
      </c>
    </row>
    <row r="378" spans="1:8" ht="31.5">
      <c r="A378" s="28">
        <v>371</v>
      </c>
      <c r="B378" s="403" t="s">
        <v>12435</v>
      </c>
      <c r="C378" s="447" t="s">
        <v>12436</v>
      </c>
      <c r="D378" s="91" t="s">
        <v>552</v>
      </c>
      <c r="E378" s="45" t="s">
        <v>553</v>
      </c>
      <c r="F378" s="91">
        <v>7123208</v>
      </c>
      <c r="G378" s="261">
        <v>250</v>
      </c>
      <c r="H378" s="91" t="s">
        <v>555</v>
      </c>
    </row>
    <row r="379" spans="1:8" ht="31.5">
      <c r="A379" s="28">
        <v>372</v>
      </c>
      <c r="B379" s="403" t="s">
        <v>11797</v>
      </c>
      <c r="C379" s="447" t="s">
        <v>12437</v>
      </c>
      <c r="D379" s="91" t="s">
        <v>500</v>
      </c>
      <c r="E379" s="45" t="s">
        <v>501</v>
      </c>
      <c r="F379" s="91" t="s">
        <v>12438</v>
      </c>
      <c r="G379" s="261">
        <v>592.6</v>
      </c>
      <c r="H379" s="91" t="s">
        <v>555</v>
      </c>
    </row>
    <row r="380" spans="1:8" ht="31.5">
      <c r="A380" s="446">
        <v>373</v>
      </c>
      <c r="B380" s="403" t="s">
        <v>2369</v>
      </c>
      <c r="C380" s="447" t="s">
        <v>12439</v>
      </c>
      <c r="D380" s="91" t="s">
        <v>500</v>
      </c>
      <c r="E380" s="45" t="s">
        <v>501</v>
      </c>
      <c r="F380" s="91" t="s">
        <v>12440</v>
      </c>
      <c r="G380" s="261">
        <v>256.8</v>
      </c>
      <c r="H380" s="91" t="s">
        <v>555</v>
      </c>
    </row>
    <row r="381" spans="1:8" ht="63">
      <c r="A381" s="28">
        <v>374</v>
      </c>
      <c r="B381" s="403" t="s">
        <v>12107</v>
      </c>
      <c r="C381" s="447" t="s">
        <v>12441</v>
      </c>
      <c r="D381" s="91" t="s">
        <v>1569</v>
      </c>
      <c r="E381" s="45" t="s">
        <v>690</v>
      </c>
      <c r="F381" s="91" t="s">
        <v>12442</v>
      </c>
      <c r="G381" s="261">
        <v>2160</v>
      </c>
      <c r="H381" s="91" t="s">
        <v>555</v>
      </c>
    </row>
    <row r="382" spans="1:8" ht="63">
      <c r="A382" s="28">
        <v>375</v>
      </c>
      <c r="B382" s="403" t="s">
        <v>12107</v>
      </c>
      <c r="C382" s="447" t="s">
        <v>12443</v>
      </c>
      <c r="D382" s="91" t="s">
        <v>1572</v>
      </c>
      <c r="E382" s="45" t="s">
        <v>694</v>
      </c>
      <c r="F382" s="91" t="s">
        <v>12444</v>
      </c>
      <c r="G382" s="261">
        <v>288</v>
      </c>
      <c r="H382" s="91" t="s">
        <v>555</v>
      </c>
    </row>
    <row r="383" spans="1:8" ht="78.75">
      <c r="A383" s="446">
        <v>376</v>
      </c>
      <c r="B383" s="403" t="s">
        <v>12445</v>
      </c>
      <c r="C383" s="447" t="s">
        <v>12446</v>
      </c>
      <c r="D383" s="91" t="s">
        <v>11859</v>
      </c>
      <c r="E383" s="45" t="s">
        <v>44</v>
      </c>
      <c r="F383" s="91" t="s">
        <v>12447</v>
      </c>
      <c r="G383" s="261">
        <v>64400</v>
      </c>
      <c r="H383" s="91" t="s">
        <v>555</v>
      </c>
    </row>
    <row r="384" spans="1:8" ht="78.75">
      <c r="A384" s="28">
        <v>377</v>
      </c>
      <c r="B384" s="403" t="s">
        <v>12448</v>
      </c>
      <c r="C384" s="447" t="s">
        <v>12449</v>
      </c>
      <c r="D384" s="91" t="s">
        <v>11869</v>
      </c>
      <c r="E384" s="45" t="s">
        <v>44</v>
      </c>
      <c r="F384" s="91" t="s">
        <v>12450</v>
      </c>
      <c r="G384" s="261">
        <v>8316</v>
      </c>
      <c r="H384" s="91" t="s">
        <v>555</v>
      </c>
    </row>
    <row r="385" spans="1:8" ht="78.75">
      <c r="A385" s="28">
        <v>378</v>
      </c>
      <c r="B385" s="403" t="s">
        <v>12448</v>
      </c>
      <c r="C385" s="447" t="s">
        <v>12451</v>
      </c>
      <c r="D385" s="91" t="s">
        <v>11869</v>
      </c>
      <c r="E385" s="45" t="s">
        <v>44</v>
      </c>
      <c r="F385" s="91" t="s">
        <v>12452</v>
      </c>
      <c r="G385" s="261">
        <v>8316</v>
      </c>
      <c r="H385" s="91" t="s">
        <v>555</v>
      </c>
    </row>
    <row r="386" spans="1:8" ht="78.75">
      <c r="A386" s="446">
        <v>379</v>
      </c>
      <c r="B386" s="403" t="s">
        <v>12453</v>
      </c>
      <c r="C386" s="447" t="s">
        <v>12454</v>
      </c>
      <c r="D386" s="91" t="s">
        <v>11869</v>
      </c>
      <c r="E386" s="45" t="s">
        <v>44</v>
      </c>
      <c r="F386" s="91" t="s">
        <v>12455</v>
      </c>
      <c r="G386" s="261">
        <v>8316</v>
      </c>
      <c r="H386" s="91" t="s">
        <v>555</v>
      </c>
    </row>
    <row r="387" spans="1:8" ht="31.5">
      <c r="A387" s="28">
        <v>380</v>
      </c>
      <c r="B387" s="404">
        <v>43700</v>
      </c>
      <c r="C387" s="395" t="s">
        <v>12456</v>
      </c>
      <c r="D387" s="91" t="s">
        <v>1018</v>
      </c>
      <c r="E387" s="45" t="s">
        <v>1019</v>
      </c>
      <c r="F387" s="91" t="s">
        <v>12457</v>
      </c>
      <c r="G387" s="261">
        <v>4278.93</v>
      </c>
      <c r="H387" s="91" t="s">
        <v>246</v>
      </c>
    </row>
    <row r="388" spans="1:8" ht="31.5">
      <c r="A388" s="28">
        <v>381</v>
      </c>
      <c r="B388" s="404">
        <v>43700</v>
      </c>
      <c r="C388" s="395" t="s">
        <v>12458</v>
      </c>
      <c r="D388" s="91" t="s">
        <v>1018</v>
      </c>
      <c r="E388" s="45" t="s">
        <v>1019</v>
      </c>
      <c r="F388" s="91" t="s">
        <v>12459</v>
      </c>
      <c r="G388" s="261">
        <v>2942.71</v>
      </c>
      <c r="H388" s="91" t="s">
        <v>246</v>
      </c>
    </row>
    <row r="389" spans="1:8" ht="31.5">
      <c r="A389" s="446">
        <v>382</v>
      </c>
      <c r="B389" s="404">
        <v>43700</v>
      </c>
      <c r="C389" s="395" t="s">
        <v>12460</v>
      </c>
      <c r="D389" s="91" t="s">
        <v>1018</v>
      </c>
      <c r="E389" s="45" t="s">
        <v>1019</v>
      </c>
      <c r="F389" s="91" t="s">
        <v>12461</v>
      </c>
      <c r="G389" s="261">
        <v>1867.41</v>
      </c>
      <c r="H389" s="91" t="s">
        <v>246</v>
      </c>
    </row>
    <row r="390" spans="1:8" ht="31.5">
      <c r="A390" s="28">
        <v>383</v>
      </c>
      <c r="B390" s="404">
        <v>43702</v>
      </c>
      <c r="C390" s="395" t="s">
        <v>12462</v>
      </c>
      <c r="D390" s="91" t="s">
        <v>4686</v>
      </c>
      <c r="E390" s="45" t="s">
        <v>4687</v>
      </c>
      <c r="F390" s="91" t="s">
        <v>12463</v>
      </c>
      <c r="G390" s="261">
        <v>14286.67</v>
      </c>
      <c r="H390" s="91" t="s">
        <v>246</v>
      </c>
    </row>
    <row r="391" spans="1:8" ht="47.25">
      <c r="A391" s="28">
        <v>384</v>
      </c>
      <c r="B391" s="404">
        <v>43711</v>
      </c>
      <c r="C391" s="395" t="s">
        <v>12464</v>
      </c>
      <c r="D391" s="91" t="s">
        <v>12465</v>
      </c>
      <c r="E391" s="45" t="s">
        <v>7416</v>
      </c>
      <c r="F391" s="91" t="s">
        <v>12466</v>
      </c>
      <c r="G391" s="261">
        <v>155.25</v>
      </c>
      <c r="H391" s="91" t="s">
        <v>246</v>
      </c>
    </row>
    <row r="392" spans="1:8" ht="47.25">
      <c r="A392" s="446">
        <v>385</v>
      </c>
      <c r="B392" s="404">
        <v>43696</v>
      </c>
      <c r="C392" s="395" t="s">
        <v>12467</v>
      </c>
      <c r="D392" s="91" t="s">
        <v>300</v>
      </c>
      <c r="E392" s="45" t="s">
        <v>301</v>
      </c>
      <c r="F392" s="91" t="s">
        <v>12468</v>
      </c>
      <c r="G392" s="261">
        <v>130</v>
      </c>
      <c r="H392" s="91" t="s">
        <v>246</v>
      </c>
    </row>
    <row r="393" spans="1:8" ht="63">
      <c r="A393" s="28">
        <v>386</v>
      </c>
      <c r="B393" s="404">
        <v>43697</v>
      </c>
      <c r="C393" s="395" t="s">
        <v>12469</v>
      </c>
      <c r="D393" s="91" t="s">
        <v>944</v>
      </c>
      <c r="E393" s="45" t="s">
        <v>945</v>
      </c>
      <c r="F393" s="91" t="s">
        <v>12470</v>
      </c>
      <c r="G393" s="261">
        <v>6000</v>
      </c>
      <c r="H393" s="91" t="s">
        <v>246</v>
      </c>
    </row>
    <row r="394" spans="1:8" ht="47.25">
      <c r="A394" s="28">
        <v>387</v>
      </c>
      <c r="B394" s="404">
        <v>43706</v>
      </c>
      <c r="C394" s="395" t="s">
        <v>12471</v>
      </c>
      <c r="D394" s="91" t="s">
        <v>521</v>
      </c>
      <c r="E394" s="45" t="s">
        <v>522</v>
      </c>
      <c r="F394" s="91" t="s">
        <v>12472</v>
      </c>
      <c r="G394" s="261">
        <v>1560</v>
      </c>
      <c r="H394" s="91" t="s">
        <v>246</v>
      </c>
    </row>
    <row r="395" spans="1:8" ht="47.25">
      <c r="A395" s="446">
        <v>388</v>
      </c>
      <c r="B395" s="404">
        <v>43709</v>
      </c>
      <c r="C395" s="395" t="s">
        <v>12473</v>
      </c>
      <c r="D395" s="42" t="s">
        <v>451</v>
      </c>
      <c r="E395" s="45" t="s">
        <v>452</v>
      </c>
      <c r="F395" s="91" t="s">
        <v>12474</v>
      </c>
      <c r="G395" s="261">
        <v>29217.23</v>
      </c>
      <c r="H395" s="91" t="s">
        <v>246</v>
      </c>
    </row>
    <row r="396" spans="1:8" ht="47.25">
      <c r="A396" s="28">
        <v>389</v>
      </c>
      <c r="B396" s="404">
        <v>43707</v>
      </c>
      <c r="C396" s="395" t="s">
        <v>12475</v>
      </c>
      <c r="D396" s="42" t="s">
        <v>1651</v>
      </c>
      <c r="E396" s="45" t="s">
        <v>1031</v>
      </c>
      <c r="F396" s="91" t="s">
        <v>12476</v>
      </c>
      <c r="G396" s="261">
        <v>44623.37</v>
      </c>
      <c r="H396" s="91" t="s">
        <v>246</v>
      </c>
    </row>
    <row r="397" spans="1:8" ht="47.25">
      <c r="A397" s="28">
        <v>390</v>
      </c>
      <c r="B397" s="404">
        <v>43707</v>
      </c>
      <c r="C397" s="395" t="s">
        <v>12477</v>
      </c>
      <c r="D397" s="42" t="s">
        <v>1651</v>
      </c>
      <c r="E397" s="45" t="s">
        <v>1031</v>
      </c>
      <c r="F397" s="91" t="s">
        <v>12478</v>
      </c>
      <c r="G397" s="261">
        <v>12279.73</v>
      </c>
      <c r="H397" s="91" t="s">
        <v>246</v>
      </c>
    </row>
    <row r="398" spans="1:8" ht="31.5">
      <c r="A398" s="446">
        <v>391</v>
      </c>
      <c r="B398" s="404">
        <v>43706</v>
      </c>
      <c r="C398" s="395" t="s">
        <v>12479</v>
      </c>
      <c r="D398" s="91" t="s">
        <v>710</v>
      </c>
      <c r="E398" s="45" t="s">
        <v>711</v>
      </c>
      <c r="F398" s="91" t="s">
        <v>12480</v>
      </c>
      <c r="G398" s="261">
        <v>13798.91</v>
      </c>
      <c r="H398" s="91" t="s">
        <v>246</v>
      </c>
    </row>
    <row r="399" spans="1:8" ht="47.25">
      <c r="A399" s="28">
        <v>392</v>
      </c>
      <c r="B399" s="404">
        <v>43710</v>
      </c>
      <c r="C399" s="395" t="s">
        <v>12481</v>
      </c>
      <c r="D399" s="91" t="s">
        <v>521</v>
      </c>
      <c r="E399" s="45" t="s">
        <v>522</v>
      </c>
      <c r="F399" s="91" t="s">
        <v>12482</v>
      </c>
      <c r="G399" s="261">
        <v>1560</v>
      </c>
      <c r="H399" s="91" t="s">
        <v>246</v>
      </c>
    </row>
    <row r="400" spans="1:8" ht="63">
      <c r="A400" s="28">
        <v>393</v>
      </c>
      <c r="B400" s="404">
        <v>43712</v>
      </c>
      <c r="C400" s="395" t="s">
        <v>12483</v>
      </c>
      <c r="D400" s="91" t="s">
        <v>8419</v>
      </c>
      <c r="E400" s="45" t="s">
        <v>44</v>
      </c>
      <c r="F400" s="91" t="s">
        <v>12484</v>
      </c>
      <c r="G400" s="261">
        <v>19895.04</v>
      </c>
      <c r="H400" s="91" t="s">
        <v>246</v>
      </c>
    </row>
    <row r="401" spans="1:8" ht="63">
      <c r="A401" s="446">
        <v>394</v>
      </c>
      <c r="B401" s="404">
        <v>43713</v>
      </c>
      <c r="C401" s="395" t="s">
        <v>12485</v>
      </c>
      <c r="D401" s="91" t="s">
        <v>8419</v>
      </c>
      <c r="E401" s="45" t="s">
        <v>44</v>
      </c>
      <c r="F401" s="91" t="s">
        <v>12486</v>
      </c>
      <c r="G401" s="261">
        <v>19895.04</v>
      </c>
      <c r="H401" s="91" t="s">
        <v>246</v>
      </c>
    </row>
    <row r="402" spans="1:8" ht="63">
      <c r="A402" s="28">
        <v>395</v>
      </c>
      <c r="B402" s="404">
        <v>43713</v>
      </c>
      <c r="C402" s="395" t="s">
        <v>12487</v>
      </c>
      <c r="D402" s="91" t="s">
        <v>8419</v>
      </c>
      <c r="E402" s="45" t="s">
        <v>44</v>
      </c>
      <c r="F402" s="91" t="s">
        <v>12488</v>
      </c>
      <c r="G402" s="261">
        <v>19895.04</v>
      </c>
      <c r="H402" s="91" t="s">
        <v>246</v>
      </c>
    </row>
    <row r="403" spans="1:8" ht="47.25">
      <c r="A403" s="28">
        <v>396</v>
      </c>
      <c r="B403" s="404">
        <v>43714</v>
      </c>
      <c r="C403" s="395" t="s">
        <v>12489</v>
      </c>
      <c r="D403" s="91" t="s">
        <v>1665</v>
      </c>
      <c r="E403" s="45" t="s">
        <v>44</v>
      </c>
      <c r="F403" s="91" t="s">
        <v>12490</v>
      </c>
      <c r="G403" s="261">
        <v>10023.200000000001</v>
      </c>
      <c r="H403" s="91" t="s">
        <v>246</v>
      </c>
    </row>
    <row r="404" spans="1:8" ht="63">
      <c r="A404" s="446">
        <v>397</v>
      </c>
      <c r="B404" s="404">
        <v>43714</v>
      </c>
      <c r="C404" s="395" t="s">
        <v>12491</v>
      </c>
      <c r="D404" s="91" t="s">
        <v>293</v>
      </c>
      <c r="E404" s="45" t="s">
        <v>44</v>
      </c>
      <c r="F404" s="91" t="s">
        <v>12492</v>
      </c>
      <c r="G404" s="261">
        <v>12795</v>
      </c>
      <c r="H404" s="91" t="s">
        <v>246</v>
      </c>
    </row>
    <row r="405" spans="1:8" ht="63">
      <c r="A405" s="28">
        <v>398</v>
      </c>
      <c r="B405" s="404">
        <v>43715</v>
      </c>
      <c r="C405" s="395" t="s">
        <v>12493</v>
      </c>
      <c r="D405" s="91" t="s">
        <v>1662</v>
      </c>
      <c r="E405" s="45" t="s">
        <v>44</v>
      </c>
      <c r="F405" s="91" t="s">
        <v>12494</v>
      </c>
      <c r="G405" s="261">
        <v>50562</v>
      </c>
      <c r="H405" s="91" t="s">
        <v>246</v>
      </c>
    </row>
    <row r="406" spans="1:8" ht="63">
      <c r="A406" s="28">
        <v>399</v>
      </c>
      <c r="B406" s="404">
        <v>43715</v>
      </c>
      <c r="C406" s="395" t="s">
        <v>12495</v>
      </c>
      <c r="D406" s="91" t="s">
        <v>293</v>
      </c>
      <c r="E406" s="45" t="s">
        <v>44</v>
      </c>
      <c r="F406" s="91" t="s">
        <v>12496</v>
      </c>
      <c r="G406" s="261">
        <v>12745</v>
      </c>
      <c r="H406" s="91" t="s">
        <v>246</v>
      </c>
    </row>
    <row r="407" spans="1:8" ht="63">
      <c r="A407" s="446">
        <v>400</v>
      </c>
      <c r="B407" s="404">
        <v>43715</v>
      </c>
      <c r="C407" s="395" t="s">
        <v>12497</v>
      </c>
      <c r="D407" s="91" t="s">
        <v>293</v>
      </c>
      <c r="E407" s="45" t="s">
        <v>44</v>
      </c>
      <c r="F407" s="91" t="s">
        <v>12498</v>
      </c>
      <c r="G407" s="261">
        <v>12920</v>
      </c>
      <c r="H407" s="91" t="s">
        <v>246</v>
      </c>
    </row>
    <row r="408" spans="1:8" ht="63">
      <c r="A408" s="28">
        <v>401</v>
      </c>
      <c r="B408" s="404">
        <v>43715</v>
      </c>
      <c r="C408" s="395" t="s">
        <v>12499</v>
      </c>
      <c r="D408" s="91" t="s">
        <v>293</v>
      </c>
      <c r="E408" s="45" t="s">
        <v>44</v>
      </c>
      <c r="F408" s="91" t="s">
        <v>12500</v>
      </c>
      <c r="G408" s="261">
        <v>12320</v>
      </c>
      <c r="H408" s="91" t="s">
        <v>246</v>
      </c>
    </row>
    <row r="409" spans="1:8" ht="63">
      <c r="A409" s="28">
        <v>402</v>
      </c>
      <c r="B409" s="404">
        <v>43715</v>
      </c>
      <c r="C409" s="395" t="s">
        <v>12501</v>
      </c>
      <c r="D409" s="91" t="s">
        <v>8419</v>
      </c>
      <c r="E409" s="45" t="s">
        <v>44</v>
      </c>
      <c r="F409" s="91" t="s">
        <v>12502</v>
      </c>
      <c r="G409" s="261">
        <v>17489.509999999998</v>
      </c>
      <c r="H409" s="91" t="s">
        <v>246</v>
      </c>
    </row>
    <row r="410" spans="1:8" ht="47.25">
      <c r="A410" s="446">
        <v>403</v>
      </c>
      <c r="B410" s="404">
        <v>43722</v>
      </c>
      <c r="C410" s="395" t="s">
        <v>12503</v>
      </c>
      <c r="D410" s="91" t="s">
        <v>393</v>
      </c>
      <c r="E410" s="45" t="s">
        <v>44</v>
      </c>
      <c r="F410" s="91" t="s">
        <v>12504</v>
      </c>
      <c r="G410" s="261">
        <v>6651.02</v>
      </c>
      <c r="H410" s="91" t="s">
        <v>246</v>
      </c>
    </row>
    <row r="411" spans="1:8" ht="78.75">
      <c r="A411" s="28">
        <v>404</v>
      </c>
      <c r="B411" s="404">
        <v>43728</v>
      </c>
      <c r="C411" s="395" t="s">
        <v>12505</v>
      </c>
      <c r="D411" s="91" t="s">
        <v>5508</v>
      </c>
      <c r="E411" s="45" t="s">
        <v>44</v>
      </c>
      <c r="F411" s="91" t="s">
        <v>12506</v>
      </c>
      <c r="G411" s="261">
        <v>11911.6</v>
      </c>
      <c r="H411" s="91" t="s">
        <v>246</v>
      </c>
    </row>
    <row r="412" spans="1:8" ht="63">
      <c r="A412" s="28">
        <v>405</v>
      </c>
      <c r="B412" s="404">
        <v>43728</v>
      </c>
      <c r="C412" s="395" t="s">
        <v>12507</v>
      </c>
      <c r="D412" s="91" t="s">
        <v>1590</v>
      </c>
      <c r="E412" s="45" t="s">
        <v>44</v>
      </c>
      <c r="F412" s="91" t="s">
        <v>12508</v>
      </c>
      <c r="G412" s="261">
        <v>5757.54</v>
      </c>
      <c r="H412" s="91" t="s">
        <v>246</v>
      </c>
    </row>
    <row r="413" spans="1:8" ht="78.75">
      <c r="A413" s="446">
        <v>406</v>
      </c>
      <c r="B413" s="404">
        <v>43728</v>
      </c>
      <c r="C413" s="395" t="s">
        <v>12509</v>
      </c>
      <c r="D413" s="42" t="s">
        <v>6184</v>
      </c>
      <c r="E413" s="45" t="s">
        <v>44</v>
      </c>
      <c r="F413" s="91" t="s">
        <v>12510</v>
      </c>
      <c r="G413" s="261">
        <v>14806.1</v>
      </c>
      <c r="H413" s="91" t="s">
        <v>246</v>
      </c>
    </row>
    <row r="414" spans="1:8" ht="47.25">
      <c r="A414" s="28">
        <v>407</v>
      </c>
      <c r="B414" s="404">
        <v>43731</v>
      </c>
      <c r="C414" s="395" t="s">
        <v>12511</v>
      </c>
      <c r="D414" s="91" t="s">
        <v>393</v>
      </c>
      <c r="E414" s="45" t="s">
        <v>44</v>
      </c>
      <c r="F414" s="91" t="s">
        <v>12512</v>
      </c>
      <c r="G414" s="261">
        <v>14464.54</v>
      </c>
      <c r="H414" s="91" t="s">
        <v>246</v>
      </c>
    </row>
    <row r="415" spans="1:8" ht="94.5">
      <c r="A415" s="28">
        <v>408</v>
      </c>
      <c r="B415" s="404">
        <v>43717</v>
      </c>
      <c r="C415" s="395" t="s">
        <v>12513</v>
      </c>
      <c r="D415" s="91" t="s">
        <v>2297</v>
      </c>
      <c r="E415" s="45" t="s">
        <v>44</v>
      </c>
      <c r="F415" s="91" t="s">
        <v>12514</v>
      </c>
      <c r="G415" s="261">
        <v>337891.15</v>
      </c>
      <c r="H415" s="91" t="s">
        <v>246</v>
      </c>
    </row>
    <row r="416" spans="1:8" ht="31.5">
      <c r="A416" s="446">
        <v>409</v>
      </c>
      <c r="B416" s="404">
        <v>43707</v>
      </c>
      <c r="C416" s="395" t="s">
        <v>12515</v>
      </c>
      <c r="D416" s="91" t="s">
        <v>1686</v>
      </c>
      <c r="E416" s="45" t="s">
        <v>1687</v>
      </c>
      <c r="F416" s="91" t="s">
        <v>12516</v>
      </c>
      <c r="G416" s="261">
        <v>1314.24</v>
      </c>
      <c r="H416" s="91" t="s">
        <v>246</v>
      </c>
    </row>
    <row r="417" spans="1:8" ht="31.5">
      <c r="A417" s="28">
        <v>410</v>
      </c>
      <c r="B417" s="404">
        <v>43708</v>
      </c>
      <c r="C417" s="395" t="s">
        <v>12517</v>
      </c>
      <c r="D417" s="91" t="s">
        <v>138</v>
      </c>
      <c r="E417" s="45" t="s">
        <v>139</v>
      </c>
      <c r="F417" s="91" t="s">
        <v>12518</v>
      </c>
      <c r="G417" s="261">
        <v>6270</v>
      </c>
      <c r="H417" s="91" t="s">
        <v>246</v>
      </c>
    </row>
    <row r="418" spans="1:8" ht="47.25">
      <c r="A418" s="28">
        <v>411</v>
      </c>
      <c r="B418" s="404">
        <v>43705</v>
      </c>
      <c r="C418" s="395" t="s">
        <v>12519</v>
      </c>
      <c r="D418" s="91" t="s">
        <v>606</v>
      </c>
      <c r="E418" s="45" t="s">
        <v>607</v>
      </c>
      <c r="F418" s="91" t="s">
        <v>8966</v>
      </c>
      <c r="G418" s="261">
        <v>4860.1000000000004</v>
      </c>
      <c r="H418" s="91" t="s">
        <v>246</v>
      </c>
    </row>
    <row r="419" spans="1:8" ht="78.75">
      <c r="A419" s="446">
        <v>412</v>
      </c>
      <c r="B419" s="404">
        <v>43705</v>
      </c>
      <c r="C419" s="395" t="s">
        <v>12520</v>
      </c>
      <c r="D419" s="91" t="s">
        <v>4768</v>
      </c>
      <c r="E419" s="45" t="s">
        <v>4769</v>
      </c>
      <c r="F419" s="91" t="s">
        <v>12521</v>
      </c>
      <c r="G419" s="261">
        <v>16504.400000000001</v>
      </c>
      <c r="H419" s="91" t="s">
        <v>246</v>
      </c>
    </row>
    <row r="420" spans="1:8" ht="78.75">
      <c r="A420" s="28">
        <v>413</v>
      </c>
      <c r="B420" s="404">
        <v>43707</v>
      </c>
      <c r="C420" s="395" t="s">
        <v>12522</v>
      </c>
      <c r="D420" s="91" t="s">
        <v>4768</v>
      </c>
      <c r="E420" s="45" t="s">
        <v>4769</v>
      </c>
      <c r="F420" s="91" t="s">
        <v>4286</v>
      </c>
      <c r="G420" s="261">
        <v>393.2</v>
      </c>
      <c r="H420" s="91" t="s">
        <v>246</v>
      </c>
    </row>
    <row r="421" spans="1:8" ht="31.5">
      <c r="A421" s="28">
        <v>414</v>
      </c>
      <c r="B421" s="404">
        <v>43705</v>
      </c>
      <c r="C421" s="395" t="s">
        <v>12523</v>
      </c>
      <c r="D421" s="91" t="s">
        <v>179</v>
      </c>
      <c r="E421" s="45" t="s">
        <v>180</v>
      </c>
      <c r="F421" s="91" t="s">
        <v>12457</v>
      </c>
      <c r="G421" s="261">
        <v>18779.7</v>
      </c>
      <c r="H421" s="91" t="s">
        <v>246</v>
      </c>
    </row>
    <row r="422" spans="1:8" ht="31.5">
      <c r="A422" s="446">
        <v>415</v>
      </c>
      <c r="B422" s="404">
        <v>43710</v>
      </c>
      <c r="C422" s="395" t="s">
        <v>12524</v>
      </c>
      <c r="D422" s="91" t="s">
        <v>87</v>
      </c>
      <c r="E422" s="45" t="s">
        <v>88</v>
      </c>
      <c r="F422" s="91" t="s">
        <v>12525</v>
      </c>
      <c r="G422" s="261">
        <v>11813.38</v>
      </c>
      <c r="H422" s="91" t="s">
        <v>246</v>
      </c>
    </row>
    <row r="423" spans="1:8" ht="31.5">
      <c r="A423" s="28">
        <v>416</v>
      </c>
      <c r="B423" s="404">
        <v>43710</v>
      </c>
      <c r="C423" s="395" t="s">
        <v>12526</v>
      </c>
      <c r="D423" s="91" t="s">
        <v>87</v>
      </c>
      <c r="E423" s="45" t="s">
        <v>88</v>
      </c>
      <c r="F423" s="91" t="s">
        <v>12527</v>
      </c>
      <c r="G423" s="261">
        <v>7619.74</v>
      </c>
      <c r="H423" s="91" t="s">
        <v>246</v>
      </c>
    </row>
    <row r="424" spans="1:8" ht="31.5">
      <c r="A424" s="28">
        <v>417</v>
      </c>
      <c r="B424" s="404">
        <v>43710</v>
      </c>
      <c r="C424" s="395" t="s">
        <v>12528</v>
      </c>
      <c r="D424" s="91" t="s">
        <v>87</v>
      </c>
      <c r="E424" s="45" t="s">
        <v>88</v>
      </c>
      <c r="F424" s="91" t="s">
        <v>12529</v>
      </c>
      <c r="G424" s="261">
        <v>18409.37</v>
      </c>
      <c r="H424" s="91" t="s">
        <v>246</v>
      </c>
    </row>
    <row r="425" spans="1:8" ht="31.5">
      <c r="A425" s="446">
        <v>418</v>
      </c>
      <c r="B425" s="404">
        <v>43710</v>
      </c>
      <c r="C425" s="395" t="s">
        <v>12530</v>
      </c>
      <c r="D425" s="91" t="s">
        <v>87</v>
      </c>
      <c r="E425" s="45" t="s">
        <v>88</v>
      </c>
      <c r="F425" s="91" t="s">
        <v>12531</v>
      </c>
      <c r="G425" s="261">
        <v>8465.19</v>
      </c>
      <c r="H425" s="91" t="s">
        <v>246</v>
      </c>
    </row>
    <row r="426" spans="1:8" ht="31.5">
      <c r="A426" s="28">
        <v>419</v>
      </c>
      <c r="B426" s="404">
        <v>43710</v>
      </c>
      <c r="C426" s="395" t="s">
        <v>12532</v>
      </c>
      <c r="D426" s="91" t="s">
        <v>87</v>
      </c>
      <c r="E426" s="45" t="s">
        <v>88</v>
      </c>
      <c r="F426" s="91" t="s">
        <v>12533</v>
      </c>
      <c r="G426" s="261">
        <v>10889.09</v>
      </c>
      <c r="H426" s="91" t="s">
        <v>246</v>
      </c>
    </row>
    <row r="427" spans="1:8" ht="31.5">
      <c r="A427" s="28">
        <v>420</v>
      </c>
      <c r="B427" s="404">
        <v>43710</v>
      </c>
      <c r="C427" s="395" t="s">
        <v>12534</v>
      </c>
      <c r="D427" s="91" t="s">
        <v>87</v>
      </c>
      <c r="E427" s="45" t="s">
        <v>88</v>
      </c>
      <c r="F427" s="91" t="s">
        <v>12535</v>
      </c>
      <c r="G427" s="261">
        <v>2343.2199999999998</v>
      </c>
      <c r="H427" s="91" t="s">
        <v>246</v>
      </c>
    </row>
    <row r="428" spans="1:8" ht="31.5">
      <c r="A428" s="446">
        <v>421</v>
      </c>
      <c r="B428" s="404">
        <v>43707</v>
      </c>
      <c r="C428" s="395" t="s">
        <v>12536</v>
      </c>
      <c r="D428" s="91" t="s">
        <v>1674</v>
      </c>
      <c r="E428" s="45" t="s">
        <v>260</v>
      </c>
      <c r="F428" s="91" t="s">
        <v>12537</v>
      </c>
      <c r="G428" s="261">
        <v>1371</v>
      </c>
      <c r="H428" s="91" t="s">
        <v>246</v>
      </c>
    </row>
    <row r="429" spans="1:8" ht="31.5">
      <c r="A429" s="28">
        <v>422</v>
      </c>
      <c r="B429" s="404">
        <v>43703</v>
      </c>
      <c r="C429" s="395" t="s">
        <v>12538</v>
      </c>
      <c r="D429" s="91" t="s">
        <v>940</v>
      </c>
      <c r="E429" s="45" t="s">
        <v>941</v>
      </c>
      <c r="F429" s="91" t="s">
        <v>12539</v>
      </c>
      <c r="G429" s="261">
        <v>4000</v>
      </c>
      <c r="H429" s="91" t="s">
        <v>246</v>
      </c>
    </row>
    <row r="430" spans="1:8" ht="31.5">
      <c r="A430" s="28">
        <v>423</v>
      </c>
      <c r="B430" s="404">
        <v>43677</v>
      </c>
      <c r="C430" s="395" t="s">
        <v>12540</v>
      </c>
      <c r="D430" s="91" t="s">
        <v>777</v>
      </c>
      <c r="E430" s="45" t="s">
        <v>778</v>
      </c>
      <c r="F430" s="91" t="s">
        <v>2973</v>
      </c>
      <c r="G430" s="261">
        <v>409.66</v>
      </c>
      <c r="H430" s="91" t="s">
        <v>246</v>
      </c>
    </row>
    <row r="431" spans="1:8" ht="31.5">
      <c r="A431" s="446">
        <v>424</v>
      </c>
      <c r="B431" s="404">
        <v>43711</v>
      </c>
      <c r="C431" s="395" t="s">
        <v>12541</v>
      </c>
      <c r="D431" s="91" t="s">
        <v>273</v>
      </c>
      <c r="E431" s="45" t="s">
        <v>274</v>
      </c>
      <c r="F431" s="91" t="s">
        <v>12542</v>
      </c>
      <c r="G431" s="261">
        <v>190.04</v>
      </c>
      <c r="H431" s="91" t="s">
        <v>246</v>
      </c>
    </row>
    <row r="432" spans="1:8" ht="31.5">
      <c r="A432" s="28">
        <v>425</v>
      </c>
      <c r="B432" s="404">
        <v>43707</v>
      </c>
      <c r="C432" s="395" t="s">
        <v>12543</v>
      </c>
      <c r="D432" s="42" t="s">
        <v>1956</v>
      </c>
      <c r="E432" s="45" t="s">
        <v>270</v>
      </c>
      <c r="F432" s="91" t="s">
        <v>12544</v>
      </c>
      <c r="G432" s="261">
        <v>1059.77</v>
      </c>
      <c r="H432" s="91" t="s">
        <v>246</v>
      </c>
    </row>
    <row r="433" spans="1:8" ht="63">
      <c r="A433" s="28">
        <v>426</v>
      </c>
      <c r="B433" s="404">
        <v>43711</v>
      </c>
      <c r="C433" s="395" t="s">
        <v>12545</v>
      </c>
      <c r="D433" s="91" t="s">
        <v>1733</v>
      </c>
      <c r="E433" s="45" t="s">
        <v>470</v>
      </c>
      <c r="F433" s="91" t="s">
        <v>2027</v>
      </c>
      <c r="G433" s="261">
        <v>378</v>
      </c>
      <c r="H433" s="91" t="s">
        <v>246</v>
      </c>
    </row>
    <row r="434" spans="1:8" ht="31.5">
      <c r="A434" s="446">
        <v>427</v>
      </c>
      <c r="B434" s="404">
        <v>43683</v>
      </c>
      <c r="C434" s="395" t="s">
        <v>12546</v>
      </c>
      <c r="D434" s="91" t="s">
        <v>539</v>
      </c>
      <c r="E434" s="45" t="s">
        <v>540</v>
      </c>
      <c r="F434" s="91" t="s">
        <v>12547</v>
      </c>
      <c r="G434" s="261">
        <v>5262.65</v>
      </c>
      <c r="H434" s="91" t="s">
        <v>246</v>
      </c>
    </row>
    <row r="435" spans="1:8" ht="63">
      <c r="A435" s="28">
        <v>428</v>
      </c>
      <c r="B435" s="404">
        <v>43706</v>
      </c>
      <c r="C435" s="395" t="s">
        <v>12548</v>
      </c>
      <c r="D435" s="91" t="s">
        <v>1994</v>
      </c>
      <c r="E435" s="45" t="s">
        <v>1995</v>
      </c>
      <c r="F435" s="91" t="s">
        <v>12549</v>
      </c>
      <c r="G435" s="261">
        <v>7556.34</v>
      </c>
      <c r="H435" s="91" t="s">
        <v>246</v>
      </c>
    </row>
    <row r="436" spans="1:8" ht="63">
      <c r="A436" s="28">
        <v>429</v>
      </c>
      <c r="B436" s="404">
        <v>43713</v>
      </c>
      <c r="C436" s="395" t="s">
        <v>12550</v>
      </c>
      <c r="D436" s="91" t="s">
        <v>1994</v>
      </c>
      <c r="E436" s="45" t="s">
        <v>1995</v>
      </c>
      <c r="F436" s="91" t="s">
        <v>12551</v>
      </c>
      <c r="G436" s="261">
        <v>17178.93</v>
      </c>
      <c r="H436" s="91" t="s">
        <v>246</v>
      </c>
    </row>
    <row r="437" spans="1:8" ht="63">
      <c r="A437" s="446">
        <v>430</v>
      </c>
      <c r="B437" s="404">
        <v>43713</v>
      </c>
      <c r="C437" s="395" t="s">
        <v>12552</v>
      </c>
      <c r="D437" s="91" t="s">
        <v>912</v>
      </c>
      <c r="E437" s="45" t="s">
        <v>913</v>
      </c>
      <c r="F437" s="91" t="s">
        <v>12553</v>
      </c>
      <c r="G437" s="261">
        <v>91597.88</v>
      </c>
      <c r="H437" s="91" t="s">
        <v>246</v>
      </c>
    </row>
    <row r="438" spans="1:8" ht="47.25">
      <c r="A438" s="28">
        <v>431</v>
      </c>
      <c r="B438" s="404">
        <v>43713</v>
      </c>
      <c r="C438" s="395" t="s">
        <v>12554</v>
      </c>
      <c r="D438" s="91" t="s">
        <v>521</v>
      </c>
      <c r="E438" s="45" t="s">
        <v>522</v>
      </c>
      <c r="F438" s="91" t="s">
        <v>12555</v>
      </c>
      <c r="G438" s="261">
        <v>1560</v>
      </c>
      <c r="H438" s="91" t="s">
        <v>246</v>
      </c>
    </row>
    <row r="439" spans="1:8" ht="47.25">
      <c r="A439" s="28">
        <v>432</v>
      </c>
      <c r="B439" s="404">
        <v>43697</v>
      </c>
      <c r="C439" s="395" t="s">
        <v>12556</v>
      </c>
      <c r="D439" s="91" t="s">
        <v>1328</v>
      </c>
      <c r="E439" s="45" t="s">
        <v>1329</v>
      </c>
      <c r="F439" s="91" t="s">
        <v>4710</v>
      </c>
      <c r="G439" s="261">
        <v>11500</v>
      </c>
      <c r="H439" s="91" t="s">
        <v>246</v>
      </c>
    </row>
    <row r="440" spans="1:8" ht="78.75">
      <c r="A440" s="446">
        <v>433</v>
      </c>
      <c r="B440" s="404">
        <v>43700</v>
      </c>
      <c r="C440" s="395" t="s">
        <v>12557</v>
      </c>
      <c r="D440" s="91" t="s">
        <v>1320</v>
      </c>
      <c r="E440" s="45" t="s">
        <v>1321</v>
      </c>
      <c r="F440" s="91" t="s">
        <v>12558</v>
      </c>
      <c r="G440" s="261">
        <v>3333.33</v>
      </c>
      <c r="H440" s="91" t="s">
        <v>246</v>
      </c>
    </row>
    <row r="441" spans="1:8" ht="31.5">
      <c r="A441" s="28">
        <v>434</v>
      </c>
      <c r="B441" s="404">
        <v>43697</v>
      </c>
      <c r="C441" s="395" t="s">
        <v>12559</v>
      </c>
      <c r="D441" s="91" t="s">
        <v>1324</v>
      </c>
      <c r="E441" s="45" t="s">
        <v>1325</v>
      </c>
      <c r="F441" s="91" t="s">
        <v>1322</v>
      </c>
      <c r="G441" s="261">
        <v>1983.33</v>
      </c>
      <c r="H441" s="91" t="s">
        <v>246</v>
      </c>
    </row>
    <row r="442" spans="1:8" ht="31.5">
      <c r="A442" s="28">
        <v>435</v>
      </c>
      <c r="B442" s="404">
        <v>43711</v>
      </c>
      <c r="C442" s="395" t="s">
        <v>12560</v>
      </c>
      <c r="D442" s="91" t="s">
        <v>9608</v>
      </c>
      <c r="E442" s="45" t="s">
        <v>6286</v>
      </c>
      <c r="F442" s="91" t="s">
        <v>1677</v>
      </c>
      <c r="G442" s="261">
        <v>6333.33</v>
      </c>
      <c r="H442" s="91" t="s">
        <v>246</v>
      </c>
    </row>
    <row r="443" spans="1:8" ht="31.5">
      <c r="A443" s="446">
        <v>436</v>
      </c>
      <c r="B443" s="403">
        <v>43711</v>
      </c>
      <c r="C443" s="395" t="s">
        <v>12561</v>
      </c>
      <c r="D443" s="42" t="s">
        <v>169</v>
      </c>
      <c r="E443" s="33" t="s">
        <v>170</v>
      </c>
      <c r="F443" s="42" t="s">
        <v>12562</v>
      </c>
      <c r="G443" s="448">
        <v>122.81</v>
      </c>
      <c r="H443" s="42" t="s">
        <v>69</v>
      </c>
    </row>
    <row r="444" spans="1:8" ht="63">
      <c r="A444" s="28">
        <v>437</v>
      </c>
      <c r="B444" s="456" t="s">
        <v>10399</v>
      </c>
      <c r="C444" s="451" t="s">
        <v>12563</v>
      </c>
      <c r="D444" s="42" t="s">
        <v>1603</v>
      </c>
      <c r="E444" s="452" t="s">
        <v>411</v>
      </c>
      <c r="F444" s="452" t="s">
        <v>12564</v>
      </c>
      <c r="G444" s="453">
        <v>9900</v>
      </c>
      <c r="H444" s="454" t="s">
        <v>204</v>
      </c>
    </row>
    <row r="445" spans="1:8" ht="63">
      <c r="A445" s="28">
        <v>438</v>
      </c>
      <c r="B445" s="456" t="s">
        <v>11422</v>
      </c>
      <c r="C445" s="451" t="s">
        <v>12565</v>
      </c>
      <c r="D445" s="47" t="s">
        <v>2357</v>
      </c>
      <c r="E445" s="452" t="s">
        <v>2358</v>
      </c>
      <c r="F445" s="452" t="s">
        <v>1992</v>
      </c>
      <c r="G445" s="453">
        <v>4500</v>
      </c>
      <c r="H445" s="454" t="s">
        <v>204</v>
      </c>
    </row>
    <row r="446" spans="1:8" ht="63">
      <c r="A446" s="446">
        <v>439</v>
      </c>
      <c r="B446" s="456" t="s">
        <v>11422</v>
      </c>
      <c r="C446" s="451" t="s">
        <v>12566</v>
      </c>
      <c r="D446" s="47" t="s">
        <v>2357</v>
      </c>
      <c r="E446" s="452" t="s">
        <v>2358</v>
      </c>
      <c r="F446" s="452" t="s">
        <v>3080</v>
      </c>
      <c r="G446" s="453">
        <v>5700</v>
      </c>
      <c r="H446" s="454" t="s">
        <v>204</v>
      </c>
    </row>
    <row r="447" spans="1:8" ht="31.5">
      <c r="A447" s="28">
        <v>440</v>
      </c>
      <c r="B447" s="456" t="s">
        <v>12165</v>
      </c>
      <c r="C447" s="451" t="s">
        <v>12567</v>
      </c>
      <c r="D447" s="47" t="s">
        <v>8226</v>
      </c>
      <c r="E447" s="452" t="s">
        <v>44</v>
      </c>
      <c r="F447" s="452" t="s">
        <v>12568</v>
      </c>
      <c r="G447" s="453">
        <v>1888</v>
      </c>
      <c r="H447" s="454" t="s">
        <v>204</v>
      </c>
    </row>
    <row r="448" spans="1:8" ht="31.5">
      <c r="A448" s="28">
        <v>441</v>
      </c>
      <c r="B448" s="456" t="s">
        <v>12165</v>
      </c>
      <c r="C448" s="451" t="s">
        <v>12569</v>
      </c>
      <c r="D448" s="47" t="s">
        <v>8226</v>
      </c>
      <c r="E448" s="452" t="s">
        <v>44</v>
      </c>
      <c r="F448" s="452" t="s">
        <v>12570</v>
      </c>
      <c r="G448" s="453">
        <v>1888</v>
      </c>
      <c r="H448" s="454" t="s">
        <v>204</v>
      </c>
    </row>
    <row r="449" spans="1:8" ht="31.5">
      <c r="A449" s="446">
        <v>442</v>
      </c>
      <c r="B449" s="456" t="s">
        <v>12165</v>
      </c>
      <c r="C449" s="451" t="s">
        <v>12571</v>
      </c>
      <c r="D449" s="47" t="s">
        <v>8226</v>
      </c>
      <c r="E449" s="452" t="s">
        <v>44</v>
      </c>
      <c r="F449" s="452" t="s">
        <v>12572</v>
      </c>
      <c r="G449" s="453">
        <v>1888</v>
      </c>
      <c r="H449" s="454" t="s">
        <v>204</v>
      </c>
    </row>
    <row r="450" spans="1:8" ht="31.5">
      <c r="A450" s="28">
        <v>443</v>
      </c>
      <c r="B450" s="456" t="s">
        <v>12165</v>
      </c>
      <c r="C450" s="451" t="s">
        <v>12573</v>
      </c>
      <c r="D450" s="47" t="s">
        <v>8226</v>
      </c>
      <c r="E450" s="452" t="s">
        <v>44</v>
      </c>
      <c r="F450" s="452" t="s">
        <v>12574</v>
      </c>
      <c r="G450" s="453">
        <v>1888</v>
      </c>
      <c r="H450" s="454" t="s">
        <v>204</v>
      </c>
    </row>
    <row r="451" spans="1:8" ht="31.5">
      <c r="A451" s="28">
        <v>444</v>
      </c>
      <c r="B451" s="456" t="s">
        <v>12165</v>
      </c>
      <c r="C451" s="451" t="s">
        <v>12575</v>
      </c>
      <c r="D451" s="47" t="s">
        <v>8226</v>
      </c>
      <c r="E451" s="452" t="s">
        <v>44</v>
      </c>
      <c r="F451" s="452" t="s">
        <v>12576</v>
      </c>
      <c r="G451" s="453">
        <v>1888</v>
      </c>
      <c r="H451" s="454" t="s">
        <v>204</v>
      </c>
    </row>
    <row r="452" spans="1:8" ht="31.5">
      <c r="A452" s="446">
        <v>445</v>
      </c>
      <c r="B452" s="456" t="s">
        <v>12165</v>
      </c>
      <c r="C452" s="451" t="s">
        <v>12577</v>
      </c>
      <c r="D452" s="47" t="s">
        <v>8226</v>
      </c>
      <c r="E452" s="452" t="s">
        <v>44</v>
      </c>
      <c r="F452" s="452" t="s">
        <v>12578</v>
      </c>
      <c r="G452" s="453">
        <v>1888</v>
      </c>
      <c r="H452" s="454" t="s">
        <v>204</v>
      </c>
    </row>
    <row r="453" spans="1:8" ht="31.5">
      <c r="A453" s="28">
        <v>446</v>
      </c>
      <c r="B453" s="404" t="s">
        <v>12393</v>
      </c>
      <c r="C453" s="395" t="s">
        <v>12579</v>
      </c>
      <c r="D453" s="91" t="s">
        <v>8226</v>
      </c>
      <c r="E453" s="45" t="s">
        <v>44</v>
      </c>
      <c r="F453" s="91" t="s">
        <v>12580</v>
      </c>
      <c r="G453" s="261">
        <v>1888</v>
      </c>
      <c r="H453" s="91" t="s">
        <v>204</v>
      </c>
    </row>
    <row r="454" spans="1:8" ht="31.5">
      <c r="A454" s="28">
        <v>447</v>
      </c>
      <c r="B454" s="404" t="s">
        <v>12393</v>
      </c>
      <c r="C454" s="395" t="s">
        <v>12581</v>
      </c>
      <c r="D454" s="91" t="s">
        <v>8226</v>
      </c>
      <c r="E454" s="45" t="s">
        <v>44</v>
      </c>
      <c r="F454" s="91" t="s">
        <v>12582</v>
      </c>
      <c r="G454" s="261">
        <v>1888</v>
      </c>
      <c r="H454" s="91" t="s">
        <v>204</v>
      </c>
    </row>
    <row r="455" spans="1:8" ht="31.5">
      <c r="A455" s="446">
        <v>448</v>
      </c>
      <c r="B455" s="404" t="s">
        <v>12393</v>
      </c>
      <c r="C455" s="395" t="s">
        <v>12583</v>
      </c>
      <c r="D455" s="91" t="s">
        <v>8226</v>
      </c>
      <c r="E455" s="45" t="s">
        <v>44</v>
      </c>
      <c r="F455" s="91" t="s">
        <v>12584</v>
      </c>
      <c r="G455" s="261">
        <v>1888</v>
      </c>
      <c r="H455" s="91" t="s">
        <v>204</v>
      </c>
    </row>
    <row r="456" spans="1:8" ht="47.25">
      <c r="A456" s="28">
        <v>449</v>
      </c>
      <c r="B456" s="404" t="s">
        <v>12165</v>
      </c>
      <c r="C456" s="395" t="s">
        <v>12585</v>
      </c>
      <c r="D456" s="91" t="s">
        <v>3742</v>
      </c>
      <c r="E456" s="45" t="s">
        <v>44</v>
      </c>
      <c r="F456" s="91" t="s">
        <v>12586</v>
      </c>
      <c r="G456" s="261">
        <v>3740</v>
      </c>
      <c r="H456" s="91" t="s">
        <v>204</v>
      </c>
    </row>
    <row r="457" spans="1:8" ht="47.25">
      <c r="A457" s="28">
        <v>450</v>
      </c>
      <c r="B457" s="404" t="s">
        <v>12165</v>
      </c>
      <c r="C457" s="395" t="s">
        <v>12587</v>
      </c>
      <c r="D457" s="91" t="s">
        <v>3742</v>
      </c>
      <c r="E457" s="45" t="s">
        <v>44</v>
      </c>
      <c r="F457" s="91" t="s">
        <v>12588</v>
      </c>
      <c r="G457" s="261">
        <v>3740</v>
      </c>
      <c r="H457" s="91" t="s">
        <v>204</v>
      </c>
    </row>
    <row r="458" spans="1:8" ht="63">
      <c r="A458" s="446">
        <v>451</v>
      </c>
      <c r="B458" s="404" t="s">
        <v>12393</v>
      </c>
      <c r="C458" s="395" t="s">
        <v>12589</v>
      </c>
      <c r="D458" s="91" t="s">
        <v>12147</v>
      </c>
      <c r="E458" s="45" t="s">
        <v>44</v>
      </c>
      <c r="F458" s="91" t="s">
        <v>12590</v>
      </c>
      <c r="G458" s="261">
        <v>952.44</v>
      </c>
      <c r="H458" s="91" t="s">
        <v>204</v>
      </c>
    </row>
    <row r="459" spans="1:8" ht="47.25">
      <c r="A459" s="28">
        <v>452</v>
      </c>
      <c r="B459" s="404" t="s">
        <v>12393</v>
      </c>
      <c r="C459" s="395" t="s">
        <v>12591</v>
      </c>
      <c r="D459" s="91" t="s">
        <v>3742</v>
      </c>
      <c r="E459" s="45" t="s">
        <v>44</v>
      </c>
      <c r="F459" s="91" t="s">
        <v>12592</v>
      </c>
      <c r="G459" s="261">
        <v>3740</v>
      </c>
      <c r="H459" s="91" t="s">
        <v>204</v>
      </c>
    </row>
    <row r="460" spans="1:8" ht="47.25">
      <c r="A460" s="28">
        <v>453</v>
      </c>
      <c r="B460" s="404" t="s">
        <v>12393</v>
      </c>
      <c r="C460" s="395" t="s">
        <v>12593</v>
      </c>
      <c r="D460" s="91" t="s">
        <v>3742</v>
      </c>
      <c r="E460" s="45" t="s">
        <v>44</v>
      </c>
      <c r="F460" s="91" t="s">
        <v>12594</v>
      </c>
      <c r="G460" s="261">
        <v>3770</v>
      </c>
      <c r="H460" s="91" t="s">
        <v>204</v>
      </c>
    </row>
    <row r="461" spans="1:8" ht="31.5">
      <c r="A461" s="446">
        <v>454</v>
      </c>
      <c r="B461" s="404" t="s">
        <v>12393</v>
      </c>
      <c r="C461" s="395" t="s">
        <v>12595</v>
      </c>
      <c r="D461" s="91" t="s">
        <v>8226</v>
      </c>
      <c r="E461" s="45" t="s">
        <v>44</v>
      </c>
      <c r="F461" s="91" t="s">
        <v>12596</v>
      </c>
      <c r="G461" s="261">
        <v>1888</v>
      </c>
      <c r="H461" s="91" t="s">
        <v>204</v>
      </c>
    </row>
    <row r="462" spans="1:8" ht="31.5">
      <c r="A462" s="28">
        <v>455</v>
      </c>
      <c r="B462" s="404" t="s">
        <v>12393</v>
      </c>
      <c r="C462" s="395" t="s">
        <v>12597</v>
      </c>
      <c r="D462" s="91" t="s">
        <v>8226</v>
      </c>
      <c r="E462" s="45" t="s">
        <v>44</v>
      </c>
      <c r="F462" s="91" t="s">
        <v>12598</v>
      </c>
      <c r="G462" s="261">
        <v>1888</v>
      </c>
      <c r="H462" s="91" t="s">
        <v>204</v>
      </c>
    </row>
    <row r="463" spans="1:8" ht="31.5">
      <c r="A463" s="28">
        <v>456</v>
      </c>
      <c r="B463" s="404" t="s">
        <v>12168</v>
      </c>
      <c r="C463" s="395" t="s">
        <v>12599</v>
      </c>
      <c r="D463" s="91" t="s">
        <v>8226</v>
      </c>
      <c r="E463" s="45" t="s">
        <v>44</v>
      </c>
      <c r="F463" s="91" t="s">
        <v>12600</v>
      </c>
      <c r="G463" s="261">
        <v>1888</v>
      </c>
      <c r="H463" s="91" t="s">
        <v>204</v>
      </c>
    </row>
    <row r="464" spans="1:8" ht="31.5">
      <c r="A464" s="446">
        <v>457</v>
      </c>
      <c r="B464" s="404" t="s">
        <v>12168</v>
      </c>
      <c r="C464" s="395" t="s">
        <v>12601</v>
      </c>
      <c r="D464" s="91" t="s">
        <v>8226</v>
      </c>
      <c r="E464" s="45" t="s">
        <v>44</v>
      </c>
      <c r="F464" s="91" t="s">
        <v>12602</v>
      </c>
      <c r="G464" s="261">
        <v>1888</v>
      </c>
      <c r="H464" s="91" t="s">
        <v>204</v>
      </c>
    </row>
    <row r="465" spans="1:8" ht="31.5">
      <c r="A465" s="28">
        <v>458</v>
      </c>
      <c r="B465" s="456" t="s">
        <v>12603</v>
      </c>
      <c r="C465" s="451" t="s">
        <v>12604</v>
      </c>
      <c r="D465" s="47" t="s">
        <v>87</v>
      </c>
      <c r="E465" s="452" t="s">
        <v>88</v>
      </c>
      <c r="F465" s="452" t="s">
        <v>12605</v>
      </c>
      <c r="G465" s="453">
        <v>118404.63</v>
      </c>
      <c r="H465" s="454" t="s">
        <v>204</v>
      </c>
    </row>
    <row r="466" spans="1:8" ht="31.5">
      <c r="A466" s="28">
        <v>459</v>
      </c>
      <c r="B466" s="456" t="s">
        <v>7477</v>
      </c>
      <c r="C466" s="451" t="s">
        <v>12606</v>
      </c>
      <c r="D466" s="42" t="s">
        <v>1956</v>
      </c>
      <c r="E466" s="452" t="s">
        <v>270</v>
      </c>
      <c r="F466" s="452" t="s">
        <v>12607</v>
      </c>
      <c r="G466" s="453">
        <v>1255.04</v>
      </c>
      <c r="H466" s="454" t="s">
        <v>204</v>
      </c>
    </row>
    <row r="467" spans="1:8" ht="31.5">
      <c r="A467" s="446">
        <v>460</v>
      </c>
      <c r="B467" s="456" t="s">
        <v>8832</v>
      </c>
      <c r="C467" s="451" t="s">
        <v>12608</v>
      </c>
      <c r="D467" s="42" t="s">
        <v>1956</v>
      </c>
      <c r="E467" s="452" t="s">
        <v>270</v>
      </c>
      <c r="F467" s="452" t="s">
        <v>12609</v>
      </c>
      <c r="G467" s="453">
        <v>2394.4899999999998</v>
      </c>
      <c r="H467" s="454" t="s">
        <v>204</v>
      </c>
    </row>
    <row r="468" spans="1:8" ht="31.5">
      <c r="A468" s="28">
        <v>461</v>
      </c>
      <c r="B468" s="456" t="s">
        <v>11854</v>
      </c>
      <c r="C468" s="451" t="s">
        <v>12610</v>
      </c>
      <c r="D468" s="47" t="s">
        <v>899</v>
      </c>
      <c r="E468" s="452" t="s">
        <v>900</v>
      </c>
      <c r="F468" s="452" t="s">
        <v>9605</v>
      </c>
      <c r="G468" s="453">
        <v>11841.79</v>
      </c>
      <c r="H468" s="454" t="s">
        <v>204</v>
      </c>
    </row>
    <row r="469" spans="1:8" ht="31.5">
      <c r="A469" s="28">
        <v>462</v>
      </c>
      <c r="B469" s="456" t="s">
        <v>12107</v>
      </c>
      <c r="C469" s="451" t="s">
        <v>12611</v>
      </c>
      <c r="D469" s="47" t="s">
        <v>899</v>
      </c>
      <c r="E469" s="452" t="s">
        <v>900</v>
      </c>
      <c r="F469" s="452" t="s">
        <v>12612</v>
      </c>
      <c r="G469" s="453">
        <v>11841.79</v>
      </c>
      <c r="H469" s="454" t="s">
        <v>204</v>
      </c>
    </row>
    <row r="470" spans="1:8" ht="31.5">
      <c r="A470" s="446">
        <v>463</v>
      </c>
      <c r="B470" s="456" t="s">
        <v>12107</v>
      </c>
      <c r="C470" s="451" t="s">
        <v>12613</v>
      </c>
      <c r="D470" s="47" t="s">
        <v>899</v>
      </c>
      <c r="E470" s="452" t="s">
        <v>900</v>
      </c>
      <c r="F470" s="452" t="s">
        <v>12614</v>
      </c>
      <c r="G470" s="453">
        <v>11841.79</v>
      </c>
      <c r="H470" s="454" t="s">
        <v>204</v>
      </c>
    </row>
    <row r="471" spans="1:8" ht="31.5">
      <c r="A471" s="28">
        <v>464</v>
      </c>
      <c r="B471" s="456" t="s">
        <v>10390</v>
      </c>
      <c r="C471" s="451" t="s">
        <v>12615</v>
      </c>
      <c r="D471" s="47" t="s">
        <v>899</v>
      </c>
      <c r="E471" s="452" t="s">
        <v>900</v>
      </c>
      <c r="F471" s="452" t="s">
        <v>12616</v>
      </c>
      <c r="G471" s="453">
        <v>11841.79</v>
      </c>
      <c r="H471" s="454" t="s">
        <v>204</v>
      </c>
    </row>
    <row r="472" spans="1:8" ht="31.5">
      <c r="A472" s="28">
        <v>465</v>
      </c>
      <c r="B472" s="456" t="s">
        <v>10987</v>
      </c>
      <c r="C472" s="451" t="s">
        <v>12617</v>
      </c>
      <c r="D472" s="47" t="s">
        <v>899</v>
      </c>
      <c r="E472" s="452" t="s">
        <v>900</v>
      </c>
      <c r="F472" s="452" t="s">
        <v>12618</v>
      </c>
      <c r="G472" s="453">
        <v>11841.79</v>
      </c>
      <c r="H472" s="454" t="s">
        <v>204</v>
      </c>
    </row>
    <row r="473" spans="1:8" ht="31.5">
      <c r="A473" s="446">
        <v>466</v>
      </c>
      <c r="B473" s="456" t="s">
        <v>10971</v>
      </c>
      <c r="C473" s="451" t="s">
        <v>12619</v>
      </c>
      <c r="D473" s="47" t="s">
        <v>899</v>
      </c>
      <c r="E473" s="452" t="s">
        <v>900</v>
      </c>
      <c r="F473" s="452" t="s">
        <v>12620</v>
      </c>
      <c r="G473" s="453">
        <v>11841.79</v>
      </c>
      <c r="H473" s="454" t="s">
        <v>204</v>
      </c>
    </row>
    <row r="474" spans="1:8" ht="31.5">
      <c r="A474" s="28">
        <v>467</v>
      </c>
      <c r="B474" s="456" t="s">
        <v>10980</v>
      </c>
      <c r="C474" s="451" t="s">
        <v>12621</v>
      </c>
      <c r="D474" s="47" t="s">
        <v>899</v>
      </c>
      <c r="E474" s="452" t="s">
        <v>900</v>
      </c>
      <c r="F474" s="452" t="s">
        <v>8203</v>
      </c>
      <c r="G474" s="453">
        <v>11841.79</v>
      </c>
      <c r="H474" s="454" t="s">
        <v>204</v>
      </c>
    </row>
    <row r="475" spans="1:8" ht="31.5">
      <c r="A475" s="28">
        <v>468</v>
      </c>
      <c r="B475" s="456" t="s">
        <v>11362</v>
      </c>
      <c r="C475" s="451" t="s">
        <v>12622</v>
      </c>
      <c r="D475" s="47" t="s">
        <v>899</v>
      </c>
      <c r="E475" s="452" t="s">
        <v>900</v>
      </c>
      <c r="F475" s="452" t="s">
        <v>12623</v>
      </c>
      <c r="G475" s="453">
        <v>11841.79</v>
      </c>
      <c r="H475" s="454" t="s">
        <v>204</v>
      </c>
    </row>
    <row r="476" spans="1:8" ht="31.5">
      <c r="A476" s="446">
        <v>469</v>
      </c>
      <c r="B476" s="456" t="s">
        <v>11431</v>
      </c>
      <c r="C476" s="451" t="s">
        <v>12624</v>
      </c>
      <c r="D476" s="47" t="s">
        <v>899</v>
      </c>
      <c r="E476" s="452" t="s">
        <v>900</v>
      </c>
      <c r="F476" s="452" t="s">
        <v>12625</v>
      </c>
      <c r="G476" s="453">
        <v>11841.79</v>
      </c>
      <c r="H476" s="454" t="s">
        <v>204</v>
      </c>
    </row>
    <row r="477" spans="1:8" ht="31.5">
      <c r="A477" s="28">
        <v>470</v>
      </c>
      <c r="B477" s="456" t="s">
        <v>11436</v>
      </c>
      <c r="C477" s="451" t="s">
        <v>12626</v>
      </c>
      <c r="D477" s="47" t="s">
        <v>899</v>
      </c>
      <c r="E477" s="452" t="s">
        <v>900</v>
      </c>
      <c r="F477" s="452" t="s">
        <v>4734</v>
      </c>
      <c r="G477" s="453">
        <v>11841.79</v>
      </c>
      <c r="H477" s="454" t="s">
        <v>204</v>
      </c>
    </row>
    <row r="478" spans="1:8" ht="31.5">
      <c r="A478" s="28">
        <v>471</v>
      </c>
      <c r="B478" s="456" t="s">
        <v>10361</v>
      </c>
      <c r="C478" s="451" t="s">
        <v>12627</v>
      </c>
      <c r="D478" s="47" t="s">
        <v>899</v>
      </c>
      <c r="E478" s="452" t="s">
        <v>900</v>
      </c>
      <c r="F478" s="452" t="s">
        <v>6785</v>
      </c>
      <c r="G478" s="453">
        <v>11841.79</v>
      </c>
      <c r="H478" s="454" t="s">
        <v>204</v>
      </c>
    </row>
    <row r="479" spans="1:8" ht="31.5">
      <c r="A479" s="446">
        <v>472</v>
      </c>
      <c r="B479" s="456" t="s">
        <v>12080</v>
      </c>
      <c r="C479" s="451" t="s">
        <v>12628</v>
      </c>
      <c r="D479" s="47" t="s">
        <v>899</v>
      </c>
      <c r="E479" s="452" t="s">
        <v>900</v>
      </c>
      <c r="F479" s="452" t="s">
        <v>12629</v>
      </c>
      <c r="G479" s="453">
        <v>11841.79</v>
      </c>
      <c r="H479" s="454" t="s">
        <v>204</v>
      </c>
    </row>
    <row r="480" spans="1:8" ht="31.5">
      <c r="A480" s="28">
        <v>473</v>
      </c>
      <c r="B480" s="456" t="s">
        <v>11810</v>
      </c>
      <c r="C480" s="451" t="s">
        <v>12630</v>
      </c>
      <c r="D480" s="47" t="s">
        <v>899</v>
      </c>
      <c r="E480" s="452" t="s">
        <v>900</v>
      </c>
      <c r="F480" s="452" t="s">
        <v>12631</v>
      </c>
      <c r="G480" s="453">
        <v>11841.79</v>
      </c>
      <c r="H480" s="454" t="s">
        <v>204</v>
      </c>
    </row>
    <row r="481" spans="1:8" ht="31.5">
      <c r="A481" s="28">
        <v>474</v>
      </c>
      <c r="B481" s="456" t="s">
        <v>11797</v>
      </c>
      <c r="C481" s="451" t="s">
        <v>12632</v>
      </c>
      <c r="D481" s="47" t="s">
        <v>899</v>
      </c>
      <c r="E481" s="452" t="s">
        <v>900</v>
      </c>
      <c r="F481" s="452" t="s">
        <v>12633</v>
      </c>
      <c r="G481" s="453">
        <v>11841.79</v>
      </c>
      <c r="H481" s="454" t="s">
        <v>204</v>
      </c>
    </row>
    <row r="482" spans="1:8" ht="31.5">
      <c r="A482" s="446">
        <v>475</v>
      </c>
      <c r="B482" s="456" t="s">
        <v>12064</v>
      </c>
      <c r="C482" s="451" t="s">
        <v>12634</v>
      </c>
      <c r="D482" s="47" t="s">
        <v>899</v>
      </c>
      <c r="E482" s="452" t="s">
        <v>900</v>
      </c>
      <c r="F482" s="452" t="s">
        <v>12635</v>
      </c>
      <c r="G482" s="453">
        <v>11841.79</v>
      </c>
      <c r="H482" s="454" t="s">
        <v>204</v>
      </c>
    </row>
    <row r="483" spans="1:8" ht="31.5">
      <c r="A483" s="28">
        <v>476</v>
      </c>
      <c r="B483" s="456" t="s">
        <v>10395</v>
      </c>
      <c r="C483" s="451" t="s">
        <v>12636</v>
      </c>
      <c r="D483" s="47" t="s">
        <v>899</v>
      </c>
      <c r="E483" s="452" t="s">
        <v>900</v>
      </c>
      <c r="F483" s="452" t="s">
        <v>12637</v>
      </c>
      <c r="G483" s="453">
        <v>11841.79</v>
      </c>
      <c r="H483" s="454" t="s">
        <v>204</v>
      </c>
    </row>
    <row r="484" spans="1:8" ht="31.5">
      <c r="A484" s="28">
        <v>477</v>
      </c>
      <c r="B484" s="456" t="s">
        <v>10556</v>
      </c>
      <c r="C484" s="451" t="s">
        <v>12638</v>
      </c>
      <c r="D484" s="47" t="s">
        <v>899</v>
      </c>
      <c r="E484" s="452" t="s">
        <v>900</v>
      </c>
      <c r="F484" s="452" t="s">
        <v>10979</v>
      </c>
      <c r="G484" s="453">
        <v>11841.79</v>
      </c>
      <c r="H484" s="454" t="s">
        <v>204</v>
      </c>
    </row>
    <row r="485" spans="1:8" ht="31.5">
      <c r="A485" s="446">
        <v>478</v>
      </c>
      <c r="B485" s="456" t="s">
        <v>10384</v>
      </c>
      <c r="C485" s="451" t="s">
        <v>12639</v>
      </c>
      <c r="D485" s="47" t="s">
        <v>899</v>
      </c>
      <c r="E485" s="452" t="s">
        <v>900</v>
      </c>
      <c r="F485" s="452" t="s">
        <v>10975</v>
      </c>
      <c r="G485" s="453">
        <v>14757.54</v>
      </c>
      <c r="H485" s="454" t="s">
        <v>204</v>
      </c>
    </row>
    <row r="486" spans="1:8" ht="31.5">
      <c r="A486" s="28">
        <v>479</v>
      </c>
      <c r="B486" s="456" t="s">
        <v>8820</v>
      </c>
      <c r="C486" s="451" t="s">
        <v>12640</v>
      </c>
      <c r="D486" s="47" t="s">
        <v>899</v>
      </c>
      <c r="E486" s="452" t="s">
        <v>900</v>
      </c>
      <c r="F486" s="452" t="s">
        <v>12641</v>
      </c>
      <c r="G486" s="453">
        <v>14757.54</v>
      </c>
      <c r="H486" s="454" t="s">
        <v>204</v>
      </c>
    </row>
    <row r="487" spans="1:8" ht="31.5">
      <c r="A487" s="28">
        <v>480</v>
      </c>
      <c r="B487" s="456" t="s">
        <v>7477</v>
      </c>
      <c r="C487" s="451" t="s">
        <v>12642</v>
      </c>
      <c r="D487" s="42" t="s">
        <v>151</v>
      </c>
      <c r="E487" s="452" t="s">
        <v>152</v>
      </c>
      <c r="F487" s="452" t="s">
        <v>12643</v>
      </c>
      <c r="G487" s="453">
        <v>366</v>
      </c>
      <c r="H487" s="454" t="s">
        <v>204</v>
      </c>
    </row>
    <row r="488" spans="1:8" ht="31.5">
      <c r="A488" s="446">
        <v>481</v>
      </c>
      <c r="B488" s="456" t="s">
        <v>7477</v>
      </c>
      <c r="C488" s="451" t="s">
        <v>12644</v>
      </c>
      <c r="D488" s="42" t="s">
        <v>151</v>
      </c>
      <c r="E488" s="452" t="s">
        <v>152</v>
      </c>
      <c r="F488" s="452" t="s">
        <v>12645</v>
      </c>
      <c r="G488" s="453">
        <v>839.5</v>
      </c>
      <c r="H488" s="454" t="s">
        <v>204</v>
      </c>
    </row>
    <row r="489" spans="1:8" ht="31.5">
      <c r="A489" s="28">
        <v>482</v>
      </c>
      <c r="B489" s="456" t="s">
        <v>7477</v>
      </c>
      <c r="C489" s="451" t="s">
        <v>12646</v>
      </c>
      <c r="D489" s="42" t="s">
        <v>151</v>
      </c>
      <c r="E489" s="452" t="s">
        <v>152</v>
      </c>
      <c r="F489" s="452" t="s">
        <v>12647</v>
      </c>
      <c r="G489" s="453">
        <v>515</v>
      </c>
      <c r="H489" s="454" t="s">
        <v>204</v>
      </c>
    </row>
    <row r="490" spans="1:8" ht="31.5">
      <c r="A490" s="28">
        <v>483</v>
      </c>
      <c r="B490" s="456" t="s">
        <v>11436</v>
      </c>
      <c r="C490" s="451" t="s">
        <v>12648</v>
      </c>
      <c r="D490" s="47" t="s">
        <v>446</v>
      </c>
      <c r="E490" s="452" t="s">
        <v>447</v>
      </c>
      <c r="F490" s="452" t="s">
        <v>12649</v>
      </c>
      <c r="G490" s="453">
        <v>437.03</v>
      </c>
      <c r="H490" s="454" t="s">
        <v>204</v>
      </c>
    </row>
    <row r="491" spans="1:8" ht="31.5">
      <c r="A491" s="446">
        <v>484</v>
      </c>
      <c r="B491" s="456" t="s">
        <v>11436</v>
      </c>
      <c r="C491" s="451" t="s">
        <v>12650</v>
      </c>
      <c r="D491" s="47" t="s">
        <v>446</v>
      </c>
      <c r="E491" s="452" t="s">
        <v>447</v>
      </c>
      <c r="F491" s="452" t="s">
        <v>12651</v>
      </c>
      <c r="G491" s="453">
        <v>3844.65</v>
      </c>
      <c r="H491" s="454" t="s">
        <v>204</v>
      </c>
    </row>
    <row r="492" spans="1:8" ht="31.5">
      <c r="A492" s="28">
        <v>485</v>
      </c>
      <c r="B492" s="456" t="s">
        <v>11797</v>
      </c>
      <c r="C492" s="451" t="s">
        <v>12652</v>
      </c>
      <c r="D492" s="47" t="s">
        <v>446</v>
      </c>
      <c r="E492" s="452" t="s">
        <v>447</v>
      </c>
      <c r="F492" s="452" t="s">
        <v>12653</v>
      </c>
      <c r="G492" s="453">
        <v>509.51</v>
      </c>
      <c r="H492" s="454" t="s">
        <v>204</v>
      </c>
    </row>
    <row r="493" spans="1:8" ht="47.25">
      <c r="A493" s="28">
        <v>486</v>
      </c>
      <c r="B493" s="456" t="s">
        <v>11422</v>
      </c>
      <c r="C493" s="451" t="s">
        <v>12654</v>
      </c>
      <c r="D493" s="47" t="s">
        <v>2345</v>
      </c>
      <c r="E493" s="452" t="s">
        <v>2346</v>
      </c>
      <c r="F493" s="452" t="s">
        <v>9315</v>
      </c>
      <c r="G493" s="453">
        <v>3260.75</v>
      </c>
      <c r="H493" s="454" t="s">
        <v>204</v>
      </c>
    </row>
    <row r="494" spans="1:8" ht="47.25">
      <c r="A494" s="446">
        <v>487</v>
      </c>
      <c r="B494" s="456" t="s">
        <v>8868</v>
      </c>
      <c r="C494" s="451" t="s">
        <v>12655</v>
      </c>
      <c r="D494" s="47" t="s">
        <v>738</v>
      </c>
      <c r="E494" s="452" t="s">
        <v>739</v>
      </c>
      <c r="F494" s="452" t="s">
        <v>12656</v>
      </c>
      <c r="G494" s="453">
        <v>384.47</v>
      </c>
      <c r="H494" s="454" t="s">
        <v>204</v>
      </c>
    </row>
    <row r="495" spans="1:8" ht="47.25">
      <c r="A495" s="28">
        <v>488</v>
      </c>
      <c r="B495" s="456" t="s">
        <v>10971</v>
      </c>
      <c r="C495" s="451" t="s">
        <v>12657</v>
      </c>
      <c r="D495" s="42" t="s">
        <v>451</v>
      </c>
      <c r="E495" s="452" t="s">
        <v>452</v>
      </c>
      <c r="F495" s="452" t="s">
        <v>12658</v>
      </c>
      <c r="G495" s="453">
        <v>29276.95</v>
      </c>
      <c r="H495" s="454" t="s">
        <v>204</v>
      </c>
    </row>
    <row r="496" spans="1:8" ht="47.25">
      <c r="A496" s="28">
        <v>489</v>
      </c>
      <c r="B496" s="456" t="s">
        <v>10994</v>
      </c>
      <c r="C496" s="451" t="s">
        <v>12659</v>
      </c>
      <c r="D496" s="42" t="s">
        <v>451</v>
      </c>
      <c r="E496" s="452" t="s">
        <v>452</v>
      </c>
      <c r="F496" s="452" t="s">
        <v>12660</v>
      </c>
      <c r="G496" s="453">
        <v>29811.58</v>
      </c>
      <c r="H496" s="454" t="s">
        <v>204</v>
      </c>
    </row>
    <row r="497" spans="1:8" ht="47.25">
      <c r="A497" s="446">
        <v>490</v>
      </c>
      <c r="B497" s="456" t="s">
        <v>10567</v>
      </c>
      <c r="C497" s="451" t="s">
        <v>12661</v>
      </c>
      <c r="D497" s="42" t="s">
        <v>451</v>
      </c>
      <c r="E497" s="452" t="s">
        <v>452</v>
      </c>
      <c r="F497" s="452" t="s">
        <v>12662</v>
      </c>
      <c r="G497" s="453">
        <v>29665.08</v>
      </c>
      <c r="H497" s="454" t="s">
        <v>204</v>
      </c>
    </row>
    <row r="498" spans="1:8" ht="47.25">
      <c r="A498" s="28">
        <v>491</v>
      </c>
      <c r="B498" s="456" t="s">
        <v>10987</v>
      </c>
      <c r="C498" s="451" t="s">
        <v>12663</v>
      </c>
      <c r="D498" s="42" t="s">
        <v>451</v>
      </c>
      <c r="E498" s="452" t="s">
        <v>452</v>
      </c>
      <c r="F498" s="452" t="s">
        <v>12664</v>
      </c>
      <c r="G498" s="453">
        <v>29807.61</v>
      </c>
      <c r="H498" s="454" t="s">
        <v>204</v>
      </c>
    </row>
    <row r="499" spans="1:8" ht="31.5">
      <c r="A499" s="28">
        <v>492</v>
      </c>
      <c r="B499" s="456" t="s">
        <v>9089</v>
      </c>
      <c r="C499" s="451" t="s">
        <v>12665</v>
      </c>
      <c r="D499" s="47" t="s">
        <v>3108</v>
      </c>
      <c r="E499" s="452" t="s">
        <v>3109</v>
      </c>
      <c r="F499" s="452" t="s">
        <v>12666</v>
      </c>
      <c r="G499" s="453">
        <v>659.24</v>
      </c>
      <c r="H499" s="454" t="s">
        <v>204</v>
      </c>
    </row>
    <row r="500" spans="1:8" ht="47.25">
      <c r="A500" s="446">
        <v>493</v>
      </c>
      <c r="B500" s="456" t="s">
        <v>11797</v>
      </c>
      <c r="C500" s="451" t="s">
        <v>12667</v>
      </c>
      <c r="D500" s="47" t="s">
        <v>2345</v>
      </c>
      <c r="E500" s="452" t="s">
        <v>2346</v>
      </c>
      <c r="F500" s="452" t="s">
        <v>12196</v>
      </c>
      <c r="G500" s="453">
        <v>1190</v>
      </c>
      <c r="H500" s="454" t="s">
        <v>204</v>
      </c>
    </row>
    <row r="501" spans="1:8" ht="31.5">
      <c r="A501" s="28">
        <v>494</v>
      </c>
      <c r="B501" s="456" t="s">
        <v>11201</v>
      </c>
      <c r="C501" s="451" t="s">
        <v>12668</v>
      </c>
      <c r="D501" s="47" t="s">
        <v>539</v>
      </c>
      <c r="E501" s="452" t="s">
        <v>540</v>
      </c>
      <c r="F501" s="452" t="s">
        <v>12669</v>
      </c>
      <c r="G501" s="453">
        <v>4223.7299999999996</v>
      </c>
      <c r="H501" s="454" t="s">
        <v>204</v>
      </c>
    </row>
    <row r="502" spans="1:8" ht="47.25">
      <c r="A502" s="28">
        <v>495</v>
      </c>
      <c r="B502" s="456" t="s">
        <v>11422</v>
      </c>
      <c r="C502" s="451" t="s">
        <v>12670</v>
      </c>
      <c r="D502" s="47" t="s">
        <v>738</v>
      </c>
      <c r="E502" s="452" t="s">
        <v>739</v>
      </c>
      <c r="F502" s="452" t="s">
        <v>12671</v>
      </c>
      <c r="G502" s="453">
        <v>205.57</v>
      </c>
      <c r="H502" s="454" t="s">
        <v>204</v>
      </c>
    </row>
    <row r="503" spans="1:8" ht="31.5">
      <c r="A503" s="446">
        <v>496</v>
      </c>
      <c r="B503" s="456" t="s">
        <v>11797</v>
      </c>
      <c r="C503" s="451" t="s">
        <v>12672</v>
      </c>
      <c r="D503" s="47" t="s">
        <v>500</v>
      </c>
      <c r="E503" s="452" t="s">
        <v>501</v>
      </c>
      <c r="F503" s="452" t="s">
        <v>12673</v>
      </c>
      <c r="G503" s="453">
        <v>6349.15</v>
      </c>
      <c r="H503" s="454" t="s">
        <v>204</v>
      </c>
    </row>
    <row r="504" spans="1:8" ht="63">
      <c r="A504" s="28">
        <v>497</v>
      </c>
      <c r="B504" s="456" t="s">
        <v>11204</v>
      </c>
      <c r="C504" s="451" t="s">
        <v>12674</v>
      </c>
      <c r="D504" s="47" t="s">
        <v>485</v>
      </c>
      <c r="E504" s="452" t="s">
        <v>486</v>
      </c>
      <c r="F504" s="452" t="s">
        <v>12675</v>
      </c>
      <c r="G504" s="453">
        <v>2419.27</v>
      </c>
      <c r="H504" s="454" t="s">
        <v>204</v>
      </c>
    </row>
    <row r="505" spans="1:8" ht="63">
      <c r="A505" s="28">
        <v>498</v>
      </c>
      <c r="B505" s="456" t="s">
        <v>10556</v>
      </c>
      <c r="C505" s="451" t="s">
        <v>12676</v>
      </c>
      <c r="D505" s="47" t="s">
        <v>485</v>
      </c>
      <c r="E505" s="452" t="s">
        <v>486</v>
      </c>
      <c r="F505" s="452" t="s">
        <v>12677</v>
      </c>
      <c r="G505" s="453">
        <v>1404.63</v>
      </c>
      <c r="H505" s="454" t="s">
        <v>204</v>
      </c>
    </row>
    <row r="506" spans="1:8" ht="63">
      <c r="A506" s="446">
        <v>499</v>
      </c>
      <c r="B506" s="456" t="s">
        <v>10390</v>
      </c>
      <c r="C506" s="451" t="s">
        <v>12678</v>
      </c>
      <c r="D506" s="47" t="s">
        <v>485</v>
      </c>
      <c r="E506" s="452" t="s">
        <v>486</v>
      </c>
      <c r="F506" s="452" t="s">
        <v>12679</v>
      </c>
      <c r="G506" s="453">
        <v>472.36</v>
      </c>
      <c r="H506" s="454" t="s">
        <v>204</v>
      </c>
    </row>
    <row r="507" spans="1:8" ht="31.5">
      <c r="A507" s="28">
        <v>500</v>
      </c>
      <c r="B507" s="456" t="s">
        <v>9134</v>
      </c>
      <c r="C507" s="451" t="s">
        <v>12680</v>
      </c>
      <c r="D507" s="47" t="s">
        <v>1464</v>
      </c>
      <c r="E507" s="452" t="s">
        <v>1465</v>
      </c>
      <c r="F507" s="452" t="s">
        <v>10278</v>
      </c>
      <c r="G507" s="453">
        <v>5059.88</v>
      </c>
      <c r="H507" s="454" t="s">
        <v>204</v>
      </c>
    </row>
    <row r="508" spans="1:8" ht="47.25">
      <c r="A508" s="28">
        <v>501</v>
      </c>
      <c r="B508" s="456" t="s">
        <v>10994</v>
      </c>
      <c r="C508" s="451" t="s">
        <v>12681</v>
      </c>
      <c r="D508" s="47" t="s">
        <v>738</v>
      </c>
      <c r="E508" s="452" t="s">
        <v>739</v>
      </c>
      <c r="F508" s="452" t="s">
        <v>12682</v>
      </c>
      <c r="G508" s="453">
        <v>1066.75</v>
      </c>
      <c r="H508" s="454" t="s">
        <v>204</v>
      </c>
    </row>
    <row r="509" spans="1:8" ht="31.5">
      <c r="A509" s="446">
        <v>502</v>
      </c>
      <c r="B509" s="456" t="s">
        <v>11362</v>
      </c>
      <c r="C509" s="451" t="s">
        <v>12683</v>
      </c>
      <c r="D509" s="47" t="s">
        <v>490</v>
      </c>
      <c r="E509" s="452" t="s">
        <v>491</v>
      </c>
      <c r="F509" s="452" t="s">
        <v>12684</v>
      </c>
      <c r="G509" s="453">
        <v>146</v>
      </c>
      <c r="H509" s="454" t="s">
        <v>204</v>
      </c>
    </row>
    <row r="510" spans="1:8" ht="47.25">
      <c r="A510" s="28">
        <v>503</v>
      </c>
      <c r="B510" s="456" t="s">
        <v>10390</v>
      </c>
      <c r="C510" s="451" t="s">
        <v>12685</v>
      </c>
      <c r="D510" s="47" t="s">
        <v>738</v>
      </c>
      <c r="E510" s="452" t="s">
        <v>739</v>
      </c>
      <c r="F510" s="452" t="s">
        <v>12686</v>
      </c>
      <c r="G510" s="453">
        <v>832.23</v>
      </c>
      <c r="H510" s="454" t="s">
        <v>204</v>
      </c>
    </row>
    <row r="511" spans="1:8" ht="63">
      <c r="A511" s="28">
        <v>504</v>
      </c>
      <c r="B511" s="456" t="s">
        <v>11204</v>
      </c>
      <c r="C511" s="451" t="s">
        <v>12687</v>
      </c>
      <c r="D511" s="47" t="s">
        <v>485</v>
      </c>
      <c r="E511" s="452" t="s">
        <v>486</v>
      </c>
      <c r="F511" s="452" t="s">
        <v>12688</v>
      </c>
      <c r="G511" s="453">
        <v>164.27</v>
      </c>
      <c r="H511" s="454" t="s">
        <v>204</v>
      </c>
    </row>
    <row r="512" spans="1:8" ht="31.5">
      <c r="A512" s="446">
        <v>505</v>
      </c>
      <c r="B512" s="456" t="s">
        <v>7255</v>
      </c>
      <c r="C512" s="451" t="s">
        <v>12689</v>
      </c>
      <c r="D512" s="47" t="s">
        <v>8246</v>
      </c>
      <c r="E512" s="452" t="s">
        <v>8247</v>
      </c>
      <c r="F512" s="452" t="s">
        <v>12690</v>
      </c>
      <c r="G512" s="453">
        <v>10725</v>
      </c>
      <c r="H512" s="454" t="s">
        <v>204</v>
      </c>
    </row>
    <row r="513" spans="1:8" ht="47.25">
      <c r="A513" s="28">
        <v>506</v>
      </c>
      <c r="B513" s="456" t="s">
        <v>9495</v>
      </c>
      <c r="C513" s="451" t="s">
        <v>12691</v>
      </c>
      <c r="D513" s="47" t="s">
        <v>505</v>
      </c>
      <c r="E513" s="452" t="s">
        <v>506</v>
      </c>
      <c r="F513" s="452" t="s">
        <v>12692</v>
      </c>
      <c r="G513" s="453">
        <v>702.38</v>
      </c>
      <c r="H513" s="454" t="s">
        <v>204</v>
      </c>
    </row>
    <row r="514" spans="1:8" ht="47.25">
      <c r="A514" s="28">
        <v>507</v>
      </c>
      <c r="B514" s="457" t="s">
        <v>10987</v>
      </c>
      <c r="C514" s="451" t="s">
        <v>12693</v>
      </c>
      <c r="D514" s="458" t="s">
        <v>505</v>
      </c>
      <c r="E514" s="452" t="s">
        <v>506</v>
      </c>
      <c r="F514" s="459" t="s">
        <v>12694</v>
      </c>
      <c r="G514" s="453">
        <v>359.5</v>
      </c>
      <c r="H514" s="454" t="s">
        <v>204</v>
      </c>
    </row>
    <row r="515" spans="1:8" ht="31.5">
      <c r="A515" s="446">
        <v>508</v>
      </c>
      <c r="B515" s="457" t="s">
        <v>8810</v>
      </c>
      <c r="C515" s="451" t="s">
        <v>12695</v>
      </c>
      <c r="D515" s="458" t="s">
        <v>510</v>
      </c>
      <c r="E515" s="452" t="s">
        <v>39</v>
      </c>
      <c r="F515" s="459" t="s">
        <v>12696</v>
      </c>
      <c r="G515" s="453">
        <v>277.64999999999998</v>
      </c>
      <c r="H515" s="454" t="s">
        <v>204</v>
      </c>
    </row>
    <row r="516" spans="1:8" ht="63">
      <c r="A516" s="28">
        <v>509</v>
      </c>
      <c r="B516" s="457" t="s">
        <v>9495</v>
      </c>
      <c r="C516" s="451" t="s">
        <v>12697</v>
      </c>
      <c r="D516" s="458" t="s">
        <v>485</v>
      </c>
      <c r="E516" s="452" t="s">
        <v>486</v>
      </c>
      <c r="F516" s="459" t="s">
        <v>12698</v>
      </c>
      <c r="G516" s="453">
        <v>2025.89</v>
      </c>
      <c r="H516" s="454" t="s">
        <v>204</v>
      </c>
    </row>
    <row r="517" spans="1:8" ht="31.5">
      <c r="A517" s="28">
        <v>510</v>
      </c>
      <c r="B517" s="457" t="s">
        <v>8859</v>
      </c>
      <c r="C517" s="451" t="s">
        <v>12699</v>
      </c>
      <c r="D517" s="458" t="s">
        <v>510</v>
      </c>
      <c r="E517" s="452" t="s">
        <v>39</v>
      </c>
      <c r="F517" s="459" t="s">
        <v>12700</v>
      </c>
      <c r="G517" s="453">
        <v>166.4</v>
      </c>
      <c r="H517" s="454" t="s">
        <v>204</v>
      </c>
    </row>
    <row r="518" spans="1:8" ht="47.25">
      <c r="A518" s="446">
        <v>511</v>
      </c>
      <c r="B518" s="457" t="s">
        <v>9068</v>
      </c>
      <c r="C518" s="451" t="s">
        <v>12701</v>
      </c>
      <c r="D518" s="42" t="s">
        <v>1651</v>
      </c>
      <c r="E518" s="452" t="s">
        <v>1031</v>
      </c>
      <c r="F518" s="459" t="s">
        <v>11380</v>
      </c>
      <c r="G518" s="453">
        <v>15978.3</v>
      </c>
      <c r="H518" s="454" t="s">
        <v>204</v>
      </c>
    </row>
    <row r="519" spans="1:8" ht="47.25">
      <c r="A519" s="28">
        <v>512</v>
      </c>
      <c r="B519" s="457" t="s">
        <v>10567</v>
      </c>
      <c r="C519" s="451" t="s">
        <v>12702</v>
      </c>
      <c r="D519" s="42" t="s">
        <v>5005</v>
      </c>
      <c r="E519" s="452" t="s">
        <v>3375</v>
      </c>
      <c r="F519" s="459" t="s">
        <v>12703</v>
      </c>
      <c r="G519" s="453">
        <v>741</v>
      </c>
      <c r="H519" s="454" t="s">
        <v>204</v>
      </c>
    </row>
    <row r="520" spans="1:8" ht="31.5">
      <c r="A520" s="28">
        <v>513</v>
      </c>
      <c r="B520" s="457" t="s">
        <v>10390</v>
      </c>
      <c r="C520" s="451" t="s">
        <v>12704</v>
      </c>
      <c r="D520" s="458" t="s">
        <v>998</v>
      </c>
      <c r="E520" s="452" t="s">
        <v>999</v>
      </c>
      <c r="F520" s="459" t="s">
        <v>12705</v>
      </c>
      <c r="G520" s="453">
        <v>1350</v>
      </c>
      <c r="H520" s="454" t="s">
        <v>204</v>
      </c>
    </row>
    <row r="521" spans="1:8" ht="31.5">
      <c r="A521" s="446">
        <v>514</v>
      </c>
      <c r="B521" s="457" t="s">
        <v>7477</v>
      </c>
      <c r="C521" s="451" t="s">
        <v>12706</v>
      </c>
      <c r="D521" s="458" t="s">
        <v>426</v>
      </c>
      <c r="E521" s="452" t="s">
        <v>427</v>
      </c>
      <c r="F521" s="459" t="s">
        <v>7614</v>
      </c>
      <c r="G521" s="453">
        <v>4410.2</v>
      </c>
      <c r="H521" s="454" t="s">
        <v>204</v>
      </c>
    </row>
    <row r="522" spans="1:8" ht="31.5">
      <c r="A522" s="28">
        <v>515</v>
      </c>
      <c r="B522" s="403">
        <v>43705</v>
      </c>
      <c r="C522" s="395" t="s">
        <v>12707</v>
      </c>
      <c r="D522" s="42" t="s">
        <v>179</v>
      </c>
      <c r="E522" s="33" t="s">
        <v>180</v>
      </c>
      <c r="F522" s="42" t="s">
        <v>12708</v>
      </c>
      <c r="G522" s="448">
        <v>17296.580000000002</v>
      </c>
      <c r="H522" s="42" t="s">
        <v>69</v>
      </c>
    </row>
    <row r="523" spans="1:8" ht="47.25">
      <c r="A523" s="28">
        <v>516</v>
      </c>
      <c r="B523" s="403">
        <v>43705</v>
      </c>
      <c r="C523" s="395" t="s">
        <v>12709</v>
      </c>
      <c r="D523" s="42" t="s">
        <v>606</v>
      </c>
      <c r="E523" s="33" t="s">
        <v>607</v>
      </c>
      <c r="F523" s="42" t="s">
        <v>12710</v>
      </c>
      <c r="G523" s="448">
        <v>1616.08</v>
      </c>
      <c r="H523" s="42" t="s">
        <v>69</v>
      </c>
    </row>
    <row r="524" spans="1:8" ht="78.75">
      <c r="A524" s="446">
        <v>517</v>
      </c>
      <c r="B524" s="403">
        <v>43705</v>
      </c>
      <c r="C524" s="395" t="s">
        <v>12711</v>
      </c>
      <c r="D524" s="42" t="s">
        <v>4768</v>
      </c>
      <c r="E524" s="33" t="s">
        <v>4769</v>
      </c>
      <c r="F524" s="42" t="s">
        <v>12712</v>
      </c>
      <c r="G524" s="448">
        <v>9080.11</v>
      </c>
      <c r="H524" s="42" t="s">
        <v>69</v>
      </c>
    </row>
    <row r="525" spans="1:8" ht="47.25">
      <c r="A525" s="28">
        <v>518</v>
      </c>
      <c r="B525" s="404" t="s">
        <v>12393</v>
      </c>
      <c r="C525" s="395" t="s">
        <v>12713</v>
      </c>
      <c r="D525" s="91" t="s">
        <v>2234</v>
      </c>
      <c r="E525" s="45" t="s">
        <v>44</v>
      </c>
      <c r="F525" s="91" t="s">
        <v>12714</v>
      </c>
      <c r="G525" s="261">
        <v>60862.5</v>
      </c>
      <c r="H525" s="91" t="s">
        <v>204</v>
      </c>
    </row>
    <row r="526" spans="1:8" ht="31.5">
      <c r="A526" s="28">
        <v>519</v>
      </c>
      <c r="B526" s="404" t="s">
        <v>12168</v>
      </c>
      <c r="C526" s="395" t="s">
        <v>12715</v>
      </c>
      <c r="D526" s="91" t="s">
        <v>12716</v>
      </c>
      <c r="E526" s="45" t="s">
        <v>44</v>
      </c>
      <c r="F526" s="91" t="s">
        <v>12717</v>
      </c>
      <c r="G526" s="261">
        <v>617.73</v>
      </c>
      <c r="H526" s="91" t="s">
        <v>204</v>
      </c>
    </row>
    <row r="527" spans="1:8" ht="47.25">
      <c r="A527" s="446">
        <v>520</v>
      </c>
      <c r="B527" s="404" t="s">
        <v>12168</v>
      </c>
      <c r="C527" s="395" t="s">
        <v>12718</v>
      </c>
      <c r="D527" s="91" t="s">
        <v>3742</v>
      </c>
      <c r="E527" s="45" t="s">
        <v>44</v>
      </c>
      <c r="F527" s="91" t="s">
        <v>12719</v>
      </c>
      <c r="G527" s="261">
        <v>3740</v>
      </c>
      <c r="H527" s="91" t="s">
        <v>204</v>
      </c>
    </row>
    <row r="528" spans="1:8" ht="47.25">
      <c r="A528" s="28">
        <v>521</v>
      </c>
      <c r="B528" s="404" t="s">
        <v>12168</v>
      </c>
      <c r="C528" s="395" t="s">
        <v>12720</v>
      </c>
      <c r="D528" s="91" t="s">
        <v>3742</v>
      </c>
      <c r="E528" s="45" t="s">
        <v>44</v>
      </c>
      <c r="F528" s="91" t="s">
        <v>12721</v>
      </c>
      <c r="G528" s="261">
        <v>3770</v>
      </c>
      <c r="H528" s="91" t="s">
        <v>204</v>
      </c>
    </row>
    <row r="529" spans="1:8" ht="47.25">
      <c r="A529" s="28">
        <v>522</v>
      </c>
      <c r="B529" s="404" t="s">
        <v>12168</v>
      </c>
      <c r="C529" s="395" t="s">
        <v>12722</v>
      </c>
      <c r="D529" s="91" t="s">
        <v>3742</v>
      </c>
      <c r="E529" s="45" t="s">
        <v>44</v>
      </c>
      <c r="F529" s="91" t="s">
        <v>12723</v>
      </c>
      <c r="G529" s="261">
        <v>3740</v>
      </c>
      <c r="H529" s="91" t="s">
        <v>204</v>
      </c>
    </row>
    <row r="530" spans="1:8" ht="47.25">
      <c r="A530" s="446">
        <v>523</v>
      </c>
      <c r="B530" s="404" t="s">
        <v>12168</v>
      </c>
      <c r="C530" s="395" t="s">
        <v>12724</v>
      </c>
      <c r="D530" s="91" t="s">
        <v>3742</v>
      </c>
      <c r="E530" s="45" t="s">
        <v>44</v>
      </c>
      <c r="F530" s="91" t="s">
        <v>12725</v>
      </c>
      <c r="G530" s="261">
        <v>3740</v>
      </c>
      <c r="H530" s="91" t="s">
        <v>204</v>
      </c>
    </row>
    <row r="531" spans="1:8" ht="47.25">
      <c r="A531" s="28">
        <v>524</v>
      </c>
      <c r="B531" s="404" t="s">
        <v>12726</v>
      </c>
      <c r="C531" s="395" t="s">
        <v>12727</v>
      </c>
      <c r="D531" s="91" t="s">
        <v>202</v>
      </c>
      <c r="E531" s="45" t="s">
        <v>44</v>
      </c>
      <c r="F531" s="91" t="s">
        <v>12728</v>
      </c>
      <c r="G531" s="261">
        <v>492.2</v>
      </c>
      <c r="H531" s="91" t="s">
        <v>204</v>
      </c>
    </row>
    <row r="532" spans="1:8" ht="31.5">
      <c r="A532" s="28">
        <v>525</v>
      </c>
      <c r="B532" s="404" t="s">
        <v>12168</v>
      </c>
      <c r="C532" s="395" t="s">
        <v>12729</v>
      </c>
      <c r="D532" s="91" t="s">
        <v>8226</v>
      </c>
      <c r="E532" s="45" t="s">
        <v>44</v>
      </c>
      <c r="F532" s="91" t="s">
        <v>12730</v>
      </c>
      <c r="G532" s="261">
        <v>1888</v>
      </c>
      <c r="H532" s="91" t="s">
        <v>204</v>
      </c>
    </row>
    <row r="533" spans="1:8" ht="31.5">
      <c r="A533" s="446">
        <v>526</v>
      </c>
      <c r="B533" s="404" t="s">
        <v>12168</v>
      </c>
      <c r="C533" s="395" t="s">
        <v>12731</v>
      </c>
      <c r="D533" s="91" t="s">
        <v>8226</v>
      </c>
      <c r="E533" s="45" t="s">
        <v>44</v>
      </c>
      <c r="F533" s="91" t="s">
        <v>12732</v>
      </c>
      <c r="G533" s="261">
        <v>1888</v>
      </c>
      <c r="H533" s="91" t="s">
        <v>204</v>
      </c>
    </row>
    <row r="534" spans="1:8" ht="31.5">
      <c r="A534" s="28">
        <v>527</v>
      </c>
      <c r="B534" s="404" t="s">
        <v>12168</v>
      </c>
      <c r="C534" s="395" t="s">
        <v>12733</v>
      </c>
      <c r="D534" s="91" t="s">
        <v>8226</v>
      </c>
      <c r="E534" s="45" t="s">
        <v>44</v>
      </c>
      <c r="F534" s="91" t="s">
        <v>12734</v>
      </c>
      <c r="G534" s="261">
        <v>1888</v>
      </c>
      <c r="H534" s="91" t="s">
        <v>204</v>
      </c>
    </row>
    <row r="535" spans="1:8" ht="31.5">
      <c r="A535" s="28">
        <v>528</v>
      </c>
      <c r="B535" s="404" t="s">
        <v>12168</v>
      </c>
      <c r="C535" s="395" t="s">
        <v>12735</v>
      </c>
      <c r="D535" s="91" t="s">
        <v>8226</v>
      </c>
      <c r="E535" s="45" t="s">
        <v>44</v>
      </c>
      <c r="F535" s="91" t="s">
        <v>12736</v>
      </c>
      <c r="G535" s="261">
        <v>1888</v>
      </c>
      <c r="H535" s="91" t="s">
        <v>204</v>
      </c>
    </row>
    <row r="536" spans="1:8" ht="31.5">
      <c r="A536" s="446">
        <v>529</v>
      </c>
      <c r="B536" s="404" t="s">
        <v>12424</v>
      </c>
      <c r="C536" s="395" t="s">
        <v>12737</v>
      </c>
      <c r="D536" s="91" t="s">
        <v>8226</v>
      </c>
      <c r="E536" s="45" t="s">
        <v>44</v>
      </c>
      <c r="F536" s="91" t="s">
        <v>12738</v>
      </c>
      <c r="G536" s="261">
        <v>1888</v>
      </c>
      <c r="H536" s="91" t="s">
        <v>204</v>
      </c>
    </row>
    <row r="537" spans="1:8" ht="31.5">
      <c r="A537" s="28">
        <v>530</v>
      </c>
      <c r="B537" s="404" t="s">
        <v>12424</v>
      </c>
      <c r="C537" s="395" t="s">
        <v>12739</v>
      </c>
      <c r="D537" s="91" t="s">
        <v>8226</v>
      </c>
      <c r="E537" s="45" t="s">
        <v>44</v>
      </c>
      <c r="F537" s="91" t="s">
        <v>12740</v>
      </c>
      <c r="G537" s="261">
        <v>1888</v>
      </c>
      <c r="H537" s="91" t="s">
        <v>204</v>
      </c>
    </row>
    <row r="538" spans="1:8" ht="31.5">
      <c r="A538" s="28">
        <v>531</v>
      </c>
      <c r="B538" s="404" t="s">
        <v>12424</v>
      </c>
      <c r="C538" s="395" t="s">
        <v>12741</v>
      </c>
      <c r="D538" s="91" t="s">
        <v>8226</v>
      </c>
      <c r="E538" s="45" t="s">
        <v>44</v>
      </c>
      <c r="F538" s="91" t="s">
        <v>12742</v>
      </c>
      <c r="G538" s="261">
        <v>1888</v>
      </c>
      <c r="H538" s="91" t="s">
        <v>204</v>
      </c>
    </row>
    <row r="539" spans="1:8" ht="47.25">
      <c r="A539" s="446">
        <v>532</v>
      </c>
      <c r="B539" s="404" t="s">
        <v>12424</v>
      </c>
      <c r="C539" s="395" t="s">
        <v>12743</v>
      </c>
      <c r="D539" s="91" t="s">
        <v>3742</v>
      </c>
      <c r="E539" s="45" t="s">
        <v>44</v>
      </c>
      <c r="F539" s="91" t="s">
        <v>12744</v>
      </c>
      <c r="G539" s="261">
        <v>3740</v>
      </c>
      <c r="H539" s="91" t="s">
        <v>204</v>
      </c>
    </row>
    <row r="540" spans="1:8" ht="47.25">
      <c r="A540" s="28">
        <v>533</v>
      </c>
      <c r="B540" s="404" t="s">
        <v>12424</v>
      </c>
      <c r="C540" s="395" t="s">
        <v>12745</v>
      </c>
      <c r="D540" s="91" t="s">
        <v>3742</v>
      </c>
      <c r="E540" s="45" t="s">
        <v>44</v>
      </c>
      <c r="F540" s="91" t="s">
        <v>12746</v>
      </c>
      <c r="G540" s="261">
        <v>3740</v>
      </c>
      <c r="H540" s="91" t="s">
        <v>204</v>
      </c>
    </row>
    <row r="541" spans="1:8" ht="47.25">
      <c r="A541" s="28">
        <v>534</v>
      </c>
      <c r="B541" s="404" t="s">
        <v>12427</v>
      </c>
      <c r="C541" s="395" t="s">
        <v>12747</v>
      </c>
      <c r="D541" s="91" t="s">
        <v>3742</v>
      </c>
      <c r="E541" s="45" t="s">
        <v>44</v>
      </c>
      <c r="F541" s="91" t="s">
        <v>12748</v>
      </c>
      <c r="G541" s="261">
        <v>3553</v>
      </c>
      <c r="H541" s="91" t="s">
        <v>204</v>
      </c>
    </row>
    <row r="542" spans="1:8" ht="47.25">
      <c r="A542" s="446">
        <v>535</v>
      </c>
      <c r="B542" s="404" t="s">
        <v>12603</v>
      </c>
      <c r="C542" s="395" t="s">
        <v>12749</v>
      </c>
      <c r="D542" s="91" t="s">
        <v>83</v>
      </c>
      <c r="E542" s="45" t="s">
        <v>84</v>
      </c>
      <c r="F542" s="91" t="s">
        <v>12750</v>
      </c>
      <c r="G542" s="261">
        <v>1053.5999999999999</v>
      </c>
      <c r="H542" s="91" t="s">
        <v>204</v>
      </c>
    </row>
    <row r="543" spans="1:8" ht="31.5">
      <c r="A543" s="28">
        <v>536</v>
      </c>
      <c r="B543" s="404" t="s">
        <v>7527</v>
      </c>
      <c r="C543" s="395" t="s">
        <v>12751</v>
      </c>
      <c r="D543" s="91" t="s">
        <v>1464</v>
      </c>
      <c r="E543" s="45" t="s">
        <v>1465</v>
      </c>
      <c r="F543" s="91" t="s">
        <v>12752</v>
      </c>
      <c r="G543" s="261">
        <v>1255.46</v>
      </c>
      <c r="H543" s="91" t="s">
        <v>204</v>
      </c>
    </row>
    <row r="544" spans="1:8" ht="31.5">
      <c r="A544" s="28">
        <v>537</v>
      </c>
      <c r="B544" s="404" t="s">
        <v>10395</v>
      </c>
      <c r="C544" s="395" t="s">
        <v>12753</v>
      </c>
      <c r="D544" s="91" t="s">
        <v>3370</v>
      </c>
      <c r="E544" s="45" t="s">
        <v>3371</v>
      </c>
      <c r="F544" s="91" t="s">
        <v>12754</v>
      </c>
      <c r="G544" s="261">
        <v>1776.05</v>
      </c>
      <c r="H544" s="91" t="s">
        <v>204</v>
      </c>
    </row>
    <row r="545" spans="1:8" ht="31.5">
      <c r="A545" s="446">
        <v>538</v>
      </c>
      <c r="B545" s="404" t="s">
        <v>11204</v>
      </c>
      <c r="C545" s="395" t="s">
        <v>12755</v>
      </c>
      <c r="D545" s="91" t="s">
        <v>3370</v>
      </c>
      <c r="E545" s="45" t="s">
        <v>3371</v>
      </c>
      <c r="F545" s="91" t="s">
        <v>8286</v>
      </c>
      <c r="G545" s="261">
        <v>1776.05</v>
      </c>
      <c r="H545" s="91" t="s">
        <v>204</v>
      </c>
    </row>
    <row r="546" spans="1:8" ht="63">
      <c r="A546" s="28">
        <v>539</v>
      </c>
      <c r="B546" s="404" t="s">
        <v>8944</v>
      </c>
      <c r="C546" s="395" t="s">
        <v>12756</v>
      </c>
      <c r="D546" s="91" t="s">
        <v>485</v>
      </c>
      <c r="E546" s="45" t="s">
        <v>486</v>
      </c>
      <c r="F546" s="91" t="s">
        <v>12757</v>
      </c>
      <c r="G546" s="261">
        <v>357.1</v>
      </c>
      <c r="H546" s="91" t="s">
        <v>204</v>
      </c>
    </row>
    <row r="547" spans="1:8" ht="63">
      <c r="A547" s="28">
        <v>540</v>
      </c>
      <c r="B547" s="404" t="s">
        <v>8944</v>
      </c>
      <c r="C547" s="395" t="s">
        <v>12758</v>
      </c>
      <c r="D547" s="91" t="s">
        <v>485</v>
      </c>
      <c r="E547" s="45" t="s">
        <v>486</v>
      </c>
      <c r="F547" s="91" t="s">
        <v>12759</v>
      </c>
      <c r="G547" s="261">
        <v>123.98</v>
      </c>
      <c r="H547" s="91" t="s">
        <v>204</v>
      </c>
    </row>
    <row r="548" spans="1:8" ht="63">
      <c r="A548" s="446">
        <v>541</v>
      </c>
      <c r="B548" s="404" t="s">
        <v>8868</v>
      </c>
      <c r="C548" s="395" t="s">
        <v>12760</v>
      </c>
      <c r="D548" s="91" t="s">
        <v>485</v>
      </c>
      <c r="E548" s="45" t="s">
        <v>486</v>
      </c>
      <c r="F548" s="91" t="s">
        <v>12761</v>
      </c>
      <c r="G548" s="261">
        <v>295.16000000000003</v>
      </c>
      <c r="H548" s="91" t="s">
        <v>204</v>
      </c>
    </row>
    <row r="549" spans="1:8" ht="31.5">
      <c r="A549" s="28">
        <v>542</v>
      </c>
      <c r="B549" s="404" t="s">
        <v>12080</v>
      </c>
      <c r="C549" s="395" t="s">
        <v>12762</v>
      </c>
      <c r="D549" s="91" t="s">
        <v>179</v>
      </c>
      <c r="E549" s="45" t="s">
        <v>180</v>
      </c>
      <c r="F549" s="91" t="s">
        <v>12459</v>
      </c>
      <c r="G549" s="261">
        <v>14242.99</v>
      </c>
      <c r="H549" s="91" t="s">
        <v>204</v>
      </c>
    </row>
    <row r="550" spans="1:8" ht="78.75">
      <c r="A550" s="28">
        <v>543</v>
      </c>
      <c r="B550" s="404" t="s">
        <v>12080</v>
      </c>
      <c r="C550" s="395" t="s">
        <v>12763</v>
      </c>
      <c r="D550" s="91" t="s">
        <v>4768</v>
      </c>
      <c r="E550" s="45" t="s">
        <v>4769</v>
      </c>
      <c r="F550" s="91" t="s">
        <v>12764</v>
      </c>
      <c r="G550" s="261">
        <v>14897.89</v>
      </c>
      <c r="H550" s="91" t="s">
        <v>204</v>
      </c>
    </row>
    <row r="551" spans="1:8" ht="47.25">
      <c r="A551" s="446">
        <v>544</v>
      </c>
      <c r="B551" s="404" t="s">
        <v>12080</v>
      </c>
      <c r="C551" s="395" t="s">
        <v>12765</v>
      </c>
      <c r="D551" s="91" t="s">
        <v>606</v>
      </c>
      <c r="E551" s="45" t="s">
        <v>607</v>
      </c>
      <c r="F551" s="91" t="s">
        <v>12766</v>
      </c>
      <c r="G551" s="261">
        <v>1811.65</v>
      </c>
      <c r="H551" s="91" t="s">
        <v>204</v>
      </c>
    </row>
    <row r="552" spans="1:8" ht="31.5">
      <c r="A552" s="28">
        <v>545</v>
      </c>
      <c r="B552" s="404" t="s">
        <v>12427</v>
      </c>
      <c r="C552" s="395" t="s">
        <v>12767</v>
      </c>
      <c r="D552" s="91" t="s">
        <v>7444</v>
      </c>
      <c r="E552" s="45" t="s">
        <v>44</v>
      </c>
      <c r="F552" s="91" t="s">
        <v>12768</v>
      </c>
      <c r="G552" s="261">
        <v>12000</v>
      </c>
      <c r="H552" s="91" t="s">
        <v>204</v>
      </c>
    </row>
    <row r="553" spans="1:8" ht="47.25">
      <c r="A553" s="28">
        <v>546</v>
      </c>
      <c r="B553" s="404" t="s">
        <v>12427</v>
      </c>
      <c r="C553" s="395" t="s">
        <v>12769</v>
      </c>
      <c r="D553" s="91" t="s">
        <v>1470</v>
      </c>
      <c r="E553" s="45" t="s">
        <v>44</v>
      </c>
      <c r="F553" s="91" t="s">
        <v>12770</v>
      </c>
      <c r="G553" s="261">
        <v>11016</v>
      </c>
      <c r="H553" s="91" t="s">
        <v>204</v>
      </c>
    </row>
    <row r="554" spans="1:8" ht="31.5">
      <c r="A554" s="446">
        <v>547</v>
      </c>
      <c r="B554" s="404" t="s">
        <v>12427</v>
      </c>
      <c r="C554" s="395" t="s">
        <v>12771</v>
      </c>
      <c r="D554" s="91" t="s">
        <v>8226</v>
      </c>
      <c r="E554" s="45" t="s">
        <v>44</v>
      </c>
      <c r="F554" s="91" t="s">
        <v>12772</v>
      </c>
      <c r="G554" s="261">
        <v>1888</v>
      </c>
      <c r="H554" s="91" t="s">
        <v>204</v>
      </c>
    </row>
    <row r="555" spans="1:8" ht="31.5">
      <c r="A555" s="28">
        <v>548</v>
      </c>
      <c r="B555" s="404" t="s">
        <v>12427</v>
      </c>
      <c r="C555" s="395" t="s">
        <v>12773</v>
      </c>
      <c r="D555" s="91" t="s">
        <v>8226</v>
      </c>
      <c r="E555" s="45" t="s">
        <v>44</v>
      </c>
      <c r="F555" s="91" t="s">
        <v>12774</v>
      </c>
      <c r="G555" s="261">
        <v>1888</v>
      </c>
      <c r="H555" s="91" t="s">
        <v>204</v>
      </c>
    </row>
    <row r="556" spans="1:8" ht="31.5">
      <c r="A556" s="28">
        <v>549</v>
      </c>
      <c r="B556" s="404" t="s">
        <v>12427</v>
      </c>
      <c r="C556" s="395" t="s">
        <v>12775</v>
      </c>
      <c r="D556" s="91" t="s">
        <v>8226</v>
      </c>
      <c r="E556" s="45" t="s">
        <v>44</v>
      </c>
      <c r="F556" s="91" t="s">
        <v>12776</v>
      </c>
      <c r="G556" s="261">
        <v>1888</v>
      </c>
      <c r="H556" s="91" t="s">
        <v>204</v>
      </c>
    </row>
    <row r="557" spans="1:8" ht="31.5">
      <c r="A557" s="446">
        <v>550</v>
      </c>
      <c r="B557" s="404" t="s">
        <v>12430</v>
      </c>
      <c r="C557" s="395" t="s">
        <v>12777</v>
      </c>
      <c r="D557" s="91" t="s">
        <v>8226</v>
      </c>
      <c r="E557" s="45" t="s">
        <v>44</v>
      </c>
      <c r="F557" s="91" t="s">
        <v>12778</v>
      </c>
      <c r="G557" s="261">
        <v>1888</v>
      </c>
      <c r="H557" s="91" t="s">
        <v>204</v>
      </c>
    </row>
    <row r="558" spans="1:8" ht="31.5">
      <c r="A558" s="28">
        <v>551</v>
      </c>
      <c r="B558" s="404" t="s">
        <v>12430</v>
      </c>
      <c r="C558" s="395" t="s">
        <v>12779</v>
      </c>
      <c r="D558" s="91" t="s">
        <v>8226</v>
      </c>
      <c r="E558" s="45" t="s">
        <v>44</v>
      </c>
      <c r="F558" s="91" t="s">
        <v>12780</v>
      </c>
      <c r="G558" s="261">
        <v>1888</v>
      </c>
      <c r="H558" s="91" t="s">
        <v>204</v>
      </c>
    </row>
    <row r="559" spans="1:8" ht="31.5">
      <c r="A559" s="28">
        <v>552</v>
      </c>
      <c r="B559" s="404" t="s">
        <v>12430</v>
      </c>
      <c r="C559" s="395" t="s">
        <v>12781</v>
      </c>
      <c r="D559" s="91" t="s">
        <v>8226</v>
      </c>
      <c r="E559" s="45" t="s">
        <v>44</v>
      </c>
      <c r="F559" s="91" t="s">
        <v>12782</v>
      </c>
      <c r="G559" s="261">
        <v>1888</v>
      </c>
      <c r="H559" s="91" t="s">
        <v>204</v>
      </c>
    </row>
    <row r="560" spans="1:8" ht="31.5">
      <c r="A560" s="446">
        <v>553</v>
      </c>
      <c r="B560" s="404" t="s">
        <v>12783</v>
      </c>
      <c r="C560" s="395" t="s">
        <v>12784</v>
      </c>
      <c r="D560" s="91" t="s">
        <v>8226</v>
      </c>
      <c r="E560" s="45" t="s">
        <v>44</v>
      </c>
      <c r="F560" s="91" t="s">
        <v>12785</v>
      </c>
      <c r="G560" s="261">
        <v>1888</v>
      </c>
      <c r="H560" s="91" t="s">
        <v>204</v>
      </c>
    </row>
    <row r="561" spans="1:8" ht="47.25">
      <c r="A561" s="28">
        <v>554</v>
      </c>
      <c r="B561" s="404" t="s">
        <v>12165</v>
      </c>
      <c r="C561" s="395" t="s">
        <v>12786</v>
      </c>
      <c r="D561" s="91" t="s">
        <v>1149</v>
      </c>
      <c r="E561" s="45" t="s">
        <v>1150</v>
      </c>
      <c r="F561" s="91" t="s">
        <v>6527</v>
      </c>
      <c r="G561" s="261">
        <v>606.41</v>
      </c>
      <c r="H561" s="91" t="s">
        <v>204</v>
      </c>
    </row>
    <row r="562" spans="1:8" ht="47.25">
      <c r="A562" s="28">
        <v>555</v>
      </c>
      <c r="B562" s="404" t="s">
        <v>12165</v>
      </c>
      <c r="C562" s="395" t="s">
        <v>12787</v>
      </c>
      <c r="D562" s="91" t="s">
        <v>1149</v>
      </c>
      <c r="E562" s="45" t="s">
        <v>1150</v>
      </c>
      <c r="F562" s="91" t="s">
        <v>6963</v>
      </c>
      <c r="G562" s="261">
        <v>1353.66</v>
      </c>
      <c r="H562" s="91" t="s">
        <v>204</v>
      </c>
    </row>
    <row r="563" spans="1:8" ht="47.25">
      <c r="A563" s="446">
        <v>556</v>
      </c>
      <c r="B563" s="404" t="s">
        <v>12726</v>
      </c>
      <c r="C563" s="395" t="s">
        <v>12788</v>
      </c>
      <c r="D563" s="91" t="s">
        <v>2316</v>
      </c>
      <c r="E563" s="45" t="s">
        <v>2317</v>
      </c>
      <c r="F563" s="91" t="s">
        <v>12789</v>
      </c>
      <c r="G563" s="261">
        <v>340.4</v>
      </c>
      <c r="H563" s="91" t="s">
        <v>204</v>
      </c>
    </row>
    <row r="564" spans="1:8" ht="31.5">
      <c r="A564" s="28">
        <v>557</v>
      </c>
      <c r="B564" s="404" t="s">
        <v>12107</v>
      </c>
      <c r="C564" s="395" t="s">
        <v>12790</v>
      </c>
      <c r="D564" s="91" t="s">
        <v>446</v>
      </c>
      <c r="E564" s="45" t="s">
        <v>447</v>
      </c>
      <c r="F564" s="91" t="s">
        <v>12791</v>
      </c>
      <c r="G564" s="261">
        <v>275.64</v>
      </c>
      <c r="H564" s="91" t="s">
        <v>204</v>
      </c>
    </row>
    <row r="565" spans="1:8" ht="31.5">
      <c r="A565" s="28">
        <v>558</v>
      </c>
      <c r="B565" s="404" t="s">
        <v>12430</v>
      </c>
      <c r="C565" s="395" t="s">
        <v>12792</v>
      </c>
      <c r="D565" s="91" t="s">
        <v>8226</v>
      </c>
      <c r="E565" s="45" t="s">
        <v>44</v>
      </c>
      <c r="F565" s="91" t="s">
        <v>12793</v>
      </c>
      <c r="G565" s="261">
        <v>1888</v>
      </c>
      <c r="H565" s="91" t="s">
        <v>204</v>
      </c>
    </row>
    <row r="566" spans="1:8" ht="31.5">
      <c r="A566" s="446">
        <v>559</v>
      </c>
      <c r="B566" s="404" t="s">
        <v>12430</v>
      </c>
      <c r="C566" s="395" t="s">
        <v>12794</v>
      </c>
      <c r="D566" s="91" t="s">
        <v>8226</v>
      </c>
      <c r="E566" s="45" t="s">
        <v>44</v>
      </c>
      <c r="F566" s="91" t="s">
        <v>12795</v>
      </c>
      <c r="G566" s="261">
        <v>1888</v>
      </c>
      <c r="H566" s="91" t="s">
        <v>204</v>
      </c>
    </row>
    <row r="567" spans="1:8" ht="31.5">
      <c r="A567" s="28">
        <v>560</v>
      </c>
      <c r="B567" s="404" t="s">
        <v>12430</v>
      </c>
      <c r="C567" s="395" t="s">
        <v>12796</v>
      </c>
      <c r="D567" s="91" t="s">
        <v>8226</v>
      </c>
      <c r="E567" s="45" t="s">
        <v>44</v>
      </c>
      <c r="F567" s="91" t="s">
        <v>12797</v>
      </c>
      <c r="G567" s="261">
        <v>1888</v>
      </c>
      <c r="H567" s="91" t="s">
        <v>204</v>
      </c>
    </row>
    <row r="568" spans="1:8" ht="31.5">
      <c r="A568" s="28">
        <v>561</v>
      </c>
      <c r="B568" s="404" t="s">
        <v>12798</v>
      </c>
      <c r="C568" s="395" t="s">
        <v>12799</v>
      </c>
      <c r="D568" s="91" t="s">
        <v>8226</v>
      </c>
      <c r="E568" s="45" t="s">
        <v>44</v>
      </c>
      <c r="F568" s="91" t="s">
        <v>12800</v>
      </c>
      <c r="G568" s="261">
        <v>1888</v>
      </c>
      <c r="H568" s="91" t="s">
        <v>204</v>
      </c>
    </row>
    <row r="569" spans="1:8" ht="31.5">
      <c r="A569" s="446">
        <v>562</v>
      </c>
      <c r="B569" s="404" t="s">
        <v>12798</v>
      </c>
      <c r="C569" s="395" t="s">
        <v>12801</v>
      </c>
      <c r="D569" s="91" t="s">
        <v>8226</v>
      </c>
      <c r="E569" s="45" t="s">
        <v>44</v>
      </c>
      <c r="F569" s="91" t="s">
        <v>12802</v>
      </c>
      <c r="G569" s="261">
        <v>1888</v>
      </c>
      <c r="H569" s="91" t="s">
        <v>204</v>
      </c>
    </row>
    <row r="570" spans="1:8" ht="63">
      <c r="A570" s="28">
        <v>563</v>
      </c>
      <c r="B570" s="404" t="s">
        <v>12430</v>
      </c>
      <c r="C570" s="395" t="s">
        <v>12803</v>
      </c>
      <c r="D570" s="91" t="s">
        <v>4873</v>
      </c>
      <c r="E570" s="45" t="s">
        <v>44</v>
      </c>
      <c r="F570" s="91" t="s">
        <v>12804</v>
      </c>
      <c r="G570" s="261">
        <v>12896</v>
      </c>
      <c r="H570" s="91" t="s">
        <v>204</v>
      </c>
    </row>
    <row r="571" spans="1:8" ht="47.25">
      <c r="A571" s="28">
        <v>564</v>
      </c>
      <c r="B571" s="404" t="s">
        <v>12430</v>
      </c>
      <c r="C571" s="395" t="s">
        <v>12805</v>
      </c>
      <c r="D571" s="91" t="s">
        <v>3742</v>
      </c>
      <c r="E571" s="45" t="s">
        <v>44</v>
      </c>
      <c r="F571" s="91" t="s">
        <v>12806</v>
      </c>
      <c r="G571" s="261">
        <v>3790</v>
      </c>
      <c r="H571" s="91" t="s">
        <v>204</v>
      </c>
    </row>
    <row r="572" spans="1:8" ht="47.25">
      <c r="A572" s="446">
        <v>565</v>
      </c>
      <c r="B572" s="404" t="s">
        <v>12430</v>
      </c>
      <c r="C572" s="395" t="s">
        <v>12807</v>
      </c>
      <c r="D572" s="91" t="s">
        <v>3742</v>
      </c>
      <c r="E572" s="45" t="s">
        <v>44</v>
      </c>
      <c r="F572" s="91" t="s">
        <v>12808</v>
      </c>
      <c r="G572" s="261">
        <v>3790</v>
      </c>
      <c r="H572" s="91" t="s">
        <v>204</v>
      </c>
    </row>
    <row r="573" spans="1:8" ht="47.25">
      <c r="A573" s="28">
        <v>566</v>
      </c>
      <c r="B573" s="404" t="s">
        <v>12430</v>
      </c>
      <c r="C573" s="395" t="s">
        <v>12809</v>
      </c>
      <c r="D573" s="91" t="s">
        <v>3742</v>
      </c>
      <c r="E573" s="45" t="s">
        <v>44</v>
      </c>
      <c r="F573" s="91" t="s">
        <v>12810</v>
      </c>
      <c r="G573" s="261">
        <v>3740</v>
      </c>
      <c r="H573" s="91" t="s">
        <v>204</v>
      </c>
    </row>
    <row r="574" spans="1:8" ht="47.25">
      <c r="A574" s="28">
        <v>567</v>
      </c>
      <c r="B574" s="404" t="s">
        <v>12445</v>
      </c>
      <c r="C574" s="395" t="s">
        <v>12811</v>
      </c>
      <c r="D574" s="91" t="s">
        <v>3742</v>
      </c>
      <c r="E574" s="45" t="s">
        <v>44</v>
      </c>
      <c r="F574" s="91" t="s">
        <v>12812</v>
      </c>
      <c r="G574" s="261">
        <v>3740</v>
      </c>
      <c r="H574" s="91" t="s">
        <v>204</v>
      </c>
    </row>
    <row r="575" spans="1:8" ht="31.5">
      <c r="A575" s="446">
        <v>568</v>
      </c>
      <c r="B575" s="404" t="s">
        <v>12798</v>
      </c>
      <c r="C575" s="395" t="s">
        <v>12813</v>
      </c>
      <c r="D575" s="91" t="s">
        <v>8226</v>
      </c>
      <c r="E575" s="45" t="s">
        <v>44</v>
      </c>
      <c r="F575" s="91" t="s">
        <v>12814</v>
      </c>
      <c r="G575" s="261">
        <v>1888</v>
      </c>
      <c r="H575" s="91" t="s">
        <v>204</v>
      </c>
    </row>
    <row r="576" spans="1:8" ht="31.5">
      <c r="A576" s="28">
        <v>569</v>
      </c>
      <c r="B576" s="404" t="s">
        <v>12798</v>
      </c>
      <c r="C576" s="395" t="s">
        <v>12815</v>
      </c>
      <c r="D576" s="91" t="s">
        <v>8226</v>
      </c>
      <c r="E576" s="45" t="s">
        <v>44</v>
      </c>
      <c r="F576" s="91" t="s">
        <v>12816</v>
      </c>
      <c r="G576" s="261">
        <v>1888</v>
      </c>
      <c r="H576" s="91" t="s">
        <v>204</v>
      </c>
    </row>
    <row r="577" spans="1:8" ht="31.5">
      <c r="A577" s="28">
        <v>570</v>
      </c>
      <c r="B577" s="404" t="s">
        <v>12798</v>
      </c>
      <c r="C577" s="395" t="s">
        <v>12817</v>
      </c>
      <c r="D577" s="91" t="s">
        <v>8226</v>
      </c>
      <c r="E577" s="45" t="s">
        <v>44</v>
      </c>
      <c r="F577" s="91" t="s">
        <v>12818</v>
      </c>
      <c r="G577" s="261">
        <v>7370</v>
      </c>
      <c r="H577" s="91" t="s">
        <v>204</v>
      </c>
    </row>
    <row r="578" spans="1:8" ht="31.5">
      <c r="A578" s="446">
        <v>571</v>
      </c>
      <c r="B578" s="404" t="s">
        <v>12783</v>
      </c>
      <c r="C578" s="395" t="s">
        <v>12819</v>
      </c>
      <c r="D578" s="91" t="s">
        <v>8226</v>
      </c>
      <c r="E578" s="45" t="s">
        <v>44</v>
      </c>
      <c r="F578" s="91" t="s">
        <v>12820</v>
      </c>
      <c r="G578" s="261">
        <v>1888</v>
      </c>
      <c r="H578" s="91" t="s">
        <v>204</v>
      </c>
    </row>
    <row r="579" spans="1:8" ht="31.5">
      <c r="A579" s="28">
        <v>572</v>
      </c>
      <c r="B579" s="404" t="s">
        <v>12783</v>
      </c>
      <c r="C579" s="395" t="s">
        <v>12821</v>
      </c>
      <c r="D579" s="91" t="s">
        <v>8226</v>
      </c>
      <c r="E579" s="45" t="s">
        <v>44</v>
      </c>
      <c r="F579" s="91" t="s">
        <v>12822</v>
      </c>
      <c r="G579" s="261">
        <v>1888</v>
      </c>
      <c r="H579" s="91" t="s">
        <v>204</v>
      </c>
    </row>
    <row r="580" spans="1:8" ht="31.5">
      <c r="A580" s="28">
        <v>573</v>
      </c>
      <c r="B580" s="404" t="s">
        <v>12783</v>
      </c>
      <c r="C580" s="395" t="s">
        <v>12823</v>
      </c>
      <c r="D580" s="91" t="s">
        <v>8226</v>
      </c>
      <c r="E580" s="45" t="s">
        <v>44</v>
      </c>
      <c r="F580" s="91" t="s">
        <v>12824</v>
      </c>
      <c r="G580" s="261">
        <v>1888</v>
      </c>
      <c r="H580" s="91" t="s">
        <v>204</v>
      </c>
    </row>
    <row r="581" spans="1:8" ht="31.5">
      <c r="A581" s="446">
        <v>574</v>
      </c>
      <c r="B581" s="404" t="s">
        <v>12783</v>
      </c>
      <c r="C581" s="395" t="s">
        <v>12825</v>
      </c>
      <c r="D581" s="91" t="s">
        <v>8226</v>
      </c>
      <c r="E581" s="45" t="s">
        <v>44</v>
      </c>
      <c r="F581" s="91" t="s">
        <v>12826</v>
      </c>
      <c r="G581" s="261">
        <v>1888</v>
      </c>
      <c r="H581" s="91" t="s">
        <v>204</v>
      </c>
    </row>
    <row r="582" spans="1:8" ht="31.5">
      <c r="A582" s="28">
        <v>575</v>
      </c>
      <c r="B582" s="404" t="s">
        <v>12783</v>
      </c>
      <c r="C582" s="395" t="s">
        <v>12827</v>
      </c>
      <c r="D582" s="91" t="s">
        <v>8226</v>
      </c>
      <c r="E582" s="45" t="s">
        <v>44</v>
      </c>
      <c r="F582" s="91" t="s">
        <v>12828</v>
      </c>
      <c r="G582" s="261">
        <v>1888</v>
      </c>
      <c r="H582" s="91" t="s">
        <v>204</v>
      </c>
    </row>
    <row r="583" spans="1:8" ht="31.5">
      <c r="A583" s="28">
        <v>576</v>
      </c>
      <c r="B583" s="404" t="s">
        <v>12107</v>
      </c>
      <c r="C583" s="395" t="s">
        <v>12829</v>
      </c>
      <c r="D583" s="91" t="s">
        <v>446</v>
      </c>
      <c r="E583" s="45" t="s">
        <v>447</v>
      </c>
      <c r="F583" s="91" t="s">
        <v>12830</v>
      </c>
      <c r="G583" s="261">
        <v>1377.69</v>
      </c>
      <c r="H583" s="91" t="s">
        <v>204</v>
      </c>
    </row>
    <row r="584" spans="1:8" ht="47.25">
      <c r="A584" s="446">
        <v>577</v>
      </c>
      <c r="B584" s="404" t="s">
        <v>11422</v>
      </c>
      <c r="C584" s="395" t="s">
        <v>12831</v>
      </c>
      <c r="D584" s="91" t="s">
        <v>112</v>
      </c>
      <c r="E584" s="45" t="s">
        <v>113</v>
      </c>
      <c r="F584" s="91" t="s">
        <v>12832</v>
      </c>
      <c r="G584" s="261">
        <v>2036.6</v>
      </c>
      <c r="H584" s="91" t="s">
        <v>204</v>
      </c>
    </row>
    <row r="585" spans="1:8" ht="47.25">
      <c r="A585" s="28">
        <v>578</v>
      </c>
      <c r="B585" s="404" t="s">
        <v>2369</v>
      </c>
      <c r="C585" s="395" t="s">
        <v>12833</v>
      </c>
      <c r="D585" s="42" t="s">
        <v>1651</v>
      </c>
      <c r="E585" s="45" t="s">
        <v>1031</v>
      </c>
      <c r="F585" s="91" t="s">
        <v>12834</v>
      </c>
      <c r="G585" s="261">
        <v>6306.3</v>
      </c>
      <c r="H585" s="91" t="s">
        <v>204</v>
      </c>
    </row>
    <row r="586" spans="1:8" ht="31.5">
      <c r="A586" s="28">
        <v>579</v>
      </c>
      <c r="B586" s="404" t="s">
        <v>12427</v>
      </c>
      <c r="C586" s="395" t="s">
        <v>12835</v>
      </c>
      <c r="D586" s="42" t="s">
        <v>323</v>
      </c>
      <c r="E586" s="45" t="s">
        <v>324</v>
      </c>
      <c r="F586" s="91" t="s">
        <v>12836</v>
      </c>
      <c r="G586" s="261">
        <v>421838.91</v>
      </c>
      <c r="H586" s="91" t="s">
        <v>204</v>
      </c>
    </row>
    <row r="587" spans="1:8" ht="47.25">
      <c r="A587" s="446">
        <v>580</v>
      </c>
      <c r="B587" s="404" t="s">
        <v>12445</v>
      </c>
      <c r="C587" s="395" t="s">
        <v>12837</v>
      </c>
      <c r="D587" s="91" t="s">
        <v>3742</v>
      </c>
      <c r="E587" s="45" t="s">
        <v>44</v>
      </c>
      <c r="F587" s="91" t="s">
        <v>12838</v>
      </c>
      <c r="G587" s="261">
        <v>3740</v>
      </c>
      <c r="H587" s="91" t="s">
        <v>204</v>
      </c>
    </row>
    <row r="588" spans="1:8" ht="47.25">
      <c r="A588" s="28">
        <v>581</v>
      </c>
      <c r="B588" s="404" t="s">
        <v>12445</v>
      </c>
      <c r="C588" s="395" t="s">
        <v>12839</v>
      </c>
      <c r="D588" s="91" t="s">
        <v>3742</v>
      </c>
      <c r="E588" s="45" t="s">
        <v>44</v>
      </c>
      <c r="F588" s="91" t="s">
        <v>12840</v>
      </c>
      <c r="G588" s="261">
        <v>3740</v>
      </c>
      <c r="H588" s="91" t="s">
        <v>204</v>
      </c>
    </row>
    <row r="589" spans="1:8" ht="31.5">
      <c r="A589" s="28">
        <v>582</v>
      </c>
      <c r="B589" s="404" t="s">
        <v>12448</v>
      </c>
      <c r="C589" s="395" t="s">
        <v>12841</v>
      </c>
      <c r="D589" s="91" t="s">
        <v>8226</v>
      </c>
      <c r="E589" s="45" t="s">
        <v>44</v>
      </c>
      <c r="F589" s="91" t="s">
        <v>12842</v>
      </c>
      <c r="G589" s="261">
        <v>1888</v>
      </c>
      <c r="H589" s="91" t="s">
        <v>204</v>
      </c>
    </row>
    <row r="590" spans="1:8" ht="31.5">
      <c r="A590" s="446">
        <v>583</v>
      </c>
      <c r="B590" s="404" t="s">
        <v>12448</v>
      </c>
      <c r="C590" s="395" t="s">
        <v>12843</v>
      </c>
      <c r="D590" s="91" t="s">
        <v>8226</v>
      </c>
      <c r="E590" s="45" t="s">
        <v>44</v>
      </c>
      <c r="F590" s="91" t="s">
        <v>12844</v>
      </c>
      <c r="G590" s="261">
        <v>1888</v>
      </c>
      <c r="H590" s="91" t="s">
        <v>204</v>
      </c>
    </row>
    <row r="591" spans="1:8" ht="31.5">
      <c r="A591" s="28">
        <v>584</v>
      </c>
      <c r="B591" s="404" t="s">
        <v>12448</v>
      </c>
      <c r="C591" s="395" t="s">
        <v>12845</v>
      </c>
      <c r="D591" s="91" t="s">
        <v>8226</v>
      </c>
      <c r="E591" s="45" t="s">
        <v>44</v>
      </c>
      <c r="F591" s="91" t="s">
        <v>12846</v>
      </c>
      <c r="G591" s="261">
        <v>1888</v>
      </c>
      <c r="H591" s="91" t="s">
        <v>204</v>
      </c>
    </row>
    <row r="592" spans="1:8" ht="31.5">
      <c r="A592" s="28">
        <v>585</v>
      </c>
      <c r="B592" s="404" t="s">
        <v>12448</v>
      </c>
      <c r="C592" s="395" t="s">
        <v>12847</v>
      </c>
      <c r="D592" s="91" t="s">
        <v>8226</v>
      </c>
      <c r="E592" s="45" t="s">
        <v>44</v>
      </c>
      <c r="F592" s="91" t="s">
        <v>12848</v>
      </c>
      <c r="G592" s="261">
        <v>1888</v>
      </c>
      <c r="H592" s="91" t="s">
        <v>204</v>
      </c>
    </row>
    <row r="593" spans="1:8" ht="31.5">
      <c r="A593" s="446">
        <v>586</v>
      </c>
      <c r="B593" s="404" t="s">
        <v>12448</v>
      </c>
      <c r="C593" s="395" t="s">
        <v>12849</v>
      </c>
      <c r="D593" s="91" t="s">
        <v>8226</v>
      </c>
      <c r="E593" s="45" t="s">
        <v>44</v>
      </c>
      <c r="F593" s="91" t="s">
        <v>12850</v>
      </c>
      <c r="G593" s="261">
        <v>1888</v>
      </c>
      <c r="H593" s="91" t="s">
        <v>204</v>
      </c>
    </row>
    <row r="594" spans="1:8" ht="31.5">
      <c r="A594" s="28">
        <v>587</v>
      </c>
      <c r="B594" s="404" t="s">
        <v>12448</v>
      </c>
      <c r="C594" s="395" t="s">
        <v>12851</v>
      </c>
      <c r="D594" s="91" t="s">
        <v>8226</v>
      </c>
      <c r="E594" s="45" t="s">
        <v>44</v>
      </c>
      <c r="F594" s="91" t="s">
        <v>12852</v>
      </c>
      <c r="G594" s="261">
        <v>1888</v>
      </c>
      <c r="H594" s="91" t="s">
        <v>204</v>
      </c>
    </row>
    <row r="595" spans="1:8" ht="63">
      <c r="A595" s="28">
        <v>588</v>
      </c>
      <c r="B595" s="403">
        <v>43708</v>
      </c>
      <c r="C595" s="395" t="s">
        <v>12853</v>
      </c>
      <c r="D595" s="42" t="s">
        <v>1569</v>
      </c>
      <c r="E595" s="33" t="s">
        <v>690</v>
      </c>
      <c r="F595" s="42" t="s">
        <v>12854</v>
      </c>
      <c r="G595" s="448">
        <v>6026.4</v>
      </c>
      <c r="H595" s="42" t="s">
        <v>69</v>
      </c>
    </row>
    <row r="596" spans="1:8" ht="63">
      <c r="A596" s="446">
        <v>589</v>
      </c>
      <c r="B596" s="403">
        <v>43708</v>
      </c>
      <c r="C596" s="395" t="s">
        <v>12855</v>
      </c>
      <c r="D596" s="42" t="s">
        <v>1572</v>
      </c>
      <c r="E596" s="33" t="s">
        <v>694</v>
      </c>
      <c r="F596" s="42" t="s">
        <v>12856</v>
      </c>
      <c r="G596" s="448">
        <v>669.6</v>
      </c>
      <c r="H596" s="42" t="s">
        <v>69</v>
      </c>
    </row>
    <row r="597" spans="1:8" ht="31.5">
      <c r="A597" s="28">
        <v>590</v>
      </c>
      <c r="B597" s="403">
        <v>43707</v>
      </c>
      <c r="C597" s="395" t="s">
        <v>12857</v>
      </c>
      <c r="D597" s="42" t="s">
        <v>1956</v>
      </c>
      <c r="E597" s="33" t="s">
        <v>270</v>
      </c>
      <c r="F597" s="42" t="s">
        <v>12858</v>
      </c>
      <c r="G597" s="448">
        <v>322.95</v>
      </c>
      <c r="H597" s="42" t="s">
        <v>250</v>
      </c>
    </row>
    <row r="598" spans="1:8" ht="47.25">
      <c r="A598" s="28">
        <v>591</v>
      </c>
      <c r="B598" s="403">
        <v>43713</v>
      </c>
      <c r="C598" s="395" t="s">
        <v>12859</v>
      </c>
      <c r="D598" s="42" t="s">
        <v>4078</v>
      </c>
      <c r="E598" s="33" t="s">
        <v>703</v>
      </c>
      <c r="F598" s="42" t="s">
        <v>12860</v>
      </c>
      <c r="G598" s="448">
        <v>563.5</v>
      </c>
      <c r="H598" s="42" t="s">
        <v>250</v>
      </c>
    </row>
    <row r="599" spans="1:8" ht="47.25">
      <c r="A599" s="446">
        <v>592</v>
      </c>
      <c r="B599" s="403">
        <v>43700</v>
      </c>
      <c r="C599" s="395" t="s">
        <v>12861</v>
      </c>
      <c r="D599" s="42" t="s">
        <v>7558</v>
      </c>
      <c r="E599" s="33" t="s">
        <v>1511</v>
      </c>
      <c r="F599" s="42" t="s">
        <v>12862</v>
      </c>
      <c r="G599" s="448">
        <v>6920.5</v>
      </c>
      <c r="H599" s="42" t="s">
        <v>250</v>
      </c>
    </row>
    <row r="600" spans="1:8" ht="47.25">
      <c r="A600" s="28">
        <v>593</v>
      </c>
      <c r="B600" s="403">
        <v>43707</v>
      </c>
      <c r="C600" s="395" t="s">
        <v>12863</v>
      </c>
      <c r="D600" s="42" t="s">
        <v>7558</v>
      </c>
      <c r="E600" s="33" t="s">
        <v>1511</v>
      </c>
      <c r="F600" s="42" t="s">
        <v>12864</v>
      </c>
      <c r="G600" s="448">
        <v>5609</v>
      </c>
      <c r="H600" s="42" t="s">
        <v>250</v>
      </c>
    </row>
    <row r="601" spans="1:8" ht="78.75">
      <c r="A601" s="28">
        <v>594</v>
      </c>
      <c r="B601" s="403">
        <v>43708</v>
      </c>
      <c r="C601" s="395" t="s">
        <v>12865</v>
      </c>
      <c r="D601" s="42" t="s">
        <v>7555</v>
      </c>
      <c r="E601" s="33" t="s">
        <v>481</v>
      </c>
      <c r="F601" s="42" t="s">
        <v>12866</v>
      </c>
      <c r="G601" s="448">
        <v>894.68</v>
      </c>
      <c r="H601" s="42" t="s">
        <v>250</v>
      </c>
    </row>
    <row r="602" spans="1:8" ht="47.25">
      <c r="A602" s="446">
        <v>595</v>
      </c>
      <c r="B602" s="403">
        <v>43712</v>
      </c>
      <c r="C602" s="395" t="s">
        <v>12867</v>
      </c>
      <c r="D602" s="42" t="s">
        <v>4970</v>
      </c>
      <c r="E602" s="33" t="s">
        <v>4971</v>
      </c>
      <c r="F602" s="42">
        <v>536</v>
      </c>
      <c r="G602" s="448">
        <v>1014.71</v>
      </c>
      <c r="H602" s="42" t="s">
        <v>250</v>
      </c>
    </row>
    <row r="603" spans="1:8" ht="31.5">
      <c r="A603" s="28">
        <v>596</v>
      </c>
      <c r="B603" s="403">
        <v>43708</v>
      </c>
      <c r="C603" s="395" t="s">
        <v>12868</v>
      </c>
      <c r="D603" s="42" t="s">
        <v>2523</v>
      </c>
      <c r="E603" s="33" t="s">
        <v>241</v>
      </c>
      <c r="F603" s="42" t="s">
        <v>12869</v>
      </c>
      <c r="G603" s="448">
        <v>1555.15</v>
      </c>
      <c r="H603" s="42" t="s">
        <v>250</v>
      </c>
    </row>
    <row r="604" spans="1:8" ht="31.5">
      <c r="A604" s="28">
        <v>597</v>
      </c>
      <c r="B604" s="403">
        <v>43704</v>
      </c>
      <c r="C604" s="395" t="s">
        <v>12870</v>
      </c>
      <c r="D604" s="42" t="s">
        <v>710</v>
      </c>
      <c r="E604" s="33" t="s">
        <v>711</v>
      </c>
      <c r="F604" s="42" t="s">
        <v>12871</v>
      </c>
      <c r="G604" s="448">
        <v>158.19999999999999</v>
      </c>
      <c r="H604" s="42" t="s">
        <v>250</v>
      </c>
    </row>
    <row r="605" spans="1:8" ht="47.25">
      <c r="A605" s="446">
        <v>598</v>
      </c>
      <c r="B605" s="403">
        <v>43707</v>
      </c>
      <c r="C605" s="395" t="s">
        <v>12872</v>
      </c>
      <c r="D605" s="42" t="s">
        <v>1651</v>
      </c>
      <c r="E605" s="33" t="s">
        <v>1031</v>
      </c>
      <c r="F605" s="42" t="s">
        <v>12873</v>
      </c>
      <c r="G605" s="448">
        <v>3088.88</v>
      </c>
      <c r="H605" s="42" t="s">
        <v>250</v>
      </c>
    </row>
    <row r="606" spans="1:8" ht="31.5">
      <c r="A606" s="28">
        <v>599</v>
      </c>
      <c r="B606" s="403">
        <v>43711</v>
      </c>
      <c r="C606" s="395" t="s">
        <v>12874</v>
      </c>
      <c r="D606" s="42" t="s">
        <v>323</v>
      </c>
      <c r="E606" s="33" t="s">
        <v>324</v>
      </c>
      <c r="F606" s="42" t="s">
        <v>12875</v>
      </c>
      <c r="G606" s="448">
        <v>445932.2</v>
      </c>
      <c r="H606" s="42" t="s">
        <v>250</v>
      </c>
    </row>
    <row r="607" spans="1:8" ht="31.5">
      <c r="A607" s="28">
        <v>600</v>
      </c>
      <c r="B607" s="403">
        <v>43700</v>
      </c>
      <c r="C607" s="395" t="s">
        <v>12876</v>
      </c>
      <c r="D607" s="42" t="s">
        <v>323</v>
      </c>
      <c r="E607" s="33" t="s">
        <v>324</v>
      </c>
      <c r="F607" s="42" t="s">
        <v>12877</v>
      </c>
      <c r="G607" s="448">
        <v>100000</v>
      </c>
      <c r="H607" s="42" t="s">
        <v>250</v>
      </c>
    </row>
    <row r="608" spans="1:8" ht="31.5">
      <c r="A608" s="446">
        <v>601</v>
      </c>
      <c r="B608" s="403">
        <v>43700</v>
      </c>
      <c r="C608" s="395" t="s">
        <v>12878</v>
      </c>
      <c r="D608" s="42" t="s">
        <v>323</v>
      </c>
      <c r="E608" s="33" t="s">
        <v>324</v>
      </c>
      <c r="F608" s="42" t="s">
        <v>12879</v>
      </c>
      <c r="G608" s="448">
        <v>100000</v>
      </c>
      <c r="H608" s="42" t="s">
        <v>250</v>
      </c>
    </row>
    <row r="609" spans="1:8" ht="31.5">
      <c r="A609" s="28">
        <v>602</v>
      </c>
      <c r="B609" s="403">
        <v>43711</v>
      </c>
      <c r="C609" s="395" t="s">
        <v>12880</v>
      </c>
      <c r="D609" s="42" t="s">
        <v>323</v>
      </c>
      <c r="E609" s="33" t="s">
        <v>324</v>
      </c>
      <c r="F609" s="42" t="s">
        <v>12881</v>
      </c>
      <c r="G609" s="448">
        <v>967742.93</v>
      </c>
      <c r="H609" s="42" t="s">
        <v>250</v>
      </c>
    </row>
    <row r="610" spans="1:8" ht="47.25">
      <c r="A610" s="28">
        <v>603</v>
      </c>
      <c r="B610" s="403">
        <v>43722</v>
      </c>
      <c r="C610" s="395" t="s">
        <v>12882</v>
      </c>
      <c r="D610" s="42" t="s">
        <v>7558</v>
      </c>
      <c r="E610" s="33" t="s">
        <v>1511</v>
      </c>
      <c r="F610" s="42" t="s">
        <v>12883</v>
      </c>
      <c r="G610" s="448">
        <v>5609</v>
      </c>
      <c r="H610" s="42" t="s">
        <v>250</v>
      </c>
    </row>
    <row r="611" spans="1:8" ht="31.5">
      <c r="A611" s="446">
        <v>604</v>
      </c>
      <c r="B611" s="403">
        <v>43721</v>
      </c>
      <c r="C611" s="395" t="s">
        <v>12884</v>
      </c>
      <c r="D611" s="42" t="s">
        <v>297</v>
      </c>
      <c r="E611" s="33" t="s">
        <v>44</v>
      </c>
      <c r="F611" s="42" t="s">
        <v>12885</v>
      </c>
      <c r="G611" s="448">
        <v>37840</v>
      </c>
      <c r="H611" s="42" t="s">
        <v>250</v>
      </c>
    </row>
    <row r="612" spans="1:8" ht="31.5">
      <c r="A612" s="28">
        <v>605</v>
      </c>
      <c r="B612" s="403">
        <v>43721</v>
      </c>
      <c r="C612" s="395" t="s">
        <v>12886</v>
      </c>
      <c r="D612" s="42" t="s">
        <v>297</v>
      </c>
      <c r="E612" s="33" t="s">
        <v>44</v>
      </c>
      <c r="F612" s="42" t="s">
        <v>12887</v>
      </c>
      <c r="G612" s="448">
        <v>8901</v>
      </c>
      <c r="H612" s="42" t="s">
        <v>250</v>
      </c>
    </row>
    <row r="613" spans="1:8" ht="63">
      <c r="A613" s="28">
        <v>606</v>
      </c>
      <c r="B613" s="403">
        <v>43722</v>
      </c>
      <c r="C613" s="395" t="s">
        <v>12888</v>
      </c>
      <c r="D613" s="42" t="s">
        <v>293</v>
      </c>
      <c r="E613" s="33" t="s">
        <v>44</v>
      </c>
      <c r="F613" s="42" t="s">
        <v>12889</v>
      </c>
      <c r="G613" s="448">
        <v>13992</v>
      </c>
      <c r="H613" s="42" t="s">
        <v>250</v>
      </c>
    </row>
    <row r="614" spans="1:8" ht="47.25">
      <c r="A614" s="446">
        <v>607</v>
      </c>
      <c r="B614" s="403">
        <v>43725</v>
      </c>
      <c r="C614" s="395" t="s">
        <v>12890</v>
      </c>
      <c r="D614" s="42" t="s">
        <v>6153</v>
      </c>
      <c r="E614" s="33" t="s">
        <v>44</v>
      </c>
      <c r="F614" s="42" t="s">
        <v>12891</v>
      </c>
      <c r="G614" s="448">
        <v>3243.5</v>
      </c>
      <c r="H614" s="42" t="s">
        <v>250</v>
      </c>
    </row>
    <row r="615" spans="1:8" ht="31.5">
      <c r="A615" s="28">
        <v>608</v>
      </c>
      <c r="B615" s="403">
        <v>43718</v>
      </c>
      <c r="C615" s="395" t="s">
        <v>12892</v>
      </c>
      <c r="D615" s="42" t="s">
        <v>446</v>
      </c>
      <c r="E615" s="33" t="s">
        <v>447</v>
      </c>
      <c r="F615" s="42" t="s">
        <v>12893</v>
      </c>
      <c r="G615" s="448">
        <v>1491.96</v>
      </c>
      <c r="H615" s="42" t="s">
        <v>250</v>
      </c>
    </row>
    <row r="616" spans="1:8" ht="31.5">
      <c r="A616" s="28">
        <v>609</v>
      </c>
      <c r="B616" s="403">
        <v>43708</v>
      </c>
      <c r="C616" s="395" t="s">
        <v>12894</v>
      </c>
      <c r="D616" s="42" t="s">
        <v>426</v>
      </c>
      <c r="E616" s="33" t="s">
        <v>427</v>
      </c>
      <c r="F616" s="42" t="s">
        <v>12895</v>
      </c>
      <c r="G616" s="448">
        <v>2326</v>
      </c>
      <c r="H616" s="42" t="s">
        <v>250</v>
      </c>
    </row>
    <row r="617" spans="1:8" ht="31.5">
      <c r="A617" s="446">
        <v>610</v>
      </c>
      <c r="B617" s="403">
        <v>43708</v>
      </c>
      <c r="C617" s="395" t="s">
        <v>12896</v>
      </c>
      <c r="D617" s="42" t="s">
        <v>446</v>
      </c>
      <c r="E617" s="33" t="s">
        <v>447</v>
      </c>
      <c r="F617" s="42" t="s">
        <v>12897</v>
      </c>
      <c r="G617" s="448">
        <v>1484.45</v>
      </c>
      <c r="H617" s="42" t="s">
        <v>250</v>
      </c>
    </row>
    <row r="618" spans="1:8" ht="31.5">
      <c r="A618" s="28">
        <v>611</v>
      </c>
      <c r="B618" s="403">
        <v>43707</v>
      </c>
      <c r="C618" s="395" t="s">
        <v>12898</v>
      </c>
      <c r="D618" s="42" t="s">
        <v>718</v>
      </c>
      <c r="E618" s="33" t="s">
        <v>719</v>
      </c>
      <c r="F618" s="42" t="s">
        <v>12899</v>
      </c>
      <c r="G618" s="448">
        <v>22584.71</v>
      </c>
      <c r="H618" s="42" t="s">
        <v>250</v>
      </c>
    </row>
    <row r="619" spans="1:8" ht="31.5">
      <c r="A619" s="28">
        <v>612</v>
      </c>
      <c r="B619" s="403">
        <v>43717</v>
      </c>
      <c r="C619" s="395" t="s">
        <v>12900</v>
      </c>
      <c r="D619" s="42" t="s">
        <v>3143</v>
      </c>
      <c r="E619" s="33" t="s">
        <v>759</v>
      </c>
      <c r="F619" s="42">
        <v>2019004384</v>
      </c>
      <c r="G619" s="448">
        <v>14433</v>
      </c>
      <c r="H619" s="42" t="s">
        <v>250</v>
      </c>
    </row>
    <row r="620" spans="1:8" ht="31.5">
      <c r="A620" s="446">
        <v>613</v>
      </c>
      <c r="B620" s="403">
        <v>43708</v>
      </c>
      <c r="C620" s="395" t="s">
        <v>12901</v>
      </c>
      <c r="D620" s="42" t="s">
        <v>3143</v>
      </c>
      <c r="E620" s="33" t="s">
        <v>759</v>
      </c>
      <c r="F620" s="42">
        <v>2019004215</v>
      </c>
      <c r="G620" s="448">
        <v>7288.5</v>
      </c>
      <c r="H620" s="42" t="s">
        <v>250</v>
      </c>
    </row>
    <row r="621" spans="1:8" ht="31.5">
      <c r="A621" s="28">
        <v>614</v>
      </c>
      <c r="B621" s="403">
        <v>43696</v>
      </c>
      <c r="C621" s="395" t="s">
        <v>12902</v>
      </c>
      <c r="D621" s="42" t="s">
        <v>3143</v>
      </c>
      <c r="E621" s="33" t="s">
        <v>759</v>
      </c>
      <c r="F621" s="42">
        <v>2019003955</v>
      </c>
      <c r="G621" s="448">
        <v>4900.5</v>
      </c>
      <c r="H621" s="42" t="s">
        <v>250</v>
      </c>
    </row>
    <row r="622" spans="1:8" ht="31.5">
      <c r="A622" s="28">
        <v>615</v>
      </c>
      <c r="B622" s="403">
        <v>43689</v>
      </c>
      <c r="C622" s="395" t="s">
        <v>12903</v>
      </c>
      <c r="D622" s="42" t="s">
        <v>3143</v>
      </c>
      <c r="E622" s="33" t="s">
        <v>759</v>
      </c>
      <c r="F622" s="42">
        <v>2019003831</v>
      </c>
      <c r="G622" s="448">
        <v>4755</v>
      </c>
      <c r="H622" s="42" t="s">
        <v>250</v>
      </c>
    </row>
    <row r="623" spans="1:8" ht="47.25">
      <c r="A623" s="446">
        <v>616</v>
      </c>
      <c r="B623" s="403">
        <v>43707</v>
      </c>
      <c r="C623" s="395" t="s">
        <v>12904</v>
      </c>
      <c r="D623" s="42" t="s">
        <v>2345</v>
      </c>
      <c r="E623" s="33" t="s">
        <v>2346</v>
      </c>
      <c r="F623" s="42">
        <v>33</v>
      </c>
      <c r="G623" s="448">
        <v>885.38</v>
      </c>
      <c r="H623" s="42" t="s">
        <v>250</v>
      </c>
    </row>
    <row r="624" spans="1:8" ht="47.25">
      <c r="A624" s="28">
        <v>617</v>
      </c>
      <c r="B624" s="403">
        <v>43712</v>
      </c>
      <c r="C624" s="395" t="s">
        <v>12905</v>
      </c>
      <c r="D624" s="42" t="s">
        <v>7558</v>
      </c>
      <c r="E624" s="33" t="s">
        <v>1511</v>
      </c>
      <c r="F624" s="42" t="s">
        <v>12906</v>
      </c>
      <c r="G624" s="448">
        <v>7084</v>
      </c>
      <c r="H624" s="42" t="s">
        <v>250</v>
      </c>
    </row>
    <row r="625" spans="1:8" ht="31.5">
      <c r="A625" s="28">
        <v>618</v>
      </c>
      <c r="B625" s="403">
        <v>43712</v>
      </c>
      <c r="C625" s="395" t="s">
        <v>12907</v>
      </c>
      <c r="D625" s="42" t="s">
        <v>582</v>
      </c>
      <c r="E625" s="33" t="s">
        <v>583</v>
      </c>
      <c r="F625" s="42" t="s">
        <v>12908</v>
      </c>
      <c r="G625" s="448">
        <v>895.04</v>
      </c>
      <c r="H625" s="42" t="s">
        <v>250</v>
      </c>
    </row>
    <row r="626" spans="1:8" ht="31.5">
      <c r="A626" s="446">
        <v>619</v>
      </c>
      <c r="B626" s="403">
        <v>43715</v>
      </c>
      <c r="C626" s="395" t="s">
        <v>12909</v>
      </c>
      <c r="D626" s="42" t="s">
        <v>726</v>
      </c>
      <c r="E626" s="33" t="s">
        <v>501</v>
      </c>
      <c r="F626" s="42" t="s">
        <v>12910</v>
      </c>
      <c r="G626" s="448">
        <v>1534</v>
      </c>
      <c r="H626" s="42" t="s">
        <v>250</v>
      </c>
    </row>
    <row r="627" spans="1:8" ht="47.25">
      <c r="A627" s="28">
        <v>620</v>
      </c>
      <c r="B627" s="403">
        <v>43714</v>
      </c>
      <c r="C627" s="395" t="s">
        <v>12911</v>
      </c>
      <c r="D627" s="42" t="s">
        <v>451</v>
      </c>
      <c r="E627" s="33" t="s">
        <v>452</v>
      </c>
      <c r="F627" s="42" t="s">
        <v>12912</v>
      </c>
      <c r="G627" s="448">
        <v>29740.19</v>
      </c>
      <c r="H627" s="42" t="s">
        <v>250</v>
      </c>
    </row>
    <row r="628" spans="1:8" ht="78.75">
      <c r="A628" s="28">
        <v>621</v>
      </c>
      <c r="B628" s="403">
        <v>43724</v>
      </c>
      <c r="C628" s="395" t="s">
        <v>12913</v>
      </c>
      <c r="D628" s="42" t="s">
        <v>10776</v>
      </c>
      <c r="E628" s="33" t="s">
        <v>10777</v>
      </c>
      <c r="F628" s="42" t="s">
        <v>6802</v>
      </c>
      <c r="G628" s="448">
        <v>1300</v>
      </c>
      <c r="H628" s="42" t="s">
        <v>250</v>
      </c>
    </row>
    <row r="629" spans="1:8" ht="78.75">
      <c r="A629" s="446">
        <v>622</v>
      </c>
      <c r="B629" s="403">
        <v>43713</v>
      </c>
      <c r="C629" s="395" t="s">
        <v>12914</v>
      </c>
      <c r="D629" s="42" t="s">
        <v>10776</v>
      </c>
      <c r="E629" s="33" t="s">
        <v>10777</v>
      </c>
      <c r="F629" s="42" t="s">
        <v>12915</v>
      </c>
      <c r="G629" s="448">
        <v>570</v>
      </c>
      <c r="H629" s="42" t="s">
        <v>250</v>
      </c>
    </row>
    <row r="630" spans="1:8" ht="31.5">
      <c r="A630" s="28">
        <v>623</v>
      </c>
      <c r="B630" s="403">
        <v>43713</v>
      </c>
      <c r="C630" s="395" t="s">
        <v>12916</v>
      </c>
      <c r="D630" s="42" t="s">
        <v>5436</v>
      </c>
      <c r="E630" s="33" t="s">
        <v>1043</v>
      </c>
      <c r="F630" s="42">
        <v>999</v>
      </c>
      <c r="G630" s="448">
        <v>207</v>
      </c>
      <c r="H630" s="42" t="s">
        <v>250</v>
      </c>
    </row>
    <row r="631" spans="1:8" ht="31.5">
      <c r="A631" s="28">
        <v>624</v>
      </c>
      <c r="B631" s="403">
        <v>43725</v>
      </c>
      <c r="C631" s="395" t="s">
        <v>12917</v>
      </c>
      <c r="D631" s="42" t="s">
        <v>710</v>
      </c>
      <c r="E631" s="33" t="s">
        <v>711</v>
      </c>
      <c r="F631" s="42" t="s">
        <v>12918</v>
      </c>
      <c r="G631" s="448">
        <v>183.06</v>
      </c>
      <c r="H631" s="42" t="s">
        <v>250</v>
      </c>
    </row>
    <row r="632" spans="1:8" ht="63">
      <c r="A632" s="446">
        <v>625</v>
      </c>
      <c r="B632" s="403">
        <v>43677</v>
      </c>
      <c r="C632" s="395" t="s">
        <v>12919</v>
      </c>
      <c r="D632" s="42" t="s">
        <v>1889</v>
      </c>
      <c r="E632" s="33" t="s">
        <v>435</v>
      </c>
      <c r="F632" s="42" t="s">
        <v>12920</v>
      </c>
      <c r="G632" s="448">
        <v>964.77</v>
      </c>
      <c r="H632" s="42" t="s">
        <v>250</v>
      </c>
    </row>
    <row r="633" spans="1:8" ht="63">
      <c r="A633" s="28">
        <v>626</v>
      </c>
      <c r="B633" s="403">
        <v>43708</v>
      </c>
      <c r="C633" s="395" t="s">
        <v>12921</v>
      </c>
      <c r="D633" s="42" t="s">
        <v>1889</v>
      </c>
      <c r="E633" s="33" t="s">
        <v>435</v>
      </c>
      <c r="F633" s="42" t="s">
        <v>12922</v>
      </c>
      <c r="G633" s="448">
        <v>611.6</v>
      </c>
      <c r="H633" s="42" t="s">
        <v>250</v>
      </c>
    </row>
    <row r="634" spans="1:8" ht="31.5">
      <c r="A634" s="28">
        <v>627</v>
      </c>
      <c r="B634" s="403">
        <v>43724</v>
      </c>
      <c r="C634" s="395" t="s">
        <v>12923</v>
      </c>
      <c r="D634" s="42" t="s">
        <v>12924</v>
      </c>
      <c r="E634" s="33" t="s">
        <v>12925</v>
      </c>
      <c r="F634" s="42" t="s">
        <v>6630</v>
      </c>
      <c r="G634" s="448">
        <v>610</v>
      </c>
      <c r="H634" s="42" t="s">
        <v>250</v>
      </c>
    </row>
    <row r="635" spans="1:8" ht="31.5">
      <c r="A635" s="446">
        <v>628</v>
      </c>
      <c r="B635" s="403">
        <v>43710</v>
      </c>
      <c r="C635" s="395" t="s">
        <v>12926</v>
      </c>
      <c r="D635" s="42" t="s">
        <v>1042</v>
      </c>
      <c r="E635" s="33" t="s">
        <v>1043</v>
      </c>
      <c r="F635" s="42">
        <v>938</v>
      </c>
      <c r="G635" s="448">
        <v>6918</v>
      </c>
      <c r="H635" s="42" t="s">
        <v>250</v>
      </c>
    </row>
    <row r="636" spans="1:8" ht="31.5">
      <c r="A636" s="28">
        <v>629</v>
      </c>
      <c r="B636" s="403">
        <v>43710</v>
      </c>
      <c r="C636" s="395" t="s">
        <v>12927</v>
      </c>
      <c r="D636" s="42" t="s">
        <v>87</v>
      </c>
      <c r="E636" s="33" t="s">
        <v>12928</v>
      </c>
      <c r="F636" s="42" t="s">
        <v>12929</v>
      </c>
      <c r="G636" s="448">
        <v>4977.96</v>
      </c>
      <c r="H636" s="42" t="s">
        <v>250</v>
      </c>
    </row>
    <row r="637" spans="1:8" ht="47.25">
      <c r="A637" s="28">
        <v>630</v>
      </c>
      <c r="B637" s="403">
        <v>43705</v>
      </c>
      <c r="C637" s="395" t="s">
        <v>12930</v>
      </c>
      <c r="D637" s="42" t="s">
        <v>12931</v>
      </c>
      <c r="E637" s="33" t="s">
        <v>12932</v>
      </c>
      <c r="F637" s="42" t="s">
        <v>12933</v>
      </c>
      <c r="G637" s="448">
        <v>8000</v>
      </c>
      <c r="H637" s="42" t="s">
        <v>250</v>
      </c>
    </row>
    <row r="638" spans="1:8" ht="47.25">
      <c r="A638" s="446">
        <v>631</v>
      </c>
      <c r="B638" s="403">
        <v>43703</v>
      </c>
      <c r="C638" s="395" t="s">
        <v>12934</v>
      </c>
      <c r="D638" s="42" t="s">
        <v>12935</v>
      </c>
      <c r="E638" s="33" t="s">
        <v>12936</v>
      </c>
      <c r="F638" s="42" t="s">
        <v>12937</v>
      </c>
      <c r="G638" s="448">
        <v>215</v>
      </c>
      <c r="H638" s="42" t="s">
        <v>250</v>
      </c>
    </row>
    <row r="639" spans="1:8" ht="47.25">
      <c r="A639" s="28">
        <v>632</v>
      </c>
      <c r="B639" s="403">
        <v>43704</v>
      </c>
      <c r="C639" s="395" t="s">
        <v>12938</v>
      </c>
      <c r="D639" s="42" t="s">
        <v>12935</v>
      </c>
      <c r="E639" s="33" t="s">
        <v>12936</v>
      </c>
      <c r="F639" s="42" t="s">
        <v>12939</v>
      </c>
      <c r="G639" s="448">
        <v>1055</v>
      </c>
      <c r="H639" s="42" t="s">
        <v>250</v>
      </c>
    </row>
    <row r="640" spans="1:8" ht="47.25">
      <c r="A640" s="28">
        <v>633</v>
      </c>
      <c r="B640" s="403">
        <v>43705</v>
      </c>
      <c r="C640" s="395" t="s">
        <v>12940</v>
      </c>
      <c r="D640" s="42" t="s">
        <v>12935</v>
      </c>
      <c r="E640" s="33" t="s">
        <v>12936</v>
      </c>
      <c r="F640" s="42" t="s">
        <v>12941</v>
      </c>
      <c r="G640" s="448">
        <v>428.6</v>
      </c>
      <c r="H640" s="42" t="s">
        <v>250</v>
      </c>
    </row>
    <row r="641" spans="1:8" ht="31.5">
      <c r="A641" s="446">
        <v>634</v>
      </c>
      <c r="B641" s="403">
        <v>43708</v>
      </c>
      <c r="C641" s="395" t="s">
        <v>12942</v>
      </c>
      <c r="D641" s="42" t="s">
        <v>151</v>
      </c>
      <c r="E641" s="33" t="s">
        <v>152</v>
      </c>
      <c r="F641" s="42" t="s">
        <v>12943</v>
      </c>
      <c r="G641" s="448">
        <v>330</v>
      </c>
      <c r="H641" s="42" t="s">
        <v>250</v>
      </c>
    </row>
    <row r="642" spans="1:8" ht="47.25">
      <c r="A642" s="28">
        <v>635</v>
      </c>
      <c r="B642" s="403">
        <v>43712</v>
      </c>
      <c r="C642" s="395" t="s">
        <v>12944</v>
      </c>
      <c r="D642" s="42" t="s">
        <v>1149</v>
      </c>
      <c r="E642" s="33" t="s">
        <v>1150</v>
      </c>
      <c r="F642" s="42" t="s">
        <v>6848</v>
      </c>
      <c r="G642" s="448">
        <v>5382.25</v>
      </c>
      <c r="H642" s="42" t="s">
        <v>250</v>
      </c>
    </row>
    <row r="643" spans="1:8" ht="47.25">
      <c r="A643" s="28">
        <v>636</v>
      </c>
      <c r="B643" s="403">
        <v>43708</v>
      </c>
      <c r="C643" s="395" t="s">
        <v>12945</v>
      </c>
      <c r="D643" s="42" t="s">
        <v>543</v>
      </c>
      <c r="E643" s="33" t="s">
        <v>544</v>
      </c>
      <c r="F643" s="42" t="s">
        <v>12946</v>
      </c>
      <c r="G643" s="448">
        <v>2839.62</v>
      </c>
      <c r="H643" s="42" t="s">
        <v>250</v>
      </c>
    </row>
    <row r="644" spans="1:8" ht="63">
      <c r="A644" s="446">
        <v>637</v>
      </c>
      <c r="B644" s="404">
        <v>43715</v>
      </c>
      <c r="C644" s="395" t="s">
        <v>12947</v>
      </c>
      <c r="D644" s="91" t="s">
        <v>8419</v>
      </c>
      <c r="E644" s="45" t="s">
        <v>44</v>
      </c>
      <c r="F644" s="91" t="s">
        <v>12948</v>
      </c>
      <c r="G644" s="261">
        <v>19895.04</v>
      </c>
      <c r="H644" s="91" t="s">
        <v>246</v>
      </c>
    </row>
    <row r="645" spans="1:8" ht="47.25">
      <c r="A645" s="28">
        <v>638</v>
      </c>
      <c r="B645" s="404">
        <v>43717</v>
      </c>
      <c r="C645" s="395" t="s">
        <v>12949</v>
      </c>
      <c r="D645" s="91" t="s">
        <v>1710</v>
      </c>
      <c r="E645" s="45" t="s">
        <v>44</v>
      </c>
      <c r="F645" s="91" t="s">
        <v>12950</v>
      </c>
      <c r="G645" s="261">
        <v>35297.64</v>
      </c>
      <c r="H645" s="91" t="s">
        <v>246</v>
      </c>
    </row>
    <row r="646" spans="1:8" ht="63">
      <c r="A646" s="28">
        <v>639</v>
      </c>
      <c r="B646" s="404">
        <v>43717</v>
      </c>
      <c r="C646" s="395" t="s">
        <v>12951</v>
      </c>
      <c r="D646" s="91" t="s">
        <v>8419</v>
      </c>
      <c r="E646" s="45" t="s">
        <v>44</v>
      </c>
      <c r="F646" s="91" t="s">
        <v>12952</v>
      </c>
      <c r="G646" s="261">
        <v>19895.04</v>
      </c>
      <c r="H646" s="91" t="s">
        <v>246</v>
      </c>
    </row>
    <row r="647" spans="1:8" ht="63">
      <c r="A647" s="446">
        <v>640</v>
      </c>
      <c r="B647" s="404" t="s">
        <v>12953</v>
      </c>
      <c r="C647" s="395" t="s">
        <v>12954</v>
      </c>
      <c r="D647" s="91" t="s">
        <v>8419</v>
      </c>
      <c r="E647" s="45" t="s">
        <v>44</v>
      </c>
      <c r="F647" s="91" t="s">
        <v>12955</v>
      </c>
      <c r="G647" s="261">
        <v>19895.04</v>
      </c>
      <c r="H647" s="91" t="s">
        <v>246</v>
      </c>
    </row>
    <row r="648" spans="1:8" ht="47.25">
      <c r="A648" s="28">
        <v>641</v>
      </c>
      <c r="B648" s="404">
        <v>43717</v>
      </c>
      <c r="C648" s="395" t="s">
        <v>12956</v>
      </c>
      <c r="D648" s="91" t="s">
        <v>12957</v>
      </c>
      <c r="E648" s="45" t="s">
        <v>44</v>
      </c>
      <c r="F648" s="91" t="s">
        <v>12958</v>
      </c>
      <c r="G648" s="261">
        <v>2787</v>
      </c>
      <c r="H648" s="91" t="s">
        <v>246</v>
      </c>
    </row>
    <row r="649" spans="1:8" ht="63">
      <c r="A649" s="28">
        <v>642</v>
      </c>
      <c r="B649" s="404">
        <v>43718</v>
      </c>
      <c r="C649" s="395" t="s">
        <v>12959</v>
      </c>
      <c r="D649" s="91" t="s">
        <v>293</v>
      </c>
      <c r="E649" s="45" t="s">
        <v>44</v>
      </c>
      <c r="F649" s="91" t="s">
        <v>12960</v>
      </c>
      <c r="G649" s="261">
        <v>12415</v>
      </c>
      <c r="H649" s="91" t="s">
        <v>246</v>
      </c>
    </row>
    <row r="650" spans="1:8" ht="63">
      <c r="A650" s="446">
        <v>643</v>
      </c>
      <c r="B650" s="404">
        <v>43718</v>
      </c>
      <c r="C650" s="395" t="s">
        <v>12961</v>
      </c>
      <c r="D650" s="91" t="s">
        <v>293</v>
      </c>
      <c r="E650" s="45" t="s">
        <v>44</v>
      </c>
      <c r="F650" s="91" t="s">
        <v>12962</v>
      </c>
      <c r="G650" s="261">
        <v>12155</v>
      </c>
      <c r="H650" s="91" t="s">
        <v>246</v>
      </c>
    </row>
    <row r="651" spans="1:8" ht="63">
      <c r="A651" s="28">
        <v>644</v>
      </c>
      <c r="B651" s="404">
        <v>43718</v>
      </c>
      <c r="C651" s="395" t="s">
        <v>12963</v>
      </c>
      <c r="D651" s="91" t="s">
        <v>8419</v>
      </c>
      <c r="E651" s="45" t="s">
        <v>44</v>
      </c>
      <c r="F651" s="91" t="s">
        <v>12964</v>
      </c>
      <c r="G651" s="261">
        <v>19895.04</v>
      </c>
      <c r="H651" s="91" t="s">
        <v>246</v>
      </c>
    </row>
    <row r="652" spans="1:8" ht="31.5">
      <c r="A652" s="28">
        <v>645</v>
      </c>
      <c r="B652" s="404">
        <v>43711</v>
      </c>
      <c r="C652" s="395" t="s">
        <v>12965</v>
      </c>
      <c r="D652" s="91" t="s">
        <v>9608</v>
      </c>
      <c r="E652" s="45" t="s">
        <v>6286</v>
      </c>
      <c r="F652" s="91" t="s">
        <v>12966</v>
      </c>
      <c r="G652" s="261">
        <v>2590.16</v>
      </c>
      <c r="H652" s="91" t="s">
        <v>246</v>
      </c>
    </row>
    <row r="653" spans="1:8" ht="47.25">
      <c r="A653" s="446">
        <v>646</v>
      </c>
      <c r="B653" s="404">
        <v>43704</v>
      </c>
      <c r="C653" s="395" t="s">
        <v>12967</v>
      </c>
      <c r="D653" s="91" t="s">
        <v>8202</v>
      </c>
      <c r="E653" s="45" t="s">
        <v>6812</v>
      </c>
      <c r="F653" s="91" t="s">
        <v>12968</v>
      </c>
      <c r="G653" s="261">
        <v>42393.33</v>
      </c>
      <c r="H653" s="91" t="s">
        <v>246</v>
      </c>
    </row>
    <row r="654" spans="1:8" ht="31.5">
      <c r="A654" s="28">
        <v>647</v>
      </c>
      <c r="B654" s="404">
        <v>43608</v>
      </c>
      <c r="C654" s="395" t="s">
        <v>12969</v>
      </c>
      <c r="D654" s="91" t="s">
        <v>12970</v>
      </c>
      <c r="E654" s="45" t="s">
        <v>9294</v>
      </c>
      <c r="F654" s="91" t="s">
        <v>12971</v>
      </c>
      <c r="G654" s="261">
        <v>4400</v>
      </c>
      <c r="H654" s="91" t="s">
        <v>246</v>
      </c>
    </row>
    <row r="655" spans="1:8" ht="31.5">
      <c r="A655" s="28">
        <v>648</v>
      </c>
      <c r="B655" s="404">
        <v>43670</v>
      </c>
      <c r="C655" s="395" t="s">
        <v>12972</v>
      </c>
      <c r="D655" s="91" t="s">
        <v>12970</v>
      </c>
      <c r="E655" s="45" t="s">
        <v>9294</v>
      </c>
      <c r="F655" s="91" t="s">
        <v>12973</v>
      </c>
      <c r="G655" s="261">
        <v>2500</v>
      </c>
      <c r="H655" s="91" t="s">
        <v>246</v>
      </c>
    </row>
    <row r="656" spans="1:8" ht="31.5">
      <c r="A656" s="446">
        <v>649</v>
      </c>
      <c r="B656" s="404">
        <v>43700</v>
      </c>
      <c r="C656" s="395" t="s">
        <v>12974</v>
      </c>
      <c r="D656" s="91" t="s">
        <v>12970</v>
      </c>
      <c r="E656" s="45" t="s">
        <v>9294</v>
      </c>
      <c r="F656" s="91" t="s">
        <v>12975</v>
      </c>
      <c r="G656" s="261">
        <v>2500</v>
      </c>
      <c r="H656" s="91" t="s">
        <v>246</v>
      </c>
    </row>
    <row r="657" spans="1:8" ht="63">
      <c r="A657" s="28">
        <v>650</v>
      </c>
      <c r="B657" s="404">
        <v>43718</v>
      </c>
      <c r="C657" s="395" t="s">
        <v>12976</v>
      </c>
      <c r="D657" s="91" t="s">
        <v>8419</v>
      </c>
      <c r="E657" s="45" t="s">
        <v>44</v>
      </c>
      <c r="F657" s="91" t="s">
        <v>12977</v>
      </c>
      <c r="G657" s="261">
        <v>19895.04</v>
      </c>
      <c r="H657" s="91" t="s">
        <v>246</v>
      </c>
    </row>
    <row r="658" spans="1:8" ht="63">
      <c r="A658" s="28">
        <v>651</v>
      </c>
      <c r="B658" s="404">
        <v>43719</v>
      </c>
      <c r="C658" s="395" t="s">
        <v>12978</v>
      </c>
      <c r="D658" s="91" t="s">
        <v>293</v>
      </c>
      <c r="E658" s="45" t="s">
        <v>44</v>
      </c>
      <c r="F658" s="91" t="s">
        <v>12979</v>
      </c>
      <c r="G658" s="261">
        <v>12385</v>
      </c>
      <c r="H658" s="91" t="s">
        <v>246</v>
      </c>
    </row>
    <row r="659" spans="1:8" ht="63">
      <c r="A659" s="446">
        <v>652</v>
      </c>
      <c r="B659" s="404">
        <v>43719</v>
      </c>
      <c r="C659" s="395" t="s">
        <v>12980</v>
      </c>
      <c r="D659" s="91" t="s">
        <v>293</v>
      </c>
      <c r="E659" s="45" t="s">
        <v>44</v>
      </c>
      <c r="F659" s="91" t="s">
        <v>12981</v>
      </c>
      <c r="G659" s="261">
        <v>13274.6</v>
      </c>
      <c r="H659" s="91" t="s">
        <v>246</v>
      </c>
    </row>
    <row r="660" spans="1:8" ht="63">
      <c r="A660" s="28">
        <v>653</v>
      </c>
      <c r="B660" s="404">
        <v>43719</v>
      </c>
      <c r="C660" s="395" t="s">
        <v>12982</v>
      </c>
      <c r="D660" s="91" t="s">
        <v>293</v>
      </c>
      <c r="E660" s="45" t="s">
        <v>44</v>
      </c>
      <c r="F660" s="91" t="s">
        <v>12983</v>
      </c>
      <c r="G660" s="261">
        <v>12890</v>
      </c>
      <c r="H660" s="91" t="s">
        <v>246</v>
      </c>
    </row>
    <row r="661" spans="1:8" ht="63">
      <c r="A661" s="28">
        <v>654</v>
      </c>
      <c r="B661" s="404">
        <v>43719</v>
      </c>
      <c r="C661" s="395" t="s">
        <v>12984</v>
      </c>
      <c r="D661" s="91" t="s">
        <v>293</v>
      </c>
      <c r="E661" s="45" t="s">
        <v>44</v>
      </c>
      <c r="F661" s="91" t="s">
        <v>12985</v>
      </c>
      <c r="G661" s="261">
        <v>12980</v>
      </c>
      <c r="H661" s="91" t="s">
        <v>246</v>
      </c>
    </row>
    <row r="662" spans="1:8" ht="63">
      <c r="A662" s="446">
        <v>655</v>
      </c>
      <c r="B662" s="404">
        <v>43719</v>
      </c>
      <c r="C662" s="395" t="s">
        <v>12986</v>
      </c>
      <c r="D662" s="91" t="s">
        <v>293</v>
      </c>
      <c r="E662" s="45" t="s">
        <v>44</v>
      </c>
      <c r="F662" s="91" t="s">
        <v>12987</v>
      </c>
      <c r="G662" s="261">
        <v>12175</v>
      </c>
      <c r="H662" s="91" t="s">
        <v>246</v>
      </c>
    </row>
    <row r="663" spans="1:8" ht="63">
      <c r="A663" s="28">
        <v>656</v>
      </c>
      <c r="B663" s="404">
        <v>43719</v>
      </c>
      <c r="C663" s="395" t="s">
        <v>12988</v>
      </c>
      <c r="D663" s="91" t="s">
        <v>293</v>
      </c>
      <c r="E663" s="45" t="s">
        <v>44</v>
      </c>
      <c r="F663" s="91" t="s">
        <v>12989</v>
      </c>
      <c r="G663" s="261">
        <v>11815</v>
      </c>
      <c r="H663" s="91" t="s">
        <v>246</v>
      </c>
    </row>
    <row r="664" spans="1:8" ht="47.25">
      <c r="A664" s="28">
        <v>657</v>
      </c>
      <c r="B664" s="404">
        <v>43719</v>
      </c>
      <c r="C664" s="395" t="s">
        <v>12990</v>
      </c>
      <c r="D664" s="91" t="s">
        <v>1710</v>
      </c>
      <c r="E664" s="45" t="s">
        <v>44</v>
      </c>
      <c r="F664" s="91" t="s">
        <v>12991</v>
      </c>
      <c r="G664" s="261">
        <v>1800</v>
      </c>
      <c r="H664" s="91" t="s">
        <v>246</v>
      </c>
    </row>
    <row r="665" spans="1:8" ht="63">
      <c r="A665" s="446">
        <v>658</v>
      </c>
      <c r="B665" s="404">
        <v>43722</v>
      </c>
      <c r="C665" s="395" t="s">
        <v>12992</v>
      </c>
      <c r="D665" s="91" t="s">
        <v>293</v>
      </c>
      <c r="E665" s="45" t="s">
        <v>44</v>
      </c>
      <c r="F665" s="91" t="s">
        <v>12993</v>
      </c>
      <c r="G665" s="261">
        <v>13130</v>
      </c>
      <c r="H665" s="91" t="s">
        <v>246</v>
      </c>
    </row>
    <row r="666" spans="1:8" ht="63">
      <c r="A666" s="28">
        <v>659</v>
      </c>
      <c r="B666" s="404">
        <v>43722</v>
      </c>
      <c r="C666" s="395" t="s">
        <v>12994</v>
      </c>
      <c r="D666" s="91" t="s">
        <v>293</v>
      </c>
      <c r="E666" s="45" t="s">
        <v>44</v>
      </c>
      <c r="F666" s="91" t="s">
        <v>12995</v>
      </c>
      <c r="G666" s="261">
        <v>12375</v>
      </c>
      <c r="H666" s="91" t="s">
        <v>246</v>
      </c>
    </row>
    <row r="667" spans="1:8" ht="63">
      <c r="A667" s="28">
        <v>660</v>
      </c>
      <c r="B667" s="404">
        <v>43720</v>
      </c>
      <c r="C667" s="395" t="s">
        <v>12996</v>
      </c>
      <c r="D667" s="91" t="s">
        <v>293</v>
      </c>
      <c r="E667" s="45" t="s">
        <v>44</v>
      </c>
      <c r="F667" s="91" t="s">
        <v>12997</v>
      </c>
      <c r="G667" s="261">
        <v>13455</v>
      </c>
      <c r="H667" s="91" t="s">
        <v>246</v>
      </c>
    </row>
    <row r="668" spans="1:8" ht="63">
      <c r="A668" s="446">
        <v>661</v>
      </c>
      <c r="B668" s="404">
        <v>43720</v>
      </c>
      <c r="C668" s="395" t="s">
        <v>12998</v>
      </c>
      <c r="D668" s="91" t="s">
        <v>293</v>
      </c>
      <c r="E668" s="45" t="s">
        <v>44</v>
      </c>
      <c r="F668" s="91" t="s">
        <v>12999</v>
      </c>
      <c r="G668" s="261">
        <v>12200</v>
      </c>
      <c r="H668" s="91" t="s">
        <v>246</v>
      </c>
    </row>
    <row r="669" spans="1:8" ht="63">
      <c r="A669" s="28">
        <v>662</v>
      </c>
      <c r="B669" s="404">
        <v>43722</v>
      </c>
      <c r="C669" s="395" t="s">
        <v>13000</v>
      </c>
      <c r="D669" s="91" t="s">
        <v>293</v>
      </c>
      <c r="E669" s="45" t="s">
        <v>44</v>
      </c>
      <c r="F669" s="91" t="s">
        <v>13001</v>
      </c>
      <c r="G669" s="261">
        <v>12500</v>
      </c>
      <c r="H669" s="91" t="s">
        <v>246</v>
      </c>
    </row>
    <row r="670" spans="1:8" ht="63">
      <c r="A670" s="28">
        <v>663</v>
      </c>
      <c r="B670" s="404">
        <v>43724</v>
      </c>
      <c r="C670" s="395" t="s">
        <v>13002</v>
      </c>
      <c r="D670" s="91" t="s">
        <v>293</v>
      </c>
      <c r="E670" s="45" t="s">
        <v>44</v>
      </c>
      <c r="F670" s="91" t="s">
        <v>13003</v>
      </c>
      <c r="G670" s="261">
        <v>12490</v>
      </c>
      <c r="H670" s="91" t="s">
        <v>246</v>
      </c>
    </row>
    <row r="671" spans="1:8" ht="63">
      <c r="A671" s="446">
        <v>664</v>
      </c>
      <c r="B671" s="404">
        <v>43724</v>
      </c>
      <c r="C671" s="395" t="s">
        <v>13004</v>
      </c>
      <c r="D671" s="91" t="s">
        <v>8419</v>
      </c>
      <c r="E671" s="45" t="s">
        <v>44</v>
      </c>
      <c r="F671" s="91" t="s">
        <v>13005</v>
      </c>
      <c r="G671" s="261">
        <v>18832.32</v>
      </c>
      <c r="H671" s="91" t="s">
        <v>246</v>
      </c>
    </row>
    <row r="672" spans="1:8" ht="63">
      <c r="A672" s="28">
        <v>665</v>
      </c>
      <c r="B672" s="404">
        <v>43724</v>
      </c>
      <c r="C672" s="395" t="s">
        <v>13006</v>
      </c>
      <c r="D672" s="91" t="s">
        <v>8419</v>
      </c>
      <c r="E672" s="45" t="s">
        <v>44</v>
      </c>
      <c r="F672" s="91" t="s">
        <v>13007</v>
      </c>
      <c r="G672" s="261">
        <v>37847.040000000001</v>
      </c>
      <c r="H672" s="91" t="s">
        <v>246</v>
      </c>
    </row>
    <row r="673" spans="1:8" ht="63">
      <c r="A673" s="28">
        <v>666</v>
      </c>
      <c r="B673" s="404">
        <v>43724</v>
      </c>
      <c r="C673" s="395" t="s">
        <v>13008</v>
      </c>
      <c r="D673" s="91" t="s">
        <v>8419</v>
      </c>
      <c r="E673" s="45" t="s">
        <v>44</v>
      </c>
      <c r="F673" s="91" t="s">
        <v>13009</v>
      </c>
      <c r="G673" s="261">
        <v>38144.959999999999</v>
      </c>
      <c r="H673" s="91" t="s">
        <v>246</v>
      </c>
    </row>
    <row r="674" spans="1:8" ht="63">
      <c r="A674" s="446">
        <v>667</v>
      </c>
      <c r="B674" s="404">
        <v>43726</v>
      </c>
      <c r="C674" s="395" t="s">
        <v>13010</v>
      </c>
      <c r="D674" s="91" t="s">
        <v>293</v>
      </c>
      <c r="E674" s="45" t="s">
        <v>44</v>
      </c>
      <c r="F674" s="91" t="s">
        <v>13011</v>
      </c>
      <c r="G674" s="261">
        <v>12750</v>
      </c>
      <c r="H674" s="91" t="s">
        <v>246</v>
      </c>
    </row>
    <row r="675" spans="1:8" ht="63">
      <c r="A675" s="28">
        <v>668</v>
      </c>
      <c r="B675" s="404">
        <v>43726</v>
      </c>
      <c r="C675" s="395" t="s">
        <v>13012</v>
      </c>
      <c r="D675" s="91" t="s">
        <v>293</v>
      </c>
      <c r="E675" s="45" t="s">
        <v>44</v>
      </c>
      <c r="F675" s="91" t="s">
        <v>13013</v>
      </c>
      <c r="G675" s="261">
        <v>12750</v>
      </c>
      <c r="H675" s="91" t="s">
        <v>246</v>
      </c>
    </row>
    <row r="676" spans="1:8" ht="63">
      <c r="A676" s="28">
        <v>669</v>
      </c>
      <c r="B676" s="404">
        <v>43726</v>
      </c>
      <c r="C676" s="395" t="s">
        <v>13014</v>
      </c>
      <c r="D676" s="91" t="s">
        <v>293</v>
      </c>
      <c r="E676" s="45" t="s">
        <v>44</v>
      </c>
      <c r="F676" s="91" t="s">
        <v>13015</v>
      </c>
      <c r="G676" s="261">
        <v>12015</v>
      </c>
      <c r="H676" s="91" t="s">
        <v>246</v>
      </c>
    </row>
    <row r="677" spans="1:8" ht="47.25">
      <c r="A677" s="446">
        <v>670</v>
      </c>
      <c r="B677" s="404">
        <v>43717</v>
      </c>
      <c r="C677" s="395" t="s">
        <v>13016</v>
      </c>
      <c r="D677" s="91" t="s">
        <v>521</v>
      </c>
      <c r="E677" s="45" t="s">
        <v>522</v>
      </c>
      <c r="F677" s="91" t="s">
        <v>13017</v>
      </c>
      <c r="G677" s="261">
        <v>1560</v>
      </c>
      <c r="H677" s="91" t="s">
        <v>246</v>
      </c>
    </row>
    <row r="678" spans="1:8" ht="31.5">
      <c r="A678" s="28">
        <v>671</v>
      </c>
      <c r="B678" s="404">
        <v>43708</v>
      </c>
      <c r="C678" s="395" t="s">
        <v>13018</v>
      </c>
      <c r="D678" s="91" t="s">
        <v>446</v>
      </c>
      <c r="E678" s="45" t="s">
        <v>447</v>
      </c>
      <c r="F678" s="91" t="s">
        <v>13019</v>
      </c>
      <c r="G678" s="261">
        <v>4290.46</v>
      </c>
      <c r="H678" s="91" t="s">
        <v>246</v>
      </c>
    </row>
    <row r="679" spans="1:8" ht="47.25">
      <c r="A679" s="28">
        <v>672</v>
      </c>
      <c r="B679" s="404">
        <v>43710</v>
      </c>
      <c r="C679" s="395" t="s">
        <v>13020</v>
      </c>
      <c r="D679" s="42" t="s">
        <v>451</v>
      </c>
      <c r="E679" s="45" t="s">
        <v>452</v>
      </c>
      <c r="F679" s="91" t="s">
        <v>13021</v>
      </c>
      <c r="G679" s="261">
        <v>29698.48</v>
      </c>
      <c r="H679" s="91" t="s">
        <v>246</v>
      </c>
    </row>
    <row r="680" spans="1:8" ht="31.5">
      <c r="A680" s="446">
        <v>673</v>
      </c>
      <c r="B680" s="404">
        <v>43713</v>
      </c>
      <c r="C680" s="395" t="s">
        <v>13022</v>
      </c>
      <c r="D680" s="91" t="s">
        <v>718</v>
      </c>
      <c r="E680" s="45" t="s">
        <v>719</v>
      </c>
      <c r="F680" s="91" t="s">
        <v>13023</v>
      </c>
      <c r="G680" s="261">
        <v>3518</v>
      </c>
      <c r="H680" s="91" t="s">
        <v>246</v>
      </c>
    </row>
    <row r="681" spans="1:8" ht="31.5">
      <c r="A681" s="28">
        <v>674</v>
      </c>
      <c r="B681" s="404">
        <v>43677</v>
      </c>
      <c r="C681" s="395" t="s">
        <v>13024</v>
      </c>
      <c r="D681" s="91" t="s">
        <v>438</v>
      </c>
      <c r="E681" s="45" t="s">
        <v>439</v>
      </c>
      <c r="F681" s="91" t="s">
        <v>13025</v>
      </c>
      <c r="G681" s="261">
        <v>6647.85</v>
      </c>
      <c r="H681" s="91" t="s">
        <v>246</v>
      </c>
    </row>
    <row r="682" spans="1:8" ht="31.5">
      <c r="A682" s="28">
        <v>675</v>
      </c>
      <c r="B682" s="404">
        <v>43708</v>
      </c>
      <c r="C682" s="395" t="s">
        <v>13026</v>
      </c>
      <c r="D682" s="91" t="s">
        <v>426</v>
      </c>
      <c r="E682" s="45" t="s">
        <v>427</v>
      </c>
      <c r="F682" s="91" t="s">
        <v>13027</v>
      </c>
      <c r="G682" s="261">
        <v>1222</v>
      </c>
      <c r="H682" s="91" t="s">
        <v>246</v>
      </c>
    </row>
    <row r="683" spans="1:8" ht="47.25">
      <c r="A683" s="446">
        <v>676</v>
      </c>
      <c r="B683" s="404">
        <v>43719</v>
      </c>
      <c r="C683" s="395" t="s">
        <v>13028</v>
      </c>
      <c r="D683" s="91" t="s">
        <v>521</v>
      </c>
      <c r="E683" s="45" t="s">
        <v>522</v>
      </c>
      <c r="F683" s="91" t="s">
        <v>13029</v>
      </c>
      <c r="G683" s="261">
        <v>1560</v>
      </c>
      <c r="H683" s="91" t="s">
        <v>246</v>
      </c>
    </row>
    <row r="684" spans="1:8" ht="63">
      <c r="A684" s="28">
        <v>677</v>
      </c>
      <c r="B684" s="404">
        <v>43708</v>
      </c>
      <c r="C684" s="395" t="s">
        <v>13030</v>
      </c>
      <c r="D684" s="91" t="s">
        <v>1889</v>
      </c>
      <c r="E684" s="45" t="s">
        <v>435</v>
      </c>
      <c r="F684" s="91" t="s">
        <v>13031</v>
      </c>
      <c r="G684" s="261">
        <v>10261.91</v>
      </c>
      <c r="H684" s="91" t="s">
        <v>246</v>
      </c>
    </row>
    <row r="685" spans="1:8" ht="63">
      <c r="A685" s="28">
        <v>678</v>
      </c>
      <c r="B685" s="404">
        <v>43708</v>
      </c>
      <c r="C685" s="395" t="s">
        <v>13032</v>
      </c>
      <c r="D685" s="91" t="s">
        <v>5964</v>
      </c>
      <c r="E685" s="45" t="s">
        <v>1302</v>
      </c>
      <c r="F685" s="91" t="s">
        <v>13033</v>
      </c>
      <c r="G685" s="261">
        <v>3010.12</v>
      </c>
      <c r="H685" s="91" t="s">
        <v>246</v>
      </c>
    </row>
    <row r="686" spans="1:8" ht="63">
      <c r="A686" s="446">
        <v>679</v>
      </c>
      <c r="B686" s="404">
        <v>43708</v>
      </c>
      <c r="C686" s="395" t="s">
        <v>13034</v>
      </c>
      <c r="D686" s="91" t="s">
        <v>5964</v>
      </c>
      <c r="E686" s="45" t="s">
        <v>1302</v>
      </c>
      <c r="F686" s="91" t="s">
        <v>13035</v>
      </c>
      <c r="G686" s="261">
        <v>1918.69</v>
      </c>
      <c r="H686" s="91" t="s">
        <v>246</v>
      </c>
    </row>
    <row r="687" spans="1:8" ht="31.5">
      <c r="A687" s="28">
        <v>680</v>
      </c>
      <c r="B687" s="404">
        <v>43710</v>
      </c>
      <c r="C687" s="395" t="s">
        <v>13036</v>
      </c>
      <c r="D687" s="91" t="s">
        <v>87</v>
      </c>
      <c r="E687" s="45" t="s">
        <v>88</v>
      </c>
      <c r="F687" s="91" t="s">
        <v>13037</v>
      </c>
      <c r="G687" s="261">
        <v>4109.37</v>
      </c>
      <c r="H687" s="91" t="s">
        <v>246</v>
      </c>
    </row>
    <row r="688" spans="1:8" ht="47.25">
      <c r="A688" s="28">
        <v>681</v>
      </c>
      <c r="B688" s="404">
        <v>43720</v>
      </c>
      <c r="C688" s="395" t="s">
        <v>13038</v>
      </c>
      <c r="D688" s="91" t="s">
        <v>521</v>
      </c>
      <c r="E688" s="45" t="s">
        <v>522</v>
      </c>
      <c r="F688" s="91" t="s">
        <v>13039</v>
      </c>
      <c r="G688" s="261">
        <v>1560</v>
      </c>
      <c r="H688" s="91" t="s">
        <v>246</v>
      </c>
    </row>
    <row r="689" spans="1:8" ht="31.5">
      <c r="A689" s="446">
        <v>682</v>
      </c>
      <c r="B689" s="404">
        <v>43722</v>
      </c>
      <c r="C689" s="395" t="s">
        <v>13040</v>
      </c>
      <c r="D689" s="91" t="s">
        <v>13041</v>
      </c>
      <c r="E689" s="45" t="s">
        <v>13042</v>
      </c>
      <c r="F689" s="91" t="s">
        <v>13043</v>
      </c>
      <c r="G689" s="261">
        <v>3892.98</v>
      </c>
      <c r="H689" s="91" t="s">
        <v>246</v>
      </c>
    </row>
    <row r="690" spans="1:8" ht="63">
      <c r="A690" s="28">
        <v>683</v>
      </c>
      <c r="B690" s="404">
        <v>43727</v>
      </c>
      <c r="C690" s="395" t="s">
        <v>13044</v>
      </c>
      <c r="D690" s="91" t="s">
        <v>4661</v>
      </c>
      <c r="E690" s="45" t="s">
        <v>44</v>
      </c>
      <c r="F690" s="91" t="s">
        <v>13045</v>
      </c>
      <c r="G690" s="261">
        <v>750</v>
      </c>
      <c r="H690" s="91" t="s">
        <v>246</v>
      </c>
    </row>
    <row r="691" spans="1:8" ht="63">
      <c r="A691" s="28">
        <v>684</v>
      </c>
      <c r="B691" s="404">
        <v>43728</v>
      </c>
      <c r="C691" s="395" t="s">
        <v>13046</v>
      </c>
      <c r="D691" s="91" t="s">
        <v>293</v>
      </c>
      <c r="E691" s="45" t="s">
        <v>44</v>
      </c>
      <c r="F691" s="91" t="s">
        <v>13047</v>
      </c>
      <c r="G691" s="261">
        <v>12670</v>
      </c>
      <c r="H691" s="91" t="s">
        <v>246</v>
      </c>
    </row>
    <row r="692" spans="1:8" ht="63">
      <c r="A692" s="446">
        <v>685</v>
      </c>
      <c r="B692" s="404">
        <v>43728</v>
      </c>
      <c r="C692" s="395" t="s">
        <v>13048</v>
      </c>
      <c r="D692" s="91" t="s">
        <v>293</v>
      </c>
      <c r="E692" s="45" t="s">
        <v>44</v>
      </c>
      <c r="F692" s="91" t="s">
        <v>13049</v>
      </c>
      <c r="G692" s="261">
        <v>13260</v>
      </c>
      <c r="H692" s="91" t="s">
        <v>246</v>
      </c>
    </row>
    <row r="693" spans="1:8" ht="63">
      <c r="A693" s="28">
        <v>686</v>
      </c>
      <c r="B693" s="404">
        <v>43726</v>
      </c>
      <c r="C693" s="395" t="s">
        <v>13050</v>
      </c>
      <c r="D693" s="91" t="s">
        <v>293</v>
      </c>
      <c r="E693" s="45" t="s">
        <v>44</v>
      </c>
      <c r="F693" s="91" t="s">
        <v>13051</v>
      </c>
      <c r="G693" s="261">
        <v>12935</v>
      </c>
      <c r="H693" s="91" t="s">
        <v>246</v>
      </c>
    </row>
    <row r="694" spans="1:8" ht="63">
      <c r="A694" s="28">
        <v>687</v>
      </c>
      <c r="B694" s="404">
        <v>43726</v>
      </c>
      <c r="C694" s="395" t="s">
        <v>13052</v>
      </c>
      <c r="D694" s="91" t="s">
        <v>293</v>
      </c>
      <c r="E694" s="45" t="s">
        <v>44</v>
      </c>
      <c r="F694" s="91" t="s">
        <v>13053</v>
      </c>
      <c r="G694" s="261">
        <v>13055</v>
      </c>
      <c r="H694" s="91" t="s">
        <v>246</v>
      </c>
    </row>
    <row r="695" spans="1:8" ht="63">
      <c r="A695" s="446">
        <v>688</v>
      </c>
      <c r="B695" s="404">
        <v>43726</v>
      </c>
      <c r="C695" s="395" t="s">
        <v>13054</v>
      </c>
      <c r="D695" s="91" t="s">
        <v>293</v>
      </c>
      <c r="E695" s="45" t="s">
        <v>44</v>
      </c>
      <c r="F695" s="91" t="s">
        <v>13055</v>
      </c>
      <c r="G695" s="261">
        <v>12760</v>
      </c>
      <c r="H695" s="91" t="s">
        <v>246</v>
      </c>
    </row>
    <row r="696" spans="1:8" ht="47.25">
      <c r="A696" s="28">
        <v>689</v>
      </c>
      <c r="B696" s="404">
        <v>43708</v>
      </c>
      <c r="C696" s="395" t="s">
        <v>13056</v>
      </c>
      <c r="D696" s="91" t="s">
        <v>543</v>
      </c>
      <c r="E696" s="45" t="s">
        <v>544</v>
      </c>
      <c r="F696" s="91" t="s">
        <v>13057</v>
      </c>
      <c r="G696" s="261">
        <v>28869.47</v>
      </c>
      <c r="H696" s="91" t="s">
        <v>246</v>
      </c>
    </row>
    <row r="697" spans="1:8" ht="47.25">
      <c r="A697" s="28">
        <v>690</v>
      </c>
      <c r="B697" s="404">
        <v>43708</v>
      </c>
      <c r="C697" s="395" t="s">
        <v>13058</v>
      </c>
      <c r="D697" s="91" t="s">
        <v>543</v>
      </c>
      <c r="E697" s="45" t="s">
        <v>544</v>
      </c>
      <c r="F697" s="91" t="s">
        <v>13059</v>
      </c>
      <c r="G697" s="261">
        <v>665.57</v>
      </c>
      <c r="H697" s="91" t="s">
        <v>246</v>
      </c>
    </row>
    <row r="698" spans="1:8" ht="31.5">
      <c r="A698" s="446">
        <v>691</v>
      </c>
      <c r="B698" s="404">
        <v>43718</v>
      </c>
      <c r="C698" s="395" t="s">
        <v>13060</v>
      </c>
      <c r="D698" s="91" t="s">
        <v>601</v>
      </c>
      <c r="E698" s="45" t="s">
        <v>602</v>
      </c>
      <c r="F698" s="91" t="s">
        <v>13061</v>
      </c>
      <c r="G698" s="261">
        <v>2301.65</v>
      </c>
      <c r="H698" s="91" t="s">
        <v>246</v>
      </c>
    </row>
    <row r="699" spans="1:8" ht="31.5">
      <c r="A699" s="28">
        <v>692</v>
      </c>
      <c r="B699" s="404">
        <v>43722</v>
      </c>
      <c r="C699" s="395" t="s">
        <v>13062</v>
      </c>
      <c r="D699" s="91" t="s">
        <v>601</v>
      </c>
      <c r="E699" s="45" t="s">
        <v>602</v>
      </c>
      <c r="F699" s="91" t="s">
        <v>13063</v>
      </c>
      <c r="G699" s="261">
        <v>574.38</v>
      </c>
      <c r="H699" s="91" t="s">
        <v>246</v>
      </c>
    </row>
    <row r="700" spans="1:8" ht="31.5">
      <c r="A700" s="28">
        <v>693</v>
      </c>
      <c r="B700" s="404">
        <v>43698</v>
      </c>
      <c r="C700" s="395" t="s">
        <v>13064</v>
      </c>
      <c r="D700" s="91" t="s">
        <v>1277</v>
      </c>
      <c r="E700" s="45" t="s">
        <v>1278</v>
      </c>
      <c r="F700" s="91" t="s">
        <v>13065</v>
      </c>
      <c r="G700" s="261">
        <v>218830.81</v>
      </c>
      <c r="H700" s="91" t="s">
        <v>246</v>
      </c>
    </row>
    <row r="701" spans="1:8" ht="47.25">
      <c r="A701" s="446">
        <v>694</v>
      </c>
      <c r="B701" s="404">
        <v>43707</v>
      </c>
      <c r="C701" s="395" t="s">
        <v>13066</v>
      </c>
      <c r="D701" s="91" t="s">
        <v>2345</v>
      </c>
      <c r="E701" s="45" t="s">
        <v>2346</v>
      </c>
      <c r="F701" s="91" t="s">
        <v>2423</v>
      </c>
      <c r="G701" s="261">
        <v>3568.82</v>
      </c>
      <c r="H701" s="91" t="s">
        <v>246</v>
      </c>
    </row>
    <row r="702" spans="1:8" ht="47.25">
      <c r="A702" s="28">
        <v>695</v>
      </c>
      <c r="B702" s="403">
        <v>43708</v>
      </c>
      <c r="C702" s="395" t="s">
        <v>13067</v>
      </c>
      <c r="D702" s="42" t="s">
        <v>79</v>
      </c>
      <c r="E702" s="33" t="s">
        <v>80</v>
      </c>
      <c r="F702" s="42" t="s">
        <v>6804</v>
      </c>
      <c r="G702" s="448">
        <v>2025</v>
      </c>
      <c r="H702" s="42" t="s">
        <v>69</v>
      </c>
    </row>
    <row r="703" spans="1:8" ht="31.5">
      <c r="A703" s="28">
        <v>696</v>
      </c>
      <c r="B703" s="403">
        <v>43708</v>
      </c>
      <c r="C703" s="395" t="s">
        <v>13068</v>
      </c>
      <c r="D703" s="42" t="s">
        <v>446</v>
      </c>
      <c r="E703" s="33" t="s">
        <v>447</v>
      </c>
      <c r="F703" s="42" t="s">
        <v>13069</v>
      </c>
      <c r="G703" s="448">
        <v>309.27</v>
      </c>
      <c r="H703" s="42" t="s">
        <v>69</v>
      </c>
    </row>
    <row r="704" spans="1:8" ht="31.5">
      <c r="A704" s="446">
        <v>697</v>
      </c>
      <c r="B704" s="403">
        <v>43708</v>
      </c>
      <c r="C704" s="395" t="s">
        <v>13070</v>
      </c>
      <c r="D704" s="42" t="s">
        <v>1375</v>
      </c>
      <c r="E704" s="33" t="s">
        <v>1376</v>
      </c>
      <c r="F704" s="42" t="s">
        <v>13071</v>
      </c>
      <c r="G704" s="448">
        <v>2515</v>
      </c>
      <c r="H704" s="42" t="s">
        <v>69</v>
      </c>
    </row>
    <row r="705" spans="1:8" ht="47.25">
      <c r="A705" s="28">
        <v>698</v>
      </c>
      <c r="B705" s="403">
        <v>43709</v>
      </c>
      <c r="C705" s="395" t="s">
        <v>13072</v>
      </c>
      <c r="D705" s="42" t="s">
        <v>83</v>
      </c>
      <c r="E705" s="33" t="s">
        <v>84</v>
      </c>
      <c r="F705" s="42" t="s">
        <v>13073</v>
      </c>
      <c r="G705" s="448">
        <v>696</v>
      </c>
      <c r="H705" s="42" t="s">
        <v>69</v>
      </c>
    </row>
    <row r="706" spans="1:8" ht="31.5">
      <c r="A706" s="28">
        <v>699</v>
      </c>
      <c r="B706" s="403">
        <v>43707</v>
      </c>
      <c r="C706" s="395" t="s">
        <v>13074</v>
      </c>
      <c r="D706" s="42" t="s">
        <v>1371</v>
      </c>
      <c r="E706" s="33" t="s">
        <v>1372</v>
      </c>
      <c r="F706" s="42" t="s">
        <v>13075</v>
      </c>
      <c r="G706" s="448">
        <v>2300</v>
      </c>
      <c r="H706" s="42" t="s">
        <v>69</v>
      </c>
    </row>
    <row r="707" spans="1:8" ht="47.25">
      <c r="A707" s="446">
        <v>700</v>
      </c>
      <c r="B707" s="403">
        <v>43710</v>
      </c>
      <c r="C707" s="395" t="s">
        <v>13076</v>
      </c>
      <c r="D707" s="42" t="s">
        <v>1379</v>
      </c>
      <c r="E707" s="33" t="s">
        <v>1380</v>
      </c>
      <c r="F707" s="42" t="s">
        <v>13077</v>
      </c>
      <c r="G707" s="448">
        <v>2938</v>
      </c>
      <c r="H707" s="42" t="s">
        <v>69</v>
      </c>
    </row>
    <row r="708" spans="1:8" ht="31.5">
      <c r="A708" s="28">
        <v>701</v>
      </c>
      <c r="B708" s="403">
        <v>43704</v>
      </c>
      <c r="C708" s="395" t="s">
        <v>13078</v>
      </c>
      <c r="D708" s="42" t="s">
        <v>1674</v>
      </c>
      <c r="E708" s="33" t="s">
        <v>3434</v>
      </c>
      <c r="F708" s="42" t="s">
        <v>13079</v>
      </c>
      <c r="G708" s="448">
        <v>100</v>
      </c>
      <c r="H708" s="42" t="s">
        <v>69</v>
      </c>
    </row>
    <row r="709" spans="1:8" ht="31.5">
      <c r="A709" s="28">
        <v>702</v>
      </c>
      <c r="B709" s="403">
        <v>43700</v>
      </c>
      <c r="C709" s="395" t="s">
        <v>13080</v>
      </c>
      <c r="D709" s="42" t="s">
        <v>1785</v>
      </c>
      <c r="E709" s="33" t="s">
        <v>1786</v>
      </c>
      <c r="F709" s="42" t="s">
        <v>13081</v>
      </c>
      <c r="G709" s="448">
        <v>274.32</v>
      </c>
      <c r="H709" s="42" t="s">
        <v>69</v>
      </c>
    </row>
    <row r="710" spans="1:8" ht="47.25">
      <c r="A710" s="446">
        <v>703</v>
      </c>
      <c r="B710" s="403">
        <v>43714</v>
      </c>
      <c r="C710" s="395" t="s">
        <v>13082</v>
      </c>
      <c r="D710" s="42" t="s">
        <v>738</v>
      </c>
      <c r="E710" s="33" t="s">
        <v>739</v>
      </c>
      <c r="F710" s="42" t="s">
        <v>13083</v>
      </c>
      <c r="G710" s="448">
        <v>452.06</v>
      </c>
      <c r="H710" s="42" t="s">
        <v>69</v>
      </c>
    </row>
    <row r="711" spans="1:8" ht="31.5">
      <c r="A711" s="28">
        <v>704</v>
      </c>
      <c r="B711" s="403">
        <v>43697</v>
      </c>
      <c r="C711" s="395" t="s">
        <v>13084</v>
      </c>
      <c r="D711" s="42" t="s">
        <v>87</v>
      </c>
      <c r="E711" s="33" t="s">
        <v>88</v>
      </c>
      <c r="F711" s="42" t="s">
        <v>13085</v>
      </c>
      <c r="G711" s="448">
        <v>6945.88</v>
      </c>
      <c r="H711" s="42" t="s">
        <v>69</v>
      </c>
    </row>
    <row r="712" spans="1:8" ht="31.5">
      <c r="A712" s="28">
        <v>705</v>
      </c>
      <c r="B712" s="403">
        <v>43708</v>
      </c>
      <c r="C712" s="395" t="s">
        <v>13086</v>
      </c>
      <c r="D712" s="42" t="s">
        <v>75</v>
      </c>
      <c r="E712" s="33" t="s">
        <v>76</v>
      </c>
      <c r="F712" s="42" t="s">
        <v>13087</v>
      </c>
      <c r="G712" s="448">
        <v>490.48</v>
      </c>
      <c r="H712" s="42" t="s">
        <v>69</v>
      </c>
    </row>
    <row r="713" spans="1:8" ht="31.5">
      <c r="A713" s="446">
        <v>706</v>
      </c>
      <c r="B713" s="403">
        <v>43708</v>
      </c>
      <c r="C713" s="395" t="s">
        <v>13088</v>
      </c>
      <c r="D713" s="42" t="s">
        <v>138</v>
      </c>
      <c r="E713" s="33" t="s">
        <v>139</v>
      </c>
      <c r="F713" s="42" t="s">
        <v>13089</v>
      </c>
      <c r="G713" s="448">
        <v>2500</v>
      </c>
      <c r="H713" s="42" t="s">
        <v>69</v>
      </c>
    </row>
    <row r="714" spans="1:8" ht="31.5">
      <c r="A714" s="28">
        <v>707</v>
      </c>
      <c r="B714" s="403">
        <v>43708</v>
      </c>
      <c r="C714" s="395" t="s">
        <v>13090</v>
      </c>
      <c r="D714" s="42" t="s">
        <v>173</v>
      </c>
      <c r="E714" s="33" t="s">
        <v>174</v>
      </c>
      <c r="F714" s="42" t="s">
        <v>13091</v>
      </c>
      <c r="G714" s="448">
        <v>651.54999999999995</v>
      </c>
      <c r="H714" s="42" t="s">
        <v>69</v>
      </c>
    </row>
    <row r="715" spans="1:8" ht="31.5">
      <c r="A715" s="28">
        <v>708</v>
      </c>
      <c r="B715" s="403">
        <v>43708</v>
      </c>
      <c r="C715" s="395" t="s">
        <v>13092</v>
      </c>
      <c r="D715" s="42" t="s">
        <v>173</v>
      </c>
      <c r="E715" s="33" t="s">
        <v>174</v>
      </c>
      <c r="F715" s="42" t="s">
        <v>13093</v>
      </c>
      <c r="G715" s="448">
        <v>478.72</v>
      </c>
      <c r="H715" s="42" t="s">
        <v>69</v>
      </c>
    </row>
    <row r="716" spans="1:8" ht="31.5">
      <c r="A716" s="446">
        <v>709</v>
      </c>
      <c r="B716" s="403">
        <v>43708</v>
      </c>
      <c r="C716" s="395" t="s">
        <v>13094</v>
      </c>
      <c r="D716" s="42" t="s">
        <v>173</v>
      </c>
      <c r="E716" s="33" t="s">
        <v>174</v>
      </c>
      <c r="F716" s="42" t="s">
        <v>13095</v>
      </c>
      <c r="G716" s="448">
        <v>693.6</v>
      </c>
      <c r="H716" s="42" t="s">
        <v>69</v>
      </c>
    </row>
    <row r="717" spans="1:8" ht="31.5">
      <c r="A717" s="28">
        <v>710</v>
      </c>
      <c r="B717" s="403">
        <v>43708</v>
      </c>
      <c r="C717" s="395" t="s">
        <v>13096</v>
      </c>
      <c r="D717" s="42" t="s">
        <v>173</v>
      </c>
      <c r="E717" s="33" t="s">
        <v>174</v>
      </c>
      <c r="F717" s="42" t="s">
        <v>13097</v>
      </c>
      <c r="G717" s="448">
        <v>939.42</v>
      </c>
      <c r="H717" s="42" t="s">
        <v>69</v>
      </c>
    </row>
    <row r="718" spans="1:8" ht="31.5">
      <c r="A718" s="28">
        <v>711</v>
      </c>
      <c r="B718" s="403" t="s">
        <v>12445</v>
      </c>
      <c r="C718" s="447" t="s">
        <v>13098</v>
      </c>
      <c r="D718" s="91" t="s">
        <v>1069</v>
      </c>
      <c r="E718" s="45" t="s">
        <v>1070</v>
      </c>
      <c r="F718" s="91">
        <v>9</v>
      </c>
      <c r="G718" s="261">
        <v>14041.32</v>
      </c>
      <c r="H718" s="91" t="s">
        <v>555</v>
      </c>
    </row>
    <row r="719" spans="1:8" ht="31.5">
      <c r="A719" s="446">
        <v>712</v>
      </c>
      <c r="B719" s="403" t="s">
        <v>12445</v>
      </c>
      <c r="C719" s="447" t="s">
        <v>13099</v>
      </c>
      <c r="D719" s="91" t="s">
        <v>1069</v>
      </c>
      <c r="E719" s="45" t="s">
        <v>1070</v>
      </c>
      <c r="F719" s="91">
        <v>10</v>
      </c>
      <c r="G719" s="261">
        <v>14454.55</v>
      </c>
      <c r="H719" s="91" t="s">
        <v>555</v>
      </c>
    </row>
    <row r="720" spans="1:8" ht="47.25">
      <c r="A720" s="28">
        <v>713</v>
      </c>
      <c r="B720" s="403" t="s">
        <v>9137</v>
      </c>
      <c r="C720" s="447" t="s">
        <v>13100</v>
      </c>
      <c r="D720" s="91" t="s">
        <v>5287</v>
      </c>
      <c r="E720" s="45" t="s">
        <v>3371</v>
      </c>
      <c r="F720" s="91" t="s">
        <v>13101</v>
      </c>
      <c r="G720" s="261">
        <v>20192.64</v>
      </c>
      <c r="H720" s="91" t="s">
        <v>555</v>
      </c>
    </row>
    <row r="721" spans="1:8" ht="31.5">
      <c r="A721" s="28">
        <v>714</v>
      </c>
      <c r="B721" s="403" t="s">
        <v>12067</v>
      </c>
      <c r="C721" s="447" t="s">
        <v>13102</v>
      </c>
      <c r="D721" s="91" t="s">
        <v>530</v>
      </c>
      <c r="E721" s="45" t="s">
        <v>531</v>
      </c>
      <c r="F721" s="91" t="s">
        <v>10975</v>
      </c>
      <c r="G721" s="261">
        <v>10945.88</v>
      </c>
      <c r="H721" s="91" t="s">
        <v>555</v>
      </c>
    </row>
    <row r="722" spans="1:8" ht="31.5">
      <c r="A722" s="446">
        <v>715</v>
      </c>
      <c r="B722" s="403" t="s">
        <v>12726</v>
      </c>
      <c r="C722" s="447" t="s">
        <v>13103</v>
      </c>
      <c r="D722" s="91" t="s">
        <v>3108</v>
      </c>
      <c r="E722" s="45" t="s">
        <v>3109</v>
      </c>
      <c r="F722" s="91">
        <v>3097</v>
      </c>
      <c r="G722" s="261">
        <v>116.99</v>
      </c>
      <c r="H722" s="91" t="s">
        <v>555</v>
      </c>
    </row>
    <row r="723" spans="1:8" ht="31.5">
      <c r="A723" s="28">
        <v>716</v>
      </c>
      <c r="B723" s="403" t="s">
        <v>12424</v>
      </c>
      <c r="C723" s="447" t="s">
        <v>13104</v>
      </c>
      <c r="D723" s="91" t="s">
        <v>539</v>
      </c>
      <c r="E723" s="45" t="s">
        <v>540</v>
      </c>
      <c r="F723" s="91" t="s">
        <v>13105</v>
      </c>
      <c r="G723" s="261">
        <v>26900</v>
      </c>
      <c r="H723" s="91" t="s">
        <v>555</v>
      </c>
    </row>
    <row r="724" spans="1:8" ht="47.25">
      <c r="A724" s="28">
        <v>717</v>
      </c>
      <c r="B724" s="403" t="s">
        <v>12168</v>
      </c>
      <c r="C724" s="447" t="s">
        <v>13106</v>
      </c>
      <c r="D724" s="91" t="s">
        <v>969</v>
      </c>
      <c r="E724" s="45" t="s">
        <v>970</v>
      </c>
      <c r="F724" s="91" t="s">
        <v>13107</v>
      </c>
      <c r="G724" s="261">
        <v>11972.03</v>
      </c>
      <c r="H724" s="91" t="s">
        <v>555</v>
      </c>
    </row>
    <row r="725" spans="1:8" ht="47.25">
      <c r="A725" s="446">
        <v>718</v>
      </c>
      <c r="B725" s="403" t="s">
        <v>12168</v>
      </c>
      <c r="C725" s="447" t="s">
        <v>13108</v>
      </c>
      <c r="D725" s="91" t="s">
        <v>969</v>
      </c>
      <c r="E725" s="45" t="s">
        <v>970</v>
      </c>
      <c r="F725" s="91" t="s">
        <v>13109</v>
      </c>
      <c r="G725" s="261">
        <v>4364.3500000000004</v>
      </c>
      <c r="H725" s="91" t="s">
        <v>555</v>
      </c>
    </row>
    <row r="726" spans="1:8" ht="31.5">
      <c r="A726" s="28">
        <v>719</v>
      </c>
      <c r="B726" s="403" t="s">
        <v>12107</v>
      </c>
      <c r="C726" s="447" t="s">
        <v>13110</v>
      </c>
      <c r="D726" s="91" t="s">
        <v>446</v>
      </c>
      <c r="E726" s="45" t="s">
        <v>447</v>
      </c>
      <c r="F726" s="91" t="s">
        <v>13111</v>
      </c>
      <c r="G726" s="261">
        <v>157.03</v>
      </c>
      <c r="H726" s="91" t="s">
        <v>555</v>
      </c>
    </row>
    <row r="727" spans="1:8" ht="31.5">
      <c r="A727" s="28">
        <v>720</v>
      </c>
      <c r="B727" s="403" t="s">
        <v>12168</v>
      </c>
      <c r="C727" s="447" t="s">
        <v>13112</v>
      </c>
      <c r="D727" s="91" t="s">
        <v>4183</v>
      </c>
      <c r="E727" s="45" t="s">
        <v>4184</v>
      </c>
      <c r="F727" s="91" t="s">
        <v>13113</v>
      </c>
      <c r="G727" s="261">
        <v>960</v>
      </c>
      <c r="H727" s="91" t="s">
        <v>555</v>
      </c>
    </row>
    <row r="728" spans="1:8" ht="47.25">
      <c r="A728" s="446">
        <v>721</v>
      </c>
      <c r="B728" s="403" t="s">
        <v>12168</v>
      </c>
      <c r="C728" s="447" t="s">
        <v>13114</v>
      </c>
      <c r="D728" s="91" t="s">
        <v>969</v>
      </c>
      <c r="E728" s="45" t="s">
        <v>970</v>
      </c>
      <c r="F728" s="91" t="s">
        <v>13115</v>
      </c>
      <c r="G728" s="261">
        <v>21330.12</v>
      </c>
      <c r="H728" s="91" t="s">
        <v>555</v>
      </c>
    </row>
    <row r="729" spans="1:8" ht="31.5">
      <c r="A729" s="28">
        <v>722</v>
      </c>
      <c r="B729" s="403" t="s">
        <v>12107</v>
      </c>
      <c r="C729" s="447" t="s">
        <v>13116</v>
      </c>
      <c r="D729" s="91" t="s">
        <v>446</v>
      </c>
      <c r="E729" s="45" t="s">
        <v>447</v>
      </c>
      <c r="F729" s="91" t="s">
        <v>13117</v>
      </c>
      <c r="G729" s="261">
        <v>5850.82</v>
      </c>
      <c r="H729" s="91" t="s">
        <v>555</v>
      </c>
    </row>
    <row r="730" spans="1:8" ht="31.5">
      <c r="A730" s="28">
        <v>723</v>
      </c>
      <c r="B730" s="403" t="s">
        <v>12107</v>
      </c>
      <c r="C730" s="447" t="s">
        <v>13118</v>
      </c>
      <c r="D730" s="42" t="s">
        <v>2523</v>
      </c>
      <c r="E730" s="45" t="s">
        <v>241</v>
      </c>
      <c r="F730" s="91" t="s">
        <v>13119</v>
      </c>
      <c r="G730" s="261">
        <v>1516.13</v>
      </c>
      <c r="H730" s="91" t="s">
        <v>555</v>
      </c>
    </row>
    <row r="731" spans="1:8" ht="31.5">
      <c r="A731" s="446">
        <v>724</v>
      </c>
      <c r="B731" s="403" t="s">
        <v>12107</v>
      </c>
      <c r="C731" s="447" t="s">
        <v>13120</v>
      </c>
      <c r="D731" s="91" t="s">
        <v>446</v>
      </c>
      <c r="E731" s="45" t="s">
        <v>447</v>
      </c>
      <c r="F731" s="91" t="s">
        <v>13121</v>
      </c>
      <c r="G731" s="261">
        <v>1398.19</v>
      </c>
      <c r="H731" s="91" t="s">
        <v>555</v>
      </c>
    </row>
    <row r="732" spans="1:8" ht="78.75">
      <c r="A732" s="28">
        <v>725</v>
      </c>
      <c r="B732" s="403" t="s">
        <v>12424</v>
      </c>
      <c r="C732" s="447" t="s">
        <v>13122</v>
      </c>
      <c r="D732" s="91" t="s">
        <v>12408</v>
      </c>
      <c r="E732" s="45" t="s">
        <v>25</v>
      </c>
      <c r="F732" s="91" t="s">
        <v>13123</v>
      </c>
      <c r="G732" s="261">
        <v>1492.6</v>
      </c>
      <c r="H732" s="91" t="s">
        <v>555</v>
      </c>
    </row>
    <row r="733" spans="1:8" ht="47.25">
      <c r="A733" s="28">
        <v>726</v>
      </c>
      <c r="B733" s="403" t="s">
        <v>12080</v>
      </c>
      <c r="C733" s="447" t="s">
        <v>13124</v>
      </c>
      <c r="D733" s="91" t="s">
        <v>606</v>
      </c>
      <c r="E733" s="45" t="s">
        <v>607</v>
      </c>
      <c r="F733" s="91">
        <v>791</v>
      </c>
      <c r="G733" s="261">
        <v>1356.9</v>
      </c>
      <c r="H733" s="91" t="s">
        <v>555</v>
      </c>
    </row>
    <row r="734" spans="1:8" ht="78.75">
      <c r="A734" s="446">
        <v>727</v>
      </c>
      <c r="B734" s="403" t="s">
        <v>12080</v>
      </c>
      <c r="C734" s="447" t="s">
        <v>13125</v>
      </c>
      <c r="D734" s="91" t="s">
        <v>4768</v>
      </c>
      <c r="E734" s="45" t="s">
        <v>4769</v>
      </c>
      <c r="F734" s="91">
        <v>223</v>
      </c>
      <c r="G734" s="261">
        <v>776.1</v>
      </c>
      <c r="H734" s="91" t="s">
        <v>555</v>
      </c>
    </row>
    <row r="735" spans="1:8" ht="31.5">
      <c r="A735" s="28">
        <v>728</v>
      </c>
      <c r="B735" s="403" t="s">
        <v>12080</v>
      </c>
      <c r="C735" s="447" t="s">
        <v>13126</v>
      </c>
      <c r="D735" s="91" t="s">
        <v>179</v>
      </c>
      <c r="E735" s="45" t="s">
        <v>180</v>
      </c>
      <c r="F735" s="91">
        <v>368</v>
      </c>
      <c r="G735" s="261">
        <v>3585.2</v>
      </c>
      <c r="H735" s="91" t="s">
        <v>555</v>
      </c>
    </row>
    <row r="736" spans="1:8" ht="47.25">
      <c r="A736" s="28">
        <v>729</v>
      </c>
      <c r="B736" s="403" t="s">
        <v>11857</v>
      </c>
      <c r="C736" s="447" t="s">
        <v>13127</v>
      </c>
      <c r="D736" s="91" t="s">
        <v>1379</v>
      </c>
      <c r="E736" s="45" t="s">
        <v>1380</v>
      </c>
      <c r="F736" s="91" t="s">
        <v>13077</v>
      </c>
      <c r="G736" s="261">
        <v>1073.8</v>
      </c>
      <c r="H736" s="91" t="s">
        <v>555</v>
      </c>
    </row>
    <row r="737" spans="1:8" ht="47.25">
      <c r="A737" s="446">
        <v>730</v>
      </c>
      <c r="B737" s="403" t="s">
        <v>10361</v>
      </c>
      <c r="C737" s="447" t="s">
        <v>13128</v>
      </c>
      <c r="D737" s="91" t="s">
        <v>300</v>
      </c>
      <c r="E737" s="45" t="s">
        <v>301</v>
      </c>
      <c r="F737" s="91" t="s">
        <v>13129</v>
      </c>
      <c r="G737" s="261">
        <v>1110</v>
      </c>
      <c r="H737" s="91" t="s">
        <v>555</v>
      </c>
    </row>
    <row r="738" spans="1:8" ht="47.25">
      <c r="A738" s="28">
        <v>731</v>
      </c>
      <c r="B738" s="403" t="s">
        <v>12067</v>
      </c>
      <c r="C738" s="447" t="s">
        <v>13130</v>
      </c>
      <c r="D738" s="91" t="s">
        <v>300</v>
      </c>
      <c r="E738" s="45" t="s">
        <v>301</v>
      </c>
      <c r="F738" s="91" t="s">
        <v>13131</v>
      </c>
      <c r="G738" s="261">
        <v>1464</v>
      </c>
      <c r="H738" s="91" t="s">
        <v>555</v>
      </c>
    </row>
    <row r="739" spans="1:8" ht="31.5">
      <c r="A739" s="28">
        <v>732</v>
      </c>
      <c r="B739" s="403" t="s">
        <v>12445</v>
      </c>
      <c r="C739" s="447" t="s">
        <v>13132</v>
      </c>
      <c r="D739" s="91" t="s">
        <v>10319</v>
      </c>
      <c r="E739" s="45" t="s">
        <v>2976</v>
      </c>
      <c r="F739" s="91" t="s">
        <v>13133</v>
      </c>
      <c r="G739" s="261">
        <v>280</v>
      </c>
      <c r="H739" s="91" t="s">
        <v>555</v>
      </c>
    </row>
    <row r="740" spans="1:8" ht="31.5">
      <c r="A740" s="446">
        <v>733</v>
      </c>
      <c r="B740" s="403" t="s">
        <v>12393</v>
      </c>
      <c r="C740" s="447" t="s">
        <v>13134</v>
      </c>
      <c r="D740" s="91" t="s">
        <v>1792</v>
      </c>
      <c r="E740" s="45" t="s">
        <v>1793</v>
      </c>
      <c r="F740" s="91" t="s">
        <v>13135</v>
      </c>
      <c r="G740" s="261">
        <v>34727</v>
      </c>
      <c r="H740" s="91" t="s">
        <v>555</v>
      </c>
    </row>
    <row r="741" spans="1:8" ht="31.5">
      <c r="A741" s="28">
        <v>734</v>
      </c>
      <c r="B741" s="403" t="s">
        <v>12424</v>
      </c>
      <c r="C741" s="447" t="s">
        <v>13136</v>
      </c>
      <c r="D741" s="91" t="s">
        <v>4183</v>
      </c>
      <c r="E741" s="45" t="s">
        <v>4184</v>
      </c>
      <c r="F741" s="91" t="s">
        <v>13137</v>
      </c>
      <c r="G741" s="261">
        <v>1601.6</v>
      </c>
      <c r="H741" s="91" t="s">
        <v>555</v>
      </c>
    </row>
    <row r="742" spans="1:8" ht="78.75">
      <c r="A742" s="28">
        <v>735</v>
      </c>
      <c r="B742" s="403" t="s">
        <v>12424</v>
      </c>
      <c r="C742" s="447" t="s">
        <v>13138</v>
      </c>
      <c r="D742" s="91" t="s">
        <v>12408</v>
      </c>
      <c r="E742" s="45" t="s">
        <v>25</v>
      </c>
      <c r="F742" s="91" t="s">
        <v>13139</v>
      </c>
      <c r="G742" s="261">
        <v>1235.18</v>
      </c>
      <c r="H742" s="91" t="s">
        <v>555</v>
      </c>
    </row>
    <row r="743" spans="1:8" ht="31.5">
      <c r="A743" s="446">
        <v>736</v>
      </c>
      <c r="B743" s="403" t="s">
        <v>12427</v>
      </c>
      <c r="C743" s="447" t="s">
        <v>13140</v>
      </c>
      <c r="D743" s="91" t="s">
        <v>4183</v>
      </c>
      <c r="E743" s="45" t="s">
        <v>4184</v>
      </c>
      <c r="F743" s="91" t="s">
        <v>13141</v>
      </c>
      <c r="G743" s="261">
        <v>2866.8</v>
      </c>
      <c r="H743" s="91" t="s">
        <v>555</v>
      </c>
    </row>
    <row r="744" spans="1:8" ht="31.5">
      <c r="A744" s="28">
        <v>737</v>
      </c>
      <c r="B744" s="403" t="s">
        <v>12726</v>
      </c>
      <c r="C744" s="447" t="s">
        <v>13142</v>
      </c>
      <c r="D744" s="42" t="s">
        <v>323</v>
      </c>
      <c r="E744" s="45" t="s">
        <v>324</v>
      </c>
      <c r="F744" s="91" t="s">
        <v>13143</v>
      </c>
      <c r="G744" s="261">
        <v>65118.47</v>
      </c>
      <c r="H744" s="91" t="s">
        <v>555</v>
      </c>
    </row>
    <row r="745" spans="1:8" ht="47.25">
      <c r="A745" s="28">
        <v>738</v>
      </c>
      <c r="B745" s="403" t="s">
        <v>12107</v>
      </c>
      <c r="C745" s="447" t="s">
        <v>13144</v>
      </c>
      <c r="D745" s="42" t="s">
        <v>151</v>
      </c>
      <c r="E745" s="45" t="s">
        <v>152</v>
      </c>
      <c r="F745" s="91" t="s">
        <v>13145</v>
      </c>
      <c r="G745" s="261">
        <v>177</v>
      </c>
      <c r="H745" s="91" t="s">
        <v>555</v>
      </c>
    </row>
    <row r="746" spans="1:8" ht="31.5">
      <c r="A746" s="446">
        <v>739</v>
      </c>
      <c r="B746" s="403" t="s">
        <v>11857</v>
      </c>
      <c r="C746" s="447" t="s">
        <v>13146</v>
      </c>
      <c r="D746" s="91" t="s">
        <v>13147</v>
      </c>
      <c r="E746" s="45" t="s">
        <v>13148</v>
      </c>
      <c r="F746" s="91" t="s">
        <v>13149</v>
      </c>
      <c r="G746" s="261">
        <v>247.93</v>
      </c>
      <c r="H746" s="91" t="s">
        <v>555</v>
      </c>
    </row>
    <row r="747" spans="1:8" ht="31.5">
      <c r="A747" s="28">
        <v>740</v>
      </c>
      <c r="B747" s="403" t="s">
        <v>11857</v>
      </c>
      <c r="C747" s="447" t="s">
        <v>13150</v>
      </c>
      <c r="D747" s="91" t="s">
        <v>13147</v>
      </c>
      <c r="E747" s="45" t="s">
        <v>13148</v>
      </c>
      <c r="F747" s="91" t="s">
        <v>13151</v>
      </c>
      <c r="G747" s="261">
        <v>100</v>
      </c>
      <c r="H747" s="91" t="s">
        <v>555</v>
      </c>
    </row>
    <row r="748" spans="1:8" ht="31.5">
      <c r="A748" s="28">
        <v>741</v>
      </c>
      <c r="B748" s="403" t="s">
        <v>12393</v>
      </c>
      <c r="C748" s="447" t="s">
        <v>13152</v>
      </c>
      <c r="D748" s="91" t="s">
        <v>530</v>
      </c>
      <c r="E748" s="45" t="s">
        <v>531</v>
      </c>
      <c r="F748" s="91" t="s">
        <v>10979</v>
      </c>
      <c r="G748" s="261">
        <v>3168.09</v>
      </c>
      <c r="H748" s="91" t="s">
        <v>555</v>
      </c>
    </row>
    <row r="749" spans="1:8" ht="47.25">
      <c r="A749" s="446">
        <v>742</v>
      </c>
      <c r="B749" s="403" t="s">
        <v>12603</v>
      </c>
      <c r="C749" s="447" t="s">
        <v>13153</v>
      </c>
      <c r="D749" s="91" t="s">
        <v>83</v>
      </c>
      <c r="E749" s="45" t="s">
        <v>84</v>
      </c>
      <c r="F749" s="91" t="s">
        <v>13154</v>
      </c>
      <c r="G749" s="261">
        <v>320.8</v>
      </c>
      <c r="H749" s="91" t="s">
        <v>555</v>
      </c>
    </row>
    <row r="750" spans="1:8" ht="47.25">
      <c r="A750" s="28">
        <v>743</v>
      </c>
      <c r="B750" s="403" t="s">
        <v>11175</v>
      </c>
      <c r="C750" s="447" t="s">
        <v>13155</v>
      </c>
      <c r="D750" s="91" t="s">
        <v>5287</v>
      </c>
      <c r="E750" s="45" t="s">
        <v>3371</v>
      </c>
      <c r="F750" s="91" t="s">
        <v>13156</v>
      </c>
      <c r="G750" s="261">
        <v>1108.76</v>
      </c>
      <c r="H750" s="91" t="s">
        <v>555</v>
      </c>
    </row>
    <row r="751" spans="1:8" ht="31.5">
      <c r="A751" s="28">
        <v>744</v>
      </c>
      <c r="B751" s="403" t="s">
        <v>12152</v>
      </c>
      <c r="C751" s="447" t="s">
        <v>13157</v>
      </c>
      <c r="D751" s="91" t="s">
        <v>165</v>
      </c>
      <c r="E751" s="45" t="s">
        <v>166</v>
      </c>
      <c r="F751" s="91" t="s">
        <v>13158</v>
      </c>
      <c r="G751" s="261">
        <v>370</v>
      </c>
      <c r="H751" s="91" t="s">
        <v>555</v>
      </c>
    </row>
    <row r="752" spans="1:8" ht="31.5">
      <c r="A752" s="446">
        <v>745</v>
      </c>
      <c r="B752" s="403" t="s">
        <v>11857</v>
      </c>
      <c r="C752" s="447" t="s">
        <v>13159</v>
      </c>
      <c r="D752" s="91" t="s">
        <v>4164</v>
      </c>
      <c r="E752" s="45" t="s">
        <v>4165</v>
      </c>
      <c r="F752" s="91" t="s">
        <v>11889</v>
      </c>
      <c r="G752" s="261">
        <v>5000</v>
      </c>
      <c r="H752" s="91" t="s">
        <v>555</v>
      </c>
    </row>
    <row r="753" spans="1:8" ht="47.25">
      <c r="A753" s="28">
        <v>746</v>
      </c>
      <c r="B753" s="403" t="s">
        <v>12165</v>
      </c>
      <c r="C753" s="447" t="s">
        <v>13160</v>
      </c>
      <c r="D753" s="91" t="s">
        <v>7219</v>
      </c>
      <c r="E753" s="45" t="s">
        <v>7220</v>
      </c>
      <c r="F753" s="91" t="s">
        <v>13161</v>
      </c>
      <c r="G753" s="261">
        <v>9500</v>
      </c>
      <c r="H753" s="91" t="s">
        <v>555</v>
      </c>
    </row>
    <row r="754" spans="1:8" ht="31.5">
      <c r="A754" s="28">
        <v>747</v>
      </c>
      <c r="B754" s="403" t="s">
        <v>11857</v>
      </c>
      <c r="C754" s="447" t="s">
        <v>13162</v>
      </c>
      <c r="D754" s="91" t="s">
        <v>87</v>
      </c>
      <c r="E754" s="45" t="s">
        <v>88</v>
      </c>
      <c r="F754" s="91" t="s">
        <v>13163</v>
      </c>
      <c r="G754" s="261">
        <v>5010.34</v>
      </c>
      <c r="H754" s="91" t="s">
        <v>555</v>
      </c>
    </row>
    <row r="755" spans="1:8" ht="31.5">
      <c r="A755" s="446">
        <v>748</v>
      </c>
      <c r="B755" s="403" t="s">
        <v>11857</v>
      </c>
      <c r="C755" s="447" t="s">
        <v>13164</v>
      </c>
      <c r="D755" s="91" t="s">
        <v>87</v>
      </c>
      <c r="E755" s="45" t="s">
        <v>88</v>
      </c>
      <c r="F755" s="91" t="s">
        <v>13163</v>
      </c>
      <c r="G755" s="261">
        <v>1203.0999999999999</v>
      </c>
      <c r="H755" s="91" t="s">
        <v>555</v>
      </c>
    </row>
    <row r="756" spans="1:8" ht="31.5">
      <c r="A756" s="28">
        <v>749</v>
      </c>
      <c r="B756" s="403" t="s">
        <v>12064</v>
      </c>
      <c r="C756" s="447" t="s">
        <v>13165</v>
      </c>
      <c r="D756" s="91" t="s">
        <v>714</v>
      </c>
      <c r="E756" s="45" t="s">
        <v>715</v>
      </c>
      <c r="F756" s="91" t="s">
        <v>13166</v>
      </c>
      <c r="G756" s="261">
        <v>41435.24</v>
      </c>
      <c r="H756" s="91" t="s">
        <v>555</v>
      </c>
    </row>
    <row r="757" spans="1:8" ht="31.5">
      <c r="A757" s="28">
        <v>750</v>
      </c>
      <c r="B757" s="404">
        <v>43693</v>
      </c>
      <c r="C757" s="395" t="s">
        <v>13167</v>
      </c>
      <c r="D757" s="91" t="s">
        <v>714</v>
      </c>
      <c r="E757" s="45" t="s">
        <v>715</v>
      </c>
      <c r="F757" s="91" t="s">
        <v>13168</v>
      </c>
      <c r="G757" s="261">
        <v>4689</v>
      </c>
      <c r="H757" s="91" t="s">
        <v>246</v>
      </c>
    </row>
    <row r="758" spans="1:8" ht="47.25">
      <c r="A758" s="446">
        <v>751</v>
      </c>
      <c r="B758" s="404">
        <v>43712</v>
      </c>
      <c r="C758" s="395" t="s">
        <v>13169</v>
      </c>
      <c r="D758" s="42" t="s">
        <v>451</v>
      </c>
      <c r="E758" s="45" t="s">
        <v>452</v>
      </c>
      <c r="F758" s="91" t="s">
        <v>13170</v>
      </c>
      <c r="G758" s="261">
        <v>29232.87</v>
      </c>
      <c r="H758" s="91" t="s">
        <v>246</v>
      </c>
    </row>
    <row r="759" spans="1:8" ht="47.25">
      <c r="A759" s="28">
        <v>752</v>
      </c>
      <c r="B759" s="404" t="s">
        <v>12953</v>
      </c>
      <c r="C759" s="395" t="s">
        <v>13171</v>
      </c>
      <c r="D759" s="42" t="s">
        <v>451</v>
      </c>
      <c r="E759" s="45" t="s">
        <v>452</v>
      </c>
      <c r="F759" s="91" t="s">
        <v>13172</v>
      </c>
      <c r="G759" s="261">
        <v>29266.04</v>
      </c>
      <c r="H759" s="91" t="s">
        <v>246</v>
      </c>
    </row>
    <row r="760" spans="1:8" ht="47.25">
      <c r="A760" s="28">
        <v>753</v>
      </c>
      <c r="B760" s="404">
        <v>43703</v>
      </c>
      <c r="C760" s="395" t="s">
        <v>13173</v>
      </c>
      <c r="D760" s="91" t="s">
        <v>5287</v>
      </c>
      <c r="E760" s="45" t="s">
        <v>3371</v>
      </c>
      <c r="F760" s="91" t="s">
        <v>13174</v>
      </c>
      <c r="G760" s="261">
        <v>10611.36</v>
      </c>
      <c r="H760" s="91" t="s">
        <v>246</v>
      </c>
    </row>
    <row r="761" spans="1:8" ht="47.25">
      <c r="A761" s="446">
        <v>754</v>
      </c>
      <c r="B761" s="404">
        <v>43713</v>
      </c>
      <c r="C761" s="395" t="s">
        <v>13175</v>
      </c>
      <c r="D761" s="91" t="s">
        <v>5287</v>
      </c>
      <c r="E761" s="45" t="s">
        <v>3371</v>
      </c>
      <c r="F761" s="91" t="s">
        <v>13176</v>
      </c>
      <c r="G761" s="261">
        <v>1270</v>
      </c>
      <c r="H761" s="91" t="s">
        <v>246</v>
      </c>
    </row>
    <row r="762" spans="1:8" ht="47.25">
      <c r="A762" s="28">
        <v>755</v>
      </c>
      <c r="B762" s="404">
        <v>43698</v>
      </c>
      <c r="C762" s="395" t="s">
        <v>13177</v>
      </c>
      <c r="D762" s="91" t="s">
        <v>1929</v>
      </c>
      <c r="E762" s="45" t="s">
        <v>931</v>
      </c>
      <c r="F762" s="91" t="s">
        <v>13178</v>
      </c>
      <c r="G762" s="261">
        <v>2000</v>
      </c>
      <c r="H762" s="91" t="s">
        <v>246</v>
      </c>
    </row>
    <row r="763" spans="1:8" ht="63">
      <c r="A763" s="28">
        <v>756</v>
      </c>
      <c r="B763" s="404">
        <v>43723</v>
      </c>
      <c r="C763" s="395" t="s">
        <v>13179</v>
      </c>
      <c r="D763" s="91" t="s">
        <v>1058</v>
      </c>
      <c r="E763" s="45" t="s">
        <v>1059</v>
      </c>
      <c r="F763" s="91" t="s">
        <v>13180</v>
      </c>
      <c r="G763" s="261">
        <v>8859.25</v>
      </c>
      <c r="H763" s="91" t="s">
        <v>246</v>
      </c>
    </row>
    <row r="764" spans="1:8" ht="63">
      <c r="A764" s="446">
        <v>757</v>
      </c>
      <c r="B764" s="404">
        <v>43709</v>
      </c>
      <c r="C764" s="395" t="s">
        <v>13181</v>
      </c>
      <c r="D764" s="91" t="s">
        <v>1262</v>
      </c>
      <c r="E764" s="45" t="s">
        <v>1263</v>
      </c>
      <c r="F764" s="91" t="s">
        <v>6730</v>
      </c>
      <c r="G764" s="261">
        <v>2066.66</v>
      </c>
      <c r="H764" s="91" t="s">
        <v>246</v>
      </c>
    </row>
    <row r="765" spans="1:8" ht="31.5">
      <c r="A765" s="28">
        <v>758</v>
      </c>
      <c r="B765" s="404">
        <v>43708</v>
      </c>
      <c r="C765" s="395" t="s">
        <v>13182</v>
      </c>
      <c r="D765" s="91" t="s">
        <v>777</v>
      </c>
      <c r="E765" s="45" t="s">
        <v>778</v>
      </c>
      <c r="F765" s="91" t="s">
        <v>7017</v>
      </c>
      <c r="G765" s="261">
        <v>202.3</v>
      </c>
      <c r="H765" s="91" t="s">
        <v>246</v>
      </c>
    </row>
    <row r="766" spans="1:8" ht="31.5">
      <c r="A766" s="28">
        <v>759</v>
      </c>
      <c r="B766" s="404">
        <v>43709</v>
      </c>
      <c r="C766" s="395" t="s">
        <v>13183</v>
      </c>
      <c r="D766" s="91" t="s">
        <v>71</v>
      </c>
      <c r="E766" s="45" t="s">
        <v>72</v>
      </c>
      <c r="F766" s="91" t="s">
        <v>13184</v>
      </c>
      <c r="G766" s="261">
        <v>14853.87</v>
      </c>
      <c r="H766" s="91" t="s">
        <v>246</v>
      </c>
    </row>
    <row r="767" spans="1:8" ht="78.75">
      <c r="A767" s="446">
        <v>760</v>
      </c>
      <c r="B767" s="404">
        <v>43727</v>
      </c>
      <c r="C767" s="395" t="s">
        <v>13185</v>
      </c>
      <c r="D767" s="42" t="s">
        <v>248</v>
      </c>
      <c r="E767" s="45" t="s">
        <v>44</v>
      </c>
      <c r="F767" s="91" t="s">
        <v>13186</v>
      </c>
      <c r="G767" s="261">
        <v>7994.4</v>
      </c>
      <c r="H767" s="91" t="s">
        <v>246</v>
      </c>
    </row>
    <row r="768" spans="1:8" ht="78.75">
      <c r="A768" s="28">
        <v>761</v>
      </c>
      <c r="B768" s="404">
        <v>43727</v>
      </c>
      <c r="C768" s="395" t="s">
        <v>13187</v>
      </c>
      <c r="D768" s="42" t="s">
        <v>248</v>
      </c>
      <c r="E768" s="45" t="s">
        <v>44</v>
      </c>
      <c r="F768" s="91" t="s">
        <v>13188</v>
      </c>
      <c r="G768" s="261">
        <v>6703.2</v>
      </c>
      <c r="H768" s="91" t="s">
        <v>246</v>
      </c>
    </row>
    <row r="769" spans="1:8" ht="78.75">
      <c r="A769" s="28">
        <v>762</v>
      </c>
      <c r="B769" s="404">
        <v>43731</v>
      </c>
      <c r="C769" s="395" t="s">
        <v>13189</v>
      </c>
      <c r="D769" s="42" t="s">
        <v>248</v>
      </c>
      <c r="E769" s="45" t="s">
        <v>44</v>
      </c>
      <c r="F769" s="91" t="s">
        <v>13190</v>
      </c>
      <c r="G769" s="261">
        <v>6703.2</v>
      </c>
      <c r="H769" s="91" t="s">
        <v>246</v>
      </c>
    </row>
    <row r="770" spans="1:8" ht="78.75">
      <c r="A770" s="446">
        <v>763</v>
      </c>
      <c r="B770" s="404">
        <v>43731</v>
      </c>
      <c r="C770" s="395" t="s">
        <v>13191</v>
      </c>
      <c r="D770" s="42" t="s">
        <v>248</v>
      </c>
      <c r="E770" s="45" t="s">
        <v>44</v>
      </c>
      <c r="F770" s="91" t="s">
        <v>13192</v>
      </c>
      <c r="G770" s="261">
        <v>6703.2</v>
      </c>
      <c r="H770" s="91" t="s">
        <v>246</v>
      </c>
    </row>
    <row r="771" spans="1:8" ht="78.75">
      <c r="A771" s="28">
        <v>764</v>
      </c>
      <c r="B771" s="404">
        <v>43731</v>
      </c>
      <c r="C771" s="395" t="s">
        <v>13193</v>
      </c>
      <c r="D771" s="42" t="s">
        <v>248</v>
      </c>
      <c r="E771" s="45" t="s">
        <v>44</v>
      </c>
      <c r="F771" s="91" t="s">
        <v>13194</v>
      </c>
      <c r="G771" s="261">
        <v>6672.6</v>
      </c>
      <c r="H771" s="91" t="s">
        <v>246</v>
      </c>
    </row>
    <row r="772" spans="1:8" ht="78.75">
      <c r="A772" s="28">
        <v>765</v>
      </c>
      <c r="B772" s="404">
        <v>43731</v>
      </c>
      <c r="C772" s="395" t="s">
        <v>13195</v>
      </c>
      <c r="D772" s="42" t="s">
        <v>248</v>
      </c>
      <c r="E772" s="45" t="s">
        <v>44</v>
      </c>
      <c r="F772" s="91" t="s">
        <v>13196</v>
      </c>
      <c r="G772" s="261">
        <v>6703.2</v>
      </c>
      <c r="H772" s="91" t="s">
        <v>246</v>
      </c>
    </row>
    <row r="773" spans="1:8" ht="78.75">
      <c r="A773" s="446">
        <v>766</v>
      </c>
      <c r="B773" s="404">
        <v>43732</v>
      </c>
      <c r="C773" s="395" t="s">
        <v>13197</v>
      </c>
      <c r="D773" s="42" t="s">
        <v>248</v>
      </c>
      <c r="E773" s="45" t="s">
        <v>44</v>
      </c>
      <c r="F773" s="91" t="s">
        <v>13198</v>
      </c>
      <c r="G773" s="261">
        <v>6703.2</v>
      </c>
      <c r="H773" s="91" t="s">
        <v>246</v>
      </c>
    </row>
    <row r="774" spans="1:8" ht="78.75">
      <c r="A774" s="28">
        <v>767</v>
      </c>
      <c r="B774" s="404">
        <v>43733</v>
      </c>
      <c r="C774" s="395" t="s">
        <v>13199</v>
      </c>
      <c r="D774" s="42" t="s">
        <v>248</v>
      </c>
      <c r="E774" s="45" t="s">
        <v>44</v>
      </c>
      <c r="F774" s="91" t="s">
        <v>13200</v>
      </c>
      <c r="G774" s="261">
        <v>6703.2</v>
      </c>
      <c r="H774" s="91" t="s">
        <v>246</v>
      </c>
    </row>
    <row r="775" spans="1:8" ht="78.75">
      <c r="A775" s="28">
        <v>768</v>
      </c>
      <c r="B775" s="404">
        <v>43733</v>
      </c>
      <c r="C775" s="395" t="s">
        <v>13201</v>
      </c>
      <c r="D775" s="42" t="s">
        <v>248</v>
      </c>
      <c r="E775" s="45" t="s">
        <v>44</v>
      </c>
      <c r="F775" s="91" t="s">
        <v>13202</v>
      </c>
      <c r="G775" s="261">
        <v>6703.2</v>
      </c>
      <c r="H775" s="91" t="s">
        <v>246</v>
      </c>
    </row>
    <row r="776" spans="1:8" ht="78.75">
      <c r="A776" s="446">
        <v>769</v>
      </c>
      <c r="B776" s="404">
        <v>43734</v>
      </c>
      <c r="C776" s="395" t="s">
        <v>13203</v>
      </c>
      <c r="D776" s="42" t="s">
        <v>248</v>
      </c>
      <c r="E776" s="45" t="s">
        <v>44</v>
      </c>
      <c r="F776" s="91" t="s">
        <v>13204</v>
      </c>
      <c r="G776" s="261">
        <v>4809.8599999999997</v>
      </c>
      <c r="H776" s="91" t="s">
        <v>246</v>
      </c>
    </row>
    <row r="777" spans="1:8" ht="47.25">
      <c r="A777" s="28">
        <v>770</v>
      </c>
      <c r="B777" s="404">
        <v>43725</v>
      </c>
      <c r="C777" s="395" t="s">
        <v>13205</v>
      </c>
      <c r="D777" s="91" t="s">
        <v>521</v>
      </c>
      <c r="E777" s="45" t="s">
        <v>522</v>
      </c>
      <c r="F777" s="91" t="s">
        <v>13206</v>
      </c>
      <c r="G777" s="261">
        <v>1560</v>
      </c>
      <c r="H777" s="91" t="s">
        <v>246</v>
      </c>
    </row>
    <row r="778" spans="1:8" ht="31.5">
      <c r="A778" s="28">
        <v>771</v>
      </c>
      <c r="B778" s="404">
        <v>43718</v>
      </c>
      <c r="C778" s="395" t="s">
        <v>13207</v>
      </c>
      <c r="D778" s="91" t="s">
        <v>1341</v>
      </c>
      <c r="E778" s="45" t="s">
        <v>1342</v>
      </c>
      <c r="F778" s="91" t="s">
        <v>8585</v>
      </c>
      <c r="G778" s="261">
        <v>1670</v>
      </c>
      <c r="H778" s="91" t="s">
        <v>246</v>
      </c>
    </row>
    <row r="779" spans="1:8" ht="31.5">
      <c r="A779" s="446">
        <v>772</v>
      </c>
      <c r="B779" s="404">
        <v>43725</v>
      </c>
      <c r="C779" s="395" t="s">
        <v>13208</v>
      </c>
      <c r="D779" s="91" t="s">
        <v>1018</v>
      </c>
      <c r="E779" s="45" t="s">
        <v>1019</v>
      </c>
      <c r="F779" s="91" t="s">
        <v>13209</v>
      </c>
      <c r="G779" s="261">
        <v>1586.12</v>
      </c>
      <c r="H779" s="91" t="s">
        <v>246</v>
      </c>
    </row>
    <row r="780" spans="1:8" ht="63">
      <c r="A780" s="28">
        <v>773</v>
      </c>
      <c r="B780" s="404">
        <v>43727</v>
      </c>
      <c r="C780" s="395" t="s">
        <v>13210</v>
      </c>
      <c r="D780" s="91" t="s">
        <v>1582</v>
      </c>
      <c r="E780" s="45" t="s">
        <v>1583</v>
      </c>
      <c r="F780" s="91" t="s">
        <v>13211</v>
      </c>
      <c r="G780" s="261">
        <v>8860</v>
      </c>
      <c r="H780" s="91" t="s">
        <v>246</v>
      </c>
    </row>
    <row r="781" spans="1:8" ht="63">
      <c r="A781" s="28">
        <v>774</v>
      </c>
      <c r="B781" s="404">
        <v>43726</v>
      </c>
      <c r="C781" s="395" t="s">
        <v>13212</v>
      </c>
      <c r="D781" s="91" t="s">
        <v>1582</v>
      </c>
      <c r="E781" s="45" t="s">
        <v>1583</v>
      </c>
      <c r="F781" s="91" t="s">
        <v>13213</v>
      </c>
      <c r="G781" s="261">
        <v>4540.8999999999996</v>
      </c>
      <c r="H781" s="91" t="s">
        <v>246</v>
      </c>
    </row>
    <row r="782" spans="1:8" ht="63">
      <c r="A782" s="446">
        <v>775</v>
      </c>
      <c r="B782" s="404">
        <v>43726</v>
      </c>
      <c r="C782" s="395" t="s">
        <v>13214</v>
      </c>
      <c r="D782" s="91" t="s">
        <v>1582</v>
      </c>
      <c r="E782" s="45" t="s">
        <v>1583</v>
      </c>
      <c r="F782" s="91" t="s">
        <v>2417</v>
      </c>
      <c r="G782" s="261">
        <v>14350</v>
      </c>
      <c r="H782" s="91" t="s">
        <v>246</v>
      </c>
    </row>
    <row r="783" spans="1:8" ht="63">
      <c r="A783" s="28">
        <v>776</v>
      </c>
      <c r="B783" s="404">
        <v>43726</v>
      </c>
      <c r="C783" s="395" t="s">
        <v>13215</v>
      </c>
      <c r="D783" s="91" t="s">
        <v>1582</v>
      </c>
      <c r="E783" s="45" t="s">
        <v>1583</v>
      </c>
      <c r="F783" s="91" t="s">
        <v>13216</v>
      </c>
      <c r="G783" s="261">
        <v>5879</v>
      </c>
      <c r="H783" s="91" t="s">
        <v>246</v>
      </c>
    </row>
    <row r="784" spans="1:8" ht="63">
      <c r="A784" s="28">
        <v>777</v>
      </c>
      <c r="B784" s="404">
        <v>43726</v>
      </c>
      <c r="C784" s="395" t="s">
        <v>13217</v>
      </c>
      <c r="D784" s="91" t="s">
        <v>1582</v>
      </c>
      <c r="E784" s="45" t="s">
        <v>1583</v>
      </c>
      <c r="F784" s="91" t="s">
        <v>13218</v>
      </c>
      <c r="G784" s="261">
        <v>4820</v>
      </c>
      <c r="H784" s="91" t="s">
        <v>246</v>
      </c>
    </row>
    <row r="785" spans="1:8" ht="63">
      <c r="A785" s="446">
        <v>778</v>
      </c>
      <c r="B785" s="404">
        <v>43726</v>
      </c>
      <c r="C785" s="395" t="s">
        <v>13219</v>
      </c>
      <c r="D785" s="91" t="s">
        <v>1582</v>
      </c>
      <c r="E785" s="45" t="s">
        <v>1583</v>
      </c>
      <c r="F785" s="91" t="s">
        <v>13220</v>
      </c>
      <c r="G785" s="261">
        <v>6356</v>
      </c>
      <c r="H785" s="91" t="s">
        <v>246</v>
      </c>
    </row>
    <row r="786" spans="1:8" ht="31.5">
      <c r="A786" s="28">
        <v>779</v>
      </c>
      <c r="B786" s="404">
        <v>43705</v>
      </c>
      <c r="C786" s="395" t="s">
        <v>13221</v>
      </c>
      <c r="D786" s="91" t="s">
        <v>13222</v>
      </c>
      <c r="E786" s="45" t="s">
        <v>13223</v>
      </c>
      <c r="F786" s="91" t="s">
        <v>13224</v>
      </c>
      <c r="G786" s="261">
        <v>382.8</v>
      </c>
      <c r="H786" s="91" t="s">
        <v>246</v>
      </c>
    </row>
    <row r="787" spans="1:8" ht="47.25">
      <c r="A787" s="28">
        <v>780</v>
      </c>
      <c r="B787" s="404">
        <v>43700</v>
      </c>
      <c r="C787" s="395" t="s">
        <v>13225</v>
      </c>
      <c r="D787" s="91" t="s">
        <v>3415</v>
      </c>
      <c r="E787" s="45" t="s">
        <v>3416</v>
      </c>
      <c r="F787" s="91" t="s">
        <v>13226</v>
      </c>
      <c r="G787" s="261">
        <v>2275</v>
      </c>
      <c r="H787" s="91" t="s">
        <v>246</v>
      </c>
    </row>
    <row r="788" spans="1:8" ht="94.5">
      <c r="A788" s="446">
        <v>781</v>
      </c>
      <c r="B788" s="404">
        <v>43717</v>
      </c>
      <c r="C788" s="395" t="s">
        <v>13227</v>
      </c>
      <c r="D788" s="91" t="s">
        <v>6994</v>
      </c>
      <c r="E788" s="45" t="s">
        <v>6995</v>
      </c>
      <c r="F788" s="91" t="s">
        <v>13228</v>
      </c>
      <c r="G788" s="261">
        <v>210</v>
      </c>
      <c r="H788" s="91" t="s">
        <v>246</v>
      </c>
    </row>
    <row r="789" spans="1:8" ht="63">
      <c r="A789" s="28">
        <v>782</v>
      </c>
      <c r="B789" s="404">
        <v>43728</v>
      </c>
      <c r="C789" s="395" t="s">
        <v>13229</v>
      </c>
      <c r="D789" s="91" t="s">
        <v>293</v>
      </c>
      <c r="E789" s="45" t="s">
        <v>44</v>
      </c>
      <c r="F789" s="91" t="s">
        <v>13230</v>
      </c>
      <c r="G789" s="261">
        <v>12490</v>
      </c>
      <c r="H789" s="91" t="s">
        <v>246</v>
      </c>
    </row>
    <row r="790" spans="1:8" ht="63">
      <c r="A790" s="28">
        <v>783</v>
      </c>
      <c r="B790" s="404">
        <v>43729</v>
      </c>
      <c r="C790" s="395" t="s">
        <v>13231</v>
      </c>
      <c r="D790" s="91" t="s">
        <v>293</v>
      </c>
      <c r="E790" s="45" t="s">
        <v>44</v>
      </c>
      <c r="F790" s="91" t="s">
        <v>13232</v>
      </c>
      <c r="G790" s="261">
        <v>12660</v>
      </c>
      <c r="H790" s="91" t="s">
        <v>246</v>
      </c>
    </row>
    <row r="791" spans="1:8" ht="63">
      <c r="A791" s="446">
        <v>784</v>
      </c>
      <c r="B791" s="404">
        <v>43729</v>
      </c>
      <c r="C791" s="395" t="s">
        <v>13233</v>
      </c>
      <c r="D791" s="91" t="s">
        <v>293</v>
      </c>
      <c r="E791" s="45" t="s">
        <v>44</v>
      </c>
      <c r="F791" s="91" t="s">
        <v>13234</v>
      </c>
      <c r="G791" s="261">
        <v>12505</v>
      </c>
      <c r="H791" s="91" t="s">
        <v>246</v>
      </c>
    </row>
    <row r="792" spans="1:8" ht="63">
      <c r="A792" s="28">
        <v>785</v>
      </c>
      <c r="B792" s="404">
        <v>43729</v>
      </c>
      <c r="C792" s="395" t="s">
        <v>13235</v>
      </c>
      <c r="D792" s="91" t="s">
        <v>293</v>
      </c>
      <c r="E792" s="45" t="s">
        <v>44</v>
      </c>
      <c r="F792" s="91" t="s">
        <v>13236</v>
      </c>
      <c r="G792" s="261">
        <v>13045</v>
      </c>
      <c r="H792" s="91" t="s">
        <v>246</v>
      </c>
    </row>
    <row r="793" spans="1:8" ht="63">
      <c r="A793" s="28">
        <v>786</v>
      </c>
      <c r="B793" s="404">
        <v>43735</v>
      </c>
      <c r="C793" s="395" t="s">
        <v>13237</v>
      </c>
      <c r="D793" s="91" t="s">
        <v>2288</v>
      </c>
      <c r="E793" s="45" t="s">
        <v>44</v>
      </c>
      <c r="F793" s="91" t="s">
        <v>13238</v>
      </c>
      <c r="G793" s="261">
        <v>15488.44</v>
      </c>
      <c r="H793" s="91" t="s">
        <v>246</v>
      </c>
    </row>
    <row r="794" spans="1:8" ht="63">
      <c r="A794" s="446">
        <v>787</v>
      </c>
      <c r="B794" s="404">
        <v>43733</v>
      </c>
      <c r="C794" s="395" t="s">
        <v>13239</v>
      </c>
      <c r="D794" s="91" t="s">
        <v>293</v>
      </c>
      <c r="E794" s="45" t="s">
        <v>44</v>
      </c>
      <c r="F794" s="91" t="s">
        <v>13240</v>
      </c>
      <c r="G794" s="261">
        <v>13332.8</v>
      </c>
      <c r="H794" s="91" t="s">
        <v>246</v>
      </c>
    </row>
    <row r="795" spans="1:8" ht="63">
      <c r="A795" s="28">
        <v>788</v>
      </c>
      <c r="B795" s="404">
        <v>43731</v>
      </c>
      <c r="C795" s="395" t="s">
        <v>13241</v>
      </c>
      <c r="D795" s="91" t="s">
        <v>2288</v>
      </c>
      <c r="E795" s="45" t="s">
        <v>44</v>
      </c>
      <c r="F795" s="91" t="s">
        <v>13242</v>
      </c>
      <c r="G795" s="261">
        <v>2736.43</v>
      </c>
      <c r="H795" s="91" t="s">
        <v>246</v>
      </c>
    </row>
    <row r="796" spans="1:8" ht="31.5">
      <c r="A796" s="28">
        <v>789</v>
      </c>
      <c r="B796" s="404">
        <v>43731</v>
      </c>
      <c r="C796" s="395" t="s">
        <v>13243</v>
      </c>
      <c r="D796" s="91" t="s">
        <v>1659</v>
      </c>
      <c r="E796" s="45" t="s">
        <v>44</v>
      </c>
      <c r="F796" s="91" t="s">
        <v>13244</v>
      </c>
      <c r="G796" s="261">
        <v>17149.080000000002</v>
      </c>
      <c r="H796" s="91" t="s">
        <v>246</v>
      </c>
    </row>
    <row r="797" spans="1:8" ht="31.5">
      <c r="A797" s="446">
        <v>790</v>
      </c>
      <c r="B797" s="404">
        <v>43614</v>
      </c>
      <c r="C797" s="395" t="s">
        <v>13245</v>
      </c>
      <c r="D797" s="91" t="s">
        <v>940</v>
      </c>
      <c r="E797" s="45" t="s">
        <v>941</v>
      </c>
      <c r="F797" s="91" t="s">
        <v>13246</v>
      </c>
      <c r="G797" s="261">
        <v>576</v>
      </c>
      <c r="H797" s="91" t="s">
        <v>246</v>
      </c>
    </row>
    <row r="798" spans="1:8" ht="31.5">
      <c r="A798" s="28">
        <v>791</v>
      </c>
      <c r="B798" s="404">
        <v>43579</v>
      </c>
      <c r="C798" s="395" t="s">
        <v>13247</v>
      </c>
      <c r="D798" s="91" t="s">
        <v>940</v>
      </c>
      <c r="E798" s="45" t="s">
        <v>941</v>
      </c>
      <c r="F798" s="91" t="s">
        <v>13248</v>
      </c>
      <c r="G798" s="261">
        <v>1152</v>
      </c>
      <c r="H798" s="91" t="s">
        <v>246</v>
      </c>
    </row>
    <row r="799" spans="1:8" ht="47.25">
      <c r="A799" s="28">
        <v>792</v>
      </c>
      <c r="B799" s="404">
        <v>43740</v>
      </c>
      <c r="C799" s="395" t="s">
        <v>13249</v>
      </c>
      <c r="D799" s="91" t="s">
        <v>393</v>
      </c>
      <c r="E799" s="45" t="s">
        <v>44</v>
      </c>
      <c r="F799" s="91" t="s">
        <v>13250</v>
      </c>
      <c r="G799" s="261">
        <v>12291.31</v>
      </c>
      <c r="H799" s="91" t="s">
        <v>246</v>
      </c>
    </row>
    <row r="800" spans="1:8" ht="47.25">
      <c r="A800" s="446">
        <v>793</v>
      </c>
      <c r="B800" s="404">
        <v>43729</v>
      </c>
      <c r="C800" s="395" t="s">
        <v>13251</v>
      </c>
      <c r="D800" s="91" t="s">
        <v>521</v>
      </c>
      <c r="E800" s="45" t="s">
        <v>522</v>
      </c>
      <c r="F800" s="91" t="s">
        <v>13252</v>
      </c>
      <c r="G800" s="261">
        <v>1560</v>
      </c>
      <c r="H800" s="91" t="s">
        <v>246</v>
      </c>
    </row>
    <row r="801" spans="1:8" ht="47.25">
      <c r="A801" s="28">
        <v>794</v>
      </c>
      <c r="B801" s="404">
        <v>43729</v>
      </c>
      <c r="C801" s="395" t="s">
        <v>13253</v>
      </c>
      <c r="D801" s="91" t="s">
        <v>521</v>
      </c>
      <c r="E801" s="45" t="s">
        <v>522</v>
      </c>
      <c r="F801" s="91" t="s">
        <v>13254</v>
      </c>
      <c r="G801" s="261">
        <v>1560</v>
      </c>
      <c r="H801" s="91" t="s">
        <v>246</v>
      </c>
    </row>
    <row r="802" spans="1:8" ht="31.5">
      <c r="A802" s="28">
        <v>795</v>
      </c>
      <c r="B802" s="404">
        <v>43731</v>
      </c>
      <c r="C802" s="395" t="s">
        <v>13255</v>
      </c>
      <c r="D802" s="91" t="s">
        <v>1213</v>
      </c>
      <c r="E802" s="45" t="s">
        <v>1214</v>
      </c>
      <c r="F802" s="91" t="s">
        <v>13256</v>
      </c>
      <c r="G802" s="261">
        <v>25346.27</v>
      </c>
      <c r="H802" s="91" t="s">
        <v>246</v>
      </c>
    </row>
    <row r="803" spans="1:8" ht="63">
      <c r="A803" s="446">
        <v>796</v>
      </c>
      <c r="B803" s="404">
        <v>43731</v>
      </c>
      <c r="C803" s="395" t="s">
        <v>13257</v>
      </c>
      <c r="D803" s="42" t="s">
        <v>1603</v>
      </c>
      <c r="E803" s="45" t="s">
        <v>411</v>
      </c>
      <c r="F803" s="91" t="s">
        <v>2423</v>
      </c>
      <c r="G803" s="261">
        <v>486536.35</v>
      </c>
      <c r="H803" s="91" t="s">
        <v>246</v>
      </c>
    </row>
    <row r="804" spans="1:8" ht="47.25">
      <c r="A804" s="28">
        <v>797</v>
      </c>
      <c r="B804" s="404">
        <v>43726</v>
      </c>
      <c r="C804" s="395" t="s">
        <v>13258</v>
      </c>
      <c r="D804" s="42" t="s">
        <v>451</v>
      </c>
      <c r="E804" s="45" t="s">
        <v>452</v>
      </c>
      <c r="F804" s="91" t="s">
        <v>13259</v>
      </c>
      <c r="G804" s="261">
        <v>30363.8</v>
      </c>
      <c r="H804" s="91" t="s">
        <v>246</v>
      </c>
    </row>
    <row r="805" spans="1:8" ht="47.25">
      <c r="A805" s="28">
        <v>798</v>
      </c>
      <c r="B805" s="404">
        <v>43724</v>
      </c>
      <c r="C805" s="395" t="s">
        <v>13260</v>
      </c>
      <c r="D805" s="42" t="s">
        <v>451</v>
      </c>
      <c r="E805" s="45" t="s">
        <v>452</v>
      </c>
      <c r="F805" s="91" t="s">
        <v>13261</v>
      </c>
      <c r="G805" s="261">
        <v>29448.16</v>
      </c>
      <c r="H805" s="91" t="s">
        <v>246</v>
      </c>
    </row>
    <row r="806" spans="1:8" ht="47.25">
      <c r="A806" s="446">
        <v>799</v>
      </c>
      <c r="B806" s="404">
        <v>43719</v>
      </c>
      <c r="C806" s="395" t="s">
        <v>13262</v>
      </c>
      <c r="D806" s="42" t="s">
        <v>451</v>
      </c>
      <c r="E806" s="45" t="s">
        <v>452</v>
      </c>
      <c r="F806" s="91" t="s">
        <v>13263</v>
      </c>
      <c r="G806" s="261">
        <v>29456.01</v>
      </c>
      <c r="H806" s="91" t="s">
        <v>246</v>
      </c>
    </row>
    <row r="807" spans="1:8" ht="31.5">
      <c r="A807" s="28">
        <v>800</v>
      </c>
      <c r="B807" s="404">
        <v>43710</v>
      </c>
      <c r="C807" s="395" t="s">
        <v>13264</v>
      </c>
      <c r="D807" s="91" t="s">
        <v>1240</v>
      </c>
      <c r="E807" s="45" t="s">
        <v>1241</v>
      </c>
      <c r="F807" s="91" t="s">
        <v>13265</v>
      </c>
      <c r="G807" s="261">
        <v>570</v>
      </c>
      <c r="H807" s="91" t="s">
        <v>246</v>
      </c>
    </row>
    <row r="808" spans="1:8" ht="31.5">
      <c r="A808" s="28">
        <v>801</v>
      </c>
      <c r="B808" s="403">
        <v>43719</v>
      </c>
      <c r="C808" s="395" t="s">
        <v>13266</v>
      </c>
      <c r="D808" s="42" t="s">
        <v>323</v>
      </c>
      <c r="E808" s="33" t="s">
        <v>324</v>
      </c>
      <c r="F808" s="42" t="s">
        <v>13267</v>
      </c>
      <c r="G808" s="448">
        <v>831058.56</v>
      </c>
      <c r="H808" s="42" t="s">
        <v>69</v>
      </c>
    </row>
    <row r="809" spans="1:8" ht="47.25">
      <c r="A809" s="446">
        <v>802</v>
      </c>
      <c r="B809" s="404" t="s">
        <v>12448</v>
      </c>
      <c r="C809" s="395" t="s">
        <v>13268</v>
      </c>
      <c r="D809" s="91" t="s">
        <v>2234</v>
      </c>
      <c r="E809" s="45" t="s">
        <v>44</v>
      </c>
      <c r="F809" s="91" t="s">
        <v>13269</v>
      </c>
      <c r="G809" s="261">
        <v>37012.050000000003</v>
      </c>
      <c r="H809" s="91" t="s">
        <v>204</v>
      </c>
    </row>
    <row r="810" spans="1:8" ht="47.25">
      <c r="A810" s="28">
        <v>803</v>
      </c>
      <c r="B810" s="404" t="s">
        <v>12448</v>
      </c>
      <c r="C810" s="395" t="s">
        <v>13270</v>
      </c>
      <c r="D810" s="91" t="s">
        <v>3742</v>
      </c>
      <c r="E810" s="45" t="s">
        <v>44</v>
      </c>
      <c r="F810" s="91" t="s">
        <v>13271</v>
      </c>
      <c r="G810" s="261">
        <v>1496</v>
      </c>
      <c r="H810" s="91" t="s">
        <v>204</v>
      </c>
    </row>
    <row r="811" spans="1:8" ht="31.5">
      <c r="A811" s="28">
        <v>804</v>
      </c>
      <c r="B811" s="404" t="s">
        <v>12126</v>
      </c>
      <c r="C811" s="395" t="s">
        <v>13272</v>
      </c>
      <c r="D811" s="91" t="s">
        <v>7444</v>
      </c>
      <c r="E811" s="45" t="s">
        <v>44</v>
      </c>
      <c r="F811" s="91" t="s">
        <v>13273</v>
      </c>
      <c r="G811" s="261">
        <v>61549.599999999999</v>
      </c>
      <c r="H811" s="91" t="s">
        <v>204</v>
      </c>
    </row>
    <row r="812" spans="1:8" ht="47.25">
      <c r="A812" s="446">
        <v>805</v>
      </c>
      <c r="B812" s="404" t="s">
        <v>12126</v>
      </c>
      <c r="C812" s="395" t="s">
        <v>13274</v>
      </c>
      <c r="D812" s="91" t="s">
        <v>3742</v>
      </c>
      <c r="E812" s="45" t="s">
        <v>44</v>
      </c>
      <c r="F812" s="91" t="s">
        <v>13275</v>
      </c>
      <c r="G812" s="261">
        <v>4840</v>
      </c>
      <c r="H812" s="91" t="s">
        <v>204</v>
      </c>
    </row>
    <row r="813" spans="1:8" ht="47.25">
      <c r="A813" s="28">
        <v>806</v>
      </c>
      <c r="B813" s="404" t="s">
        <v>12126</v>
      </c>
      <c r="C813" s="395" t="s">
        <v>13276</v>
      </c>
      <c r="D813" s="91" t="s">
        <v>2234</v>
      </c>
      <c r="E813" s="45" t="s">
        <v>44</v>
      </c>
      <c r="F813" s="91" t="s">
        <v>13277</v>
      </c>
      <c r="G813" s="261">
        <v>25851</v>
      </c>
      <c r="H813" s="91" t="s">
        <v>204</v>
      </c>
    </row>
    <row r="814" spans="1:8" ht="31.5">
      <c r="A814" s="28">
        <v>807</v>
      </c>
      <c r="B814" s="404" t="s">
        <v>13278</v>
      </c>
      <c r="C814" s="395" t="s">
        <v>13279</v>
      </c>
      <c r="D814" s="91" t="s">
        <v>8226</v>
      </c>
      <c r="E814" s="45" t="s">
        <v>44</v>
      </c>
      <c r="F814" s="91" t="s">
        <v>13280</v>
      </c>
      <c r="G814" s="261">
        <v>1888</v>
      </c>
      <c r="H814" s="91" t="s">
        <v>204</v>
      </c>
    </row>
    <row r="815" spans="1:8" ht="31.5">
      <c r="A815" s="446">
        <v>808</v>
      </c>
      <c r="B815" s="404" t="s">
        <v>13278</v>
      </c>
      <c r="C815" s="395" t="s">
        <v>13281</v>
      </c>
      <c r="D815" s="91" t="s">
        <v>8226</v>
      </c>
      <c r="E815" s="45" t="s">
        <v>44</v>
      </c>
      <c r="F815" s="91" t="s">
        <v>13282</v>
      </c>
      <c r="G815" s="261">
        <v>1888</v>
      </c>
      <c r="H815" s="91" t="s">
        <v>204</v>
      </c>
    </row>
    <row r="816" spans="1:8" ht="31.5">
      <c r="A816" s="28">
        <v>809</v>
      </c>
      <c r="B816" s="404" t="s">
        <v>13278</v>
      </c>
      <c r="C816" s="395" t="s">
        <v>13283</v>
      </c>
      <c r="D816" s="91" t="s">
        <v>8226</v>
      </c>
      <c r="E816" s="45" t="s">
        <v>44</v>
      </c>
      <c r="F816" s="91" t="s">
        <v>13284</v>
      </c>
      <c r="G816" s="261">
        <v>1888</v>
      </c>
      <c r="H816" s="91" t="s">
        <v>204</v>
      </c>
    </row>
    <row r="817" spans="1:8" ht="31.5">
      <c r="A817" s="28">
        <v>810</v>
      </c>
      <c r="B817" s="404" t="s">
        <v>13278</v>
      </c>
      <c r="C817" s="395" t="s">
        <v>13285</v>
      </c>
      <c r="D817" s="91" t="s">
        <v>8226</v>
      </c>
      <c r="E817" s="45" t="s">
        <v>44</v>
      </c>
      <c r="F817" s="91" t="s">
        <v>13286</v>
      </c>
      <c r="G817" s="261">
        <v>1888</v>
      </c>
      <c r="H817" s="91" t="s">
        <v>204</v>
      </c>
    </row>
    <row r="818" spans="1:8" ht="31.5">
      <c r="A818" s="446">
        <v>811</v>
      </c>
      <c r="B818" s="404" t="s">
        <v>12126</v>
      </c>
      <c r="C818" s="395" t="s">
        <v>13287</v>
      </c>
      <c r="D818" s="91" t="s">
        <v>8226</v>
      </c>
      <c r="E818" s="45" t="s">
        <v>44</v>
      </c>
      <c r="F818" s="91" t="s">
        <v>13288</v>
      </c>
      <c r="G818" s="261">
        <v>1888</v>
      </c>
      <c r="H818" s="91" t="s">
        <v>204</v>
      </c>
    </row>
    <row r="819" spans="1:8" ht="31.5">
      <c r="A819" s="28">
        <v>812</v>
      </c>
      <c r="B819" s="404" t="s">
        <v>12126</v>
      </c>
      <c r="C819" s="395" t="s">
        <v>13289</v>
      </c>
      <c r="D819" s="91" t="s">
        <v>8226</v>
      </c>
      <c r="E819" s="45" t="s">
        <v>44</v>
      </c>
      <c r="F819" s="91" t="s">
        <v>13290</v>
      </c>
      <c r="G819" s="261">
        <v>1888</v>
      </c>
      <c r="H819" s="91" t="s">
        <v>204</v>
      </c>
    </row>
    <row r="820" spans="1:8" ht="31.5">
      <c r="A820" s="28">
        <v>813</v>
      </c>
      <c r="B820" s="404" t="s">
        <v>12126</v>
      </c>
      <c r="C820" s="395" t="s">
        <v>13291</v>
      </c>
      <c r="D820" s="91" t="s">
        <v>8226</v>
      </c>
      <c r="E820" s="45" t="s">
        <v>44</v>
      </c>
      <c r="F820" s="91" t="s">
        <v>13292</v>
      </c>
      <c r="G820" s="261">
        <v>1888</v>
      </c>
      <c r="H820" s="91" t="s">
        <v>204</v>
      </c>
    </row>
    <row r="821" spans="1:8" ht="31.5">
      <c r="A821" s="446">
        <v>814</v>
      </c>
      <c r="B821" s="404" t="s">
        <v>12126</v>
      </c>
      <c r="C821" s="395" t="s">
        <v>13293</v>
      </c>
      <c r="D821" s="91" t="s">
        <v>8226</v>
      </c>
      <c r="E821" s="45" t="s">
        <v>44</v>
      </c>
      <c r="F821" s="91" t="s">
        <v>13294</v>
      </c>
      <c r="G821" s="261">
        <v>1888</v>
      </c>
      <c r="H821" s="91" t="s">
        <v>204</v>
      </c>
    </row>
    <row r="822" spans="1:8" ht="31.5">
      <c r="A822" s="28">
        <v>815</v>
      </c>
      <c r="B822" s="404" t="s">
        <v>12126</v>
      </c>
      <c r="C822" s="395" t="s">
        <v>13295</v>
      </c>
      <c r="D822" s="91" t="s">
        <v>8226</v>
      </c>
      <c r="E822" s="45" t="s">
        <v>44</v>
      </c>
      <c r="F822" s="91" t="s">
        <v>13296</v>
      </c>
      <c r="G822" s="261">
        <v>1888</v>
      </c>
      <c r="H822" s="91" t="s">
        <v>204</v>
      </c>
    </row>
    <row r="823" spans="1:8" ht="31.5">
      <c r="A823" s="28">
        <v>816</v>
      </c>
      <c r="B823" s="404" t="s">
        <v>12424</v>
      </c>
      <c r="C823" s="395" t="s">
        <v>13297</v>
      </c>
      <c r="D823" s="91" t="s">
        <v>601</v>
      </c>
      <c r="E823" s="45" t="s">
        <v>602</v>
      </c>
      <c r="F823" s="91" t="s">
        <v>13298</v>
      </c>
      <c r="G823" s="261">
        <v>299.58999999999997</v>
      </c>
      <c r="H823" s="91" t="s">
        <v>204</v>
      </c>
    </row>
    <row r="824" spans="1:8" ht="47.25">
      <c r="A824" s="446">
        <v>817</v>
      </c>
      <c r="B824" s="404" t="s">
        <v>12107</v>
      </c>
      <c r="C824" s="395" t="s">
        <v>13299</v>
      </c>
      <c r="D824" s="91" t="s">
        <v>543</v>
      </c>
      <c r="E824" s="45" t="s">
        <v>544</v>
      </c>
      <c r="F824" s="91" t="s">
        <v>13300</v>
      </c>
      <c r="G824" s="261">
        <v>195.04</v>
      </c>
      <c r="H824" s="91" t="s">
        <v>204</v>
      </c>
    </row>
    <row r="825" spans="1:8" ht="47.25">
      <c r="A825" s="28">
        <v>818</v>
      </c>
      <c r="B825" s="404" t="s">
        <v>12107</v>
      </c>
      <c r="C825" s="395" t="s">
        <v>13301</v>
      </c>
      <c r="D825" s="91" t="s">
        <v>543</v>
      </c>
      <c r="E825" s="45" t="s">
        <v>544</v>
      </c>
      <c r="F825" s="91" t="s">
        <v>13302</v>
      </c>
      <c r="G825" s="261">
        <v>8518.86</v>
      </c>
      <c r="H825" s="91" t="s">
        <v>204</v>
      </c>
    </row>
    <row r="826" spans="1:8" ht="63">
      <c r="A826" s="28">
        <v>819</v>
      </c>
      <c r="B826" s="404" t="s">
        <v>12107</v>
      </c>
      <c r="C826" s="395" t="s">
        <v>13303</v>
      </c>
      <c r="D826" s="91" t="s">
        <v>1569</v>
      </c>
      <c r="E826" s="45" t="s">
        <v>690</v>
      </c>
      <c r="F826" s="91" t="s">
        <v>13304</v>
      </c>
      <c r="G826" s="261">
        <v>5022</v>
      </c>
      <c r="H826" s="91" t="s">
        <v>204</v>
      </c>
    </row>
    <row r="827" spans="1:8" ht="63">
      <c r="A827" s="446">
        <v>820</v>
      </c>
      <c r="B827" s="404" t="s">
        <v>12107</v>
      </c>
      <c r="C827" s="395" t="s">
        <v>13305</v>
      </c>
      <c r="D827" s="91" t="s">
        <v>1572</v>
      </c>
      <c r="E827" s="45" t="s">
        <v>694</v>
      </c>
      <c r="F827" s="91" t="s">
        <v>13306</v>
      </c>
      <c r="G827" s="261">
        <v>558</v>
      </c>
      <c r="H827" s="91" t="s">
        <v>204</v>
      </c>
    </row>
    <row r="828" spans="1:8" ht="31.5">
      <c r="A828" s="28">
        <v>821</v>
      </c>
      <c r="B828" s="404" t="s">
        <v>10994</v>
      </c>
      <c r="C828" s="395" t="s">
        <v>13307</v>
      </c>
      <c r="D828" s="91" t="s">
        <v>12191</v>
      </c>
      <c r="E828" s="45" t="s">
        <v>833</v>
      </c>
      <c r="F828" s="91" t="s">
        <v>13308</v>
      </c>
      <c r="G828" s="261">
        <v>390</v>
      </c>
      <c r="H828" s="91" t="s">
        <v>204</v>
      </c>
    </row>
    <row r="829" spans="1:8" ht="31.5">
      <c r="A829" s="28">
        <v>822</v>
      </c>
      <c r="B829" s="404" t="s">
        <v>12107</v>
      </c>
      <c r="C829" s="395" t="s">
        <v>13309</v>
      </c>
      <c r="D829" s="91" t="s">
        <v>138</v>
      </c>
      <c r="E829" s="45" t="s">
        <v>139</v>
      </c>
      <c r="F829" s="91" t="s">
        <v>13310</v>
      </c>
      <c r="G829" s="261">
        <v>6270</v>
      </c>
      <c r="H829" s="91" t="s">
        <v>204</v>
      </c>
    </row>
    <row r="830" spans="1:8" ht="31.5">
      <c r="A830" s="446">
        <v>823</v>
      </c>
      <c r="B830" s="404" t="s">
        <v>12126</v>
      </c>
      <c r="C830" s="395" t="s">
        <v>13311</v>
      </c>
      <c r="D830" s="91" t="s">
        <v>8226</v>
      </c>
      <c r="E830" s="45" t="s">
        <v>44</v>
      </c>
      <c r="F830" s="91" t="s">
        <v>13312</v>
      </c>
      <c r="G830" s="261">
        <v>1888</v>
      </c>
      <c r="H830" s="91" t="s">
        <v>204</v>
      </c>
    </row>
    <row r="831" spans="1:8" ht="31.5">
      <c r="A831" s="28">
        <v>824</v>
      </c>
      <c r="B831" s="404" t="s">
        <v>12126</v>
      </c>
      <c r="C831" s="395" t="s">
        <v>13313</v>
      </c>
      <c r="D831" s="91" t="s">
        <v>8226</v>
      </c>
      <c r="E831" s="45" t="s">
        <v>44</v>
      </c>
      <c r="F831" s="91" t="s">
        <v>13314</v>
      </c>
      <c r="G831" s="261">
        <v>1888</v>
      </c>
      <c r="H831" s="91" t="s">
        <v>204</v>
      </c>
    </row>
    <row r="832" spans="1:8" ht="31.5">
      <c r="A832" s="28">
        <v>825</v>
      </c>
      <c r="B832" s="404" t="s">
        <v>12126</v>
      </c>
      <c r="C832" s="395" t="s">
        <v>13315</v>
      </c>
      <c r="D832" s="91" t="s">
        <v>8226</v>
      </c>
      <c r="E832" s="45" t="s">
        <v>44</v>
      </c>
      <c r="F832" s="91" t="s">
        <v>13316</v>
      </c>
      <c r="G832" s="261">
        <v>1888</v>
      </c>
      <c r="H832" s="91" t="s">
        <v>204</v>
      </c>
    </row>
    <row r="833" spans="1:8" ht="31.5">
      <c r="A833" s="446">
        <v>826</v>
      </c>
      <c r="B833" s="404" t="s">
        <v>12126</v>
      </c>
      <c r="C833" s="395" t="s">
        <v>13317</v>
      </c>
      <c r="D833" s="91" t="s">
        <v>8226</v>
      </c>
      <c r="E833" s="45" t="s">
        <v>44</v>
      </c>
      <c r="F833" s="91" t="s">
        <v>13318</v>
      </c>
      <c r="G833" s="261">
        <v>1888</v>
      </c>
      <c r="H833" s="91" t="s">
        <v>204</v>
      </c>
    </row>
    <row r="834" spans="1:8" ht="47.25">
      <c r="A834" s="28">
        <v>827</v>
      </c>
      <c r="B834" s="404" t="s">
        <v>7988</v>
      </c>
      <c r="C834" s="395" t="s">
        <v>13319</v>
      </c>
      <c r="D834" s="91" t="s">
        <v>300</v>
      </c>
      <c r="E834" s="45" t="s">
        <v>301</v>
      </c>
      <c r="F834" s="91" t="s">
        <v>13320</v>
      </c>
      <c r="G834" s="261">
        <v>735</v>
      </c>
      <c r="H834" s="91" t="s">
        <v>204</v>
      </c>
    </row>
    <row r="835" spans="1:8" ht="31.5">
      <c r="A835" s="28">
        <v>828</v>
      </c>
      <c r="B835" s="404" t="s">
        <v>11436</v>
      </c>
      <c r="C835" s="395" t="s">
        <v>13321</v>
      </c>
      <c r="D835" s="91" t="s">
        <v>460</v>
      </c>
      <c r="E835" s="45" t="s">
        <v>461</v>
      </c>
      <c r="F835" s="91" t="s">
        <v>13322</v>
      </c>
      <c r="G835" s="261">
        <v>854</v>
      </c>
      <c r="H835" s="91" t="s">
        <v>204</v>
      </c>
    </row>
    <row r="836" spans="1:8" ht="31.5">
      <c r="A836" s="446">
        <v>829</v>
      </c>
      <c r="B836" s="404" t="s">
        <v>12165</v>
      </c>
      <c r="C836" s="395" t="s">
        <v>13323</v>
      </c>
      <c r="D836" s="91" t="s">
        <v>1018</v>
      </c>
      <c r="E836" s="45" t="s">
        <v>1019</v>
      </c>
      <c r="F836" s="91" t="s">
        <v>13324</v>
      </c>
      <c r="G836" s="261">
        <v>100</v>
      </c>
      <c r="H836" s="91" t="s">
        <v>204</v>
      </c>
    </row>
    <row r="837" spans="1:8" ht="31.5">
      <c r="A837" s="28">
        <v>830</v>
      </c>
      <c r="B837" s="404" t="s">
        <v>11422</v>
      </c>
      <c r="C837" s="395" t="s">
        <v>13325</v>
      </c>
      <c r="D837" s="91" t="s">
        <v>3108</v>
      </c>
      <c r="E837" s="45" t="s">
        <v>3109</v>
      </c>
      <c r="F837" s="91" t="s">
        <v>13326</v>
      </c>
      <c r="G837" s="261">
        <v>19850</v>
      </c>
      <c r="H837" s="91" t="s">
        <v>204</v>
      </c>
    </row>
    <row r="838" spans="1:8" ht="47.25">
      <c r="A838" s="28">
        <v>831</v>
      </c>
      <c r="B838" s="404" t="s">
        <v>12067</v>
      </c>
      <c r="C838" s="395" t="s">
        <v>13327</v>
      </c>
      <c r="D838" s="91" t="s">
        <v>3977</v>
      </c>
      <c r="E838" s="45" t="s">
        <v>1819</v>
      </c>
      <c r="F838" s="91" t="s">
        <v>13328</v>
      </c>
      <c r="G838" s="261">
        <v>351.12</v>
      </c>
      <c r="H838" s="91" t="s">
        <v>204</v>
      </c>
    </row>
    <row r="839" spans="1:8" ht="31.5">
      <c r="A839" s="446">
        <v>832</v>
      </c>
      <c r="B839" s="404" t="s">
        <v>12107</v>
      </c>
      <c r="C839" s="395" t="s">
        <v>13329</v>
      </c>
      <c r="D839" s="91" t="s">
        <v>1464</v>
      </c>
      <c r="E839" s="45" t="s">
        <v>1465</v>
      </c>
      <c r="F839" s="91" t="s">
        <v>4179</v>
      </c>
      <c r="G839" s="261">
        <v>1360</v>
      </c>
      <c r="H839" s="91" t="s">
        <v>204</v>
      </c>
    </row>
    <row r="840" spans="1:8" ht="31.5">
      <c r="A840" s="28">
        <v>833</v>
      </c>
      <c r="B840" s="404" t="s">
        <v>12080</v>
      </c>
      <c r="C840" s="395" t="s">
        <v>13330</v>
      </c>
      <c r="D840" s="91" t="s">
        <v>3108</v>
      </c>
      <c r="E840" s="45" t="s">
        <v>3109</v>
      </c>
      <c r="F840" s="91" t="s">
        <v>13331</v>
      </c>
      <c r="G840" s="261">
        <v>1600</v>
      </c>
      <c r="H840" s="91" t="s">
        <v>204</v>
      </c>
    </row>
    <row r="841" spans="1:8" ht="63">
      <c r="A841" s="28">
        <v>834</v>
      </c>
      <c r="B841" s="404" t="s">
        <v>7477</v>
      </c>
      <c r="C841" s="395" t="s">
        <v>13332</v>
      </c>
      <c r="D841" s="91" t="s">
        <v>1889</v>
      </c>
      <c r="E841" s="45" t="s">
        <v>435</v>
      </c>
      <c r="F841" s="91" t="s">
        <v>13333</v>
      </c>
      <c r="G841" s="261">
        <v>2675.05</v>
      </c>
      <c r="H841" s="91" t="s">
        <v>204</v>
      </c>
    </row>
    <row r="842" spans="1:8" ht="31.5">
      <c r="A842" s="446">
        <v>835</v>
      </c>
      <c r="B842" s="404" t="s">
        <v>11436</v>
      </c>
      <c r="C842" s="395" t="s">
        <v>13334</v>
      </c>
      <c r="D842" s="91" t="s">
        <v>582</v>
      </c>
      <c r="E842" s="45" t="s">
        <v>583</v>
      </c>
      <c r="F842" s="91" t="s">
        <v>13335</v>
      </c>
      <c r="G842" s="261">
        <v>125.62</v>
      </c>
      <c r="H842" s="91" t="s">
        <v>204</v>
      </c>
    </row>
    <row r="843" spans="1:8" ht="47.25">
      <c r="A843" s="28">
        <v>836</v>
      </c>
      <c r="B843" s="404" t="s">
        <v>11422</v>
      </c>
      <c r="C843" s="395" t="s">
        <v>13336</v>
      </c>
      <c r="D843" s="42" t="s">
        <v>1651</v>
      </c>
      <c r="E843" s="45" t="s">
        <v>1031</v>
      </c>
      <c r="F843" s="91" t="s">
        <v>13337</v>
      </c>
      <c r="G843" s="261">
        <v>28782.39</v>
      </c>
      <c r="H843" s="91" t="s">
        <v>204</v>
      </c>
    </row>
    <row r="844" spans="1:8" ht="47.25">
      <c r="A844" s="28">
        <v>837</v>
      </c>
      <c r="B844" s="404" t="s">
        <v>11436</v>
      </c>
      <c r="C844" s="395" t="s">
        <v>13338</v>
      </c>
      <c r="D844" s="91" t="s">
        <v>738</v>
      </c>
      <c r="E844" s="45" t="s">
        <v>739</v>
      </c>
      <c r="F844" s="91" t="s">
        <v>13339</v>
      </c>
      <c r="G844" s="261">
        <v>269.77999999999997</v>
      </c>
      <c r="H844" s="91" t="s">
        <v>204</v>
      </c>
    </row>
    <row r="845" spans="1:8" ht="31.5">
      <c r="A845" s="446">
        <v>838</v>
      </c>
      <c r="B845" s="404" t="s">
        <v>2369</v>
      </c>
      <c r="C845" s="395" t="s">
        <v>13340</v>
      </c>
      <c r="D845" s="91" t="s">
        <v>998</v>
      </c>
      <c r="E845" s="45" t="s">
        <v>999</v>
      </c>
      <c r="F845" s="91" t="s">
        <v>6768</v>
      </c>
      <c r="G845" s="261">
        <v>540</v>
      </c>
      <c r="H845" s="91" t="s">
        <v>204</v>
      </c>
    </row>
    <row r="846" spans="1:8" ht="31.5">
      <c r="A846" s="28">
        <v>839</v>
      </c>
      <c r="B846" s="404" t="s">
        <v>12064</v>
      </c>
      <c r="C846" s="395" t="s">
        <v>13341</v>
      </c>
      <c r="D846" s="91" t="s">
        <v>3370</v>
      </c>
      <c r="E846" s="45" t="s">
        <v>3371</v>
      </c>
      <c r="F846" s="91" t="s">
        <v>13342</v>
      </c>
      <c r="G846" s="261">
        <v>1886.46</v>
      </c>
      <c r="H846" s="91" t="s">
        <v>204</v>
      </c>
    </row>
    <row r="847" spans="1:8" ht="63">
      <c r="A847" s="28">
        <v>840</v>
      </c>
      <c r="B847" s="404" t="s">
        <v>12107</v>
      </c>
      <c r="C847" s="395" t="s">
        <v>13343</v>
      </c>
      <c r="D847" s="91" t="s">
        <v>2565</v>
      </c>
      <c r="E847" s="45" t="s">
        <v>2566</v>
      </c>
      <c r="F847" s="91" t="s">
        <v>13344</v>
      </c>
      <c r="G847" s="261">
        <v>2350</v>
      </c>
      <c r="H847" s="91" t="s">
        <v>204</v>
      </c>
    </row>
    <row r="848" spans="1:8" ht="47.25">
      <c r="A848" s="446">
        <v>841</v>
      </c>
      <c r="B848" s="404" t="s">
        <v>12168</v>
      </c>
      <c r="C848" s="395" t="s">
        <v>13345</v>
      </c>
      <c r="D848" s="91" t="s">
        <v>521</v>
      </c>
      <c r="E848" s="45" t="s">
        <v>522</v>
      </c>
      <c r="F848" s="91" t="s">
        <v>13346</v>
      </c>
      <c r="G848" s="261">
        <v>1920</v>
      </c>
      <c r="H848" s="91" t="s">
        <v>204</v>
      </c>
    </row>
    <row r="849" spans="1:8" ht="31.5">
      <c r="A849" s="28">
        <v>842</v>
      </c>
      <c r="B849" s="404" t="s">
        <v>10384</v>
      </c>
      <c r="C849" s="395" t="s">
        <v>13347</v>
      </c>
      <c r="D849" s="91" t="s">
        <v>530</v>
      </c>
      <c r="E849" s="45" t="s">
        <v>531</v>
      </c>
      <c r="F849" s="91" t="s">
        <v>13348</v>
      </c>
      <c r="G849" s="261">
        <v>2091.91</v>
      </c>
      <c r="H849" s="91" t="s">
        <v>204</v>
      </c>
    </row>
    <row r="850" spans="1:8" ht="47.25">
      <c r="A850" s="28">
        <v>843</v>
      </c>
      <c r="B850" s="403" t="s">
        <v>12126</v>
      </c>
      <c r="C850" s="447" t="s">
        <v>13349</v>
      </c>
      <c r="D850" s="91" t="s">
        <v>3742</v>
      </c>
      <c r="E850" s="45" t="s">
        <v>44</v>
      </c>
      <c r="F850" s="91" t="s">
        <v>13350</v>
      </c>
      <c r="G850" s="261">
        <v>3740</v>
      </c>
      <c r="H850" s="91" t="s">
        <v>204</v>
      </c>
    </row>
    <row r="851" spans="1:8" ht="47.25">
      <c r="A851" s="446">
        <v>844</v>
      </c>
      <c r="B851" s="403" t="s">
        <v>12126</v>
      </c>
      <c r="C851" s="447" t="s">
        <v>13351</v>
      </c>
      <c r="D851" s="91" t="s">
        <v>3742</v>
      </c>
      <c r="E851" s="45" t="s">
        <v>44</v>
      </c>
      <c r="F851" s="91" t="s">
        <v>13352</v>
      </c>
      <c r="G851" s="261">
        <v>3750</v>
      </c>
      <c r="H851" s="91" t="s">
        <v>204</v>
      </c>
    </row>
    <row r="852" spans="1:8" ht="47.25">
      <c r="A852" s="28">
        <v>845</v>
      </c>
      <c r="B852" s="403" t="s">
        <v>12126</v>
      </c>
      <c r="C852" s="447" t="s">
        <v>13353</v>
      </c>
      <c r="D852" s="91" t="s">
        <v>3742</v>
      </c>
      <c r="E852" s="45" t="s">
        <v>44</v>
      </c>
      <c r="F852" s="91" t="s">
        <v>13354</v>
      </c>
      <c r="G852" s="261">
        <v>3740</v>
      </c>
      <c r="H852" s="91" t="s">
        <v>204</v>
      </c>
    </row>
    <row r="853" spans="1:8" ht="47.25">
      <c r="A853" s="28">
        <v>846</v>
      </c>
      <c r="B853" s="403" t="s">
        <v>12126</v>
      </c>
      <c r="C853" s="447" t="s">
        <v>13355</v>
      </c>
      <c r="D853" s="91" t="s">
        <v>3742</v>
      </c>
      <c r="E853" s="45" t="s">
        <v>44</v>
      </c>
      <c r="F853" s="91" t="s">
        <v>13356</v>
      </c>
      <c r="G853" s="261">
        <v>3760</v>
      </c>
      <c r="H853" s="91" t="s">
        <v>204</v>
      </c>
    </row>
    <row r="854" spans="1:8" ht="47.25">
      <c r="A854" s="446">
        <v>847</v>
      </c>
      <c r="B854" s="404" t="s">
        <v>12126</v>
      </c>
      <c r="C854" s="395" t="s">
        <v>13357</v>
      </c>
      <c r="D854" s="91" t="s">
        <v>2234</v>
      </c>
      <c r="E854" s="45" t="s">
        <v>44</v>
      </c>
      <c r="F854" s="91" t="s">
        <v>13358</v>
      </c>
      <c r="G854" s="261">
        <v>18564.2</v>
      </c>
      <c r="H854" s="91" t="s">
        <v>204</v>
      </c>
    </row>
    <row r="855" spans="1:8" ht="31.5">
      <c r="A855" s="28">
        <v>848</v>
      </c>
      <c r="B855" s="404" t="s">
        <v>13359</v>
      </c>
      <c r="C855" s="395" t="s">
        <v>13360</v>
      </c>
      <c r="D855" s="91" t="s">
        <v>8226</v>
      </c>
      <c r="E855" s="45" t="s">
        <v>44</v>
      </c>
      <c r="F855" s="91" t="s">
        <v>13361</v>
      </c>
      <c r="G855" s="261">
        <v>1888</v>
      </c>
      <c r="H855" s="91" t="s">
        <v>204</v>
      </c>
    </row>
    <row r="856" spans="1:8" ht="31.5">
      <c r="A856" s="28">
        <v>849</v>
      </c>
      <c r="B856" s="404" t="s">
        <v>13359</v>
      </c>
      <c r="C856" s="395" t="s">
        <v>13362</v>
      </c>
      <c r="D856" s="91" t="s">
        <v>8226</v>
      </c>
      <c r="E856" s="45" t="s">
        <v>44</v>
      </c>
      <c r="F856" s="91" t="s">
        <v>13363</v>
      </c>
      <c r="G856" s="261">
        <v>1888</v>
      </c>
      <c r="H856" s="91" t="s">
        <v>204</v>
      </c>
    </row>
    <row r="857" spans="1:8" ht="31.5">
      <c r="A857" s="446">
        <v>850</v>
      </c>
      <c r="B857" s="404" t="s">
        <v>13359</v>
      </c>
      <c r="C857" s="395" t="s">
        <v>13364</v>
      </c>
      <c r="D857" s="91" t="s">
        <v>8226</v>
      </c>
      <c r="E857" s="45" t="s">
        <v>44</v>
      </c>
      <c r="F857" s="91" t="s">
        <v>13365</v>
      </c>
      <c r="G857" s="261">
        <v>1888</v>
      </c>
      <c r="H857" s="91" t="s">
        <v>204</v>
      </c>
    </row>
    <row r="858" spans="1:8" ht="31.5">
      <c r="A858" s="28">
        <v>851</v>
      </c>
      <c r="B858" s="404" t="s">
        <v>13359</v>
      </c>
      <c r="C858" s="395" t="s">
        <v>13366</v>
      </c>
      <c r="D858" s="91" t="s">
        <v>8226</v>
      </c>
      <c r="E858" s="45" t="s">
        <v>44</v>
      </c>
      <c r="F858" s="91" t="s">
        <v>13367</v>
      </c>
      <c r="G858" s="261">
        <v>1888</v>
      </c>
      <c r="H858" s="91" t="s">
        <v>204</v>
      </c>
    </row>
    <row r="859" spans="1:8" ht="31.5">
      <c r="A859" s="28">
        <v>852</v>
      </c>
      <c r="B859" s="404" t="s">
        <v>11431</v>
      </c>
      <c r="C859" s="395" t="s">
        <v>13368</v>
      </c>
      <c r="D859" s="91" t="s">
        <v>13369</v>
      </c>
      <c r="E859" s="45" t="s">
        <v>13370</v>
      </c>
      <c r="F859" s="91" t="s">
        <v>12558</v>
      </c>
      <c r="G859" s="261">
        <v>13140</v>
      </c>
      <c r="H859" s="91" t="s">
        <v>204</v>
      </c>
    </row>
    <row r="860" spans="1:8" ht="31.5">
      <c r="A860" s="446">
        <v>853</v>
      </c>
      <c r="B860" s="404" t="s">
        <v>11857</v>
      </c>
      <c r="C860" s="395" t="s">
        <v>13371</v>
      </c>
      <c r="D860" s="91" t="s">
        <v>530</v>
      </c>
      <c r="E860" s="45" t="s">
        <v>531</v>
      </c>
      <c r="F860" s="91" t="s">
        <v>10977</v>
      </c>
      <c r="G860" s="261">
        <v>6422.21</v>
      </c>
      <c r="H860" s="91" t="s">
        <v>204</v>
      </c>
    </row>
    <row r="861" spans="1:8" ht="31.5">
      <c r="A861" s="28">
        <v>854</v>
      </c>
      <c r="B861" s="404" t="s">
        <v>11797</v>
      </c>
      <c r="C861" s="395" t="s">
        <v>13372</v>
      </c>
      <c r="D861" s="91" t="s">
        <v>530</v>
      </c>
      <c r="E861" s="45" t="s">
        <v>531</v>
      </c>
      <c r="F861" s="91" t="s">
        <v>6813</v>
      </c>
      <c r="G861" s="261">
        <v>7219.99</v>
      </c>
      <c r="H861" s="91" t="s">
        <v>204</v>
      </c>
    </row>
    <row r="862" spans="1:8" ht="31.5">
      <c r="A862" s="28">
        <v>855</v>
      </c>
      <c r="B862" s="404" t="s">
        <v>10361</v>
      </c>
      <c r="C862" s="395" t="s">
        <v>13373</v>
      </c>
      <c r="D862" s="91" t="s">
        <v>530</v>
      </c>
      <c r="E862" s="45" t="s">
        <v>531</v>
      </c>
      <c r="F862" s="91" t="s">
        <v>13374</v>
      </c>
      <c r="G862" s="261">
        <v>2505.9899999999998</v>
      </c>
      <c r="H862" s="91" t="s">
        <v>204</v>
      </c>
    </row>
    <row r="863" spans="1:8" ht="31.5">
      <c r="A863" s="446">
        <v>856</v>
      </c>
      <c r="B863" s="404" t="s">
        <v>10980</v>
      </c>
      <c r="C863" s="395" t="s">
        <v>13375</v>
      </c>
      <c r="D863" s="91" t="s">
        <v>530</v>
      </c>
      <c r="E863" s="45" t="s">
        <v>531</v>
      </c>
      <c r="F863" s="91" t="s">
        <v>13376</v>
      </c>
      <c r="G863" s="261">
        <v>9890.43</v>
      </c>
      <c r="H863" s="91" t="s">
        <v>204</v>
      </c>
    </row>
    <row r="864" spans="1:8" ht="31.5">
      <c r="A864" s="28">
        <v>857</v>
      </c>
      <c r="B864" s="404" t="s">
        <v>11204</v>
      </c>
      <c r="C864" s="395" t="s">
        <v>13377</v>
      </c>
      <c r="D864" s="91" t="s">
        <v>530</v>
      </c>
      <c r="E864" s="45" t="s">
        <v>531</v>
      </c>
      <c r="F864" s="91" t="s">
        <v>13378</v>
      </c>
      <c r="G864" s="261">
        <v>2129.4</v>
      </c>
      <c r="H864" s="91" t="s">
        <v>204</v>
      </c>
    </row>
    <row r="865" spans="1:8" ht="31.5">
      <c r="A865" s="28">
        <v>858</v>
      </c>
      <c r="B865" s="404" t="s">
        <v>11201</v>
      </c>
      <c r="C865" s="395" t="s">
        <v>13379</v>
      </c>
      <c r="D865" s="91" t="s">
        <v>530</v>
      </c>
      <c r="E865" s="45" t="s">
        <v>531</v>
      </c>
      <c r="F865" s="91" t="s">
        <v>13380</v>
      </c>
      <c r="G865" s="261">
        <v>2129.4</v>
      </c>
      <c r="H865" s="91" t="s">
        <v>204</v>
      </c>
    </row>
    <row r="866" spans="1:8" ht="31.5">
      <c r="A866" s="446">
        <v>859</v>
      </c>
      <c r="B866" s="404" t="s">
        <v>10567</v>
      </c>
      <c r="C866" s="395" t="s">
        <v>13381</v>
      </c>
      <c r="D866" s="91" t="s">
        <v>530</v>
      </c>
      <c r="E866" s="45" t="s">
        <v>531</v>
      </c>
      <c r="F866" s="91" t="s">
        <v>13382</v>
      </c>
      <c r="G866" s="261">
        <v>8516.4500000000007</v>
      </c>
      <c r="H866" s="91" t="s">
        <v>204</v>
      </c>
    </row>
    <row r="867" spans="1:8" ht="31.5">
      <c r="A867" s="28">
        <v>860</v>
      </c>
      <c r="B867" s="404" t="s">
        <v>10384</v>
      </c>
      <c r="C867" s="395" t="s">
        <v>13383</v>
      </c>
      <c r="D867" s="91" t="s">
        <v>530</v>
      </c>
      <c r="E867" s="45" t="s">
        <v>531</v>
      </c>
      <c r="F867" s="91" t="s">
        <v>13384</v>
      </c>
      <c r="G867" s="261">
        <v>5996.2</v>
      </c>
      <c r="H867" s="91" t="s">
        <v>204</v>
      </c>
    </row>
    <row r="868" spans="1:8" ht="47.25">
      <c r="A868" s="28">
        <v>861</v>
      </c>
      <c r="B868" s="404" t="s">
        <v>11857</v>
      </c>
      <c r="C868" s="395" t="s">
        <v>13385</v>
      </c>
      <c r="D868" s="42" t="s">
        <v>451</v>
      </c>
      <c r="E868" s="45" t="s">
        <v>452</v>
      </c>
      <c r="F868" s="91" t="s">
        <v>13386</v>
      </c>
      <c r="G868" s="261">
        <v>29225.02</v>
      </c>
      <c r="H868" s="91" t="s">
        <v>204</v>
      </c>
    </row>
    <row r="869" spans="1:8" ht="47.25">
      <c r="A869" s="446">
        <v>862</v>
      </c>
      <c r="B869" s="404" t="s">
        <v>11854</v>
      </c>
      <c r="C869" s="395" t="s">
        <v>13387</v>
      </c>
      <c r="D869" s="42" t="s">
        <v>451</v>
      </c>
      <c r="E869" s="45" t="s">
        <v>452</v>
      </c>
      <c r="F869" s="91" t="s">
        <v>13388</v>
      </c>
      <c r="G869" s="261">
        <v>29711.15</v>
      </c>
      <c r="H869" s="91" t="s">
        <v>204</v>
      </c>
    </row>
    <row r="870" spans="1:8" ht="47.25">
      <c r="A870" s="28">
        <v>863</v>
      </c>
      <c r="B870" s="404" t="s">
        <v>12124</v>
      </c>
      <c r="C870" s="395" t="s">
        <v>13389</v>
      </c>
      <c r="D870" s="42" t="s">
        <v>451</v>
      </c>
      <c r="E870" s="45" t="s">
        <v>452</v>
      </c>
      <c r="F870" s="91" t="s">
        <v>13390</v>
      </c>
      <c r="G870" s="261">
        <v>29738.23</v>
      </c>
      <c r="H870" s="91" t="s">
        <v>204</v>
      </c>
    </row>
    <row r="871" spans="1:8" ht="47.25">
      <c r="A871" s="28">
        <v>864</v>
      </c>
      <c r="B871" s="404" t="s">
        <v>12168</v>
      </c>
      <c r="C871" s="395" t="s">
        <v>13391</v>
      </c>
      <c r="D871" s="42" t="s">
        <v>451</v>
      </c>
      <c r="E871" s="45" t="s">
        <v>452</v>
      </c>
      <c r="F871" s="91" t="s">
        <v>13392</v>
      </c>
      <c r="G871" s="261">
        <v>29242.63</v>
      </c>
      <c r="H871" s="91" t="s">
        <v>204</v>
      </c>
    </row>
    <row r="872" spans="1:8" ht="31.5">
      <c r="A872" s="446">
        <v>865</v>
      </c>
      <c r="B872" s="404" t="s">
        <v>13393</v>
      </c>
      <c r="C872" s="395" t="s">
        <v>13394</v>
      </c>
      <c r="D872" s="91" t="s">
        <v>8226</v>
      </c>
      <c r="E872" s="45" t="s">
        <v>44</v>
      </c>
      <c r="F872" s="91" t="s">
        <v>13395</v>
      </c>
      <c r="G872" s="261">
        <v>1888</v>
      </c>
      <c r="H872" s="91" t="s">
        <v>204</v>
      </c>
    </row>
    <row r="873" spans="1:8" ht="31.5">
      <c r="A873" s="28">
        <v>866</v>
      </c>
      <c r="B873" s="404" t="s">
        <v>13393</v>
      </c>
      <c r="C873" s="395" t="s">
        <v>13396</v>
      </c>
      <c r="D873" s="91" t="s">
        <v>8226</v>
      </c>
      <c r="E873" s="45" t="s">
        <v>44</v>
      </c>
      <c r="F873" s="91" t="s">
        <v>13397</v>
      </c>
      <c r="G873" s="261">
        <v>1888</v>
      </c>
      <c r="H873" s="91" t="s">
        <v>204</v>
      </c>
    </row>
    <row r="874" spans="1:8" ht="31.5">
      <c r="A874" s="28">
        <v>867</v>
      </c>
      <c r="B874" s="404" t="s">
        <v>13393</v>
      </c>
      <c r="C874" s="395" t="s">
        <v>13398</v>
      </c>
      <c r="D874" s="91" t="s">
        <v>8226</v>
      </c>
      <c r="E874" s="45" t="s">
        <v>44</v>
      </c>
      <c r="F874" s="91" t="s">
        <v>13399</v>
      </c>
      <c r="G874" s="261">
        <v>1888</v>
      </c>
      <c r="H874" s="91" t="s">
        <v>204</v>
      </c>
    </row>
    <row r="875" spans="1:8" ht="31.5">
      <c r="A875" s="446">
        <v>868</v>
      </c>
      <c r="B875" s="403" t="s">
        <v>13393</v>
      </c>
      <c r="C875" s="447" t="s">
        <v>13400</v>
      </c>
      <c r="D875" s="91" t="s">
        <v>8226</v>
      </c>
      <c r="E875" s="45" t="s">
        <v>44</v>
      </c>
      <c r="F875" s="91" t="s">
        <v>13401</v>
      </c>
      <c r="G875" s="261">
        <v>1888</v>
      </c>
      <c r="H875" s="91" t="s">
        <v>204</v>
      </c>
    </row>
    <row r="876" spans="1:8" ht="31.5">
      <c r="A876" s="28">
        <v>869</v>
      </c>
      <c r="B876" s="404" t="s">
        <v>13393</v>
      </c>
      <c r="C876" s="395" t="s">
        <v>13402</v>
      </c>
      <c r="D876" s="91" t="s">
        <v>8226</v>
      </c>
      <c r="E876" s="45" t="s">
        <v>44</v>
      </c>
      <c r="F876" s="91" t="s">
        <v>13403</v>
      </c>
      <c r="G876" s="261">
        <v>1888</v>
      </c>
      <c r="H876" s="91" t="s">
        <v>204</v>
      </c>
    </row>
    <row r="877" spans="1:8" ht="31.5">
      <c r="A877" s="28">
        <v>870</v>
      </c>
      <c r="B877" s="403" t="s">
        <v>13404</v>
      </c>
      <c r="C877" s="447" t="s">
        <v>13405</v>
      </c>
      <c r="D877" s="91" t="s">
        <v>8226</v>
      </c>
      <c r="E877" s="45" t="s">
        <v>44</v>
      </c>
      <c r="F877" s="91" t="s">
        <v>13406</v>
      </c>
      <c r="G877" s="261">
        <v>1888</v>
      </c>
      <c r="H877" s="91" t="s">
        <v>204</v>
      </c>
    </row>
    <row r="878" spans="1:8" ht="31.5">
      <c r="A878" s="446">
        <v>871</v>
      </c>
      <c r="B878" s="403" t="s">
        <v>13404</v>
      </c>
      <c r="C878" s="447" t="s">
        <v>13407</v>
      </c>
      <c r="D878" s="91" t="s">
        <v>8226</v>
      </c>
      <c r="E878" s="45" t="s">
        <v>44</v>
      </c>
      <c r="F878" s="91" t="s">
        <v>13408</v>
      </c>
      <c r="G878" s="261">
        <v>1888</v>
      </c>
      <c r="H878" s="91" t="s">
        <v>204</v>
      </c>
    </row>
    <row r="879" spans="1:8" ht="47.25">
      <c r="A879" s="28">
        <v>872</v>
      </c>
      <c r="B879" s="403" t="s">
        <v>13409</v>
      </c>
      <c r="C879" s="447" t="s">
        <v>13410</v>
      </c>
      <c r="D879" s="91" t="s">
        <v>3742</v>
      </c>
      <c r="E879" s="45" t="s">
        <v>44</v>
      </c>
      <c r="F879" s="91" t="s">
        <v>13411</v>
      </c>
      <c r="G879" s="261">
        <v>4840</v>
      </c>
      <c r="H879" s="91" t="s">
        <v>204</v>
      </c>
    </row>
    <row r="880" spans="1:8" ht="47.25">
      <c r="A880" s="28">
        <v>873</v>
      </c>
      <c r="B880" s="403" t="s">
        <v>13409</v>
      </c>
      <c r="C880" s="447" t="s">
        <v>13412</v>
      </c>
      <c r="D880" s="91" t="s">
        <v>3742</v>
      </c>
      <c r="E880" s="45" t="s">
        <v>44</v>
      </c>
      <c r="F880" s="91" t="s">
        <v>13413</v>
      </c>
      <c r="G880" s="261">
        <v>4840</v>
      </c>
      <c r="H880" s="91" t="s">
        <v>204</v>
      </c>
    </row>
    <row r="881" spans="1:8" ht="47.25">
      <c r="A881" s="446">
        <v>874</v>
      </c>
      <c r="B881" s="403" t="s">
        <v>13404</v>
      </c>
      <c r="C881" s="447" t="s">
        <v>13414</v>
      </c>
      <c r="D881" s="91" t="s">
        <v>3742</v>
      </c>
      <c r="E881" s="45" t="s">
        <v>44</v>
      </c>
      <c r="F881" s="91" t="s">
        <v>13415</v>
      </c>
      <c r="G881" s="261">
        <v>3740</v>
      </c>
      <c r="H881" s="91" t="s">
        <v>204</v>
      </c>
    </row>
    <row r="882" spans="1:8" ht="47.25">
      <c r="A882" s="28">
        <v>875</v>
      </c>
      <c r="B882" s="403" t="s">
        <v>13404</v>
      </c>
      <c r="C882" s="447" t="s">
        <v>13416</v>
      </c>
      <c r="D882" s="91" t="s">
        <v>3742</v>
      </c>
      <c r="E882" s="45" t="s">
        <v>44</v>
      </c>
      <c r="F882" s="91" t="s">
        <v>13417</v>
      </c>
      <c r="G882" s="261">
        <v>3740</v>
      </c>
      <c r="H882" s="91" t="s">
        <v>204</v>
      </c>
    </row>
    <row r="883" spans="1:8" ht="31.5">
      <c r="A883" s="28">
        <v>876</v>
      </c>
      <c r="B883" s="403">
        <v>43711</v>
      </c>
      <c r="C883" s="395" t="s">
        <v>13418</v>
      </c>
      <c r="D883" s="42" t="s">
        <v>777</v>
      </c>
      <c r="E883" s="33" t="s">
        <v>778</v>
      </c>
      <c r="F883" s="42" t="s">
        <v>13419</v>
      </c>
      <c r="G883" s="448">
        <v>44212.63</v>
      </c>
      <c r="H883" s="42" t="s">
        <v>69</v>
      </c>
    </row>
    <row r="884" spans="1:8" ht="47.25">
      <c r="A884" s="446">
        <v>877</v>
      </c>
      <c r="B884" s="403">
        <v>43725</v>
      </c>
      <c r="C884" s="395" t="s">
        <v>13420</v>
      </c>
      <c r="D884" s="42" t="s">
        <v>6103</v>
      </c>
      <c r="E884" s="33" t="s">
        <v>2090</v>
      </c>
      <c r="F884" s="42" t="s">
        <v>13421</v>
      </c>
      <c r="G884" s="448">
        <v>5000</v>
      </c>
      <c r="H884" s="42" t="s">
        <v>69</v>
      </c>
    </row>
    <row r="885" spans="1:8" ht="31.5">
      <c r="A885" s="28">
        <v>878</v>
      </c>
      <c r="B885" s="403">
        <v>43709</v>
      </c>
      <c r="C885" s="395" t="s">
        <v>13422</v>
      </c>
      <c r="D885" s="42" t="s">
        <v>71</v>
      </c>
      <c r="E885" s="33" t="s">
        <v>72</v>
      </c>
      <c r="F885" s="42" t="s">
        <v>13423</v>
      </c>
      <c r="G885" s="448">
        <v>3036.06</v>
      </c>
      <c r="H885" s="42" t="s">
        <v>69</v>
      </c>
    </row>
    <row r="886" spans="1:8" ht="31.5">
      <c r="A886" s="28">
        <v>879</v>
      </c>
      <c r="B886" s="403">
        <v>43717</v>
      </c>
      <c r="C886" s="395" t="s">
        <v>13424</v>
      </c>
      <c r="D886" s="42" t="s">
        <v>159</v>
      </c>
      <c r="E886" s="33" t="s">
        <v>160</v>
      </c>
      <c r="F886" s="42" t="s">
        <v>13425</v>
      </c>
      <c r="G886" s="448">
        <v>574.62</v>
      </c>
      <c r="H886" s="42" t="s">
        <v>69</v>
      </c>
    </row>
    <row r="887" spans="1:8" ht="78.75">
      <c r="A887" s="446">
        <v>880</v>
      </c>
      <c r="B887" s="403">
        <v>43711</v>
      </c>
      <c r="C887" s="395" t="s">
        <v>13426</v>
      </c>
      <c r="D887" s="42" t="s">
        <v>12408</v>
      </c>
      <c r="E887" s="33" t="s">
        <v>25</v>
      </c>
      <c r="F887" s="42" t="s">
        <v>13427</v>
      </c>
      <c r="G887" s="448">
        <v>5598.9</v>
      </c>
      <c r="H887" s="42" t="s">
        <v>69</v>
      </c>
    </row>
    <row r="888" spans="1:8" ht="31.5">
      <c r="A888" s="28">
        <v>881</v>
      </c>
      <c r="B888" s="403">
        <v>43708</v>
      </c>
      <c r="C888" s="395" t="s">
        <v>13428</v>
      </c>
      <c r="D888" s="42" t="s">
        <v>151</v>
      </c>
      <c r="E888" s="33" t="s">
        <v>152</v>
      </c>
      <c r="F888" s="42" t="s">
        <v>13429</v>
      </c>
      <c r="G888" s="448">
        <v>1211</v>
      </c>
      <c r="H888" s="42" t="s">
        <v>69</v>
      </c>
    </row>
    <row r="889" spans="1:8" ht="47.25">
      <c r="A889" s="28">
        <v>882</v>
      </c>
      <c r="B889" s="403">
        <v>43721</v>
      </c>
      <c r="C889" s="395" t="s">
        <v>13430</v>
      </c>
      <c r="D889" s="42" t="s">
        <v>13431</v>
      </c>
      <c r="E889" s="33" t="s">
        <v>13432</v>
      </c>
      <c r="F889" s="42" t="s">
        <v>13433</v>
      </c>
      <c r="G889" s="448">
        <v>120</v>
      </c>
      <c r="H889" s="42" t="s">
        <v>69</v>
      </c>
    </row>
    <row r="890" spans="1:8" ht="31.5">
      <c r="A890" s="446">
        <v>883</v>
      </c>
      <c r="B890" s="403">
        <v>43710</v>
      </c>
      <c r="C890" s="395" t="s">
        <v>13434</v>
      </c>
      <c r="D890" s="42" t="s">
        <v>87</v>
      </c>
      <c r="E890" s="33" t="s">
        <v>88</v>
      </c>
      <c r="F890" s="42" t="s">
        <v>13435</v>
      </c>
      <c r="G890" s="448">
        <v>7680.13</v>
      </c>
      <c r="H890" s="42" t="s">
        <v>69</v>
      </c>
    </row>
    <row r="891" spans="1:8" ht="47.25">
      <c r="A891" s="28">
        <v>884</v>
      </c>
      <c r="B891" s="403">
        <v>43711</v>
      </c>
      <c r="C891" s="395" t="s">
        <v>13436</v>
      </c>
      <c r="D891" s="42" t="s">
        <v>13437</v>
      </c>
      <c r="E891" s="33" t="s">
        <v>3416</v>
      </c>
      <c r="F891" s="42" t="s">
        <v>13438</v>
      </c>
      <c r="G891" s="448">
        <v>800</v>
      </c>
      <c r="H891" s="42" t="s">
        <v>69</v>
      </c>
    </row>
    <row r="892" spans="1:8" ht="47.25">
      <c r="A892" s="28">
        <v>885</v>
      </c>
      <c r="B892" s="403">
        <v>43714</v>
      </c>
      <c r="C892" s="395" t="s">
        <v>13439</v>
      </c>
      <c r="D892" s="42" t="s">
        <v>183</v>
      </c>
      <c r="E892" s="33" t="s">
        <v>184</v>
      </c>
      <c r="F892" s="42" t="s">
        <v>13440</v>
      </c>
      <c r="G892" s="448">
        <v>897.48</v>
      </c>
      <c r="H892" s="42" t="s">
        <v>69</v>
      </c>
    </row>
    <row r="893" spans="1:8" ht="47.25">
      <c r="A893" s="446">
        <v>886</v>
      </c>
      <c r="B893" s="403" t="s">
        <v>11422</v>
      </c>
      <c r="C893" s="447" t="s">
        <v>13441</v>
      </c>
      <c r="D893" s="42" t="s">
        <v>451</v>
      </c>
      <c r="E893" s="45" t="s">
        <v>452</v>
      </c>
      <c r="F893" s="91" t="s">
        <v>13442</v>
      </c>
      <c r="G893" s="261">
        <v>28786.44</v>
      </c>
      <c r="H893" s="91" t="s">
        <v>204</v>
      </c>
    </row>
    <row r="894" spans="1:8" ht="47.25">
      <c r="A894" s="28">
        <v>887</v>
      </c>
      <c r="B894" s="403" t="s">
        <v>11436</v>
      </c>
      <c r="C894" s="447" t="s">
        <v>13443</v>
      </c>
      <c r="D894" s="42" t="s">
        <v>451</v>
      </c>
      <c r="E894" s="45" t="s">
        <v>452</v>
      </c>
      <c r="F894" s="91" t="s">
        <v>13444</v>
      </c>
      <c r="G894" s="261">
        <v>29648.73</v>
      </c>
      <c r="H894" s="91" t="s">
        <v>204</v>
      </c>
    </row>
    <row r="895" spans="1:8" ht="47.25">
      <c r="A895" s="28">
        <v>888</v>
      </c>
      <c r="B895" s="403" t="s">
        <v>12064</v>
      </c>
      <c r="C895" s="447" t="s">
        <v>13445</v>
      </c>
      <c r="D895" s="42" t="s">
        <v>451</v>
      </c>
      <c r="E895" s="45" t="s">
        <v>452</v>
      </c>
      <c r="F895" s="91" t="s">
        <v>13446</v>
      </c>
      <c r="G895" s="261">
        <v>29178</v>
      </c>
      <c r="H895" s="91" t="s">
        <v>204</v>
      </c>
    </row>
    <row r="896" spans="1:8" ht="31.5">
      <c r="A896" s="446">
        <v>889</v>
      </c>
      <c r="B896" s="403" t="s">
        <v>12126</v>
      </c>
      <c r="C896" s="447" t="s">
        <v>13447</v>
      </c>
      <c r="D896" s="91" t="s">
        <v>446</v>
      </c>
      <c r="E896" s="45" t="s">
        <v>447</v>
      </c>
      <c r="F896" s="91" t="s">
        <v>13448</v>
      </c>
      <c r="G896" s="261">
        <v>2466.16</v>
      </c>
      <c r="H896" s="91" t="s">
        <v>204</v>
      </c>
    </row>
    <row r="897" spans="1:8" ht="31.5">
      <c r="A897" s="28">
        <v>890</v>
      </c>
      <c r="B897" s="403" t="s">
        <v>13278</v>
      </c>
      <c r="C897" s="447" t="s">
        <v>13449</v>
      </c>
      <c r="D897" s="91" t="s">
        <v>718</v>
      </c>
      <c r="E897" s="45" t="s">
        <v>719</v>
      </c>
      <c r="F897" s="91" t="s">
        <v>13450</v>
      </c>
      <c r="G897" s="261">
        <v>2500.5</v>
      </c>
      <c r="H897" s="91" t="s">
        <v>204</v>
      </c>
    </row>
    <row r="898" spans="1:8" ht="63">
      <c r="A898" s="28">
        <v>891</v>
      </c>
      <c r="B898" s="403" t="s">
        <v>12126</v>
      </c>
      <c r="C898" s="447" t="s">
        <v>13451</v>
      </c>
      <c r="D898" s="42" t="s">
        <v>1603</v>
      </c>
      <c r="E898" s="45" t="s">
        <v>411</v>
      </c>
      <c r="F898" s="91" t="s">
        <v>13452</v>
      </c>
      <c r="G898" s="261">
        <v>553263.91</v>
      </c>
      <c r="H898" s="91" t="s">
        <v>204</v>
      </c>
    </row>
    <row r="899" spans="1:8" ht="94.5">
      <c r="A899" s="446">
        <v>892</v>
      </c>
      <c r="B899" s="403" t="s">
        <v>12124</v>
      </c>
      <c r="C899" s="447" t="s">
        <v>13453</v>
      </c>
      <c r="D899" s="91" t="s">
        <v>4395</v>
      </c>
      <c r="E899" s="45" t="s">
        <v>4396</v>
      </c>
      <c r="F899" s="91" t="s">
        <v>11330</v>
      </c>
      <c r="G899" s="261">
        <v>4900</v>
      </c>
      <c r="H899" s="91" t="s">
        <v>204</v>
      </c>
    </row>
    <row r="900" spans="1:8" ht="63">
      <c r="A900" s="28">
        <v>893</v>
      </c>
      <c r="B900" s="403" t="s">
        <v>11857</v>
      </c>
      <c r="C900" s="447" t="s">
        <v>13454</v>
      </c>
      <c r="D900" s="91" t="s">
        <v>2357</v>
      </c>
      <c r="E900" s="45" t="s">
        <v>2358</v>
      </c>
      <c r="F900" s="91" t="s">
        <v>3396</v>
      </c>
      <c r="G900" s="261">
        <v>5000</v>
      </c>
      <c r="H900" s="91" t="s">
        <v>204</v>
      </c>
    </row>
    <row r="901" spans="1:8" ht="31.5">
      <c r="A901" s="28">
        <v>894</v>
      </c>
      <c r="B901" s="403" t="s">
        <v>12107</v>
      </c>
      <c r="C901" s="447" t="s">
        <v>13455</v>
      </c>
      <c r="D901" s="91" t="s">
        <v>1311</v>
      </c>
      <c r="E901" s="45" t="s">
        <v>1312</v>
      </c>
      <c r="F901" s="91" t="s">
        <v>13456</v>
      </c>
      <c r="G901" s="261">
        <v>27000</v>
      </c>
      <c r="H901" s="91" t="s">
        <v>204</v>
      </c>
    </row>
    <row r="902" spans="1:8" ht="31.5">
      <c r="A902" s="446">
        <v>895</v>
      </c>
      <c r="B902" s="403" t="s">
        <v>12080</v>
      </c>
      <c r="C902" s="447" t="s">
        <v>13457</v>
      </c>
      <c r="D902" s="91" t="s">
        <v>718</v>
      </c>
      <c r="E902" s="45" t="s">
        <v>719</v>
      </c>
      <c r="F902" s="91" t="s">
        <v>13458</v>
      </c>
      <c r="G902" s="261">
        <v>18397.93</v>
      </c>
      <c r="H902" s="91" t="s">
        <v>204</v>
      </c>
    </row>
    <row r="903" spans="1:8" ht="47.25">
      <c r="A903" s="28">
        <v>896</v>
      </c>
      <c r="B903" s="403" t="s">
        <v>13459</v>
      </c>
      <c r="C903" s="447" t="s">
        <v>13460</v>
      </c>
      <c r="D903" s="91" t="s">
        <v>3742</v>
      </c>
      <c r="E903" s="45" t="s">
        <v>44</v>
      </c>
      <c r="F903" s="91" t="s">
        <v>13461</v>
      </c>
      <c r="G903" s="261">
        <v>4840</v>
      </c>
      <c r="H903" s="91" t="s">
        <v>204</v>
      </c>
    </row>
    <row r="904" spans="1:8" ht="47.25">
      <c r="A904" s="28">
        <v>897</v>
      </c>
      <c r="B904" s="403" t="s">
        <v>13459</v>
      </c>
      <c r="C904" s="447" t="s">
        <v>13462</v>
      </c>
      <c r="D904" s="91" t="s">
        <v>3742</v>
      </c>
      <c r="E904" s="45" t="s">
        <v>44</v>
      </c>
      <c r="F904" s="91" t="s">
        <v>13463</v>
      </c>
      <c r="G904" s="261">
        <v>3760</v>
      </c>
      <c r="H904" s="91" t="s">
        <v>204</v>
      </c>
    </row>
    <row r="905" spans="1:8" ht="47.25">
      <c r="A905" s="446">
        <v>898</v>
      </c>
      <c r="B905" s="403" t="s">
        <v>13459</v>
      </c>
      <c r="C905" s="447" t="s">
        <v>13464</v>
      </c>
      <c r="D905" s="91" t="s">
        <v>3742</v>
      </c>
      <c r="E905" s="45" t="s">
        <v>44</v>
      </c>
      <c r="F905" s="91" t="s">
        <v>13465</v>
      </c>
      <c r="G905" s="261">
        <v>3780</v>
      </c>
      <c r="H905" s="91" t="s">
        <v>204</v>
      </c>
    </row>
    <row r="906" spans="1:8" ht="31.5">
      <c r="A906" s="28">
        <v>899</v>
      </c>
      <c r="B906" s="403" t="s">
        <v>13459</v>
      </c>
      <c r="C906" s="447" t="s">
        <v>13466</v>
      </c>
      <c r="D906" s="91" t="s">
        <v>7444</v>
      </c>
      <c r="E906" s="45" t="s">
        <v>44</v>
      </c>
      <c r="F906" s="91" t="s">
        <v>13467</v>
      </c>
      <c r="G906" s="261">
        <v>64542.8</v>
      </c>
      <c r="H906" s="91" t="s">
        <v>204</v>
      </c>
    </row>
    <row r="907" spans="1:8" ht="63">
      <c r="A907" s="28">
        <v>900</v>
      </c>
      <c r="B907" s="403" t="s">
        <v>13468</v>
      </c>
      <c r="C907" s="447" t="s">
        <v>13469</v>
      </c>
      <c r="D907" s="91" t="s">
        <v>4873</v>
      </c>
      <c r="E907" s="45" t="s">
        <v>44</v>
      </c>
      <c r="F907" s="91" t="s">
        <v>13470</v>
      </c>
      <c r="G907" s="261">
        <v>13912</v>
      </c>
      <c r="H907" s="91" t="s">
        <v>204</v>
      </c>
    </row>
    <row r="908" spans="1:8" ht="47.25">
      <c r="A908" s="446">
        <v>901</v>
      </c>
      <c r="B908" s="403" t="s">
        <v>13468</v>
      </c>
      <c r="C908" s="447" t="s">
        <v>13471</v>
      </c>
      <c r="D908" s="91" t="s">
        <v>3742</v>
      </c>
      <c r="E908" s="45" t="s">
        <v>44</v>
      </c>
      <c r="F908" s="91" t="s">
        <v>13472</v>
      </c>
      <c r="G908" s="261">
        <v>3770</v>
      </c>
      <c r="H908" s="91" t="s">
        <v>204</v>
      </c>
    </row>
    <row r="909" spans="1:8" ht="63">
      <c r="A909" s="28">
        <v>902</v>
      </c>
      <c r="B909" s="403" t="s">
        <v>13468</v>
      </c>
      <c r="C909" s="447" t="s">
        <v>13473</v>
      </c>
      <c r="D909" s="91" t="s">
        <v>4873</v>
      </c>
      <c r="E909" s="45" t="s">
        <v>44</v>
      </c>
      <c r="F909" s="91" t="s">
        <v>13474</v>
      </c>
      <c r="G909" s="261">
        <v>13260</v>
      </c>
      <c r="H909" s="91" t="s">
        <v>204</v>
      </c>
    </row>
    <row r="910" spans="1:8" ht="63">
      <c r="A910" s="28">
        <v>903</v>
      </c>
      <c r="B910" s="403" t="s">
        <v>3923</v>
      </c>
      <c r="C910" s="447" t="s">
        <v>13475</v>
      </c>
      <c r="D910" s="91" t="s">
        <v>485</v>
      </c>
      <c r="E910" s="45" t="s">
        <v>486</v>
      </c>
      <c r="F910" s="91" t="s">
        <v>13476</v>
      </c>
      <c r="G910" s="261">
        <v>137.58000000000001</v>
      </c>
      <c r="H910" s="91" t="s">
        <v>204</v>
      </c>
    </row>
    <row r="911" spans="1:8" ht="31.5">
      <c r="A911" s="446">
        <v>904</v>
      </c>
      <c r="B911" s="403" t="s">
        <v>12124</v>
      </c>
      <c r="C911" s="447" t="s">
        <v>13477</v>
      </c>
      <c r="D911" s="42" t="s">
        <v>323</v>
      </c>
      <c r="E911" s="45" t="s">
        <v>324</v>
      </c>
      <c r="F911" s="91" t="s">
        <v>13478</v>
      </c>
      <c r="G911" s="261">
        <v>314116.71000000002</v>
      </c>
      <c r="H911" s="91" t="s">
        <v>204</v>
      </c>
    </row>
    <row r="912" spans="1:8" ht="31.5">
      <c r="A912" s="28">
        <v>905</v>
      </c>
      <c r="B912" s="403" t="s">
        <v>2369</v>
      </c>
      <c r="C912" s="447" t="s">
        <v>13479</v>
      </c>
      <c r="D912" s="91" t="s">
        <v>714</v>
      </c>
      <c r="E912" s="45" t="s">
        <v>715</v>
      </c>
      <c r="F912" s="91" t="s">
        <v>13480</v>
      </c>
      <c r="G912" s="261">
        <v>198.16</v>
      </c>
      <c r="H912" s="91" t="s">
        <v>204</v>
      </c>
    </row>
    <row r="913" spans="1:8" ht="31.5">
      <c r="A913" s="28">
        <v>906</v>
      </c>
      <c r="B913" s="403" t="s">
        <v>13278</v>
      </c>
      <c r="C913" s="447" t="s">
        <v>13481</v>
      </c>
      <c r="D913" s="91" t="s">
        <v>714</v>
      </c>
      <c r="E913" s="45" t="s">
        <v>715</v>
      </c>
      <c r="F913" s="91" t="s">
        <v>13482</v>
      </c>
      <c r="G913" s="261">
        <v>250.4</v>
      </c>
      <c r="H913" s="91" t="s">
        <v>204</v>
      </c>
    </row>
    <row r="914" spans="1:8" ht="31.5">
      <c r="A914" s="446">
        <v>907</v>
      </c>
      <c r="B914" s="403" t="s">
        <v>12080</v>
      </c>
      <c r="C914" s="447" t="s">
        <v>13483</v>
      </c>
      <c r="D914" s="91" t="s">
        <v>582</v>
      </c>
      <c r="E914" s="45" t="s">
        <v>583</v>
      </c>
      <c r="F914" s="91" t="s">
        <v>13484</v>
      </c>
      <c r="G914" s="261">
        <v>180.75</v>
      </c>
      <c r="H914" s="91" t="s">
        <v>204</v>
      </c>
    </row>
    <row r="915" spans="1:8" ht="63">
      <c r="A915" s="28">
        <v>908</v>
      </c>
      <c r="B915" s="403" t="s">
        <v>13485</v>
      </c>
      <c r="C915" s="447" t="s">
        <v>13486</v>
      </c>
      <c r="D915" s="42" t="s">
        <v>1603</v>
      </c>
      <c r="E915" s="45" t="s">
        <v>411</v>
      </c>
      <c r="F915" s="91" t="s">
        <v>2539</v>
      </c>
      <c r="G915" s="261">
        <v>171946.06</v>
      </c>
      <c r="H915" s="91" t="s">
        <v>204</v>
      </c>
    </row>
    <row r="916" spans="1:8" ht="47.25">
      <c r="A916" s="28">
        <v>909</v>
      </c>
      <c r="B916" s="403" t="s">
        <v>12445</v>
      </c>
      <c r="C916" s="447" t="s">
        <v>13487</v>
      </c>
      <c r="D916" s="42" t="s">
        <v>451</v>
      </c>
      <c r="E916" s="45" t="s">
        <v>452</v>
      </c>
      <c r="F916" s="91" t="s">
        <v>13488</v>
      </c>
      <c r="G916" s="261">
        <v>12720.51</v>
      </c>
      <c r="H916" s="91" t="s">
        <v>204</v>
      </c>
    </row>
    <row r="917" spans="1:8" ht="47.25">
      <c r="A917" s="446">
        <v>910</v>
      </c>
      <c r="B917" s="403" t="s">
        <v>13278</v>
      </c>
      <c r="C917" s="447" t="s">
        <v>13489</v>
      </c>
      <c r="D917" s="42" t="s">
        <v>451</v>
      </c>
      <c r="E917" s="45" t="s">
        <v>452</v>
      </c>
      <c r="F917" s="91" t="s">
        <v>13490</v>
      </c>
      <c r="G917" s="261">
        <v>29865.01</v>
      </c>
      <c r="H917" s="91" t="s">
        <v>204</v>
      </c>
    </row>
    <row r="918" spans="1:8" ht="47.25">
      <c r="A918" s="28">
        <v>911</v>
      </c>
      <c r="B918" s="404" t="s">
        <v>13459</v>
      </c>
      <c r="C918" s="447" t="s">
        <v>13491</v>
      </c>
      <c r="D918" s="42" t="s">
        <v>451</v>
      </c>
      <c r="E918" s="45" t="s">
        <v>452</v>
      </c>
      <c r="F918" s="91" t="s">
        <v>13492</v>
      </c>
      <c r="G918" s="261">
        <v>30562.86</v>
      </c>
      <c r="H918" s="91" t="s">
        <v>204</v>
      </c>
    </row>
    <row r="919" spans="1:8" ht="47.25">
      <c r="A919" s="28">
        <v>912</v>
      </c>
      <c r="B919" s="404" t="s">
        <v>12393</v>
      </c>
      <c r="C919" s="447" t="s">
        <v>13493</v>
      </c>
      <c r="D919" s="91" t="s">
        <v>738</v>
      </c>
      <c r="E919" s="45" t="s">
        <v>739</v>
      </c>
      <c r="F919" s="91" t="s">
        <v>13494</v>
      </c>
      <c r="G919" s="261">
        <v>348.38</v>
      </c>
      <c r="H919" s="91" t="s">
        <v>204</v>
      </c>
    </row>
    <row r="920" spans="1:8" ht="47.25">
      <c r="A920" s="446">
        <v>913</v>
      </c>
      <c r="B920" s="404" t="s">
        <v>13278</v>
      </c>
      <c r="C920" s="447" t="s">
        <v>13495</v>
      </c>
      <c r="D920" s="42" t="s">
        <v>1651</v>
      </c>
      <c r="E920" s="45" t="s">
        <v>1031</v>
      </c>
      <c r="F920" s="91" t="s">
        <v>13496</v>
      </c>
      <c r="G920" s="261">
        <v>26929.27</v>
      </c>
      <c r="H920" s="91" t="s">
        <v>204</v>
      </c>
    </row>
    <row r="921" spans="1:8" ht="47.25">
      <c r="A921" s="28">
        <v>914</v>
      </c>
      <c r="B921" s="404" t="s">
        <v>12124</v>
      </c>
      <c r="C921" s="447" t="s">
        <v>13497</v>
      </c>
      <c r="D921" s="42" t="s">
        <v>5005</v>
      </c>
      <c r="E921" s="45" t="s">
        <v>3375</v>
      </c>
      <c r="F921" s="91" t="s">
        <v>13498</v>
      </c>
      <c r="G921" s="261">
        <v>296.39999999999998</v>
      </c>
      <c r="H921" s="91" t="s">
        <v>204</v>
      </c>
    </row>
    <row r="922" spans="1:8" ht="31.5">
      <c r="A922" s="28">
        <v>915</v>
      </c>
      <c r="B922" s="404" t="s">
        <v>12445</v>
      </c>
      <c r="C922" s="447" t="s">
        <v>13499</v>
      </c>
      <c r="D922" s="91" t="s">
        <v>539</v>
      </c>
      <c r="E922" s="45" t="s">
        <v>13500</v>
      </c>
      <c r="F922" s="91" t="s">
        <v>13501</v>
      </c>
      <c r="G922" s="261">
        <v>6356.87</v>
      </c>
      <c r="H922" s="91" t="s">
        <v>204</v>
      </c>
    </row>
    <row r="923" spans="1:8" ht="47.25">
      <c r="A923" s="446">
        <v>916</v>
      </c>
      <c r="B923" s="404" t="s">
        <v>13278</v>
      </c>
      <c r="C923" s="447" t="s">
        <v>13502</v>
      </c>
      <c r="D923" s="91" t="s">
        <v>738</v>
      </c>
      <c r="E923" s="45" t="s">
        <v>739</v>
      </c>
      <c r="F923" s="91" t="s">
        <v>13503</v>
      </c>
      <c r="G923" s="261">
        <v>138.26</v>
      </c>
      <c r="H923" s="91" t="s">
        <v>204</v>
      </c>
    </row>
    <row r="924" spans="1:8" ht="31.5">
      <c r="A924" s="28">
        <v>917</v>
      </c>
      <c r="B924" s="404" t="s">
        <v>12427</v>
      </c>
      <c r="C924" s="447" t="s">
        <v>13504</v>
      </c>
      <c r="D924" s="91" t="s">
        <v>582</v>
      </c>
      <c r="E924" s="45" t="s">
        <v>583</v>
      </c>
      <c r="F924" s="91" t="s">
        <v>13505</v>
      </c>
      <c r="G924" s="261">
        <v>105.62</v>
      </c>
      <c r="H924" s="91" t="s">
        <v>204</v>
      </c>
    </row>
    <row r="925" spans="1:8" ht="63">
      <c r="A925" s="28">
        <v>918</v>
      </c>
      <c r="B925" s="404" t="s">
        <v>12783</v>
      </c>
      <c r="C925" s="447" t="s">
        <v>13506</v>
      </c>
      <c r="D925" s="91" t="s">
        <v>485</v>
      </c>
      <c r="E925" s="45" t="s">
        <v>486</v>
      </c>
      <c r="F925" s="91" t="s">
        <v>13507</v>
      </c>
      <c r="G925" s="261">
        <v>165.04</v>
      </c>
      <c r="H925" s="91" t="s">
        <v>204</v>
      </c>
    </row>
    <row r="926" spans="1:8" ht="47.25">
      <c r="A926" s="446">
        <v>919</v>
      </c>
      <c r="B926" s="404" t="s">
        <v>12124</v>
      </c>
      <c r="C926" s="447" t="s">
        <v>13508</v>
      </c>
      <c r="D926" s="91" t="s">
        <v>2345</v>
      </c>
      <c r="E926" s="45" t="s">
        <v>2346</v>
      </c>
      <c r="F926" s="91" t="s">
        <v>13509</v>
      </c>
      <c r="G926" s="261">
        <v>1366.43</v>
      </c>
      <c r="H926" s="91" t="s">
        <v>204</v>
      </c>
    </row>
    <row r="927" spans="1:8" ht="31.5">
      <c r="A927" s="28">
        <v>920</v>
      </c>
      <c r="B927" s="404" t="s">
        <v>12424</v>
      </c>
      <c r="C927" s="447" t="s">
        <v>13510</v>
      </c>
      <c r="D927" s="91" t="s">
        <v>500</v>
      </c>
      <c r="E927" s="45" t="s">
        <v>501</v>
      </c>
      <c r="F927" s="91" t="s">
        <v>13511</v>
      </c>
      <c r="G927" s="261">
        <v>860.02</v>
      </c>
      <c r="H927" s="91" t="s">
        <v>204</v>
      </c>
    </row>
    <row r="928" spans="1:8" ht="47.25">
      <c r="A928" s="28">
        <v>921</v>
      </c>
      <c r="B928" s="404" t="s">
        <v>12124</v>
      </c>
      <c r="C928" s="447" t="s">
        <v>13512</v>
      </c>
      <c r="D928" s="91" t="s">
        <v>2345</v>
      </c>
      <c r="E928" s="45" t="s">
        <v>2346</v>
      </c>
      <c r="F928" s="91" t="s">
        <v>13513</v>
      </c>
      <c r="G928" s="261">
        <v>530</v>
      </c>
      <c r="H928" s="91" t="s">
        <v>204</v>
      </c>
    </row>
    <row r="929" spans="1:8" ht="47.25">
      <c r="A929" s="446">
        <v>922</v>
      </c>
      <c r="B929" s="404" t="s">
        <v>12448</v>
      </c>
      <c r="C929" s="447" t="s">
        <v>13514</v>
      </c>
      <c r="D929" s="91" t="s">
        <v>2345</v>
      </c>
      <c r="E929" s="45" t="s">
        <v>2346</v>
      </c>
      <c r="F929" s="91" t="s">
        <v>5135</v>
      </c>
      <c r="G929" s="261">
        <v>1195.0999999999999</v>
      </c>
      <c r="H929" s="91" t="s">
        <v>204</v>
      </c>
    </row>
    <row r="930" spans="1:8" ht="63">
      <c r="A930" s="28">
        <v>923</v>
      </c>
      <c r="B930" s="404" t="s">
        <v>13359</v>
      </c>
      <c r="C930" s="447" t="s">
        <v>13515</v>
      </c>
      <c r="D930" s="91" t="s">
        <v>1889</v>
      </c>
      <c r="E930" s="45" t="s">
        <v>435</v>
      </c>
      <c r="F930" s="91" t="s">
        <v>13516</v>
      </c>
      <c r="G930" s="261">
        <v>2082.69</v>
      </c>
      <c r="H930" s="91" t="s">
        <v>204</v>
      </c>
    </row>
    <row r="931" spans="1:8" ht="31.5">
      <c r="A931" s="28">
        <v>924</v>
      </c>
      <c r="B931" s="404" t="s">
        <v>12427</v>
      </c>
      <c r="C931" s="447" t="s">
        <v>13517</v>
      </c>
      <c r="D931" s="91" t="s">
        <v>3370</v>
      </c>
      <c r="E931" s="45" t="s">
        <v>3371</v>
      </c>
      <c r="F931" s="91" t="s">
        <v>13518</v>
      </c>
      <c r="G931" s="261">
        <v>4971.0200000000004</v>
      </c>
      <c r="H931" s="91" t="s">
        <v>204</v>
      </c>
    </row>
    <row r="932" spans="1:8" ht="31.5">
      <c r="A932" s="446">
        <v>925</v>
      </c>
      <c r="B932" s="404" t="s">
        <v>12445</v>
      </c>
      <c r="C932" s="447" t="s">
        <v>13519</v>
      </c>
      <c r="D932" s="91" t="s">
        <v>3143</v>
      </c>
      <c r="E932" s="45" t="s">
        <v>759</v>
      </c>
      <c r="F932" s="91" t="s">
        <v>13520</v>
      </c>
      <c r="G932" s="261">
        <v>9301.2900000000009</v>
      </c>
      <c r="H932" s="91" t="s">
        <v>204</v>
      </c>
    </row>
    <row r="933" spans="1:8" ht="31.5">
      <c r="A933" s="28">
        <v>926</v>
      </c>
      <c r="B933" s="404" t="s">
        <v>8854</v>
      </c>
      <c r="C933" s="447" t="s">
        <v>13521</v>
      </c>
      <c r="D933" s="91" t="s">
        <v>3143</v>
      </c>
      <c r="E933" s="45" t="s">
        <v>759</v>
      </c>
      <c r="F933" s="91" t="s">
        <v>13522</v>
      </c>
      <c r="G933" s="261">
        <v>6951.14</v>
      </c>
      <c r="H933" s="91" t="s">
        <v>204</v>
      </c>
    </row>
    <row r="934" spans="1:8" ht="31.5">
      <c r="A934" s="28">
        <v>927</v>
      </c>
      <c r="B934" s="404" t="s">
        <v>12064</v>
      </c>
      <c r="C934" s="447" t="s">
        <v>13523</v>
      </c>
      <c r="D934" s="91" t="s">
        <v>3143</v>
      </c>
      <c r="E934" s="45" t="s">
        <v>759</v>
      </c>
      <c r="F934" s="91" t="s">
        <v>13524</v>
      </c>
      <c r="G934" s="261">
        <v>2219.59</v>
      </c>
      <c r="H934" s="91" t="s">
        <v>204</v>
      </c>
    </row>
    <row r="935" spans="1:8" ht="31.5">
      <c r="A935" s="446">
        <v>928</v>
      </c>
      <c r="B935" s="404" t="s">
        <v>8868</v>
      </c>
      <c r="C935" s="447" t="s">
        <v>13525</v>
      </c>
      <c r="D935" s="91" t="s">
        <v>3143</v>
      </c>
      <c r="E935" s="45" t="s">
        <v>759</v>
      </c>
      <c r="F935" s="91" t="s">
        <v>13526</v>
      </c>
      <c r="G935" s="261">
        <v>9270.0400000000009</v>
      </c>
      <c r="H935" s="91" t="s">
        <v>204</v>
      </c>
    </row>
    <row r="936" spans="1:8" ht="31.5">
      <c r="A936" s="28">
        <v>929</v>
      </c>
      <c r="B936" s="404" t="s">
        <v>11422</v>
      </c>
      <c r="C936" s="447" t="s">
        <v>13527</v>
      </c>
      <c r="D936" s="91" t="s">
        <v>3143</v>
      </c>
      <c r="E936" s="45" t="s">
        <v>759</v>
      </c>
      <c r="F936" s="91" t="s">
        <v>13528</v>
      </c>
      <c r="G936" s="261">
        <v>18663.34</v>
      </c>
      <c r="H936" s="91" t="s">
        <v>204</v>
      </c>
    </row>
    <row r="937" spans="1:8" ht="31.5">
      <c r="A937" s="28">
        <v>930</v>
      </c>
      <c r="B937" s="404" t="s">
        <v>10994</v>
      </c>
      <c r="C937" s="447" t="s">
        <v>13529</v>
      </c>
      <c r="D937" s="91" t="s">
        <v>3143</v>
      </c>
      <c r="E937" s="45" t="s">
        <v>759</v>
      </c>
      <c r="F937" s="91" t="s">
        <v>13530</v>
      </c>
      <c r="G937" s="261">
        <v>9229.75</v>
      </c>
      <c r="H937" s="91" t="s">
        <v>204</v>
      </c>
    </row>
    <row r="938" spans="1:8" ht="31.5">
      <c r="A938" s="446">
        <v>931</v>
      </c>
      <c r="B938" s="404" t="s">
        <v>12124</v>
      </c>
      <c r="C938" s="447" t="s">
        <v>13531</v>
      </c>
      <c r="D938" s="42" t="s">
        <v>323</v>
      </c>
      <c r="E938" s="45" t="s">
        <v>324</v>
      </c>
      <c r="F938" s="91" t="s">
        <v>13532</v>
      </c>
      <c r="G938" s="261">
        <v>172741.64</v>
      </c>
      <c r="H938" s="91" t="s">
        <v>204</v>
      </c>
    </row>
    <row r="939" spans="1:8" ht="63">
      <c r="A939" s="28">
        <v>932</v>
      </c>
      <c r="B939" s="404" t="s">
        <v>12107</v>
      </c>
      <c r="C939" s="447" t="s">
        <v>13533</v>
      </c>
      <c r="D939" s="91" t="s">
        <v>1889</v>
      </c>
      <c r="E939" s="45" t="s">
        <v>435</v>
      </c>
      <c r="F939" s="91" t="s">
        <v>13534</v>
      </c>
      <c r="G939" s="261">
        <v>1227.43</v>
      </c>
      <c r="H939" s="91" t="s">
        <v>204</v>
      </c>
    </row>
    <row r="940" spans="1:8" ht="47.25">
      <c r="A940" s="28">
        <v>933</v>
      </c>
      <c r="B940" s="404" t="s">
        <v>12107</v>
      </c>
      <c r="C940" s="447" t="s">
        <v>13535</v>
      </c>
      <c r="D940" s="91" t="s">
        <v>908</v>
      </c>
      <c r="E940" s="45" t="s">
        <v>909</v>
      </c>
      <c r="F940" s="91" t="s">
        <v>13536</v>
      </c>
      <c r="G940" s="261">
        <v>13764</v>
      </c>
      <c r="H940" s="91" t="s">
        <v>204</v>
      </c>
    </row>
    <row r="941" spans="1:8" ht="31.5">
      <c r="A941" s="446">
        <v>934</v>
      </c>
      <c r="B941" s="404" t="s">
        <v>9089</v>
      </c>
      <c r="C941" s="447" t="s">
        <v>13537</v>
      </c>
      <c r="D941" s="91" t="s">
        <v>1069</v>
      </c>
      <c r="E941" s="45" t="s">
        <v>1070</v>
      </c>
      <c r="F941" s="91" t="s">
        <v>8084</v>
      </c>
      <c r="G941" s="261">
        <v>252.52</v>
      </c>
      <c r="H941" s="91" t="s">
        <v>204</v>
      </c>
    </row>
    <row r="942" spans="1:8" ht="63">
      <c r="A942" s="28">
        <v>935</v>
      </c>
      <c r="B942" s="404" t="s">
        <v>12168</v>
      </c>
      <c r="C942" s="447" t="s">
        <v>13538</v>
      </c>
      <c r="D942" s="42" t="s">
        <v>1603</v>
      </c>
      <c r="E942" s="45" t="s">
        <v>411</v>
      </c>
      <c r="F942" s="91" t="s">
        <v>13539</v>
      </c>
      <c r="G942" s="261">
        <v>9900</v>
      </c>
      <c r="H942" s="91" t="s">
        <v>204</v>
      </c>
    </row>
    <row r="943" spans="1:8" ht="47.25">
      <c r="A943" s="28">
        <v>936</v>
      </c>
      <c r="B943" s="404" t="s">
        <v>13404</v>
      </c>
      <c r="C943" s="447" t="s">
        <v>13540</v>
      </c>
      <c r="D943" s="91" t="s">
        <v>2425</v>
      </c>
      <c r="E943" s="45" t="s">
        <v>2426</v>
      </c>
      <c r="F943" s="91" t="s">
        <v>13541</v>
      </c>
      <c r="G943" s="261">
        <v>457539.61</v>
      </c>
      <c r="H943" s="91" t="s">
        <v>204</v>
      </c>
    </row>
    <row r="944" spans="1:8" ht="47.25">
      <c r="A944" s="446">
        <v>937</v>
      </c>
      <c r="B944" s="404" t="s">
        <v>13404</v>
      </c>
      <c r="C944" s="447" t="s">
        <v>13542</v>
      </c>
      <c r="D944" s="91" t="s">
        <v>2600</v>
      </c>
      <c r="E944" s="45" t="s">
        <v>2601</v>
      </c>
      <c r="F944" s="91" t="s">
        <v>13543</v>
      </c>
      <c r="G944" s="261">
        <v>27707.62</v>
      </c>
      <c r="H944" s="91" t="s">
        <v>204</v>
      </c>
    </row>
    <row r="945" spans="1:8" ht="31.5">
      <c r="A945" s="28">
        <v>938</v>
      </c>
      <c r="B945" s="404" t="s">
        <v>12064</v>
      </c>
      <c r="C945" s="447" t="s">
        <v>13544</v>
      </c>
      <c r="D945" s="91" t="s">
        <v>13545</v>
      </c>
      <c r="E945" s="45" t="s">
        <v>13546</v>
      </c>
      <c r="F945" s="91" t="s">
        <v>13547</v>
      </c>
      <c r="G945" s="261">
        <v>5000</v>
      </c>
      <c r="H945" s="91" t="s">
        <v>204</v>
      </c>
    </row>
    <row r="946" spans="1:8" ht="31.5">
      <c r="A946" s="28">
        <v>939</v>
      </c>
      <c r="B946" s="404" t="s">
        <v>12064</v>
      </c>
      <c r="C946" s="447" t="s">
        <v>13548</v>
      </c>
      <c r="D946" s="91" t="s">
        <v>13545</v>
      </c>
      <c r="E946" s="45" t="s">
        <v>13546</v>
      </c>
      <c r="F946" s="91" t="s">
        <v>13549</v>
      </c>
      <c r="G946" s="261">
        <v>5000</v>
      </c>
      <c r="H946" s="91" t="s">
        <v>204</v>
      </c>
    </row>
    <row r="947" spans="1:8" ht="31.5">
      <c r="A947" s="446">
        <v>940</v>
      </c>
      <c r="B947" s="404" t="s">
        <v>12430</v>
      </c>
      <c r="C947" s="447" t="s">
        <v>13550</v>
      </c>
      <c r="D947" s="91" t="s">
        <v>13545</v>
      </c>
      <c r="E947" s="45" t="s">
        <v>13546</v>
      </c>
      <c r="F947" s="91" t="s">
        <v>13551</v>
      </c>
      <c r="G947" s="261">
        <v>5000</v>
      </c>
      <c r="H947" s="91" t="s">
        <v>204</v>
      </c>
    </row>
    <row r="948" spans="1:8" ht="47.25">
      <c r="A948" s="28">
        <v>941</v>
      </c>
      <c r="B948" s="404" t="s">
        <v>13552</v>
      </c>
      <c r="C948" s="447" t="s">
        <v>13553</v>
      </c>
      <c r="D948" s="42" t="s">
        <v>451</v>
      </c>
      <c r="E948" s="45" t="s">
        <v>452</v>
      </c>
      <c r="F948" s="91" t="s">
        <v>13554</v>
      </c>
      <c r="G948" s="261">
        <v>30701.45</v>
      </c>
      <c r="H948" s="91" t="s">
        <v>204</v>
      </c>
    </row>
    <row r="949" spans="1:8" ht="63">
      <c r="A949" s="28">
        <v>942</v>
      </c>
      <c r="B949" s="404">
        <v>43731</v>
      </c>
      <c r="C949" s="395" t="s">
        <v>13555</v>
      </c>
      <c r="D949" s="42" t="s">
        <v>1603</v>
      </c>
      <c r="E949" s="45" t="s">
        <v>411</v>
      </c>
      <c r="F949" s="91" t="s">
        <v>13556</v>
      </c>
      <c r="G949" s="261">
        <v>9447.89</v>
      </c>
      <c r="H949" s="91" t="s">
        <v>246</v>
      </c>
    </row>
    <row r="950" spans="1:8" ht="63">
      <c r="A950" s="446">
        <v>943</v>
      </c>
      <c r="B950" s="404">
        <v>43731</v>
      </c>
      <c r="C950" s="395" t="s">
        <v>13557</v>
      </c>
      <c r="D950" s="42" t="s">
        <v>1603</v>
      </c>
      <c r="E950" s="45" t="s">
        <v>411</v>
      </c>
      <c r="F950" s="91" t="s">
        <v>13509</v>
      </c>
      <c r="G950" s="261">
        <v>1733.62</v>
      </c>
      <c r="H950" s="91" t="s">
        <v>246</v>
      </c>
    </row>
    <row r="951" spans="1:8" ht="47.25">
      <c r="A951" s="28">
        <v>944</v>
      </c>
      <c r="B951" s="404">
        <v>43728</v>
      </c>
      <c r="C951" s="395" t="s">
        <v>13558</v>
      </c>
      <c r="D951" s="42" t="s">
        <v>451</v>
      </c>
      <c r="E951" s="45" t="s">
        <v>452</v>
      </c>
      <c r="F951" s="91" t="s">
        <v>13559</v>
      </c>
      <c r="G951" s="261">
        <v>29853.06</v>
      </c>
      <c r="H951" s="91" t="s">
        <v>246</v>
      </c>
    </row>
    <row r="952" spans="1:8" ht="31.5">
      <c r="A952" s="28">
        <v>945</v>
      </c>
      <c r="B952" s="404">
        <v>43720</v>
      </c>
      <c r="C952" s="395" t="s">
        <v>13560</v>
      </c>
      <c r="D952" s="91" t="s">
        <v>899</v>
      </c>
      <c r="E952" s="45" t="s">
        <v>900</v>
      </c>
      <c r="F952" s="91" t="s">
        <v>13561</v>
      </c>
      <c r="G952" s="261">
        <v>11841.79</v>
      </c>
      <c r="H952" s="91" t="s">
        <v>246</v>
      </c>
    </row>
    <row r="953" spans="1:8" ht="31.5">
      <c r="A953" s="446">
        <v>946</v>
      </c>
      <c r="B953" s="404">
        <v>43721</v>
      </c>
      <c r="C953" s="395" t="s">
        <v>13562</v>
      </c>
      <c r="D953" s="91" t="s">
        <v>899</v>
      </c>
      <c r="E953" s="45" t="s">
        <v>900</v>
      </c>
      <c r="F953" s="91" t="s">
        <v>7282</v>
      </c>
      <c r="G953" s="261">
        <v>11841.79</v>
      </c>
      <c r="H953" s="91" t="s">
        <v>246</v>
      </c>
    </row>
    <row r="954" spans="1:8" ht="31.5">
      <c r="A954" s="28">
        <v>947</v>
      </c>
      <c r="B954" s="404">
        <v>43717</v>
      </c>
      <c r="C954" s="395" t="s">
        <v>13563</v>
      </c>
      <c r="D954" s="42" t="s">
        <v>323</v>
      </c>
      <c r="E954" s="45" t="s">
        <v>324</v>
      </c>
      <c r="F954" s="91" t="s">
        <v>13564</v>
      </c>
      <c r="G954" s="261">
        <v>59501.64</v>
      </c>
      <c r="H954" s="91" t="s">
        <v>246</v>
      </c>
    </row>
    <row r="955" spans="1:8" ht="31.5">
      <c r="A955" s="28">
        <v>948</v>
      </c>
      <c r="B955" s="404">
        <v>43691</v>
      </c>
      <c r="C955" s="395" t="s">
        <v>13565</v>
      </c>
      <c r="D955" s="42" t="s">
        <v>323</v>
      </c>
      <c r="E955" s="45" t="s">
        <v>324</v>
      </c>
      <c r="F955" s="91" t="s">
        <v>13566</v>
      </c>
      <c r="G955" s="261">
        <v>59801.17</v>
      </c>
      <c r="H955" s="91" t="s">
        <v>246</v>
      </c>
    </row>
    <row r="956" spans="1:8" ht="63">
      <c r="A956" s="446">
        <v>949</v>
      </c>
      <c r="B956" s="404">
        <v>43731</v>
      </c>
      <c r="C956" s="395" t="s">
        <v>13567</v>
      </c>
      <c r="D956" s="91" t="s">
        <v>912</v>
      </c>
      <c r="E956" s="45" t="s">
        <v>913</v>
      </c>
      <c r="F956" s="91" t="s">
        <v>13568</v>
      </c>
      <c r="G956" s="261">
        <v>594991.98</v>
      </c>
      <c r="H956" s="91" t="s">
        <v>246</v>
      </c>
    </row>
    <row r="957" spans="1:8" ht="47.25">
      <c r="A957" s="28">
        <v>950</v>
      </c>
      <c r="B957" s="404">
        <v>43732</v>
      </c>
      <c r="C957" s="395" t="s">
        <v>13569</v>
      </c>
      <c r="D957" s="91" t="s">
        <v>521</v>
      </c>
      <c r="E957" s="45" t="s">
        <v>522</v>
      </c>
      <c r="F957" s="91" t="s">
        <v>13570</v>
      </c>
      <c r="G957" s="261">
        <v>1560</v>
      </c>
      <c r="H957" s="91" t="s">
        <v>246</v>
      </c>
    </row>
    <row r="958" spans="1:8" ht="47.25">
      <c r="A958" s="28">
        <v>951</v>
      </c>
      <c r="B958" s="404">
        <v>43731</v>
      </c>
      <c r="C958" s="395" t="s">
        <v>13571</v>
      </c>
      <c r="D958" s="91" t="s">
        <v>521</v>
      </c>
      <c r="E958" s="45" t="s">
        <v>522</v>
      </c>
      <c r="F958" s="91" t="s">
        <v>13572</v>
      </c>
      <c r="G958" s="261">
        <v>1560</v>
      </c>
      <c r="H958" s="91" t="s">
        <v>246</v>
      </c>
    </row>
    <row r="959" spans="1:8" ht="78.75">
      <c r="A959" s="446">
        <v>952</v>
      </c>
      <c r="B959" s="404">
        <v>43734</v>
      </c>
      <c r="C959" s="395" t="s">
        <v>13573</v>
      </c>
      <c r="D959" s="42" t="s">
        <v>248</v>
      </c>
      <c r="E959" s="45" t="s">
        <v>44</v>
      </c>
      <c r="F959" s="91" t="s">
        <v>13574</v>
      </c>
      <c r="G959" s="261">
        <v>6703.2</v>
      </c>
      <c r="H959" s="91" t="s">
        <v>246</v>
      </c>
    </row>
    <row r="960" spans="1:8" ht="78.75">
      <c r="A960" s="28">
        <v>953</v>
      </c>
      <c r="B960" s="404">
        <v>43734</v>
      </c>
      <c r="C960" s="395" t="s">
        <v>13575</v>
      </c>
      <c r="D960" s="42" t="s">
        <v>248</v>
      </c>
      <c r="E960" s="45" t="s">
        <v>44</v>
      </c>
      <c r="F960" s="91" t="s">
        <v>13576</v>
      </c>
      <c r="G960" s="261">
        <v>4809.8599999999997</v>
      </c>
      <c r="H960" s="91" t="s">
        <v>246</v>
      </c>
    </row>
    <row r="961" spans="1:8" ht="78.75">
      <c r="A961" s="28">
        <v>954</v>
      </c>
      <c r="B961" s="404">
        <v>43735</v>
      </c>
      <c r="C961" s="395" t="s">
        <v>13577</v>
      </c>
      <c r="D961" s="42" t="s">
        <v>248</v>
      </c>
      <c r="E961" s="45" t="s">
        <v>44</v>
      </c>
      <c r="F961" s="91" t="s">
        <v>13578</v>
      </c>
      <c r="G961" s="261">
        <v>6703.2</v>
      </c>
      <c r="H961" s="91" t="s">
        <v>246</v>
      </c>
    </row>
    <row r="962" spans="1:8" ht="78.75">
      <c r="A962" s="446">
        <v>955</v>
      </c>
      <c r="B962" s="404">
        <v>43736</v>
      </c>
      <c r="C962" s="395" t="s">
        <v>13579</v>
      </c>
      <c r="D962" s="42" t="s">
        <v>248</v>
      </c>
      <c r="E962" s="45" t="s">
        <v>44</v>
      </c>
      <c r="F962" s="91" t="s">
        <v>13580</v>
      </c>
      <c r="G962" s="261">
        <v>6703.2</v>
      </c>
      <c r="H962" s="91" t="s">
        <v>246</v>
      </c>
    </row>
    <row r="963" spans="1:8" ht="78.75">
      <c r="A963" s="28">
        <v>956</v>
      </c>
      <c r="B963" s="404">
        <v>43738</v>
      </c>
      <c r="C963" s="395" t="s">
        <v>13581</v>
      </c>
      <c r="D963" s="42" t="s">
        <v>248</v>
      </c>
      <c r="E963" s="45" t="s">
        <v>44</v>
      </c>
      <c r="F963" s="91" t="s">
        <v>13582</v>
      </c>
      <c r="G963" s="261">
        <v>4809.8599999999997</v>
      </c>
      <c r="H963" s="91" t="s">
        <v>246</v>
      </c>
    </row>
    <row r="964" spans="1:8" ht="78.75">
      <c r="A964" s="28">
        <v>957</v>
      </c>
      <c r="B964" s="404">
        <v>43738</v>
      </c>
      <c r="C964" s="395" t="s">
        <v>13583</v>
      </c>
      <c r="D964" s="42" t="s">
        <v>248</v>
      </c>
      <c r="E964" s="45" t="s">
        <v>44</v>
      </c>
      <c r="F964" s="91" t="s">
        <v>13584</v>
      </c>
      <c r="G964" s="261">
        <v>4809.8599999999997</v>
      </c>
      <c r="H964" s="91" t="s">
        <v>246</v>
      </c>
    </row>
    <row r="965" spans="1:8" ht="78.75">
      <c r="A965" s="446">
        <v>958</v>
      </c>
      <c r="B965" s="404">
        <v>43738</v>
      </c>
      <c r="C965" s="395" t="s">
        <v>13585</v>
      </c>
      <c r="D965" s="42" t="s">
        <v>248</v>
      </c>
      <c r="E965" s="45" t="s">
        <v>44</v>
      </c>
      <c r="F965" s="91" t="s">
        <v>13586</v>
      </c>
      <c r="G965" s="261">
        <v>6703.2</v>
      </c>
      <c r="H965" s="91" t="s">
        <v>246</v>
      </c>
    </row>
    <row r="966" spans="1:8" ht="78.75">
      <c r="A966" s="28">
        <v>959</v>
      </c>
      <c r="B966" s="404">
        <v>43739</v>
      </c>
      <c r="C966" s="395" t="s">
        <v>13587</v>
      </c>
      <c r="D966" s="42" t="s">
        <v>248</v>
      </c>
      <c r="E966" s="45" t="s">
        <v>44</v>
      </c>
      <c r="F966" s="91" t="s">
        <v>13588</v>
      </c>
      <c r="G966" s="261">
        <v>6703.2</v>
      </c>
      <c r="H966" s="91" t="s">
        <v>246</v>
      </c>
    </row>
    <row r="967" spans="1:8" ht="78.75">
      <c r="A967" s="28">
        <v>960</v>
      </c>
      <c r="B967" s="404">
        <v>43739</v>
      </c>
      <c r="C967" s="395" t="s">
        <v>13589</v>
      </c>
      <c r="D967" s="42" t="s">
        <v>248</v>
      </c>
      <c r="E967" s="45" t="s">
        <v>44</v>
      </c>
      <c r="F967" s="91" t="s">
        <v>13590</v>
      </c>
      <c r="G967" s="261">
        <v>4809.8599999999997</v>
      </c>
      <c r="H967" s="91" t="s">
        <v>246</v>
      </c>
    </row>
    <row r="968" spans="1:8" ht="78.75">
      <c r="A968" s="446">
        <v>961</v>
      </c>
      <c r="B968" s="404">
        <v>43739</v>
      </c>
      <c r="C968" s="395" t="s">
        <v>13591</v>
      </c>
      <c r="D968" s="42" t="s">
        <v>248</v>
      </c>
      <c r="E968" s="45" t="s">
        <v>44</v>
      </c>
      <c r="F968" s="91" t="s">
        <v>13592</v>
      </c>
      <c r="G968" s="261">
        <v>6703.2</v>
      </c>
      <c r="H968" s="91" t="s">
        <v>246</v>
      </c>
    </row>
    <row r="969" spans="1:8" ht="47.25">
      <c r="A969" s="28">
        <v>962</v>
      </c>
      <c r="B969" s="404">
        <v>43732</v>
      </c>
      <c r="C969" s="395" t="s">
        <v>13593</v>
      </c>
      <c r="D969" s="91" t="s">
        <v>8202</v>
      </c>
      <c r="E969" s="45" t="s">
        <v>6812</v>
      </c>
      <c r="F969" s="91" t="s">
        <v>10636</v>
      </c>
      <c r="G969" s="261">
        <v>36250</v>
      </c>
      <c r="H969" s="91" t="s">
        <v>246</v>
      </c>
    </row>
    <row r="970" spans="1:8" ht="47.25">
      <c r="A970" s="28">
        <v>963</v>
      </c>
      <c r="B970" s="404">
        <v>43727</v>
      </c>
      <c r="C970" s="395" t="s">
        <v>13594</v>
      </c>
      <c r="D970" s="91" t="s">
        <v>112</v>
      </c>
      <c r="E970" s="45" t="s">
        <v>113</v>
      </c>
      <c r="F970" s="91" t="s">
        <v>13595</v>
      </c>
      <c r="G970" s="261">
        <v>2486.6</v>
      </c>
      <c r="H970" s="91" t="s">
        <v>246</v>
      </c>
    </row>
    <row r="971" spans="1:8" ht="47.25">
      <c r="A971" s="446">
        <v>964</v>
      </c>
      <c r="B971" s="404" t="s">
        <v>13596</v>
      </c>
      <c r="C971" s="395" t="s">
        <v>13597</v>
      </c>
      <c r="D971" s="91" t="s">
        <v>576</v>
      </c>
      <c r="E971" s="45" t="s">
        <v>577</v>
      </c>
      <c r="F971" s="91" t="s">
        <v>13598</v>
      </c>
      <c r="G971" s="261">
        <v>193</v>
      </c>
      <c r="H971" s="91" t="s">
        <v>246</v>
      </c>
    </row>
    <row r="972" spans="1:8" ht="31.5">
      <c r="A972" s="28">
        <v>965</v>
      </c>
      <c r="B972" s="404">
        <v>43729</v>
      </c>
      <c r="C972" s="395" t="s">
        <v>13599</v>
      </c>
      <c r="D972" s="91" t="s">
        <v>1639</v>
      </c>
      <c r="E972" s="45" t="s">
        <v>1047</v>
      </c>
      <c r="F972" s="91" t="s">
        <v>13600</v>
      </c>
      <c r="G972" s="261">
        <v>4000</v>
      </c>
      <c r="H972" s="91" t="s">
        <v>246</v>
      </c>
    </row>
    <row r="973" spans="1:8" ht="63">
      <c r="A973" s="28">
        <v>966</v>
      </c>
      <c r="B973" s="404">
        <v>43732</v>
      </c>
      <c r="C973" s="395" t="s">
        <v>13601</v>
      </c>
      <c r="D973" s="91" t="s">
        <v>912</v>
      </c>
      <c r="E973" s="45" t="s">
        <v>913</v>
      </c>
      <c r="F973" s="91" t="s">
        <v>13602</v>
      </c>
      <c r="G973" s="261">
        <v>23083.34</v>
      </c>
      <c r="H973" s="91" t="s">
        <v>246</v>
      </c>
    </row>
    <row r="974" spans="1:8" ht="31.5">
      <c r="A974" s="446">
        <v>967</v>
      </c>
      <c r="B974" s="404">
        <v>43729</v>
      </c>
      <c r="C974" s="395" t="s">
        <v>13603</v>
      </c>
      <c r="D974" s="91" t="s">
        <v>12270</v>
      </c>
      <c r="E974" s="45" t="s">
        <v>12271</v>
      </c>
      <c r="F974" s="91" t="s">
        <v>13604</v>
      </c>
      <c r="G974" s="261">
        <v>3950</v>
      </c>
      <c r="H974" s="91" t="s">
        <v>246</v>
      </c>
    </row>
    <row r="975" spans="1:8" ht="47.25">
      <c r="A975" s="28">
        <v>968</v>
      </c>
      <c r="B975" s="404">
        <v>43732</v>
      </c>
      <c r="C975" s="395" t="s">
        <v>13605</v>
      </c>
      <c r="D975" s="91" t="s">
        <v>969</v>
      </c>
      <c r="E975" s="45" t="s">
        <v>970</v>
      </c>
      <c r="F975" s="91" t="s">
        <v>9555</v>
      </c>
      <c r="G975" s="261">
        <v>32103.33</v>
      </c>
      <c r="H975" s="91" t="s">
        <v>246</v>
      </c>
    </row>
    <row r="976" spans="1:8" ht="47.25">
      <c r="A976" s="28">
        <v>969</v>
      </c>
      <c r="B976" s="404">
        <v>43733</v>
      </c>
      <c r="C976" s="395" t="s">
        <v>13606</v>
      </c>
      <c r="D976" s="91" t="s">
        <v>1246</v>
      </c>
      <c r="E976" s="45" t="s">
        <v>1247</v>
      </c>
      <c r="F976" s="91" t="s">
        <v>13607</v>
      </c>
      <c r="G976" s="261">
        <v>19980</v>
      </c>
      <c r="H976" s="91" t="s">
        <v>246</v>
      </c>
    </row>
    <row r="977" spans="1:8" ht="31.5">
      <c r="A977" s="446">
        <v>970</v>
      </c>
      <c r="B977" s="404" t="s">
        <v>13608</v>
      </c>
      <c r="C977" s="395" t="s">
        <v>13609</v>
      </c>
      <c r="D977" s="91" t="s">
        <v>1324</v>
      </c>
      <c r="E977" s="45" t="s">
        <v>1325</v>
      </c>
      <c r="F977" s="91" t="s">
        <v>13322</v>
      </c>
      <c r="G977" s="261">
        <v>2800</v>
      </c>
      <c r="H977" s="91" t="s">
        <v>246</v>
      </c>
    </row>
    <row r="978" spans="1:8" ht="31.5">
      <c r="A978" s="28">
        <v>971</v>
      </c>
      <c r="B978" s="404">
        <v>43734</v>
      </c>
      <c r="C978" s="395" t="s">
        <v>13610</v>
      </c>
      <c r="D978" s="91" t="s">
        <v>1715</v>
      </c>
      <c r="E978" s="45" t="s">
        <v>1716</v>
      </c>
      <c r="F978" s="91" t="s">
        <v>13611</v>
      </c>
      <c r="G978" s="261">
        <v>550</v>
      </c>
      <c r="H978" s="91" t="s">
        <v>246</v>
      </c>
    </row>
    <row r="979" spans="1:8" ht="31.5">
      <c r="A979" s="28">
        <v>972</v>
      </c>
      <c r="B979" s="404">
        <v>43734</v>
      </c>
      <c r="C979" s="395" t="s">
        <v>13612</v>
      </c>
      <c r="D979" s="91" t="s">
        <v>710</v>
      </c>
      <c r="E979" s="45" t="s">
        <v>711</v>
      </c>
      <c r="F979" s="91" t="s">
        <v>13613</v>
      </c>
      <c r="G979" s="261">
        <v>12937.97</v>
      </c>
      <c r="H979" s="91" t="s">
        <v>246</v>
      </c>
    </row>
    <row r="980" spans="1:8" ht="47.25">
      <c r="A980" s="446">
        <v>973</v>
      </c>
      <c r="B980" s="404">
        <v>43735</v>
      </c>
      <c r="C980" s="395" t="s">
        <v>13614</v>
      </c>
      <c r="D980" s="91" t="s">
        <v>521</v>
      </c>
      <c r="E980" s="45" t="s">
        <v>522</v>
      </c>
      <c r="F980" s="91" t="s">
        <v>13615</v>
      </c>
      <c r="G980" s="261">
        <v>1560</v>
      </c>
      <c r="H980" s="91" t="s">
        <v>246</v>
      </c>
    </row>
    <row r="981" spans="1:8" ht="78.75">
      <c r="A981" s="28">
        <v>974</v>
      </c>
      <c r="B981" s="404">
        <v>43739</v>
      </c>
      <c r="C981" s="395" t="s">
        <v>13616</v>
      </c>
      <c r="D981" s="42" t="s">
        <v>248</v>
      </c>
      <c r="E981" s="45" t="s">
        <v>44</v>
      </c>
      <c r="F981" s="91" t="s">
        <v>13617</v>
      </c>
      <c r="G981" s="261">
        <v>6703.2</v>
      </c>
      <c r="H981" s="91" t="s">
        <v>246</v>
      </c>
    </row>
    <row r="982" spans="1:8" ht="78.75">
      <c r="A982" s="28">
        <v>975</v>
      </c>
      <c r="B982" s="404">
        <v>43740</v>
      </c>
      <c r="C982" s="395" t="s">
        <v>13618</v>
      </c>
      <c r="D982" s="42" t="s">
        <v>248</v>
      </c>
      <c r="E982" s="45" t="s">
        <v>44</v>
      </c>
      <c r="F982" s="91" t="s">
        <v>13619</v>
      </c>
      <c r="G982" s="261">
        <v>6703.2</v>
      </c>
      <c r="H982" s="91" t="s">
        <v>246</v>
      </c>
    </row>
    <row r="983" spans="1:8" ht="78.75">
      <c r="A983" s="446">
        <v>976</v>
      </c>
      <c r="B983" s="404">
        <v>43740</v>
      </c>
      <c r="C983" s="395" t="s">
        <v>13620</v>
      </c>
      <c r="D983" s="42" t="s">
        <v>248</v>
      </c>
      <c r="E983" s="45" t="s">
        <v>44</v>
      </c>
      <c r="F983" s="91" t="s">
        <v>13621</v>
      </c>
      <c r="G983" s="261">
        <v>6703.2</v>
      </c>
      <c r="H983" s="91" t="s">
        <v>246</v>
      </c>
    </row>
    <row r="984" spans="1:8" ht="47.25">
      <c r="A984" s="28">
        <v>977</v>
      </c>
      <c r="B984" s="404">
        <v>43732</v>
      </c>
      <c r="C984" s="395" t="s">
        <v>13622</v>
      </c>
      <c r="D984" s="91" t="s">
        <v>1249</v>
      </c>
      <c r="E984" s="45" t="s">
        <v>1250</v>
      </c>
      <c r="F984" s="91" t="s">
        <v>13623</v>
      </c>
      <c r="G984" s="261">
        <v>17750</v>
      </c>
      <c r="H984" s="91" t="s">
        <v>246</v>
      </c>
    </row>
    <row r="985" spans="1:8" ht="63">
      <c r="A985" s="28">
        <v>978</v>
      </c>
      <c r="B985" s="404">
        <v>43729</v>
      </c>
      <c r="C985" s="395" t="s">
        <v>13624</v>
      </c>
      <c r="D985" s="91" t="s">
        <v>12314</v>
      </c>
      <c r="E985" s="45" t="s">
        <v>12315</v>
      </c>
      <c r="F985" s="91" t="s">
        <v>13625</v>
      </c>
      <c r="G985" s="261">
        <v>10140</v>
      </c>
      <c r="H985" s="91" t="s">
        <v>246</v>
      </c>
    </row>
    <row r="986" spans="1:8" ht="31.5">
      <c r="A986" s="446">
        <v>979</v>
      </c>
      <c r="B986" s="404">
        <v>43733</v>
      </c>
      <c r="C986" s="395" t="s">
        <v>13626</v>
      </c>
      <c r="D986" s="91" t="s">
        <v>4686</v>
      </c>
      <c r="E986" s="45" t="s">
        <v>4687</v>
      </c>
      <c r="F986" s="91" t="s">
        <v>13627</v>
      </c>
      <c r="G986" s="261">
        <v>5316.67</v>
      </c>
      <c r="H986" s="91" t="s">
        <v>246</v>
      </c>
    </row>
    <row r="987" spans="1:8" ht="31.5">
      <c r="A987" s="28">
        <v>980</v>
      </c>
      <c r="B987" s="404">
        <v>43733</v>
      </c>
      <c r="C987" s="395" t="s">
        <v>13628</v>
      </c>
      <c r="D987" s="91" t="s">
        <v>1042</v>
      </c>
      <c r="E987" s="45" t="s">
        <v>1043</v>
      </c>
      <c r="F987" s="91" t="s">
        <v>13629</v>
      </c>
      <c r="G987" s="261">
        <v>36000</v>
      </c>
      <c r="H987" s="91" t="s">
        <v>246</v>
      </c>
    </row>
    <row r="988" spans="1:8" ht="31.5">
      <c r="A988" s="28">
        <v>981</v>
      </c>
      <c r="B988" s="404">
        <v>43733</v>
      </c>
      <c r="C988" s="395" t="s">
        <v>13630</v>
      </c>
      <c r="D988" s="91" t="s">
        <v>1042</v>
      </c>
      <c r="E988" s="45" t="s">
        <v>1043</v>
      </c>
      <c r="F988" s="91" t="s">
        <v>13631</v>
      </c>
      <c r="G988" s="261">
        <v>32550</v>
      </c>
      <c r="H988" s="91" t="s">
        <v>246</v>
      </c>
    </row>
    <row r="989" spans="1:8" ht="31.5">
      <c r="A989" s="446">
        <v>982</v>
      </c>
      <c r="B989" s="404">
        <v>43733</v>
      </c>
      <c r="C989" s="395" t="s">
        <v>13632</v>
      </c>
      <c r="D989" s="91" t="s">
        <v>1042</v>
      </c>
      <c r="E989" s="45" t="s">
        <v>1043</v>
      </c>
      <c r="F989" s="91" t="s">
        <v>13633</v>
      </c>
      <c r="G989" s="261">
        <v>31650</v>
      </c>
      <c r="H989" s="91" t="s">
        <v>246</v>
      </c>
    </row>
    <row r="990" spans="1:8" ht="31.5">
      <c r="A990" s="28">
        <v>983</v>
      </c>
      <c r="B990" s="404">
        <v>43733</v>
      </c>
      <c r="C990" s="395" t="s">
        <v>13634</v>
      </c>
      <c r="D990" s="91" t="s">
        <v>1042</v>
      </c>
      <c r="E990" s="45" t="s">
        <v>1043</v>
      </c>
      <c r="F990" s="91" t="s">
        <v>13635</v>
      </c>
      <c r="G990" s="261">
        <v>16880</v>
      </c>
      <c r="H990" s="91" t="s">
        <v>246</v>
      </c>
    </row>
    <row r="991" spans="1:8" ht="31.5">
      <c r="A991" s="28">
        <v>984</v>
      </c>
      <c r="B991" s="404">
        <v>43733</v>
      </c>
      <c r="C991" s="395" t="s">
        <v>13636</v>
      </c>
      <c r="D991" s="91" t="s">
        <v>1042</v>
      </c>
      <c r="E991" s="45" t="s">
        <v>1043</v>
      </c>
      <c r="F991" s="91" t="s">
        <v>13637</v>
      </c>
      <c r="G991" s="261">
        <v>600</v>
      </c>
      <c r="H991" s="91" t="s">
        <v>246</v>
      </c>
    </row>
    <row r="992" spans="1:8" ht="31.5">
      <c r="A992" s="446">
        <v>985</v>
      </c>
      <c r="B992" s="404">
        <v>43734</v>
      </c>
      <c r="C992" s="395" t="s">
        <v>13638</v>
      </c>
      <c r="D992" s="91" t="s">
        <v>1042</v>
      </c>
      <c r="E992" s="45" t="s">
        <v>1043</v>
      </c>
      <c r="F992" s="91" t="s">
        <v>13639</v>
      </c>
      <c r="G992" s="261">
        <v>21216.67</v>
      </c>
      <c r="H992" s="91" t="s">
        <v>246</v>
      </c>
    </row>
    <row r="993" spans="1:8" ht="63">
      <c r="A993" s="28">
        <v>986</v>
      </c>
      <c r="B993" s="404">
        <v>43731</v>
      </c>
      <c r="C993" s="395" t="s">
        <v>13640</v>
      </c>
      <c r="D993" s="91" t="s">
        <v>1255</v>
      </c>
      <c r="E993" s="45" t="s">
        <v>1256</v>
      </c>
      <c r="F993" s="91" t="s">
        <v>13641</v>
      </c>
      <c r="G993" s="261">
        <v>6000</v>
      </c>
      <c r="H993" s="91" t="s">
        <v>246</v>
      </c>
    </row>
    <row r="994" spans="1:8" ht="31.5">
      <c r="A994" s="28">
        <v>987</v>
      </c>
      <c r="B994" s="404">
        <v>43728</v>
      </c>
      <c r="C994" s="395" t="s">
        <v>13642</v>
      </c>
      <c r="D994" s="91" t="s">
        <v>1925</v>
      </c>
      <c r="E994" s="45" t="s">
        <v>1926</v>
      </c>
      <c r="F994" s="91" t="s">
        <v>2725</v>
      </c>
      <c r="G994" s="261">
        <v>7000</v>
      </c>
      <c r="H994" s="91" t="s">
        <v>246</v>
      </c>
    </row>
    <row r="995" spans="1:8" ht="47.25">
      <c r="A995" s="446">
        <v>988</v>
      </c>
      <c r="B995" s="404">
        <v>43731</v>
      </c>
      <c r="C995" s="395" t="s">
        <v>13643</v>
      </c>
      <c r="D995" s="42" t="s">
        <v>451</v>
      </c>
      <c r="E995" s="45" t="s">
        <v>452</v>
      </c>
      <c r="F995" s="91" t="s">
        <v>13644</v>
      </c>
      <c r="G995" s="261">
        <v>29858.04</v>
      </c>
      <c r="H995" s="91" t="s">
        <v>246</v>
      </c>
    </row>
    <row r="996" spans="1:8" ht="31.5">
      <c r="A996" s="28">
        <v>989</v>
      </c>
      <c r="B996" s="404">
        <v>43732</v>
      </c>
      <c r="C996" s="395" t="s">
        <v>13645</v>
      </c>
      <c r="D996" s="91" t="s">
        <v>9608</v>
      </c>
      <c r="E996" s="45" t="s">
        <v>6286</v>
      </c>
      <c r="F996" s="91" t="s">
        <v>13646</v>
      </c>
      <c r="G996" s="261">
        <v>6633.33</v>
      </c>
      <c r="H996" s="91" t="s">
        <v>246</v>
      </c>
    </row>
    <row r="997" spans="1:8" ht="31.5">
      <c r="A997" s="28">
        <v>990</v>
      </c>
      <c r="B997" s="404">
        <v>43728</v>
      </c>
      <c r="C997" s="395" t="s">
        <v>13647</v>
      </c>
      <c r="D997" s="91" t="s">
        <v>1925</v>
      </c>
      <c r="E997" s="45" t="s">
        <v>1926</v>
      </c>
      <c r="F997" s="91" t="s">
        <v>2590</v>
      </c>
      <c r="G997" s="261">
        <v>5124</v>
      </c>
      <c r="H997" s="91" t="s">
        <v>246</v>
      </c>
    </row>
    <row r="998" spans="1:8" ht="63">
      <c r="A998" s="446">
        <v>991</v>
      </c>
      <c r="B998" s="404">
        <v>43732</v>
      </c>
      <c r="C998" s="395" t="s">
        <v>13648</v>
      </c>
      <c r="D998" s="91" t="s">
        <v>1628</v>
      </c>
      <c r="E998" s="45" t="s">
        <v>1629</v>
      </c>
      <c r="F998" s="91" t="s">
        <v>13649</v>
      </c>
      <c r="G998" s="261">
        <v>22110</v>
      </c>
      <c r="H998" s="91" t="s">
        <v>246</v>
      </c>
    </row>
    <row r="999" spans="1:8" ht="31.5">
      <c r="A999" s="28">
        <v>992</v>
      </c>
      <c r="B999" s="404">
        <v>43739</v>
      </c>
      <c r="C999" s="395" t="s">
        <v>13650</v>
      </c>
      <c r="D999" s="91" t="s">
        <v>8246</v>
      </c>
      <c r="E999" s="45" t="s">
        <v>8247</v>
      </c>
      <c r="F999" s="91" t="s">
        <v>13651</v>
      </c>
      <c r="G999" s="261">
        <v>6800</v>
      </c>
      <c r="H999" s="91" t="s">
        <v>246</v>
      </c>
    </row>
    <row r="1000" spans="1:8" ht="63">
      <c r="A1000" s="28">
        <v>993</v>
      </c>
      <c r="B1000" s="404">
        <v>43738</v>
      </c>
      <c r="C1000" s="395" t="s">
        <v>13652</v>
      </c>
      <c r="D1000" s="91" t="s">
        <v>1262</v>
      </c>
      <c r="E1000" s="45" t="s">
        <v>1263</v>
      </c>
      <c r="F1000" s="91" t="s">
        <v>13653</v>
      </c>
      <c r="G1000" s="261">
        <v>783</v>
      </c>
      <c r="H1000" s="91" t="s">
        <v>246</v>
      </c>
    </row>
    <row r="1001" spans="1:8" ht="31.5">
      <c r="A1001" s="446">
        <v>994</v>
      </c>
      <c r="B1001" s="404">
        <v>43740</v>
      </c>
      <c r="C1001" s="395" t="s">
        <v>13654</v>
      </c>
      <c r="D1001" s="91" t="s">
        <v>2003</v>
      </c>
      <c r="E1001" s="45" t="s">
        <v>2004</v>
      </c>
      <c r="F1001" s="91" t="s">
        <v>13655</v>
      </c>
      <c r="G1001" s="261">
        <v>2194</v>
      </c>
      <c r="H1001" s="91" t="s">
        <v>246</v>
      </c>
    </row>
    <row r="1002" spans="1:8" ht="31.5">
      <c r="A1002" s="28">
        <v>995</v>
      </c>
      <c r="B1002" s="404">
        <v>43738</v>
      </c>
      <c r="C1002" s="395" t="s">
        <v>13656</v>
      </c>
      <c r="D1002" s="91" t="s">
        <v>138</v>
      </c>
      <c r="E1002" s="45" t="s">
        <v>139</v>
      </c>
      <c r="F1002" s="91" t="s">
        <v>13657</v>
      </c>
      <c r="G1002" s="261">
        <v>6270</v>
      </c>
      <c r="H1002" s="91" t="s">
        <v>246</v>
      </c>
    </row>
    <row r="1003" spans="1:8" ht="31.5">
      <c r="A1003" s="28">
        <v>996</v>
      </c>
      <c r="B1003" s="404">
        <v>43739</v>
      </c>
      <c r="C1003" s="395" t="s">
        <v>13658</v>
      </c>
      <c r="D1003" s="91" t="s">
        <v>273</v>
      </c>
      <c r="E1003" s="45" t="s">
        <v>274</v>
      </c>
      <c r="F1003" s="91" t="s">
        <v>13659</v>
      </c>
      <c r="G1003" s="261">
        <v>303.60000000000002</v>
      </c>
      <c r="H1003" s="91" t="s">
        <v>246</v>
      </c>
    </row>
    <row r="1004" spans="1:8" ht="63">
      <c r="A1004" s="446">
        <v>997</v>
      </c>
      <c r="B1004" s="404">
        <v>43730</v>
      </c>
      <c r="C1004" s="395" t="s">
        <v>13660</v>
      </c>
      <c r="D1004" s="91" t="s">
        <v>1733</v>
      </c>
      <c r="E1004" s="45" t="s">
        <v>470</v>
      </c>
      <c r="F1004" s="91" t="s">
        <v>2653</v>
      </c>
      <c r="G1004" s="261">
        <v>282</v>
      </c>
      <c r="H1004" s="91" t="s">
        <v>246</v>
      </c>
    </row>
    <row r="1005" spans="1:8" ht="31.5">
      <c r="A1005" s="28">
        <v>998</v>
      </c>
      <c r="B1005" s="403">
        <v>43735</v>
      </c>
      <c r="C1005" s="395" t="s">
        <v>13661</v>
      </c>
      <c r="D1005" s="42" t="s">
        <v>138</v>
      </c>
      <c r="E1005" s="33" t="s">
        <v>139</v>
      </c>
      <c r="F1005" s="42" t="s">
        <v>13662</v>
      </c>
      <c r="G1005" s="448">
        <v>2500</v>
      </c>
      <c r="H1005" s="42" t="s">
        <v>69</v>
      </c>
    </row>
    <row r="1006" spans="1:8" ht="31.5">
      <c r="A1006" s="28">
        <v>999</v>
      </c>
      <c r="B1006" s="403">
        <v>43726</v>
      </c>
      <c r="C1006" s="395" t="s">
        <v>13663</v>
      </c>
      <c r="D1006" s="42" t="s">
        <v>165</v>
      </c>
      <c r="E1006" s="33" t="s">
        <v>166</v>
      </c>
      <c r="F1006" s="42" t="s">
        <v>13664</v>
      </c>
      <c r="G1006" s="448">
        <v>1718.98</v>
      </c>
      <c r="H1006" s="42" t="s">
        <v>69</v>
      </c>
    </row>
    <row r="1007" spans="1:8" ht="47.25">
      <c r="A1007" s="446">
        <v>1000</v>
      </c>
      <c r="B1007" s="403">
        <v>43735</v>
      </c>
      <c r="C1007" s="395" t="s">
        <v>13665</v>
      </c>
      <c r="D1007" s="42" t="s">
        <v>183</v>
      </c>
      <c r="E1007" s="33" t="s">
        <v>184</v>
      </c>
      <c r="F1007" s="42" t="s">
        <v>13666</v>
      </c>
      <c r="G1007" s="448">
        <v>527.89</v>
      </c>
      <c r="H1007" s="42" t="s">
        <v>69</v>
      </c>
    </row>
    <row r="1008" spans="1:8" ht="47.25">
      <c r="A1008" s="28">
        <v>1001</v>
      </c>
      <c r="B1008" s="403">
        <v>43739</v>
      </c>
      <c r="C1008" s="395" t="s">
        <v>13667</v>
      </c>
      <c r="D1008" s="42" t="s">
        <v>83</v>
      </c>
      <c r="E1008" s="33" t="s">
        <v>84</v>
      </c>
      <c r="F1008" s="42" t="s">
        <v>13668</v>
      </c>
      <c r="G1008" s="448">
        <v>740</v>
      </c>
      <c r="H1008" s="42" t="s">
        <v>69</v>
      </c>
    </row>
    <row r="1009" spans="1:8" ht="47.25">
      <c r="A1009" s="28">
        <v>1002</v>
      </c>
      <c r="B1009" s="403">
        <v>43738</v>
      </c>
      <c r="C1009" s="395" t="s">
        <v>13669</v>
      </c>
      <c r="D1009" s="42" t="s">
        <v>446</v>
      </c>
      <c r="E1009" s="33" t="s">
        <v>447</v>
      </c>
      <c r="F1009" s="460" t="s">
        <v>13670</v>
      </c>
      <c r="G1009" s="448">
        <v>513.37</v>
      </c>
      <c r="H1009" s="42" t="s">
        <v>69</v>
      </c>
    </row>
    <row r="1010" spans="1:8" ht="47.25">
      <c r="A1010" s="446">
        <v>1003</v>
      </c>
      <c r="B1010" s="403">
        <v>43708</v>
      </c>
      <c r="C1010" s="395" t="s">
        <v>13671</v>
      </c>
      <c r="D1010" s="42" t="s">
        <v>13672</v>
      </c>
      <c r="E1010" s="33" t="s">
        <v>196</v>
      </c>
      <c r="F1010" s="460" t="s">
        <v>12971</v>
      </c>
      <c r="G1010" s="448">
        <v>23375</v>
      </c>
      <c r="H1010" s="42" t="s">
        <v>69</v>
      </c>
    </row>
    <row r="1011" spans="1:8" ht="78.75">
      <c r="A1011" s="28">
        <v>1004</v>
      </c>
      <c r="B1011" s="403">
        <v>43738</v>
      </c>
      <c r="C1011" s="395" t="s">
        <v>13673</v>
      </c>
      <c r="D1011" s="42" t="s">
        <v>4768</v>
      </c>
      <c r="E1011" s="33" t="s">
        <v>4769</v>
      </c>
      <c r="F1011" s="460" t="s">
        <v>13674</v>
      </c>
      <c r="G1011" s="448">
        <v>11011.69</v>
      </c>
      <c r="H1011" s="42" t="s">
        <v>69</v>
      </c>
    </row>
    <row r="1012" spans="1:8" ht="47.25">
      <c r="A1012" s="28">
        <v>1005</v>
      </c>
      <c r="B1012" s="403">
        <v>43738</v>
      </c>
      <c r="C1012" s="395" t="s">
        <v>13675</v>
      </c>
      <c r="D1012" s="42" t="s">
        <v>606</v>
      </c>
      <c r="E1012" s="33" t="s">
        <v>607</v>
      </c>
      <c r="F1012" s="460" t="s">
        <v>13676</v>
      </c>
      <c r="G1012" s="448">
        <v>1669.97</v>
      </c>
      <c r="H1012" s="42" t="s">
        <v>69</v>
      </c>
    </row>
    <row r="1013" spans="1:8" ht="31.5">
      <c r="A1013" s="446">
        <v>1006</v>
      </c>
      <c r="B1013" s="403">
        <v>43738</v>
      </c>
      <c r="C1013" s="395" t="s">
        <v>13677</v>
      </c>
      <c r="D1013" s="42" t="s">
        <v>179</v>
      </c>
      <c r="E1013" s="33" t="s">
        <v>180</v>
      </c>
      <c r="F1013" s="460" t="s">
        <v>13678</v>
      </c>
      <c r="G1013" s="448">
        <v>15766.97</v>
      </c>
      <c r="H1013" s="42" t="s">
        <v>69</v>
      </c>
    </row>
    <row r="1014" spans="1:8" ht="31.5">
      <c r="A1014" s="28">
        <v>1007</v>
      </c>
      <c r="B1014" s="403">
        <v>43679</v>
      </c>
      <c r="C1014" s="395" t="s">
        <v>13679</v>
      </c>
      <c r="D1014" s="42" t="s">
        <v>87</v>
      </c>
      <c r="E1014" s="33" t="s">
        <v>88</v>
      </c>
      <c r="F1014" s="460" t="s">
        <v>13680</v>
      </c>
      <c r="G1014" s="448">
        <v>853.03</v>
      </c>
      <c r="H1014" s="42" t="s">
        <v>216</v>
      </c>
    </row>
    <row r="1015" spans="1:8" ht="31.5">
      <c r="A1015" s="28">
        <v>1008</v>
      </c>
      <c r="B1015" s="403">
        <v>43686</v>
      </c>
      <c r="C1015" s="395" t="s">
        <v>13681</v>
      </c>
      <c r="D1015" s="42" t="s">
        <v>87</v>
      </c>
      <c r="E1015" s="33" t="s">
        <v>88</v>
      </c>
      <c r="F1015" s="460" t="s">
        <v>13682</v>
      </c>
      <c r="G1015" s="448">
        <v>1567.22</v>
      </c>
      <c r="H1015" s="42" t="s">
        <v>216</v>
      </c>
    </row>
    <row r="1016" spans="1:8" ht="63">
      <c r="A1016" s="446">
        <v>1009</v>
      </c>
      <c r="B1016" s="403">
        <v>43699</v>
      </c>
      <c r="C1016" s="395" t="s">
        <v>13683</v>
      </c>
      <c r="D1016" s="42" t="s">
        <v>1331</v>
      </c>
      <c r="E1016" s="33" t="s">
        <v>1332</v>
      </c>
      <c r="F1016" s="33">
        <v>190338</v>
      </c>
      <c r="G1016" s="448">
        <v>287.5</v>
      </c>
      <c r="H1016" s="42" t="s">
        <v>216</v>
      </c>
    </row>
    <row r="1017" spans="1:8" ht="31.5">
      <c r="A1017" s="28">
        <v>1010</v>
      </c>
      <c r="B1017" s="403">
        <v>43677</v>
      </c>
      <c r="C1017" s="395" t="s">
        <v>13684</v>
      </c>
      <c r="D1017" s="42" t="s">
        <v>155</v>
      </c>
      <c r="E1017" s="33" t="s">
        <v>156</v>
      </c>
      <c r="F1017" s="33" t="s">
        <v>13685</v>
      </c>
      <c r="G1017" s="448">
        <v>125.12</v>
      </c>
      <c r="H1017" s="42" t="s">
        <v>216</v>
      </c>
    </row>
    <row r="1018" spans="1:8" ht="78.75">
      <c r="A1018" s="28">
        <v>1011</v>
      </c>
      <c r="B1018" s="403">
        <v>43705</v>
      </c>
      <c r="C1018" s="395" t="s">
        <v>13686</v>
      </c>
      <c r="D1018" s="42" t="s">
        <v>4768</v>
      </c>
      <c r="E1018" s="33" t="s">
        <v>4769</v>
      </c>
      <c r="F1018" s="33">
        <v>226</v>
      </c>
      <c r="G1018" s="448">
        <v>9558.34</v>
      </c>
      <c r="H1018" s="42" t="s">
        <v>216</v>
      </c>
    </row>
    <row r="1019" spans="1:8" ht="31.5">
      <c r="A1019" s="446">
        <v>1012</v>
      </c>
      <c r="B1019" s="403">
        <v>43725</v>
      </c>
      <c r="C1019" s="395" t="s">
        <v>13687</v>
      </c>
      <c r="D1019" s="42" t="s">
        <v>13688</v>
      </c>
      <c r="E1019" s="33" t="s">
        <v>13689</v>
      </c>
      <c r="F1019" s="42" t="s">
        <v>13690</v>
      </c>
      <c r="G1019" s="448">
        <v>659.5</v>
      </c>
      <c r="H1019" s="42" t="s">
        <v>216</v>
      </c>
    </row>
    <row r="1020" spans="1:8" ht="47.25">
      <c r="A1020" s="28">
        <v>1013</v>
      </c>
      <c r="B1020" s="403">
        <v>43718</v>
      </c>
      <c r="C1020" s="395" t="s">
        <v>13691</v>
      </c>
      <c r="D1020" s="42" t="s">
        <v>13692</v>
      </c>
      <c r="E1020" s="33" t="s">
        <v>13693</v>
      </c>
      <c r="F1020" s="42" t="s">
        <v>13694</v>
      </c>
      <c r="G1020" s="448">
        <v>140</v>
      </c>
      <c r="H1020" s="42" t="s">
        <v>216</v>
      </c>
    </row>
    <row r="1021" spans="1:8" ht="31.5">
      <c r="A1021" s="28">
        <v>1014</v>
      </c>
      <c r="B1021" s="403">
        <v>43714</v>
      </c>
      <c r="C1021" s="395" t="s">
        <v>13695</v>
      </c>
      <c r="D1021" s="42" t="s">
        <v>3706</v>
      </c>
      <c r="E1021" s="33" t="s">
        <v>3707</v>
      </c>
      <c r="F1021" s="42">
        <v>17590</v>
      </c>
      <c r="G1021" s="448">
        <v>199</v>
      </c>
      <c r="H1021" s="42" t="s">
        <v>216</v>
      </c>
    </row>
    <row r="1022" spans="1:8" ht="31.5">
      <c r="A1022" s="446">
        <v>1015</v>
      </c>
      <c r="B1022" s="403">
        <v>43715</v>
      </c>
      <c r="C1022" s="395" t="s">
        <v>13696</v>
      </c>
      <c r="D1022" s="42" t="s">
        <v>1674</v>
      </c>
      <c r="E1022" s="33" t="s">
        <v>3434</v>
      </c>
      <c r="F1022" s="42" t="s">
        <v>13697</v>
      </c>
      <c r="G1022" s="448">
        <v>180</v>
      </c>
      <c r="H1022" s="42" t="s">
        <v>216</v>
      </c>
    </row>
    <row r="1023" spans="1:8" ht="31.5">
      <c r="A1023" s="28">
        <v>1016</v>
      </c>
      <c r="B1023" s="403">
        <v>43725</v>
      </c>
      <c r="C1023" s="395" t="s">
        <v>13698</v>
      </c>
      <c r="D1023" s="42" t="s">
        <v>13699</v>
      </c>
      <c r="E1023" s="33" t="s">
        <v>13700</v>
      </c>
      <c r="F1023" s="42">
        <v>31</v>
      </c>
      <c r="G1023" s="448">
        <v>426.73</v>
      </c>
      <c r="H1023" s="42" t="s">
        <v>216</v>
      </c>
    </row>
    <row r="1024" spans="1:8" ht="31.5">
      <c r="A1024" s="28">
        <v>1017</v>
      </c>
      <c r="B1024" s="403">
        <v>43733</v>
      </c>
      <c r="C1024" s="447" t="s">
        <v>13701</v>
      </c>
      <c r="D1024" s="42" t="s">
        <v>3736</v>
      </c>
      <c r="E1024" s="33" t="s">
        <v>3737</v>
      </c>
      <c r="F1024" s="42" t="s">
        <v>13702</v>
      </c>
      <c r="G1024" s="448">
        <v>494.9</v>
      </c>
      <c r="H1024" s="42" t="s">
        <v>216</v>
      </c>
    </row>
    <row r="1025" spans="1:8" ht="31.5">
      <c r="A1025" s="446">
        <v>1018</v>
      </c>
      <c r="B1025" s="403">
        <v>43713</v>
      </c>
      <c r="C1025" s="447" t="s">
        <v>13703</v>
      </c>
      <c r="D1025" s="42" t="s">
        <v>13704</v>
      </c>
      <c r="E1025" s="33" t="s">
        <v>13705</v>
      </c>
      <c r="F1025" s="42" t="s">
        <v>13706</v>
      </c>
      <c r="G1025" s="448">
        <v>883</v>
      </c>
      <c r="H1025" s="42" t="s">
        <v>216</v>
      </c>
    </row>
    <row r="1026" spans="1:8" ht="31.5">
      <c r="A1026" s="28">
        <v>1019</v>
      </c>
      <c r="B1026" s="403">
        <v>43713</v>
      </c>
      <c r="C1026" s="447" t="s">
        <v>13707</v>
      </c>
      <c r="D1026" s="42" t="s">
        <v>13704</v>
      </c>
      <c r="E1026" s="33" t="s">
        <v>13705</v>
      </c>
      <c r="F1026" s="42" t="s">
        <v>13708</v>
      </c>
      <c r="G1026" s="448">
        <v>545.16</v>
      </c>
      <c r="H1026" s="42" t="s">
        <v>216</v>
      </c>
    </row>
    <row r="1027" spans="1:8" ht="31.5">
      <c r="A1027" s="28">
        <v>1020</v>
      </c>
      <c r="B1027" s="403">
        <v>43740</v>
      </c>
      <c r="C1027" s="447" t="s">
        <v>13709</v>
      </c>
      <c r="D1027" s="42" t="s">
        <v>13688</v>
      </c>
      <c r="E1027" s="33" t="s">
        <v>13689</v>
      </c>
      <c r="F1027" s="42" t="s">
        <v>13710</v>
      </c>
      <c r="G1027" s="448">
        <v>816.5</v>
      </c>
      <c r="H1027" s="42" t="s">
        <v>216</v>
      </c>
    </row>
    <row r="1028" spans="1:8" ht="78.75">
      <c r="A1028" s="446">
        <v>1021</v>
      </c>
      <c r="B1028" s="404" t="s">
        <v>2318</v>
      </c>
      <c r="C1028" s="447" t="s">
        <v>13711</v>
      </c>
      <c r="D1028" s="42" t="s">
        <v>248</v>
      </c>
      <c r="E1028" s="45" t="s">
        <v>44</v>
      </c>
      <c r="F1028" s="91" t="s">
        <v>13712</v>
      </c>
      <c r="G1028" s="261">
        <v>6941.76</v>
      </c>
      <c r="H1028" s="91" t="s">
        <v>204</v>
      </c>
    </row>
    <row r="1029" spans="1:8">
      <c r="A1029" s="6"/>
      <c r="B1029" s="428"/>
      <c r="C1029" s="12"/>
      <c r="F1029" s="374"/>
      <c r="H1029" s="374"/>
    </row>
    <row r="1030" spans="1:8">
      <c r="A1030" s="6"/>
      <c r="B1030" s="428"/>
      <c r="C1030" s="12"/>
      <c r="F1030" s="374"/>
      <c r="H1030" s="374"/>
    </row>
    <row r="1031" spans="1:8">
      <c r="A1031" s="6"/>
      <c r="B1031" s="461" t="s">
        <v>13713</v>
      </c>
      <c r="C1031" s="461"/>
      <c r="D1031" s="461"/>
      <c r="F1031" s="374"/>
      <c r="H1031" s="374"/>
    </row>
    <row r="1032" spans="1:8">
      <c r="A1032" s="6"/>
      <c r="B1032" s="428"/>
      <c r="C1032" s="12"/>
      <c r="F1032" s="374"/>
      <c r="H1032" s="374"/>
    </row>
    <row r="1033" spans="1:8">
      <c r="A1033" s="6"/>
      <c r="B1033" s="428"/>
      <c r="C1033" s="12"/>
      <c r="F1033" s="374"/>
      <c r="H1033" s="374"/>
    </row>
    <row r="1034" spans="1:8">
      <c r="A1034" s="6"/>
      <c r="B1034" s="428"/>
      <c r="C1034" s="12"/>
      <c r="F1034" s="374"/>
      <c r="H1034" s="374"/>
    </row>
    <row r="1035" spans="1:8">
      <c r="A1035" s="6"/>
      <c r="B1035" s="428"/>
      <c r="C1035" s="12"/>
      <c r="F1035" s="374"/>
      <c r="H1035" s="374"/>
    </row>
    <row r="1036" spans="1:8">
      <c r="A1036" s="6"/>
      <c r="B1036" s="428"/>
      <c r="C1036" s="12"/>
      <c r="F1036" s="374"/>
      <c r="H1036" s="374"/>
    </row>
    <row r="1037" spans="1:8">
      <c r="A1037" s="6"/>
      <c r="B1037" s="428"/>
      <c r="C1037" s="12"/>
      <c r="F1037" s="374"/>
      <c r="H1037" s="374"/>
    </row>
    <row r="1038" spans="1:8">
      <c r="A1038" s="6"/>
      <c r="B1038" s="428"/>
      <c r="C1038" s="12"/>
      <c r="F1038" s="374"/>
      <c r="H1038" s="374"/>
    </row>
    <row r="1039" spans="1:8">
      <c r="A1039" s="6"/>
      <c r="B1039" s="428"/>
      <c r="C1039" s="12"/>
      <c r="F1039" s="374"/>
      <c r="H1039" s="374"/>
    </row>
    <row r="1040" spans="1:8">
      <c r="A1040" s="6"/>
      <c r="B1040" s="428"/>
      <c r="C1040" s="12"/>
      <c r="F1040" s="374"/>
      <c r="H1040" s="374"/>
    </row>
    <row r="1041" spans="1:8">
      <c r="A1041" s="6"/>
      <c r="B1041" s="428"/>
      <c r="C1041" s="12"/>
      <c r="F1041" s="374"/>
      <c r="H1041" s="374"/>
    </row>
    <row r="1042" spans="1:8">
      <c r="A1042" s="6"/>
      <c r="B1042" s="428"/>
      <c r="C1042" s="12"/>
      <c r="F1042" s="374"/>
      <c r="H1042" s="374"/>
    </row>
    <row r="1043" spans="1:8">
      <c r="A1043" s="6"/>
      <c r="B1043" s="428"/>
      <c r="C1043" s="12"/>
      <c r="F1043" s="374"/>
      <c r="H1043" s="374"/>
    </row>
    <row r="1044" spans="1:8">
      <c r="A1044" s="6"/>
      <c r="B1044" s="428"/>
      <c r="C1044" s="12"/>
      <c r="F1044" s="374"/>
      <c r="H1044" s="374"/>
    </row>
    <row r="1045" spans="1:8">
      <c r="A1045" s="6"/>
      <c r="B1045" s="428"/>
      <c r="C1045" s="12"/>
      <c r="F1045" s="374"/>
      <c r="H1045" s="374"/>
    </row>
    <row r="1046" spans="1:8">
      <c r="A1046" s="6"/>
      <c r="B1046" s="428"/>
      <c r="C1046" s="12"/>
      <c r="F1046" s="374"/>
      <c r="H1046" s="374"/>
    </row>
    <row r="1047" spans="1:8">
      <c r="A1047" s="6"/>
      <c r="B1047" s="428"/>
      <c r="C1047" s="12"/>
      <c r="F1047" s="374"/>
      <c r="H1047" s="374"/>
    </row>
    <row r="1048" spans="1:8">
      <c r="A1048" s="6"/>
      <c r="B1048" s="428"/>
      <c r="C1048" s="12"/>
      <c r="F1048" s="374"/>
      <c r="H1048" s="374"/>
    </row>
    <row r="1049" spans="1:8">
      <c r="A1049" s="6"/>
      <c r="B1049" s="428"/>
      <c r="C1049" s="12"/>
      <c r="F1049" s="374"/>
      <c r="H1049" s="374"/>
    </row>
    <row r="1050" spans="1:8">
      <c r="A1050" s="6"/>
      <c r="B1050" s="428"/>
      <c r="C1050" s="12"/>
      <c r="F1050" s="374"/>
      <c r="H1050" s="374"/>
    </row>
    <row r="1051" spans="1:8">
      <c r="A1051" s="6"/>
      <c r="B1051" s="428"/>
      <c r="C1051" s="12"/>
      <c r="F1051" s="374"/>
      <c r="H1051" s="374"/>
    </row>
    <row r="1052" spans="1:8">
      <c r="A1052" s="6"/>
      <c r="B1052" s="428"/>
      <c r="C1052" s="12"/>
      <c r="F1052" s="374"/>
      <c r="H1052" s="374"/>
    </row>
    <row r="1053" spans="1:8">
      <c r="A1053" s="6"/>
      <c r="B1053" s="428"/>
      <c r="C1053" s="12"/>
      <c r="F1053" s="374"/>
      <c r="H1053" s="374"/>
    </row>
    <row r="1054" spans="1:8">
      <c r="A1054" s="6"/>
      <c r="B1054" s="428"/>
      <c r="C1054" s="12"/>
      <c r="F1054" s="374"/>
      <c r="H1054" s="374"/>
    </row>
    <row r="1055" spans="1:8">
      <c r="A1055" s="6"/>
      <c r="B1055" s="428"/>
      <c r="C1055" s="12"/>
      <c r="F1055" s="374"/>
      <c r="H1055" s="374"/>
    </row>
    <row r="1056" spans="1:8">
      <c r="A1056" s="6"/>
      <c r="B1056" s="428"/>
      <c r="C1056" s="12"/>
      <c r="F1056" s="374"/>
      <c r="H1056" s="374"/>
    </row>
    <row r="1057" spans="1:8">
      <c r="A1057" s="6"/>
      <c r="B1057" s="428"/>
      <c r="C1057" s="12"/>
      <c r="F1057" s="374"/>
      <c r="H1057" s="374"/>
    </row>
    <row r="1058" spans="1:8">
      <c r="A1058" s="6"/>
      <c r="B1058" s="428"/>
      <c r="C1058" s="12"/>
      <c r="F1058" s="374"/>
      <c r="H1058" s="374"/>
    </row>
    <row r="1059" spans="1:8">
      <c r="A1059" s="6"/>
      <c r="B1059" s="428"/>
      <c r="C1059" s="12"/>
      <c r="F1059" s="374"/>
      <c r="H1059" s="374"/>
    </row>
    <row r="1060" spans="1:8">
      <c r="A1060" s="6"/>
      <c r="B1060" s="428"/>
      <c r="C1060" s="12"/>
      <c r="F1060" s="374"/>
      <c r="H1060" s="374"/>
    </row>
    <row r="1061" spans="1:8">
      <c r="A1061" s="6"/>
      <c r="B1061" s="428"/>
      <c r="C1061" s="12"/>
      <c r="F1061" s="374"/>
      <c r="H1061" s="374"/>
    </row>
    <row r="1062" spans="1:8">
      <c r="A1062" s="6"/>
      <c r="B1062" s="428"/>
      <c r="C1062" s="12"/>
      <c r="F1062" s="374"/>
      <c r="H1062" s="374"/>
    </row>
    <row r="1063" spans="1:8">
      <c r="A1063" s="6"/>
      <c r="B1063" s="428"/>
      <c r="C1063" s="12"/>
      <c r="F1063" s="374"/>
      <c r="H1063" s="374"/>
    </row>
    <row r="1064" spans="1:8">
      <c r="A1064" s="6"/>
      <c r="B1064" s="428"/>
      <c r="C1064" s="12"/>
      <c r="F1064" s="374"/>
      <c r="H1064" s="374"/>
    </row>
    <row r="1065" spans="1:8">
      <c r="A1065" s="6"/>
      <c r="B1065" s="428"/>
      <c r="C1065" s="12"/>
      <c r="F1065" s="374"/>
      <c r="H1065" s="374"/>
    </row>
    <row r="1066" spans="1:8">
      <c r="A1066" s="6"/>
      <c r="B1066" s="428"/>
      <c r="C1066" s="12"/>
      <c r="F1066" s="374"/>
      <c r="H1066" s="374"/>
    </row>
    <row r="1067" spans="1:8">
      <c r="A1067" s="6"/>
      <c r="B1067" s="428"/>
      <c r="C1067" s="12"/>
      <c r="F1067" s="374"/>
      <c r="H1067" s="374"/>
    </row>
    <row r="1068" spans="1:8">
      <c r="A1068" s="6"/>
      <c r="B1068" s="428"/>
      <c r="C1068" s="12"/>
      <c r="F1068" s="374"/>
      <c r="H1068" s="374"/>
    </row>
    <row r="1069" spans="1:8">
      <c r="A1069" s="6"/>
      <c r="B1069" s="428"/>
      <c r="C1069" s="12"/>
      <c r="F1069" s="374"/>
      <c r="H1069" s="374"/>
    </row>
    <row r="1070" spans="1:8">
      <c r="A1070" s="6"/>
      <c r="B1070" s="428"/>
      <c r="C1070" s="12"/>
      <c r="F1070" s="374"/>
      <c r="H1070" s="374"/>
    </row>
    <row r="1071" spans="1:8">
      <c r="A1071" s="6"/>
      <c r="B1071" s="428"/>
      <c r="C1071" s="12"/>
      <c r="F1071" s="374"/>
      <c r="H1071" s="374"/>
    </row>
    <row r="1072" spans="1:8">
      <c r="A1072" s="6"/>
      <c r="B1072" s="428"/>
      <c r="C1072" s="12"/>
      <c r="F1072" s="374"/>
      <c r="H1072" s="374"/>
    </row>
    <row r="1073" spans="1:8">
      <c r="A1073" s="6"/>
      <c r="B1073" s="428"/>
      <c r="C1073" s="12"/>
      <c r="F1073" s="374"/>
      <c r="H1073" s="374"/>
    </row>
    <row r="1074" spans="1:8">
      <c r="A1074" s="6"/>
      <c r="B1074" s="428"/>
      <c r="C1074" s="12"/>
      <c r="F1074" s="374"/>
      <c r="H1074" s="374"/>
    </row>
    <row r="1075" spans="1:8">
      <c r="A1075" s="6"/>
      <c r="B1075" s="428"/>
      <c r="C1075" s="12"/>
      <c r="F1075" s="374"/>
      <c r="H1075" s="374"/>
    </row>
    <row r="1076" spans="1:8">
      <c r="A1076" s="6"/>
      <c r="B1076" s="428"/>
      <c r="C1076" s="12"/>
      <c r="F1076" s="374"/>
      <c r="H1076" s="374"/>
    </row>
    <row r="1077" spans="1:8">
      <c r="A1077" s="6"/>
      <c r="B1077" s="428"/>
      <c r="C1077" s="12"/>
      <c r="F1077" s="374"/>
      <c r="H1077" s="374"/>
    </row>
    <row r="1078" spans="1:8">
      <c r="A1078" s="6"/>
      <c r="B1078" s="428"/>
      <c r="C1078" s="12"/>
      <c r="F1078" s="374"/>
      <c r="H1078" s="374"/>
    </row>
    <row r="1079" spans="1:8">
      <c r="A1079" s="6"/>
      <c r="B1079" s="428"/>
      <c r="C1079" s="12"/>
      <c r="F1079" s="374"/>
      <c r="H1079" s="374"/>
    </row>
    <row r="1080" spans="1:8">
      <c r="A1080" s="6"/>
      <c r="B1080" s="428"/>
      <c r="C1080" s="12"/>
      <c r="F1080" s="374"/>
      <c r="H1080" s="374"/>
    </row>
    <row r="1081" spans="1:8">
      <c r="A1081" s="6"/>
      <c r="B1081" s="428"/>
      <c r="C1081" s="12"/>
      <c r="F1081" s="374"/>
      <c r="H1081" s="374"/>
    </row>
    <row r="1082" spans="1:8">
      <c r="A1082" s="6"/>
      <c r="B1082" s="428"/>
      <c r="C1082" s="12"/>
      <c r="F1082" s="374"/>
      <c r="H1082" s="374"/>
    </row>
    <row r="1083" spans="1:8">
      <c r="A1083" s="6"/>
      <c r="B1083" s="428"/>
      <c r="C1083" s="12"/>
      <c r="F1083" s="374"/>
      <c r="H1083" s="374"/>
    </row>
    <row r="1084" spans="1:8">
      <c r="A1084" s="6"/>
      <c r="B1084" s="428"/>
      <c r="C1084" s="12"/>
      <c r="F1084" s="374"/>
      <c r="H1084" s="374"/>
    </row>
    <row r="1085" spans="1:8">
      <c r="A1085" s="6"/>
      <c r="B1085" s="428"/>
      <c r="C1085" s="12"/>
      <c r="F1085" s="374"/>
      <c r="H1085" s="374"/>
    </row>
    <row r="1086" spans="1:8">
      <c r="A1086" s="6"/>
      <c r="B1086" s="428"/>
      <c r="C1086" s="12"/>
      <c r="F1086" s="374"/>
      <c r="H1086" s="374"/>
    </row>
    <row r="1087" spans="1:8">
      <c r="A1087" s="6"/>
      <c r="B1087" s="428"/>
      <c r="C1087" s="12"/>
      <c r="F1087" s="374"/>
      <c r="H1087" s="374"/>
    </row>
    <row r="1088" spans="1:8">
      <c r="A1088" s="6"/>
      <c r="B1088" s="428"/>
      <c r="C1088" s="12"/>
      <c r="F1088" s="374"/>
      <c r="H1088" s="374"/>
    </row>
    <row r="1089" spans="1:8">
      <c r="A1089" s="6"/>
      <c r="B1089" s="428"/>
      <c r="C1089" s="12"/>
      <c r="F1089" s="374"/>
      <c r="H1089" s="374"/>
    </row>
    <row r="1090" spans="1:8">
      <c r="A1090" s="6"/>
      <c r="B1090" s="428"/>
      <c r="C1090" s="12"/>
      <c r="F1090" s="374"/>
      <c r="H1090" s="374"/>
    </row>
    <row r="1091" spans="1:8">
      <c r="A1091" s="6"/>
      <c r="B1091" s="428"/>
      <c r="C1091" s="12"/>
      <c r="F1091" s="374"/>
      <c r="H1091" s="374"/>
    </row>
    <row r="1092" spans="1:8">
      <c r="A1092" s="6"/>
      <c r="B1092" s="428"/>
      <c r="C1092" s="12"/>
      <c r="F1092" s="374"/>
      <c r="H1092" s="374"/>
    </row>
    <row r="1093" spans="1:8">
      <c r="A1093" s="6"/>
      <c r="B1093" s="428"/>
      <c r="C1093" s="12"/>
      <c r="F1093" s="374"/>
      <c r="H1093" s="374"/>
    </row>
    <row r="1094" spans="1:8">
      <c r="A1094" s="6"/>
      <c r="B1094" s="428"/>
      <c r="C1094" s="12"/>
      <c r="F1094" s="374"/>
      <c r="H1094" s="374"/>
    </row>
    <row r="1095" spans="1:8">
      <c r="A1095" s="6"/>
      <c r="B1095" s="428"/>
      <c r="C1095" s="12"/>
      <c r="F1095" s="374"/>
      <c r="H1095" s="374"/>
    </row>
    <row r="1096" spans="1:8">
      <c r="A1096" s="6"/>
      <c r="B1096" s="428"/>
      <c r="C1096" s="12"/>
      <c r="F1096" s="374"/>
      <c r="H1096" s="374"/>
    </row>
    <row r="1097" spans="1:8">
      <c r="A1097" s="6"/>
      <c r="B1097" s="428"/>
      <c r="C1097" s="12"/>
      <c r="F1097" s="374"/>
      <c r="H1097" s="374"/>
    </row>
    <row r="1098" spans="1:8">
      <c r="A1098" s="6"/>
      <c r="B1098" s="428"/>
      <c r="C1098" s="12"/>
      <c r="F1098" s="374"/>
      <c r="H1098" s="374"/>
    </row>
    <row r="1099" spans="1:8">
      <c r="A1099" s="6"/>
      <c r="B1099" s="428"/>
      <c r="C1099" s="12"/>
      <c r="F1099" s="374"/>
      <c r="H1099" s="374"/>
    </row>
    <row r="1100" spans="1:8">
      <c r="A1100" s="6"/>
      <c r="B1100" s="428"/>
      <c r="C1100" s="12"/>
      <c r="F1100" s="374"/>
      <c r="H1100" s="374"/>
    </row>
    <row r="1101" spans="1:8">
      <c r="A1101" s="6"/>
      <c r="B1101" s="428"/>
      <c r="C1101" s="12"/>
      <c r="F1101" s="374"/>
      <c r="H1101" s="374"/>
    </row>
    <row r="1102" spans="1:8">
      <c r="A1102" s="6"/>
      <c r="B1102" s="428"/>
      <c r="C1102" s="12"/>
      <c r="F1102" s="374"/>
      <c r="H1102" s="374"/>
    </row>
    <row r="1103" spans="1:8">
      <c r="A1103" s="6"/>
      <c r="B1103" s="428"/>
      <c r="C1103" s="12"/>
      <c r="F1103" s="374"/>
      <c r="H1103" s="374"/>
    </row>
    <row r="1104" spans="1:8">
      <c r="A1104" s="6"/>
      <c r="B1104" s="428"/>
      <c r="C1104" s="12"/>
      <c r="F1104" s="374"/>
      <c r="H1104" s="374"/>
    </row>
    <row r="1105" spans="1:8">
      <c r="A1105" s="6"/>
      <c r="B1105" s="428"/>
      <c r="C1105" s="12"/>
      <c r="F1105" s="374"/>
      <c r="H1105" s="374"/>
    </row>
    <row r="1106" spans="1:8">
      <c r="A1106" s="6"/>
      <c r="B1106" s="428"/>
      <c r="C1106" s="12"/>
      <c r="F1106" s="374"/>
      <c r="H1106" s="374"/>
    </row>
    <row r="1107" spans="1:8">
      <c r="A1107" s="6"/>
      <c r="B1107" s="428"/>
      <c r="C1107" s="12"/>
      <c r="F1107" s="374"/>
      <c r="H1107" s="374"/>
    </row>
    <row r="1108" spans="1:8">
      <c r="A1108" s="6"/>
      <c r="B1108" s="428"/>
      <c r="C1108" s="12"/>
      <c r="F1108" s="374"/>
      <c r="H1108" s="374"/>
    </row>
    <row r="1109" spans="1:8">
      <c r="A1109" s="6"/>
      <c r="B1109" s="428"/>
      <c r="C1109" s="12"/>
      <c r="F1109" s="374"/>
      <c r="H1109" s="374"/>
    </row>
    <row r="1110" spans="1:8">
      <c r="A1110" s="6"/>
      <c r="B1110" s="428"/>
      <c r="C1110" s="12"/>
      <c r="F1110" s="374"/>
      <c r="H1110" s="374"/>
    </row>
    <row r="1111" spans="1:8">
      <c r="A1111" s="6"/>
      <c r="B1111" s="428"/>
      <c r="C1111" s="12"/>
      <c r="F1111" s="374"/>
      <c r="H1111" s="374"/>
    </row>
    <row r="1112" spans="1:8">
      <c r="A1112" s="6"/>
      <c r="B1112" s="428"/>
      <c r="C1112" s="12"/>
      <c r="F1112" s="374"/>
      <c r="H1112" s="374"/>
    </row>
    <row r="1113" spans="1:8">
      <c r="A1113" s="6"/>
      <c r="B1113" s="428"/>
      <c r="C1113" s="12"/>
      <c r="F1113" s="374"/>
      <c r="H1113" s="374"/>
    </row>
    <row r="1114" spans="1:8">
      <c r="A1114" s="6"/>
      <c r="B1114" s="428"/>
      <c r="C1114" s="12"/>
      <c r="F1114" s="374"/>
      <c r="H1114" s="374"/>
    </row>
    <row r="1115" spans="1:8">
      <c r="A1115" s="6"/>
      <c r="B1115" s="428"/>
      <c r="C1115" s="12"/>
      <c r="F1115" s="374"/>
      <c r="H1115" s="374"/>
    </row>
    <row r="1116" spans="1:8">
      <c r="A1116" s="6"/>
      <c r="B1116" s="428"/>
      <c r="C1116" s="12"/>
      <c r="F1116" s="374"/>
      <c r="H1116" s="374"/>
    </row>
    <row r="1117" spans="1:8">
      <c r="A1117" s="6"/>
      <c r="B1117" s="428"/>
      <c r="C1117" s="12"/>
      <c r="F1117" s="374"/>
      <c r="H1117" s="374"/>
    </row>
    <row r="1118" spans="1:8">
      <c r="A1118" s="6"/>
      <c r="B1118" s="428"/>
      <c r="C1118" s="12"/>
      <c r="F1118" s="374"/>
      <c r="H1118" s="374"/>
    </row>
    <row r="1119" spans="1:8">
      <c r="A1119" s="6"/>
      <c r="B1119" s="428"/>
      <c r="C1119" s="12"/>
      <c r="F1119" s="374"/>
      <c r="H1119" s="374"/>
    </row>
    <row r="1120" spans="1:8">
      <c r="A1120" s="6"/>
      <c r="B1120" s="428"/>
      <c r="C1120" s="12"/>
      <c r="F1120" s="374"/>
      <c r="H1120" s="374"/>
    </row>
    <row r="1121" spans="1:8">
      <c r="A1121" s="6"/>
      <c r="B1121" s="428"/>
      <c r="C1121" s="12"/>
      <c r="F1121" s="374"/>
      <c r="H1121" s="374"/>
    </row>
    <row r="1122" spans="1:8">
      <c r="A1122" s="6"/>
      <c r="B1122" s="428"/>
      <c r="C1122" s="12"/>
      <c r="F1122" s="374"/>
      <c r="H1122" s="374"/>
    </row>
    <row r="1123" spans="1:8">
      <c r="A1123" s="6"/>
      <c r="B1123" s="428"/>
      <c r="C1123" s="12"/>
      <c r="F1123" s="374"/>
      <c r="H1123" s="374"/>
    </row>
    <row r="1124" spans="1:8">
      <c r="A1124" s="6"/>
      <c r="B1124" s="428"/>
      <c r="C1124" s="12"/>
      <c r="F1124" s="374"/>
      <c r="H1124" s="374"/>
    </row>
    <row r="1125" spans="1:8">
      <c r="A1125" s="6"/>
      <c r="B1125" s="428"/>
      <c r="C1125" s="12"/>
      <c r="F1125" s="374"/>
      <c r="H1125" s="374"/>
    </row>
    <row r="1126" spans="1:8">
      <c r="A1126" s="6"/>
      <c r="B1126" s="428"/>
      <c r="C1126" s="12"/>
      <c r="F1126" s="374"/>
      <c r="H1126" s="374"/>
    </row>
    <row r="1127" spans="1:8">
      <c r="A1127" s="6"/>
      <c r="B1127" s="428"/>
      <c r="C1127" s="12"/>
      <c r="F1127" s="374"/>
      <c r="H1127" s="374"/>
    </row>
    <row r="1128" spans="1:8">
      <c r="A1128" s="6"/>
      <c r="B1128" s="428"/>
      <c r="C1128" s="12"/>
      <c r="F1128" s="374"/>
      <c r="H1128" s="374"/>
    </row>
    <row r="1129" spans="1:8">
      <c r="A1129" s="6"/>
      <c r="B1129" s="428"/>
      <c r="C1129" s="12"/>
      <c r="F1129" s="374"/>
      <c r="H1129" s="374"/>
    </row>
    <row r="1130" spans="1:8">
      <c r="A1130" s="6"/>
      <c r="B1130" s="428"/>
      <c r="C1130" s="12"/>
      <c r="F1130" s="374"/>
      <c r="H1130" s="374"/>
    </row>
    <row r="1131" spans="1:8">
      <c r="A1131" s="6"/>
      <c r="B1131" s="428"/>
      <c r="C1131" s="12"/>
      <c r="F1131" s="374"/>
      <c r="H1131" s="374"/>
    </row>
    <row r="1132" spans="1:8">
      <c r="A1132" s="6"/>
      <c r="B1132" s="428"/>
      <c r="C1132" s="12"/>
      <c r="F1132" s="374"/>
      <c r="H1132" s="374"/>
    </row>
    <row r="1133" spans="1:8">
      <c r="A1133" s="6"/>
      <c r="B1133" s="428"/>
      <c r="C1133" s="12"/>
      <c r="F1133" s="374"/>
      <c r="H1133" s="374"/>
    </row>
    <row r="1134" spans="1:8">
      <c r="A1134" s="6"/>
      <c r="B1134" s="428"/>
      <c r="C1134" s="12"/>
      <c r="F1134" s="374"/>
      <c r="H1134" s="374"/>
    </row>
    <row r="1135" spans="1:8">
      <c r="A1135" s="6"/>
      <c r="B1135" s="428"/>
      <c r="C1135" s="12"/>
      <c r="F1135" s="374"/>
      <c r="H1135" s="374"/>
    </row>
    <row r="1136" spans="1:8">
      <c r="A1136" s="6"/>
      <c r="B1136" s="428"/>
      <c r="C1136" s="12"/>
      <c r="F1136" s="374"/>
      <c r="H1136" s="374"/>
    </row>
    <row r="1137" spans="1:8">
      <c r="A1137" s="6"/>
      <c r="B1137" s="428"/>
      <c r="C1137" s="12"/>
      <c r="F1137" s="374"/>
      <c r="H1137" s="374"/>
    </row>
    <row r="1138" spans="1:8">
      <c r="A1138" s="6"/>
      <c r="B1138" s="428"/>
      <c r="C1138" s="12"/>
      <c r="F1138" s="374"/>
      <c r="H1138" s="374"/>
    </row>
    <row r="1139" spans="1:8">
      <c r="A1139" s="6"/>
      <c r="B1139" s="428"/>
      <c r="C1139" s="12"/>
      <c r="F1139" s="374"/>
      <c r="H1139" s="374"/>
    </row>
    <row r="1140" spans="1:8">
      <c r="A1140" s="6"/>
      <c r="B1140" s="428"/>
      <c r="C1140" s="12"/>
      <c r="F1140" s="374"/>
      <c r="H1140" s="374"/>
    </row>
    <row r="1141" spans="1:8">
      <c r="A1141" s="6"/>
      <c r="B1141" s="428"/>
      <c r="C1141" s="12"/>
      <c r="F1141" s="374"/>
      <c r="H1141" s="374"/>
    </row>
    <row r="1142" spans="1:8">
      <c r="A1142" s="6"/>
      <c r="B1142" s="428"/>
      <c r="C1142" s="12"/>
      <c r="F1142" s="374"/>
      <c r="H1142" s="374"/>
    </row>
    <row r="1143" spans="1:8">
      <c r="A1143" s="6"/>
      <c r="B1143" s="428"/>
      <c r="C1143" s="12"/>
      <c r="F1143" s="374"/>
      <c r="H1143" s="374"/>
    </row>
    <row r="1144" spans="1:8">
      <c r="A1144" s="6"/>
      <c r="B1144" s="428"/>
      <c r="C1144" s="12"/>
      <c r="F1144" s="374"/>
      <c r="H1144" s="374"/>
    </row>
    <row r="1145" spans="1:8">
      <c r="A1145" s="6"/>
      <c r="B1145" s="428"/>
      <c r="C1145" s="12"/>
      <c r="F1145" s="374"/>
      <c r="H1145" s="374"/>
    </row>
    <row r="1146" spans="1:8">
      <c r="A1146" s="6"/>
      <c r="B1146" s="428"/>
      <c r="C1146" s="12"/>
      <c r="F1146" s="374"/>
      <c r="H1146" s="374"/>
    </row>
    <row r="1147" spans="1:8">
      <c r="A1147" s="6"/>
      <c r="B1147" s="428"/>
      <c r="C1147" s="12"/>
      <c r="F1147" s="374"/>
      <c r="H1147" s="374"/>
    </row>
    <row r="1148" spans="1:8">
      <c r="A1148" s="6"/>
      <c r="B1148" s="428"/>
      <c r="C1148" s="12"/>
      <c r="F1148" s="374"/>
      <c r="H1148" s="374"/>
    </row>
    <row r="1149" spans="1:8">
      <c r="A1149" s="6"/>
      <c r="B1149" s="428"/>
      <c r="C1149" s="12"/>
      <c r="F1149" s="374"/>
      <c r="H1149" s="374"/>
    </row>
    <row r="1150" spans="1:8">
      <c r="A1150" s="6"/>
      <c r="B1150" s="428"/>
      <c r="C1150" s="12"/>
      <c r="F1150" s="374"/>
      <c r="H1150" s="374"/>
    </row>
    <row r="1151" spans="1:8">
      <c r="A1151" s="6"/>
      <c r="B1151" s="428"/>
      <c r="C1151" s="12"/>
      <c r="F1151" s="374"/>
      <c r="H1151" s="374"/>
    </row>
    <row r="1152" spans="1:8">
      <c r="A1152" s="6"/>
      <c r="B1152" s="428"/>
      <c r="C1152" s="12"/>
      <c r="F1152" s="374"/>
      <c r="H1152" s="374"/>
    </row>
    <row r="1153" spans="1:8">
      <c r="A1153" s="6"/>
      <c r="B1153" s="428"/>
      <c r="C1153" s="12"/>
      <c r="F1153" s="374"/>
      <c r="H1153" s="374"/>
    </row>
    <row r="1154" spans="1:8">
      <c r="A1154" s="6"/>
      <c r="B1154" s="428"/>
      <c r="C1154" s="12"/>
      <c r="F1154" s="374"/>
      <c r="H1154" s="374"/>
    </row>
    <row r="1155" spans="1:8">
      <c r="A1155" s="6"/>
      <c r="B1155" s="428"/>
      <c r="C1155" s="12"/>
      <c r="F1155" s="374"/>
      <c r="H1155" s="374"/>
    </row>
    <row r="1156" spans="1:8">
      <c r="A1156" s="6"/>
      <c r="B1156" s="428"/>
      <c r="C1156" s="12"/>
      <c r="F1156" s="374"/>
      <c r="H1156" s="374"/>
    </row>
    <row r="1157" spans="1:8">
      <c r="A1157" s="6"/>
      <c r="B1157" s="428"/>
      <c r="C1157" s="12"/>
      <c r="F1157" s="374"/>
      <c r="H1157" s="374"/>
    </row>
    <row r="1158" spans="1:8">
      <c r="A1158" s="6"/>
      <c r="B1158" s="428"/>
      <c r="C1158" s="12"/>
      <c r="F1158" s="374"/>
      <c r="H1158" s="374"/>
    </row>
    <row r="1159" spans="1:8">
      <c r="A1159" s="6"/>
      <c r="B1159" s="428"/>
      <c r="C1159" s="12"/>
      <c r="F1159" s="374"/>
      <c r="H1159" s="374"/>
    </row>
    <row r="1160" spans="1:8">
      <c r="A1160" s="6"/>
      <c r="B1160" s="428"/>
      <c r="C1160" s="12"/>
      <c r="F1160" s="374"/>
      <c r="H1160" s="374"/>
    </row>
    <row r="1161" spans="1:8">
      <c r="A1161" s="6"/>
      <c r="B1161" s="428"/>
      <c r="C1161" s="390"/>
      <c r="F1161" s="374"/>
      <c r="H1161" s="374"/>
    </row>
    <row r="1162" spans="1:8">
      <c r="A1162" s="6"/>
      <c r="B1162" s="428"/>
      <c r="C1162" s="390"/>
      <c r="F1162" s="374"/>
      <c r="H1162" s="374"/>
    </row>
    <row r="1163" spans="1:8">
      <c r="A1163" s="6"/>
      <c r="B1163" s="428"/>
      <c r="C1163" s="390"/>
      <c r="F1163" s="374"/>
      <c r="H1163" s="374"/>
    </row>
    <row r="1164" spans="1:8">
      <c r="A1164" s="6"/>
      <c r="B1164" s="428"/>
      <c r="C1164" s="390"/>
      <c r="F1164" s="374"/>
      <c r="H1164" s="374"/>
    </row>
    <row r="1165" spans="1:8">
      <c r="A1165" s="6"/>
      <c r="B1165" s="428"/>
      <c r="C1165" s="390"/>
      <c r="F1165" s="374"/>
      <c r="H1165" s="374"/>
    </row>
    <row r="1166" spans="1:8">
      <c r="A1166" s="6"/>
      <c r="B1166" s="428"/>
      <c r="C1166" s="390"/>
      <c r="F1166" s="374"/>
      <c r="H1166" s="374"/>
    </row>
    <row r="1167" spans="1:8">
      <c r="A1167" s="6"/>
      <c r="B1167" s="428"/>
      <c r="C1167" s="390"/>
      <c r="F1167" s="374"/>
      <c r="H1167" s="374"/>
    </row>
    <row r="1168" spans="1:8">
      <c r="A1168" s="6"/>
      <c r="B1168" s="428"/>
      <c r="C1168" s="390"/>
      <c r="F1168" s="374"/>
      <c r="H1168" s="374"/>
    </row>
    <row r="1169" spans="1:8">
      <c r="A1169" s="6"/>
      <c r="B1169" s="428"/>
      <c r="C1169" s="390"/>
      <c r="F1169" s="374"/>
      <c r="H1169" s="374"/>
    </row>
    <row r="1170" spans="1:8">
      <c r="A1170" s="6"/>
      <c r="B1170" s="428"/>
      <c r="C1170" s="390"/>
      <c r="F1170" s="374"/>
      <c r="H1170" s="374"/>
    </row>
    <row r="1171" spans="1:8">
      <c r="A1171" s="6"/>
      <c r="B1171" s="428"/>
      <c r="C1171" s="390"/>
      <c r="F1171" s="374"/>
      <c r="H1171" s="374"/>
    </row>
    <row r="1172" spans="1:8">
      <c r="A1172" s="6"/>
      <c r="B1172" s="428"/>
      <c r="C1172" s="390"/>
      <c r="F1172" s="374"/>
      <c r="H1172" s="374"/>
    </row>
    <row r="1173" spans="1:8">
      <c r="A1173" s="6"/>
      <c r="B1173" s="428"/>
      <c r="C1173" s="390"/>
      <c r="F1173" s="374"/>
      <c r="H1173" s="374"/>
    </row>
    <row r="1174" spans="1:8">
      <c r="A1174" s="6"/>
      <c r="B1174" s="428"/>
      <c r="C1174" s="390"/>
      <c r="F1174" s="374"/>
      <c r="H1174" s="374"/>
    </row>
    <row r="1175" spans="1:8">
      <c r="A1175" s="6"/>
      <c r="B1175" s="428"/>
      <c r="C1175" s="390"/>
      <c r="F1175" s="374"/>
      <c r="H1175" s="374"/>
    </row>
    <row r="1176" spans="1:8">
      <c r="A1176" s="6"/>
      <c r="B1176" s="428"/>
      <c r="C1176" s="390"/>
      <c r="F1176" s="374"/>
      <c r="H1176" s="374"/>
    </row>
    <row r="1177" spans="1:8">
      <c r="A1177" s="6"/>
      <c r="B1177" s="428"/>
      <c r="C1177" s="390"/>
      <c r="F1177" s="374"/>
      <c r="H1177" s="374"/>
    </row>
    <row r="1178" spans="1:8">
      <c r="A1178" s="6"/>
      <c r="B1178" s="428"/>
      <c r="C1178" s="390"/>
      <c r="F1178" s="374"/>
      <c r="H1178" s="374"/>
    </row>
    <row r="1179" spans="1:8">
      <c r="A1179" s="6"/>
      <c r="B1179" s="428"/>
      <c r="C1179" s="390"/>
      <c r="F1179" s="374"/>
      <c r="H1179" s="374"/>
    </row>
    <row r="1180" spans="1:8">
      <c r="A1180" s="6"/>
      <c r="B1180" s="428"/>
      <c r="C1180" s="390"/>
      <c r="F1180" s="374"/>
      <c r="H1180" s="374"/>
    </row>
    <row r="1181" spans="1:8">
      <c r="A1181" s="6"/>
      <c r="B1181" s="428"/>
      <c r="C1181" s="390"/>
      <c r="F1181" s="374"/>
      <c r="H1181" s="374"/>
    </row>
    <row r="1182" spans="1:8">
      <c r="A1182" s="6"/>
      <c r="B1182" s="428"/>
      <c r="C1182" s="390"/>
      <c r="F1182" s="374"/>
      <c r="H1182" s="374"/>
    </row>
    <row r="1183" spans="1:8">
      <c r="A1183" s="6"/>
      <c r="B1183" s="428"/>
      <c r="C1183" s="390"/>
      <c r="F1183" s="374"/>
      <c r="H1183" s="374"/>
    </row>
    <row r="1184" spans="1:8">
      <c r="A1184" s="6"/>
      <c r="B1184" s="428"/>
      <c r="C1184" s="390"/>
      <c r="F1184" s="374"/>
      <c r="H1184" s="374"/>
    </row>
    <row r="1185" spans="1:8">
      <c r="A1185" s="6"/>
      <c r="B1185" s="428"/>
      <c r="C1185" s="390"/>
      <c r="F1185" s="374"/>
      <c r="H1185" s="374"/>
    </row>
    <row r="1186" spans="1:8">
      <c r="A1186" s="6"/>
      <c r="B1186" s="428"/>
      <c r="C1186" s="390"/>
      <c r="F1186" s="374"/>
      <c r="H1186" s="374"/>
    </row>
    <row r="1187" spans="1:8">
      <c r="A1187" s="6"/>
      <c r="B1187" s="428"/>
      <c r="C1187" s="390"/>
      <c r="F1187" s="374"/>
      <c r="H1187" s="374"/>
    </row>
    <row r="1188" spans="1:8">
      <c r="A1188" s="6"/>
      <c r="B1188" s="428"/>
      <c r="C1188" s="390"/>
      <c r="F1188" s="374"/>
      <c r="H1188" s="374"/>
    </row>
    <row r="1189" spans="1:8">
      <c r="A1189" s="6"/>
      <c r="B1189" s="428"/>
      <c r="C1189" s="390"/>
      <c r="F1189" s="374"/>
      <c r="H1189" s="374"/>
    </row>
    <row r="1190" spans="1:8">
      <c r="A1190" s="6"/>
      <c r="B1190" s="428"/>
      <c r="C1190" s="390"/>
      <c r="F1190" s="374"/>
      <c r="H1190" s="374"/>
    </row>
    <row r="1191" spans="1:8">
      <c r="A1191" s="6"/>
      <c r="B1191" s="428"/>
      <c r="C1191" s="390"/>
      <c r="F1191" s="374"/>
      <c r="H1191" s="374"/>
    </row>
    <row r="1192" spans="1:8">
      <c r="A1192" s="6"/>
      <c r="B1192" s="428"/>
      <c r="C1192" s="390"/>
      <c r="F1192" s="374"/>
      <c r="H1192" s="374"/>
    </row>
    <row r="1193" spans="1:8">
      <c r="A1193" s="6"/>
      <c r="B1193" s="428"/>
      <c r="C1193" s="390"/>
      <c r="F1193" s="374"/>
      <c r="H1193" s="374"/>
    </row>
    <row r="1194" spans="1:8">
      <c r="A1194" s="6"/>
      <c r="B1194" s="428"/>
      <c r="C1194" s="390"/>
      <c r="F1194" s="374"/>
      <c r="H1194" s="374"/>
    </row>
    <row r="1195" spans="1:8">
      <c r="A1195" s="6"/>
      <c r="B1195" s="428"/>
      <c r="C1195" s="390"/>
      <c r="F1195" s="374"/>
      <c r="H1195" s="374"/>
    </row>
    <row r="1196" spans="1:8">
      <c r="A1196" s="6"/>
      <c r="B1196" s="428"/>
      <c r="C1196" s="390"/>
      <c r="F1196" s="374"/>
      <c r="H1196" s="374"/>
    </row>
    <row r="1197" spans="1:8">
      <c r="A1197" s="6"/>
      <c r="B1197" s="428"/>
      <c r="C1197" s="390"/>
      <c r="F1197" s="374"/>
      <c r="H1197" s="374"/>
    </row>
    <row r="1198" spans="1:8">
      <c r="A1198" s="6"/>
      <c r="B1198" s="428"/>
      <c r="C1198" s="390"/>
      <c r="F1198" s="374"/>
      <c r="H1198" s="374"/>
    </row>
    <row r="1199" spans="1:8">
      <c r="A1199" s="6"/>
      <c r="B1199" s="428"/>
      <c r="C1199" s="390"/>
      <c r="F1199" s="374"/>
      <c r="H1199" s="374"/>
    </row>
    <row r="1200" spans="1:8">
      <c r="A1200" s="6"/>
      <c r="B1200" s="428"/>
      <c r="C1200" s="390"/>
      <c r="F1200" s="374"/>
      <c r="H1200" s="374"/>
    </row>
    <row r="1201" spans="1:8">
      <c r="A1201" s="6"/>
      <c r="B1201" s="428"/>
      <c r="C1201" s="390"/>
      <c r="F1201" s="374"/>
      <c r="H1201" s="374"/>
    </row>
    <row r="1202" spans="1:8">
      <c r="A1202" s="6"/>
      <c r="B1202" s="428"/>
      <c r="C1202" s="390"/>
      <c r="F1202" s="374"/>
      <c r="H1202" s="374"/>
    </row>
    <row r="1203" spans="1:8">
      <c r="A1203" s="6"/>
      <c r="B1203" s="428"/>
      <c r="C1203" s="390"/>
      <c r="F1203" s="374"/>
      <c r="H1203" s="374"/>
    </row>
    <row r="1204" spans="1:8">
      <c r="A1204" s="6"/>
      <c r="B1204" s="428"/>
      <c r="C1204" s="390"/>
      <c r="F1204" s="374"/>
      <c r="H1204" s="374"/>
    </row>
    <row r="1205" spans="1:8">
      <c r="A1205" s="6"/>
      <c r="B1205" s="428"/>
      <c r="C1205" s="390"/>
      <c r="F1205" s="374"/>
      <c r="H1205" s="374"/>
    </row>
    <row r="1206" spans="1:8">
      <c r="A1206" s="6"/>
      <c r="B1206" s="428"/>
      <c r="C1206" s="390"/>
      <c r="F1206" s="374"/>
      <c r="H1206" s="374"/>
    </row>
    <row r="1207" spans="1:8">
      <c r="A1207" s="6"/>
      <c r="B1207" s="428"/>
      <c r="C1207" s="390"/>
      <c r="F1207" s="374"/>
      <c r="H1207" s="374"/>
    </row>
    <row r="1208" spans="1:8">
      <c r="A1208" s="6"/>
      <c r="B1208" s="428"/>
      <c r="C1208" s="390"/>
      <c r="F1208" s="374"/>
      <c r="H1208" s="374"/>
    </row>
    <row r="1209" spans="1:8">
      <c r="A1209" s="6"/>
      <c r="B1209" s="428"/>
      <c r="C1209" s="390"/>
      <c r="F1209" s="374"/>
      <c r="H1209" s="374"/>
    </row>
    <row r="1210" spans="1:8">
      <c r="A1210" s="6"/>
      <c r="B1210" s="428"/>
      <c r="C1210" s="390"/>
      <c r="F1210" s="374"/>
      <c r="H1210" s="374"/>
    </row>
    <row r="1211" spans="1:8">
      <c r="A1211" s="6"/>
      <c r="B1211" s="428"/>
      <c r="C1211" s="390"/>
      <c r="F1211" s="374"/>
      <c r="H1211" s="374"/>
    </row>
    <row r="1212" spans="1:8">
      <c r="A1212" s="6"/>
      <c r="B1212" s="428"/>
      <c r="C1212" s="390"/>
      <c r="F1212" s="374"/>
      <c r="H1212" s="374"/>
    </row>
    <row r="1213" spans="1:8">
      <c r="A1213" s="6"/>
      <c r="B1213" s="428"/>
      <c r="C1213" s="390"/>
      <c r="F1213" s="374"/>
      <c r="H1213" s="374"/>
    </row>
    <row r="1214" spans="1:8">
      <c r="A1214" s="6"/>
      <c r="B1214" s="428"/>
      <c r="C1214" s="390"/>
      <c r="F1214" s="374"/>
      <c r="H1214" s="374"/>
    </row>
    <row r="1215" spans="1:8">
      <c r="A1215" s="6"/>
      <c r="B1215" s="428"/>
      <c r="C1215" s="390"/>
      <c r="F1215" s="374"/>
      <c r="H1215" s="374"/>
    </row>
    <row r="1216" spans="1:8">
      <c r="A1216" s="6"/>
      <c r="B1216" s="428"/>
      <c r="C1216" s="390"/>
      <c r="F1216" s="374"/>
      <c r="H1216" s="374"/>
    </row>
    <row r="1217" spans="1:8">
      <c r="A1217" s="6"/>
      <c r="B1217" s="428"/>
      <c r="C1217" s="390"/>
      <c r="F1217" s="374"/>
      <c r="H1217" s="374"/>
    </row>
    <row r="1218" spans="1:8">
      <c r="A1218" s="6"/>
      <c r="B1218" s="428"/>
      <c r="C1218" s="390"/>
      <c r="F1218" s="374"/>
      <c r="H1218" s="374"/>
    </row>
    <row r="1219" spans="1:8">
      <c r="A1219" s="6"/>
      <c r="B1219" s="428"/>
      <c r="C1219" s="390"/>
      <c r="F1219" s="374"/>
      <c r="H1219" s="374"/>
    </row>
    <row r="1220" spans="1:8">
      <c r="A1220" s="6"/>
      <c r="B1220" s="428"/>
      <c r="C1220" s="390"/>
      <c r="F1220" s="374"/>
      <c r="H1220" s="374"/>
    </row>
    <row r="1221" spans="1:8">
      <c r="A1221" s="6"/>
      <c r="B1221" s="428"/>
      <c r="C1221" s="390"/>
      <c r="F1221" s="374"/>
      <c r="H1221" s="374"/>
    </row>
    <row r="1222" spans="1:8">
      <c r="A1222" s="6"/>
      <c r="B1222" s="428"/>
      <c r="C1222" s="390"/>
      <c r="F1222" s="374"/>
      <c r="H1222" s="374"/>
    </row>
    <row r="1223" spans="1:8">
      <c r="A1223" s="6"/>
      <c r="B1223" s="428"/>
      <c r="C1223" s="390"/>
      <c r="F1223" s="374"/>
      <c r="H1223" s="374"/>
    </row>
    <row r="1224" spans="1:8">
      <c r="A1224" s="6"/>
      <c r="B1224" s="428"/>
      <c r="C1224" s="390"/>
      <c r="F1224" s="374"/>
      <c r="H1224" s="374"/>
    </row>
    <row r="1225" spans="1:8">
      <c r="A1225" s="6"/>
      <c r="B1225" s="428"/>
      <c r="C1225" s="390"/>
      <c r="F1225" s="374"/>
      <c r="H1225" s="374"/>
    </row>
    <row r="1226" spans="1:8">
      <c r="A1226" s="6"/>
      <c r="B1226" s="428"/>
      <c r="C1226" s="390"/>
      <c r="F1226" s="374"/>
      <c r="H1226" s="374"/>
    </row>
    <row r="1227" spans="1:8">
      <c r="A1227" s="6"/>
      <c r="B1227" s="428"/>
      <c r="C1227" s="390"/>
      <c r="F1227" s="374"/>
      <c r="H1227" s="374"/>
    </row>
    <row r="1228" spans="1:8">
      <c r="A1228" s="6"/>
      <c r="B1228" s="428"/>
      <c r="C1228" s="390"/>
      <c r="F1228" s="374"/>
      <c r="H1228" s="374"/>
    </row>
    <row r="1229" spans="1:8">
      <c r="A1229" s="6"/>
      <c r="B1229" s="428"/>
      <c r="C1229" s="390"/>
      <c r="F1229" s="374"/>
      <c r="H1229" s="374"/>
    </row>
    <row r="1230" spans="1:8">
      <c r="A1230" s="6"/>
      <c r="B1230" s="428"/>
      <c r="C1230" s="390"/>
      <c r="F1230" s="374"/>
      <c r="H1230" s="374"/>
    </row>
    <row r="1231" spans="1:8">
      <c r="A1231" s="6"/>
      <c r="B1231" s="428"/>
      <c r="C1231" s="390"/>
      <c r="F1231" s="374"/>
      <c r="H1231" s="374"/>
    </row>
    <row r="1232" spans="1:8">
      <c r="A1232" s="6"/>
      <c r="B1232" s="428"/>
      <c r="C1232" s="390"/>
      <c r="F1232" s="374"/>
      <c r="H1232" s="374"/>
    </row>
    <row r="1233" spans="1:8">
      <c r="A1233" s="6"/>
      <c r="B1233" s="428"/>
      <c r="C1233" s="390"/>
      <c r="F1233" s="374"/>
      <c r="H1233" s="374"/>
    </row>
    <row r="1234" spans="1:8">
      <c r="A1234" s="6"/>
      <c r="B1234" s="428"/>
      <c r="C1234" s="390"/>
      <c r="F1234" s="374"/>
      <c r="H1234" s="374"/>
    </row>
    <row r="1235" spans="1:8">
      <c r="A1235" s="6"/>
      <c r="B1235" s="428"/>
      <c r="C1235" s="390"/>
      <c r="F1235" s="374"/>
      <c r="H1235" s="374"/>
    </row>
    <row r="1236" spans="1:8">
      <c r="A1236" s="6"/>
      <c r="B1236" s="428"/>
      <c r="C1236" s="390"/>
      <c r="F1236" s="374"/>
      <c r="H1236" s="374"/>
    </row>
    <row r="1237" spans="1:8">
      <c r="A1237" s="6"/>
      <c r="B1237" s="428"/>
      <c r="C1237" s="390"/>
      <c r="F1237" s="374"/>
      <c r="H1237" s="374"/>
    </row>
    <row r="1238" spans="1:8">
      <c r="A1238" s="6"/>
      <c r="B1238" s="428"/>
      <c r="C1238" s="390"/>
      <c r="F1238" s="374"/>
      <c r="H1238" s="374"/>
    </row>
    <row r="1239" spans="1:8">
      <c r="A1239" s="6"/>
      <c r="B1239" s="428"/>
      <c r="C1239" s="390"/>
      <c r="F1239" s="374"/>
      <c r="H1239" s="374"/>
    </row>
    <row r="1240" spans="1:8">
      <c r="A1240" s="6"/>
      <c r="B1240" s="428"/>
      <c r="C1240" s="390"/>
      <c r="F1240" s="374"/>
      <c r="H1240" s="374"/>
    </row>
    <row r="1241" spans="1:8">
      <c r="A1241" s="6"/>
      <c r="B1241" s="428"/>
      <c r="C1241" s="390"/>
      <c r="F1241" s="374"/>
      <c r="H1241" s="374"/>
    </row>
    <row r="1242" spans="1:8">
      <c r="A1242" s="6"/>
      <c r="B1242" s="428"/>
      <c r="C1242" s="390"/>
      <c r="F1242" s="374"/>
      <c r="H1242" s="374"/>
    </row>
    <row r="1243" spans="1:8">
      <c r="A1243" s="6"/>
      <c r="B1243" s="428"/>
      <c r="C1243" s="390"/>
      <c r="F1243" s="374"/>
      <c r="H1243" s="374"/>
    </row>
    <row r="1244" spans="1:8">
      <c r="A1244" s="6"/>
      <c r="B1244" s="428"/>
      <c r="C1244" s="390"/>
      <c r="F1244" s="374"/>
      <c r="H1244" s="374"/>
    </row>
    <row r="1245" spans="1:8">
      <c r="A1245" s="6"/>
      <c r="B1245" s="428"/>
      <c r="C1245" s="390"/>
      <c r="F1245" s="374"/>
      <c r="H1245" s="374"/>
    </row>
    <row r="1246" spans="1:8">
      <c r="A1246" s="6"/>
      <c r="B1246" s="428"/>
      <c r="C1246" s="390"/>
      <c r="F1246" s="374"/>
      <c r="H1246" s="374"/>
    </row>
    <row r="1247" spans="1:8">
      <c r="A1247" s="6"/>
      <c r="B1247" s="428"/>
      <c r="C1247" s="390"/>
      <c r="F1247" s="374"/>
      <c r="H1247" s="374"/>
    </row>
    <row r="1248" spans="1:8">
      <c r="A1248" s="6"/>
      <c r="B1248" s="428"/>
      <c r="C1248" s="390"/>
      <c r="F1248" s="374"/>
      <c r="H1248" s="374"/>
    </row>
    <row r="1249" spans="1:8">
      <c r="A1249" s="6"/>
      <c r="B1249" s="428"/>
      <c r="C1249" s="390"/>
      <c r="F1249" s="374"/>
      <c r="H1249" s="374"/>
    </row>
    <row r="1250" spans="1:8">
      <c r="A1250" s="6"/>
      <c r="B1250" s="428"/>
      <c r="C1250" s="390"/>
      <c r="F1250" s="374"/>
      <c r="H1250" s="374"/>
    </row>
    <row r="1251" spans="1:8">
      <c r="A1251" s="6"/>
      <c r="B1251" s="428"/>
      <c r="C1251" s="390"/>
      <c r="F1251" s="374"/>
      <c r="H1251" s="374"/>
    </row>
    <row r="1252" spans="1:8">
      <c r="A1252" s="6"/>
      <c r="B1252" s="428"/>
      <c r="C1252" s="390"/>
      <c r="F1252" s="374"/>
      <c r="H1252" s="374"/>
    </row>
    <row r="1253" spans="1:8">
      <c r="A1253" s="6"/>
      <c r="B1253" s="428"/>
      <c r="C1253" s="390"/>
      <c r="F1253" s="374"/>
      <c r="H1253" s="374"/>
    </row>
    <row r="1254" spans="1:8">
      <c r="A1254" s="6"/>
      <c r="B1254" s="428"/>
      <c r="C1254" s="390"/>
      <c r="F1254" s="374"/>
      <c r="H1254" s="374"/>
    </row>
    <row r="1255" spans="1:8">
      <c r="A1255" s="6"/>
      <c r="B1255" s="428"/>
      <c r="C1255" s="390"/>
      <c r="F1255" s="374"/>
      <c r="H1255" s="374"/>
    </row>
    <row r="1256" spans="1:8">
      <c r="A1256" s="6"/>
      <c r="B1256" s="428"/>
      <c r="C1256" s="390"/>
      <c r="F1256" s="374"/>
      <c r="H1256" s="374"/>
    </row>
    <row r="1257" spans="1:8">
      <c r="A1257" s="6"/>
      <c r="B1257" s="428"/>
      <c r="C1257" s="390"/>
      <c r="F1257" s="374"/>
      <c r="H1257" s="374"/>
    </row>
    <row r="1258" spans="1:8">
      <c r="A1258" s="6"/>
      <c r="B1258" s="428"/>
      <c r="C1258" s="390"/>
      <c r="F1258" s="374"/>
      <c r="H1258" s="374"/>
    </row>
    <row r="1259" spans="1:8">
      <c r="A1259" s="6"/>
      <c r="B1259" s="428"/>
      <c r="C1259" s="390"/>
      <c r="F1259" s="374"/>
      <c r="H1259" s="374"/>
    </row>
    <row r="1260" spans="1:8">
      <c r="A1260" s="6"/>
      <c r="B1260" s="428"/>
      <c r="C1260" s="390"/>
      <c r="F1260" s="374"/>
      <c r="H1260" s="374"/>
    </row>
    <row r="1261" spans="1:8">
      <c r="A1261" s="6"/>
      <c r="B1261" s="428"/>
      <c r="C1261" s="390"/>
      <c r="F1261" s="374"/>
      <c r="H1261" s="374"/>
    </row>
    <row r="1262" spans="1:8">
      <c r="A1262" s="6"/>
      <c r="B1262" s="428"/>
      <c r="C1262" s="390"/>
      <c r="F1262" s="374"/>
      <c r="H1262" s="374"/>
    </row>
    <row r="1263" spans="1:8">
      <c r="A1263" s="6"/>
      <c r="B1263" s="428"/>
      <c r="C1263" s="390"/>
      <c r="F1263" s="374"/>
      <c r="H1263" s="374"/>
    </row>
    <row r="1264" spans="1:8">
      <c r="A1264" s="6"/>
      <c r="B1264" s="428"/>
      <c r="C1264" s="390"/>
      <c r="F1264" s="374"/>
      <c r="H1264" s="374"/>
    </row>
    <row r="1265" spans="1:8">
      <c r="A1265" s="6"/>
      <c r="B1265" s="428"/>
      <c r="C1265" s="390"/>
      <c r="F1265" s="374"/>
      <c r="H1265" s="374"/>
    </row>
    <row r="1266" spans="1:8">
      <c r="A1266" s="6"/>
      <c r="B1266" s="428"/>
      <c r="C1266" s="390"/>
      <c r="F1266" s="374"/>
      <c r="H1266" s="374"/>
    </row>
    <row r="1267" spans="1:8">
      <c r="A1267" s="6"/>
      <c r="B1267" s="428"/>
      <c r="C1267" s="390"/>
      <c r="F1267" s="374"/>
      <c r="H1267" s="374"/>
    </row>
    <row r="1268" spans="1:8">
      <c r="A1268" s="6"/>
      <c r="B1268" s="428"/>
      <c r="C1268" s="390"/>
      <c r="F1268" s="374"/>
      <c r="H1268" s="374"/>
    </row>
    <row r="1269" spans="1:8">
      <c r="A1269" s="6"/>
      <c r="B1269" s="428"/>
      <c r="C1269" s="390"/>
      <c r="F1269" s="374"/>
      <c r="H1269" s="374"/>
    </row>
    <row r="1270" spans="1:8">
      <c r="A1270" s="6"/>
      <c r="B1270" s="428"/>
      <c r="C1270" s="390"/>
      <c r="F1270" s="374"/>
      <c r="H1270" s="374"/>
    </row>
    <row r="1271" spans="1:8">
      <c r="A1271" s="6"/>
      <c r="B1271" s="428"/>
      <c r="C1271" s="390"/>
      <c r="F1271" s="374"/>
      <c r="H1271" s="374"/>
    </row>
    <row r="1272" spans="1:8">
      <c r="A1272" s="6"/>
      <c r="B1272" s="428"/>
      <c r="C1272" s="390"/>
      <c r="F1272" s="374"/>
      <c r="H1272" s="374"/>
    </row>
    <row r="1273" spans="1:8">
      <c r="A1273" s="6"/>
      <c r="B1273" s="428"/>
      <c r="C1273" s="390"/>
      <c r="F1273" s="374"/>
      <c r="H1273" s="374"/>
    </row>
    <row r="1274" spans="1:8">
      <c r="A1274" s="6"/>
      <c r="B1274" s="428"/>
      <c r="C1274" s="390"/>
      <c r="F1274" s="374"/>
      <c r="H1274" s="374"/>
    </row>
    <row r="1275" spans="1:8">
      <c r="A1275" s="6"/>
      <c r="B1275" s="428"/>
      <c r="C1275" s="390"/>
      <c r="F1275" s="374"/>
      <c r="H1275" s="374"/>
    </row>
    <row r="1276" spans="1:8">
      <c r="A1276" s="6"/>
      <c r="B1276" s="428"/>
      <c r="C1276" s="390"/>
      <c r="F1276" s="374"/>
      <c r="H1276" s="374"/>
    </row>
    <row r="1277" spans="1:8">
      <c r="A1277" s="6"/>
      <c r="B1277" s="428"/>
      <c r="C1277" s="390"/>
      <c r="F1277" s="374"/>
      <c r="H1277" s="374"/>
    </row>
    <row r="1278" spans="1:8">
      <c r="A1278" s="6"/>
      <c r="B1278" s="428"/>
      <c r="C1278" s="390"/>
      <c r="F1278" s="374"/>
      <c r="H1278" s="374"/>
    </row>
    <row r="1279" spans="1:8">
      <c r="A1279" s="6"/>
      <c r="B1279" s="428"/>
      <c r="C1279" s="390"/>
      <c r="F1279" s="374"/>
      <c r="H1279" s="374"/>
    </row>
    <row r="1280" spans="1:8">
      <c r="A1280" s="6"/>
      <c r="B1280" s="428"/>
      <c r="C1280" s="390"/>
      <c r="F1280" s="374"/>
      <c r="H1280" s="374"/>
    </row>
    <row r="1281" spans="1:8">
      <c r="A1281" s="6"/>
      <c r="B1281" s="428"/>
      <c r="C1281" s="390"/>
      <c r="F1281" s="374"/>
      <c r="H1281" s="374"/>
    </row>
    <row r="1282" spans="1:8">
      <c r="A1282" s="6"/>
      <c r="B1282" s="428"/>
      <c r="C1282" s="390"/>
      <c r="F1282" s="374"/>
      <c r="H1282" s="374"/>
    </row>
    <row r="1283" spans="1:8">
      <c r="A1283" s="6"/>
      <c r="B1283" s="428"/>
      <c r="C1283" s="390"/>
      <c r="F1283" s="374"/>
      <c r="H1283" s="374"/>
    </row>
    <row r="1284" spans="1:8">
      <c r="A1284" s="6"/>
      <c r="B1284" s="428"/>
      <c r="C1284" s="390"/>
      <c r="F1284" s="374"/>
      <c r="H1284" s="374"/>
    </row>
    <row r="1285" spans="1:8">
      <c r="A1285" s="6"/>
      <c r="B1285" s="428"/>
      <c r="C1285" s="390"/>
      <c r="F1285" s="374"/>
      <c r="H1285" s="374"/>
    </row>
    <row r="1286" spans="1:8">
      <c r="A1286" s="6"/>
      <c r="B1286" s="428"/>
      <c r="C1286" s="390"/>
      <c r="F1286" s="374"/>
      <c r="H1286" s="374"/>
    </row>
    <row r="1287" spans="1:8">
      <c r="A1287" s="6"/>
      <c r="B1287" s="428"/>
      <c r="C1287" s="390"/>
      <c r="F1287" s="374"/>
      <c r="H1287" s="374"/>
    </row>
    <row r="1288" spans="1:8">
      <c r="A1288" s="6"/>
      <c r="B1288" s="428"/>
      <c r="C1288" s="390"/>
      <c r="F1288" s="374"/>
      <c r="H1288" s="374"/>
    </row>
    <row r="1289" spans="1:8">
      <c r="A1289" s="6"/>
      <c r="B1289" s="428"/>
      <c r="C1289" s="390"/>
      <c r="F1289" s="374"/>
      <c r="H1289" s="374"/>
    </row>
    <row r="1290" spans="1:8">
      <c r="A1290" s="6"/>
      <c r="B1290" s="428"/>
      <c r="C1290" s="390"/>
      <c r="F1290" s="374"/>
      <c r="H1290" s="374"/>
    </row>
    <row r="1291" spans="1:8">
      <c r="A1291" s="6"/>
      <c r="B1291" s="428"/>
      <c r="C1291" s="390"/>
      <c r="F1291" s="374"/>
      <c r="H1291" s="374"/>
    </row>
    <row r="1292" spans="1:8">
      <c r="A1292" s="6"/>
      <c r="B1292" s="428"/>
      <c r="C1292" s="390"/>
      <c r="F1292" s="374"/>
      <c r="H1292" s="374"/>
    </row>
    <row r="1293" spans="1:8">
      <c r="A1293" s="6"/>
      <c r="B1293" s="428"/>
      <c r="C1293" s="390"/>
      <c r="F1293" s="374"/>
      <c r="H1293" s="374"/>
    </row>
    <row r="1294" spans="1:8">
      <c r="A1294" s="6"/>
      <c r="B1294" s="428"/>
      <c r="C1294" s="390"/>
      <c r="F1294" s="374"/>
      <c r="H1294" s="374"/>
    </row>
    <row r="1295" spans="1:8">
      <c r="A1295" s="6"/>
      <c r="B1295" s="428"/>
      <c r="C1295" s="390"/>
      <c r="F1295" s="374"/>
      <c r="H1295" s="374"/>
    </row>
    <row r="1296" spans="1:8">
      <c r="A1296" s="6"/>
      <c r="B1296" s="428"/>
      <c r="C1296" s="390"/>
      <c r="F1296" s="374"/>
      <c r="H1296" s="374"/>
    </row>
    <row r="1297" spans="1:8">
      <c r="A1297" s="6"/>
      <c r="B1297" s="428"/>
      <c r="C1297" s="390"/>
      <c r="F1297" s="374"/>
      <c r="H1297" s="374"/>
    </row>
    <row r="1298" spans="1:8">
      <c r="A1298" s="6"/>
      <c r="B1298" s="428"/>
      <c r="C1298" s="390"/>
      <c r="F1298" s="374"/>
      <c r="H1298" s="374"/>
    </row>
    <row r="1299" spans="1:8">
      <c r="A1299" s="6"/>
      <c r="B1299" s="428"/>
      <c r="C1299" s="390"/>
      <c r="F1299" s="374"/>
      <c r="H1299" s="374"/>
    </row>
    <row r="1300" spans="1:8">
      <c r="A1300" s="6"/>
      <c r="B1300" s="428"/>
      <c r="C1300" s="390"/>
      <c r="F1300" s="374"/>
      <c r="H1300" s="374"/>
    </row>
    <row r="1301" spans="1:8">
      <c r="A1301" s="6"/>
      <c r="B1301" s="428"/>
      <c r="C1301" s="390"/>
      <c r="F1301" s="374"/>
      <c r="H1301" s="374"/>
    </row>
    <row r="1302" spans="1:8">
      <c r="A1302" s="6"/>
      <c r="B1302" s="428"/>
      <c r="C1302" s="390"/>
      <c r="F1302" s="374"/>
      <c r="H1302" s="374"/>
    </row>
    <row r="1303" spans="1:8">
      <c r="A1303" s="6"/>
      <c r="B1303" s="428"/>
      <c r="C1303" s="390"/>
      <c r="F1303" s="374"/>
      <c r="H1303" s="374"/>
    </row>
    <row r="1304" spans="1:8">
      <c r="A1304" s="6"/>
      <c r="B1304" s="428"/>
      <c r="C1304" s="390"/>
      <c r="F1304" s="374"/>
      <c r="H1304" s="374"/>
    </row>
    <row r="1305" spans="1:8">
      <c r="A1305" s="6"/>
      <c r="B1305" s="428"/>
      <c r="C1305" s="390"/>
      <c r="F1305" s="374"/>
      <c r="H1305" s="374"/>
    </row>
    <row r="1306" spans="1:8">
      <c r="A1306" s="6"/>
      <c r="B1306" s="428"/>
      <c r="C1306" s="390"/>
      <c r="F1306" s="374"/>
      <c r="H1306" s="374"/>
    </row>
    <row r="1307" spans="1:8">
      <c r="A1307" s="6"/>
      <c r="B1307" s="428"/>
      <c r="C1307" s="390"/>
      <c r="F1307" s="374"/>
      <c r="H1307" s="374"/>
    </row>
    <row r="1308" spans="1:8">
      <c r="A1308" s="6"/>
      <c r="B1308" s="428"/>
      <c r="C1308" s="390"/>
      <c r="F1308" s="374"/>
      <c r="H1308" s="374"/>
    </row>
    <row r="1309" spans="1:8">
      <c r="A1309" s="6"/>
      <c r="B1309" s="428"/>
      <c r="C1309" s="390"/>
      <c r="F1309" s="374"/>
      <c r="H1309" s="374"/>
    </row>
    <row r="1310" spans="1:8">
      <c r="A1310" s="6"/>
      <c r="B1310" s="428"/>
      <c r="C1310" s="390"/>
      <c r="F1310" s="374"/>
      <c r="H1310" s="374"/>
    </row>
    <row r="1311" spans="1:8">
      <c r="A1311" s="6"/>
      <c r="B1311" s="428"/>
      <c r="C1311" s="390"/>
      <c r="F1311" s="374"/>
      <c r="H1311" s="374"/>
    </row>
    <row r="1312" spans="1:8">
      <c r="A1312" s="6"/>
      <c r="B1312" s="428"/>
      <c r="C1312" s="390"/>
      <c r="F1312" s="374"/>
      <c r="H1312" s="374"/>
    </row>
    <row r="1313" spans="1:8">
      <c r="A1313" s="6"/>
      <c r="B1313" s="428"/>
      <c r="C1313" s="390"/>
      <c r="F1313" s="374"/>
      <c r="H1313" s="374"/>
    </row>
    <row r="1314" spans="1:8">
      <c r="A1314" s="6"/>
      <c r="B1314" s="428"/>
      <c r="C1314" s="390"/>
      <c r="F1314" s="374"/>
      <c r="H1314" s="374"/>
    </row>
    <row r="1315" spans="1:8">
      <c r="A1315" s="6"/>
      <c r="B1315" s="428"/>
      <c r="C1315" s="390"/>
      <c r="F1315" s="374"/>
      <c r="H1315" s="374"/>
    </row>
    <row r="1316" spans="1:8">
      <c r="A1316" s="6"/>
      <c r="B1316" s="428"/>
      <c r="C1316" s="390"/>
      <c r="F1316" s="374"/>
      <c r="H1316" s="374"/>
    </row>
    <row r="1317" spans="1:8">
      <c r="A1317" s="6"/>
      <c r="B1317" s="428"/>
      <c r="C1317" s="390"/>
      <c r="F1317" s="374"/>
      <c r="H1317" s="374"/>
    </row>
    <row r="1318" spans="1:8">
      <c r="A1318" s="6"/>
      <c r="B1318" s="428"/>
      <c r="C1318" s="390"/>
      <c r="F1318" s="374"/>
      <c r="H1318" s="374"/>
    </row>
    <row r="1319" spans="1:8">
      <c r="A1319" s="6"/>
      <c r="B1319" s="428"/>
      <c r="C1319" s="390"/>
      <c r="F1319" s="374"/>
      <c r="H1319" s="374"/>
    </row>
    <row r="1320" spans="1:8">
      <c r="A1320" s="6"/>
      <c r="B1320" s="428"/>
      <c r="C1320" s="390"/>
      <c r="F1320" s="374"/>
      <c r="H1320" s="374"/>
    </row>
    <row r="1321" spans="1:8">
      <c r="A1321" s="6"/>
      <c r="B1321" s="428"/>
      <c r="C1321" s="390"/>
      <c r="F1321" s="374"/>
      <c r="H1321" s="374"/>
    </row>
    <row r="1322" spans="1:8">
      <c r="A1322" s="6"/>
      <c r="B1322" s="428"/>
      <c r="C1322" s="390"/>
      <c r="F1322" s="374"/>
      <c r="H1322" s="374"/>
    </row>
    <row r="1323" spans="1:8">
      <c r="A1323" s="6"/>
      <c r="B1323" s="428"/>
      <c r="C1323" s="390"/>
      <c r="F1323" s="374"/>
      <c r="H1323" s="374"/>
    </row>
    <row r="1324" spans="1:8">
      <c r="A1324" s="6"/>
      <c r="B1324" s="428"/>
      <c r="C1324" s="390"/>
      <c r="F1324" s="374"/>
      <c r="H1324" s="374"/>
    </row>
    <row r="1325" spans="1:8">
      <c r="A1325" s="6"/>
      <c r="B1325" s="428"/>
      <c r="C1325" s="390"/>
      <c r="F1325" s="374"/>
      <c r="H1325" s="374"/>
    </row>
    <row r="1326" spans="1:8">
      <c r="A1326" s="6"/>
      <c r="B1326" s="428"/>
      <c r="C1326" s="390"/>
      <c r="F1326" s="374"/>
      <c r="H1326" s="374"/>
    </row>
    <row r="1327" spans="1:8">
      <c r="A1327" s="6"/>
      <c r="B1327" s="428"/>
      <c r="C1327" s="390"/>
      <c r="F1327" s="374"/>
      <c r="H1327" s="374"/>
    </row>
    <row r="1328" spans="1:8">
      <c r="A1328" s="6"/>
      <c r="B1328" s="428"/>
      <c r="C1328" s="390"/>
      <c r="F1328" s="374"/>
      <c r="H1328" s="374"/>
    </row>
    <row r="1329" spans="1:8">
      <c r="A1329" s="6"/>
      <c r="B1329" s="428"/>
      <c r="C1329" s="390"/>
      <c r="F1329" s="374"/>
      <c r="H1329" s="374"/>
    </row>
    <row r="1330" spans="1:8">
      <c r="A1330" s="6"/>
      <c r="B1330" s="428"/>
      <c r="C1330" s="390"/>
      <c r="F1330" s="374"/>
      <c r="H1330" s="374"/>
    </row>
    <row r="1331" spans="1:8">
      <c r="A1331" s="6"/>
      <c r="B1331" s="428"/>
      <c r="C1331" s="390"/>
      <c r="F1331" s="374"/>
      <c r="H1331" s="374"/>
    </row>
    <row r="1332" spans="1:8">
      <c r="A1332" s="6"/>
      <c r="B1332" s="428"/>
      <c r="C1332" s="390"/>
      <c r="F1332" s="374"/>
      <c r="H1332" s="374"/>
    </row>
    <row r="1333" spans="1:8">
      <c r="A1333" s="6"/>
      <c r="B1333" s="428"/>
      <c r="C1333" s="390"/>
      <c r="F1333" s="374"/>
      <c r="H1333" s="374"/>
    </row>
    <row r="1334" spans="1:8">
      <c r="A1334" s="6"/>
      <c r="B1334" s="428"/>
      <c r="C1334" s="390"/>
      <c r="F1334" s="374"/>
      <c r="H1334" s="374"/>
    </row>
    <row r="1335" spans="1:8">
      <c r="A1335" s="6"/>
      <c r="B1335" s="428"/>
      <c r="C1335" s="390"/>
      <c r="F1335" s="374"/>
      <c r="H1335" s="374"/>
    </row>
    <row r="1336" spans="1:8">
      <c r="A1336" s="6"/>
      <c r="B1336" s="428"/>
      <c r="C1336" s="390"/>
      <c r="F1336" s="374"/>
      <c r="H1336" s="374"/>
    </row>
    <row r="1337" spans="1:8">
      <c r="A1337" s="6"/>
      <c r="B1337" s="428"/>
      <c r="C1337" s="390"/>
      <c r="F1337" s="374"/>
      <c r="H1337" s="374"/>
    </row>
    <row r="1338" spans="1:8">
      <c r="A1338" s="6"/>
      <c r="B1338" s="428"/>
      <c r="C1338" s="390"/>
      <c r="F1338" s="374"/>
      <c r="H1338" s="374"/>
    </row>
    <row r="1339" spans="1:8">
      <c r="A1339" s="6"/>
      <c r="B1339" s="428"/>
      <c r="C1339" s="390"/>
      <c r="F1339" s="374"/>
      <c r="H1339" s="374"/>
    </row>
    <row r="1340" spans="1:8">
      <c r="A1340" s="6"/>
      <c r="B1340" s="428"/>
      <c r="C1340" s="390"/>
      <c r="F1340" s="374"/>
      <c r="H1340" s="374"/>
    </row>
    <row r="1341" spans="1:8">
      <c r="A1341" s="6"/>
      <c r="B1341" s="428"/>
      <c r="C1341" s="390"/>
      <c r="F1341" s="374"/>
      <c r="H1341" s="374"/>
    </row>
    <row r="1342" spans="1:8">
      <c r="A1342" s="6"/>
      <c r="B1342" s="428"/>
      <c r="C1342" s="390"/>
      <c r="F1342" s="374"/>
      <c r="H1342" s="374"/>
    </row>
    <row r="1343" spans="1:8">
      <c r="A1343" s="6"/>
      <c r="B1343" s="428"/>
      <c r="C1343" s="390"/>
      <c r="F1343" s="374"/>
      <c r="H1343" s="374"/>
    </row>
    <row r="1344" spans="1:8">
      <c r="A1344" s="6"/>
      <c r="B1344" s="428"/>
      <c r="C1344" s="390"/>
      <c r="F1344" s="374"/>
      <c r="H1344" s="374"/>
    </row>
    <row r="1345" spans="1:8">
      <c r="A1345" s="6"/>
      <c r="B1345" s="428"/>
      <c r="C1345" s="390"/>
      <c r="F1345" s="374"/>
      <c r="H1345" s="374"/>
    </row>
    <row r="1346" spans="1:8">
      <c r="A1346" s="6"/>
      <c r="B1346" s="428"/>
      <c r="C1346" s="390"/>
      <c r="F1346" s="374"/>
      <c r="H1346" s="374"/>
    </row>
    <row r="1347" spans="1:8">
      <c r="A1347" s="6"/>
      <c r="B1347" s="428"/>
      <c r="C1347" s="390"/>
      <c r="F1347" s="374"/>
      <c r="H1347" s="374"/>
    </row>
    <row r="1348" spans="1:8">
      <c r="A1348" s="6"/>
      <c r="B1348" s="428"/>
      <c r="C1348" s="390"/>
      <c r="F1348" s="374"/>
      <c r="H1348" s="374"/>
    </row>
    <row r="1349" spans="1:8">
      <c r="A1349" s="6"/>
      <c r="B1349" s="428"/>
      <c r="C1349" s="390"/>
      <c r="F1349" s="374"/>
      <c r="H1349" s="374"/>
    </row>
    <row r="1350" spans="1:8">
      <c r="A1350" s="6"/>
      <c r="B1350" s="428"/>
      <c r="C1350" s="390"/>
      <c r="F1350" s="374"/>
      <c r="H1350" s="374"/>
    </row>
    <row r="1351" spans="1:8">
      <c r="A1351" s="6"/>
      <c r="B1351" s="428"/>
      <c r="C1351" s="390"/>
      <c r="F1351" s="374"/>
      <c r="H1351" s="374"/>
    </row>
    <row r="1352" spans="1:8">
      <c r="A1352" s="6"/>
      <c r="B1352" s="428"/>
      <c r="C1352" s="390"/>
      <c r="F1352" s="374"/>
      <c r="H1352" s="374"/>
    </row>
    <row r="1353" spans="1:8">
      <c r="A1353" s="6"/>
      <c r="B1353" s="428"/>
      <c r="C1353" s="390"/>
      <c r="F1353" s="374"/>
      <c r="H1353" s="374"/>
    </row>
    <row r="1354" spans="1:8">
      <c r="A1354" s="6"/>
      <c r="B1354" s="428"/>
      <c r="C1354" s="390"/>
      <c r="F1354" s="374"/>
      <c r="H1354" s="374"/>
    </row>
    <row r="1355" spans="1:8">
      <c r="A1355" s="6"/>
      <c r="B1355" s="428"/>
      <c r="C1355" s="390"/>
      <c r="F1355" s="374"/>
      <c r="H1355" s="374"/>
    </row>
    <row r="1356" spans="1:8">
      <c r="A1356" s="6"/>
      <c r="B1356" s="428"/>
      <c r="C1356" s="390"/>
      <c r="F1356" s="374"/>
      <c r="H1356" s="374"/>
    </row>
    <row r="1357" spans="1:8">
      <c r="A1357" s="6"/>
      <c r="B1357" s="428"/>
      <c r="C1357" s="390"/>
      <c r="F1357" s="374"/>
      <c r="H1357" s="374"/>
    </row>
    <row r="1358" spans="1:8">
      <c r="A1358" s="6"/>
      <c r="B1358" s="428"/>
      <c r="C1358" s="390"/>
      <c r="F1358" s="374"/>
      <c r="H1358" s="374"/>
    </row>
    <row r="1359" spans="1:8">
      <c r="A1359" s="6"/>
      <c r="B1359" s="428"/>
      <c r="C1359" s="390"/>
      <c r="F1359" s="374"/>
      <c r="H1359" s="374"/>
    </row>
    <row r="1360" spans="1:8">
      <c r="A1360" s="6"/>
      <c r="B1360" s="428"/>
      <c r="C1360" s="390"/>
      <c r="F1360" s="374"/>
      <c r="H1360" s="374"/>
    </row>
    <row r="1361" spans="1:8">
      <c r="A1361" s="6"/>
      <c r="B1361" s="428"/>
      <c r="C1361" s="390"/>
      <c r="F1361" s="374"/>
      <c r="H1361" s="374"/>
    </row>
    <row r="1362" spans="1:8">
      <c r="A1362" s="6"/>
      <c r="B1362" s="428"/>
      <c r="C1362" s="390"/>
      <c r="F1362" s="374"/>
      <c r="H1362" s="374"/>
    </row>
    <row r="1363" spans="1:8">
      <c r="A1363" s="6"/>
      <c r="B1363" s="428"/>
      <c r="C1363" s="390"/>
      <c r="F1363" s="374"/>
      <c r="H1363" s="374"/>
    </row>
    <row r="1364" spans="1:8">
      <c r="A1364" s="6"/>
      <c r="B1364" s="428"/>
      <c r="C1364" s="390"/>
      <c r="F1364" s="374"/>
      <c r="H1364" s="374"/>
    </row>
    <row r="1365" spans="1:8">
      <c r="A1365" s="6"/>
      <c r="B1365" s="428"/>
      <c r="C1365" s="390"/>
      <c r="F1365" s="374"/>
      <c r="H1365" s="374"/>
    </row>
    <row r="1366" spans="1:8">
      <c r="A1366" s="6"/>
      <c r="B1366" s="428"/>
      <c r="C1366" s="390"/>
      <c r="F1366" s="374"/>
      <c r="H1366" s="374"/>
    </row>
    <row r="1367" spans="1:8">
      <c r="A1367" s="6"/>
      <c r="B1367" s="428"/>
      <c r="C1367" s="390"/>
      <c r="F1367" s="374"/>
      <c r="H1367" s="374"/>
    </row>
    <row r="1368" spans="1:8">
      <c r="A1368" s="6"/>
      <c r="B1368" s="428"/>
      <c r="C1368" s="390"/>
      <c r="F1368" s="374"/>
      <c r="H1368" s="374"/>
    </row>
    <row r="1369" spans="1:8">
      <c r="A1369" s="6"/>
      <c r="B1369" s="428"/>
      <c r="C1369" s="390"/>
      <c r="F1369" s="374"/>
      <c r="H1369" s="374"/>
    </row>
    <row r="1370" spans="1:8">
      <c r="A1370" s="6"/>
      <c r="B1370" s="428"/>
      <c r="C1370" s="390"/>
      <c r="F1370" s="374"/>
      <c r="H1370" s="374"/>
    </row>
    <row r="1371" spans="1:8">
      <c r="A1371" s="6"/>
      <c r="B1371" s="428"/>
      <c r="C1371" s="390"/>
      <c r="F1371" s="374"/>
      <c r="H1371" s="374"/>
    </row>
    <row r="1372" spans="1:8">
      <c r="A1372" s="6"/>
      <c r="B1372" s="428"/>
      <c r="C1372" s="390"/>
      <c r="F1372" s="374"/>
      <c r="H1372" s="374"/>
    </row>
    <row r="1373" spans="1:8">
      <c r="A1373" s="6"/>
      <c r="B1373" s="428"/>
      <c r="C1373" s="390"/>
      <c r="F1373" s="374"/>
      <c r="H1373" s="374"/>
    </row>
    <row r="1374" spans="1:8">
      <c r="A1374" s="6"/>
      <c r="B1374" s="428"/>
      <c r="C1374" s="390"/>
      <c r="F1374" s="374"/>
      <c r="H1374" s="374"/>
    </row>
    <row r="1375" spans="1:8">
      <c r="A1375" s="6"/>
      <c r="B1375" s="428"/>
      <c r="C1375" s="390"/>
      <c r="F1375" s="374"/>
      <c r="H1375" s="374"/>
    </row>
    <row r="1376" spans="1:8">
      <c r="A1376" s="6"/>
      <c r="B1376" s="428"/>
      <c r="C1376" s="390"/>
      <c r="F1376" s="374"/>
      <c r="H1376" s="374"/>
    </row>
    <row r="1377" spans="1:8">
      <c r="A1377" s="6"/>
      <c r="B1377" s="428"/>
      <c r="C1377" s="390"/>
      <c r="F1377" s="374"/>
      <c r="H1377" s="374"/>
    </row>
    <row r="1378" spans="1:8">
      <c r="A1378" s="6"/>
      <c r="B1378" s="428"/>
      <c r="C1378" s="390"/>
      <c r="F1378" s="374"/>
      <c r="H1378" s="374"/>
    </row>
    <row r="1379" spans="1:8">
      <c r="A1379" s="6"/>
      <c r="B1379" s="428"/>
      <c r="C1379" s="390"/>
      <c r="F1379" s="374"/>
      <c r="H1379" s="374"/>
    </row>
    <row r="1380" spans="1:8">
      <c r="A1380" s="6"/>
      <c r="B1380" s="428"/>
      <c r="C1380" s="390"/>
      <c r="F1380" s="374"/>
      <c r="H1380" s="374"/>
    </row>
    <row r="1381" spans="1:8">
      <c r="A1381" s="6"/>
      <c r="B1381" s="428"/>
      <c r="C1381" s="390"/>
      <c r="F1381" s="374"/>
      <c r="H1381" s="374"/>
    </row>
    <row r="1382" spans="1:8">
      <c r="A1382" s="6"/>
      <c r="B1382" s="428"/>
      <c r="C1382" s="390"/>
      <c r="F1382" s="374"/>
      <c r="H1382" s="374"/>
    </row>
    <row r="1383" spans="1:8">
      <c r="A1383" s="6"/>
      <c r="B1383" s="428"/>
      <c r="C1383" s="390"/>
      <c r="F1383" s="374"/>
      <c r="H1383" s="374"/>
    </row>
    <row r="1384" spans="1:8">
      <c r="A1384" s="6"/>
      <c r="B1384" s="428"/>
      <c r="C1384" s="390"/>
      <c r="F1384" s="374"/>
      <c r="H1384" s="374"/>
    </row>
    <row r="1385" spans="1:8">
      <c r="A1385" s="6"/>
      <c r="B1385" s="428"/>
      <c r="C1385" s="390"/>
      <c r="F1385" s="374"/>
      <c r="H1385" s="374"/>
    </row>
    <row r="1386" spans="1:8">
      <c r="A1386" s="6"/>
      <c r="B1386" s="428"/>
      <c r="C1386" s="390"/>
      <c r="F1386" s="374"/>
      <c r="H1386" s="374"/>
    </row>
    <row r="1387" spans="1:8">
      <c r="A1387" s="6"/>
      <c r="B1387" s="428"/>
      <c r="C1387" s="390"/>
      <c r="F1387" s="374"/>
      <c r="H1387" s="374"/>
    </row>
    <row r="1388" spans="1:8">
      <c r="A1388" s="6"/>
      <c r="B1388" s="428"/>
      <c r="C1388" s="390"/>
      <c r="F1388" s="374"/>
      <c r="H1388" s="374"/>
    </row>
    <row r="1389" spans="1:8">
      <c r="A1389" s="6"/>
      <c r="B1389" s="428"/>
      <c r="C1389" s="390"/>
      <c r="F1389" s="374"/>
      <c r="H1389" s="374"/>
    </row>
    <row r="1390" spans="1:8">
      <c r="A1390" s="6"/>
      <c r="B1390" s="428"/>
      <c r="C1390" s="390"/>
      <c r="F1390" s="374"/>
      <c r="H1390" s="374"/>
    </row>
    <row r="1391" spans="1:8">
      <c r="A1391" s="6"/>
      <c r="B1391" s="428"/>
      <c r="C1391" s="390"/>
      <c r="F1391" s="374"/>
      <c r="H1391" s="374"/>
    </row>
    <row r="1392" spans="1:8">
      <c r="A1392" s="6"/>
      <c r="B1392" s="428"/>
      <c r="C1392" s="390"/>
      <c r="F1392" s="374"/>
      <c r="H1392" s="374"/>
    </row>
    <row r="1393" spans="1:8">
      <c r="A1393" s="6"/>
      <c r="B1393" s="428"/>
      <c r="C1393" s="390"/>
      <c r="F1393" s="374"/>
      <c r="H1393" s="374"/>
    </row>
    <row r="1394" spans="1:8">
      <c r="A1394" s="6"/>
      <c r="B1394" s="428"/>
      <c r="C1394" s="390"/>
      <c r="F1394" s="374"/>
      <c r="H1394" s="374"/>
    </row>
    <row r="1395" spans="1:8">
      <c r="A1395" s="6"/>
      <c r="B1395" s="428"/>
      <c r="C1395" s="390"/>
      <c r="F1395" s="374"/>
      <c r="H1395" s="374"/>
    </row>
    <row r="1396" spans="1:8">
      <c r="A1396" s="6"/>
      <c r="B1396" s="428"/>
      <c r="C1396" s="390"/>
      <c r="F1396" s="374"/>
      <c r="H1396" s="374"/>
    </row>
    <row r="1397" spans="1:8">
      <c r="A1397" s="6"/>
      <c r="B1397" s="428"/>
      <c r="C1397" s="390"/>
      <c r="F1397" s="374"/>
      <c r="H1397" s="374"/>
    </row>
    <row r="1398" spans="1:8">
      <c r="A1398" s="6"/>
      <c r="B1398" s="428"/>
      <c r="C1398" s="390"/>
      <c r="F1398" s="374"/>
      <c r="H1398" s="374"/>
    </row>
    <row r="1399" spans="1:8">
      <c r="A1399" s="6"/>
      <c r="B1399" s="428"/>
      <c r="C1399" s="390"/>
      <c r="F1399" s="374"/>
      <c r="H1399" s="374"/>
    </row>
    <row r="1400" spans="1:8">
      <c r="A1400" s="6"/>
      <c r="B1400" s="428"/>
      <c r="C1400" s="390"/>
      <c r="F1400" s="374"/>
      <c r="H1400" s="374"/>
    </row>
    <row r="1401" spans="1:8">
      <c r="A1401" s="6"/>
      <c r="B1401" s="428"/>
      <c r="C1401" s="390"/>
      <c r="F1401" s="374"/>
      <c r="H1401" s="374"/>
    </row>
    <row r="1402" spans="1:8">
      <c r="A1402" s="6"/>
      <c r="B1402" s="428"/>
      <c r="C1402" s="390"/>
      <c r="F1402" s="374"/>
      <c r="H1402" s="374"/>
    </row>
    <row r="1403" spans="1:8">
      <c r="A1403" s="6"/>
      <c r="B1403" s="428"/>
      <c r="C1403" s="390"/>
      <c r="F1403" s="374"/>
      <c r="H1403" s="374"/>
    </row>
    <row r="1404" spans="1:8">
      <c r="A1404" s="6"/>
      <c r="B1404" s="428"/>
      <c r="C1404" s="390"/>
      <c r="F1404" s="374"/>
      <c r="H1404" s="374"/>
    </row>
    <row r="1405" spans="1:8">
      <c r="A1405" s="6"/>
      <c r="B1405" s="428"/>
      <c r="C1405" s="390"/>
      <c r="F1405" s="374"/>
      <c r="H1405" s="374"/>
    </row>
    <row r="1406" spans="1:8">
      <c r="A1406" s="6"/>
      <c r="B1406" s="428"/>
      <c r="C1406" s="390"/>
      <c r="F1406" s="374"/>
      <c r="H1406" s="374"/>
    </row>
    <row r="1407" spans="1:8">
      <c r="A1407" s="6"/>
      <c r="B1407" s="428"/>
      <c r="C1407" s="390"/>
      <c r="F1407" s="374"/>
      <c r="H1407" s="374"/>
    </row>
    <row r="1408" spans="1:8">
      <c r="A1408" s="6"/>
      <c r="B1408" s="428"/>
      <c r="C1408" s="390"/>
      <c r="F1408" s="374"/>
      <c r="H1408" s="374"/>
    </row>
    <row r="1409" spans="1:8">
      <c r="A1409" s="6"/>
      <c r="B1409" s="428"/>
      <c r="C1409" s="390"/>
      <c r="F1409" s="374"/>
      <c r="H1409" s="374"/>
    </row>
    <row r="1410" spans="1:8">
      <c r="A1410" s="6"/>
      <c r="B1410" s="428"/>
      <c r="C1410" s="390"/>
      <c r="F1410" s="374"/>
      <c r="H1410" s="374"/>
    </row>
    <row r="1411" spans="1:8">
      <c r="A1411" s="6"/>
      <c r="B1411" s="428"/>
      <c r="C1411" s="390"/>
      <c r="F1411" s="374"/>
      <c r="H1411" s="374"/>
    </row>
    <row r="1412" spans="1:8">
      <c r="A1412" s="6"/>
      <c r="B1412" s="428"/>
      <c r="C1412" s="390"/>
      <c r="F1412" s="374"/>
      <c r="H1412" s="374"/>
    </row>
    <row r="1413" spans="1:8">
      <c r="A1413" s="6"/>
      <c r="B1413" s="428"/>
      <c r="C1413" s="390"/>
      <c r="F1413" s="374"/>
      <c r="H1413" s="374"/>
    </row>
    <row r="1414" spans="1:8">
      <c r="A1414" s="6"/>
      <c r="B1414" s="428"/>
      <c r="C1414" s="390"/>
      <c r="F1414" s="374"/>
      <c r="H1414" s="374"/>
    </row>
    <row r="1415" spans="1:8">
      <c r="A1415" s="6"/>
      <c r="B1415" s="428"/>
      <c r="C1415" s="390"/>
      <c r="F1415" s="374"/>
      <c r="H1415" s="374"/>
    </row>
    <row r="1416" spans="1:8">
      <c r="A1416" s="6"/>
      <c r="B1416" s="428"/>
      <c r="C1416" s="390"/>
      <c r="F1416" s="374"/>
      <c r="H1416" s="374"/>
    </row>
    <row r="1417" spans="1:8">
      <c r="A1417" s="6"/>
      <c r="B1417" s="428"/>
      <c r="C1417" s="390"/>
      <c r="F1417" s="374"/>
      <c r="H1417" s="374"/>
    </row>
    <row r="1418" spans="1:8">
      <c r="A1418" s="6"/>
      <c r="B1418" s="428"/>
      <c r="C1418" s="390"/>
      <c r="F1418" s="374"/>
      <c r="H1418" s="374"/>
    </row>
    <row r="1419" spans="1:8">
      <c r="A1419" s="6"/>
      <c r="B1419" s="428"/>
      <c r="C1419" s="390"/>
      <c r="F1419" s="374"/>
      <c r="H1419" s="374"/>
    </row>
    <row r="1420" spans="1:8">
      <c r="A1420" s="6"/>
      <c r="B1420" s="428"/>
      <c r="C1420" s="390"/>
      <c r="F1420" s="374"/>
      <c r="H1420" s="374"/>
    </row>
    <row r="1421" spans="1:8">
      <c r="A1421" s="6"/>
      <c r="B1421" s="428"/>
      <c r="C1421" s="390"/>
      <c r="F1421" s="374"/>
      <c r="H1421" s="374"/>
    </row>
    <row r="1422" spans="1:8">
      <c r="A1422" s="6"/>
      <c r="B1422" s="428"/>
      <c r="C1422" s="390"/>
      <c r="F1422" s="374"/>
      <c r="H1422" s="374"/>
    </row>
    <row r="1423" spans="1:8">
      <c r="A1423" s="6"/>
      <c r="B1423" s="428"/>
      <c r="C1423" s="390"/>
      <c r="F1423" s="374"/>
      <c r="H1423" s="374"/>
    </row>
    <row r="1424" spans="1:8">
      <c r="A1424" s="6"/>
      <c r="B1424" s="428"/>
      <c r="C1424" s="390"/>
      <c r="F1424" s="374"/>
      <c r="H1424" s="374"/>
    </row>
    <row r="1425" spans="1:8">
      <c r="A1425" s="6"/>
      <c r="B1425" s="428"/>
      <c r="C1425" s="390"/>
      <c r="F1425" s="374"/>
      <c r="H1425" s="374"/>
    </row>
    <row r="1426" spans="1:8">
      <c r="A1426" s="6"/>
      <c r="B1426" s="428"/>
      <c r="C1426" s="390"/>
      <c r="F1426" s="374"/>
      <c r="H1426" s="374"/>
    </row>
    <row r="1427" spans="1:8">
      <c r="A1427" s="6"/>
      <c r="B1427" s="428"/>
      <c r="C1427" s="390"/>
      <c r="F1427" s="374"/>
      <c r="H1427" s="374"/>
    </row>
    <row r="1428" spans="1:8">
      <c r="A1428" s="6"/>
      <c r="B1428" s="428"/>
      <c r="C1428" s="390"/>
      <c r="F1428" s="374"/>
      <c r="H1428" s="374"/>
    </row>
    <row r="1429" spans="1:8">
      <c r="A1429" s="6"/>
      <c r="B1429" s="428"/>
      <c r="C1429" s="390"/>
      <c r="F1429" s="374"/>
      <c r="H1429" s="374"/>
    </row>
    <row r="1430" spans="1:8">
      <c r="A1430" s="6"/>
      <c r="B1430" s="428"/>
      <c r="C1430" s="390"/>
      <c r="F1430" s="374"/>
      <c r="H1430" s="374"/>
    </row>
    <row r="1431" spans="1:8">
      <c r="A1431" s="6"/>
      <c r="B1431" s="428"/>
      <c r="C1431" s="390"/>
      <c r="F1431" s="374"/>
      <c r="H1431" s="374"/>
    </row>
    <row r="1432" spans="1:8">
      <c r="A1432" s="6"/>
      <c r="B1432" s="428"/>
      <c r="C1432" s="390"/>
      <c r="F1432" s="374"/>
      <c r="H1432" s="374"/>
    </row>
    <row r="1433" spans="1:8">
      <c r="A1433" s="6"/>
      <c r="B1433" s="428"/>
      <c r="C1433" s="390"/>
      <c r="F1433" s="374"/>
      <c r="H1433" s="374"/>
    </row>
    <row r="1434" spans="1:8">
      <c r="A1434" s="6"/>
      <c r="B1434" s="428"/>
      <c r="C1434" s="390"/>
      <c r="F1434" s="374"/>
      <c r="H1434" s="374"/>
    </row>
    <row r="1435" spans="1:8">
      <c r="A1435" s="6"/>
      <c r="B1435" s="428"/>
      <c r="C1435" s="390"/>
      <c r="F1435" s="374"/>
      <c r="H1435" s="374"/>
    </row>
    <row r="1436" spans="1:8">
      <c r="A1436" s="6"/>
      <c r="B1436" s="428"/>
      <c r="C1436" s="390"/>
      <c r="F1436" s="374"/>
      <c r="H1436" s="374"/>
    </row>
    <row r="1437" spans="1:8">
      <c r="A1437" s="6"/>
      <c r="B1437" s="428"/>
      <c r="C1437" s="390"/>
      <c r="F1437" s="374"/>
      <c r="H1437" s="374"/>
    </row>
    <row r="1438" spans="1:8">
      <c r="A1438" s="6"/>
      <c r="B1438" s="428"/>
      <c r="C1438" s="390"/>
      <c r="F1438" s="374"/>
      <c r="H1438" s="374"/>
    </row>
    <row r="1439" spans="1:8">
      <c r="A1439" s="6"/>
      <c r="B1439" s="428"/>
      <c r="C1439" s="390"/>
      <c r="F1439" s="374"/>
      <c r="H1439" s="374"/>
    </row>
    <row r="1440" spans="1:8">
      <c r="A1440" s="6"/>
      <c r="B1440" s="428"/>
      <c r="C1440" s="390"/>
      <c r="F1440" s="374"/>
      <c r="H1440" s="374"/>
    </row>
    <row r="1441" spans="1:8">
      <c r="A1441" s="6"/>
      <c r="B1441" s="428"/>
      <c r="C1441" s="390"/>
      <c r="F1441" s="374"/>
      <c r="H1441" s="374"/>
    </row>
    <row r="1442" spans="1:8">
      <c r="A1442" s="6"/>
      <c r="B1442" s="428"/>
      <c r="C1442" s="390"/>
      <c r="F1442" s="374"/>
      <c r="H1442" s="374"/>
    </row>
    <row r="1443" spans="1:8">
      <c r="A1443" s="6"/>
      <c r="B1443" s="428"/>
      <c r="C1443" s="390"/>
      <c r="F1443" s="374"/>
      <c r="H1443" s="374"/>
    </row>
    <row r="1444" spans="1:8">
      <c r="A1444" s="6"/>
      <c r="B1444" s="428"/>
      <c r="C1444" s="390"/>
      <c r="F1444" s="374"/>
      <c r="H1444" s="374"/>
    </row>
    <row r="1445" spans="1:8">
      <c r="A1445" s="6"/>
      <c r="B1445" s="428"/>
      <c r="C1445" s="390"/>
      <c r="F1445" s="374"/>
      <c r="H1445" s="374"/>
    </row>
    <row r="1446" spans="1:8">
      <c r="A1446" s="6"/>
      <c r="B1446" s="428"/>
      <c r="C1446" s="390"/>
      <c r="F1446" s="374"/>
      <c r="H1446" s="374"/>
    </row>
    <row r="1447" spans="1:8">
      <c r="A1447" s="6"/>
      <c r="B1447" s="428"/>
      <c r="C1447" s="390"/>
      <c r="F1447" s="374"/>
      <c r="H1447" s="374"/>
    </row>
    <row r="1448" spans="1:8">
      <c r="A1448" s="6"/>
      <c r="B1448" s="428"/>
      <c r="C1448" s="390"/>
      <c r="F1448" s="374"/>
      <c r="H1448" s="374"/>
    </row>
    <row r="1449" spans="1:8">
      <c r="A1449" s="6"/>
      <c r="B1449" s="428"/>
      <c r="C1449" s="390"/>
      <c r="F1449" s="374"/>
      <c r="H1449" s="374"/>
    </row>
    <row r="1450" spans="1:8">
      <c r="A1450" s="6"/>
      <c r="B1450" s="428"/>
      <c r="C1450" s="390"/>
      <c r="F1450" s="374"/>
      <c r="H1450" s="374"/>
    </row>
    <row r="1451" spans="1:8">
      <c r="A1451" s="6"/>
      <c r="B1451" s="428"/>
      <c r="C1451" s="390"/>
      <c r="F1451" s="374"/>
      <c r="H1451" s="374"/>
    </row>
    <row r="1452" spans="1:8">
      <c r="A1452" s="6"/>
      <c r="B1452" s="428"/>
      <c r="C1452" s="390"/>
      <c r="F1452" s="374"/>
      <c r="H1452" s="374"/>
    </row>
    <row r="1453" spans="1:8">
      <c r="A1453" s="6"/>
      <c r="B1453" s="428"/>
      <c r="C1453" s="390"/>
      <c r="F1453" s="374"/>
      <c r="H1453" s="374"/>
    </row>
    <row r="1454" spans="1:8">
      <c r="A1454" s="6"/>
      <c r="B1454" s="428"/>
      <c r="C1454" s="390"/>
      <c r="F1454" s="374"/>
      <c r="H1454" s="374"/>
    </row>
    <row r="1455" spans="1:8">
      <c r="A1455" s="6"/>
      <c r="B1455" s="428"/>
      <c r="C1455" s="390"/>
      <c r="F1455" s="374"/>
      <c r="H1455" s="374"/>
    </row>
    <row r="1456" spans="1:8">
      <c r="A1456" s="6"/>
      <c r="B1456" s="428"/>
      <c r="C1456" s="390"/>
      <c r="F1456" s="374"/>
      <c r="H1456" s="374"/>
    </row>
    <row r="1457" spans="1:8">
      <c r="A1457" s="6"/>
      <c r="B1457" s="428"/>
      <c r="C1457" s="390"/>
      <c r="F1457" s="374"/>
      <c r="H1457" s="374"/>
    </row>
    <row r="1458" spans="1:8">
      <c r="A1458" s="6"/>
      <c r="B1458" s="428"/>
      <c r="C1458" s="390"/>
      <c r="F1458" s="374"/>
      <c r="H1458" s="374"/>
    </row>
    <row r="1459" spans="1:8">
      <c r="A1459" s="6"/>
      <c r="B1459" s="428"/>
      <c r="C1459" s="390"/>
      <c r="F1459" s="374"/>
      <c r="H1459" s="374"/>
    </row>
    <row r="1460" spans="1:8">
      <c r="A1460" s="6"/>
      <c r="B1460" s="428"/>
      <c r="C1460" s="390"/>
      <c r="F1460" s="374"/>
      <c r="H1460" s="374"/>
    </row>
    <row r="1461" spans="1:8">
      <c r="A1461" s="6"/>
      <c r="B1461" s="428"/>
      <c r="C1461" s="390"/>
      <c r="F1461" s="374"/>
      <c r="H1461" s="374"/>
    </row>
    <row r="1462" spans="1:8">
      <c r="A1462" s="6"/>
      <c r="B1462" s="428"/>
      <c r="C1462" s="390"/>
      <c r="F1462" s="374"/>
      <c r="H1462" s="374"/>
    </row>
    <row r="1463" spans="1:8">
      <c r="A1463" s="6"/>
      <c r="B1463" s="428"/>
      <c r="C1463" s="390"/>
      <c r="F1463" s="374"/>
      <c r="H1463" s="374"/>
    </row>
    <row r="1464" spans="1:8">
      <c r="A1464" s="6"/>
      <c r="B1464" s="428"/>
      <c r="C1464" s="390"/>
      <c r="F1464" s="374"/>
      <c r="H1464" s="374"/>
    </row>
    <row r="1465" spans="1:8">
      <c r="A1465" s="6"/>
      <c r="B1465" s="428"/>
      <c r="C1465" s="390"/>
      <c r="F1465" s="374"/>
      <c r="H1465" s="374"/>
    </row>
    <row r="1466" spans="1:8">
      <c r="A1466" s="6"/>
      <c r="B1466" s="428"/>
      <c r="C1466" s="390"/>
      <c r="F1466" s="374"/>
      <c r="H1466" s="374"/>
    </row>
    <row r="1467" spans="1:8">
      <c r="A1467" s="6"/>
      <c r="B1467" s="428"/>
      <c r="C1467" s="390"/>
      <c r="F1467" s="374"/>
      <c r="H1467" s="374"/>
    </row>
    <row r="1468" spans="1:8">
      <c r="A1468" s="6"/>
      <c r="B1468" s="428"/>
      <c r="C1468" s="390"/>
      <c r="F1468" s="374"/>
      <c r="H1468" s="374"/>
    </row>
    <row r="1469" spans="1:8">
      <c r="A1469" s="6"/>
      <c r="B1469" s="428"/>
      <c r="C1469" s="390"/>
      <c r="F1469" s="374"/>
      <c r="H1469" s="374"/>
    </row>
    <row r="1470" spans="1:8">
      <c r="A1470" s="6"/>
      <c r="B1470" s="428"/>
      <c r="C1470" s="390"/>
      <c r="F1470" s="374"/>
      <c r="H1470" s="374"/>
    </row>
    <row r="1471" spans="1:8">
      <c r="A1471" s="6"/>
      <c r="B1471" s="428"/>
      <c r="C1471" s="390"/>
      <c r="F1471" s="374"/>
      <c r="H1471" s="374"/>
    </row>
    <row r="1472" spans="1:8">
      <c r="A1472" s="6"/>
      <c r="B1472" s="428"/>
      <c r="C1472" s="390"/>
      <c r="F1472" s="374"/>
      <c r="H1472" s="374"/>
    </row>
    <row r="1473" spans="1:8">
      <c r="A1473" s="6"/>
      <c r="B1473" s="428"/>
      <c r="C1473" s="390"/>
      <c r="F1473" s="374"/>
      <c r="H1473" s="374"/>
    </row>
    <row r="1474" spans="1:8">
      <c r="A1474" s="6"/>
      <c r="B1474" s="428"/>
      <c r="C1474" s="390"/>
      <c r="F1474" s="374"/>
      <c r="H1474" s="374"/>
    </row>
    <row r="1475" spans="1:8">
      <c r="A1475" s="6"/>
      <c r="B1475" s="428"/>
      <c r="C1475" s="390"/>
      <c r="F1475" s="374"/>
      <c r="H1475" s="374"/>
    </row>
    <row r="1476" spans="1:8">
      <c r="A1476" s="6"/>
      <c r="B1476" s="428"/>
      <c r="C1476" s="390"/>
      <c r="F1476" s="374"/>
      <c r="H1476" s="374"/>
    </row>
    <row r="1477" spans="1:8">
      <c r="A1477" s="6"/>
      <c r="B1477" s="428"/>
      <c r="C1477" s="390"/>
      <c r="F1477" s="374"/>
      <c r="H1477" s="374"/>
    </row>
    <row r="1478" spans="1:8">
      <c r="A1478" s="6"/>
      <c r="B1478" s="428"/>
      <c r="C1478" s="390"/>
      <c r="F1478" s="374"/>
      <c r="H1478" s="374"/>
    </row>
    <row r="1479" spans="1:8">
      <c r="A1479" s="6"/>
      <c r="B1479" s="428"/>
      <c r="C1479" s="390"/>
      <c r="F1479" s="374"/>
      <c r="H1479" s="374"/>
    </row>
    <row r="1480" spans="1:8">
      <c r="A1480" s="6"/>
      <c r="B1480" s="428"/>
      <c r="C1480" s="390"/>
      <c r="F1480" s="374"/>
      <c r="H1480" s="374"/>
    </row>
    <row r="1481" spans="1:8">
      <c r="A1481" s="6"/>
      <c r="B1481" s="428"/>
      <c r="C1481" s="390"/>
      <c r="F1481" s="374"/>
      <c r="H1481" s="374"/>
    </row>
    <row r="1482" spans="1:8">
      <c r="A1482" s="6"/>
      <c r="B1482" s="428"/>
      <c r="C1482" s="390"/>
      <c r="F1482" s="374"/>
      <c r="H1482" s="374"/>
    </row>
    <row r="1483" spans="1:8">
      <c r="A1483" s="6"/>
      <c r="B1483" s="428"/>
      <c r="C1483" s="390"/>
      <c r="F1483" s="374"/>
      <c r="H1483" s="374"/>
    </row>
    <row r="1484" spans="1:8">
      <c r="A1484" s="6"/>
      <c r="B1484" s="428"/>
      <c r="C1484" s="390"/>
      <c r="F1484" s="374"/>
      <c r="H1484" s="374"/>
    </row>
    <row r="1485" spans="1:8">
      <c r="A1485" s="6"/>
      <c r="B1485" s="428"/>
      <c r="C1485" s="390"/>
      <c r="F1485" s="374"/>
      <c r="H1485" s="374"/>
    </row>
    <row r="1486" spans="1:8">
      <c r="A1486" s="6"/>
      <c r="B1486" s="428"/>
      <c r="C1486" s="390"/>
      <c r="F1486" s="374"/>
      <c r="H1486" s="374"/>
    </row>
    <row r="1487" spans="1:8">
      <c r="A1487" s="6"/>
      <c r="B1487" s="428"/>
      <c r="C1487" s="390"/>
      <c r="F1487" s="374"/>
      <c r="H1487" s="374"/>
    </row>
    <row r="1488" spans="1:8">
      <c r="A1488" s="6"/>
      <c r="B1488" s="428"/>
      <c r="C1488" s="390"/>
      <c r="F1488" s="374"/>
      <c r="H1488" s="374"/>
    </row>
    <row r="1489" spans="1:8">
      <c r="A1489" s="6"/>
      <c r="B1489" s="428"/>
      <c r="C1489" s="390"/>
      <c r="F1489" s="374"/>
      <c r="H1489" s="374"/>
    </row>
    <row r="1490" spans="1:8">
      <c r="A1490" s="6"/>
      <c r="B1490" s="428"/>
      <c r="C1490" s="390"/>
      <c r="F1490" s="374"/>
      <c r="H1490" s="374"/>
    </row>
    <row r="1491" spans="1:8">
      <c r="A1491" s="6"/>
      <c r="B1491" s="428"/>
      <c r="C1491" s="390"/>
      <c r="F1491" s="374"/>
      <c r="H1491" s="374"/>
    </row>
    <row r="1492" spans="1:8">
      <c r="A1492" s="6"/>
      <c r="B1492" s="428"/>
      <c r="C1492" s="390"/>
      <c r="F1492" s="374"/>
      <c r="H1492" s="374"/>
    </row>
    <row r="1493" spans="1:8">
      <c r="A1493" s="6"/>
      <c r="B1493" s="428"/>
      <c r="C1493" s="390"/>
      <c r="F1493" s="374"/>
      <c r="H1493" s="374"/>
    </row>
    <row r="1494" spans="1:8">
      <c r="A1494" s="6"/>
      <c r="B1494" s="428"/>
      <c r="C1494" s="390"/>
      <c r="F1494" s="374"/>
      <c r="H1494" s="374"/>
    </row>
    <row r="1495" spans="1:8">
      <c r="A1495" s="6"/>
      <c r="B1495" s="428"/>
      <c r="C1495" s="390"/>
      <c r="F1495" s="374"/>
      <c r="H1495" s="374"/>
    </row>
    <row r="1496" spans="1:8">
      <c r="A1496" s="6"/>
      <c r="B1496" s="428"/>
      <c r="C1496" s="390"/>
      <c r="F1496" s="374"/>
      <c r="H1496" s="374"/>
    </row>
    <row r="1497" spans="1:8">
      <c r="A1497" s="6"/>
      <c r="B1497" s="428"/>
      <c r="C1497" s="390"/>
      <c r="F1497" s="374"/>
      <c r="H1497" s="374"/>
    </row>
    <row r="1498" spans="1:8">
      <c r="A1498" s="6"/>
      <c r="B1498" s="428"/>
      <c r="C1498" s="390"/>
      <c r="F1498" s="374"/>
      <c r="H1498" s="374"/>
    </row>
    <row r="1499" spans="1:8">
      <c r="A1499" s="6"/>
      <c r="B1499" s="428"/>
      <c r="C1499" s="390"/>
      <c r="F1499" s="374"/>
      <c r="H1499" s="374"/>
    </row>
    <row r="1500" spans="1:8">
      <c r="A1500" s="6"/>
      <c r="B1500" s="428"/>
      <c r="C1500" s="390"/>
      <c r="F1500" s="374"/>
      <c r="H1500" s="374"/>
    </row>
    <row r="1501" spans="1:8">
      <c r="A1501" s="6"/>
      <c r="B1501" s="428"/>
      <c r="C1501" s="390"/>
      <c r="F1501" s="374"/>
      <c r="H1501" s="374"/>
    </row>
    <row r="1502" spans="1:8">
      <c r="A1502" s="6"/>
      <c r="B1502" s="428"/>
      <c r="C1502" s="390"/>
      <c r="F1502" s="374"/>
      <c r="H1502" s="374"/>
    </row>
    <row r="1503" spans="1:8">
      <c r="A1503" s="6"/>
      <c r="B1503" s="428"/>
      <c r="C1503" s="390"/>
      <c r="F1503" s="374"/>
      <c r="H1503" s="374"/>
    </row>
    <row r="1504" spans="1:8">
      <c r="A1504" s="6"/>
      <c r="B1504" s="428"/>
      <c r="C1504" s="390"/>
      <c r="F1504" s="374"/>
      <c r="H1504" s="374"/>
    </row>
    <row r="1505" spans="1:8">
      <c r="A1505" s="6"/>
      <c r="B1505" s="428"/>
      <c r="C1505" s="390"/>
      <c r="F1505" s="374"/>
      <c r="H1505" s="374"/>
    </row>
    <row r="1506" spans="1:8">
      <c r="A1506" s="6"/>
      <c r="B1506" s="428"/>
      <c r="C1506" s="390"/>
      <c r="F1506" s="374"/>
      <c r="H1506" s="374"/>
    </row>
    <row r="1507" spans="1:8">
      <c r="A1507" s="6"/>
      <c r="B1507" s="428"/>
      <c r="C1507" s="390"/>
      <c r="F1507" s="374"/>
      <c r="H1507" s="374"/>
    </row>
    <row r="1508" spans="1:8">
      <c r="A1508" s="6"/>
      <c r="B1508" s="428"/>
      <c r="C1508" s="390"/>
      <c r="F1508" s="374"/>
      <c r="H1508" s="374"/>
    </row>
    <row r="1509" spans="1:8">
      <c r="A1509" s="6"/>
      <c r="B1509" s="428"/>
      <c r="C1509" s="390"/>
      <c r="F1509" s="374"/>
      <c r="H1509" s="374"/>
    </row>
    <row r="1510" spans="1:8">
      <c r="A1510" s="6"/>
      <c r="B1510" s="428"/>
      <c r="C1510" s="390"/>
      <c r="F1510" s="374"/>
      <c r="H1510" s="374"/>
    </row>
    <row r="1511" spans="1:8">
      <c r="A1511" s="6"/>
      <c r="B1511" s="428"/>
      <c r="C1511" s="390"/>
      <c r="F1511" s="374"/>
      <c r="H1511" s="374"/>
    </row>
    <row r="1512" spans="1:8">
      <c r="A1512" s="6"/>
      <c r="B1512" s="428"/>
      <c r="C1512" s="390"/>
      <c r="F1512" s="374"/>
      <c r="H1512" s="374"/>
    </row>
    <row r="1513" spans="1:8">
      <c r="A1513" s="6"/>
      <c r="B1513" s="428"/>
      <c r="C1513" s="390"/>
      <c r="F1513" s="374"/>
      <c r="H1513" s="374"/>
    </row>
    <row r="1514" spans="1:8">
      <c r="A1514" s="6"/>
      <c r="B1514" s="428"/>
      <c r="C1514" s="390"/>
      <c r="F1514" s="374"/>
      <c r="H1514" s="374"/>
    </row>
    <row r="1515" spans="1:8">
      <c r="A1515" s="6"/>
      <c r="B1515" s="428"/>
      <c r="C1515" s="390"/>
      <c r="F1515" s="374"/>
      <c r="H1515" s="374"/>
    </row>
    <row r="1516" spans="1:8">
      <c r="A1516" s="6"/>
      <c r="B1516" s="428"/>
      <c r="C1516" s="390"/>
      <c r="F1516" s="374"/>
      <c r="H1516" s="374"/>
    </row>
    <row r="1517" spans="1:8">
      <c r="A1517" s="6"/>
      <c r="B1517" s="428"/>
      <c r="C1517" s="390"/>
      <c r="F1517" s="374"/>
      <c r="H1517" s="374"/>
    </row>
    <row r="1518" spans="1:8">
      <c r="A1518" s="6"/>
      <c r="B1518" s="428"/>
      <c r="C1518" s="390"/>
      <c r="F1518" s="374"/>
      <c r="H1518" s="374"/>
    </row>
    <row r="1519" spans="1:8">
      <c r="A1519" s="6"/>
      <c r="B1519" s="428"/>
      <c r="C1519" s="390"/>
      <c r="F1519" s="374"/>
      <c r="H1519" s="374"/>
    </row>
    <row r="1520" spans="1:8">
      <c r="A1520" s="6"/>
      <c r="B1520" s="428"/>
      <c r="C1520" s="390"/>
      <c r="F1520" s="374"/>
      <c r="H1520" s="374"/>
    </row>
    <row r="1521" spans="1:8">
      <c r="A1521" s="6"/>
      <c r="B1521" s="428"/>
      <c r="C1521" s="390"/>
      <c r="F1521" s="374"/>
      <c r="H1521" s="374"/>
    </row>
    <row r="1522" spans="1:8">
      <c r="A1522" s="6"/>
      <c r="B1522" s="428"/>
      <c r="C1522" s="390"/>
      <c r="F1522" s="374"/>
      <c r="H1522" s="374"/>
    </row>
    <row r="1523" spans="1:8">
      <c r="A1523" s="6"/>
      <c r="B1523" s="428"/>
      <c r="C1523" s="390"/>
      <c r="F1523" s="374"/>
      <c r="H1523" s="374"/>
    </row>
    <row r="1524" spans="1:8">
      <c r="A1524" s="6"/>
      <c r="B1524" s="428"/>
      <c r="C1524" s="390"/>
      <c r="F1524" s="374"/>
      <c r="H1524" s="374"/>
    </row>
    <row r="1525" spans="1:8">
      <c r="A1525" s="6"/>
      <c r="B1525" s="428"/>
      <c r="C1525" s="390"/>
      <c r="F1525" s="374"/>
      <c r="H1525" s="374"/>
    </row>
    <row r="1526" spans="1:8">
      <c r="A1526" s="6"/>
      <c r="B1526" s="428"/>
      <c r="C1526" s="390"/>
      <c r="F1526" s="374"/>
      <c r="H1526" s="374"/>
    </row>
    <row r="1527" spans="1:8">
      <c r="A1527" s="6"/>
      <c r="B1527" s="428"/>
      <c r="C1527" s="390"/>
      <c r="F1527" s="374"/>
      <c r="H1527" s="374"/>
    </row>
    <row r="1528" spans="1:8">
      <c r="A1528" s="6"/>
      <c r="B1528" s="428"/>
      <c r="C1528" s="390"/>
      <c r="F1528" s="374"/>
      <c r="H1528" s="374"/>
    </row>
    <row r="1529" spans="1:8">
      <c r="A1529" s="6"/>
      <c r="B1529" s="428"/>
      <c r="C1529" s="390"/>
      <c r="F1529" s="374"/>
      <c r="H1529" s="374"/>
    </row>
    <row r="1530" spans="1:8">
      <c r="A1530" s="6"/>
      <c r="B1530" s="428"/>
      <c r="C1530" s="390"/>
      <c r="F1530" s="374"/>
      <c r="H1530" s="374"/>
    </row>
    <row r="1531" spans="1:8">
      <c r="A1531" s="6"/>
      <c r="B1531" s="428"/>
      <c r="C1531" s="390"/>
      <c r="F1531" s="374"/>
      <c r="H1531" s="374"/>
    </row>
    <row r="1532" spans="1:8">
      <c r="A1532" s="6"/>
      <c r="B1532" s="428"/>
      <c r="C1532" s="390"/>
      <c r="F1532" s="374"/>
      <c r="H1532" s="374"/>
    </row>
    <row r="1533" spans="1:8">
      <c r="A1533" s="6"/>
      <c r="B1533" s="428"/>
      <c r="C1533" s="390"/>
      <c r="F1533" s="374"/>
      <c r="H1533" s="374"/>
    </row>
    <row r="1534" spans="1:8">
      <c r="A1534" s="6"/>
      <c r="B1534" s="428"/>
      <c r="C1534" s="390"/>
      <c r="F1534" s="374"/>
      <c r="H1534" s="374"/>
    </row>
    <row r="1535" spans="1:8">
      <c r="A1535" s="6"/>
      <c r="B1535" s="428"/>
      <c r="C1535" s="390"/>
      <c r="F1535" s="374"/>
      <c r="H1535" s="374"/>
    </row>
    <row r="1536" spans="1:8">
      <c r="A1536" s="6"/>
      <c r="B1536" s="428"/>
      <c r="C1536" s="390"/>
      <c r="F1536" s="374"/>
      <c r="H1536" s="374"/>
    </row>
    <row r="1537" spans="1:8">
      <c r="A1537" s="6"/>
      <c r="B1537" s="428"/>
      <c r="C1537" s="390"/>
      <c r="F1537" s="374"/>
      <c r="H1537" s="374"/>
    </row>
    <row r="1538" spans="1:8">
      <c r="A1538" s="6"/>
      <c r="B1538" s="428"/>
      <c r="C1538" s="390"/>
      <c r="F1538" s="374"/>
      <c r="H1538" s="374"/>
    </row>
    <row r="1539" spans="1:8">
      <c r="A1539" s="6"/>
      <c r="B1539" s="428"/>
      <c r="C1539" s="390"/>
      <c r="F1539" s="374"/>
      <c r="H1539" s="374"/>
    </row>
    <row r="1540" spans="1:8">
      <c r="A1540" s="6"/>
      <c r="B1540" s="428"/>
      <c r="C1540" s="390"/>
      <c r="F1540" s="374"/>
      <c r="H1540" s="374"/>
    </row>
    <row r="1541" spans="1:8">
      <c r="A1541" s="6"/>
      <c r="B1541" s="428"/>
      <c r="C1541" s="390"/>
      <c r="F1541" s="374"/>
      <c r="H1541" s="374"/>
    </row>
    <row r="1542" spans="1:8">
      <c r="A1542" s="6"/>
      <c r="B1542" s="428"/>
      <c r="C1542" s="390"/>
      <c r="F1542" s="374"/>
      <c r="H1542" s="374"/>
    </row>
    <row r="1543" spans="1:8">
      <c r="A1543" s="6"/>
      <c r="B1543" s="428"/>
      <c r="C1543" s="390"/>
      <c r="F1543" s="374"/>
      <c r="H1543" s="374"/>
    </row>
    <row r="1544" spans="1:8">
      <c r="A1544" s="6"/>
      <c r="B1544" s="428"/>
      <c r="C1544" s="390"/>
      <c r="F1544" s="374"/>
      <c r="H1544" s="374"/>
    </row>
    <row r="1545" spans="1:8">
      <c r="A1545" s="6"/>
      <c r="B1545" s="428"/>
      <c r="C1545" s="390"/>
      <c r="F1545" s="374"/>
      <c r="H1545" s="374"/>
    </row>
    <row r="1546" spans="1:8">
      <c r="A1546" s="6"/>
      <c r="B1546" s="428"/>
      <c r="C1546" s="390"/>
      <c r="F1546" s="374"/>
      <c r="H1546" s="374"/>
    </row>
    <row r="1547" spans="1:8">
      <c r="A1547" s="6"/>
      <c r="B1547" s="428"/>
      <c r="C1547" s="390"/>
      <c r="F1547" s="374"/>
      <c r="H1547" s="374"/>
    </row>
    <row r="1548" spans="1:8">
      <c r="A1548" s="6"/>
      <c r="B1548" s="428"/>
      <c r="C1548" s="390"/>
      <c r="F1548" s="374"/>
      <c r="H1548" s="374"/>
    </row>
    <row r="1549" spans="1:8">
      <c r="A1549" s="6"/>
      <c r="B1549" s="428"/>
      <c r="C1549" s="390"/>
      <c r="F1549" s="374"/>
      <c r="H1549" s="374"/>
    </row>
    <row r="1550" spans="1:8">
      <c r="A1550" s="6"/>
      <c r="B1550" s="428"/>
      <c r="C1550" s="390"/>
      <c r="F1550" s="374"/>
      <c r="H1550" s="374"/>
    </row>
    <row r="1551" spans="1:8">
      <c r="A1551" s="6"/>
      <c r="B1551" s="428"/>
      <c r="C1551" s="390"/>
      <c r="F1551" s="374"/>
      <c r="H1551" s="374"/>
    </row>
    <row r="1552" spans="1:8">
      <c r="A1552" s="6"/>
      <c r="B1552" s="428"/>
      <c r="C1552" s="390"/>
      <c r="F1552" s="374"/>
      <c r="H1552" s="374"/>
    </row>
    <row r="1553" spans="1:8">
      <c r="A1553" s="6"/>
      <c r="B1553" s="428"/>
      <c r="C1553" s="390"/>
      <c r="F1553" s="374"/>
      <c r="H1553" s="374"/>
    </row>
    <row r="1554" spans="1:8">
      <c r="A1554" s="6"/>
      <c r="B1554" s="428"/>
      <c r="C1554" s="390"/>
      <c r="F1554" s="374"/>
      <c r="H1554" s="374"/>
    </row>
    <row r="1555" spans="1:8">
      <c r="A1555" s="6"/>
      <c r="B1555" s="428"/>
      <c r="C1555" s="390"/>
      <c r="F1555" s="374"/>
      <c r="H1555" s="374"/>
    </row>
    <row r="1556" spans="1:8">
      <c r="A1556" s="6"/>
      <c r="B1556" s="428"/>
      <c r="C1556" s="390"/>
      <c r="F1556" s="374"/>
      <c r="H1556" s="374"/>
    </row>
    <row r="1557" spans="1:8">
      <c r="A1557" s="6"/>
      <c r="B1557" s="428"/>
      <c r="C1557" s="390"/>
      <c r="F1557" s="374"/>
      <c r="H1557" s="374"/>
    </row>
    <row r="1558" spans="1:8">
      <c r="A1558" s="6"/>
      <c r="B1558" s="428"/>
      <c r="C1558" s="390"/>
      <c r="F1558" s="374"/>
      <c r="H1558" s="374"/>
    </row>
    <row r="1559" spans="1:8">
      <c r="A1559" s="6"/>
      <c r="B1559" s="428"/>
      <c r="C1559" s="390"/>
      <c r="F1559" s="374"/>
      <c r="H1559" s="374"/>
    </row>
    <row r="1560" spans="1:8">
      <c r="A1560" s="6"/>
      <c r="B1560" s="428"/>
      <c r="C1560" s="390"/>
      <c r="F1560" s="374"/>
      <c r="H1560" s="374"/>
    </row>
    <row r="1561" spans="1:8">
      <c r="A1561" s="6"/>
      <c r="B1561" s="428"/>
      <c r="C1561" s="390"/>
      <c r="F1561" s="374"/>
      <c r="H1561" s="374"/>
    </row>
    <row r="1562" spans="1:8">
      <c r="A1562" s="6"/>
      <c r="B1562" s="428"/>
      <c r="C1562" s="390"/>
      <c r="F1562" s="374"/>
      <c r="H1562" s="374"/>
    </row>
    <row r="1563" spans="1:8">
      <c r="A1563" s="6"/>
      <c r="B1563" s="428"/>
      <c r="C1563" s="390"/>
      <c r="F1563" s="374"/>
      <c r="H1563" s="374"/>
    </row>
    <row r="1564" spans="1:8">
      <c r="A1564" s="6"/>
      <c r="B1564" s="428"/>
      <c r="C1564" s="390"/>
      <c r="F1564" s="374"/>
      <c r="H1564" s="374"/>
    </row>
    <row r="1565" spans="1:8">
      <c r="A1565" s="6"/>
      <c r="B1565" s="428"/>
      <c r="C1565" s="390"/>
      <c r="F1565" s="374"/>
      <c r="H1565" s="374"/>
    </row>
    <row r="1566" spans="1:8">
      <c r="A1566" s="6"/>
      <c r="B1566" s="428"/>
      <c r="C1566" s="390"/>
      <c r="F1566" s="374"/>
      <c r="H1566" s="374"/>
    </row>
    <row r="1567" spans="1:8">
      <c r="A1567" s="6"/>
      <c r="B1567" s="428"/>
      <c r="C1567" s="390"/>
      <c r="F1567" s="374"/>
      <c r="H1567" s="374"/>
    </row>
    <row r="1568" spans="1:8">
      <c r="A1568" s="6"/>
      <c r="B1568" s="428"/>
      <c r="C1568" s="390"/>
      <c r="F1568" s="374"/>
      <c r="H1568" s="374"/>
    </row>
    <row r="1569" spans="1:8">
      <c r="A1569" s="6"/>
      <c r="B1569" s="428"/>
      <c r="C1569" s="390"/>
      <c r="F1569" s="374"/>
      <c r="H1569" s="374"/>
    </row>
    <row r="1570" spans="1:8">
      <c r="A1570" s="6"/>
      <c r="B1570" s="428"/>
      <c r="C1570" s="390"/>
      <c r="F1570" s="374"/>
      <c r="H1570" s="374"/>
    </row>
    <row r="1571" spans="1:8">
      <c r="A1571" s="6"/>
      <c r="B1571" s="428"/>
      <c r="C1571" s="390"/>
      <c r="F1571" s="374"/>
      <c r="H1571" s="374"/>
    </row>
    <row r="1572" spans="1:8">
      <c r="A1572" s="6"/>
      <c r="B1572" s="428"/>
      <c r="C1572" s="390"/>
      <c r="F1572" s="374"/>
      <c r="H1572" s="374"/>
    </row>
    <row r="1573" spans="1:8">
      <c r="A1573" s="6"/>
      <c r="B1573" s="428"/>
      <c r="C1573" s="390"/>
      <c r="F1573" s="374"/>
      <c r="H1573" s="374"/>
    </row>
    <row r="1574" spans="1:8">
      <c r="A1574" s="6"/>
      <c r="B1574" s="428"/>
      <c r="C1574" s="390"/>
      <c r="F1574" s="374"/>
      <c r="H1574" s="374"/>
    </row>
    <row r="1575" spans="1:8">
      <c r="A1575" s="6"/>
      <c r="B1575" s="428"/>
      <c r="C1575" s="390"/>
      <c r="F1575" s="374"/>
      <c r="H1575" s="374"/>
    </row>
    <row r="1576" spans="1:8">
      <c r="A1576" s="6"/>
      <c r="B1576" s="428"/>
      <c r="C1576" s="390"/>
      <c r="F1576" s="374"/>
      <c r="H1576" s="374"/>
    </row>
    <row r="1577" spans="1:8">
      <c r="A1577" s="6"/>
      <c r="B1577" s="428"/>
      <c r="C1577" s="390"/>
      <c r="F1577" s="374"/>
      <c r="H1577" s="374"/>
    </row>
    <row r="1578" spans="1:8">
      <c r="A1578" s="6"/>
      <c r="B1578" s="428"/>
      <c r="C1578" s="390"/>
      <c r="F1578" s="374"/>
      <c r="H1578" s="374"/>
    </row>
    <row r="1579" spans="1:8">
      <c r="A1579" s="6"/>
      <c r="B1579" s="428"/>
      <c r="C1579" s="390"/>
      <c r="F1579" s="374"/>
      <c r="H1579" s="374"/>
    </row>
    <row r="1580" spans="1:8">
      <c r="A1580" s="6"/>
      <c r="B1580" s="428"/>
      <c r="C1580" s="390"/>
      <c r="F1580" s="374"/>
      <c r="H1580" s="374"/>
    </row>
    <row r="1581" spans="1:8">
      <c r="A1581" s="6"/>
      <c r="B1581" s="428"/>
      <c r="C1581" s="390"/>
      <c r="F1581" s="374"/>
      <c r="H1581" s="374"/>
    </row>
    <row r="1582" spans="1:8">
      <c r="A1582" s="6"/>
      <c r="B1582" s="428"/>
      <c r="C1582" s="390"/>
      <c r="F1582" s="374"/>
      <c r="H1582" s="374"/>
    </row>
    <row r="1583" spans="1:8">
      <c r="A1583" s="6"/>
      <c r="B1583" s="428"/>
      <c r="C1583" s="390"/>
      <c r="F1583" s="374"/>
      <c r="H1583" s="374"/>
    </row>
    <row r="1584" spans="1:8">
      <c r="A1584" s="6"/>
      <c r="B1584" s="428"/>
      <c r="C1584" s="390"/>
      <c r="F1584" s="374"/>
      <c r="H1584" s="374"/>
    </row>
    <row r="1585" spans="1:8">
      <c r="A1585" s="6"/>
      <c r="B1585" s="428"/>
      <c r="C1585" s="390"/>
      <c r="F1585" s="374"/>
      <c r="H1585" s="374"/>
    </row>
    <row r="1586" spans="1:8">
      <c r="A1586" s="6"/>
      <c r="B1586" s="428"/>
      <c r="C1586" s="390"/>
      <c r="F1586" s="374"/>
      <c r="H1586" s="374"/>
    </row>
    <row r="1587" spans="1:8">
      <c r="A1587" s="6"/>
      <c r="B1587" s="428"/>
      <c r="C1587" s="390"/>
      <c r="F1587" s="374"/>
      <c r="H1587" s="374"/>
    </row>
    <row r="1588" spans="1:8">
      <c r="A1588" s="6"/>
      <c r="B1588" s="428"/>
      <c r="C1588" s="390"/>
      <c r="F1588" s="374"/>
      <c r="H1588" s="374"/>
    </row>
    <row r="1589" spans="1:8">
      <c r="A1589" s="6"/>
      <c r="B1589" s="428"/>
      <c r="C1589" s="390"/>
      <c r="F1589" s="374"/>
      <c r="H1589" s="374"/>
    </row>
    <row r="1590" spans="1:8">
      <c r="A1590" s="6"/>
      <c r="B1590" s="428"/>
      <c r="C1590" s="390"/>
      <c r="F1590" s="374"/>
      <c r="H1590" s="374"/>
    </row>
    <row r="1591" spans="1:8">
      <c r="A1591" s="6"/>
      <c r="B1591" s="428"/>
      <c r="C1591" s="390"/>
      <c r="F1591" s="374"/>
      <c r="H1591" s="374"/>
    </row>
    <row r="1592" spans="1:8">
      <c r="A1592" s="6"/>
      <c r="B1592" s="428"/>
      <c r="C1592" s="390"/>
      <c r="F1592" s="374"/>
      <c r="H1592" s="374"/>
    </row>
    <row r="1593" spans="1:8">
      <c r="A1593" s="6"/>
      <c r="B1593" s="428"/>
      <c r="C1593" s="390"/>
      <c r="F1593" s="374"/>
      <c r="H1593" s="374"/>
    </row>
    <row r="1594" spans="1:8">
      <c r="A1594" s="6"/>
      <c r="B1594" s="428"/>
      <c r="C1594" s="390"/>
      <c r="F1594" s="374"/>
      <c r="H1594" s="374"/>
    </row>
    <row r="1595" spans="1:8">
      <c r="A1595" s="6"/>
      <c r="B1595" s="428"/>
      <c r="C1595" s="390"/>
      <c r="F1595" s="374"/>
      <c r="H1595" s="374"/>
    </row>
    <row r="1596" spans="1:8">
      <c r="A1596" s="6"/>
      <c r="B1596" s="428"/>
      <c r="C1596" s="390"/>
      <c r="F1596" s="374"/>
      <c r="H1596" s="374"/>
    </row>
    <row r="1597" spans="1:8">
      <c r="A1597" s="6"/>
      <c r="B1597" s="428"/>
      <c r="C1597" s="390"/>
      <c r="F1597" s="374"/>
      <c r="H1597" s="374"/>
    </row>
    <row r="1598" spans="1:8">
      <c r="A1598" s="6"/>
      <c r="B1598" s="428"/>
      <c r="C1598" s="390"/>
      <c r="F1598" s="374"/>
      <c r="H1598" s="374"/>
    </row>
    <row r="1599" spans="1:8">
      <c r="A1599" s="6"/>
      <c r="B1599" s="428"/>
      <c r="C1599" s="390"/>
      <c r="F1599" s="374"/>
      <c r="H1599" s="374"/>
    </row>
    <row r="1600" spans="1:8">
      <c r="A1600" s="6"/>
      <c r="B1600" s="428"/>
      <c r="C1600" s="390"/>
      <c r="F1600" s="374"/>
      <c r="H1600" s="374"/>
    </row>
    <row r="1601" spans="1:8">
      <c r="A1601" s="6"/>
      <c r="B1601" s="428"/>
      <c r="C1601" s="390"/>
      <c r="F1601" s="374"/>
      <c r="H1601" s="374"/>
    </row>
    <row r="1602" spans="1:8">
      <c r="A1602" s="6"/>
      <c r="B1602" s="428"/>
      <c r="C1602" s="390"/>
      <c r="F1602" s="374"/>
      <c r="H1602" s="374"/>
    </row>
    <row r="1603" spans="1:8">
      <c r="A1603" s="6"/>
      <c r="B1603" s="428"/>
      <c r="C1603" s="390"/>
      <c r="F1603" s="374"/>
      <c r="H1603" s="374"/>
    </row>
    <row r="1604" spans="1:8">
      <c r="A1604" s="6"/>
      <c r="B1604" s="428"/>
      <c r="C1604" s="390"/>
      <c r="F1604" s="374"/>
      <c r="H1604" s="374"/>
    </row>
    <row r="1605" spans="1:8">
      <c r="A1605" s="6"/>
      <c r="B1605" s="428"/>
      <c r="C1605" s="390"/>
      <c r="F1605" s="374"/>
      <c r="H1605" s="374"/>
    </row>
    <row r="1606" spans="1:8">
      <c r="A1606" s="6"/>
      <c r="B1606" s="428"/>
      <c r="C1606" s="390"/>
      <c r="F1606" s="374"/>
      <c r="H1606" s="374"/>
    </row>
    <row r="1607" spans="1:8">
      <c r="A1607" s="6"/>
      <c r="B1607" s="428"/>
      <c r="C1607" s="390"/>
      <c r="F1607" s="374"/>
      <c r="H1607" s="374"/>
    </row>
    <row r="1608" spans="1:8">
      <c r="A1608" s="6"/>
      <c r="B1608" s="428"/>
      <c r="C1608" s="390"/>
      <c r="F1608" s="374"/>
      <c r="H1608" s="374"/>
    </row>
    <row r="1609" spans="1:8">
      <c r="A1609" s="6"/>
      <c r="B1609" s="428"/>
      <c r="C1609" s="390"/>
      <c r="F1609" s="374"/>
      <c r="H1609" s="374"/>
    </row>
    <row r="1610" spans="1:8">
      <c r="A1610" s="6"/>
      <c r="B1610" s="428"/>
      <c r="C1610" s="390"/>
      <c r="F1610" s="374"/>
      <c r="H1610" s="374"/>
    </row>
    <row r="1611" spans="1:8">
      <c r="A1611" s="6"/>
      <c r="B1611" s="428"/>
      <c r="C1611" s="390"/>
      <c r="F1611" s="374"/>
      <c r="H1611" s="374"/>
    </row>
    <row r="1612" spans="1:8">
      <c r="A1612" s="6"/>
      <c r="B1612" s="428"/>
      <c r="C1612" s="390"/>
      <c r="F1612" s="374"/>
      <c r="H1612" s="374"/>
    </row>
    <row r="1613" spans="1:8">
      <c r="A1613" s="6"/>
      <c r="B1613" s="428"/>
      <c r="C1613" s="390"/>
      <c r="F1613" s="374"/>
      <c r="H1613" s="374"/>
    </row>
    <row r="1614" spans="1:8">
      <c r="A1614" s="6"/>
      <c r="B1614" s="428"/>
      <c r="C1614" s="390"/>
      <c r="F1614" s="374"/>
      <c r="H1614" s="374"/>
    </row>
    <row r="1615" spans="1:8">
      <c r="A1615" s="6"/>
      <c r="B1615" s="428"/>
      <c r="C1615" s="390"/>
      <c r="F1615" s="374"/>
      <c r="H1615" s="374"/>
    </row>
    <row r="1616" spans="1:8">
      <c r="A1616" s="6"/>
      <c r="B1616" s="428"/>
      <c r="C1616" s="390"/>
      <c r="F1616" s="374"/>
      <c r="H1616" s="374"/>
    </row>
    <row r="1617" spans="1:8">
      <c r="A1617" s="6"/>
      <c r="B1617" s="428"/>
      <c r="C1617" s="390"/>
      <c r="F1617" s="374"/>
      <c r="H1617" s="374"/>
    </row>
    <row r="1618" spans="1:8">
      <c r="A1618" s="6"/>
      <c r="B1618" s="428"/>
      <c r="C1618" s="390"/>
      <c r="F1618" s="374"/>
      <c r="H1618" s="374"/>
    </row>
    <row r="1619" spans="1:8">
      <c r="A1619" s="6"/>
      <c r="B1619" s="428"/>
      <c r="C1619" s="390"/>
      <c r="F1619" s="374"/>
      <c r="H1619" s="374"/>
    </row>
    <row r="1620" spans="1:8">
      <c r="A1620" s="6"/>
      <c r="B1620" s="428"/>
      <c r="C1620" s="390"/>
      <c r="F1620" s="374"/>
      <c r="H1620" s="374"/>
    </row>
    <row r="1621" spans="1:8">
      <c r="A1621" s="6"/>
      <c r="B1621" s="428"/>
      <c r="C1621" s="390"/>
      <c r="F1621" s="374"/>
      <c r="H1621" s="374"/>
    </row>
    <row r="1622" spans="1:8">
      <c r="A1622" s="6"/>
      <c r="B1622" s="428"/>
      <c r="C1622" s="390"/>
      <c r="F1622" s="374"/>
      <c r="H1622" s="374"/>
    </row>
    <row r="1623" spans="1:8">
      <c r="A1623" s="6"/>
      <c r="B1623" s="428"/>
      <c r="C1623" s="390"/>
      <c r="F1623" s="374"/>
      <c r="H1623" s="374"/>
    </row>
    <row r="1624" spans="1:8">
      <c r="A1624" s="6"/>
      <c r="B1624" s="428"/>
      <c r="C1624" s="390"/>
      <c r="F1624" s="374"/>
      <c r="H1624" s="374"/>
    </row>
    <row r="1625" spans="1:8">
      <c r="A1625" s="6"/>
      <c r="B1625" s="428"/>
      <c r="C1625" s="390"/>
      <c r="F1625" s="374"/>
      <c r="H1625" s="374"/>
    </row>
    <row r="1626" spans="1:8">
      <c r="A1626" s="6"/>
      <c r="B1626" s="428"/>
      <c r="C1626" s="390"/>
      <c r="F1626" s="374"/>
      <c r="H1626" s="374"/>
    </row>
    <row r="1627" spans="1:8">
      <c r="A1627" s="6"/>
      <c r="B1627" s="428"/>
      <c r="C1627" s="390"/>
      <c r="F1627" s="374"/>
      <c r="H1627" s="374"/>
    </row>
    <row r="1628" spans="1:8">
      <c r="A1628" s="6"/>
      <c r="B1628" s="428"/>
      <c r="C1628" s="390"/>
      <c r="F1628" s="374"/>
      <c r="H1628" s="374"/>
    </row>
    <row r="1629" spans="1:8">
      <c r="A1629" s="6"/>
      <c r="B1629" s="428"/>
      <c r="C1629" s="390"/>
      <c r="F1629" s="374"/>
      <c r="H1629" s="374"/>
    </row>
    <row r="1630" spans="1:8">
      <c r="A1630" s="6"/>
      <c r="B1630" s="428"/>
      <c r="C1630" s="390"/>
      <c r="F1630" s="374"/>
      <c r="H1630" s="374"/>
    </row>
    <row r="1631" spans="1:8">
      <c r="A1631" s="6"/>
      <c r="B1631" s="428"/>
      <c r="C1631" s="390"/>
      <c r="F1631" s="374"/>
      <c r="H1631" s="374"/>
    </row>
    <row r="1632" spans="1:8">
      <c r="A1632" s="6"/>
      <c r="B1632" s="428"/>
      <c r="C1632" s="390"/>
      <c r="F1632" s="374"/>
      <c r="H1632" s="374"/>
    </row>
    <row r="1633" spans="1:8">
      <c r="A1633" s="6"/>
      <c r="B1633" s="428"/>
      <c r="C1633" s="390"/>
      <c r="F1633" s="374"/>
      <c r="H1633" s="374"/>
    </row>
    <row r="1634" spans="1:8">
      <c r="A1634" s="6"/>
      <c r="B1634" s="428"/>
      <c r="C1634" s="390"/>
      <c r="F1634" s="374"/>
      <c r="H1634" s="374"/>
    </row>
    <row r="1635" spans="1:8">
      <c r="A1635" s="6"/>
      <c r="B1635" s="428"/>
      <c r="C1635" s="390"/>
      <c r="F1635" s="374"/>
      <c r="H1635" s="374"/>
    </row>
    <row r="1636" spans="1:8">
      <c r="A1636" s="6"/>
      <c r="B1636" s="428"/>
      <c r="C1636" s="390"/>
      <c r="F1636" s="374"/>
      <c r="H1636" s="374"/>
    </row>
    <row r="1637" spans="1:8">
      <c r="A1637" s="6"/>
      <c r="B1637" s="428"/>
      <c r="C1637" s="390"/>
      <c r="F1637" s="374"/>
      <c r="H1637" s="374"/>
    </row>
    <row r="1638" spans="1:8">
      <c r="A1638" s="6"/>
      <c r="B1638" s="428"/>
      <c r="C1638" s="390"/>
      <c r="F1638" s="374"/>
      <c r="H1638" s="374"/>
    </row>
    <row r="1639" spans="1:8">
      <c r="A1639" s="6"/>
      <c r="B1639" s="428"/>
      <c r="C1639" s="390"/>
      <c r="F1639" s="374"/>
      <c r="H1639" s="374"/>
    </row>
    <row r="1640" spans="1:8">
      <c r="A1640" s="6"/>
      <c r="B1640" s="428"/>
      <c r="C1640" s="390"/>
      <c r="F1640" s="374"/>
      <c r="H1640" s="374"/>
    </row>
    <row r="1641" spans="1:8">
      <c r="A1641" s="6"/>
      <c r="B1641" s="428"/>
      <c r="C1641" s="390"/>
      <c r="F1641" s="374"/>
      <c r="H1641" s="374"/>
    </row>
    <row r="1642" spans="1:8">
      <c r="A1642" s="6"/>
      <c r="B1642" s="428"/>
      <c r="C1642" s="390"/>
      <c r="F1642" s="374"/>
      <c r="H1642" s="374"/>
    </row>
    <row r="1643" spans="1:8">
      <c r="A1643" s="6"/>
      <c r="B1643" s="428"/>
      <c r="C1643" s="390"/>
      <c r="F1643" s="374"/>
      <c r="H1643" s="374"/>
    </row>
    <row r="1644" spans="1:8">
      <c r="A1644" s="6"/>
      <c r="B1644" s="428"/>
      <c r="C1644" s="390"/>
      <c r="F1644" s="374"/>
      <c r="H1644" s="374"/>
    </row>
    <row r="1645" spans="1:8">
      <c r="A1645" s="6"/>
      <c r="B1645" s="428"/>
      <c r="C1645" s="390"/>
      <c r="F1645" s="374"/>
      <c r="H1645" s="374"/>
    </row>
    <row r="1646" spans="1:8">
      <c r="A1646" s="6"/>
      <c r="B1646" s="428"/>
      <c r="C1646" s="390"/>
      <c r="F1646" s="374"/>
      <c r="H1646" s="374"/>
    </row>
    <row r="1647" spans="1:8">
      <c r="A1647" s="6"/>
      <c r="B1647" s="428"/>
      <c r="C1647" s="390"/>
      <c r="F1647" s="374"/>
      <c r="H1647" s="374"/>
    </row>
    <row r="1648" spans="1:8">
      <c r="A1648" s="6"/>
      <c r="B1648" s="428"/>
      <c r="C1648" s="390"/>
      <c r="F1648" s="374"/>
      <c r="H1648" s="374"/>
    </row>
    <row r="1649" spans="1:8">
      <c r="A1649" s="6"/>
      <c r="B1649" s="428"/>
      <c r="C1649" s="390"/>
      <c r="F1649" s="374"/>
      <c r="H1649" s="374"/>
    </row>
    <row r="1650" spans="1:8">
      <c r="A1650" s="6"/>
      <c r="B1650" s="428"/>
      <c r="C1650" s="390"/>
      <c r="F1650" s="374"/>
      <c r="H1650" s="374"/>
    </row>
    <row r="1651" spans="1:8">
      <c r="A1651" s="6"/>
      <c r="B1651" s="428"/>
      <c r="C1651" s="390"/>
      <c r="F1651" s="374"/>
      <c r="H1651" s="374"/>
    </row>
    <row r="1652" spans="1:8">
      <c r="A1652" s="6"/>
      <c r="B1652" s="428"/>
      <c r="C1652" s="390"/>
      <c r="F1652" s="374"/>
      <c r="H1652" s="374"/>
    </row>
    <row r="1653" spans="1:8">
      <c r="A1653" s="6"/>
      <c r="B1653" s="428"/>
      <c r="C1653" s="390"/>
      <c r="F1653" s="374"/>
      <c r="H1653" s="374"/>
    </row>
    <row r="1654" spans="1:8">
      <c r="A1654" s="6"/>
      <c r="B1654" s="428"/>
      <c r="C1654" s="390"/>
      <c r="F1654" s="374"/>
      <c r="H1654" s="374"/>
    </row>
    <row r="1655" spans="1:8">
      <c r="A1655" s="6"/>
      <c r="B1655" s="428"/>
      <c r="C1655" s="390"/>
      <c r="F1655" s="374"/>
      <c r="H1655" s="374"/>
    </row>
    <row r="1656" spans="1:8">
      <c r="A1656" s="6"/>
      <c r="B1656" s="428"/>
      <c r="C1656" s="390"/>
      <c r="F1656" s="374"/>
      <c r="H1656" s="374"/>
    </row>
    <row r="1657" spans="1:8">
      <c r="A1657" s="6"/>
      <c r="B1657" s="428"/>
      <c r="C1657" s="390"/>
      <c r="F1657" s="374"/>
      <c r="H1657" s="374"/>
    </row>
    <row r="1658" spans="1:8">
      <c r="A1658" s="6"/>
      <c r="B1658" s="428"/>
      <c r="C1658" s="390"/>
      <c r="F1658" s="374"/>
      <c r="H1658" s="374"/>
    </row>
    <row r="1659" spans="1:8">
      <c r="A1659" s="6"/>
      <c r="B1659" s="428"/>
      <c r="C1659" s="390"/>
      <c r="F1659" s="374"/>
      <c r="H1659" s="374"/>
    </row>
    <row r="1660" spans="1:8">
      <c r="A1660" s="6"/>
      <c r="B1660" s="428"/>
      <c r="C1660" s="390"/>
      <c r="F1660" s="374"/>
      <c r="H1660" s="374"/>
    </row>
    <row r="1661" spans="1:8">
      <c r="A1661" s="6"/>
      <c r="B1661" s="428"/>
      <c r="C1661" s="390"/>
      <c r="F1661" s="374"/>
      <c r="H1661" s="374"/>
    </row>
    <row r="1662" spans="1:8">
      <c r="A1662" s="6"/>
      <c r="B1662" s="428"/>
      <c r="C1662" s="390"/>
      <c r="F1662" s="374"/>
      <c r="H1662" s="374"/>
    </row>
    <row r="1663" spans="1:8">
      <c r="A1663" s="6"/>
      <c r="B1663" s="428"/>
      <c r="C1663" s="390"/>
      <c r="F1663" s="374"/>
      <c r="H1663" s="374"/>
    </row>
    <row r="1664" spans="1:8">
      <c r="A1664" s="6"/>
      <c r="B1664" s="428"/>
      <c r="C1664" s="390"/>
      <c r="F1664" s="374"/>
      <c r="H1664" s="374"/>
    </row>
    <row r="1665" spans="1:8">
      <c r="A1665" s="6"/>
      <c r="B1665" s="428"/>
      <c r="C1665" s="390"/>
      <c r="F1665" s="374"/>
      <c r="H1665" s="374"/>
    </row>
    <row r="1666" spans="1:8">
      <c r="A1666" s="6"/>
      <c r="B1666" s="428"/>
      <c r="C1666" s="390"/>
      <c r="F1666" s="374"/>
      <c r="H1666" s="374"/>
    </row>
    <row r="1667" spans="1:8">
      <c r="A1667" s="6"/>
      <c r="B1667" s="428"/>
      <c r="C1667" s="390"/>
      <c r="F1667" s="374"/>
      <c r="H1667" s="374"/>
    </row>
    <row r="1668" spans="1:8">
      <c r="A1668" s="6"/>
      <c r="B1668" s="428"/>
      <c r="C1668" s="390"/>
      <c r="F1668" s="374"/>
      <c r="H1668" s="374"/>
    </row>
    <row r="1669" spans="1:8">
      <c r="A1669" s="6"/>
      <c r="B1669" s="428"/>
      <c r="C1669" s="390"/>
      <c r="F1669" s="374"/>
      <c r="H1669" s="374"/>
    </row>
    <row r="1670" spans="1:8">
      <c r="A1670" s="6"/>
      <c r="B1670" s="428"/>
      <c r="C1670" s="390"/>
      <c r="F1670" s="374"/>
      <c r="H1670" s="374"/>
    </row>
    <row r="1671" spans="1:8">
      <c r="A1671" s="6"/>
      <c r="B1671" s="428"/>
      <c r="C1671" s="390"/>
      <c r="F1671" s="374"/>
      <c r="H1671" s="374"/>
    </row>
    <row r="1672" spans="1:8">
      <c r="A1672" s="6"/>
      <c r="B1672" s="428"/>
      <c r="C1672" s="390"/>
      <c r="F1672" s="374"/>
      <c r="H1672" s="374"/>
    </row>
    <row r="1673" spans="1:8">
      <c r="A1673" s="6"/>
      <c r="B1673" s="428"/>
      <c r="C1673" s="390"/>
      <c r="F1673" s="374"/>
      <c r="H1673" s="374"/>
    </row>
    <row r="1674" spans="1:8">
      <c r="A1674" s="6"/>
      <c r="B1674" s="428"/>
      <c r="C1674" s="390"/>
      <c r="F1674" s="374"/>
      <c r="H1674" s="374"/>
    </row>
    <row r="1675" spans="1:8">
      <c r="A1675" s="6"/>
      <c r="B1675" s="428"/>
      <c r="C1675" s="390"/>
      <c r="F1675" s="374"/>
      <c r="H1675" s="374"/>
    </row>
    <row r="1676" spans="1:8">
      <c r="A1676" s="6"/>
      <c r="B1676" s="428"/>
      <c r="C1676" s="390"/>
      <c r="F1676" s="374"/>
      <c r="H1676" s="374"/>
    </row>
    <row r="1677" spans="1:8">
      <c r="A1677" s="6"/>
      <c r="B1677" s="428"/>
      <c r="C1677" s="390"/>
      <c r="F1677" s="374"/>
      <c r="H1677" s="374"/>
    </row>
    <row r="1678" spans="1:8">
      <c r="A1678" s="6"/>
      <c r="B1678" s="428"/>
      <c r="C1678" s="390"/>
      <c r="F1678" s="374"/>
      <c r="H1678" s="374"/>
    </row>
    <row r="1679" spans="1:8">
      <c r="A1679" s="6"/>
      <c r="B1679" s="428"/>
      <c r="C1679" s="390"/>
      <c r="F1679" s="374"/>
      <c r="H1679" s="374"/>
    </row>
    <row r="1680" spans="1:8">
      <c r="A1680" s="6"/>
      <c r="B1680" s="428"/>
      <c r="C1680" s="390"/>
      <c r="F1680" s="374"/>
      <c r="H1680" s="374"/>
    </row>
    <row r="1681" spans="1:8">
      <c r="A1681" s="6"/>
      <c r="B1681" s="428"/>
      <c r="C1681" s="390"/>
      <c r="F1681" s="374"/>
      <c r="H1681" s="374"/>
    </row>
    <row r="1682" spans="1:8">
      <c r="A1682" s="6"/>
      <c r="B1682" s="428"/>
      <c r="C1682" s="390"/>
      <c r="F1682" s="374"/>
      <c r="H1682" s="374"/>
    </row>
    <row r="1683" spans="1:8">
      <c r="A1683" s="6"/>
      <c r="B1683" s="428"/>
      <c r="C1683" s="390"/>
      <c r="F1683" s="374"/>
      <c r="H1683" s="374"/>
    </row>
    <row r="1684" spans="1:8">
      <c r="A1684" s="6"/>
      <c r="B1684" s="428"/>
      <c r="C1684" s="390"/>
      <c r="F1684" s="374"/>
      <c r="H1684" s="374"/>
    </row>
    <row r="1685" spans="1:8">
      <c r="A1685" s="6"/>
      <c r="B1685" s="428"/>
      <c r="C1685" s="390"/>
      <c r="F1685" s="374"/>
      <c r="H1685" s="374"/>
    </row>
    <row r="1686" spans="1:8">
      <c r="A1686" s="6"/>
      <c r="B1686" s="428"/>
      <c r="C1686" s="390"/>
      <c r="F1686" s="374"/>
      <c r="H1686" s="374"/>
    </row>
    <row r="1687" spans="1:8">
      <c r="A1687" s="6"/>
      <c r="B1687" s="428"/>
      <c r="C1687" s="390"/>
      <c r="F1687" s="374"/>
      <c r="H1687" s="374"/>
    </row>
    <row r="1688" spans="1:8">
      <c r="A1688" s="6"/>
      <c r="B1688" s="428"/>
      <c r="C1688" s="390"/>
      <c r="F1688" s="374"/>
      <c r="H1688" s="374"/>
    </row>
    <row r="1689" spans="1:8">
      <c r="A1689" s="6"/>
      <c r="B1689" s="428"/>
      <c r="C1689" s="390"/>
      <c r="F1689" s="374"/>
      <c r="H1689" s="374"/>
    </row>
    <row r="1690" spans="1:8">
      <c r="A1690" s="6"/>
      <c r="B1690" s="428"/>
      <c r="C1690" s="390"/>
      <c r="F1690" s="374"/>
      <c r="H1690" s="374"/>
    </row>
    <row r="1691" spans="1:8">
      <c r="A1691" s="6"/>
      <c r="B1691" s="428"/>
      <c r="C1691" s="390"/>
      <c r="F1691" s="374"/>
      <c r="H1691" s="374"/>
    </row>
    <row r="1692" spans="1:8">
      <c r="A1692" s="6"/>
      <c r="B1692" s="428"/>
      <c r="C1692" s="390"/>
      <c r="F1692" s="374"/>
      <c r="H1692" s="374"/>
    </row>
    <row r="1693" spans="1:8">
      <c r="A1693" s="6"/>
      <c r="B1693" s="428"/>
      <c r="C1693" s="390"/>
      <c r="F1693" s="374"/>
      <c r="H1693" s="374"/>
    </row>
    <row r="1694" spans="1:8">
      <c r="A1694" s="6"/>
      <c r="B1694" s="428"/>
      <c r="C1694" s="390"/>
      <c r="F1694" s="374"/>
      <c r="H1694" s="374"/>
    </row>
    <row r="1695" spans="1:8">
      <c r="A1695" s="6"/>
      <c r="B1695" s="428"/>
      <c r="C1695" s="390"/>
      <c r="F1695" s="374"/>
      <c r="H1695" s="374"/>
    </row>
    <row r="1696" spans="1:8">
      <c r="A1696" s="6"/>
      <c r="B1696" s="428"/>
      <c r="C1696" s="390"/>
      <c r="F1696" s="374"/>
      <c r="H1696" s="374"/>
    </row>
    <row r="1697" spans="1:8">
      <c r="A1697" s="6"/>
      <c r="B1697" s="428"/>
      <c r="C1697" s="390"/>
      <c r="F1697" s="374"/>
      <c r="H1697" s="374"/>
    </row>
    <row r="1698" spans="1:8">
      <c r="A1698" s="6"/>
      <c r="B1698" s="428"/>
      <c r="C1698" s="390"/>
      <c r="F1698" s="374"/>
      <c r="H1698" s="374"/>
    </row>
    <row r="1699" spans="1:8">
      <c r="A1699" s="6"/>
      <c r="B1699" s="428"/>
      <c r="C1699" s="390"/>
      <c r="F1699" s="374"/>
      <c r="H1699" s="374"/>
    </row>
    <row r="1700" spans="1:8">
      <c r="A1700" s="6"/>
      <c r="B1700" s="428"/>
      <c r="C1700" s="390"/>
      <c r="F1700" s="374"/>
      <c r="H1700" s="374"/>
    </row>
    <row r="1701" spans="1:8">
      <c r="A1701" s="6"/>
      <c r="B1701" s="428"/>
      <c r="C1701" s="390"/>
      <c r="F1701" s="374"/>
      <c r="H1701" s="374"/>
    </row>
    <row r="1702" spans="1:8">
      <c r="A1702" s="6"/>
      <c r="B1702" s="428"/>
      <c r="C1702" s="390"/>
      <c r="F1702" s="374"/>
      <c r="H1702" s="374"/>
    </row>
    <row r="1703" spans="1:8">
      <c r="A1703" s="6"/>
      <c r="B1703" s="428"/>
      <c r="C1703" s="390"/>
      <c r="F1703" s="374"/>
      <c r="H1703" s="374"/>
    </row>
    <row r="1704" spans="1:8">
      <c r="A1704" s="6"/>
      <c r="B1704" s="428"/>
      <c r="C1704" s="390"/>
      <c r="F1704" s="374"/>
      <c r="H1704" s="374"/>
    </row>
    <row r="1705" spans="1:8">
      <c r="A1705" s="6"/>
      <c r="B1705" s="428"/>
      <c r="C1705" s="390"/>
      <c r="F1705" s="374"/>
      <c r="H1705" s="374"/>
    </row>
    <row r="1706" spans="1:8">
      <c r="A1706" s="6"/>
      <c r="B1706" s="428"/>
      <c r="C1706" s="390"/>
      <c r="F1706" s="374"/>
      <c r="H1706" s="374"/>
    </row>
    <row r="1707" spans="1:8">
      <c r="A1707" s="6"/>
      <c r="B1707" s="428"/>
      <c r="C1707" s="390"/>
      <c r="F1707" s="374"/>
      <c r="H1707" s="374"/>
    </row>
    <row r="1708" spans="1:8">
      <c r="A1708" s="6"/>
      <c r="B1708" s="428"/>
      <c r="C1708" s="390"/>
      <c r="F1708" s="374"/>
      <c r="H1708" s="374"/>
    </row>
    <row r="1709" spans="1:8">
      <c r="A1709" s="6"/>
      <c r="B1709" s="428"/>
      <c r="C1709" s="390"/>
      <c r="F1709" s="374"/>
      <c r="H1709" s="374"/>
    </row>
    <row r="1710" spans="1:8">
      <c r="A1710" s="6"/>
      <c r="B1710" s="428"/>
      <c r="C1710" s="390"/>
      <c r="F1710" s="374"/>
      <c r="H1710" s="374"/>
    </row>
    <row r="1711" spans="1:8">
      <c r="A1711" s="6"/>
      <c r="B1711" s="428"/>
      <c r="C1711" s="390"/>
      <c r="F1711" s="374"/>
      <c r="H1711" s="374"/>
    </row>
    <row r="1712" spans="1:8">
      <c r="A1712" s="6"/>
      <c r="B1712" s="428"/>
      <c r="C1712" s="390"/>
      <c r="F1712" s="374"/>
      <c r="H1712" s="374"/>
    </row>
    <row r="1713" spans="1:8">
      <c r="A1713" s="6"/>
      <c r="B1713" s="428"/>
      <c r="C1713" s="390"/>
      <c r="F1713" s="374"/>
      <c r="H1713" s="374"/>
    </row>
    <row r="1714" spans="1:8">
      <c r="A1714" s="6"/>
      <c r="B1714" s="428"/>
      <c r="C1714" s="390"/>
      <c r="F1714" s="374"/>
      <c r="H1714" s="374"/>
    </row>
    <row r="1715" spans="1:8">
      <c r="A1715" s="6"/>
      <c r="B1715" s="428"/>
      <c r="C1715" s="390"/>
      <c r="F1715" s="374"/>
      <c r="H1715" s="374"/>
    </row>
    <row r="1716" spans="1:8">
      <c r="A1716" s="6"/>
      <c r="B1716" s="428"/>
      <c r="C1716" s="390"/>
      <c r="F1716" s="374"/>
      <c r="H1716" s="374"/>
    </row>
    <row r="1717" spans="1:8">
      <c r="A1717" s="6"/>
      <c r="B1717" s="428"/>
      <c r="C1717" s="390"/>
      <c r="F1717" s="374"/>
      <c r="H1717" s="374"/>
    </row>
    <row r="1718" spans="1:8">
      <c r="A1718" s="6"/>
      <c r="B1718" s="428"/>
      <c r="C1718" s="390"/>
      <c r="F1718" s="374"/>
      <c r="H1718" s="374"/>
    </row>
    <row r="1719" spans="1:8">
      <c r="A1719" s="6"/>
      <c r="B1719" s="428"/>
      <c r="C1719" s="390"/>
      <c r="F1719" s="374"/>
      <c r="H1719" s="374"/>
    </row>
    <row r="1720" spans="1:8">
      <c r="A1720" s="6"/>
      <c r="B1720" s="428"/>
      <c r="C1720" s="390"/>
      <c r="F1720" s="374"/>
      <c r="H1720" s="374"/>
    </row>
    <row r="1721" spans="1:8">
      <c r="A1721" s="6"/>
      <c r="B1721" s="428"/>
      <c r="C1721" s="390"/>
      <c r="F1721" s="374"/>
      <c r="H1721" s="374"/>
    </row>
    <row r="1722" spans="1:8">
      <c r="A1722" s="6"/>
      <c r="B1722" s="428"/>
      <c r="C1722" s="390"/>
      <c r="F1722" s="374"/>
      <c r="H1722" s="374"/>
    </row>
    <row r="1723" spans="1:8">
      <c r="A1723" s="6"/>
      <c r="B1723" s="428"/>
      <c r="C1723" s="390"/>
      <c r="F1723" s="374"/>
      <c r="H1723" s="374"/>
    </row>
    <row r="1724" spans="1:8">
      <c r="A1724" s="6"/>
      <c r="B1724" s="428"/>
      <c r="C1724" s="390"/>
      <c r="F1724" s="374"/>
      <c r="H1724" s="374"/>
    </row>
    <row r="1725" spans="1:8">
      <c r="A1725" s="6"/>
      <c r="B1725" s="428"/>
      <c r="C1725" s="390"/>
      <c r="F1725" s="374"/>
      <c r="H1725" s="374"/>
    </row>
    <row r="1726" spans="1:8">
      <c r="A1726" s="6"/>
      <c r="B1726" s="428"/>
      <c r="C1726" s="390"/>
      <c r="F1726" s="374"/>
      <c r="H1726" s="374"/>
    </row>
    <row r="1727" spans="1:8">
      <c r="A1727" s="6"/>
      <c r="B1727" s="428"/>
      <c r="C1727" s="390"/>
      <c r="F1727" s="374"/>
      <c r="H1727" s="374"/>
    </row>
    <row r="1728" spans="1:8">
      <c r="A1728" s="6"/>
      <c r="B1728" s="428"/>
      <c r="C1728" s="390"/>
      <c r="F1728" s="374"/>
      <c r="H1728" s="374"/>
    </row>
    <row r="1729" spans="1:8">
      <c r="A1729" s="6"/>
      <c r="B1729" s="428"/>
      <c r="C1729" s="390"/>
      <c r="F1729" s="374"/>
      <c r="H1729" s="374"/>
    </row>
    <row r="1730" spans="1:8">
      <c r="A1730" s="6"/>
      <c r="B1730" s="428"/>
      <c r="C1730" s="390"/>
      <c r="F1730" s="374"/>
      <c r="H1730" s="374"/>
    </row>
    <row r="1731" spans="1:8">
      <c r="A1731" s="6"/>
      <c r="B1731" s="428"/>
      <c r="C1731" s="390"/>
      <c r="F1731" s="374"/>
      <c r="H1731" s="374"/>
    </row>
    <row r="1732" spans="1:8">
      <c r="A1732" s="6"/>
      <c r="B1732" s="428"/>
      <c r="C1732" s="390"/>
      <c r="F1732" s="374"/>
      <c r="H1732" s="374"/>
    </row>
    <row r="1733" spans="1:8">
      <c r="A1733" s="6"/>
      <c r="B1733" s="428"/>
      <c r="C1733" s="390"/>
      <c r="F1733" s="374"/>
      <c r="H1733" s="374"/>
    </row>
    <row r="1734" spans="1:8">
      <c r="A1734" s="6"/>
      <c r="B1734" s="428"/>
      <c r="C1734" s="390"/>
      <c r="F1734" s="374"/>
      <c r="H1734" s="374"/>
    </row>
    <row r="1735" spans="1:8">
      <c r="A1735" s="6"/>
      <c r="B1735" s="428"/>
      <c r="C1735" s="390"/>
      <c r="F1735" s="374"/>
      <c r="H1735" s="374"/>
    </row>
    <row r="1736" spans="1:8">
      <c r="A1736" s="6"/>
      <c r="B1736" s="428"/>
      <c r="C1736" s="390"/>
      <c r="F1736" s="374"/>
      <c r="H1736" s="374"/>
    </row>
    <row r="1737" spans="1:8">
      <c r="A1737" s="6"/>
      <c r="B1737" s="428"/>
      <c r="C1737" s="390"/>
      <c r="F1737" s="374"/>
      <c r="H1737" s="374"/>
    </row>
    <row r="1738" spans="1:8">
      <c r="A1738" s="6"/>
      <c r="B1738" s="428"/>
      <c r="C1738" s="390"/>
      <c r="F1738" s="374"/>
      <c r="H1738" s="374"/>
    </row>
    <row r="1739" spans="1:8">
      <c r="A1739" s="6"/>
      <c r="B1739" s="428"/>
      <c r="C1739" s="390"/>
      <c r="F1739" s="374"/>
      <c r="H1739" s="374"/>
    </row>
    <row r="1740" spans="1:8">
      <c r="A1740" s="6"/>
      <c r="B1740" s="428"/>
      <c r="C1740" s="390"/>
      <c r="F1740" s="374"/>
      <c r="H1740" s="374"/>
    </row>
    <row r="1741" spans="1:8">
      <c r="A1741" s="6"/>
      <c r="B1741" s="428"/>
      <c r="C1741" s="390"/>
      <c r="F1741" s="374"/>
      <c r="H1741" s="374"/>
    </row>
    <row r="1742" spans="1:8">
      <c r="A1742" s="6"/>
      <c r="B1742" s="428"/>
      <c r="C1742" s="390"/>
      <c r="F1742" s="374"/>
      <c r="H1742" s="374"/>
    </row>
    <row r="1743" spans="1:8">
      <c r="A1743" s="6"/>
      <c r="B1743" s="428"/>
      <c r="C1743" s="390"/>
      <c r="F1743" s="374"/>
      <c r="H1743" s="374"/>
    </row>
    <row r="1744" spans="1:8">
      <c r="A1744" s="6"/>
      <c r="B1744" s="428"/>
      <c r="C1744" s="390"/>
      <c r="F1744" s="374"/>
      <c r="H1744" s="374"/>
    </row>
    <row r="1745" spans="1:8">
      <c r="A1745" s="6"/>
      <c r="B1745" s="428"/>
      <c r="C1745" s="390"/>
      <c r="F1745" s="374"/>
      <c r="H1745" s="374"/>
    </row>
    <row r="1746" spans="1:8">
      <c r="A1746" s="6"/>
      <c r="B1746" s="428"/>
      <c r="C1746" s="390"/>
      <c r="F1746" s="374"/>
      <c r="H1746" s="374"/>
    </row>
    <row r="1747" spans="1:8">
      <c r="A1747" s="6"/>
      <c r="B1747" s="428"/>
      <c r="C1747" s="390"/>
      <c r="F1747" s="374"/>
      <c r="H1747" s="374"/>
    </row>
    <row r="1748" spans="1:8">
      <c r="A1748" s="6"/>
      <c r="B1748" s="428"/>
      <c r="C1748" s="390"/>
      <c r="F1748" s="374"/>
      <c r="H1748" s="374"/>
    </row>
    <row r="1749" spans="1:8">
      <c r="A1749" s="6"/>
      <c r="B1749" s="428"/>
      <c r="C1749" s="390"/>
      <c r="F1749" s="374"/>
      <c r="H1749" s="374"/>
    </row>
    <row r="1750" spans="1:8">
      <c r="A1750" s="6"/>
      <c r="B1750" s="428"/>
      <c r="C1750" s="390"/>
      <c r="F1750" s="374"/>
      <c r="H1750" s="374"/>
    </row>
    <row r="1751" spans="1:8">
      <c r="A1751" s="6"/>
      <c r="B1751" s="428"/>
      <c r="C1751" s="390"/>
      <c r="F1751" s="374"/>
      <c r="H1751" s="374"/>
    </row>
    <row r="1752" spans="1:8">
      <c r="A1752" s="6"/>
      <c r="B1752" s="428"/>
      <c r="C1752" s="390"/>
      <c r="F1752" s="374"/>
      <c r="H1752" s="374"/>
    </row>
    <row r="1753" spans="1:8">
      <c r="A1753" s="6"/>
      <c r="B1753" s="428"/>
      <c r="C1753" s="390"/>
      <c r="F1753" s="374"/>
      <c r="H1753" s="374"/>
    </row>
    <row r="1754" spans="1:8">
      <c r="A1754" s="6"/>
      <c r="B1754" s="428"/>
      <c r="C1754" s="390"/>
      <c r="F1754" s="374"/>
      <c r="H1754" s="374"/>
    </row>
    <row r="1755" spans="1:8">
      <c r="A1755" s="6"/>
      <c r="B1755" s="428"/>
      <c r="C1755" s="390"/>
      <c r="F1755" s="374"/>
      <c r="H1755" s="374"/>
    </row>
    <row r="1756" spans="1:8">
      <c r="A1756" s="6"/>
      <c r="B1756" s="428"/>
      <c r="C1756" s="390"/>
      <c r="F1756" s="374"/>
      <c r="H1756" s="374"/>
    </row>
    <row r="1757" spans="1:8">
      <c r="A1757" s="6"/>
      <c r="B1757" s="428"/>
      <c r="C1757" s="390"/>
      <c r="F1757" s="374"/>
      <c r="H1757" s="374"/>
    </row>
    <row r="1758" spans="1:8">
      <c r="A1758" s="6"/>
      <c r="B1758" s="428"/>
      <c r="C1758" s="390"/>
      <c r="F1758" s="374"/>
      <c r="H1758" s="374"/>
    </row>
    <row r="1759" spans="1:8">
      <c r="A1759" s="6"/>
      <c r="B1759" s="428"/>
      <c r="C1759" s="390"/>
      <c r="F1759" s="374"/>
      <c r="H1759" s="374"/>
    </row>
    <row r="1760" spans="1:8">
      <c r="A1760" s="6"/>
      <c r="B1760" s="428"/>
      <c r="C1760" s="390"/>
      <c r="F1760" s="374"/>
      <c r="H1760" s="374"/>
    </row>
    <row r="1761" spans="1:8">
      <c r="A1761" s="6"/>
      <c r="B1761" s="428"/>
      <c r="C1761" s="390"/>
      <c r="F1761" s="374"/>
      <c r="H1761" s="374"/>
    </row>
    <row r="1762" spans="1:8">
      <c r="A1762" s="6"/>
      <c r="B1762" s="428"/>
      <c r="C1762" s="390"/>
      <c r="F1762" s="374"/>
      <c r="H1762" s="374"/>
    </row>
    <row r="1763" spans="1:8">
      <c r="A1763" s="6"/>
      <c r="B1763" s="428"/>
      <c r="C1763" s="390"/>
      <c r="F1763" s="374"/>
      <c r="H1763" s="374"/>
    </row>
    <row r="1764" spans="1:8">
      <c r="A1764" s="6"/>
      <c r="B1764" s="428"/>
      <c r="C1764" s="390"/>
      <c r="F1764" s="374"/>
      <c r="H1764" s="374"/>
    </row>
    <row r="1765" spans="1:8">
      <c r="A1765" s="6"/>
      <c r="B1765" s="428"/>
      <c r="C1765" s="390"/>
      <c r="F1765" s="374"/>
      <c r="H1765" s="374"/>
    </row>
    <row r="1766" spans="1:8">
      <c r="A1766" s="6"/>
      <c r="B1766" s="428"/>
      <c r="C1766" s="390"/>
      <c r="F1766" s="374"/>
      <c r="H1766" s="374"/>
    </row>
    <row r="1767" spans="1:8">
      <c r="A1767" s="6"/>
      <c r="B1767" s="428"/>
      <c r="C1767" s="390"/>
      <c r="F1767" s="374"/>
      <c r="H1767" s="374"/>
    </row>
    <row r="1768" spans="1:8">
      <c r="A1768" s="6"/>
      <c r="B1768" s="428"/>
      <c r="C1768" s="390"/>
      <c r="F1768" s="374"/>
      <c r="H1768" s="374"/>
    </row>
    <row r="1769" spans="1:8">
      <c r="A1769" s="6"/>
      <c r="B1769" s="428"/>
      <c r="C1769" s="390"/>
      <c r="F1769" s="374"/>
      <c r="H1769" s="374"/>
    </row>
    <row r="1770" spans="1:8">
      <c r="A1770" s="6"/>
      <c r="B1770" s="428"/>
      <c r="C1770" s="390"/>
      <c r="F1770" s="374"/>
      <c r="H1770" s="374"/>
    </row>
    <row r="1771" spans="1:8">
      <c r="A1771" s="6"/>
      <c r="B1771" s="428"/>
      <c r="C1771" s="390"/>
      <c r="F1771" s="374"/>
      <c r="H1771" s="374"/>
    </row>
    <row r="1772" spans="1:8">
      <c r="A1772" s="6"/>
      <c r="B1772" s="428"/>
      <c r="C1772" s="390"/>
      <c r="F1772" s="374"/>
      <c r="H1772" s="374"/>
    </row>
    <row r="1773" spans="1:8">
      <c r="A1773" s="6"/>
      <c r="B1773" s="428"/>
      <c r="C1773" s="390"/>
      <c r="F1773" s="374"/>
      <c r="H1773" s="374"/>
    </row>
    <row r="1774" spans="1:8">
      <c r="A1774" s="6"/>
      <c r="B1774" s="428"/>
      <c r="C1774" s="390"/>
      <c r="F1774" s="374"/>
      <c r="H1774" s="374"/>
    </row>
    <row r="1775" spans="1:8">
      <c r="A1775" s="6"/>
      <c r="B1775" s="428"/>
      <c r="C1775" s="390"/>
      <c r="F1775" s="374"/>
      <c r="H1775" s="374"/>
    </row>
    <row r="1776" spans="1:8">
      <c r="A1776" s="6"/>
      <c r="B1776" s="428"/>
      <c r="C1776" s="390"/>
      <c r="F1776" s="374"/>
      <c r="H1776" s="374"/>
    </row>
    <row r="1777" spans="1:8">
      <c r="A1777" s="6"/>
      <c r="B1777" s="428"/>
      <c r="C1777" s="390"/>
      <c r="F1777" s="374"/>
      <c r="H1777" s="374"/>
    </row>
    <row r="1778" spans="1:8">
      <c r="A1778" s="6"/>
      <c r="B1778" s="428"/>
      <c r="C1778" s="390"/>
      <c r="F1778" s="374"/>
      <c r="H1778" s="374"/>
    </row>
    <row r="1779" spans="1:8">
      <c r="A1779" s="6"/>
      <c r="B1779" s="428"/>
      <c r="C1779" s="390"/>
      <c r="F1779" s="374"/>
      <c r="H1779" s="374"/>
    </row>
    <row r="1780" spans="1:8">
      <c r="A1780" s="6"/>
      <c r="B1780" s="428"/>
      <c r="C1780" s="390"/>
      <c r="F1780" s="374"/>
      <c r="H1780" s="374"/>
    </row>
    <row r="1781" spans="1:8">
      <c r="A1781" s="6"/>
      <c r="B1781" s="428"/>
      <c r="C1781" s="390"/>
      <c r="F1781" s="374"/>
      <c r="H1781" s="374"/>
    </row>
    <row r="1782" spans="1:8">
      <c r="A1782" s="6"/>
      <c r="B1782" s="428"/>
      <c r="C1782" s="390"/>
      <c r="F1782" s="374"/>
      <c r="H1782" s="374"/>
    </row>
    <row r="1783" spans="1:8">
      <c r="A1783" s="6"/>
      <c r="B1783" s="428"/>
      <c r="C1783" s="390"/>
      <c r="F1783" s="374"/>
      <c r="H1783" s="374"/>
    </row>
    <row r="1784" spans="1:8">
      <c r="A1784" s="6"/>
      <c r="B1784" s="428"/>
      <c r="C1784" s="390"/>
      <c r="F1784" s="374"/>
      <c r="H1784" s="374"/>
    </row>
    <row r="1785" spans="1:8">
      <c r="A1785" s="6"/>
      <c r="B1785" s="428"/>
      <c r="C1785" s="390"/>
      <c r="F1785" s="374"/>
      <c r="H1785" s="374"/>
    </row>
    <row r="1786" spans="1:8">
      <c r="A1786" s="6"/>
      <c r="B1786" s="428"/>
      <c r="C1786" s="390"/>
      <c r="F1786" s="374"/>
      <c r="H1786" s="374"/>
    </row>
    <row r="1787" spans="1:8">
      <c r="A1787" s="6"/>
      <c r="B1787" s="428"/>
      <c r="C1787" s="390"/>
      <c r="F1787" s="374"/>
      <c r="H1787" s="374"/>
    </row>
    <row r="1788" spans="1:8">
      <c r="A1788" s="6"/>
      <c r="B1788" s="428"/>
      <c r="C1788" s="390"/>
      <c r="F1788" s="374"/>
      <c r="H1788" s="374"/>
    </row>
    <row r="1789" spans="1:8">
      <c r="A1789" s="6"/>
      <c r="B1789" s="428"/>
      <c r="C1789" s="390"/>
      <c r="F1789" s="374"/>
      <c r="H1789" s="374"/>
    </row>
    <row r="1790" spans="1:8">
      <c r="A1790" s="6"/>
      <c r="B1790" s="428"/>
      <c r="C1790" s="390"/>
      <c r="F1790" s="374"/>
      <c r="H1790" s="374"/>
    </row>
    <row r="1791" spans="1:8">
      <c r="A1791" s="6"/>
      <c r="B1791" s="428"/>
      <c r="C1791" s="390"/>
      <c r="F1791" s="374"/>
      <c r="H1791" s="374"/>
    </row>
    <row r="1792" spans="1:8">
      <c r="A1792" s="6"/>
      <c r="B1792" s="428"/>
      <c r="C1792" s="390"/>
      <c r="F1792" s="374"/>
      <c r="H1792" s="374"/>
    </row>
    <row r="1793" spans="1:8">
      <c r="A1793" s="6"/>
      <c r="B1793" s="428"/>
      <c r="C1793" s="390"/>
      <c r="F1793" s="374"/>
      <c r="H1793" s="374"/>
    </row>
    <row r="1794" spans="1:8">
      <c r="A1794" s="6"/>
      <c r="B1794" s="428"/>
      <c r="C1794" s="390"/>
      <c r="F1794" s="374"/>
      <c r="H1794" s="374"/>
    </row>
    <row r="1795" spans="1:8">
      <c r="A1795" s="6"/>
      <c r="B1795" s="428"/>
      <c r="C1795" s="390"/>
      <c r="F1795" s="374"/>
      <c r="H1795" s="374"/>
    </row>
    <row r="1796" spans="1:8">
      <c r="A1796" s="6"/>
      <c r="B1796" s="428"/>
      <c r="C1796" s="390"/>
      <c r="F1796" s="374"/>
      <c r="H1796" s="374"/>
    </row>
    <row r="1797" spans="1:8">
      <c r="A1797" s="6"/>
      <c r="B1797" s="428"/>
      <c r="C1797" s="390"/>
      <c r="F1797" s="374"/>
      <c r="H1797" s="374"/>
    </row>
    <row r="1798" spans="1:8">
      <c r="A1798" s="6"/>
      <c r="B1798" s="428"/>
      <c r="C1798" s="390"/>
      <c r="F1798" s="374"/>
      <c r="H1798" s="374"/>
    </row>
    <row r="1799" spans="1:8">
      <c r="A1799" s="6"/>
      <c r="B1799" s="428"/>
      <c r="C1799" s="390"/>
      <c r="F1799" s="374"/>
      <c r="H1799" s="374"/>
    </row>
    <row r="1800" spans="1:8">
      <c r="A1800" s="6"/>
      <c r="B1800" s="428"/>
      <c r="C1800" s="390"/>
      <c r="F1800" s="374"/>
      <c r="H1800" s="374"/>
    </row>
    <row r="1801" spans="1:8">
      <c r="A1801" s="6"/>
      <c r="B1801" s="428"/>
      <c r="C1801" s="390"/>
      <c r="F1801" s="374"/>
      <c r="H1801" s="374"/>
    </row>
    <row r="1802" spans="1:8">
      <c r="A1802" s="6"/>
      <c r="B1802" s="428"/>
      <c r="C1802" s="390"/>
      <c r="F1802" s="374"/>
      <c r="H1802" s="374"/>
    </row>
    <row r="1803" spans="1:8">
      <c r="A1803" s="6"/>
      <c r="B1803" s="428"/>
      <c r="C1803" s="390"/>
      <c r="F1803" s="374"/>
      <c r="H1803" s="374"/>
    </row>
    <row r="1804" spans="1:8">
      <c r="A1804" s="6"/>
      <c r="B1804" s="428"/>
      <c r="C1804" s="390"/>
      <c r="F1804" s="374"/>
      <c r="H1804" s="374"/>
    </row>
    <row r="1805" spans="1:8">
      <c r="A1805" s="6"/>
      <c r="B1805" s="428"/>
      <c r="C1805" s="390"/>
      <c r="F1805" s="374"/>
      <c r="H1805" s="374"/>
    </row>
    <row r="1806" spans="1:8">
      <c r="A1806" s="6"/>
      <c r="B1806" s="428"/>
      <c r="C1806" s="390"/>
      <c r="F1806" s="374"/>
      <c r="H1806" s="374"/>
    </row>
    <row r="1807" spans="1:8">
      <c r="A1807" s="6"/>
      <c r="B1807" s="428"/>
      <c r="C1807" s="390"/>
      <c r="F1807" s="374"/>
      <c r="H1807" s="374"/>
    </row>
    <row r="1808" spans="1:8">
      <c r="A1808" s="6"/>
      <c r="B1808" s="428"/>
      <c r="C1808" s="390"/>
      <c r="F1808" s="374"/>
      <c r="H1808" s="374"/>
    </row>
    <row r="1809" spans="1:8">
      <c r="A1809" s="6"/>
      <c r="B1809" s="428"/>
      <c r="C1809" s="390"/>
      <c r="F1809" s="374"/>
      <c r="H1809" s="374"/>
    </row>
    <row r="1810" spans="1:8">
      <c r="A1810" s="6"/>
      <c r="B1810" s="428"/>
      <c r="C1810" s="390"/>
      <c r="F1810" s="374"/>
      <c r="H1810" s="374"/>
    </row>
    <row r="1811" spans="1:8">
      <c r="A1811" s="6"/>
      <c r="B1811" s="428"/>
      <c r="C1811" s="390"/>
      <c r="F1811" s="374"/>
      <c r="H1811" s="374"/>
    </row>
    <row r="1812" spans="1:8">
      <c r="A1812" s="6"/>
      <c r="B1812" s="428"/>
      <c r="C1812" s="390"/>
      <c r="F1812" s="374"/>
      <c r="H1812" s="374"/>
    </row>
    <row r="1813" spans="1:8">
      <c r="A1813" s="6"/>
      <c r="B1813" s="428"/>
      <c r="C1813" s="390"/>
      <c r="F1813" s="374"/>
      <c r="H1813" s="374"/>
    </row>
    <row r="1814" spans="1:8">
      <c r="A1814" s="6"/>
      <c r="B1814" s="428"/>
      <c r="C1814" s="390"/>
      <c r="F1814" s="374"/>
      <c r="H1814" s="374"/>
    </row>
    <row r="1815" spans="1:8">
      <c r="A1815" s="6"/>
      <c r="B1815" s="428"/>
      <c r="C1815" s="390"/>
      <c r="F1815" s="374"/>
      <c r="H1815" s="374"/>
    </row>
    <row r="1816" spans="1:8">
      <c r="A1816" s="6"/>
      <c r="B1816" s="428"/>
      <c r="C1816" s="390"/>
      <c r="F1816" s="374"/>
      <c r="H1816" s="374"/>
    </row>
    <row r="1817" spans="1:8">
      <c r="A1817" s="6"/>
      <c r="B1817" s="428"/>
      <c r="C1817" s="390"/>
      <c r="F1817" s="374"/>
      <c r="H1817" s="374"/>
    </row>
    <row r="1818" spans="1:8">
      <c r="A1818" s="6"/>
      <c r="B1818" s="428"/>
      <c r="C1818" s="390"/>
      <c r="F1818" s="374"/>
      <c r="H1818" s="374"/>
    </row>
    <row r="1819" spans="1:8">
      <c r="A1819" s="6"/>
      <c r="B1819" s="428"/>
      <c r="C1819" s="390"/>
      <c r="F1819" s="374"/>
      <c r="H1819" s="374"/>
    </row>
    <row r="1820" spans="1:8">
      <c r="A1820" s="6"/>
      <c r="B1820" s="428"/>
      <c r="C1820" s="390"/>
      <c r="F1820" s="374"/>
      <c r="H1820" s="374"/>
    </row>
    <row r="1821" spans="1:8">
      <c r="A1821" s="6"/>
      <c r="B1821" s="428"/>
      <c r="C1821" s="390"/>
      <c r="F1821" s="374"/>
      <c r="H1821" s="374"/>
    </row>
    <row r="1822" spans="1:8">
      <c r="A1822" s="6"/>
      <c r="B1822" s="428"/>
      <c r="C1822" s="390"/>
      <c r="F1822" s="374"/>
      <c r="H1822" s="374"/>
    </row>
    <row r="1823" spans="1:8">
      <c r="A1823" s="6"/>
      <c r="B1823" s="428"/>
      <c r="C1823" s="390"/>
      <c r="F1823" s="374"/>
      <c r="H1823" s="374"/>
    </row>
    <row r="1824" spans="1:8">
      <c r="A1824" s="6"/>
      <c r="B1824" s="428"/>
      <c r="C1824" s="390"/>
      <c r="F1824" s="374"/>
      <c r="H1824" s="374"/>
    </row>
    <row r="1825" spans="1:8">
      <c r="A1825" s="6"/>
      <c r="B1825" s="428"/>
      <c r="C1825" s="390"/>
      <c r="F1825" s="374"/>
      <c r="H1825" s="374"/>
    </row>
    <row r="1826" spans="1:8">
      <c r="A1826" s="6"/>
      <c r="B1826" s="428"/>
      <c r="C1826" s="390"/>
      <c r="F1826" s="374"/>
      <c r="H1826" s="374"/>
    </row>
    <row r="1827" spans="1:8">
      <c r="A1827" s="6"/>
      <c r="B1827" s="428"/>
      <c r="C1827" s="390"/>
      <c r="F1827" s="374"/>
      <c r="H1827" s="374"/>
    </row>
    <row r="1828" spans="1:8">
      <c r="A1828" s="6"/>
      <c r="B1828" s="428"/>
      <c r="C1828" s="390"/>
      <c r="F1828" s="374"/>
      <c r="H1828" s="374"/>
    </row>
    <row r="1829" spans="1:8">
      <c r="A1829" s="6"/>
      <c r="B1829" s="428"/>
      <c r="C1829" s="390"/>
      <c r="F1829" s="374"/>
      <c r="H1829" s="374"/>
    </row>
    <row r="1830" spans="1:8">
      <c r="A1830" s="6"/>
      <c r="B1830" s="428"/>
      <c r="C1830" s="390"/>
      <c r="F1830" s="374"/>
      <c r="H1830" s="374"/>
    </row>
    <row r="1831" spans="1:8">
      <c r="A1831" s="6"/>
      <c r="B1831" s="428"/>
      <c r="C1831" s="390"/>
      <c r="F1831" s="374"/>
      <c r="H1831" s="374"/>
    </row>
    <row r="1832" spans="1:8">
      <c r="A1832" s="6"/>
      <c r="B1832" s="428"/>
      <c r="C1832" s="390"/>
      <c r="F1832" s="374"/>
      <c r="H1832" s="374"/>
    </row>
    <row r="1833" spans="1:8">
      <c r="A1833" s="6"/>
      <c r="B1833" s="428"/>
      <c r="C1833" s="390"/>
      <c r="F1833" s="374"/>
      <c r="H1833" s="374"/>
    </row>
    <row r="1834" spans="1:8">
      <c r="A1834" s="6"/>
      <c r="B1834" s="428"/>
      <c r="C1834" s="390"/>
      <c r="F1834" s="374"/>
      <c r="H1834" s="374"/>
    </row>
    <row r="1835" spans="1:8">
      <c r="A1835" s="6"/>
      <c r="B1835" s="428"/>
      <c r="C1835" s="390"/>
      <c r="F1835" s="374"/>
      <c r="H1835" s="374"/>
    </row>
    <row r="1836" spans="1:8">
      <c r="A1836" s="6"/>
      <c r="B1836" s="428"/>
      <c r="C1836" s="390"/>
      <c r="F1836" s="374"/>
      <c r="H1836" s="374"/>
    </row>
    <row r="1837" spans="1:8">
      <c r="A1837" s="6"/>
      <c r="B1837" s="428"/>
      <c r="C1837" s="390"/>
      <c r="F1837" s="374"/>
      <c r="H1837" s="374"/>
    </row>
    <row r="1838" spans="1:8">
      <c r="A1838" s="6"/>
      <c r="B1838" s="428"/>
      <c r="C1838" s="390"/>
      <c r="F1838" s="374"/>
      <c r="H1838" s="374"/>
    </row>
    <row r="1839" spans="1:8">
      <c r="A1839" s="6"/>
      <c r="B1839" s="428"/>
      <c r="C1839" s="390"/>
      <c r="F1839" s="374"/>
      <c r="H1839" s="374"/>
    </row>
    <row r="1840" spans="1:8">
      <c r="A1840" s="6"/>
      <c r="B1840" s="428"/>
      <c r="C1840" s="390"/>
      <c r="F1840" s="374"/>
      <c r="H1840" s="374"/>
    </row>
    <row r="1841" spans="1:8">
      <c r="A1841" s="6"/>
      <c r="B1841" s="428"/>
      <c r="C1841" s="390"/>
      <c r="F1841" s="374"/>
      <c r="H1841" s="374"/>
    </row>
    <row r="1842" spans="1:8">
      <c r="A1842" s="6"/>
      <c r="B1842" s="428"/>
      <c r="C1842" s="390"/>
      <c r="F1842" s="374"/>
      <c r="H1842" s="374"/>
    </row>
    <row r="1843" spans="1:8">
      <c r="A1843" s="6"/>
      <c r="B1843" s="428"/>
      <c r="C1843" s="390"/>
      <c r="F1843" s="374"/>
      <c r="H1843" s="374"/>
    </row>
    <row r="1844" spans="1:8">
      <c r="A1844" s="6"/>
      <c r="B1844" s="428"/>
      <c r="C1844" s="390"/>
      <c r="F1844" s="374"/>
      <c r="H1844" s="374"/>
    </row>
    <row r="1845" spans="1:8">
      <c r="A1845" s="6"/>
      <c r="B1845" s="428"/>
      <c r="C1845" s="390"/>
      <c r="F1845" s="374"/>
      <c r="H1845" s="374"/>
    </row>
    <row r="1846" spans="1:8">
      <c r="A1846" s="6"/>
      <c r="B1846" s="428"/>
      <c r="C1846" s="390"/>
      <c r="F1846" s="374"/>
      <c r="H1846" s="374"/>
    </row>
    <row r="1847" spans="1:8">
      <c r="A1847" s="6"/>
      <c r="B1847" s="428"/>
      <c r="C1847" s="390"/>
      <c r="F1847" s="374"/>
      <c r="H1847" s="374"/>
    </row>
    <row r="1848" spans="1:8">
      <c r="A1848" s="6"/>
      <c r="B1848" s="428"/>
      <c r="C1848" s="390"/>
      <c r="F1848" s="374"/>
      <c r="H1848" s="374"/>
    </row>
    <row r="1849" spans="1:8">
      <c r="A1849" s="6"/>
      <c r="B1849" s="428"/>
      <c r="C1849" s="390"/>
      <c r="F1849" s="374"/>
      <c r="H1849" s="374"/>
    </row>
    <row r="1850" spans="1:8">
      <c r="A1850" s="6"/>
      <c r="B1850" s="428"/>
      <c r="C1850" s="390"/>
      <c r="F1850" s="374"/>
      <c r="H1850" s="374"/>
    </row>
    <row r="1851" spans="1:8">
      <c r="A1851" s="6"/>
      <c r="B1851" s="428"/>
      <c r="C1851" s="390"/>
      <c r="F1851" s="374"/>
      <c r="H1851" s="374"/>
    </row>
    <row r="1852" spans="1:8">
      <c r="A1852" s="6"/>
      <c r="B1852" s="428"/>
      <c r="C1852" s="390"/>
      <c r="F1852" s="374"/>
      <c r="H1852" s="374"/>
    </row>
    <row r="1853" spans="1:8">
      <c r="A1853" s="6"/>
      <c r="B1853" s="428"/>
      <c r="C1853" s="390"/>
      <c r="F1853" s="374"/>
      <c r="H1853" s="374"/>
    </row>
    <row r="1854" spans="1:8">
      <c r="A1854" s="6"/>
      <c r="B1854" s="428"/>
      <c r="C1854" s="390"/>
      <c r="F1854" s="374"/>
      <c r="H1854" s="374"/>
    </row>
    <row r="1855" spans="1:8">
      <c r="A1855" s="6"/>
      <c r="B1855" s="428"/>
      <c r="C1855" s="390"/>
      <c r="F1855" s="374"/>
      <c r="H1855" s="374"/>
    </row>
    <row r="1856" spans="1:8">
      <c r="A1856" s="6"/>
      <c r="B1856" s="428"/>
      <c r="C1856" s="390"/>
      <c r="F1856" s="374"/>
      <c r="H1856" s="374"/>
    </row>
    <row r="1857" spans="1:8">
      <c r="A1857" s="6"/>
      <c r="B1857" s="428"/>
      <c r="C1857" s="390"/>
      <c r="F1857" s="374"/>
      <c r="H1857" s="374"/>
    </row>
    <row r="1858" spans="1:8">
      <c r="A1858" s="6"/>
      <c r="B1858" s="428"/>
      <c r="C1858" s="390"/>
      <c r="F1858" s="374"/>
      <c r="H1858" s="374"/>
    </row>
    <row r="1859" spans="1:8">
      <c r="A1859" s="6"/>
      <c r="B1859" s="428"/>
      <c r="C1859" s="390"/>
      <c r="F1859" s="374"/>
      <c r="H1859" s="374"/>
    </row>
    <row r="1860" spans="1:8">
      <c r="A1860" s="6"/>
      <c r="B1860" s="428"/>
      <c r="C1860" s="390"/>
      <c r="F1860" s="374"/>
      <c r="H1860" s="374"/>
    </row>
    <row r="1861" spans="1:8">
      <c r="A1861" s="6"/>
      <c r="B1861" s="428"/>
      <c r="C1861" s="390"/>
      <c r="F1861" s="374"/>
      <c r="H1861" s="374"/>
    </row>
    <row r="1862" spans="1:8">
      <c r="A1862" s="6"/>
      <c r="B1862" s="428"/>
      <c r="C1862" s="390"/>
      <c r="F1862" s="374"/>
      <c r="H1862" s="374"/>
    </row>
    <row r="1863" spans="1:8">
      <c r="A1863" s="6"/>
      <c r="B1863" s="428"/>
      <c r="C1863" s="390"/>
      <c r="F1863" s="374"/>
      <c r="H1863" s="374"/>
    </row>
    <row r="1864" spans="1:8">
      <c r="A1864" s="6"/>
      <c r="B1864" s="428"/>
      <c r="C1864" s="390"/>
      <c r="F1864" s="374"/>
      <c r="H1864" s="374"/>
    </row>
    <row r="1865" spans="1:8">
      <c r="A1865" s="6"/>
      <c r="B1865" s="428"/>
      <c r="C1865" s="390"/>
      <c r="F1865" s="374"/>
      <c r="H1865" s="374"/>
    </row>
    <row r="1866" spans="1:8">
      <c r="A1866" s="6"/>
      <c r="B1866" s="428"/>
      <c r="C1866" s="390"/>
      <c r="F1866" s="374"/>
      <c r="H1866" s="374"/>
    </row>
    <row r="1867" spans="1:8">
      <c r="A1867" s="6"/>
      <c r="B1867" s="428"/>
      <c r="C1867" s="390"/>
      <c r="F1867" s="374"/>
      <c r="H1867" s="374"/>
    </row>
    <row r="1868" spans="1:8">
      <c r="A1868" s="6"/>
      <c r="B1868" s="428"/>
      <c r="C1868" s="390"/>
      <c r="F1868" s="374"/>
      <c r="H1868" s="374"/>
    </row>
    <row r="1869" spans="1:8">
      <c r="A1869" s="6"/>
      <c r="B1869" s="428"/>
      <c r="C1869" s="390"/>
      <c r="F1869" s="374"/>
      <c r="H1869" s="374"/>
    </row>
    <row r="1870" spans="1:8">
      <c r="A1870" s="6"/>
      <c r="B1870" s="428"/>
      <c r="C1870" s="390"/>
      <c r="F1870" s="374"/>
      <c r="H1870" s="374"/>
    </row>
    <row r="1871" spans="1:8">
      <c r="A1871" s="6"/>
      <c r="B1871" s="428"/>
      <c r="C1871" s="390"/>
      <c r="F1871" s="374"/>
      <c r="H1871" s="374"/>
    </row>
    <row r="1872" spans="1:8">
      <c r="A1872" s="6"/>
      <c r="B1872" s="428"/>
      <c r="C1872" s="390"/>
      <c r="F1872" s="374"/>
      <c r="H1872" s="374"/>
    </row>
    <row r="1873" spans="1:8">
      <c r="A1873" s="6"/>
      <c r="B1873" s="428"/>
      <c r="C1873" s="390"/>
      <c r="F1873" s="374"/>
      <c r="H1873" s="374"/>
    </row>
    <row r="1874" spans="1:8">
      <c r="A1874" s="6"/>
      <c r="B1874" s="428"/>
      <c r="C1874" s="390"/>
      <c r="F1874" s="374"/>
      <c r="H1874" s="374"/>
    </row>
    <row r="1875" spans="1:8">
      <c r="A1875" s="6"/>
      <c r="B1875" s="428"/>
      <c r="C1875" s="390"/>
      <c r="F1875" s="374"/>
      <c r="H1875" s="374"/>
    </row>
    <row r="1876" spans="1:8">
      <c r="A1876" s="6"/>
      <c r="B1876" s="428"/>
      <c r="C1876" s="390"/>
      <c r="F1876" s="374"/>
      <c r="H1876" s="374"/>
    </row>
    <row r="1877" spans="1:8">
      <c r="A1877" s="6"/>
      <c r="B1877" s="428"/>
      <c r="C1877" s="390"/>
      <c r="F1877" s="374"/>
      <c r="H1877" s="374"/>
    </row>
    <row r="1878" spans="1:8">
      <c r="A1878" s="6"/>
      <c r="B1878" s="428"/>
      <c r="C1878" s="390"/>
      <c r="F1878" s="374"/>
      <c r="H1878" s="374"/>
    </row>
    <row r="1879" spans="1:8">
      <c r="A1879" s="6"/>
      <c r="B1879" s="428"/>
      <c r="C1879" s="390"/>
      <c r="F1879" s="374"/>
      <c r="H1879" s="374"/>
    </row>
    <row r="1880" spans="1:8">
      <c r="A1880" s="6"/>
      <c r="B1880" s="428"/>
      <c r="C1880" s="390"/>
      <c r="F1880" s="374"/>
      <c r="H1880" s="374"/>
    </row>
    <row r="1881" spans="1:8">
      <c r="A1881" s="6"/>
      <c r="B1881" s="428"/>
      <c r="C1881" s="390"/>
      <c r="F1881" s="374"/>
      <c r="H1881" s="374"/>
    </row>
    <row r="1882" spans="1:8">
      <c r="A1882" s="6"/>
      <c r="B1882" s="428"/>
      <c r="C1882" s="390"/>
      <c r="F1882" s="374"/>
      <c r="H1882" s="374"/>
    </row>
    <row r="1883" spans="1:8">
      <c r="A1883" s="6"/>
      <c r="B1883" s="428"/>
      <c r="C1883" s="390"/>
      <c r="F1883" s="374"/>
      <c r="H1883" s="374"/>
    </row>
    <row r="1884" spans="1:8">
      <c r="A1884" s="6"/>
      <c r="B1884" s="428"/>
      <c r="C1884" s="390"/>
      <c r="F1884" s="374"/>
      <c r="H1884" s="374"/>
    </row>
    <row r="1885" spans="1:8">
      <c r="A1885" s="6"/>
      <c r="B1885" s="428"/>
      <c r="C1885" s="390"/>
      <c r="F1885" s="374"/>
      <c r="H1885" s="374"/>
    </row>
    <row r="1886" spans="1:8">
      <c r="A1886" s="6"/>
      <c r="B1886" s="428"/>
      <c r="C1886" s="390"/>
      <c r="F1886" s="374"/>
      <c r="H1886" s="374"/>
    </row>
    <row r="1887" spans="1:8">
      <c r="A1887" s="6"/>
      <c r="B1887" s="428"/>
      <c r="C1887" s="390"/>
      <c r="F1887" s="374"/>
      <c r="H1887" s="374"/>
    </row>
    <row r="1888" spans="1:8">
      <c r="A1888" s="6"/>
      <c r="B1888" s="428"/>
      <c r="C1888" s="390"/>
      <c r="F1888" s="374"/>
      <c r="H1888" s="374"/>
    </row>
    <row r="1889" spans="1:8">
      <c r="A1889" s="6"/>
      <c r="B1889" s="428"/>
      <c r="C1889" s="390"/>
      <c r="F1889" s="374"/>
      <c r="H1889" s="374"/>
    </row>
    <row r="1890" spans="1:8">
      <c r="A1890" s="6"/>
      <c r="B1890" s="428"/>
      <c r="C1890" s="390"/>
      <c r="F1890" s="374"/>
      <c r="H1890" s="374"/>
    </row>
    <row r="1891" spans="1:8">
      <c r="A1891" s="6"/>
      <c r="B1891" s="428"/>
      <c r="C1891" s="390"/>
      <c r="F1891" s="374"/>
      <c r="H1891" s="374"/>
    </row>
    <row r="1892" spans="1:8">
      <c r="A1892" s="6"/>
      <c r="B1892" s="428"/>
      <c r="C1892" s="390"/>
      <c r="F1892" s="374"/>
      <c r="H1892" s="374"/>
    </row>
    <row r="1893" spans="1:8">
      <c r="A1893" s="6"/>
      <c r="B1893" s="428"/>
      <c r="C1893" s="390"/>
      <c r="F1893" s="374"/>
      <c r="H1893" s="374"/>
    </row>
    <row r="1894" spans="1:8">
      <c r="A1894" s="6"/>
      <c r="B1894" s="428"/>
      <c r="C1894" s="390"/>
      <c r="F1894" s="374"/>
      <c r="H1894" s="374"/>
    </row>
    <row r="1895" spans="1:8">
      <c r="A1895" s="6"/>
      <c r="B1895" s="428"/>
      <c r="C1895" s="390"/>
      <c r="F1895" s="374"/>
      <c r="H1895" s="374"/>
    </row>
    <row r="1896" spans="1:8">
      <c r="A1896" s="6"/>
      <c r="B1896" s="428"/>
      <c r="C1896" s="390"/>
      <c r="F1896" s="374"/>
      <c r="H1896" s="374"/>
    </row>
    <row r="1897" spans="1:8">
      <c r="A1897" s="6"/>
      <c r="B1897" s="428"/>
      <c r="C1897" s="390"/>
      <c r="F1897" s="374"/>
      <c r="H1897" s="374"/>
    </row>
    <row r="1898" spans="1:8">
      <c r="A1898" s="6"/>
      <c r="B1898" s="428"/>
      <c r="C1898" s="390"/>
      <c r="F1898" s="374"/>
      <c r="H1898" s="374"/>
    </row>
    <row r="1899" spans="1:8">
      <c r="A1899" s="6"/>
      <c r="B1899" s="428"/>
      <c r="C1899" s="390"/>
      <c r="F1899" s="374"/>
      <c r="H1899" s="374"/>
    </row>
    <row r="1900" spans="1:8">
      <c r="A1900" s="6"/>
      <c r="B1900" s="428"/>
      <c r="C1900" s="390"/>
      <c r="F1900" s="374"/>
      <c r="H1900" s="374"/>
    </row>
    <row r="1901" spans="1:8">
      <c r="A1901" s="6"/>
      <c r="B1901" s="428"/>
      <c r="C1901" s="390"/>
      <c r="F1901" s="374"/>
      <c r="H1901" s="374"/>
    </row>
    <row r="1902" spans="1:8">
      <c r="A1902" s="6"/>
      <c r="B1902" s="428"/>
      <c r="C1902" s="390"/>
      <c r="F1902" s="374"/>
      <c r="H1902" s="374"/>
    </row>
    <row r="1903" spans="1:8">
      <c r="A1903" s="6"/>
      <c r="B1903" s="428"/>
      <c r="C1903" s="390"/>
      <c r="F1903" s="374"/>
      <c r="H1903" s="374"/>
    </row>
    <row r="1904" spans="1:8">
      <c r="A1904" s="6"/>
      <c r="B1904" s="428"/>
      <c r="C1904" s="390"/>
      <c r="F1904" s="374"/>
      <c r="H1904" s="374"/>
    </row>
    <row r="1905" spans="1:8">
      <c r="A1905" s="6"/>
      <c r="B1905" s="428"/>
      <c r="C1905" s="390"/>
      <c r="F1905" s="374"/>
      <c r="H1905" s="374"/>
    </row>
    <row r="1906" spans="1:8">
      <c r="A1906" s="6"/>
      <c r="B1906" s="428"/>
      <c r="C1906" s="390"/>
      <c r="F1906" s="374"/>
      <c r="H1906" s="374"/>
    </row>
    <row r="1907" spans="1:8">
      <c r="A1907" s="6"/>
      <c r="B1907" s="428"/>
      <c r="C1907" s="390"/>
      <c r="F1907" s="374"/>
      <c r="H1907" s="374"/>
    </row>
    <row r="1908" spans="1:8">
      <c r="A1908" s="6"/>
      <c r="B1908" s="428"/>
      <c r="C1908" s="390"/>
      <c r="F1908" s="374"/>
      <c r="H1908" s="374"/>
    </row>
    <row r="1909" spans="1:8">
      <c r="A1909" s="6"/>
      <c r="B1909" s="428"/>
      <c r="C1909" s="390"/>
      <c r="F1909" s="374"/>
      <c r="H1909" s="374"/>
    </row>
    <row r="1910" spans="1:8">
      <c r="A1910" s="6"/>
      <c r="B1910" s="428"/>
      <c r="C1910" s="390"/>
      <c r="F1910" s="374"/>
      <c r="H1910" s="374"/>
    </row>
    <row r="1911" spans="1:8">
      <c r="A1911" s="6"/>
      <c r="B1911" s="428"/>
      <c r="C1911" s="390"/>
      <c r="F1911" s="374"/>
      <c r="H1911" s="374"/>
    </row>
    <row r="1912" spans="1:8">
      <c r="A1912" s="6"/>
      <c r="B1912" s="428"/>
      <c r="C1912" s="390"/>
      <c r="F1912" s="374"/>
      <c r="H1912" s="374"/>
    </row>
    <row r="1913" spans="1:8">
      <c r="A1913" s="6"/>
      <c r="B1913" s="428"/>
      <c r="C1913" s="390"/>
      <c r="F1913" s="374"/>
      <c r="H1913" s="374"/>
    </row>
    <row r="1914" spans="1:8">
      <c r="A1914" s="6"/>
      <c r="B1914" s="428"/>
      <c r="C1914" s="390"/>
      <c r="F1914" s="374"/>
      <c r="H1914" s="374"/>
    </row>
    <row r="1915" spans="1:8">
      <c r="A1915" s="6"/>
      <c r="B1915" s="428"/>
      <c r="C1915" s="390"/>
      <c r="F1915" s="374"/>
      <c r="H1915" s="374"/>
    </row>
    <row r="1916" spans="1:8">
      <c r="A1916" s="6"/>
      <c r="B1916" s="428"/>
      <c r="C1916" s="390"/>
      <c r="F1916" s="374"/>
      <c r="H1916" s="374"/>
    </row>
    <row r="1917" spans="1:8">
      <c r="A1917" s="6"/>
      <c r="B1917" s="428"/>
      <c r="C1917" s="390"/>
      <c r="F1917" s="374"/>
      <c r="H1917" s="374"/>
    </row>
    <row r="1918" spans="1:8">
      <c r="A1918" s="6"/>
      <c r="B1918" s="428"/>
      <c r="C1918" s="390"/>
      <c r="F1918" s="374"/>
      <c r="H1918" s="374"/>
    </row>
    <row r="1919" spans="1:8">
      <c r="A1919" s="6"/>
      <c r="B1919" s="428"/>
      <c r="C1919" s="390"/>
      <c r="F1919" s="374"/>
      <c r="H1919" s="374"/>
    </row>
    <row r="1920" spans="1:8">
      <c r="A1920" s="6"/>
      <c r="B1920" s="428"/>
      <c r="C1920" s="390"/>
      <c r="F1920" s="374"/>
      <c r="H1920" s="374"/>
    </row>
    <row r="1921" spans="1:8">
      <c r="A1921" s="6"/>
      <c r="B1921" s="428"/>
      <c r="C1921" s="390"/>
      <c r="F1921" s="374"/>
      <c r="H1921" s="374"/>
    </row>
    <row r="1922" spans="1:8">
      <c r="A1922" s="6"/>
      <c r="B1922" s="428"/>
      <c r="C1922" s="390"/>
      <c r="F1922" s="374"/>
      <c r="H1922" s="374"/>
    </row>
    <row r="1923" spans="1:8">
      <c r="A1923" s="6"/>
      <c r="B1923" s="428"/>
      <c r="C1923" s="390"/>
      <c r="F1923" s="374"/>
      <c r="H1923" s="374"/>
    </row>
    <row r="1924" spans="1:8">
      <c r="A1924" s="6"/>
      <c r="B1924" s="428"/>
      <c r="C1924" s="390"/>
      <c r="F1924" s="374"/>
      <c r="H1924" s="374"/>
    </row>
    <row r="1925" spans="1:8">
      <c r="A1925" s="6"/>
      <c r="B1925" s="428"/>
      <c r="C1925" s="390"/>
      <c r="F1925" s="374"/>
      <c r="H1925" s="374"/>
    </row>
    <row r="1926" spans="1:8">
      <c r="A1926" s="6"/>
      <c r="B1926" s="428"/>
      <c r="C1926" s="390"/>
      <c r="F1926" s="374"/>
      <c r="H1926" s="374"/>
    </row>
    <row r="1927" spans="1:8">
      <c r="A1927" s="6"/>
      <c r="B1927" s="428"/>
      <c r="C1927" s="390"/>
      <c r="F1927" s="374"/>
      <c r="H1927" s="374"/>
    </row>
    <row r="1928" spans="1:8">
      <c r="A1928" s="6"/>
      <c r="B1928" s="428"/>
      <c r="C1928" s="390"/>
      <c r="F1928" s="374"/>
      <c r="H1928" s="374"/>
    </row>
    <row r="1929" spans="1:8">
      <c r="A1929" s="6"/>
      <c r="B1929" s="428"/>
      <c r="C1929" s="390"/>
      <c r="F1929" s="374"/>
      <c r="H1929" s="374"/>
    </row>
    <row r="1930" spans="1:8">
      <c r="A1930" s="6"/>
      <c r="B1930" s="428"/>
      <c r="C1930" s="390"/>
      <c r="F1930" s="374"/>
      <c r="H1930" s="374"/>
    </row>
    <row r="1931" spans="1:8">
      <c r="A1931" s="6"/>
      <c r="B1931" s="428"/>
      <c r="C1931" s="390"/>
      <c r="F1931" s="374"/>
      <c r="H1931" s="374"/>
    </row>
    <row r="1932" spans="1:8">
      <c r="A1932" s="6"/>
      <c r="B1932" s="428"/>
      <c r="C1932" s="390"/>
      <c r="F1932" s="374"/>
      <c r="H1932" s="374"/>
    </row>
    <row r="1933" spans="1:8">
      <c r="A1933" s="6"/>
      <c r="B1933" s="428"/>
      <c r="C1933" s="390"/>
      <c r="F1933" s="374"/>
      <c r="H1933" s="374"/>
    </row>
    <row r="1934" spans="1:8">
      <c r="A1934" s="6"/>
      <c r="B1934" s="428"/>
      <c r="C1934" s="390"/>
      <c r="F1934" s="374"/>
      <c r="H1934" s="374"/>
    </row>
    <row r="1935" spans="1:8">
      <c r="A1935" s="6"/>
      <c r="B1935" s="428"/>
      <c r="C1935" s="390"/>
      <c r="F1935" s="374"/>
      <c r="H1935" s="374"/>
    </row>
    <row r="1936" spans="1:8">
      <c r="A1936" s="6"/>
      <c r="B1936" s="428"/>
      <c r="C1936" s="390"/>
      <c r="F1936" s="374"/>
      <c r="H1936" s="374"/>
    </row>
    <row r="1937" spans="1:8">
      <c r="A1937" s="6"/>
      <c r="B1937" s="428"/>
      <c r="C1937" s="390"/>
      <c r="F1937" s="374"/>
      <c r="H1937" s="374"/>
    </row>
    <row r="1938" spans="1:8">
      <c r="A1938" s="6"/>
      <c r="B1938" s="428"/>
      <c r="C1938" s="390"/>
      <c r="F1938" s="374"/>
      <c r="H1938" s="374"/>
    </row>
    <row r="1939" spans="1:8">
      <c r="A1939" s="6"/>
      <c r="B1939" s="428"/>
      <c r="C1939" s="390"/>
      <c r="F1939" s="374"/>
      <c r="H1939" s="374"/>
    </row>
    <row r="1940" spans="1:8">
      <c r="A1940" s="6"/>
      <c r="B1940" s="428"/>
      <c r="C1940" s="390"/>
      <c r="F1940" s="374"/>
      <c r="H1940" s="374"/>
    </row>
    <row r="1941" spans="1:8">
      <c r="A1941" s="6"/>
      <c r="B1941" s="428"/>
      <c r="C1941" s="390"/>
      <c r="F1941" s="374"/>
      <c r="H1941" s="374"/>
    </row>
    <row r="1942" spans="1:8">
      <c r="A1942" s="6"/>
      <c r="B1942" s="428"/>
      <c r="C1942" s="390"/>
      <c r="F1942" s="374"/>
      <c r="H1942" s="374"/>
    </row>
    <row r="1943" spans="1:8">
      <c r="A1943" s="6"/>
      <c r="B1943" s="428"/>
      <c r="C1943" s="390"/>
      <c r="F1943" s="374"/>
      <c r="H1943" s="374"/>
    </row>
    <row r="1944" spans="1:8">
      <c r="A1944" s="6"/>
      <c r="B1944" s="428"/>
      <c r="C1944" s="390"/>
      <c r="F1944" s="374"/>
      <c r="H1944" s="374"/>
    </row>
    <row r="1945" spans="1:8">
      <c r="A1945" s="6"/>
      <c r="B1945" s="428"/>
      <c r="C1945" s="390"/>
      <c r="F1945" s="374"/>
      <c r="H1945" s="374"/>
    </row>
    <row r="1946" spans="1:8">
      <c r="A1946" s="6"/>
      <c r="B1946" s="428"/>
      <c r="C1946" s="390"/>
      <c r="F1946" s="374"/>
      <c r="H1946" s="374"/>
    </row>
    <row r="1947" spans="1:8">
      <c r="A1947" s="6"/>
      <c r="B1947" s="428"/>
      <c r="C1947" s="390"/>
      <c r="F1947" s="374"/>
      <c r="H1947" s="374"/>
    </row>
    <row r="1948" spans="1:8">
      <c r="A1948" s="6"/>
      <c r="B1948" s="428"/>
      <c r="C1948" s="390"/>
      <c r="F1948" s="374"/>
      <c r="H1948" s="374"/>
    </row>
    <row r="1949" spans="1:8">
      <c r="A1949" s="6"/>
      <c r="B1949" s="428"/>
      <c r="C1949" s="390"/>
      <c r="F1949" s="374"/>
      <c r="H1949" s="374"/>
    </row>
    <row r="1950" spans="1:8">
      <c r="A1950" s="6"/>
      <c r="B1950" s="428"/>
      <c r="C1950" s="390"/>
      <c r="F1950" s="374"/>
      <c r="H1950" s="374"/>
    </row>
    <row r="1951" spans="1:8">
      <c r="A1951" s="6"/>
      <c r="B1951" s="428"/>
      <c r="C1951" s="390"/>
      <c r="F1951" s="374"/>
      <c r="H1951" s="374"/>
    </row>
    <row r="1952" spans="1:8">
      <c r="A1952" s="6"/>
      <c r="B1952" s="428"/>
      <c r="C1952" s="390"/>
      <c r="F1952" s="374"/>
      <c r="H1952" s="374"/>
    </row>
    <row r="1953" spans="1:8">
      <c r="A1953" s="6"/>
      <c r="B1953" s="428"/>
      <c r="C1953" s="390"/>
      <c r="F1953" s="374"/>
      <c r="H1953" s="374"/>
    </row>
    <row r="1954" spans="1:8">
      <c r="A1954" s="6"/>
      <c r="B1954" s="428"/>
      <c r="C1954" s="390"/>
      <c r="F1954" s="374"/>
      <c r="H1954" s="374"/>
    </row>
    <row r="1955" spans="1:8">
      <c r="A1955" s="6"/>
      <c r="B1955" s="428"/>
      <c r="C1955" s="390"/>
      <c r="F1955" s="374"/>
      <c r="H1955" s="374"/>
    </row>
    <row r="1956" spans="1:8">
      <c r="A1956" s="6"/>
      <c r="B1956" s="428"/>
      <c r="C1956" s="390"/>
      <c r="F1956" s="374"/>
      <c r="H1956" s="374"/>
    </row>
    <row r="1957" spans="1:8">
      <c r="A1957" s="6"/>
      <c r="B1957" s="428"/>
      <c r="C1957" s="390"/>
      <c r="F1957" s="374"/>
      <c r="H1957" s="374"/>
    </row>
    <row r="1958" spans="1:8">
      <c r="A1958" s="6"/>
      <c r="B1958" s="428"/>
      <c r="C1958" s="390"/>
      <c r="F1958" s="374"/>
      <c r="H1958" s="374"/>
    </row>
    <row r="1959" spans="1:8">
      <c r="A1959" s="6"/>
      <c r="B1959" s="428"/>
      <c r="C1959" s="390"/>
      <c r="F1959" s="374"/>
      <c r="H1959" s="374"/>
    </row>
    <row r="1960" spans="1:8">
      <c r="A1960" s="6"/>
      <c r="B1960" s="428"/>
      <c r="C1960" s="390"/>
      <c r="F1960" s="374"/>
      <c r="H1960" s="374"/>
    </row>
    <row r="1961" spans="1:8">
      <c r="A1961" s="6"/>
      <c r="B1961" s="428"/>
      <c r="C1961" s="390"/>
      <c r="F1961" s="374"/>
      <c r="H1961" s="374"/>
    </row>
    <row r="1962" spans="1:8">
      <c r="A1962" s="6"/>
      <c r="B1962" s="428"/>
      <c r="C1962" s="390"/>
      <c r="F1962" s="374"/>
      <c r="H1962" s="374"/>
    </row>
    <row r="1963" spans="1:8">
      <c r="A1963" s="6"/>
      <c r="B1963" s="428"/>
      <c r="C1963" s="390"/>
      <c r="F1963" s="374"/>
      <c r="H1963" s="374"/>
    </row>
    <row r="1964" spans="1:8">
      <c r="A1964" s="6"/>
      <c r="B1964" s="428"/>
      <c r="C1964" s="390"/>
      <c r="F1964" s="374"/>
      <c r="H1964" s="374"/>
    </row>
    <row r="1965" spans="1:8">
      <c r="A1965" s="6"/>
      <c r="B1965" s="428"/>
      <c r="C1965" s="390"/>
      <c r="F1965" s="374"/>
      <c r="H1965" s="374"/>
    </row>
    <row r="1966" spans="1:8">
      <c r="A1966" s="6"/>
      <c r="B1966" s="428"/>
      <c r="C1966" s="390"/>
      <c r="F1966" s="374"/>
      <c r="H1966" s="374"/>
    </row>
    <row r="1967" spans="1:8">
      <c r="A1967" s="6"/>
      <c r="B1967" s="428"/>
      <c r="C1967" s="390"/>
      <c r="F1967" s="374"/>
      <c r="H1967" s="374"/>
    </row>
    <row r="1968" spans="1:8">
      <c r="A1968" s="6"/>
      <c r="B1968" s="428"/>
      <c r="C1968" s="390"/>
      <c r="F1968" s="374"/>
      <c r="H1968" s="374"/>
    </row>
    <row r="1969" spans="1:8">
      <c r="A1969" s="6"/>
      <c r="B1969" s="428"/>
      <c r="C1969" s="390"/>
      <c r="F1969" s="374"/>
      <c r="H1969" s="374"/>
    </row>
    <row r="1970" spans="1:8">
      <c r="A1970" s="6"/>
      <c r="B1970" s="428"/>
      <c r="C1970" s="390"/>
      <c r="F1970" s="374"/>
      <c r="H1970" s="374"/>
    </row>
    <row r="1971" spans="1:8">
      <c r="A1971" s="6"/>
      <c r="B1971" s="428"/>
      <c r="C1971" s="390"/>
      <c r="F1971" s="374"/>
      <c r="H1971" s="374"/>
    </row>
    <row r="1972" spans="1:8">
      <c r="A1972" s="6"/>
      <c r="B1972" s="428"/>
      <c r="C1972" s="390"/>
      <c r="F1972" s="374"/>
      <c r="H1972" s="374"/>
    </row>
    <row r="1973" spans="1:8">
      <c r="A1973" s="6"/>
      <c r="B1973" s="428"/>
      <c r="C1973" s="390"/>
      <c r="F1973" s="374"/>
      <c r="H1973" s="374"/>
    </row>
    <row r="1974" spans="1:8">
      <c r="A1974" s="6"/>
      <c r="B1974" s="428"/>
      <c r="C1974" s="390"/>
      <c r="F1974" s="374"/>
      <c r="H1974" s="374"/>
    </row>
    <row r="1975" spans="1:8">
      <c r="A1975" s="6"/>
      <c r="B1975" s="428"/>
      <c r="C1975" s="390"/>
      <c r="F1975" s="374"/>
      <c r="H1975" s="374"/>
    </row>
    <row r="1976" spans="1:8">
      <c r="A1976" s="6"/>
      <c r="B1976" s="428"/>
      <c r="C1976" s="390"/>
      <c r="F1976" s="374"/>
      <c r="H1976" s="374"/>
    </row>
    <row r="1977" spans="1:8">
      <c r="A1977" s="6"/>
      <c r="B1977" s="428"/>
      <c r="C1977" s="390"/>
      <c r="F1977" s="374"/>
      <c r="H1977" s="374"/>
    </row>
    <row r="1978" spans="1:8">
      <c r="A1978" s="6"/>
      <c r="B1978" s="428"/>
      <c r="C1978" s="390"/>
      <c r="F1978" s="374"/>
      <c r="H1978" s="374"/>
    </row>
    <row r="1979" spans="1:8">
      <c r="A1979" s="6"/>
      <c r="B1979" s="428"/>
      <c r="C1979" s="390"/>
      <c r="F1979" s="374"/>
      <c r="H1979" s="374"/>
    </row>
    <row r="1980" spans="1:8">
      <c r="A1980" s="6"/>
      <c r="B1980" s="428"/>
      <c r="C1980" s="390"/>
      <c r="F1980" s="374"/>
      <c r="H1980" s="374"/>
    </row>
    <row r="1981" spans="1:8">
      <c r="A1981" s="6"/>
      <c r="B1981" s="428"/>
      <c r="C1981" s="390"/>
      <c r="F1981" s="374"/>
      <c r="H1981" s="374"/>
    </row>
    <row r="1982" spans="1:8">
      <c r="A1982" s="6"/>
      <c r="B1982" s="428"/>
      <c r="C1982" s="390"/>
      <c r="F1982" s="374"/>
      <c r="H1982" s="374"/>
    </row>
    <row r="1983" spans="1:8">
      <c r="A1983" s="6"/>
      <c r="B1983" s="428"/>
      <c r="C1983" s="390"/>
      <c r="F1983" s="374"/>
      <c r="H1983" s="374"/>
    </row>
    <row r="1984" spans="1:8">
      <c r="A1984" s="6"/>
      <c r="B1984" s="428"/>
      <c r="C1984" s="390"/>
      <c r="F1984" s="374"/>
      <c r="H1984" s="374"/>
    </row>
    <row r="1985" spans="1:8">
      <c r="A1985" s="6"/>
      <c r="B1985" s="428"/>
      <c r="C1985" s="390"/>
      <c r="F1985" s="374"/>
      <c r="H1985" s="374"/>
    </row>
    <row r="1986" spans="1:8">
      <c r="A1986" s="6"/>
      <c r="B1986" s="428"/>
      <c r="C1986" s="390"/>
      <c r="F1986" s="374"/>
      <c r="H1986" s="374"/>
    </row>
    <row r="1987" spans="1:8">
      <c r="A1987" s="6"/>
      <c r="B1987" s="428"/>
      <c r="C1987" s="390"/>
      <c r="F1987" s="374"/>
      <c r="H1987" s="374"/>
    </row>
    <row r="1988" spans="1:8">
      <c r="A1988" s="6"/>
      <c r="B1988" s="428"/>
      <c r="C1988" s="390"/>
      <c r="F1988" s="374"/>
      <c r="H1988" s="374"/>
    </row>
    <row r="1989" spans="1:8">
      <c r="A1989" s="6"/>
      <c r="B1989" s="428"/>
      <c r="C1989" s="390"/>
      <c r="F1989" s="374"/>
      <c r="H1989" s="374"/>
    </row>
    <row r="1990" spans="1:8">
      <c r="A1990" s="6"/>
      <c r="B1990" s="428"/>
      <c r="C1990" s="390"/>
      <c r="F1990" s="374"/>
      <c r="H1990" s="374"/>
    </row>
    <row r="1991" spans="1:8">
      <c r="A1991" s="6"/>
      <c r="B1991" s="428"/>
      <c r="C1991" s="390"/>
      <c r="F1991" s="374"/>
      <c r="H1991" s="374"/>
    </row>
    <row r="1992" spans="1:8">
      <c r="A1992" s="6"/>
      <c r="B1992" s="428"/>
      <c r="C1992" s="390"/>
      <c r="F1992" s="374"/>
      <c r="H1992" s="374"/>
    </row>
    <row r="1993" spans="1:8">
      <c r="A1993" s="6"/>
      <c r="B1993" s="428"/>
      <c r="C1993" s="390"/>
      <c r="F1993" s="374"/>
      <c r="H1993" s="374"/>
    </row>
    <row r="1994" spans="1:8">
      <c r="A1994" s="6"/>
      <c r="B1994" s="428"/>
      <c r="C1994" s="390"/>
      <c r="F1994" s="374"/>
      <c r="H1994" s="374"/>
    </row>
    <row r="1995" spans="1:8">
      <c r="A1995" s="6"/>
      <c r="B1995" s="428"/>
      <c r="C1995" s="390"/>
      <c r="F1995" s="374"/>
      <c r="H1995" s="374"/>
    </row>
    <row r="1996" spans="1:8">
      <c r="A1996" s="6"/>
      <c r="B1996" s="428"/>
      <c r="C1996" s="390"/>
      <c r="F1996" s="374"/>
      <c r="H1996" s="374"/>
    </row>
    <row r="1997" spans="1:8">
      <c r="A1997" s="6"/>
      <c r="B1997" s="428"/>
      <c r="C1997" s="390"/>
      <c r="F1997" s="374"/>
      <c r="H1997" s="374"/>
    </row>
    <row r="1998" spans="1:8">
      <c r="A1998" s="6"/>
      <c r="B1998" s="428"/>
      <c r="C1998" s="390"/>
      <c r="F1998" s="374"/>
      <c r="H1998" s="374"/>
    </row>
    <row r="1999" spans="1:8">
      <c r="A1999" s="6"/>
      <c r="B1999" s="428"/>
      <c r="C1999" s="390"/>
      <c r="F1999" s="374"/>
      <c r="H1999" s="374"/>
    </row>
    <row r="2000" spans="1:8">
      <c r="A2000" s="6"/>
      <c r="B2000" s="428"/>
      <c r="C2000" s="390"/>
      <c r="F2000" s="374"/>
      <c r="H2000" s="374"/>
    </row>
    <row r="2001" spans="1:8">
      <c r="A2001" s="6"/>
      <c r="B2001" s="428"/>
      <c r="C2001" s="390"/>
      <c r="F2001" s="374"/>
      <c r="H2001" s="374"/>
    </row>
    <row r="2002" spans="1:8">
      <c r="A2002" s="6"/>
      <c r="B2002" s="428"/>
      <c r="C2002" s="390"/>
      <c r="F2002" s="374"/>
      <c r="H2002" s="374"/>
    </row>
    <row r="2003" spans="1:8">
      <c r="A2003" s="6"/>
      <c r="B2003" s="428"/>
      <c r="C2003" s="390"/>
      <c r="F2003" s="374"/>
      <c r="H2003" s="374"/>
    </row>
    <row r="2004" spans="1:8">
      <c r="A2004" s="6"/>
      <c r="B2004" s="428"/>
      <c r="C2004" s="390"/>
      <c r="F2004" s="374"/>
      <c r="H2004" s="374"/>
    </row>
    <row r="2005" spans="1:8">
      <c r="A2005" s="6"/>
      <c r="B2005" s="428"/>
      <c r="C2005" s="390"/>
      <c r="F2005" s="374"/>
      <c r="H2005" s="374"/>
    </row>
    <row r="2006" spans="1:8">
      <c r="A2006" s="6"/>
      <c r="B2006" s="428"/>
      <c r="C2006" s="390"/>
      <c r="F2006" s="374"/>
      <c r="H2006" s="374"/>
    </row>
    <row r="2007" spans="1:8">
      <c r="A2007" s="6"/>
      <c r="B2007" s="428"/>
      <c r="C2007" s="390"/>
      <c r="F2007" s="374"/>
      <c r="H2007" s="374"/>
    </row>
    <row r="2008" spans="1:8">
      <c r="A2008" s="6"/>
      <c r="B2008" s="428"/>
      <c r="C2008" s="390"/>
      <c r="F2008" s="374"/>
      <c r="H2008" s="374"/>
    </row>
    <row r="2009" spans="1:8">
      <c r="A2009" s="6"/>
      <c r="B2009" s="428"/>
      <c r="C2009" s="390"/>
      <c r="F2009" s="374"/>
      <c r="H2009" s="374"/>
    </row>
    <row r="2010" spans="1:8">
      <c r="A2010" s="6"/>
      <c r="B2010" s="428"/>
      <c r="C2010" s="390"/>
      <c r="F2010" s="374"/>
      <c r="H2010" s="374"/>
    </row>
    <row r="2011" spans="1:8">
      <c r="A2011" s="6"/>
      <c r="B2011" s="428"/>
      <c r="C2011" s="390"/>
      <c r="F2011" s="374"/>
      <c r="H2011" s="374"/>
    </row>
    <row r="2012" spans="1:8">
      <c r="A2012" s="6"/>
      <c r="B2012" s="428"/>
      <c r="C2012" s="390"/>
      <c r="F2012" s="374"/>
      <c r="H2012" s="374"/>
    </row>
    <row r="2013" spans="1:8">
      <c r="A2013" s="6"/>
      <c r="B2013" s="428"/>
      <c r="C2013" s="390"/>
      <c r="F2013" s="374"/>
      <c r="H2013" s="374"/>
    </row>
    <row r="2014" spans="1:8">
      <c r="A2014" s="6"/>
      <c r="B2014" s="428"/>
      <c r="C2014" s="390"/>
      <c r="F2014" s="374"/>
      <c r="H2014" s="374"/>
    </row>
    <row r="2015" spans="1:8">
      <c r="A2015" s="6"/>
      <c r="B2015" s="428"/>
      <c r="C2015" s="390"/>
      <c r="F2015" s="374"/>
      <c r="H2015" s="374"/>
    </row>
    <row r="2016" spans="1:8">
      <c r="A2016" s="6"/>
      <c r="B2016" s="428"/>
      <c r="C2016" s="390"/>
      <c r="F2016" s="374"/>
      <c r="H2016" s="374"/>
    </row>
    <row r="2017" spans="1:8">
      <c r="A2017" s="6"/>
      <c r="B2017" s="428"/>
      <c r="C2017" s="390"/>
      <c r="F2017" s="374"/>
      <c r="H2017" s="374"/>
    </row>
    <row r="2018" spans="1:8">
      <c r="A2018" s="6"/>
      <c r="B2018" s="428"/>
      <c r="C2018" s="390"/>
      <c r="F2018" s="374"/>
      <c r="H2018" s="374"/>
    </row>
    <row r="2019" spans="1:8">
      <c r="A2019" s="6"/>
      <c r="B2019" s="428"/>
      <c r="C2019" s="390"/>
      <c r="F2019" s="374"/>
      <c r="H2019" s="374"/>
    </row>
    <row r="2020" spans="1:8">
      <c r="A2020" s="6"/>
      <c r="B2020" s="428"/>
      <c r="C2020" s="390"/>
      <c r="F2020" s="374"/>
      <c r="H2020" s="374"/>
    </row>
    <row r="2021" spans="1:8">
      <c r="A2021" s="6"/>
      <c r="B2021" s="428"/>
      <c r="C2021" s="390"/>
      <c r="F2021" s="374"/>
      <c r="H2021" s="374"/>
    </row>
    <row r="2022" spans="1:8">
      <c r="A2022" s="6"/>
      <c r="B2022" s="428"/>
      <c r="C2022" s="390"/>
      <c r="F2022" s="374"/>
      <c r="H2022" s="374"/>
    </row>
    <row r="2023" spans="1:8">
      <c r="A2023" s="6"/>
      <c r="B2023" s="428"/>
      <c r="C2023" s="390"/>
      <c r="F2023" s="374"/>
      <c r="H2023" s="374"/>
    </row>
    <row r="2024" spans="1:8">
      <c r="A2024" s="6"/>
      <c r="B2024" s="428"/>
      <c r="C2024" s="390"/>
      <c r="F2024" s="374"/>
      <c r="H2024" s="374"/>
    </row>
    <row r="2025" spans="1:8">
      <c r="A2025" s="6"/>
      <c r="B2025" s="428"/>
      <c r="C2025" s="390"/>
      <c r="F2025" s="374"/>
      <c r="H2025" s="374"/>
    </row>
    <row r="2026" spans="1:8">
      <c r="A2026" s="6"/>
      <c r="B2026" s="428"/>
      <c r="C2026" s="390"/>
      <c r="F2026" s="374"/>
      <c r="H2026" s="374"/>
    </row>
    <row r="2027" spans="1:8">
      <c r="A2027" s="6"/>
      <c r="B2027" s="428"/>
      <c r="C2027" s="390"/>
      <c r="F2027" s="374"/>
      <c r="H2027" s="374"/>
    </row>
    <row r="2028" spans="1:8">
      <c r="A2028" s="6"/>
      <c r="B2028" s="428"/>
      <c r="C2028" s="390"/>
      <c r="F2028" s="374"/>
      <c r="H2028" s="374"/>
    </row>
    <row r="2029" spans="1:8">
      <c r="A2029" s="6"/>
      <c r="B2029" s="428"/>
      <c r="C2029" s="390"/>
      <c r="F2029" s="374"/>
      <c r="H2029" s="374"/>
    </row>
    <row r="2030" spans="1:8">
      <c r="A2030" s="6"/>
      <c r="B2030" s="428"/>
      <c r="C2030" s="390"/>
      <c r="F2030" s="374"/>
      <c r="H2030" s="374"/>
    </row>
    <row r="2031" spans="1:8">
      <c r="A2031" s="6"/>
      <c r="B2031" s="428"/>
      <c r="C2031" s="390"/>
      <c r="F2031" s="374"/>
      <c r="H2031" s="374"/>
    </row>
    <row r="2032" spans="1:8">
      <c r="A2032" s="6"/>
      <c r="B2032" s="428"/>
      <c r="C2032" s="390"/>
      <c r="F2032" s="374"/>
      <c r="H2032" s="374"/>
    </row>
    <row r="2033" spans="1:8">
      <c r="A2033" s="6"/>
      <c r="B2033" s="428"/>
      <c r="C2033" s="390"/>
      <c r="F2033" s="374"/>
      <c r="H2033" s="374"/>
    </row>
    <row r="2034" spans="1:8">
      <c r="A2034" s="6"/>
      <c r="B2034" s="428"/>
      <c r="C2034" s="390"/>
      <c r="F2034" s="374"/>
      <c r="H2034" s="374"/>
    </row>
    <row r="2035" spans="1:8">
      <c r="A2035" s="6"/>
      <c r="B2035" s="428"/>
      <c r="C2035" s="390"/>
      <c r="F2035" s="374"/>
      <c r="H2035" s="374"/>
    </row>
    <row r="2036" spans="1:8">
      <c r="A2036" s="6"/>
      <c r="B2036" s="428"/>
      <c r="C2036" s="390"/>
      <c r="F2036" s="374"/>
      <c r="H2036" s="374"/>
    </row>
    <row r="2037" spans="1:8">
      <c r="A2037" s="6"/>
      <c r="B2037" s="428"/>
      <c r="C2037" s="390"/>
      <c r="F2037" s="374"/>
      <c r="H2037" s="374"/>
    </row>
    <row r="2038" spans="1:8">
      <c r="A2038" s="6"/>
      <c r="B2038" s="428"/>
      <c r="C2038" s="390"/>
      <c r="F2038" s="374"/>
      <c r="H2038" s="374"/>
    </row>
    <row r="2039" spans="1:8">
      <c r="A2039" s="6"/>
      <c r="B2039" s="428"/>
      <c r="C2039" s="390"/>
      <c r="F2039" s="374"/>
      <c r="H2039" s="374"/>
    </row>
    <row r="2040" spans="1:8">
      <c r="A2040" s="6"/>
      <c r="B2040" s="428"/>
      <c r="C2040" s="390"/>
      <c r="F2040" s="374"/>
      <c r="H2040" s="374"/>
    </row>
    <row r="2041" spans="1:8">
      <c r="A2041" s="6"/>
      <c r="B2041" s="428"/>
      <c r="C2041" s="390"/>
      <c r="F2041" s="374"/>
      <c r="H2041" s="374"/>
    </row>
    <row r="2042" spans="1:8">
      <c r="A2042" s="6"/>
      <c r="B2042" s="428"/>
      <c r="C2042" s="390"/>
      <c r="F2042" s="374"/>
      <c r="H2042" s="374"/>
    </row>
    <row r="2043" spans="1:8">
      <c r="A2043" s="6"/>
      <c r="B2043" s="428"/>
      <c r="C2043" s="390"/>
      <c r="F2043" s="374"/>
      <c r="H2043" s="374"/>
    </row>
    <row r="2044" spans="1:8">
      <c r="A2044" s="6"/>
      <c r="B2044" s="428"/>
      <c r="C2044" s="390"/>
      <c r="F2044" s="374"/>
      <c r="H2044" s="374"/>
    </row>
    <row r="2045" spans="1:8">
      <c r="A2045" s="6"/>
      <c r="B2045" s="428"/>
      <c r="C2045" s="390"/>
      <c r="F2045" s="374"/>
      <c r="H2045" s="374"/>
    </row>
    <row r="2046" spans="1:8">
      <c r="A2046" s="6"/>
      <c r="B2046" s="428"/>
      <c r="C2046" s="390"/>
      <c r="F2046" s="374"/>
      <c r="H2046" s="374"/>
    </row>
    <row r="2047" spans="1:8">
      <c r="A2047" s="6"/>
      <c r="B2047" s="428"/>
      <c r="C2047" s="390"/>
      <c r="F2047" s="374"/>
      <c r="H2047" s="374"/>
    </row>
    <row r="2048" spans="1:8">
      <c r="A2048" s="6"/>
      <c r="B2048" s="428"/>
      <c r="C2048" s="390"/>
      <c r="F2048" s="374"/>
      <c r="H2048" s="374"/>
    </row>
    <row r="2049" spans="1:8">
      <c r="A2049" s="6"/>
      <c r="B2049" s="428"/>
      <c r="C2049" s="390"/>
      <c r="F2049" s="374"/>
      <c r="H2049" s="374"/>
    </row>
    <row r="2050" spans="1:8">
      <c r="A2050" s="6"/>
      <c r="B2050" s="428"/>
      <c r="C2050" s="390"/>
      <c r="F2050" s="374"/>
      <c r="H2050" s="374"/>
    </row>
    <row r="2051" spans="1:8">
      <c r="A2051" s="6"/>
      <c r="B2051" s="428"/>
      <c r="C2051" s="390"/>
      <c r="F2051" s="374"/>
      <c r="H2051" s="374"/>
    </row>
    <row r="2052" spans="1:8">
      <c r="A2052" s="6"/>
      <c r="B2052" s="428"/>
      <c r="C2052" s="390"/>
      <c r="F2052" s="374"/>
      <c r="H2052" s="374"/>
    </row>
    <row r="2053" spans="1:8">
      <c r="A2053" s="6"/>
      <c r="B2053" s="428"/>
      <c r="C2053" s="390"/>
      <c r="F2053" s="374"/>
      <c r="H2053" s="374"/>
    </row>
    <row r="2054" spans="1:8">
      <c r="A2054" s="6"/>
      <c r="B2054" s="428"/>
      <c r="C2054" s="390"/>
      <c r="F2054" s="374"/>
      <c r="H2054" s="374"/>
    </row>
    <row r="2055" spans="1:8">
      <c r="A2055" s="6"/>
      <c r="B2055" s="428"/>
      <c r="C2055" s="390"/>
      <c r="F2055" s="374"/>
      <c r="H2055" s="374"/>
    </row>
    <row r="2056" spans="1:8">
      <c r="A2056" s="6"/>
      <c r="B2056" s="428"/>
      <c r="C2056" s="390"/>
      <c r="F2056" s="374"/>
      <c r="H2056" s="374"/>
    </row>
    <row r="2057" spans="1:8">
      <c r="A2057" s="6"/>
      <c r="B2057" s="428"/>
      <c r="C2057" s="390"/>
      <c r="F2057" s="374"/>
      <c r="H2057" s="374"/>
    </row>
    <row r="2058" spans="1:8">
      <c r="A2058" s="6"/>
      <c r="B2058" s="428"/>
      <c r="C2058" s="390"/>
      <c r="F2058" s="374"/>
      <c r="H2058" s="374"/>
    </row>
    <row r="2059" spans="1:8">
      <c r="A2059" s="6"/>
      <c r="B2059" s="428"/>
      <c r="C2059" s="390"/>
      <c r="F2059" s="374"/>
      <c r="H2059" s="374"/>
    </row>
    <row r="2060" spans="1:8">
      <c r="A2060" s="6"/>
      <c r="B2060" s="428"/>
      <c r="C2060" s="390"/>
      <c r="F2060" s="374"/>
      <c r="H2060" s="374"/>
    </row>
    <row r="2061" spans="1:8">
      <c r="A2061" s="6"/>
      <c r="B2061" s="428"/>
      <c r="C2061" s="390"/>
      <c r="F2061" s="374"/>
      <c r="H2061" s="374"/>
    </row>
    <row r="2062" spans="1:8">
      <c r="A2062" s="6"/>
      <c r="B2062" s="428"/>
      <c r="C2062" s="390"/>
      <c r="F2062" s="374"/>
      <c r="H2062" s="374"/>
    </row>
    <row r="2063" spans="1:8">
      <c r="A2063" s="6"/>
      <c r="B2063" s="428"/>
      <c r="C2063" s="390"/>
      <c r="F2063" s="374"/>
      <c r="H2063" s="374"/>
    </row>
    <row r="2064" spans="1:8">
      <c r="A2064" s="6"/>
      <c r="B2064" s="428"/>
      <c r="C2064" s="390"/>
      <c r="F2064" s="374"/>
      <c r="H2064" s="374"/>
    </row>
    <row r="2065" spans="1:8">
      <c r="A2065" s="6"/>
      <c r="B2065" s="428"/>
      <c r="C2065" s="390"/>
      <c r="F2065" s="374"/>
      <c r="H2065" s="374"/>
    </row>
    <row r="2066" spans="1:8">
      <c r="A2066" s="6"/>
      <c r="B2066" s="428"/>
      <c r="C2066" s="390"/>
      <c r="F2066" s="374"/>
      <c r="H2066" s="374"/>
    </row>
    <row r="2067" spans="1:8">
      <c r="A2067" s="6"/>
      <c r="B2067" s="428"/>
      <c r="C2067" s="390"/>
      <c r="F2067" s="374"/>
      <c r="H2067" s="374"/>
    </row>
    <row r="2068" spans="1:8">
      <c r="A2068" s="6"/>
      <c r="B2068" s="428"/>
      <c r="C2068" s="390"/>
      <c r="F2068" s="374"/>
      <c r="H2068" s="374"/>
    </row>
    <row r="2069" spans="1:8">
      <c r="A2069" s="6"/>
      <c r="B2069" s="428"/>
      <c r="C2069" s="390"/>
      <c r="F2069" s="374"/>
      <c r="H2069" s="374"/>
    </row>
    <row r="2070" spans="1:8">
      <c r="A2070" s="6"/>
      <c r="B2070" s="428"/>
      <c r="C2070" s="390"/>
      <c r="F2070" s="374"/>
      <c r="H2070" s="374"/>
    </row>
    <row r="2071" spans="1:8">
      <c r="A2071" s="6"/>
      <c r="B2071" s="428"/>
      <c r="C2071" s="390"/>
      <c r="F2071" s="374"/>
      <c r="H2071" s="374"/>
    </row>
    <row r="2072" spans="1:8">
      <c r="A2072" s="6"/>
      <c r="B2072" s="428"/>
      <c r="C2072" s="390"/>
      <c r="F2072" s="374"/>
      <c r="H2072" s="374"/>
    </row>
    <row r="2073" spans="1:8">
      <c r="A2073" s="6"/>
      <c r="B2073" s="428"/>
      <c r="C2073" s="390"/>
      <c r="F2073" s="374"/>
      <c r="H2073" s="374"/>
    </row>
    <row r="2074" spans="1:8">
      <c r="A2074" s="6"/>
      <c r="B2074" s="428"/>
      <c r="C2074" s="390"/>
      <c r="F2074" s="374"/>
      <c r="H2074" s="374"/>
    </row>
    <row r="2075" spans="1:8">
      <c r="A2075" s="6"/>
      <c r="B2075" s="428"/>
      <c r="C2075" s="390"/>
      <c r="F2075" s="374"/>
      <c r="H2075" s="374"/>
    </row>
    <row r="2076" spans="1:8">
      <c r="A2076" s="6"/>
      <c r="B2076" s="428"/>
      <c r="C2076" s="390"/>
      <c r="F2076" s="374"/>
      <c r="H2076" s="374"/>
    </row>
    <row r="2077" spans="1:8">
      <c r="A2077" s="6"/>
      <c r="B2077" s="428"/>
      <c r="C2077" s="390"/>
      <c r="F2077" s="374"/>
      <c r="H2077" s="374"/>
    </row>
    <row r="2078" spans="1:8">
      <c r="A2078" s="6"/>
      <c r="B2078" s="428"/>
      <c r="C2078" s="390"/>
      <c r="F2078" s="374"/>
      <c r="H2078" s="374"/>
    </row>
    <row r="2079" spans="1:8">
      <c r="A2079" s="6"/>
      <c r="B2079" s="428"/>
      <c r="C2079" s="390"/>
      <c r="F2079" s="374"/>
      <c r="H2079" s="374"/>
    </row>
    <row r="2080" spans="1:8">
      <c r="A2080" s="6"/>
      <c r="B2080" s="428"/>
      <c r="C2080" s="390"/>
      <c r="F2080" s="374"/>
      <c r="H2080" s="374"/>
    </row>
    <row r="2081" spans="1:8">
      <c r="A2081" s="6"/>
      <c r="B2081" s="428"/>
      <c r="C2081" s="390"/>
      <c r="F2081" s="374"/>
      <c r="H2081" s="374"/>
    </row>
    <row r="2082" spans="1:8">
      <c r="A2082" s="6"/>
      <c r="B2082" s="428"/>
      <c r="C2082" s="390"/>
      <c r="F2082" s="374"/>
      <c r="H2082" s="374"/>
    </row>
    <row r="2083" spans="1:8">
      <c r="A2083" s="6"/>
      <c r="B2083" s="428"/>
      <c r="C2083" s="390"/>
      <c r="F2083" s="374"/>
      <c r="H2083" s="374"/>
    </row>
    <row r="2084" spans="1:8">
      <c r="A2084" s="6"/>
      <c r="B2084" s="428"/>
      <c r="C2084" s="390"/>
      <c r="F2084" s="374"/>
      <c r="H2084" s="374"/>
    </row>
    <row r="2085" spans="1:8">
      <c r="A2085" s="6"/>
      <c r="B2085" s="428"/>
      <c r="C2085" s="390"/>
      <c r="F2085" s="374"/>
      <c r="H2085" s="374"/>
    </row>
    <row r="2086" spans="1:8">
      <c r="A2086" s="6"/>
      <c r="B2086" s="428"/>
      <c r="C2086" s="390"/>
      <c r="F2086" s="374"/>
      <c r="H2086" s="374"/>
    </row>
    <row r="2087" spans="1:8">
      <c r="A2087" s="6"/>
      <c r="B2087" s="428"/>
      <c r="C2087" s="390"/>
      <c r="F2087" s="374"/>
      <c r="H2087" s="374"/>
    </row>
    <row r="2088" spans="1:8">
      <c r="A2088" s="6"/>
      <c r="B2088" s="428"/>
      <c r="C2088" s="390"/>
      <c r="F2088" s="374"/>
      <c r="H2088" s="374"/>
    </row>
    <row r="2089" spans="1:8">
      <c r="A2089" s="6"/>
      <c r="B2089" s="428"/>
      <c r="C2089" s="390"/>
      <c r="F2089" s="374"/>
      <c r="H2089" s="374"/>
    </row>
    <row r="2090" spans="1:8">
      <c r="A2090" s="6"/>
      <c r="B2090" s="428"/>
      <c r="C2090" s="390"/>
      <c r="F2090" s="374"/>
      <c r="H2090" s="374"/>
    </row>
    <row r="2091" spans="1:8">
      <c r="A2091" s="6"/>
      <c r="B2091" s="428"/>
      <c r="C2091" s="390"/>
      <c r="F2091" s="374"/>
      <c r="H2091" s="374"/>
    </row>
    <row r="2092" spans="1:8">
      <c r="A2092" s="6"/>
      <c r="B2092" s="428"/>
      <c r="C2092" s="390"/>
      <c r="F2092" s="374"/>
      <c r="H2092" s="374"/>
    </row>
    <row r="2093" spans="1:8">
      <c r="A2093" s="6"/>
      <c r="B2093" s="428"/>
      <c r="C2093" s="390"/>
      <c r="F2093" s="374"/>
      <c r="H2093" s="374"/>
    </row>
    <row r="2094" spans="1:8">
      <c r="A2094" s="6"/>
      <c r="B2094" s="428"/>
      <c r="C2094" s="390"/>
      <c r="F2094" s="374"/>
      <c r="H2094" s="374"/>
    </row>
    <row r="2095" spans="1:8">
      <c r="A2095" s="6"/>
      <c r="B2095" s="428"/>
      <c r="C2095" s="390"/>
      <c r="F2095" s="374"/>
      <c r="H2095" s="374"/>
    </row>
    <row r="2096" spans="1:8">
      <c r="A2096" s="6"/>
      <c r="B2096" s="428"/>
      <c r="C2096" s="390"/>
      <c r="F2096" s="374"/>
      <c r="H2096" s="374"/>
    </row>
    <row r="2097" spans="1:8">
      <c r="A2097" s="6"/>
      <c r="B2097" s="428"/>
      <c r="C2097" s="390"/>
      <c r="F2097" s="374"/>
      <c r="H2097" s="374"/>
    </row>
    <row r="2098" spans="1:8">
      <c r="A2098" s="6"/>
      <c r="B2098" s="428"/>
      <c r="C2098" s="390"/>
      <c r="F2098" s="374"/>
      <c r="H2098" s="374"/>
    </row>
    <row r="2099" spans="1:8">
      <c r="A2099" s="6"/>
      <c r="B2099" s="428"/>
      <c r="C2099" s="390"/>
      <c r="F2099" s="374"/>
      <c r="H2099" s="374"/>
    </row>
    <row r="2100" spans="1:8">
      <c r="A2100" s="6"/>
      <c r="B2100" s="428"/>
      <c r="C2100" s="390"/>
      <c r="F2100" s="374"/>
      <c r="H2100" s="374"/>
    </row>
    <row r="2101" spans="1:8">
      <c r="A2101" s="6"/>
      <c r="B2101" s="428"/>
      <c r="C2101" s="390"/>
      <c r="F2101" s="374"/>
      <c r="H2101" s="374"/>
    </row>
    <row r="2102" spans="1:8">
      <c r="A2102" s="6"/>
      <c r="B2102" s="428"/>
      <c r="C2102" s="390"/>
      <c r="F2102" s="374"/>
      <c r="H2102" s="374"/>
    </row>
    <row r="2103" spans="1:8">
      <c r="A2103" s="6"/>
      <c r="B2103" s="428"/>
      <c r="C2103" s="390"/>
      <c r="F2103" s="374"/>
      <c r="H2103" s="374"/>
    </row>
    <row r="2104" spans="1:8">
      <c r="A2104" s="6"/>
      <c r="B2104" s="428"/>
      <c r="C2104" s="390"/>
      <c r="F2104" s="374"/>
      <c r="H2104" s="374"/>
    </row>
    <row r="2105" spans="1:8">
      <c r="A2105" s="6"/>
      <c r="B2105" s="428"/>
      <c r="C2105" s="390"/>
      <c r="F2105" s="374"/>
      <c r="H2105" s="374"/>
    </row>
    <row r="2106" spans="1:8">
      <c r="A2106" s="6"/>
      <c r="B2106" s="428"/>
      <c r="C2106" s="390"/>
      <c r="F2106" s="374"/>
      <c r="H2106" s="374"/>
    </row>
    <row r="2107" spans="1:8">
      <c r="A2107" s="6"/>
      <c r="B2107" s="428"/>
      <c r="C2107" s="390"/>
      <c r="F2107" s="374"/>
      <c r="H2107" s="374"/>
    </row>
    <row r="2108" spans="1:8">
      <c r="A2108" s="6"/>
      <c r="B2108" s="428"/>
      <c r="C2108" s="390"/>
      <c r="F2108" s="374"/>
      <c r="H2108" s="374"/>
    </row>
    <row r="2109" spans="1:8">
      <c r="A2109" s="6"/>
      <c r="B2109" s="428"/>
      <c r="C2109" s="390"/>
      <c r="F2109" s="374"/>
      <c r="H2109" s="374"/>
    </row>
    <row r="2110" spans="1:8">
      <c r="A2110" s="6"/>
      <c r="B2110" s="428"/>
      <c r="C2110" s="390"/>
      <c r="F2110" s="374"/>
      <c r="H2110" s="374"/>
    </row>
    <row r="2111" spans="1:8">
      <c r="A2111" s="6"/>
      <c r="B2111" s="428"/>
      <c r="C2111" s="390"/>
      <c r="F2111" s="374"/>
      <c r="H2111" s="374"/>
    </row>
    <row r="2112" spans="1:8">
      <c r="A2112" s="6"/>
      <c r="B2112" s="428"/>
      <c r="C2112" s="390"/>
      <c r="F2112" s="374"/>
      <c r="H2112" s="374"/>
    </row>
    <row r="2113" spans="1:8">
      <c r="A2113" s="6"/>
      <c r="B2113" s="428"/>
      <c r="C2113" s="390"/>
      <c r="F2113" s="374"/>
      <c r="H2113" s="374"/>
    </row>
    <row r="2114" spans="1:8">
      <c r="A2114" s="6"/>
      <c r="B2114" s="428"/>
      <c r="C2114" s="390"/>
      <c r="F2114" s="374"/>
      <c r="H2114" s="374"/>
    </row>
    <row r="2115" spans="1:8">
      <c r="A2115" s="6"/>
      <c r="B2115" s="428"/>
      <c r="C2115" s="390"/>
      <c r="F2115" s="374"/>
      <c r="H2115" s="374"/>
    </row>
    <row r="2116" spans="1:8">
      <c r="A2116" s="6"/>
      <c r="B2116" s="428"/>
      <c r="C2116" s="390"/>
      <c r="F2116" s="374"/>
      <c r="H2116" s="374"/>
    </row>
    <row r="2117" spans="1:8">
      <c r="A2117" s="6"/>
      <c r="B2117" s="428"/>
      <c r="C2117" s="390"/>
      <c r="F2117" s="374"/>
      <c r="H2117" s="374"/>
    </row>
    <row r="2118" spans="1:8">
      <c r="A2118" s="6"/>
      <c r="B2118" s="428"/>
      <c r="C2118" s="390"/>
      <c r="F2118" s="374"/>
      <c r="H2118" s="374"/>
    </row>
    <row r="2119" spans="1:8">
      <c r="A2119" s="6"/>
      <c r="B2119" s="428"/>
      <c r="C2119" s="390"/>
      <c r="F2119" s="374"/>
      <c r="H2119" s="374"/>
    </row>
    <row r="2120" spans="1:8">
      <c r="A2120" s="6"/>
      <c r="B2120" s="428"/>
      <c r="C2120" s="390"/>
      <c r="F2120" s="374"/>
      <c r="H2120" s="374"/>
    </row>
    <row r="2121" spans="1:8">
      <c r="A2121" s="6"/>
      <c r="B2121" s="428"/>
      <c r="C2121" s="390"/>
      <c r="F2121" s="374"/>
      <c r="H2121" s="374"/>
    </row>
    <row r="2122" spans="1:8">
      <c r="A2122" s="6"/>
      <c r="B2122" s="428"/>
      <c r="C2122" s="390"/>
      <c r="F2122" s="374"/>
      <c r="H2122" s="374"/>
    </row>
    <row r="2123" spans="1:8">
      <c r="A2123" s="6"/>
      <c r="B2123" s="428"/>
      <c r="C2123" s="390"/>
      <c r="F2123" s="374"/>
      <c r="H2123" s="374"/>
    </row>
    <row r="2124" spans="1:8">
      <c r="A2124" s="6"/>
      <c r="B2124" s="428"/>
      <c r="C2124" s="390"/>
      <c r="F2124" s="374"/>
      <c r="H2124" s="374"/>
    </row>
    <row r="2125" spans="1:8">
      <c r="A2125" s="6"/>
      <c r="B2125" s="428"/>
      <c r="C2125" s="390"/>
      <c r="F2125" s="374"/>
      <c r="H2125" s="374"/>
    </row>
    <row r="2126" spans="1:8">
      <c r="A2126" s="6"/>
      <c r="B2126" s="428"/>
      <c r="C2126" s="390"/>
      <c r="F2126" s="374"/>
      <c r="H2126" s="374"/>
    </row>
    <row r="2127" spans="1:8">
      <c r="A2127" s="6"/>
      <c r="B2127" s="428"/>
      <c r="C2127" s="390"/>
      <c r="F2127" s="374"/>
      <c r="H2127" s="374"/>
    </row>
    <row r="2128" spans="1:8">
      <c r="A2128" s="6"/>
      <c r="B2128" s="428"/>
      <c r="C2128" s="390"/>
      <c r="F2128" s="374"/>
      <c r="H2128" s="374"/>
    </row>
    <row r="2129" spans="1:8">
      <c r="A2129" s="6"/>
      <c r="B2129" s="428"/>
      <c r="C2129" s="390"/>
      <c r="F2129" s="374"/>
      <c r="H2129" s="374"/>
    </row>
    <row r="2130" spans="1:8">
      <c r="A2130" s="6"/>
      <c r="B2130" s="428"/>
      <c r="C2130" s="390"/>
      <c r="F2130" s="374"/>
      <c r="H2130" s="374"/>
    </row>
    <row r="2131" spans="1:8">
      <c r="A2131" s="6"/>
      <c r="B2131" s="428"/>
      <c r="C2131" s="390"/>
      <c r="F2131" s="374"/>
      <c r="H2131" s="374"/>
    </row>
    <row r="2132" spans="1:8">
      <c r="A2132" s="6"/>
      <c r="B2132" s="428"/>
      <c r="C2132" s="390"/>
      <c r="F2132" s="374"/>
      <c r="H2132" s="374"/>
    </row>
    <row r="2133" spans="1:8">
      <c r="A2133" s="6"/>
      <c r="B2133" s="428"/>
      <c r="C2133" s="390"/>
      <c r="F2133" s="374"/>
      <c r="H2133" s="374"/>
    </row>
    <row r="2134" spans="1:8">
      <c r="A2134" s="6"/>
      <c r="B2134" s="428"/>
      <c r="C2134" s="390"/>
      <c r="F2134" s="374"/>
      <c r="H2134" s="374"/>
    </row>
    <row r="2135" spans="1:8">
      <c r="A2135" s="6"/>
      <c r="B2135" s="428"/>
      <c r="C2135" s="390"/>
      <c r="F2135" s="374"/>
      <c r="H2135" s="374"/>
    </row>
    <row r="2136" spans="1:8">
      <c r="A2136" s="6"/>
      <c r="B2136" s="428"/>
      <c r="C2136" s="390"/>
      <c r="F2136" s="374"/>
      <c r="H2136" s="374"/>
    </row>
    <row r="2137" spans="1:8">
      <c r="A2137" s="6"/>
      <c r="B2137" s="428"/>
      <c r="C2137" s="390"/>
      <c r="F2137" s="374"/>
      <c r="H2137" s="374"/>
    </row>
    <row r="2138" spans="1:8">
      <c r="A2138" s="6"/>
      <c r="B2138" s="428"/>
      <c r="C2138" s="390"/>
      <c r="F2138" s="374"/>
      <c r="H2138" s="374"/>
    </row>
    <row r="2139" spans="1:8">
      <c r="A2139" s="6"/>
      <c r="B2139" s="428"/>
      <c r="C2139" s="390"/>
      <c r="F2139" s="374"/>
      <c r="H2139" s="374"/>
    </row>
    <row r="2140" spans="1:8">
      <c r="A2140" s="6"/>
      <c r="B2140" s="428"/>
      <c r="C2140" s="390"/>
      <c r="F2140" s="374"/>
      <c r="H2140" s="374"/>
    </row>
    <row r="2141" spans="1:8">
      <c r="A2141" s="6"/>
      <c r="B2141" s="428"/>
      <c r="C2141" s="390"/>
      <c r="F2141" s="374"/>
      <c r="H2141" s="374"/>
    </row>
    <row r="2142" spans="1:8">
      <c r="A2142" s="6"/>
      <c r="B2142" s="428"/>
      <c r="C2142" s="390"/>
      <c r="F2142" s="374"/>
      <c r="H2142" s="374"/>
    </row>
    <row r="2143" spans="1:8">
      <c r="A2143" s="6"/>
      <c r="B2143" s="428"/>
      <c r="C2143" s="390"/>
      <c r="F2143" s="374"/>
      <c r="H2143" s="374"/>
    </row>
    <row r="2144" spans="1:8">
      <c r="A2144" s="6"/>
      <c r="B2144" s="428"/>
      <c r="C2144" s="390"/>
      <c r="F2144" s="374"/>
      <c r="H2144" s="374"/>
    </row>
    <row r="2145" spans="1:8">
      <c r="A2145" s="6"/>
      <c r="B2145" s="428"/>
      <c r="C2145" s="390"/>
      <c r="F2145" s="374"/>
      <c r="H2145" s="374"/>
    </row>
    <row r="2146" spans="1:8">
      <c r="A2146" s="6"/>
      <c r="B2146" s="428"/>
      <c r="C2146" s="390"/>
      <c r="F2146" s="374"/>
      <c r="H2146" s="374"/>
    </row>
    <row r="2147" spans="1:8">
      <c r="A2147" s="6"/>
      <c r="B2147" s="428"/>
      <c r="C2147" s="390"/>
      <c r="F2147" s="374"/>
      <c r="H2147" s="374"/>
    </row>
    <row r="2148" spans="1:8">
      <c r="A2148" s="6"/>
      <c r="B2148" s="428"/>
      <c r="C2148" s="390"/>
      <c r="F2148" s="374"/>
      <c r="H2148" s="374"/>
    </row>
    <row r="2149" spans="1:8">
      <c r="A2149" s="6"/>
      <c r="B2149" s="428"/>
      <c r="C2149" s="390"/>
      <c r="F2149" s="374"/>
      <c r="H2149" s="374"/>
    </row>
    <row r="2150" spans="1:8">
      <c r="A2150" s="6"/>
      <c r="B2150" s="428"/>
      <c r="C2150" s="390"/>
      <c r="F2150" s="374"/>
      <c r="H2150" s="374"/>
    </row>
    <row r="2151" spans="1:8">
      <c r="A2151" s="6"/>
      <c r="B2151" s="428"/>
      <c r="C2151" s="390"/>
      <c r="F2151" s="374"/>
      <c r="H2151" s="374"/>
    </row>
    <row r="2152" spans="1:8">
      <c r="A2152" s="6"/>
      <c r="B2152" s="428"/>
      <c r="C2152" s="390"/>
      <c r="F2152" s="374"/>
      <c r="H2152" s="374"/>
    </row>
    <row r="2153" spans="1:8">
      <c r="A2153" s="6"/>
      <c r="B2153" s="428"/>
      <c r="C2153" s="390"/>
      <c r="F2153" s="374"/>
      <c r="H2153" s="374"/>
    </row>
    <row r="2154" spans="1:8">
      <c r="A2154" s="6"/>
      <c r="B2154" s="428"/>
      <c r="C2154" s="390"/>
      <c r="F2154" s="374"/>
      <c r="H2154" s="374"/>
    </row>
    <row r="2155" spans="1:8">
      <c r="A2155" s="6"/>
      <c r="B2155" s="428"/>
      <c r="C2155" s="390"/>
      <c r="F2155" s="374"/>
      <c r="H2155" s="374"/>
    </row>
    <row r="2156" spans="1:8">
      <c r="A2156" s="6"/>
      <c r="B2156" s="428"/>
      <c r="C2156" s="390"/>
      <c r="F2156" s="374"/>
      <c r="H2156" s="374"/>
    </row>
    <row r="2157" spans="1:8">
      <c r="A2157" s="6"/>
      <c r="B2157" s="428"/>
      <c r="C2157" s="390"/>
      <c r="F2157" s="374"/>
      <c r="H2157" s="374"/>
    </row>
    <row r="2158" spans="1:8">
      <c r="A2158" s="6"/>
      <c r="B2158" s="428"/>
      <c r="C2158" s="390"/>
      <c r="F2158" s="374"/>
      <c r="H2158" s="374"/>
    </row>
    <row r="2159" spans="1:8">
      <c r="A2159" s="6"/>
      <c r="B2159" s="428"/>
      <c r="C2159" s="390"/>
      <c r="F2159" s="374"/>
      <c r="H2159" s="374"/>
    </row>
    <row r="2160" spans="1:8">
      <c r="A2160" s="6"/>
      <c r="B2160" s="428"/>
      <c r="C2160" s="390"/>
      <c r="F2160" s="374"/>
      <c r="H2160" s="374"/>
    </row>
    <row r="2161" spans="1:8">
      <c r="A2161" s="6"/>
      <c r="B2161" s="428"/>
      <c r="C2161" s="390"/>
      <c r="F2161" s="374"/>
      <c r="H2161" s="374"/>
    </row>
    <row r="2162" spans="1:8">
      <c r="A2162" s="6"/>
      <c r="B2162" s="428"/>
      <c r="C2162" s="390"/>
      <c r="F2162" s="374"/>
      <c r="H2162" s="374"/>
    </row>
    <row r="2163" spans="1:8">
      <c r="A2163" s="6"/>
      <c r="B2163" s="428"/>
      <c r="C2163" s="390"/>
      <c r="F2163" s="374"/>
      <c r="H2163" s="374"/>
    </row>
    <row r="2164" spans="1:8">
      <c r="A2164" s="6"/>
      <c r="B2164" s="428"/>
      <c r="C2164" s="390"/>
      <c r="F2164" s="374"/>
      <c r="H2164" s="374"/>
    </row>
    <row r="2165" spans="1:8">
      <c r="A2165" s="6"/>
      <c r="B2165" s="428"/>
      <c r="C2165" s="390"/>
      <c r="F2165" s="374"/>
      <c r="H2165" s="374"/>
    </row>
    <row r="2166" spans="1:8">
      <c r="A2166" s="6"/>
      <c r="B2166" s="428"/>
      <c r="C2166" s="390"/>
      <c r="F2166" s="374"/>
      <c r="H2166" s="374"/>
    </row>
    <row r="2167" spans="1:8">
      <c r="A2167" s="6"/>
      <c r="B2167" s="428"/>
      <c r="C2167" s="390"/>
      <c r="F2167" s="374"/>
      <c r="H2167" s="374"/>
    </row>
    <row r="2168" spans="1:8">
      <c r="A2168" s="6"/>
      <c r="B2168" s="428"/>
      <c r="C2168" s="390"/>
      <c r="F2168" s="374"/>
      <c r="H2168" s="374"/>
    </row>
    <row r="2169" spans="1:8">
      <c r="A2169" s="6"/>
      <c r="B2169" s="428"/>
      <c r="C2169" s="390"/>
      <c r="F2169" s="374"/>
      <c r="H2169" s="374"/>
    </row>
    <row r="2170" spans="1:8">
      <c r="A2170" s="6"/>
      <c r="B2170" s="428"/>
      <c r="C2170" s="390"/>
      <c r="F2170" s="374"/>
      <c r="H2170" s="374"/>
    </row>
    <row r="2171" spans="1:8">
      <c r="A2171" s="6"/>
      <c r="B2171" s="428"/>
      <c r="C2171" s="390"/>
      <c r="F2171" s="374"/>
      <c r="H2171" s="374"/>
    </row>
    <row r="2172" spans="1:8">
      <c r="A2172" s="6"/>
      <c r="B2172" s="428"/>
      <c r="C2172" s="390"/>
      <c r="F2172" s="374"/>
      <c r="H2172" s="374"/>
    </row>
    <row r="2173" spans="1:8">
      <c r="A2173" s="6"/>
      <c r="B2173" s="428"/>
      <c r="C2173" s="390"/>
      <c r="F2173" s="374"/>
      <c r="H2173" s="374"/>
    </row>
    <row r="2174" spans="1:8">
      <c r="A2174" s="6"/>
      <c r="B2174" s="428"/>
      <c r="C2174" s="390"/>
      <c r="F2174" s="374"/>
      <c r="H2174" s="374"/>
    </row>
    <row r="2175" spans="1:8">
      <c r="A2175" s="6"/>
      <c r="B2175" s="428"/>
      <c r="C2175" s="390"/>
      <c r="F2175" s="374"/>
      <c r="H2175" s="374"/>
    </row>
    <row r="2176" spans="1:8">
      <c r="A2176" s="6"/>
      <c r="B2176" s="428"/>
      <c r="C2176" s="390"/>
      <c r="F2176" s="374"/>
      <c r="H2176" s="374"/>
    </row>
    <row r="2177" spans="1:8">
      <c r="A2177" s="6"/>
      <c r="B2177" s="428"/>
      <c r="C2177" s="390"/>
      <c r="F2177" s="374"/>
      <c r="H2177" s="374"/>
    </row>
    <row r="2178" spans="1:8">
      <c r="A2178" s="6"/>
      <c r="B2178" s="428"/>
      <c r="C2178" s="390"/>
      <c r="F2178" s="374"/>
      <c r="H2178" s="374"/>
    </row>
    <row r="2179" spans="1:8">
      <c r="A2179" s="6"/>
      <c r="B2179" s="428"/>
      <c r="C2179" s="390"/>
      <c r="F2179" s="374"/>
      <c r="H2179" s="374"/>
    </row>
    <row r="2180" spans="1:8">
      <c r="A2180" s="6"/>
      <c r="B2180" s="428"/>
      <c r="C2180" s="390"/>
      <c r="F2180" s="374"/>
      <c r="H2180" s="374"/>
    </row>
    <row r="2181" spans="1:8">
      <c r="A2181" s="6"/>
      <c r="B2181" s="428"/>
      <c r="C2181" s="390"/>
      <c r="F2181" s="374"/>
      <c r="H2181" s="374"/>
    </row>
    <row r="2182" spans="1:8">
      <c r="A2182" s="6"/>
      <c r="B2182" s="428"/>
      <c r="C2182" s="390"/>
      <c r="F2182" s="374"/>
      <c r="H2182" s="374"/>
    </row>
    <row r="2183" spans="1:8">
      <c r="A2183" s="6"/>
      <c r="B2183" s="428"/>
      <c r="C2183" s="390"/>
      <c r="F2183" s="374"/>
      <c r="H2183" s="374"/>
    </row>
    <row r="2184" spans="1:8">
      <c r="A2184" s="6"/>
      <c r="B2184" s="428"/>
      <c r="C2184" s="390"/>
      <c r="F2184" s="374"/>
      <c r="H2184" s="374"/>
    </row>
    <row r="2185" spans="1:8">
      <c r="A2185" s="6"/>
      <c r="B2185" s="428"/>
      <c r="C2185" s="390"/>
      <c r="F2185" s="374"/>
      <c r="H2185" s="374"/>
    </row>
    <row r="2186" spans="1:8">
      <c r="A2186" s="6"/>
      <c r="B2186" s="428"/>
      <c r="C2186" s="390"/>
      <c r="F2186" s="374"/>
      <c r="H2186" s="374"/>
    </row>
    <row r="2187" spans="1:8">
      <c r="A2187" s="6"/>
      <c r="B2187" s="428"/>
      <c r="C2187" s="390"/>
      <c r="F2187" s="374"/>
      <c r="H2187" s="374"/>
    </row>
    <row r="2188" spans="1:8">
      <c r="A2188" s="6"/>
      <c r="B2188" s="428"/>
      <c r="C2188" s="390"/>
      <c r="F2188" s="374"/>
      <c r="H2188" s="374"/>
    </row>
    <row r="2189" spans="1:8">
      <c r="A2189" s="6"/>
      <c r="B2189" s="428"/>
      <c r="C2189" s="390"/>
      <c r="F2189" s="374"/>
      <c r="H2189" s="374"/>
    </row>
    <row r="2190" spans="1:8">
      <c r="A2190" s="6"/>
      <c r="B2190" s="428"/>
      <c r="C2190" s="390"/>
      <c r="F2190" s="374"/>
      <c r="H2190" s="374"/>
    </row>
    <row r="2191" spans="1:8">
      <c r="A2191" s="6"/>
      <c r="B2191" s="428"/>
      <c r="C2191" s="390"/>
      <c r="F2191" s="374"/>
      <c r="H2191" s="374"/>
    </row>
    <row r="2192" spans="1:8">
      <c r="A2192" s="6"/>
      <c r="B2192" s="428"/>
      <c r="C2192" s="390"/>
      <c r="F2192" s="374"/>
      <c r="H2192" s="374"/>
    </row>
    <row r="2193" spans="1:8">
      <c r="A2193" s="6"/>
      <c r="B2193" s="428"/>
      <c r="C2193" s="390"/>
      <c r="F2193" s="374"/>
      <c r="H2193" s="374"/>
    </row>
    <row r="2194" spans="1:8">
      <c r="A2194" s="6"/>
      <c r="B2194" s="428"/>
      <c r="C2194" s="390"/>
      <c r="F2194" s="374"/>
      <c r="H2194" s="374"/>
    </row>
    <row r="2195" spans="1:8">
      <c r="A2195" s="6"/>
      <c r="B2195" s="428"/>
      <c r="C2195" s="390"/>
      <c r="F2195" s="374"/>
      <c r="H2195" s="374"/>
    </row>
    <row r="2196" spans="1:8">
      <c r="A2196" s="6"/>
      <c r="B2196" s="428"/>
      <c r="C2196" s="390"/>
      <c r="F2196" s="374"/>
      <c r="H2196" s="374"/>
    </row>
    <row r="2197" spans="1:8">
      <c r="A2197" s="6"/>
      <c r="B2197" s="428"/>
      <c r="C2197" s="390"/>
      <c r="F2197" s="374"/>
      <c r="H2197" s="374"/>
    </row>
    <row r="2198" spans="1:8">
      <c r="A2198" s="6"/>
      <c r="B2198" s="428"/>
      <c r="C2198" s="390"/>
      <c r="F2198" s="374"/>
      <c r="H2198" s="374"/>
    </row>
    <row r="2199" spans="1:8">
      <c r="A2199" s="6"/>
      <c r="B2199" s="428"/>
      <c r="C2199" s="390"/>
      <c r="F2199" s="374"/>
      <c r="H2199" s="374"/>
    </row>
    <row r="2200" spans="1:8">
      <c r="A2200" s="6"/>
      <c r="B2200" s="428"/>
      <c r="C2200" s="390"/>
      <c r="F2200" s="374"/>
      <c r="H2200" s="374"/>
    </row>
    <row r="2201" spans="1:8">
      <c r="A2201" s="6"/>
      <c r="B2201" s="428"/>
      <c r="C2201" s="390"/>
      <c r="F2201" s="374"/>
      <c r="H2201" s="374"/>
    </row>
    <row r="2202" spans="1:8">
      <c r="A2202" s="6"/>
      <c r="B2202" s="428"/>
      <c r="C2202" s="390"/>
      <c r="F2202" s="374"/>
      <c r="H2202" s="374"/>
    </row>
    <row r="2203" spans="1:8">
      <c r="A2203" s="6"/>
      <c r="B2203" s="428"/>
      <c r="C2203" s="390"/>
      <c r="F2203" s="374"/>
      <c r="H2203" s="374"/>
    </row>
    <row r="2204" spans="1:8">
      <c r="A2204" s="6"/>
      <c r="B2204" s="428"/>
      <c r="C2204" s="390"/>
      <c r="F2204" s="374"/>
      <c r="H2204" s="374"/>
    </row>
    <row r="2205" spans="1:8">
      <c r="A2205" s="6"/>
      <c r="B2205" s="428"/>
      <c r="C2205" s="390"/>
      <c r="F2205" s="374"/>
      <c r="H2205" s="374"/>
    </row>
    <row r="2206" spans="1:8">
      <c r="A2206" s="6"/>
      <c r="B2206" s="428"/>
      <c r="C2206" s="390"/>
      <c r="F2206" s="374"/>
      <c r="H2206" s="374"/>
    </row>
    <row r="2207" spans="1:8">
      <c r="A2207" s="6"/>
      <c r="B2207" s="428"/>
      <c r="C2207" s="390"/>
      <c r="F2207" s="374"/>
      <c r="H2207" s="374"/>
    </row>
    <row r="2208" spans="1:8">
      <c r="A2208" s="6"/>
      <c r="B2208" s="428"/>
      <c r="C2208" s="390"/>
      <c r="F2208" s="374"/>
      <c r="H2208" s="374"/>
    </row>
    <row r="2209" spans="1:8">
      <c r="A2209" s="6"/>
      <c r="B2209" s="428"/>
      <c r="C2209" s="390"/>
      <c r="F2209" s="374"/>
      <c r="H2209" s="374"/>
    </row>
    <row r="2210" spans="1:8">
      <c r="A2210" s="6"/>
      <c r="B2210" s="428"/>
      <c r="C2210" s="390"/>
      <c r="F2210" s="374"/>
      <c r="H2210" s="374"/>
    </row>
    <row r="2211" spans="1:8">
      <c r="A2211" s="6"/>
      <c r="B2211" s="428"/>
      <c r="C2211" s="390"/>
      <c r="F2211" s="374"/>
      <c r="H2211" s="374"/>
    </row>
    <row r="2212" spans="1:8">
      <c r="A2212" s="6"/>
      <c r="B2212" s="428"/>
      <c r="C2212" s="390"/>
      <c r="F2212" s="374"/>
      <c r="H2212" s="374"/>
    </row>
    <row r="2213" spans="1:8">
      <c r="A2213" s="6"/>
      <c r="B2213" s="428"/>
      <c r="C2213" s="390"/>
      <c r="F2213" s="374"/>
      <c r="H2213" s="374"/>
    </row>
    <row r="2214" spans="1:8">
      <c r="A2214" s="6"/>
      <c r="B2214" s="428"/>
      <c r="C2214" s="390"/>
      <c r="F2214" s="374"/>
      <c r="H2214" s="374"/>
    </row>
    <row r="2215" spans="1:8">
      <c r="A2215" s="6"/>
      <c r="B2215" s="428"/>
      <c r="C2215" s="390"/>
      <c r="F2215" s="374"/>
      <c r="H2215" s="374"/>
    </row>
    <row r="2216" spans="1:8">
      <c r="A2216" s="6"/>
      <c r="B2216" s="428"/>
      <c r="C2216" s="390"/>
      <c r="F2216" s="374"/>
      <c r="H2216" s="374"/>
    </row>
    <row r="2217" spans="1:8">
      <c r="A2217" s="6"/>
      <c r="B2217" s="428"/>
      <c r="C2217" s="390"/>
      <c r="F2217" s="374"/>
      <c r="H2217" s="374"/>
    </row>
    <row r="2218" spans="1:8">
      <c r="A2218" s="6"/>
      <c r="B2218" s="428"/>
      <c r="C2218" s="390"/>
      <c r="F2218" s="374"/>
      <c r="H2218" s="374"/>
    </row>
    <row r="2219" spans="1:8">
      <c r="A2219" s="6"/>
      <c r="B2219" s="428"/>
      <c r="C2219" s="390"/>
      <c r="F2219" s="374"/>
      <c r="H2219" s="374"/>
    </row>
    <row r="2220" spans="1:8">
      <c r="A2220" s="6"/>
      <c r="B2220" s="428"/>
      <c r="C2220" s="390"/>
      <c r="F2220" s="374"/>
      <c r="H2220" s="374"/>
    </row>
    <row r="2221" spans="1:8">
      <c r="A2221" s="6"/>
      <c r="B2221" s="428"/>
      <c r="C2221" s="390"/>
      <c r="F2221" s="374"/>
      <c r="H2221" s="374"/>
    </row>
    <row r="2222" spans="1:8">
      <c r="A2222" s="6"/>
      <c r="B2222" s="428"/>
      <c r="C2222" s="390"/>
      <c r="F2222" s="374"/>
      <c r="H2222" s="374"/>
    </row>
    <row r="2223" spans="1:8">
      <c r="A2223" s="6"/>
      <c r="B2223" s="428"/>
      <c r="C2223" s="390"/>
      <c r="F2223" s="374"/>
      <c r="H2223" s="374"/>
    </row>
    <row r="2224" spans="1:8">
      <c r="A2224" s="6"/>
      <c r="B2224" s="428"/>
      <c r="C2224" s="390"/>
      <c r="F2224" s="374"/>
      <c r="H2224" s="374"/>
    </row>
    <row r="2225" spans="1:8">
      <c r="A2225" s="6"/>
      <c r="B2225" s="428"/>
      <c r="C2225" s="390"/>
      <c r="F2225" s="374"/>
      <c r="H2225" s="374"/>
    </row>
    <row r="2226" spans="1:8">
      <c r="A2226" s="6"/>
      <c r="B2226" s="428"/>
      <c r="C2226" s="390"/>
      <c r="F2226" s="374"/>
      <c r="H2226" s="374"/>
    </row>
    <row r="2227" spans="1:8">
      <c r="A2227" s="6"/>
      <c r="B2227" s="428"/>
      <c r="C2227" s="390"/>
      <c r="F2227" s="374"/>
      <c r="H2227" s="374"/>
    </row>
    <row r="2228" spans="1:8">
      <c r="A2228" s="6"/>
      <c r="B2228" s="428"/>
      <c r="C2228" s="390"/>
      <c r="F2228" s="374"/>
      <c r="H2228" s="374"/>
    </row>
    <row r="2229" spans="1:8">
      <c r="A2229" s="6"/>
      <c r="B2229" s="428"/>
      <c r="C2229" s="390"/>
      <c r="F2229" s="374"/>
      <c r="H2229" s="374"/>
    </row>
    <row r="2230" spans="1:8">
      <c r="A2230" s="6"/>
      <c r="B2230" s="428"/>
      <c r="C2230" s="390"/>
      <c r="F2230" s="374"/>
      <c r="H2230" s="374"/>
    </row>
    <row r="2231" spans="1:8">
      <c r="A2231" s="6"/>
      <c r="B2231" s="428"/>
      <c r="C2231" s="390"/>
      <c r="F2231" s="374"/>
      <c r="H2231" s="374"/>
    </row>
    <row r="2232" spans="1:8">
      <c r="A2232" s="6"/>
      <c r="B2232" s="428"/>
      <c r="C2232" s="390"/>
      <c r="F2232" s="374"/>
      <c r="H2232" s="374"/>
    </row>
    <row r="2233" spans="1:8">
      <c r="A2233" s="6"/>
      <c r="B2233" s="428"/>
      <c r="C2233" s="390"/>
      <c r="F2233" s="374"/>
      <c r="H2233" s="374"/>
    </row>
    <row r="2234" spans="1:8">
      <c r="A2234" s="6"/>
      <c r="B2234" s="428"/>
      <c r="C2234" s="390"/>
      <c r="F2234" s="374"/>
      <c r="H2234" s="374"/>
    </row>
    <row r="2235" spans="1:8">
      <c r="A2235" s="6"/>
      <c r="B2235" s="428"/>
      <c r="C2235" s="390"/>
      <c r="F2235" s="374"/>
      <c r="H2235" s="374"/>
    </row>
    <row r="2236" spans="1:8">
      <c r="A2236" s="6"/>
      <c r="B2236" s="428"/>
      <c r="C2236" s="390"/>
      <c r="F2236" s="374"/>
      <c r="H2236" s="374"/>
    </row>
    <row r="2237" spans="1:8">
      <c r="A2237" s="6"/>
      <c r="B2237" s="428"/>
      <c r="C2237" s="390"/>
      <c r="F2237" s="374"/>
      <c r="H2237" s="374"/>
    </row>
    <row r="2238" spans="1:8">
      <c r="A2238" s="6"/>
      <c r="B2238" s="428"/>
      <c r="C2238" s="390"/>
      <c r="F2238" s="374"/>
      <c r="H2238" s="374"/>
    </row>
    <row r="2239" spans="1:8">
      <c r="A2239" s="6"/>
      <c r="B2239" s="428"/>
      <c r="C2239" s="390"/>
      <c r="F2239" s="374"/>
      <c r="H2239" s="374"/>
    </row>
    <row r="2240" spans="1:8">
      <c r="A2240" s="6"/>
      <c r="B2240" s="428"/>
      <c r="C2240" s="390"/>
      <c r="F2240" s="374"/>
      <c r="H2240" s="374"/>
    </row>
    <row r="2241" spans="1:8">
      <c r="A2241" s="6"/>
      <c r="B2241" s="428"/>
      <c r="C2241" s="390"/>
      <c r="F2241" s="374"/>
      <c r="H2241" s="374"/>
    </row>
    <row r="2242" spans="1:8">
      <c r="A2242" s="6"/>
      <c r="B2242" s="428"/>
      <c r="C2242" s="390"/>
      <c r="F2242" s="374"/>
      <c r="H2242" s="374"/>
    </row>
    <row r="2243" spans="1:8">
      <c r="A2243" s="6"/>
      <c r="B2243" s="428"/>
      <c r="C2243" s="390"/>
      <c r="F2243" s="374"/>
      <c r="H2243" s="374"/>
    </row>
    <row r="2244" spans="1:8">
      <c r="A2244" s="6"/>
      <c r="B2244" s="428"/>
      <c r="C2244" s="390"/>
      <c r="F2244" s="374"/>
      <c r="H2244" s="374"/>
    </row>
    <row r="2245" spans="1:8">
      <c r="A2245" s="6"/>
      <c r="B2245" s="428"/>
      <c r="C2245" s="390"/>
      <c r="F2245" s="374"/>
      <c r="H2245" s="374"/>
    </row>
    <row r="2246" spans="1:8">
      <c r="A2246" s="6"/>
      <c r="B2246" s="428"/>
      <c r="C2246" s="390"/>
      <c r="F2246" s="374"/>
      <c r="H2246" s="374"/>
    </row>
    <row r="2247" spans="1:8">
      <c r="A2247" s="6"/>
      <c r="B2247" s="428"/>
      <c r="C2247" s="390"/>
      <c r="F2247" s="374"/>
      <c r="H2247" s="374"/>
    </row>
    <row r="2248" spans="1:8">
      <c r="A2248" s="6"/>
      <c r="B2248" s="428"/>
      <c r="C2248" s="390"/>
      <c r="F2248" s="374"/>
      <c r="H2248" s="374"/>
    </row>
    <row r="2249" spans="1:8">
      <c r="A2249" s="6"/>
      <c r="B2249" s="428"/>
      <c r="C2249" s="390"/>
      <c r="F2249" s="374"/>
      <c r="H2249" s="374"/>
    </row>
    <row r="2250" spans="1:8">
      <c r="A2250" s="6"/>
      <c r="B2250" s="428"/>
      <c r="C2250" s="390"/>
      <c r="F2250" s="374"/>
      <c r="H2250" s="374"/>
    </row>
    <row r="2251" spans="1:8">
      <c r="A2251" s="6"/>
      <c r="B2251" s="428"/>
      <c r="C2251" s="390"/>
      <c r="F2251" s="374"/>
      <c r="H2251" s="374"/>
    </row>
    <row r="2252" spans="1:8">
      <c r="A2252" s="6"/>
      <c r="B2252" s="428"/>
      <c r="C2252" s="390"/>
      <c r="F2252" s="374"/>
      <c r="H2252" s="374"/>
    </row>
    <row r="2253" spans="1:8">
      <c r="A2253" s="6"/>
      <c r="B2253" s="428"/>
      <c r="C2253" s="390"/>
      <c r="F2253" s="374"/>
      <c r="H2253" s="374"/>
    </row>
    <row r="2254" spans="1:8">
      <c r="A2254" s="6"/>
      <c r="B2254" s="428"/>
      <c r="C2254" s="390"/>
      <c r="F2254" s="374"/>
      <c r="H2254" s="374"/>
    </row>
    <row r="2255" spans="1:8">
      <c r="A2255" s="6"/>
      <c r="B2255" s="428"/>
      <c r="C2255" s="390"/>
      <c r="F2255" s="374"/>
      <c r="H2255" s="374"/>
    </row>
    <row r="2256" spans="1:8">
      <c r="A2256" s="6"/>
      <c r="B2256" s="428"/>
      <c r="C2256" s="390"/>
      <c r="F2256" s="374"/>
      <c r="H2256" s="374"/>
    </row>
    <row r="2257" spans="1:8">
      <c r="A2257" s="6"/>
      <c r="B2257" s="428"/>
      <c r="C2257" s="390"/>
      <c r="F2257" s="374"/>
      <c r="H2257" s="374"/>
    </row>
    <row r="2258" spans="1:8">
      <c r="A2258" s="6"/>
      <c r="B2258" s="428"/>
      <c r="C2258" s="390"/>
      <c r="F2258" s="374"/>
      <c r="H2258" s="374"/>
    </row>
    <row r="2259" spans="1:8">
      <c r="A2259" s="6"/>
      <c r="B2259" s="428"/>
      <c r="C2259" s="390"/>
      <c r="F2259" s="374"/>
      <c r="H2259" s="374"/>
    </row>
    <row r="2260" spans="1:8">
      <c r="A2260" s="6"/>
      <c r="B2260" s="428"/>
      <c r="C2260" s="390"/>
      <c r="F2260" s="374"/>
      <c r="H2260" s="374"/>
    </row>
    <row r="2261" spans="1:8">
      <c r="A2261" s="6"/>
      <c r="B2261" s="428"/>
      <c r="C2261" s="390"/>
      <c r="F2261" s="374"/>
      <c r="H2261" s="374"/>
    </row>
    <row r="2262" spans="1:8">
      <c r="A2262" s="6"/>
      <c r="B2262" s="428"/>
      <c r="C2262" s="390"/>
      <c r="F2262" s="374"/>
      <c r="H2262" s="374"/>
    </row>
    <row r="2263" spans="1:8">
      <c r="A2263" s="6"/>
      <c r="B2263" s="428"/>
      <c r="C2263" s="390"/>
      <c r="F2263" s="374"/>
      <c r="H2263" s="374"/>
    </row>
    <row r="2264" spans="1:8">
      <c r="A2264" s="6"/>
      <c r="B2264" s="428"/>
      <c r="C2264" s="390"/>
      <c r="F2264" s="374"/>
      <c r="H2264" s="374"/>
    </row>
    <row r="2265" spans="1:8">
      <c r="A2265" s="6"/>
      <c r="B2265" s="428"/>
      <c r="C2265" s="390"/>
      <c r="F2265" s="374"/>
      <c r="H2265" s="374"/>
    </row>
    <row r="2266" spans="1:8">
      <c r="A2266" s="6"/>
      <c r="B2266" s="428"/>
      <c r="C2266" s="390"/>
      <c r="F2266" s="374"/>
      <c r="H2266" s="374"/>
    </row>
    <row r="2267" spans="1:8">
      <c r="A2267" s="6"/>
      <c r="B2267" s="428"/>
      <c r="C2267" s="390"/>
      <c r="F2267" s="374"/>
      <c r="H2267" s="374"/>
    </row>
    <row r="2268" spans="1:8">
      <c r="A2268" s="6"/>
      <c r="B2268" s="428"/>
      <c r="C2268" s="390"/>
      <c r="F2268" s="374"/>
      <c r="H2268" s="374"/>
    </row>
    <row r="2269" spans="1:8">
      <c r="A2269" s="6"/>
      <c r="B2269" s="428"/>
      <c r="C2269" s="390"/>
      <c r="F2269" s="374"/>
      <c r="H2269" s="374"/>
    </row>
    <row r="2270" spans="1:8">
      <c r="A2270" s="6"/>
      <c r="B2270" s="428"/>
      <c r="C2270" s="390"/>
      <c r="F2270" s="374"/>
      <c r="H2270" s="374"/>
    </row>
    <row r="2271" spans="1:8">
      <c r="A2271" s="6"/>
      <c r="B2271" s="428"/>
      <c r="C2271" s="390"/>
      <c r="F2271" s="374"/>
      <c r="H2271" s="374"/>
    </row>
    <row r="2272" spans="1:8">
      <c r="A2272" s="6"/>
      <c r="B2272" s="428"/>
      <c r="C2272" s="390"/>
      <c r="F2272" s="374"/>
      <c r="H2272" s="374"/>
    </row>
    <row r="2273" spans="1:8">
      <c r="A2273" s="6"/>
      <c r="B2273" s="428"/>
      <c r="C2273" s="390"/>
      <c r="F2273" s="374"/>
      <c r="H2273" s="374"/>
    </row>
    <row r="2274" spans="1:8">
      <c r="A2274" s="6"/>
      <c r="B2274" s="428"/>
      <c r="C2274" s="390"/>
      <c r="F2274" s="374"/>
      <c r="H2274" s="374"/>
    </row>
    <row r="2275" spans="1:8">
      <c r="A2275" s="6"/>
      <c r="B2275" s="428"/>
      <c r="C2275" s="390"/>
      <c r="F2275" s="374"/>
      <c r="H2275" s="374"/>
    </row>
    <row r="2276" spans="1:8">
      <c r="A2276" s="6"/>
      <c r="B2276" s="428"/>
      <c r="C2276" s="390"/>
      <c r="F2276" s="374"/>
      <c r="H2276" s="374"/>
    </row>
    <row r="2277" spans="1:8">
      <c r="A2277" s="6"/>
      <c r="B2277" s="428"/>
      <c r="C2277" s="390"/>
      <c r="F2277" s="374"/>
      <c r="H2277" s="374"/>
    </row>
    <row r="2278" spans="1:8">
      <c r="A2278" s="6"/>
      <c r="B2278" s="428"/>
      <c r="C2278" s="390"/>
      <c r="F2278" s="374"/>
      <c r="H2278" s="374"/>
    </row>
    <row r="2279" spans="1:8">
      <c r="A2279" s="6"/>
      <c r="B2279" s="428"/>
      <c r="C2279" s="390"/>
      <c r="F2279" s="374"/>
      <c r="H2279" s="374"/>
    </row>
    <row r="2280" spans="1:8">
      <c r="A2280" s="6"/>
      <c r="B2280" s="428"/>
      <c r="C2280" s="390"/>
      <c r="F2280" s="374"/>
      <c r="H2280" s="374"/>
    </row>
    <row r="2281" spans="1:8">
      <c r="A2281" s="6"/>
      <c r="B2281" s="428"/>
      <c r="C2281" s="390"/>
      <c r="F2281" s="374"/>
      <c r="H2281" s="374"/>
    </row>
    <row r="2282" spans="1:8">
      <c r="A2282" s="6"/>
      <c r="B2282" s="428"/>
      <c r="C2282" s="390"/>
      <c r="F2282" s="374"/>
      <c r="H2282" s="374"/>
    </row>
    <row r="2283" spans="1:8">
      <c r="A2283" s="6"/>
      <c r="B2283" s="428"/>
      <c r="C2283" s="390"/>
      <c r="F2283" s="374"/>
      <c r="H2283" s="374"/>
    </row>
    <row r="2284" spans="1:8">
      <c r="A2284" s="6"/>
      <c r="B2284" s="428"/>
      <c r="C2284" s="390"/>
      <c r="F2284" s="374"/>
      <c r="H2284" s="374"/>
    </row>
    <row r="2285" spans="1:8">
      <c r="A2285" s="6"/>
      <c r="B2285" s="428"/>
      <c r="C2285" s="390"/>
      <c r="F2285" s="374"/>
      <c r="H2285" s="374"/>
    </row>
    <row r="2286" spans="1:8">
      <c r="A2286" s="6"/>
      <c r="B2286" s="428"/>
      <c r="C2286" s="390"/>
      <c r="F2286" s="374"/>
      <c r="H2286" s="374"/>
    </row>
    <row r="2287" spans="1:8">
      <c r="A2287" s="6"/>
      <c r="B2287" s="428"/>
      <c r="C2287" s="390"/>
      <c r="F2287" s="374"/>
      <c r="H2287" s="374"/>
    </row>
    <row r="2288" spans="1:8">
      <c r="A2288" s="6"/>
      <c r="B2288" s="428"/>
      <c r="C2288" s="390"/>
      <c r="F2288" s="374"/>
      <c r="H2288" s="374"/>
    </row>
    <row r="2289" spans="1:8">
      <c r="A2289" s="6"/>
      <c r="B2289" s="428"/>
      <c r="C2289" s="390"/>
      <c r="F2289" s="374"/>
      <c r="H2289" s="374"/>
    </row>
    <row r="2290" spans="1:8">
      <c r="A2290" s="6"/>
      <c r="B2290" s="428"/>
      <c r="C2290" s="390"/>
      <c r="F2290" s="374"/>
      <c r="H2290" s="374"/>
    </row>
    <row r="2291" spans="1:8">
      <c r="A2291" s="6"/>
      <c r="B2291" s="428"/>
      <c r="C2291" s="390"/>
      <c r="F2291" s="374"/>
      <c r="H2291" s="374"/>
    </row>
    <row r="2292" spans="1:8">
      <c r="A2292" s="6"/>
      <c r="B2292" s="428"/>
      <c r="C2292" s="390"/>
      <c r="F2292" s="374"/>
      <c r="H2292" s="374"/>
    </row>
    <row r="2293" spans="1:8">
      <c r="A2293" s="6"/>
      <c r="B2293" s="428"/>
      <c r="C2293" s="390"/>
      <c r="F2293" s="374"/>
      <c r="H2293" s="374"/>
    </row>
    <row r="2294" spans="1:8">
      <c r="A2294" s="6"/>
      <c r="B2294" s="428"/>
      <c r="C2294" s="390"/>
      <c r="F2294" s="374"/>
      <c r="H2294" s="374"/>
    </row>
    <row r="2295" spans="1:8">
      <c r="A2295" s="6"/>
      <c r="B2295" s="428"/>
      <c r="C2295" s="390"/>
      <c r="F2295" s="374"/>
      <c r="H2295" s="374"/>
    </row>
    <row r="2296" spans="1:8">
      <c r="A2296" s="6"/>
      <c r="B2296" s="428"/>
      <c r="C2296" s="390"/>
      <c r="F2296" s="374"/>
      <c r="H2296" s="374"/>
    </row>
    <row r="2297" spans="1:8">
      <c r="A2297" s="6"/>
      <c r="B2297" s="428"/>
      <c r="C2297" s="390"/>
      <c r="F2297" s="374"/>
      <c r="H2297" s="374"/>
    </row>
    <row r="2298" spans="1:8">
      <c r="A2298" s="6"/>
      <c r="B2298" s="428"/>
      <c r="C2298" s="390"/>
      <c r="F2298" s="374"/>
      <c r="H2298" s="374"/>
    </row>
    <row r="2299" spans="1:8">
      <c r="A2299" s="6"/>
      <c r="B2299" s="428"/>
      <c r="C2299" s="390"/>
      <c r="F2299" s="374"/>
      <c r="H2299" s="374"/>
    </row>
    <row r="2300" spans="1:8">
      <c r="A2300" s="6"/>
      <c r="B2300" s="428"/>
      <c r="C2300" s="390"/>
      <c r="F2300" s="374"/>
      <c r="H2300" s="374"/>
    </row>
    <row r="2301" spans="1:8">
      <c r="A2301" s="6"/>
      <c r="B2301" s="428"/>
      <c r="C2301" s="390"/>
      <c r="F2301" s="374"/>
      <c r="H2301" s="374"/>
    </row>
    <row r="2302" spans="1:8">
      <c r="A2302" s="6"/>
      <c r="B2302" s="428"/>
      <c r="C2302" s="390"/>
      <c r="F2302" s="374"/>
      <c r="H2302" s="374"/>
    </row>
    <row r="2303" spans="1:8">
      <c r="A2303" s="6"/>
      <c r="B2303" s="428"/>
      <c r="C2303" s="390"/>
      <c r="F2303" s="374"/>
      <c r="H2303" s="374"/>
    </row>
    <row r="2304" spans="1:8">
      <c r="A2304" s="6"/>
      <c r="B2304" s="428"/>
      <c r="C2304" s="390"/>
      <c r="F2304" s="374"/>
      <c r="H2304" s="374"/>
    </row>
    <row r="2305" spans="1:8">
      <c r="A2305" s="6"/>
      <c r="B2305" s="428"/>
      <c r="C2305" s="390"/>
      <c r="F2305" s="374"/>
      <c r="H2305" s="374"/>
    </row>
    <row r="2306" spans="1:8">
      <c r="A2306" s="6"/>
      <c r="B2306" s="428"/>
      <c r="C2306" s="390"/>
      <c r="F2306" s="374"/>
      <c r="H2306" s="374"/>
    </row>
    <row r="2307" spans="1:8">
      <c r="A2307" s="6"/>
      <c r="B2307" s="428"/>
      <c r="C2307" s="390"/>
      <c r="F2307" s="374"/>
      <c r="H2307" s="374"/>
    </row>
    <row r="2308" spans="1:8">
      <c r="A2308" s="6"/>
      <c r="B2308" s="428"/>
      <c r="C2308" s="390"/>
      <c r="F2308" s="374"/>
      <c r="H2308" s="374"/>
    </row>
    <row r="2309" spans="1:8">
      <c r="A2309" s="6"/>
      <c r="B2309" s="428"/>
      <c r="C2309" s="390"/>
      <c r="F2309" s="374"/>
      <c r="H2309" s="374"/>
    </row>
    <row r="2310" spans="1:8">
      <c r="A2310" s="6"/>
      <c r="B2310" s="428"/>
      <c r="C2310" s="390"/>
      <c r="F2310" s="374"/>
      <c r="H2310" s="374"/>
    </row>
    <row r="2311" spans="1:8">
      <c r="A2311" s="6"/>
      <c r="B2311" s="428"/>
      <c r="C2311" s="390"/>
      <c r="F2311" s="374"/>
      <c r="H2311" s="374"/>
    </row>
    <row r="2312" spans="1:8">
      <c r="A2312" s="6"/>
      <c r="B2312" s="428"/>
      <c r="C2312" s="390"/>
      <c r="F2312" s="374"/>
      <c r="H2312" s="374"/>
    </row>
    <row r="2313" spans="1:8">
      <c r="A2313" s="6"/>
      <c r="B2313" s="428"/>
      <c r="C2313" s="390"/>
      <c r="F2313" s="374"/>
      <c r="H2313" s="374"/>
    </row>
    <row r="2314" spans="1:8">
      <c r="A2314" s="6"/>
      <c r="B2314" s="428"/>
      <c r="C2314" s="390"/>
      <c r="F2314" s="374"/>
      <c r="H2314" s="374"/>
    </row>
    <row r="2315" spans="1:8">
      <c r="A2315" s="6"/>
      <c r="B2315" s="428"/>
      <c r="C2315" s="390"/>
      <c r="F2315" s="374"/>
      <c r="H2315" s="374"/>
    </row>
    <row r="2316" spans="1:8">
      <c r="A2316" s="6"/>
      <c r="B2316" s="428"/>
      <c r="C2316" s="390"/>
      <c r="F2316" s="374"/>
      <c r="H2316" s="374"/>
    </row>
    <row r="2317" spans="1:8">
      <c r="A2317" s="6"/>
      <c r="B2317" s="428"/>
      <c r="C2317" s="390"/>
      <c r="F2317" s="374"/>
      <c r="H2317" s="374"/>
    </row>
    <row r="2318" spans="1:8">
      <c r="A2318" s="6"/>
      <c r="B2318" s="428"/>
      <c r="C2318" s="390"/>
      <c r="F2318" s="374"/>
      <c r="H2318" s="374"/>
    </row>
    <row r="2319" spans="1:8">
      <c r="A2319" s="6"/>
      <c r="B2319" s="428"/>
      <c r="C2319" s="390"/>
      <c r="F2319" s="374"/>
      <c r="H2319" s="374"/>
    </row>
    <row r="2320" spans="1:8">
      <c r="A2320" s="6"/>
      <c r="B2320" s="428"/>
      <c r="C2320" s="390"/>
      <c r="F2320" s="374"/>
      <c r="H2320" s="374"/>
    </row>
    <row r="2321" spans="1:8">
      <c r="A2321" s="6"/>
      <c r="B2321" s="428"/>
      <c r="C2321" s="390"/>
      <c r="F2321" s="374"/>
      <c r="H2321" s="374"/>
    </row>
    <row r="2322" spans="1:8">
      <c r="A2322" s="6"/>
      <c r="B2322" s="428"/>
      <c r="C2322" s="390"/>
      <c r="F2322" s="374"/>
      <c r="H2322" s="374"/>
    </row>
    <row r="2323" spans="1:8">
      <c r="A2323" s="6"/>
      <c r="B2323" s="428"/>
      <c r="C2323" s="390"/>
      <c r="F2323" s="374"/>
      <c r="H2323" s="374"/>
    </row>
    <row r="2324" spans="1:8">
      <c r="A2324" s="6"/>
      <c r="B2324" s="428"/>
      <c r="C2324" s="390"/>
      <c r="F2324" s="374"/>
      <c r="H2324" s="374"/>
    </row>
    <row r="2325" spans="1:8">
      <c r="A2325" s="6"/>
      <c r="B2325" s="428"/>
      <c r="C2325" s="390"/>
      <c r="F2325" s="374"/>
      <c r="H2325" s="374"/>
    </row>
    <row r="2326" spans="1:8">
      <c r="A2326" s="6"/>
      <c r="B2326" s="428"/>
      <c r="C2326" s="390"/>
      <c r="F2326" s="374"/>
      <c r="H2326" s="374"/>
    </row>
    <row r="2327" spans="1:8">
      <c r="A2327" s="6"/>
      <c r="B2327" s="428"/>
      <c r="C2327" s="390"/>
      <c r="F2327" s="374"/>
      <c r="H2327" s="374"/>
    </row>
    <row r="2328" spans="1:8">
      <c r="A2328" s="6"/>
      <c r="B2328" s="428"/>
      <c r="C2328" s="390"/>
      <c r="F2328" s="374"/>
      <c r="H2328" s="374"/>
    </row>
    <row r="2329" spans="1:8">
      <c r="A2329" s="6"/>
      <c r="B2329" s="428"/>
      <c r="C2329" s="390"/>
      <c r="F2329" s="374"/>
      <c r="H2329" s="374"/>
    </row>
    <row r="2330" spans="1:8">
      <c r="A2330" s="6"/>
      <c r="B2330" s="428"/>
      <c r="C2330" s="390"/>
      <c r="F2330" s="374"/>
      <c r="H2330" s="374"/>
    </row>
    <row r="2331" spans="1:8">
      <c r="A2331" s="6"/>
      <c r="B2331" s="428"/>
      <c r="C2331" s="390"/>
      <c r="F2331" s="374"/>
      <c r="H2331" s="374"/>
    </row>
    <row r="2332" spans="1:8">
      <c r="A2332" s="6"/>
      <c r="B2332" s="428"/>
      <c r="C2332" s="390"/>
      <c r="F2332" s="374"/>
      <c r="H2332" s="374"/>
    </row>
    <row r="2333" spans="1:8">
      <c r="A2333" s="6"/>
      <c r="B2333" s="428"/>
      <c r="C2333" s="390"/>
      <c r="F2333" s="374"/>
      <c r="H2333" s="374"/>
    </row>
    <row r="2334" spans="1:8">
      <c r="A2334" s="6"/>
      <c r="B2334" s="428"/>
      <c r="C2334" s="390"/>
      <c r="F2334" s="374"/>
      <c r="H2334" s="374"/>
    </row>
    <row r="2335" spans="1:8">
      <c r="A2335" s="6"/>
      <c r="B2335" s="428"/>
      <c r="C2335" s="390"/>
      <c r="F2335" s="374"/>
      <c r="H2335" s="374"/>
    </row>
    <row r="2336" spans="1:8">
      <c r="A2336" s="6"/>
      <c r="B2336" s="428"/>
      <c r="C2336" s="390"/>
      <c r="F2336" s="374"/>
      <c r="H2336" s="374"/>
    </row>
    <row r="2337" spans="1:8">
      <c r="A2337" s="6"/>
      <c r="B2337" s="428"/>
      <c r="C2337" s="390"/>
      <c r="F2337" s="374"/>
      <c r="H2337" s="374"/>
    </row>
    <row r="2338" spans="1:8">
      <c r="A2338" s="6"/>
      <c r="B2338" s="428"/>
      <c r="C2338" s="390"/>
      <c r="F2338" s="374"/>
      <c r="H2338" s="374"/>
    </row>
    <row r="2339" spans="1:8">
      <c r="A2339" s="6"/>
      <c r="B2339" s="428"/>
      <c r="C2339" s="390"/>
      <c r="F2339" s="374"/>
      <c r="H2339" s="374"/>
    </row>
    <row r="2340" spans="1:8">
      <c r="A2340" s="6"/>
      <c r="B2340" s="428"/>
      <c r="C2340" s="390"/>
      <c r="F2340" s="374"/>
      <c r="H2340" s="374"/>
    </row>
    <row r="2341" spans="1:8">
      <c r="A2341" s="6"/>
      <c r="B2341" s="428"/>
      <c r="C2341" s="390"/>
      <c r="F2341" s="374"/>
      <c r="H2341" s="374"/>
    </row>
    <row r="2342" spans="1:8">
      <c r="A2342" s="6"/>
      <c r="B2342" s="428"/>
      <c r="C2342" s="390"/>
      <c r="F2342" s="374"/>
      <c r="H2342" s="374"/>
    </row>
    <row r="2343" spans="1:8">
      <c r="A2343" s="6"/>
      <c r="B2343" s="428"/>
      <c r="C2343" s="390"/>
      <c r="F2343" s="374"/>
      <c r="H2343" s="374"/>
    </row>
    <row r="2344" spans="1:8">
      <c r="A2344" s="6"/>
      <c r="B2344" s="428"/>
      <c r="C2344" s="390"/>
      <c r="F2344" s="374"/>
      <c r="H2344" s="374"/>
    </row>
    <row r="2345" spans="1:8">
      <c r="A2345" s="6"/>
      <c r="B2345" s="428"/>
      <c r="C2345" s="390"/>
      <c r="F2345" s="374"/>
      <c r="H2345" s="374"/>
    </row>
    <row r="2346" spans="1:8">
      <c r="A2346" s="6"/>
      <c r="B2346" s="428"/>
      <c r="C2346" s="390"/>
      <c r="F2346" s="374"/>
      <c r="H2346" s="374"/>
    </row>
    <row r="2347" spans="1:8">
      <c r="A2347" s="6"/>
      <c r="B2347" s="428"/>
      <c r="C2347" s="390"/>
      <c r="F2347" s="374"/>
      <c r="H2347" s="374"/>
    </row>
    <row r="2348" spans="1:8">
      <c r="A2348" s="6"/>
      <c r="B2348" s="428"/>
      <c r="C2348" s="390"/>
      <c r="F2348" s="374"/>
      <c r="H2348" s="374"/>
    </row>
    <row r="2349" spans="1:8">
      <c r="A2349" s="6"/>
      <c r="B2349" s="428"/>
      <c r="C2349" s="390"/>
      <c r="F2349" s="374"/>
      <c r="H2349" s="374"/>
    </row>
    <row r="2350" spans="1:8">
      <c r="A2350" s="6"/>
      <c r="B2350" s="428"/>
      <c r="C2350" s="390"/>
      <c r="F2350" s="374"/>
      <c r="H2350" s="374"/>
    </row>
    <row r="2351" spans="1:8">
      <c r="A2351" s="6"/>
      <c r="B2351" s="428"/>
      <c r="C2351" s="390"/>
      <c r="F2351" s="374"/>
      <c r="H2351" s="374"/>
    </row>
    <row r="2352" spans="1:8">
      <c r="A2352" s="6"/>
      <c r="B2352" s="428"/>
      <c r="C2352" s="390"/>
      <c r="F2352" s="374"/>
      <c r="H2352" s="374"/>
    </row>
    <row r="2353" spans="1:8">
      <c r="A2353" s="6"/>
      <c r="B2353" s="428"/>
      <c r="C2353" s="390"/>
      <c r="F2353" s="374"/>
      <c r="H2353" s="374"/>
    </row>
    <row r="2354" spans="1:8">
      <c r="A2354" s="6"/>
      <c r="B2354" s="428"/>
      <c r="C2354" s="390"/>
      <c r="F2354" s="374"/>
      <c r="H2354" s="374"/>
    </row>
    <row r="2355" spans="1:8">
      <c r="A2355" s="6"/>
      <c r="B2355" s="428"/>
      <c r="C2355" s="390"/>
      <c r="F2355" s="374"/>
      <c r="H2355" s="374"/>
    </row>
    <row r="2356" spans="1:8">
      <c r="A2356" s="6"/>
      <c r="B2356" s="428"/>
      <c r="C2356" s="390"/>
      <c r="F2356" s="374"/>
      <c r="H2356" s="374"/>
    </row>
    <row r="2357" spans="1:8">
      <c r="A2357" s="6"/>
      <c r="B2357" s="428"/>
      <c r="C2357" s="390"/>
      <c r="F2357" s="374"/>
      <c r="H2357" s="374"/>
    </row>
    <row r="2358" spans="1:8">
      <c r="A2358" s="6"/>
      <c r="B2358" s="428"/>
      <c r="C2358" s="390"/>
      <c r="F2358" s="374"/>
      <c r="H2358" s="374"/>
    </row>
    <row r="2359" spans="1:8">
      <c r="A2359" s="6"/>
      <c r="B2359" s="428"/>
      <c r="C2359" s="390"/>
      <c r="F2359" s="374"/>
      <c r="H2359" s="374"/>
    </row>
    <row r="2360" spans="1:8">
      <c r="A2360" s="6"/>
      <c r="B2360" s="428"/>
      <c r="C2360" s="390"/>
      <c r="F2360" s="374"/>
      <c r="H2360" s="374"/>
    </row>
    <row r="2361" spans="1:8">
      <c r="A2361" s="6"/>
      <c r="B2361" s="428"/>
      <c r="C2361" s="390"/>
      <c r="F2361" s="374"/>
      <c r="H2361" s="374"/>
    </row>
    <row r="2362" spans="1:8">
      <c r="A2362" s="6"/>
      <c r="B2362" s="428"/>
      <c r="C2362" s="390"/>
      <c r="F2362" s="374"/>
      <c r="H2362" s="374"/>
    </row>
    <row r="2363" spans="1:8">
      <c r="A2363" s="6"/>
      <c r="B2363" s="428"/>
      <c r="C2363" s="390"/>
      <c r="F2363" s="374"/>
      <c r="H2363" s="374"/>
    </row>
    <row r="2364" spans="1:8">
      <c r="A2364" s="6"/>
      <c r="B2364" s="428"/>
      <c r="C2364" s="390"/>
      <c r="F2364" s="374"/>
      <c r="H2364" s="374"/>
    </row>
    <row r="2365" spans="1:8">
      <c r="A2365" s="6"/>
      <c r="B2365" s="428"/>
      <c r="C2365" s="390"/>
      <c r="F2365" s="374"/>
      <c r="H2365" s="374"/>
    </row>
    <row r="2366" spans="1:8">
      <c r="A2366" s="6"/>
      <c r="B2366" s="428"/>
      <c r="C2366" s="390"/>
      <c r="F2366" s="374"/>
      <c r="H2366" s="374"/>
    </row>
    <row r="2367" spans="1:8">
      <c r="A2367" s="6"/>
      <c r="B2367" s="428"/>
      <c r="C2367" s="390"/>
      <c r="F2367" s="374"/>
      <c r="H2367" s="374"/>
    </row>
    <row r="2368" spans="1:8">
      <c r="A2368" s="6"/>
      <c r="B2368" s="428"/>
      <c r="C2368" s="390"/>
      <c r="F2368" s="374"/>
      <c r="H2368" s="374"/>
    </row>
    <row r="2369" spans="1:8">
      <c r="A2369" s="6"/>
      <c r="B2369" s="428"/>
      <c r="C2369" s="390"/>
      <c r="F2369" s="374"/>
      <c r="H2369" s="374"/>
    </row>
    <row r="2370" spans="1:8">
      <c r="A2370" s="6"/>
      <c r="B2370" s="428"/>
      <c r="C2370" s="390"/>
      <c r="F2370" s="374"/>
      <c r="H2370" s="374"/>
    </row>
    <row r="2371" spans="1:8">
      <c r="A2371" s="6"/>
      <c r="B2371" s="428"/>
      <c r="C2371" s="390"/>
      <c r="F2371" s="374"/>
      <c r="H2371" s="374"/>
    </row>
    <row r="2372" spans="1:8">
      <c r="A2372" s="6"/>
      <c r="B2372" s="428"/>
      <c r="C2372" s="390"/>
      <c r="F2372" s="374"/>
      <c r="H2372" s="374"/>
    </row>
    <row r="2373" spans="1:8">
      <c r="A2373" s="6"/>
      <c r="B2373" s="428"/>
      <c r="C2373" s="390"/>
      <c r="F2373" s="374"/>
      <c r="H2373" s="374"/>
    </row>
    <row r="2374" spans="1:8">
      <c r="A2374" s="6"/>
      <c r="B2374" s="428"/>
      <c r="C2374" s="390"/>
      <c r="F2374" s="374"/>
      <c r="H2374" s="374"/>
    </row>
    <row r="2375" spans="1:8">
      <c r="A2375" s="6"/>
      <c r="B2375" s="428"/>
      <c r="C2375" s="390"/>
      <c r="F2375" s="374"/>
      <c r="H2375" s="374"/>
    </row>
    <row r="2376" spans="1:8">
      <c r="A2376" s="6"/>
      <c r="B2376" s="428"/>
      <c r="C2376" s="390"/>
      <c r="F2376" s="374"/>
      <c r="H2376" s="374"/>
    </row>
    <row r="2377" spans="1:8">
      <c r="A2377" s="6"/>
      <c r="B2377" s="428"/>
      <c r="C2377" s="390"/>
      <c r="F2377" s="374"/>
      <c r="H2377" s="374"/>
    </row>
    <row r="2378" spans="1:8">
      <c r="A2378" s="6"/>
      <c r="B2378" s="428"/>
      <c r="C2378" s="390"/>
      <c r="F2378" s="374"/>
      <c r="H2378" s="374"/>
    </row>
    <row r="2379" spans="1:8">
      <c r="A2379" s="6"/>
      <c r="B2379" s="428"/>
      <c r="C2379" s="390"/>
      <c r="F2379" s="374"/>
      <c r="H2379" s="374"/>
    </row>
    <row r="2380" spans="1:8">
      <c r="A2380" s="6"/>
      <c r="B2380" s="428"/>
      <c r="C2380" s="390"/>
      <c r="F2380" s="374"/>
      <c r="H2380" s="374"/>
    </row>
    <row r="2381" spans="1:8">
      <c r="A2381" s="6"/>
      <c r="B2381" s="428"/>
      <c r="C2381" s="390"/>
      <c r="F2381" s="374"/>
      <c r="H2381" s="374"/>
    </row>
    <row r="2382" spans="1:8">
      <c r="A2382" s="6"/>
      <c r="B2382" s="428"/>
      <c r="C2382" s="390"/>
      <c r="F2382" s="374"/>
      <c r="H2382" s="374"/>
    </row>
    <row r="2383" spans="1:8">
      <c r="A2383" s="6"/>
      <c r="B2383" s="428"/>
      <c r="C2383" s="390"/>
      <c r="F2383" s="374"/>
      <c r="H2383" s="374"/>
    </row>
    <row r="2384" spans="1:8">
      <c r="A2384" s="6"/>
      <c r="B2384" s="428"/>
      <c r="C2384" s="390"/>
      <c r="F2384" s="374"/>
      <c r="H2384" s="374"/>
    </row>
    <row r="2385" spans="1:8">
      <c r="A2385" s="6"/>
      <c r="B2385" s="428"/>
      <c r="C2385" s="390"/>
      <c r="F2385" s="374"/>
      <c r="H2385" s="374"/>
    </row>
    <row r="2386" spans="1:8">
      <c r="A2386" s="6"/>
      <c r="B2386" s="428"/>
      <c r="C2386" s="390"/>
      <c r="F2386" s="374"/>
      <c r="H2386" s="374"/>
    </row>
    <row r="2387" spans="1:8">
      <c r="A2387" s="6"/>
      <c r="B2387" s="428"/>
      <c r="C2387" s="390"/>
      <c r="F2387" s="374"/>
      <c r="H2387" s="374"/>
    </row>
    <row r="2388" spans="1:8">
      <c r="A2388" s="6"/>
      <c r="B2388" s="428"/>
      <c r="C2388" s="390"/>
      <c r="F2388" s="374"/>
      <c r="H2388" s="374"/>
    </row>
    <row r="2389" spans="1:8">
      <c r="A2389" s="6"/>
      <c r="B2389" s="428"/>
      <c r="C2389" s="390"/>
      <c r="F2389" s="374"/>
      <c r="H2389" s="374"/>
    </row>
    <row r="2390" spans="1:8">
      <c r="A2390" s="6"/>
      <c r="B2390" s="428"/>
      <c r="C2390" s="390"/>
      <c r="F2390" s="374"/>
      <c r="H2390" s="374"/>
    </row>
    <row r="2391" spans="1:8">
      <c r="A2391" s="6"/>
      <c r="B2391" s="428"/>
      <c r="C2391" s="390"/>
      <c r="F2391" s="374"/>
      <c r="H2391" s="374"/>
    </row>
    <row r="2392" spans="1:8">
      <c r="A2392" s="6"/>
      <c r="B2392" s="428"/>
      <c r="C2392" s="390"/>
      <c r="F2392" s="374"/>
      <c r="H2392" s="374"/>
    </row>
    <row r="2393" spans="1:8">
      <c r="A2393" s="6"/>
      <c r="B2393" s="428"/>
      <c r="C2393" s="390"/>
      <c r="F2393" s="374"/>
      <c r="H2393" s="374"/>
    </row>
    <row r="2394" spans="1:8">
      <c r="A2394" s="6"/>
      <c r="B2394" s="428"/>
      <c r="C2394" s="390"/>
      <c r="F2394" s="374"/>
      <c r="H2394" s="374"/>
    </row>
    <row r="2395" spans="1:8">
      <c r="A2395" s="6"/>
      <c r="B2395" s="428"/>
      <c r="C2395" s="390"/>
      <c r="F2395" s="374"/>
      <c r="H2395" s="374"/>
    </row>
    <row r="2396" spans="1:8">
      <c r="A2396" s="6"/>
      <c r="B2396" s="428"/>
      <c r="C2396" s="390"/>
      <c r="F2396" s="374"/>
      <c r="H2396" s="374"/>
    </row>
    <row r="2397" spans="1:8">
      <c r="A2397" s="6"/>
      <c r="B2397" s="428"/>
      <c r="C2397" s="390"/>
      <c r="F2397" s="374"/>
      <c r="H2397" s="374"/>
    </row>
    <row r="2398" spans="1:8">
      <c r="A2398" s="6"/>
      <c r="B2398" s="428"/>
      <c r="C2398" s="390"/>
      <c r="F2398" s="374"/>
      <c r="H2398" s="374"/>
    </row>
    <row r="2399" spans="1:8">
      <c r="A2399" s="6"/>
      <c r="B2399" s="428"/>
      <c r="C2399" s="390"/>
      <c r="F2399" s="374"/>
      <c r="H2399" s="374"/>
    </row>
    <row r="2400" spans="1:8">
      <c r="A2400" s="6"/>
      <c r="B2400" s="428"/>
      <c r="C2400" s="390"/>
      <c r="F2400" s="374"/>
      <c r="H2400" s="374"/>
    </row>
    <row r="2401" spans="1:8">
      <c r="A2401" s="6"/>
      <c r="B2401" s="428"/>
      <c r="C2401" s="390"/>
      <c r="F2401" s="374"/>
      <c r="H2401" s="374"/>
    </row>
    <row r="2402" spans="1:8">
      <c r="A2402" s="6"/>
      <c r="B2402" s="428"/>
      <c r="C2402" s="390"/>
      <c r="F2402" s="374"/>
      <c r="H2402" s="374"/>
    </row>
    <row r="2403" spans="1:8">
      <c r="A2403" s="6"/>
      <c r="B2403" s="428"/>
      <c r="C2403" s="390"/>
      <c r="F2403" s="374"/>
      <c r="H2403" s="374"/>
    </row>
    <row r="2404" spans="1:8">
      <c r="A2404" s="6"/>
      <c r="B2404" s="428"/>
      <c r="C2404" s="390"/>
      <c r="F2404" s="374"/>
      <c r="H2404" s="374"/>
    </row>
    <row r="2405" spans="1:8">
      <c r="A2405" s="6"/>
      <c r="B2405" s="428"/>
      <c r="C2405" s="390"/>
      <c r="F2405" s="374"/>
      <c r="H2405" s="374"/>
    </row>
    <row r="2406" spans="1:8">
      <c r="A2406" s="6"/>
      <c r="B2406" s="428"/>
      <c r="C2406" s="390"/>
      <c r="F2406" s="374"/>
      <c r="H2406" s="374"/>
    </row>
    <row r="2407" spans="1:8">
      <c r="A2407" s="6"/>
      <c r="B2407" s="428"/>
      <c r="C2407" s="390"/>
      <c r="F2407" s="374"/>
      <c r="H2407" s="374"/>
    </row>
    <row r="2408" spans="1:8">
      <c r="A2408" s="6"/>
      <c r="B2408" s="428"/>
      <c r="C2408" s="390"/>
      <c r="F2408" s="374"/>
      <c r="H2408" s="374"/>
    </row>
    <row r="2409" spans="1:8">
      <c r="A2409" s="6"/>
      <c r="B2409" s="428"/>
      <c r="C2409" s="390"/>
      <c r="F2409" s="374"/>
      <c r="H2409" s="374"/>
    </row>
    <row r="2410" spans="1:8">
      <c r="A2410" s="6"/>
      <c r="B2410" s="428"/>
      <c r="C2410" s="390"/>
      <c r="F2410" s="374"/>
      <c r="H2410" s="374"/>
    </row>
    <row r="2411" spans="1:8">
      <c r="A2411" s="6"/>
      <c r="B2411" s="428"/>
      <c r="C2411" s="390"/>
      <c r="F2411" s="374"/>
      <c r="H2411" s="374"/>
    </row>
    <row r="2412" spans="1:8">
      <c r="A2412" s="6"/>
      <c r="B2412" s="428"/>
      <c r="C2412" s="390"/>
      <c r="F2412" s="374"/>
      <c r="H2412" s="374"/>
    </row>
    <row r="2413" spans="1:8">
      <c r="A2413" s="6"/>
      <c r="B2413" s="428"/>
      <c r="C2413" s="390"/>
      <c r="F2413" s="374"/>
      <c r="H2413" s="374"/>
    </row>
    <row r="2414" spans="1:8">
      <c r="A2414" s="6"/>
      <c r="B2414" s="428"/>
      <c r="C2414" s="390"/>
      <c r="F2414" s="374"/>
      <c r="H2414" s="374"/>
    </row>
    <row r="2415" spans="1:8">
      <c r="A2415" s="6"/>
      <c r="B2415" s="428"/>
      <c r="C2415" s="390"/>
      <c r="F2415" s="374"/>
      <c r="H2415" s="374"/>
    </row>
    <row r="2416" spans="1:8">
      <c r="A2416" s="6"/>
      <c r="B2416" s="428"/>
      <c r="C2416" s="390"/>
      <c r="F2416" s="374"/>
      <c r="H2416" s="374"/>
    </row>
    <row r="2417" spans="1:8">
      <c r="A2417" s="6"/>
      <c r="B2417" s="428"/>
      <c r="C2417" s="390"/>
      <c r="F2417" s="374"/>
      <c r="H2417" s="374"/>
    </row>
    <row r="2418" spans="1:8">
      <c r="A2418" s="6"/>
      <c r="B2418" s="428"/>
      <c r="C2418" s="390"/>
      <c r="F2418" s="374"/>
      <c r="H2418" s="374"/>
    </row>
    <row r="2419" spans="1:8">
      <c r="A2419" s="6"/>
      <c r="B2419" s="428"/>
      <c r="C2419" s="390"/>
      <c r="F2419" s="374"/>
      <c r="H2419" s="374"/>
    </row>
    <row r="2420" spans="1:8">
      <c r="A2420" s="6"/>
      <c r="B2420" s="428"/>
      <c r="C2420" s="390"/>
      <c r="F2420" s="374"/>
      <c r="H2420" s="374"/>
    </row>
    <row r="2421" spans="1:8">
      <c r="A2421" s="6"/>
      <c r="B2421" s="428"/>
      <c r="C2421" s="390"/>
      <c r="F2421" s="374"/>
      <c r="H2421" s="374"/>
    </row>
    <row r="2422" spans="1:8">
      <c r="A2422" s="6"/>
      <c r="B2422" s="428"/>
      <c r="C2422" s="390"/>
      <c r="F2422" s="374"/>
      <c r="H2422" s="374"/>
    </row>
    <row r="2423" spans="1:8">
      <c r="A2423" s="6"/>
      <c r="B2423" s="428"/>
      <c r="C2423" s="390"/>
      <c r="F2423" s="374"/>
      <c r="H2423" s="374"/>
    </row>
    <row r="2424" spans="1:8">
      <c r="A2424" s="6"/>
      <c r="B2424" s="428"/>
      <c r="C2424" s="390"/>
      <c r="F2424" s="374"/>
      <c r="H2424" s="374"/>
    </row>
    <row r="2425" spans="1:8">
      <c r="A2425" s="6"/>
      <c r="B2425" s="428"/>
      <c r="C2425" s="390"/>
      <c r="F2425" s="374"/>
      <c r="H2425" s="374"/>
    </row>
    <row r="2426" spans="1:8">
      <c r="A2426" s="6"/>
      <c r="B2426" s="428"/>
      <c r="C2426" s="390"/>
      <c r="F2426" s="374"/>
      <c r="H2426" s="374"/>
    </row>
    <row r="2427" spans="1:8">
      <c r="A2427" s="6"/>
      <c r="B2427" s="428"/>
      <c r="C2427" s="390"/>
      <c r="F2427" s="374"/>
      <c r="H2427" s="374"/>
    </row>
    <row r="2428" spans="1:8">
      <c r="A2428" s="6"/>
      <c r="B2428" s="428"/>
      <c r="C2428" s="390"/>
      <c r="F2428" s="374"/>
      <c r="H2428" s="374"/>
    </row>
    <row r="2429" spans="1:8">
      <c r="A2429" s="6"/>
      <c r="B2429" s="428"/>
      <c r="C2429" s="390"/>
      <c r="F2429" s="374"/>
      <c r="H2429" s="374"/>
    </row>
    <row r="2430" spans="1:8">
      <c r="A2430" s="6"/>
      <c r="B2430" s="428"/>
      <c r="C2430" s="390"/>
      <c r="F2430" s="374"/>
      <c r="H2430" s="374"/>
    </row>
    <row r="2431" spans="1:8">
      <c r="A2431" s="6"/>
      <c r="B2431" s="428"/>
      <c r="C2431" s="390"/>
      <c r="F2431" s="374"/>
      <c r="H2431" s="374"/>
    </row>
    <row r="2432" spans="1:8">
      <c r="A2432" s="6"/>
      <c r="B2432" s="428"/>
      <c r="C2432" s="390"/>
      <c r="F2432" s="374"/>
      <c r="H2432" s="374"/>
    </row>
    <row r="2433" spans="1:8">
      <c r="A2433" s="6"/>
      <c r="B2433" s="428"/>
      <c r="C2433" s="390"/>
      <c r="F2433" s="374"/>
      <c r="H2433" s="374"/>
    </row>
    <row r="2434" spans="1:8">
      <c r="A2434" s="6"/>
      <c r="B2434" s="428"/>
      <c r="C2434" s="390"/>
      <c r="F2434" s="374"/>
      <c r="H2434" s="374"/>
    </row>
    <row r="2435" spans="1:8">
      <c r="A2435" s="6"/>
      <c r="B2435" s="428"/>
      <c r="C2435" s="390"/>
      <c r="F2435" s="374"/>
      <c r="H2435" s="374"/>
    </row>
    <row r="2436" spans="1:8">
      <c r="A2436" s="6"/>
      <c r="B2436" s="428"/>
      <c r="C2436" s="390"/>
      <c r="F2436" s="374"/>
      <c r="H2436" s="374"/>
    </row>
    <row r="2437" spans="1:8">
      <c r="A2437" s="6"/>
      <c r="B2437" s="428"/>
      <c r="C2437" s="390"/>
      <c r="F2437" s="374"/>
      <c r="H2437" s="374"/>
    </row>
    <row r="2438" spans="1:8">
      <c r="A2438" s="6"/>
      <c r="B2438" s="428"/>
      <c r="C2438" s="390"/>
      <c r="F2438" s="374"/>
      <c r="H2438" s="374"/>
    </row>
    <row r="2439" spans="1:8">
      <c r="A2439" s="6"/>
      <c r="B2439" s="428"/>
      <c r="C2439" s="390"/>
      <c r="F2439" s="374"/>
      <c r="H2439" s="374"/>
    </row>
    <row r="2440" spans="1:8">
      <c r="A2440" s="6"/>
      <c r="B2440" s="428"/>
      <c r="C2440" s="390"/>
      <c r="F2440" s="374"/>
      <c r="H2440" s="374"/>
    </row>
    <row r="2441" spans="1:8">
      <c r="A2441" s="6"/>
      <c r="B2441" s="428"/>
      <c r="C2441" s="390"/>
      <c r="F2441" s="374"/>
      <c r="H2441" s="374"/>
    </row>
    <row r="2442" spans="1:8">
      <c r="A2442" s="6"/>
      <c r="B2442" s="428"/>
      <c r="C2442" s="390"/>
      <c r="F2442" s="374"/>
      <c r="H2442" s="374"/>
    </row>
    <row r="2443" spans="1:8">
      <c r="A2443" s="6"/>
      <c r="B2443" s="428"/>
      <c r="C2443" s="390"/>
      <c r="F2443" s="374"/>
      <c r="H2443" s="374"/>
    </row>
    <row r="2444" spans="1:8">
      <c r="A2444" s="6"/>
      <c r="B2444" s="428"/>
      <c r="C2444" s="390"/>
      <c r="F2444" s="374"/>
      <c r="H2444" s="374"/>
    </row>
    <row r="2445" spans="1:8">
      <c r="A2445" s="6"/>
      <c r="B2445" s="428"/>
      <c r="C2445" s="390"/>
      <c r="F2445" s="374"/>
      <c r="H2445" s="374"/>
    </row>
    <row r="2446" spans="1:8">
      <c r="A2446" s="6"/>
      <c r="B2446" s="428"/>
      <c r="C2446" s="390"/>
      <c r="F2446" s="374"/>
      <c r="H2446" s="374"/>
    </row>
    <row r="2447" spans="1:8">
      <c r="A2447" s="6"/>
      <c r="B2447" s="428"/>
      <c r="C2447" s="390"/>
      <c r="F2447" s="374"/>
      <c r="H2447" s="374"/>
    </row>
    <row r="2448" spans="1:8">
      <c r="A2448" s="6"/>
      <c r="B2448" s="428"/>
      <c r="C2448" s="390"/>
      <c r="F2448" s="374"/>
      <c r="H2448" s="374"/>
    </row>
    <row r="2449" spans="1:8">
      <c r="A2449" s="6"/>
      <c r="B2449" s="428"/>
      <c r="C2449" s="390"/>
      <c r="F2449" s="374"/>
      <c r="H2449" s="374"/>
    </row>
    <row r="2450" spans="1:8">
      <c r="A2450" s="6"/>
      <c r="B2450" s="428"/>
      <c r="C2450" s="390"/>
      <c r="F2450" s="374"/>
      <c r="H2450" s="374"/>
    </row>
    <row r="2451" spans="1:8">
      <c r="A2451" s="6"/>
      <c r="B2451" s="428"/>
      <c r="C2451" s="390"/>
      <c r="F2451" s="374"/>
      <c r="H2451" s="374"/>
    </row>
    <row r="2452" spans="1:8">
      <c r="A2452" s="6"/>
      <c r="B2452" s="428"/>
      <c r="C2452" s="390"/>
      <c r="F2452" s="374"/>
      <c r="H2452" s="374"/>
    </row>
    <row r="2453" spans="1:8">
      <c r="A2453" s="6"/>
      <c r="B2453" s="428"/>
      <c r="C2453" s="390"/>
      <c r="F2453" s="374"/>
      <c r="H2453" s="374"/>
    </row>
    <row r="2454" spans="1:8">
      <c r="A2454" s="6"/>
      <c r="B2454" s="428"/>
      <c r="C2454" s="390"/>
      <c r="F2454" s="374"/>
      <c r="H2454" s="374"/>
    </row>
    <row r="2455" spans="1:8">
      <c r="A2455" s="6"/>
      <c r="B2455" s="428"/>
      <c r="C2455" s="390"/>
      <c r="F2455" s="374"/>
      <c r="H2455" s="374"/>
    </row>
    <row r="2456" spans="1:8">
      <c r="A2456" s="6"/>
      <c r="B2456" s="428"/>
      <c r="C2456" s="390"/>
      <c r="F2456" s="374"/>
      <c r="H2456" s="374"/>
    </row>
    <row r="2457" spans="1:8">
      <c r="A2457" s="6"/>
      <c r="B2457" s="428"/>
      <c r="C2457" s="390"/>
      <c r="F2457" s="374"/>
      <c r="H2457" s="374"/>
    </row>
    <row r="2458" spans="1:8">
      <c r="A2458" s="6"/>
      <c r="B2458" s="428"/>
      <c r="C2458" s="390"/>
      <c r="F2458" s="374"/>
      <c r="H2458" s="374"/>
    </row>
    <row r="2459" spans="1:8">
      <c r="A2459" s="6"/>
      <c r="B2459" s="428"/>
      <c r="C2459" s="390"/>
      <c r="F2459" s="374"/>
      <c r="H2459" s="374"/>
    </row>
    <row r="2460" spans="1:8">
      <c r="A2460" s="6"/>
      <c r="B2460" s="428"/>
      <c r="C2460" s="390"/>
      <c r="F2460" s="374"/>
      <c r="H2460" s="374"/>
    </row>
    <row r="2461" spans="1:8">
      <c r="A2461" s="6"/>
      <c r="B2461" s="428"/>
      <c r="C2461" s="390"/>
      <c r="F2461" s="374"/>
      <c r="H2461" s="374"/>
    </row>
    <row r="2462" spans="1:8">
      <c r="A2462" s="6"/>
      <c r="B2462" s="428"/>
      <c r="C2462" s="390"/>
      <c r="F2462" s="374"/>
      <c r="H2462" s="374"/>
    </row>
    <row r="2463" spans="1:8">
      <c r="A2463" s="6"/>
      <c r="B2463" s="428"/>
      <c r="C2463" s="390"/>
      <c r="F2463" s="374"/>
      <c r="H2463" s="374"/>
    </row>
    <row r="2464" spans="1:8">
      <c r="A2464" s="6"/>
      <c r="B2464" s="428"/>
      <c r="C2464" s="390"/>
      <c r="F2464" s="374"/>
      <c r="H2464" s="374"/>
    </row>
    <row r="2465" spans="1:8">
      <c r="A2465" s="6"/>
      <c r="B2465" s="428"/>
      <c r="C2465" s="390"/>
      <c r="F2465" s="374"/>
      <c r="H2465" s="374"/>
    </row>
    <row r="2466" spans="1:8">
      <c r="A2466" s="6"/>
      <c r="B2466" s="428"/>
      <c r="C2466" s="390"/>
      <c r="F2466" s="374"/>
      <c r="H2466" s="374"/>
    </row>
    <row r="2467" spans="1:8">
      <c r="A2467" s="6"/>
      <c r="B2467" s="428"/>
      <c r="C2467" s="390"/>
      <c r="F2467" s="374"/>
      <c r="H2467" s="374"/>
    </row>
    <row r="2468" spans="1:8">
      <c r="A2468" s="6"/>
      <c r="B2468" s="428"/>
      <c r="C2468" s="390"/>
      <c r="F2468" s="374"/>
      <c r="H2468" s="374"/>
    </row>
    <row r="2469" spans="1:8">
      <c r="A2469" s="6"/>
      <c r="B2469" s="428"/>
      <c r="C2469" s="390"/>
      <c r="F2469" s="374"/>
      <c r="H2469" s="374"/>
    </row>
    <row r="2470" spans="1:8">
      <c r="A2470" s="6"/>
      <c r="B2470" s="428"/>
      <c r="C2470" s="390"/>
      <c r="F2470" s="374"/>
      <c r="H2470" s="374"/>
    </row>
    <row r="2471" spans="1:8">
      <c r="A2471" s="6"/>
      <c r="B2471" s="428"/>
      <c r="C2471" s="390"/>
      <c r="F2471" s="374"/>
      <c r="H2471" s="374"/>
    </row>
    <row r="2472" spans="1:8">
      <c r="A2472" s="6"/>
      <c r="B2472" s="428"/>
      <c r="C2472" s="390"/>
      <c r="F2472" s="374"/>
      <c r="H2472" s="374"/>
    </row>
    <row r="2473" spans="1:8">
      <c r="A2473" s="6"/>
      <c r="B2473" s="428"/>
      <c r="C2473" s="390"/>
      <c r="F2473" s="374"/>
      <c r="H2473" s="374"/>
    </row>
    <row r="2474" spans="1:8">
      <c r="A2474" s="6"/>
      <c r="B2474" s="428"/>
      <c r="C2474" s="390"/>
      <c r="F2474" s="374"/>
      <c r="H2474" s="374"/>
    </row>
    <row r="2475" spans="1:8">
      <c r="A2475" s="6"/>
      <c r="B2475" s="428"/>
      <c r="C2475" s="390"/>
      <c r="F2475" s="374"/>
      <c r="H2475" s="374"/>
    </row>
    <row r="2476" spans="1:8">
      <c r="A2476" s="6"/>
      <c r="B2476" s="428"/>
      <c r="C2476" s="390"/>
      <c r="F2476" s="374"/>
      <c r="H2476" s="374"/>
    </row>
    <row r="2477" spans="1:8">
      <c r="A2477" s="6"/>
      <c r="B2477" s="428"/>
      <c r="C2477" s="390"/>
      <c r="F2477" s="374"/>
      <c r="H2477" s="374"/>
    </row>
    <row r="2478" spans="1:8">
      <c r="A2478" s="6"/>
      <c r="B2478" s="428"/>
      <c r="C2478" s="390"/>
      <c r="F2478" s="374"/>
      <c r="H2478" s="374"/>
    </row>
    <row r="2479" spans="1:8">
      <c r="A2479" s="6"/>
      <c r="B2479" s="428"/>
      <c r="C2479" s="390"/>
      <c r="F2479" s="374"/>
      <c r="H2479" s="374"/>
    </row>
    <row r="2480" spans="1:8">
      <c r="A2480" s="6"/>
      <c r="B2480" s="428"/>
      <c r="C2480" s="390"/>
      <c r="F2480" s="374"/>
      <c r="H2480" s="374"/>
    </row>
    <row r="2481" spans="1:8">
      <c r="A2481" s="6"/>
      <c r="B2481" s="428"/>
      <c r="C2481" s="390"/>
      <c r="F2481" s="374"/>
      <c r="H2481" s="374"/>
    </row>
    <row r="2482" spans="1:8">
      <c r="A2482" s="6"/>
      <c r="B2482" s="428"/>
      <c r="C2482" s="390"/>
      <c r="F2482" s="374"/>
      <c r="H2482" s="374"/>
    </row>
    <row r="2483" spans="1:8">
      <c r="A2483" s="6"/>
      <c r="B2483" s="428"/>
      <c r="C2483" s="390"/>
      <c r="F2483" s="374"/>
      <c r="H2483" s="374"/>
    </row>
    <row r="2484" spans="1:8">
      <c r="A2484" s="6"/>
      <c r="B2484" s="428"/>
      <c r="C2484" s="390"/>
      <c r="F2484" s="374"/>
      <c r="H2484" s="374"/>
    </row>
    <row r="2485" spans="1:8">
      <c r="A2485" s="6"/>
      <c r="B2485" s="428"/>
      <c r="C2485" s="390"/>
      <c r="F2485" s="374"/>
      <c r="H2485" s="374"/>
    </row>
    <row r="2486" spans="1:8">
      <c r="A2486" s="6"/>
      <c r="B2486" s="428"/>
      <c r="C2486" s="390"/>
      <c r="F2486" s="374"/>
      <c r="H2486" s="374"/>
    </row>
    <row r="2487" spans="1:8">
      <c r="A2487" s="6"/>
      <c r="B2487" s="428"/>
      <c r="C2487" s="390"/>
      <c r="F2487" s="374"/>
      <c r="H2487" s="374"/>
    </row>
    <row r="2488" spans="1:8">
      <c r="A2488" s="6"/>
      <c r="B2488" s="428"/>
      <c r="C2488" s="390"/>
      <c r="F2488" s="374"/>
      <c r="H2488" s="374"/>
    </row>
    <row r="2489" spans="1:8">
      <c r="A2489" s="6"/>
      <c r="B2489" s="428"/>
      <c r="C2489" s="390"/>
      <c r="F2489" s="374"/>
      <c r="H2489" s="374"/>
    </row>
    <row r="2490" spans="1:8">
      <c r="A2490" s="6"/>
      <c r="B2490" s="428"/>
      <c r="C2490" s="390"/>
      <c r="F2490" s="374"/>
      <c r="H2490" s="374"/>
    </row>
    <row r="2491" spans="1:8">
      <c r="A2491" s="6"/>
      <c r="B2491" s="428"/>
      <c r="C2491" s="390"/>
      <c r="F2491" s="374"/>
      <c r="H2491" s="374"/>
    </row>
    <row r="2492" spans="1:8">
      <c r="A2492" s="6"/>
      <c r="B2492" s="428"/>
      <c r="C2492" s="390"/>
      <c r="F2492" s="374"/>
      <c r="H2492" s="374"/>
    </row>
    <row r="2493" spans="1:8">
      <c r="A2493" s="6"/>
      <c r="B2493" s="428"/>
      <c r="C2493" s="390"/>
      <c r="F2493" s="374"/>
      <c r="H2493" s="374"/>
    </row>
    <row r="2494" spans="1:8">
      <c r="A2494" s="6"/>
      <c r="B2494" s="428"/>
      <c r="C2494" s="390"/>
      <c r="F2494" s="374"/>
      <c r="H2494" s="374"/>
    </row>
    <row r="2495" spans="1:8">
      <c r="A2495" s="6"/>
      <c r="B2495" s="428"/>
      <c r="C2495" s="390"/>
      <c r="F2495" s="374"/>
      <c r="H2495" s="374"/>
    </row>
    <row r="2496" spans="1:8">
      <c r="A2496" s="6"/>
      <c r="B2496" s="428"/>
      <c r="C2496" s="390"/>
      <c r="F2496" s="374"/>
      <c r="H2496" s="374"/>
    </row>
    <row r="2497" spans="1:8">
      <c r="A2497" s="6"/>
      <c r="B2497" s="428"/>
      <c r="C2497" s="390"/>
      <c r="F2497" s="374"/>
      <c r="H2497" s="374"/>
    </row>
    <row r="2498" spans="1:8">
      <c r="A2498" s="6"/>
      <c r="B2498" s="428"/>
      <c r="C2498" s="390"/>
      <c r="F2498" s="374"/>
      <c r="H2498" s="374"/>
    </row>
    <row r="2499" spans="1:8">
      <c r="A2499" s="6"/>
      <c r="B2499" s="428"/>
      <c r="C2499" s="390"/>
      <c r="F2499" s="374"/>
      <c r="H2499" s="374"/>
    </row>
    <row r="2500" spans="1:8">
      <c r="A2500" s="6"/>
      <c r="B2500" s="428"/>
      <c r="C2500" s="390"/>
      <c r="F2500" s="374"/>
      <c r="H2500" s="374"/>
    </row>
    <row r="2501" spans="1:8">
      <c r="A2501" s="6"/>
      <c r="B2501" s="428"/>
      <c r="C2501" s="390"/>
      <c r="F2501" s="374"/>
      <c r="H2501" s="374"/>
    </row>
    <row r="2502" spans="1:8">
      <c r="A2502" s="6"/>
      <c r="B2502" s="428"/>
      <c r="C2502" s="390"/>
      <c r="F2502" s="374"/>
      <c r="H2502" s="374"/>
    </row>
    <row r="2503" spans="1:8">
      <c r="A2503" s="6"/>
      <c r="B2503" s="428"/>
      <c r="C2503" s="390"/>
      <c r="F2503" s="374"/>
      <c r="H2503" s="374"/>
    </row>
    <row r="2504" spans="1:8">
      <c r="A2504" s="6"/>
      <c r="B2504" s="428"/>
      <c r="C2504" s="390"/>
      <c r="F2504" s="374"/>
      <c r="H2504" s="374"/>
    </row>
    <row r="2505" spans="1:8">
      <c r="A2505" s="6"/>
      <c r="B2505" s="428"/>
      <c r="C2505" s="390"/>
      <c r="F2505" s="374"/>
      <c r="H2505" s="374"/>
    </row>
    <row r="2506" spans="1:8">
      <c r="A2506" s="6"/>
      <c r="B2506" s="428"/>
      <c r="C2506" s="390"/>
      <c r="F2506" s="374"/>
      <c r="H2506" s="374"/>
    </row>
    <row r="2507" spans="1:8">
      <c r="A2507" s="6"/>
      <c r="B2507" s="428"/>
      <c r="C2507" s="390"/>
      <c r="F2507" s="374"/>
      <c r="H2507" s="374"/>
    </row>
    <row r="2508" spans="1:8">
      <c r="A2508" s="6"/>
      <c r="B2508" s="428"/>
      <c r="C2508" s="390"/>
      <c r="F2508" s="374"/>
      <c r="H2508" s="374"/>
    </row>
    <row r="2509" spans="1:8">
      <c r="A2509" s="6"/>
      <c r="B2509" s="428"/>
      <c r="C2509" s="390"/>
      <c r="F2509" s="374"/>
      <c r="H2509" s="374"/>
    </row>
    <row r="2510" spans="1:8">
      <c r="A2510" s="6"/>
      <c r="B2510" s="428"/>
      <c r="C2510" s="390"/>
      <c r="F2510" s="374"/>
      <c r="H2510" s="374"/>
    </row>
    <row r="2511" spans="1:8">
      <c r="A2511" s="6"/>
      <c r="B2511" s="428"/>
      <c r="C2511" s="390"/>
      <c r="F2511" s="374"/>
      <c r="H2511" s="374"/>
    </row>
    <row r="2512" spans="1:8">
      <c r="A2512" s="6"/>
      <c r="B2512" s="428"/>
      <c r="C2512" s="390"/>
      <c r="F2512" s="374"/>
      <c r="H2512" s="374"/>
    </row>
    <row r="2513" spans="1:8">
      <c r="A2513" s="6"/>
      <c r="B2513" s="428"/>
      <c r="C2513" s="390"/>
      <c r="F2513" s="374"/>
      <c r="H2513" s="374"/>
    </row>
    <row r="2514" spans="1:8">
      <c r="A2514" s="6"/>
      <c r="B2514" s="428"/>
      <c r="C2514" s="390"/>
      <c r="F2514" s="374"/>
      <c r="H2514" s="374"/>
    </row>
    <row r="2515" spans="1:8">
      <c r="A2515" s="6"/>
      <c r="B2515" s="428"/>
      <c r="C2515" s="390"/>
      <c r="F2515" s="374"/>
      <c r="H2515" s="374"/>
    </row>
    <row r="2516" spans="1:8">
      <c r="A2516" s="6"/>
      <c r="B2516" s="428"/>
      <c r="C2516" s="390"/>
      <c r="F2516" s="374"/>
      <c r="H2516" s="374"/>
    </row>
    <row r="2517" spans="1:8">
      <c r="A2517" s="6"/>
      <c r="B2517" s="428"/>
      <c r="C2517" s="390"/>
      <c r="F2517" s="374"/>
      <c r="H2517" s="374"/>
    </row>
    <row r="2518" spans="1:8">
      <c r="A2518" s="6"/>
      <c r="B2518" s="428"/>
      <c r="C2518" s="390"/>
      <c r="F2518" s="374"/>
      <c r="H2518" s="374"/>
    </row>
    <row r="2519" spans="1:8">
      <c r="A2519" s="6"/>
      <c r="B2519" s="428"/>
      <c r="C2519" s="390"/>
      <c r="F2519" s="374"/>
      <c r="H2519" s="374"/>
    </row>
    <row r="2520" spans="1:8">
      <c r="A2520" s="6"/>
      <c r="B2520" s="428"/>
      <c r="C2520" s="390"/>
      <c r="F2520" s="374"/>
      <c r="H2520" s="374"/>
    </row>
    <row r="2521" spans="1:8">
      <c r="A2521" s="6"/>
      <c r="B2521" s="428"/>
      <c r="C2521" s="390"/>
      <c r="F2521" s="374"/>
      <c r="H2521" s="374"/>
    </row>
    <row r="2522" spans="1:8">
      <c r="A2522" s="6"/>
      <c r="B2522" s="428"/>
      <c r="C2522" s="390"/>
      <c r="F2522" s="374"/>
      <c r="H2522" s="374"/>
    </row>
    <row r="2523" spans="1:8">
      <c r="A2523" s="6"/>
      <c r="B2523" s="428"/>
      <c r="C2523" s="390"/>
      <c r="F2523" s="374"/>
      <c r="H2523" s="374"/>
    </row>
    <row r="2524" spans="1:8">
      <c r="A2524" s="6"/>
      <c r="B2524" s="428"/>
      <c r="C2524" s="390"/>
      <c r="F2524" s="374"/>
      <c r="H2524" s="374"/>
    </row>
    <row r="2525" spans="1:8">
      <c r="A2525" s="6"/>
      <c r="B2525" s="428"/>
      <c r="C2525" s="390"/>
      <c r="F2525" s="374"/>
      <c r="H2525" s="374"/>
    </row>
    <row r="2526" spans="1:8">
      <c r="A2526" s="6"/>
      <c r="B2526" s="428"/>
      <c r="C2526" s="390"/>
      <c r="F2526" s="374"/>
      <c r="H2526" s="374"/>
    </row>
    <row r="2527" spans="1:8">
      <c r="A2527" s="6"/>
      <c r="B2527" s="428"/>
      <c r="C2527" s="390"/>
      <c r="F2527" s="374"/>
      <c r="H2527" s="374"/>
    </row>
    <row r="2528" spans="1:8">
      <c r="A2528" s="6"/>
      <c r="B2528" s="428"/>
      <c r="C2528" s="390"/>
      <c r="F2528" s="374"/>
      <c r="H2528" s="374"/>
    </row>
    <row r="2529" spans="1:8">
      <c r="A2529" s="6"/>
      <c r="B2529" s="428"/>
      <c r="C2529" s="390"/>
      <c r="F2529" s="374"/>
      <c r="H2529" s="374"/>
    </row>
    <row r="2530" spans="1:8">
      <c r="A2530" s="6"/>
      <c r="B2530" s="428"/>
      <c r="C2530" s="390"/>
      <c r="F2530" s="374"/>
      <c r="H2530" s="374"/>
    </row>
    <row r="2531" spans="1:8">
      <c r="A2531" s="6"/>
      <c r="B2531" s="428"/>
      <c r="C2531" s="390"/>
      <c r="F2531" s="374"/>
      <c r="H2531" s="374"/>
    </row>
    <row r="2532" spans="1:8">
      <c r="A2532" s="6"/>
      <c r="B2532" s="428"/>
      <c r="C2532" s="390"/>
      <c r="F2532" s="374"/>
      <c r="H2532" s="374"/>
    </row>
    <row r="2533" spans="1:8">
      <c r="A2533" s="6"/>
      <c r="B2533" s="428"/>
      <c r="C2533" s="390"/>
      <c r="F2533" s="374"/>
      <c r="H2533" s="374"/>
    </row>
    <row r="2534" spans="1:8">
      <c r="A2534" s="6"/>
      <c r="B2534" s="428"/>
      <c r="C2534" s="390"/>
      <c r="F2534" s="374"/>
      <c r="H2534" s="374"/>
    </row>
    <row r="2535" spans="1:8">
      <c r="A2535" s="6"/>
      <c r="B2535" s="428"/>
      <c r="C2535" s="390"/>
      <c r="F2535" s="374"/>
      <c r="H2535" s="374"/>
    </row>
    <row r="2536" spans="1:8">
      <c r="A2536" s="6"/>
      <c r="B2536" s="428"/>
      <c r="C2536" s="390"/>
      <c r="F2536" s="374"/>
      <c r="H2536" s="374"/>
    </row>
    <row r="2537" spans="1:8">
      <c r="A2537" s="6"/>
      <c r="B2537" s="428"/>
      <c r="C2537" s="390"/>
      <c r="F2537" s="374"/>
      <c r="H2537" s="374"/>
    </row>
    <row r="2538" spans="1:8">
      <c r="A2538" s="6"/>
      <c r="B2538" s="428"/>
      <c r="C2538" s="390"/>
      <c r="F2538" s="374"/>
      <c r="H2538" s="374"/>
    </row>
    <row r="2539" spans="1:8">
      <c r="A2539" s="6"/>
      <c r="B2539" s="428"/>
      <c r="C2539" s="390"/>
      <c r="F2539" s="374"/>
      <c r="H2539" s="374"/>
    </row>
    <row r="2540" spans="1:8">
      <c r="A2540" s="6"/>
      <c r="B2540" s="428"/>
      <c r="C2540" s="390"/>
      <c r="F2540" s="374"/>
      <c r="H2540" s="374"/>
    </row>
    <row r="2541" spans="1:8">
      <c r="A2541" s="6"/>
      <c r="B2541" s="428"/>
      <c r="C2541" s="390"/>
      <c r="F2541" s="374"/>
      <c r="H2541" s="374"/>
    </row>
    <row r="2542" spans="1:8">
      <c r="A2542" s="6"/>
      <c r="B2542" s="428"/>
      <c r="C2542" s="390"/>
      <c r="F2542" s="374"/>
      <c r="H2542" s="374"/>
    </row>
    <row r="2543" spans="1:8">
      <c r="A2543" s="6"/>
      <c r="B2543" s="428"/>
      <c r="C2543" s="390"/>
      <c r="F2543" s="374"/>
      <c r="H2543" s="374"/>
    </row>
    <row r="2544" spans="1:8">
      <c r="A2544" s="6"/>
      <c r="B2544" s="428"/>
      <c r="C2544" s="390"/>
      <c r="F2544" s="374"/>
      <c r="H2544" s="374"/>
    </row>
    <row r="2545" spans="1:8">
      <c r="A2545" s="6"/>
      <c r="B2545" s="428"/>
      <c r="C2545" s="390"/>
      <c r="F2545" s="374"/>
      <c r="H2545" s="374"/>
    </row>
    <row r="2546" spans="1:8">
      <c r="A2546" s="6"/>
      <c r="B2546" s="428"/>
      <c r="C2546" s="390"/>
      <c r="F2546" s="374"/>
      <c r="H2546" s="374"/>
    </row>
    <row r="2547" spans="1:8">
      <c r="A2547" s="6"/>
      <c r="B2547" s="428"/>
      <c r="C2547" s="390"/>
      <c r="F2547" s="374"/>
      <c r="H2547" s="374"/>
    </row>
    <row r="2548" spans="1:8">
      <c r="A2548" s="6"/>
      <c r="B2548" s="428"/>
      <c r="C2548" s="390"/>
      <c r="F2548" s="374"/>
      <c r="H2548" s="374"/>
    </row>
    <row r="2549" spans="1:8">
      <c r="A2549" s="6"/>
      <c r="B2549" s="428"/>
      <c r="C2549" s="390"/>
      <c r="F2549" s="374"/>
      <c r="H2549" s="374"/>
    </row>
    <row r="2550" spans="1:8">
      <c r="A2550" s="6"/>
      <c r="B2550" s="428"/>
      <c r="C2550" s="390"/>
      <c r="F2550" s="374"/>
      <c r="H2550" s="374"/>
    </row>
    <row r="2551" spans="1:8">
      <c r="A2551" s="6"/>
      <c r="B2551" s="428"/>
      <c r="C2551" s="390"/>
      <c r="F2551" s="374"/>
      <c r="H2551" s="374"/>
    </row>
    <row r="2552" spans="1:8">
      <c r="A2552" s="6"/>
      <c r="B2552" s="428"/>
      <c r="C2552" s="390"/>
      <c r="F2552" s="374"/>
      <c r="H2552" s="374"/>
    </row>
    <row r="2553" spans="1:8">
      <c r="A2553" s="6"/>
      <c r="B2553" s="428"/>
      <c r="C2553" s="390"/>
      <c r="F2553" s="374"/>
      <c r="H2553" s="374"/>
    </row>
    <row r="2554" spans="1:8">
      <c r="A2554" s="6"/>
      <c r="B2554" s="428"/>
      <c r="C2554" s="390"/>
      <c r="F2554" s="374"/>
      <c r="H2554" s="374"/>
    </row>
    <row r="2555" spans="1:8">
      <c r="A2555" s="6"/>
      <c r="B2555" s="428"/>
      <c r="C2555" s="390"/>
      <c r="F2555" s="374"/>
      <c r="H2555" s="374"/>
    </row>
    <row r="2556" spans="1:8">
      <c r="A2556" s="6"/>
      <c r="B2556" s="428"/>
      <c r="C2556" s="390"/>
      <c r="F2556" s="374"/>
      <c r="H2556" s="374"/>
    </row>
    <row r="2557" spans="1:8">
      <c r="A2557" s="6"/>
      <c r="B2557" s="428"/>
      <c r="C2557" s="390"/>
      <c r="F2557" s="374"/>
      <c r="H2557" s="374"/>
    </row>
    <row r="2558" spans="1:8">
      <c r="A2558" s="6"/>
      <c r="B2558" s="428"/>
      <c r="C2558" s="390"/>
      <c r="F2558" s="374"/>
      <c r="H2558" s="374"/>
    </row>
    <row r="2559" spans="1:8">
      <c r="A2559" s="6"/>
      <c r="B2559" s="428"/>
      <c r="C2559" s="390"/>
      <c r="F2559" s="374"/>
      <c r="H2559" s="374"/>
    </row>
    <row r="2560" spans="1:8">
      <c r="A2560" s="6"/>
      <c r="B2560" s="428"/>
      <c r="C2560" s="390"/>
      <c r="F2560" s="374"/>
      <c r="H2560" s="374"/>
    </row>
    <row r="2561" spans="1:8">
      <c r="A2561" s="6"/>
      <c r="B2561" s="428"/>
      <c r="C2561" s="390"/>
      <c r="F2561" s="374"/>
      <c r="H2561" s="374"/>
    </row>
    <row r="2562" spans="1:8">
      <c r="A2562" s="6"/>
      <c r="B2562" s="428"/>
      <c r="C2562" s="390"/>
      <c r="F2562" s="374"/>
      <c r="H2562" s="374"/>
    </row>
    <row r="2563" spans="1:8">
      <c r="A2563" s="6"/>
      <c r="B2563" s="428"/>
      <c r="C2563" s="390"/>
      <c r="F2563" s="374"/>
      <c r="H2563" s="374"/>
    </row>
    <row r="2564" spans="1:8">
      <c r="A2564" s="6"/>
      <c r="B2564" s="428"/>
      <c r="C2564" s="390"/>
      <c r="F2564" s="374"/>
      <c r="H2564" s="374"/>
    </row>
    <row r="2565" spans="1:8">
      <c r="A2565" s="6"/>
      <c r="B2565" s="428"/>
      <c r="C2565" s="390"/>
      <c r="F2565" s="374"/>
      <c r="H2565" s="374"/>
    </row>
    <row r="2566" spans="1:8">
      <c r="A2566" s="6"/>
      <c r="B2566" s="428"/>
      <c r="C2566" s="390"/>
      <c r="F2566" s="374"/>
      <c r="H2566" s="374"/>
    </row>
    <row r="2567" spans="1:8">
      <c r="A2567" s="6"/>
      <c r="B2567" s="428"/>
      <c r="C2567" s="390"/>
      <c r="F2567" s="374"/>
      <c r="H2567" s="374"/>
    </row>
    <row r="2568" spans="1:8">
      <c r="A2568" s="6"/>
      <c r="B2568" s="428"/>
      <c r="C2568" s="390"/>
      <c r="F2568" s="374"/>
      <c r="H2568" s="374"/>
    </row>
    <row r="2569" spans="1:8">
      <c r="A2569" s="6"/>
      <c r="B2569" s="428"/>
      <c r="C2569" s="390"/>
      <c r="F2569" s="374"/>
      <c r="H2569" s="374"/>
    </row>
    <row r="2570" spans="1:8">
      <c r="A2570" s="6"/>
      <c r="B2570" s="428"/>
      <c r="C2570" s="390"/>
      <c r="F2570" s="374"/>
      <c r="H2570" s="374"/>
    </row>
    <row r="2571" spans="1:8">
      <c r="A2571" s="6"/>
      <c r="B2571" s="428"/>
      <c r="C2571" s="390"/>
      <c r="F2571" s="374"/>
      <c r="H2571" s="374"/>
    </row>
    <row r="2572" spans="1:8">
      <c r="A2572" s="6"/>
      <c r="B2572" s="428"/>
      <c r="C2572" s="390"/>
      <c r="F2572" s="374"/>
      <c r="H2572" s="374"/>
    </row>
    <row r="2573" spans="1:8">
      <c r="A2573" s="6"/>
      <c r="B2573" s="428"/>
      <c r="C2573" s="390"/>
      <c r="F2573" s="374"/>
      <c r="H2573" s="374"/>
    </row>
    <row r="2574" spans="1:8">
      <c r="A2574" s="6"/>
      <c r="B2574" s="428"/>
      <c r="C2574" s="390"/>
      <c r="F2574" s="374"/>
      <c r="H2574" s="374"/>
    </row>
    <row r="2575" spans="1:8">
      <c r="A2575" s="6"/>
      <c r="B2575" s="428"/>
      <c r="C2575" s="390"/>
      <c r="F2575" s="374"/>
      <c r="H2575" s="374"/>
    </row>
    <row r="2576" spans="1:8">
      <c r="A2576" s="6"/>
      <c r="B2576" s="428"/>
      <c r="C2576" s="390"/>
      <c r="F2576" s="374"/>
      <c r="H2576" s="374"/>
    </row>
    <row r="2577" spans="1:8">
      <c r="A2577" s="6"/>
      <c r="B2577" s="428"/>
      <c r="C2577" s="390"/>
      <c r="F2577" s="374"/>
      <c r="H2577" s="374"/>
    </row>
    <row r="2578" spans="1:8">
      <c r="A2578" s="6"/>
      <c r="B2578" s="428"/>
      <c r="C2578" s="390"/>
      <c r="F2578" s="374"/>
      <c r="H2578" s="374"/>
    </row>
    <row r="2579" spans="1:8">
      <c r="A2579" s="6"/>
      <c r="B2579" s="428"/>
      <c r="C2579" s="390"/>
      <c r="F2579" s="374"/>
      <c r="H2579" s="374"/>
    </row>
    <row r="2580" spans="1:8">
      <c r="A2580" s="6"/>
      <c r="B2580" s="428"/>
      <c r="C2580" s="390"/>
      <c r="F2580" s="374"/>
      <c r="H2580" s="374"/>
    </row>
    <row r="2581" spans="1:8">
      <c r="A2581" s="6"/>
      <c r="B2581" s="428"/>
      <c r="C2581" s="390"/>
      <c r="F2581" s="374"/>
      <c r="H2581" s="374"/>
    </row>
    <row r="2582" spans="1:8">
      <c r="A2582" s="6"/>
      <c r="B2582" s="428"/>
      <c r="C2582" s="390"/>
      <c r="F2582" s="374"/>
      <c r="H2582" s="374"/>
    </row>
    <row r="2583" spans="1:8">
      <c r="A2583" s="6"/>
      <c r="B2583" s="428"/>
      <c r="C2583" s="390"/>
      <c r="F2583" s="374"/>
      <c r="H2583" s="374"/>
    </row>
    <row r="2584" spans="1:8">
      <c r="A2584" s="6"/>
      <c r="B2584" s="428"/>
      <c r="C2584" s="390"/>
      <c r="F2584" s="374"/>
      <c r="H2584" s="374"/>
    </row>
    <row r="2585" spans="1:8">
      <c r="A2585" s="6"/>
      <c r="B2585" s="428"/>
      <c r="C2585" s="390"/>
      <c r="F2585" s="374"/>
      <c r="H2585" s="374"/>
    </row>
    <row r="2586" spans="1:8">
      <c r="A2586" s="6"/>
      <c r="B2586" s="428"/>
      <c r="C2586" s="390"/>
      <c r="F2586" s="374"/>
      <c r="H2586" s="374"/>
    </row>
    <row r="2587" spans="1:8">
      <c r="A2587" s="6"/>
      <c r="B2587" s="428"/>
      <c r="C2587" s="390"/>
      <c r="F2587" s="374"/>
      <c r="H2587" s="374"/>
    </row>
    <row r="2588" spans="1:8">
      <c r="A2588" s="6"/>
      <c r="B2588" s="428"/>
      <c r="C2588" s="390"/>
      <c r="F2588" s="374"/>
      <c r="H2588" s="374"/>
    </row>
    <row r="2589" spans="1:8">
      <c r="A2589" s="6"/>
      <c r="B2589" s="428"/>
      <c r="C2589" s="390"/>
      <c r="F2589" s="374"/>
      <c r="H2589" s="374"/>
    </row>
    <row r="2590" spans="1:8">
      <c r="A2590" s="6"/>
      <c r="B2590" s="428"/>
      <c r="C2590" s="390"/>
      <c r="F2590" s="374"/>
      <c r="H2590" s="374"/>
    </row>
    <row r="2591" spans="1:8">
      <c r="A2591" s="6"/>
      <c r="B2591" s="428"/>
      <c r="C2591" s="390"/>
      <c r="F2591" s="374"/>
      <c r="H2591" s="374"/>
    </row>
    <row r="2592" spans="1:8">
      <c r="A2592" s="6"/>
      <c r="B2592" s="428"/>
      <c r="C2592" s="390"/>
      <c r="F2592" s="374"/>
      <c r="H2592" s="374"/>
    </row>
    <row r="2593" spans="1:8">
      <c r="A2593" s="6"/>
      <c r="B2593" s="428"/>
      <c r="C2593" s="390"/>
      <c r="F2593" s="374"/>
      <c r="H2593" s="374"/>
    </row>
    <row r="2594" spans="1:8">
      <c r="A2594" s="6"/>
      <c r="B2594" s="428"/>
      <c r="C2594" s="390"/>
      <c r="F2594" s="374"/>
      <c r="H2594" s="374"/>
    </row>
    <row r="2595" spans="1:8">
      <c r="A2595" s="6"/>
      <c r="B2595" s="428"/>
      <c r="C2595" s="390"/>
      <c r="F2595" s="374"/>
      <c r="H2595" s="374"/>
    </row>
    <row r="2596" spans="1:8">
      <c r="A2596" s="6"/>
      <c r="B2596" s="428"/>
      <c r="C2596" s="390"/>
      <c r="F2596" s="374"/>
      <c r="H2596" s="374"/>
    </row>
    <row r="2597" spans="1:8">
      <c r="A2597" s="6"/>
      <c r="B2597" s="428"/>
      <c r="C2597" s="390"/>
      <c r="F2597" s="374"/>
      <c r="H2597" s="374"/>
    </row>
    <row r="2598" spans="1:8">
      <c r="A2598" s="6"/>
      <c r="B2598" s="428"/>
      <c r="C2598" s="390"/>
      <c r="F2598" s="374"/>
      <c r="H2598" s="374"/>
    </row>
    <row r="2599" spans="1:8">
      <c r="A2599" s="6"/>
      <c r="B2599" s="428"/>
      <c r="C2599" s="390"/>
      <c r="F2599" s="374"/>
      <c r="H2599" s="374"/>
    </row>
    <row r="2600" spans="1:8">
      <c r="A2600" s="6"/>
      <c r="B2600" s="428"/>
      <c r="C2600" s="390"/>
      <c r="F2600" s="374"/>
      <c r="H2600" s="374"/>
    </row>
    <row r="2601" spans="1:8">
      <c r="A2601" s="6"/>
      <c r="B2601" s="428"/>
      <c r="C2601" s="390"/>
      <c r="F2601" s="374"/>
      <c r="H2601" s="374"/>
    </row>
    <row r="2602" spans="1:8">
      <c r="A2602" s="6"/>
      <c r="B2602" s="428"/>
      <c r="C2602" s="390"/>
      <c r="F2602" s="374"/>
      <c r="H2602" s="374"/>
    </row>
    <row r="2603" spans="1:8">
      <c r="A2603" s="6"/>
      <c r="B2603" s="428"/>
      <c r="C2603" s="390"/>
      <c r="F2603" s="374"/>
      <c r="H2603" s="374"/>
    </row>
    <row r="2604" spans="1:8">
      <c r="A2604" s="6"/>
      <c r="B2604" s="428"/>
      <c r="C2604" s="390"/>
      <c r="F2604" s="374"/>
      <c r="H2604" s="374"/>
    </row>
    <row r="2605" spans="1:8">
      <c r="A2605" s="6"/>
      <c r="B2605" s="428"/>
      <c r="C2605" s="390"/>
      <c r="F2605" s="374"/>
      <c r="H2605" s="374"/>
    </row>
    <row r="2606" spans="1:8">
      <c r="A2606" s="6"/>
      <c r="B2606" s="428"/>
      <c r="C2606" s="390"/>
      <c r="F2606" s="374"/>
      <c r="H2606" s="374"/>
    </row>
    <row r="2607" spans="1:8">
      <c r="A2607" s="6"/>
      <c r="B2607" s="428"/>
      <c r="C2607" s="390"/>
      <c r="F2607" s="374"/>
      <c r="H2607" s="374"/>
    </row>
    <row r="2608" spans="1:8">
      <c r="A2608" s="6"/>
      <c r="B2608" s="428"/>
      <c r="C2608" s="390"/>
      <c r="F2608" s="374"/>
      <c r="H2608" s="374"/>
    </row>
    <row r="2609" spans="1:8">
      <c r="A2609" s="6"/>
      <c r="B2609" s="428"/>
      <c r="C2609" s="390"/>
      <c r="F2609" s="374"/>
      <c r="H2609" s="374"/>
    </row>
    <row r="2610" spans="1:8">
      <c r="A2610" s="6"/>
      <c r="B2610" s="428"/>
      <c r="C2610" s="390"/>
      <c r="F2610" s="374"/>
      <c r="H2610" s="374"/>
    </row>
    <row r="2611" spans="1:8">
      <c r="A2611" s="6"/>
      <c r="B2611" s="428"/>
      <c r="C2611" s="390"/>
      <c r="F2611" s="374"/>
      <c r="H2611" s="374"/>
    </row>
    <row r="2612" spans="1:8">
      <c r="A2612" s="6"/>
      <c r="B2612" s="428"/>
      <c r="C2612" s="390"/>
      <c r="F2612" s="374"/>
      <c r="H2612" s="374"/>
    </row>
    <row r="2613" spans="1:8">
      <c r="A2613" s="6"/>
      <c r="B2613" s="428"/>
      <c r="C2613" s="390"/>
      <c r="F2613" s="374"/>
      <c r="H2613" s="374"/>
    </row>
    <row r="2614" spans="1:8">
      <c r="A2614" s="6"/>
      <c r="B2614" s="428"/>
      <c r="C2614" s="390"/>
      <c r="F2614" s="374"/>
      <c r="H2614" s="374"/>
    </row>
    <row r="2615" spans="1:8">
      <c r="A2615" s="6"/>
      <c r="B2615" s="428"/>
      <c r="C2615" s="390"/>
      <c r="F2615" s="374"/>
      <c r="H2615" s="374"/>
    </row>
    <row r="2616" spans="1:8">
      <c r="A2616" s="6"/>
      <c r="B2616" s="428"/>
      <c r="C2616" s="390"/>
      <c r="F2616" s="374"/>
      <c r="H2616" s="374"/>
    </row>
    <row r="2617" spans="1:8">
      <c r="A2617" s="6"/>
      <c r="B2617" s="428"/>
      <c r="C2617" s="390"/>
      <c r="F2617" s="374"/>
      <c r="H2617" s="374"/>
    </row>
    <row r="2618" spans="1:8">
      <c r="A2618" s="6"/>
      <c r="B2618" s="428"/>
      <c r="C2618" s="390"/>
      <c r="F2618" s="374"/>
      <c r="H2618" s="374"/>
    </row>
    <row r="2619" spans="1:8">
      <c r="A2619" s="6"/>
      <c r="B2619" s="428"/>
      <c r="C2619" s="390"/>
      <c r="F2619" s="374"/>
      <c r="H2619" s="374"/>
    </row>
    <row r="2620" spans="1:8">
      <c r="A2620" s="6"/>
      <c r="B2620" s="428"/>
      <c r="C2620" s="390"/>
      <c r="F2620" s="374"/>
      <c r="H2620" s="374"/>
    </row>
    <row r="2621" spans="1:8">
      <c r="A2621" s="6"/>
      <c r="B2621" s="428"/>
      <c r="C2621" s="390"/>
      <c r="F2621" s="374"/>
      <c r="H2621" s="374"/>
    </row>
    <row r="2622" spans="1:8">
      <c r="A2622" s="6"/>
      <c r="B2622" s="428"/>
      <c r="C2622" s="390"/>
      <c r="F2622" s="374"/>
      <c r="H2622" s="374"/>
    </row>
    <row r="2623" spans="1:8">
      <c r="A2623" s="6"/>
      <c r="B2623" s="428"/>
      <c r="C2623" s="390"/>
      <c r="F2623" s="374"/>
      <c r="H2623" s="374"/>
    </row>
    <row r="2624" spans="1:8">
      <c r="A2624" s="6"/>
      <c r="B2624" s="428"/>
      <c r="C2624" s="390"/>
      <c r="F2624" s="374"/>
      <c r="H2624" s="374"/>
    </row>
    <row r="2625" spans="1:8">
      <c r="A2625" s="6"/>
      <c r="B2625" s="428"/>
      <c r="C2625" s="390"/>
      <c r="F2625" s="374"/>
      <c r="H2625" s="374"/>
    </row>
    <row r="2626" spans="1:8">
      <c r="A2626" s="6"/>
      <c r="B2626" s="428"/>
      <c r="C2626" s="390"/>
      <c r="F2626" s="374"/>
      <c r="H2626" s="374"/>
    </row>
    <row r="2627" spans="1:8">
      <c r="A2627" s="6"/>
      <c r="B2627" s="428"/>
      <c r="C2627" s="390"/>
      <c r="F2627" s="374"/>
      <c r="H2627" s="374"/>
    </row>
    <row r="2628" spans="1:8">
      <c r="A2628" s="6"/>
      <c r="B2628" s="428"/>
      <c r="C2628" s="390"/>
      <c r="F2628" s="374"/>
      <c r="H2628" s="374"/>
    </row>
    <row r="2629" spans="1:8">
      <c r="A2629" s="6"/>
      <c r="B2629" s="428"/>
      <c r="C2629" s="390"/>
      <c r="F2629" s="374"/>
      <c r="H2629" s="374"/>
    </row>
    <row r="2630" spans="1:8">
      <c r="A2630" s="6"/>
      <c r="B2630" s="428"/>
      <c r="C2630" s="390"/>
      <c r="F2630" s="374"/>
      <c r="H2630" s="374"/>
    </row>
    <row r="2631" spans="1:8">
      <c r="A2631" s="6"/>
      <c r="B2631" s="428"/>
      <c r="C2631" s="390"/>
      <c r="F2631" s="374"/>
      <c r="H2631" s="374"/>
    </row>
    <row r="2632" spans="1:8">
      <c r="A2632" s="6"/>
      <c r="B2632" s="428"/>
      <c r="C2632" s="390"/>
      <c r="F2632" s="374"/>
      <c r="H2632" s="374"/>
    </row>
    <row r="2633" spans="1:8">
      <c r="A2633" s="6"/>
      <c r="B2633" s="428"/>
      <c r="C2633" s="390"/>
      <c r="F2633" s="374"/>
      <c r="H2633" s="374"/>
    </row>
    <row r="2634" spans="1:8">
      <c r="A2634" s="6"/>
      <c r="B2634" s="428"/>
      <c r="C2634" s="390"/>
      <c r="F2634" s="374"/>
      <c r="H2634" s="374"/>
    </row>
    <row r="2635" spans="1:8">
      <c r="A2635" s="6"/>
      <c r="B2635" s="428"/>
      <c r="C2635" s="390"/>
      <c r="F2635" s="374"/>
      <c r="H2635" s="374"/>
    </row>
    <row r="2636" spans="1:8">
      <c r="A2636" s="6"/>
      <c r="B2636" s="428"/>
      <c r="C2636" s="390"/>
      <c r="F2636" s="374"/>
      <c r="H2636" s="374"/>
    </row>
    <row r="2637" spans="1:8">
      <c r="A2637" s="6"/>
      <c r="B2637" s="428"/>
      <c r="C2637" s="390"/>
      <c r="F2637" s="374"/>
      <c r="H2637" s="374"/>
    </row>
    <row r="2638" spans="1:8">
      <c r="A2638" s="6"/>
      <c r="B2638" s="428"/>
      <c r="C2638" s="390"/>
      <c r="F2638" s="374"/>
      <c r="H2638" s="374"/>
    </row>
    <row r="2639" spans="1:8">
      <c r="A2639" s="6"/>
      <c r="B2639" s="428"/>
      <c r="C2639" s="390"/>
      <c r="F2639" s="374"/>
      <c r="H2639" s="374"/>
    </row>
    <row r="2640" spans="1:8">
      <c r="A2640" s="6"/>
      <c r="B2640" s="428"/>
      <c r="C2640" s="390"/>
      <c r="F2640" s="374"/>
      <c r="H2640" s="374"/>
    </row>
    <row r="2641" spans="1:8">
      <c r="A2641" s="6"/>
      <c r="B2641" s="428"/>
      <c r="C2641" s="390"/>
      <c r="F2641" s="374"/>
      <c r="H2641" s="374"/>
    </row>
    <row r="2642" spans="1:8">
      <c r="A2642" s="6"/>
      <c r="B2642" s="428"/>
      <c r="C2642" s="390"/>
      <c r="F2642" s="374"/>
      <c r="H2642" s="374"/>
    </row>
    <row r="2643" spans="1:8">
      <c r="A2643" s="6"/>
      <c r="B2643" s="428"/>
      <c r="C2643" s="390"/>
      <c r="F2643" s="374"/>
      <c r="H2643" s="374"/>
    </row>
    <row r="2644" spans="1:8">
      <c r="A2644" s="6"/>
      <c r="B2644" s="428"/>
      <c r="C2644" s="390"/>
      <c r="F2644" s="374"/>
      <c r="H2644" s="374"/>
    </row>
    <row r="2645" spans="1:8">
      <c r="A2645" s="6"/>
      <c r="B2645" s="428"/>
      <c r="C2645" s="390"/>
      <c r="F2645" s="374"/>
      <c r="H2645" s="374"/>
    </row>
    <row r="2646" spans="1:8">
      <c r="A2646" s="6"/>
      <c r="B2646" s="428"/>
      <c r="C2646" s="390"/>
      <c r="F2646" s="374"/>
      <c r="H2646" s="374"/>
    </row>
    <row r="2647" spans="1:8">
      <c r="A2647" s="6"/>
      <c r="B2647" s="428"/>
      <c r="C2647" s="390"/>
      <c r="F2647" s="374"/>
      <c r="H2647" s="374"/>
    </row>
    <row r="2648" spans="1:8">
      <c r="A2648" s="6"/>
      <c r="B2648" s="428"/>
      <c r="C2648" s="390"/>
      <c r="F2648" s="374"/>
      <c r="H2648" s="374"/>
    </row>
    <row r="2649" spans="1:8">
      <c r="A2649" s="6"/>
      <c r="B2649" s="428"/>
      <c r="C2649" s="390"/>
      <c r="F2649" s="374"/>
      <c r="H2649" s="374"/>
    </row>
    <row r="2650" spans="1:8">
      <c r="A2650" s="6"/>
      <c r="B2650" s="428"/>
      <c r="C2650" s="390"/>
      <c r="F2650" s="374"/>
      <c r="H2650" s="374"/>
    </row>
    <row r="2651" spans="1:8">
      <c r="A2651" s="6"/>
      <c r="B2651" s="428"/>
      <c r="C2651" s="390"/>
      <c r="F2651" s="374"/>
      <c r="H2651" s="374"/>
    </row>
    <row r="2652" spans="1:8">
      <c r="A2652" s="6"/>
      <c r="B2652" s="428"/>
      <c r="C2652" s="390"/>
      <c r="F2652" s="374"/>
      <c r="H2652" s="374"/>
    </row>
    <row r="2653" spans="1:8">
      <c r="A2653" s="6"/>
      <c r="B2653" s="428"/>
      <c r="C2653" s="390"/>
      <c r="F2653" s="374"/>
      <c r="H2653" s="374"/>
    </row>
    <row r="2654" spans="1:8">
      <c r="A2654" s="6"/>
      <c r="B2654" s="428"/>
      <c r="C2654" s="390"/>
      <c r="F2654" s="374"/>
      <c r="H2654" s="374"/>
    </row>
    <row r="2655" spans="1:8">
      <c r="A2655" s="6"/>
      <c r="B2655" s="428"/>
      <c r="C2655" s="390"/>
      <c r="F2655" s="374"/>
      <c r="H2655" s="374"/>
    </row>
    <row r="2656" spans="1:8">
      <c r="A2656" s="6"/>
      <c r="B2656" s="428"/>
      <c r="C2656" s="390"/>
      <c r="F2656" s="374"/>
      <c r="H2656" s="374"/>
    </row>
    <row r="2657" spans="1:8">
      <c r="A2657" s="6"/>
      <c r="B2657" s="428"/>
      <c r="C2657" s="390"/>
      <c r="F2657" s="374"/>
      <c r="H2657" s="374"/>
    </row>
    <row r="2658" spans="1:8">
      <c r="A2658" s="6"/>
      <c r="B2658" s="428"/>
      <c r="C2658" s="390"/>
      <c r="F2658" s="374"/>
      <c r="H2658" s="374"/>
    </row>
    <row r="2659" spans="1:8">
      <c r="A2659" s="6"/>
      <c r="B2659" s="428"/>
      <c r="C2659" s="390"/>
      <c r="F2659" s="374"/>
      <c r="H2659" s="374"/>
    </row>
    <row r="2660" spans="1:8">
      <c r="A2660" s="6"/>
      <c r="B2660" s="428"/>
      <c r="C2660" s="390"/>
      <c r="F2660" s="374"/>
      <c r="H2660" s="374"/>
    </row>
    <row r="2661" spans="1:8">
      <c r="A2661" s="6"/>
      <c r="B2661" s="428"/>
      <c r="C2661" s="390"/>
      <c r="F2661" s="374"/>
      <c r="H2661" s="374"/>
    </row>
    <row r="2662" spans="1:8">
      <c r="A2662" s="6"/>
      <c r="B2662" s="428"/>
      <c r="C2662" s="390"/>
      <c r="F2662" s="374"/>
      <c r="H2662" s="374"/>
    </row>
    <row r="2663" spans="1:8">
      <c r="A2663" s="6"/>
      <c r="B2663" s="428"/>
      <c r="C2663" s="390"/>
      <c r="F2663" s="374"/>
      <c r="H2663" s="374"/>
    </row>
    <row r="2664" spans="1:8">
      <c r="A2664" s="6"/>
      <c r="B2664" s="428"/>
      <c r="C2664" s="390"/>
      <c r="F2664" s="374"/>
      <c r="H2664" s="374"/>
    </row>
    <row r="2665" spans="1:8">
      <c r="A2665" s="6"/>
      <c r="B2665" s="428"/>
      <c r="C2665" s="390"/>
      <c r="F2665" s="374"/>
      <c r="H2665" s="374"/>
    </row>
    <row r="2666" spans="1:8">
      <c r="A2666" s="6"/>
      <c r="B2666" s="428"/>
      <c r="C2666" s="390"/>
      <c r="F2666" s="374"/>
      <c r="H2666" s="374"/>
    </row>
    <row r="2667" spans="1:8">
      <c r="A2667" s="6"/>
      <c r="B2667" s="428"/>
      <c r="C2667" s="390"/>
      <c r="F2667" s="374"/>
      <c r="H2667" s="374"/>
    </row>
    <row r="2668" spans="1:8">
      <c r="A2668" s="6"/>
      <c r="B2668" s="428"/>
      <c r="C2668" s="390"/>
      <c r="F2668" s="374"/>
      <c r="H2668" s="374"/>
    </row>
    <row r="2669" spans="1:8">
      <c r="A2669" s="6"/>
      <c r="B2669" s="428"/>
      <c r="C2669" s="390"/>
      <c r="F2669" s="374"/>
      <c r="H2669" s="374"/>
    </row>
    <row r="2670" spans="1:8">
      <c r="A2670" s="6"/>
      <c r="B2670" s="428"/>
      <c r="C2670" s="390"/>
      <c r="F2670" s="374"/>
      <c r="H2670" s="374"/>
    </row>
    <row r="2671" spans="1:8">
      <c r="A2671" s="6"/>
      <c r="B2671" s="428"/>
      <c r="C2671" s="390"/>
      <c r="F2671" s="374"/>
      <c r="H2671" s="374"/>
    </row>
    <row r="2672" spans="1:8">
      <c r="A2672" s="6"/>
      <c r="B2672" s="428"/>
      <c r="C2672" s="390"/>
      <c r="F2672" s="374"/>
      <c r="H2672" s="374"/>
    </row>
    <row r="2673" spans="1:8">
      <c r="A2673" s="6"/>
      <c r="B2673" s="428"/>
      <c r="C2673" s="390"/>
      <c r="F2673" s="374"/>
      <c r="H2673" s="374"/>
    </row>
    <row r="2674" spans="1:8">
      <c r="A2674" s="6"/>
      <c r="B2674" s="428"/>
      <c r="C2674" s="390"/>
      <c r="F2674" s="374"/>
      <c r="H2674" s="374"/>
    </row>
    <row r="2675" spans="1:8">
      <c r="A2675" s="6"/>
      <c r="B2675" s="428"/>
      <c r="C2675" s="390"/>
      <c r="F2675" s="374"/>
      <c r="H2675" s="374"/>
    </row>
    <row r="2676" spans="1:8">
      <c r="A2676" s="6"/>
      <c r="B2676" s="428"/>
      <c r="C2676" s="390"/>
      <c r="F2676" s="374"/>
      <c r="H2676" s="374"/>
    </row>
    <row r="2677" spans="1:8">
      <c r="A2677" s="6"/>
      <c r="B2677" s="428"/>
      <c r="C2677" s="390"/>
      <c r="F2677" s="374"/>
      <c r="H2677" s="374"/>
    </row>
    <row r="2678" spans="1:8">
      <c r="A2678" s="6"/>
      <c r="B2678" s="428"/>
      <c r="C2678" s="390"/>
      <c r="F2678" s="374"/>
      <c r="H2678" s="374"/>
    </row>
    <row r="2679" spans="1:8">
      <c r="A2679" s="6"/>
      <c r="B2679" s="428"/>
      <c r="C2679" s="390"/>
      <c r="F2679" s="374"/>
      <c r="H2679" s="374"/>
    </row>
    <row r="2680" spans="1:8">
      <c r="A2680" s="6"/>
      <c r="B2680" s="428"/>
      <c r="C2680" s="390"/>
      <c r="F2680" s="374"/>
      <c r="H2680" s="374"/>
    </row>
    <row r="2681" spans="1:8">
      <c r="A2681" s="6"/>
      <c r="B2681" s="428"/>
      <c r="C2681" s="390"/>
      <c r="F2681" s="374"/>
      <c r="H2681" s="374"/>
    </row>
    <row r="2682" spans="1:8">
      <c r="A2682" s="6"/>
      <c r="B2682" s="428"/>
      <c r="C2682" s="390"/>
      <c r="F2682" s="374"/>
      <c r="H2682" s="374"/>
    </row>
    <row r="2683" spans="1:8">
      <c r="A2683" s="6"/>
      <c r="B2683" s="428"/>
      <c r="C2683" s="390"/>
      <c r="F2683" s="374"/>
      <c r="H2683" s="374"/>
    </row>
    <row r="2684" spans="1:8">
      <c r="A2684" s="6"/>
      <c r="B2684" s="428"/>
      <c r="C2684" s="390"/>
      <c r="F2684" s="374"/>
      <c r="H2684" s="374"/>
    </row>
    <row r="2685" spans="1:8">
      <c r="A2685" s="6"/>
      <c r="B2685" s="428"/>
      <c r="C2685" s="390"/>
      <c r="F2685" s="374"/>
      <c r="H2685" s="374"/>
    </row>
    <row r="2686" spans="1:8">
      <c r="A2686" s="6"/>
      <c r="B2686" s="428"/>
      <c r="C2686" s="390"/>
      <c r="F2686" s="374"/>
      <c r="H2686" s="374"/>
    </row>
    <row r="2687" spans="1:8">
      <c r="A2687" s="6"/>
      <c r="B2687" s="428"/>
      <c r="C2687" s="390"/>
      <c r="F2687" s="374"/>
      <c r="H2687" s="374"/>
    </row>
    <row r="2688" spans="1:8">
      <c r="A2688" s="6"/>
      <c r="B2688" s="428"/>
      <c r="C2688" s="390"/>
      <c r="F2688" s="374"/>
      <c r="H2688" s="374"/>
    </row>
    <row r="2689" spans="1:8">
      <c r="A2689" s="6"/>
      <c r="B2689" s="428"/>
      <c r="C2689" s="390"/>
      <c r="F2689" s="374"/>
      <c r="H2689" s="374"/>
    </row>
    <row r="2690" spans="1:8">
      <c r="A2690" s="6"/>
      <c r="B2690" s="428"/>
      <c r="C2690" s="390"/>
      <c r="F2690" s="374"/>
      <c r="H2690" s="374"/>
    </row>
    <row r="2691" spans="1:8">
      <c r="A2691" s="6"/>
      <c r="B2691" s="428"/>
      <c r="C2691" s="390"/>
      <c r="F2691" s="374"/>
      <c r="H2691" s="374"/>
    </row>
    <row r="2692" spans="1:8">
      <c r="A2692" s="6"/>
      <c r="B2692" s="428"/>
      <c r="C2692" s="390"/>
      <c r="F2692" s="374"/>
      <c r="H2692" s="374"/>
    </row>
    <row r="2693" spans="1:8">
      <c r="A2693" s="6"/>
      <c r="B2693" s="428"/>
      <c r="C2693" s="390"/>
      <c r="F2693" s="374"/>
      <c r="H2693" s="374"/>
    </row>
    <row r="2694" spans="1:8">
      <c r="A2694" s="6"/>
      <c r="B2694" s="428"/>
      <c r="C2694" s="390"/>
      <c r="F2694" s="374"/>
      <c r="H2694" s="374"/>
    </row>
    <row r="2695" spans="1:8">
      <c r="A2695" s="6"/>
      <c r="B2695" s="428"/>
      <c r="C2695" s="390"/>
      <c r="F2695" s="374"/>
      <c r="H2695" s="374"/>
    </row>
    <row r="2696" spans="1:8">
      <c r="A2696" s="6"/>
      <c r="B2696" s="428"/>
      <c r="C2696" s="390"/>
      <c r="F2696" s="374"/>
      <c r="H2696" s="374"/>
    </row>
    <row r="2697" spans="1:8">
      <c r="A2697" s="6"/>
      <c r="B2697" s="428"/>
      <c r="C2697" s="390"/>
      <c r="F2697" s="374"/>
      <c r="H2697" s="374"/>
    </row>
    <row r="2698" spans="1:8">
      <c r="A2698" s="6"/>
      <c r="B2698" s="428"/>
      <c r="C2698" s="390"/>
      <c r="F2698" s="374"/>
      <c r="H2698" s="374"/>
    </row>
    <row r="2699" spans="1:8">
      <c r="A2699" s="6"/>
      <c r="B2699" s="428"/>
      <c r="C2699" s="390"/>
      <c r="F2699" s="374"/>
      <c r="H2699" s="374"/>
    </row>
    <row r="2700" spans="1:8">
      <c r="A2700" s="6"/>
      <c r="B2700" s="428"/>
      <c r="C2700" s="390"/>
      <c r="F2700" s="374"/>
      <c r="H2700" s="374"/>
    </row>
    <row r="2701" spans="1:8">
      <c r="A2701" s="6"/>
      <c r="B2701" s="428"/>
      <c r="C2701" s="390"/>
      <c r="F2701" s="374"/>
      <c r="H2701" s="374"/>
    </row>
    <row r="2702" spans="1:8">
      <c r="A2702" s="6"/>
      <c r="B2702" s="428"/>
      <c r="C2702" s="390"/>
      <c r="F2702" s="374"/>
      <c r="H2702" s="374"/>
    </row>
    <row r="2703" spans="1:8">
      <c r="A2703" s="6"/>
      <c r="B2703" s="428"/>
      <c r="C2703" s="390"/>
      <c r="F2703" s="374"/>
      <c r="H2703" s="374"/>
    </row>
    <row r="2704" spans="1:8">
      <c r="A2704" s="6"/>
      <c r="B2704" s="428"/>
      <c r="C2704" s="390"/>
      <c r="F2704" s="374"/>
      <c r="H2704" s="374"/>
    </row>
    <row r="2705" spans="1:8">
      <c r="A2705" s="6"/>
      <c r="B2705" s="428"/>
      <c r="C2705" s="390"/>
      <c r="F2705" s="374"/>
      <c r="H2705" s="374"/>
    </row>
    <row r="2706" spans="1:8">
      <c r="A2706" s="6"/>
      <c r="B2706" s="428"/>
      <c r="C2706" s="390"/>
      <c r="F2706" s="374"/>
      <c r="H2706" s="374"/>
    </row>
    <row r="2707" spans="1:8">
      <c r="A2707" s="6"/>
      <c r="B2707" s="428"/>
      <c r="C2707" s="390"/>
      <c r="F2707" s="374"/>
      <c r="H2707" s="374"/>
    </row>
    <row r="2708" spans="1:8">
      <c r="A2708" s="6"/>
      <c r="B2708" s="428"/>
      <c r="C2708" s="390"/>
      <c r="F2708" s="374"/>
      <c r="H2708" s="374"/>
    </row>
    <row r="2709" spans="1:8">
      <c r="A2709" s="6"/>
      <c r="B2709" s="428"/>
      <c r="C2709" s="390"/>
      <c r="F2709" s="374"/>
      <c r="H2709" s="374"/>
    </row>
    <row r="2710" spans="1:8">
      <c r="A2710" s="6"/>
      <c r="B2710" s="428"/>
      <c r="C2710" s="390"/>
      <c r="F2710" s="374"/>
      <c r="H2710" s="374"/>
    </row>
    <row r="2711" spans="1:8">
      <c r="A2711" s="6"/>
      <c r="B2711" s="428"/>
      <c r="C2711" s="390"/>
      <c r="F2711" s="374"/>
      <c r="H2711" s="374"/>
    </row>
    <row r="2712" spans="1:8">
      <c r="A2712" s="6"/>
      <c r="B2712" s="428"/>
      <c r="C2712" s="390"/>
      <c r="F2712" s="374"/>
      <c r="H2712" s="374"/>
    </row>
    <row r="2713" spans="1:8">
      <c r="A2713" s="6"/>
      <c r="B2713" s="428"/>
      <c r="C2713" s="390"/>
      <c r="F2713" s="374"/>
      <c r="H2713" s="374"/>
    </row>
    <row r="2714" spans="1:8">
      <c r="A2714" s="6"/>
      <c r="B2714" s="428"/>
      <c r="C2714" s="390"/>
      <c r="F2714" s="374"/>
      <c r="H2714" s="374"/>
    </row>
    <row r="2715" spans="1:8">
      <c r="A2715" s="6"/>
      <c r="B2715" s="428"/>
      <c r="C2715" s="390"/>
      <c r="F2715" s="374"/>
      <c r="H2715" s="374"/>
    </row>
    <row r="2716" spans="1:8">
      <c r="A2716" s="6"/>
      <c r="B2716" s="428"/>
      <c r="C2716" s="390"/>
      <c r="F2716" s="374"/>
      <c r="H2716" s="374"/>
    </row>
    <row r="2717" spans="1:8">
      <c r="A2717" s="6"/>
      <c r="B2717" s="428"/>
      <c r="C2717" s="390"/>
      <c r="F2717" s="374"/>
      <c r="H2717" s="374"/>
    </row>
    <row r="2718" spans="1:8">
      <c r="A2718" s="6"/>
      <c r="B2718" s="428"/>
      <c r="C2718" s="390"/>
      <c r="F2718" s="374"/>
      <c r="H2718" s="374"/>
    </row>
    <row r="2719" spans="1:8">
      <c r="A2719" s="6"/>
      <c r="B2719" s="428"/>
      <c r="C2719" s="390"/>
      <c r="F2719" s="374"/>
      <c r="H2719" s="374"/>
    </row>
    <row r="2720" spans="1:8">
      <c r="A2720" s="6"/>
      <c r="B2720" s="428"/>
      <c r="C2720" s="390"/>
      <c r="F2720" s="374"/>
      <c r="H2720" s="374"/>
    </row>
    <row r="2721" spans="1:8">
      <c r="A2721" s="6"/>
      <c r="B2721" s="428"/>
      <c r="C2721" s="390"/>
      <c r="F2721" s="374"/>
      <c r="H2721" s="374"/>
    </row>
    <row r="2722" spans="1:8">
      <c r="A2722" s="6"/>
      <c r="B2722" s="428"/>
      <c r="C2722" s="390"/>
      <c r="F2722" s="374"/>
      <c r="H2722" s="374"/>
    </row>
    <row r="2723" spans="1:8">
      <c r="A2723" s="6"/>
      <c r="B2723" s="428"/>
      <c r="C2723" s="390"/>
      <c r="F2723" s="374"/>
      <c r="H2723" s="374"/>
    </row>
    <row r="2724" spans="1:8">
      <c r="A2724" s="6"/>
      <c r="B2724" s="428"/>
      <c r="C2724" s="390"/>
      <c r="F2724" s="374"/>
      <c r="H2724" s="374"/>
    </row>
    <row r="2725" spans="1:8">
      <c r="A2725" s="6"/>
      <c r="B2725" s="428"/>
      <c r="C2725" s="390"/>
      <c r="F2725" s="374"/>
      <c r="H2725" s="374"/>
    </row>
    <row r="2726" spans="1:8">
      <c r="A2726" s="6"/>
      <c r="B2726" s="428"/>
      <c r="C2726" s="390"/>
      <c r="F2726" s="374"/>
      <c r="H2726" s="374"/>
    </row>
    <row r="2727" spans="1:8">
      <c r="A2727" s="6"/>
      <c r="B2727" s="428"/>
      <c r="C2727" s="390"/>
      <c r="F2727" s="374"/>
      <c r="H2727" s="374"/>
    </row>
    <row r="2728" spans="1:8">
      <c r="A2728" s="6"/>
      <c r="B2728" s="428"/>
      <c r="C2728" s="390"/>
      <c r="F2728" s="374"/>
      <c r="H2728" s="374"/>
    </row>
    <row r="2729" spans="1:8">
      <c r="A2729" s="6"/>
      <c r="B2729" s="428"/>
      <c r="C2729" s="390"/>
      <c r="F2729" s="374"/>
      <c r="H2729" s="374"/>
    </row>
    <row r="2730" spans="1:8">
      <c r="A2730" s="6"/>
      <c r="B2730" s="428"/>
      <c r="C2730" s="390"/>
      <c r="F2730" s="374"/>
      <c r="H2730" s="374"/>
    </row>
    <row r="2731" spans="1:8">
      <c r="A2731" s="6"/>
      <c r="B2731" s="428"/>
      <c r="C2731" s="390"/>
      <c r="F2731" s="374"/>
      <c r="H2731" s="374"/>
    </row>
    <row r="2732" spans="1:8">
      <c r="A2732" s="6"/>
      <c r="B2732" s="428"/>
      <c r="C2732" s="390"/>
      <c r="F2732" s="374"/>
      <c r="H2732" s="374"/>
    </row>
    <row r="2733" spans="1:8">
      <c r="A2733" s="6"/>
      <c r="B2733" s="428"/>
      <c r="C2733" s="390"/>
      <c r="F2733" s="374"/>
      <c r="H2733" s="374"/>
    </row>
    <row r="2734" spans="1:8">
      <c r="A2734" s="6"/>
      <c r="B2734" s="428"/>
      <c r="C2734" s="390"/>
      <c r="F2734" s="374"/>
      <c r="H2734" s="374"/>
    </row>
    <row r="2735" spans="1:8">
      <c r="A2735" s="6"/>
      <c r="B2735" s="428"/>
      <c r="C2735" s="390"/>
      <c r="F2735" s="374"/>
      <c r="H2735" s="374"/>
    </row>
    <row r="2736" spans="1:8">
      <c r="A2736" s="6"/>
      <c r="B2736" s="428"/>
      <c r="C2736" s="390"/>
      <c r="F2736" s="374"/>
      <c r="H2736" s="374"/>
    </row>
    <row r="2737" spans="1:8">
      <c r="A2737" s="6"/>
      <c r="B2737" s="428"/>
      <c r="C2737" s="390"/>
      <c r="F2737" s="374"/>
      <c r="H2737" s="374"/>
    </row>
    <row r="2738" spans="1:8">
      <c r="A2738" s="6"/>
      <c r="B2738" s="428"/>
      <c r="C2738" s="390"/>
      <c r="F2738" s="374"/>
      <c r="H2738" s="374"/>
    </row>
    <row r="2739" spans="1:8">
      <c r="A2739" s="6"/>
      <c r="B2739" s="428"/>
      <c r="C2739" s="390"/>
      <c r="F2739" s="374"/>
      <c r="H2739" s="374"/>
    </row>
    <row r="2740" spans="1:8">
      <c r="A2740" s="6"/>
      <c r="B2740" s="428"/>
      <c r="C2740" s="390"/>
      <c r="F2740" s="374"/>
      <c r="H2740" s="374"/>
    </row>
    <row r="2741" spans="1:8">
      <c r="A2741" s="6"/>
      <c r="B2741" s="428"/>
      <c r="C2741" s="390"/>
      <c r="F2741" s="374"/>
      <c r="H2741" s="374"/>
    </row>
    <row r="2742" spans="1:8">
      <c r="A2742" s="6"/>
      <c r="B2742" s="428"/>
      <c r="C2742" s="390"/>
      <c r="F2742" s="374"/>
      <c r="H2742" s="374"/>
    </row>
    <row r="2743" spans="1:8">
      <c r="A2743" s="6"/>
      <c r="B2743" s="428"/>
      <c r="C2743" s="390"/>
      <c r="F2743" s="374"/>
      <c r="H2743" s="374"/>
    </row>
    <row r="2744" spans="1:8">
      <c r="A2744" s="6"/>
      <c r="B2744" s="428"/>
      <c r="C2744" s="390"/>
      <c r="F2744" s="374"/>
      <c r="H2744" s="374"/>
    </row>
    <row r="2745" spans="1:8">
      <c r="A2745" s="6"/>
      <c r="B2745" s="428"/>
      <c r="C2745" s="390"/>
      <c r="F2745" s="374"/>
      <c r="H2745" s="374"/>
    </row>
    <row r="2746" spans="1:8">
      <c r="A2746" s="6"/>
      <c r="B2746" s="428"/>
      <c r="C2746" s="390"/>
      <c r="F2746" s="374"/>
      <c r="H2746" s="374"/>
    </row>
    <row r="2747" spans="1:8">
      <c r="A2747" s="6"/>
      <c r="B2747" s="428"/>
      <c r="C2747" s="390"/>
      <c r="F2747" s="374"/>
      <c r="H2747" s="374"/>
    </row>
    <row r="2748" spans="1:8">
      <c r="A2748" s="6"/>
      <c r="B2748" s="428"/>
      <c r="C2748" s="390"/>
      <c r="F2748" s="374"/>
      <c r="H2748" s="374"/>
    </row>
    <row r="2749" spans="1:8">
      <c r="A2749" s="6"/>
      <c r="B2749" s="428"/>
      <c r="C2749" s="390"/>
      <c r="F2749" s="374"/>
      <c r="H2749" s="374"/>
    </row>
    <row r="2750" spans="1:8">
      <c r="A2750" s="6"/>
      <c r="B2750" s="428"/>
      <c r="C2750" s="390"/>
      <c r="F2750" s="374"/>
      <c r="H2750" s="374"/>
    </row>
    <row r="2751" spans="1:8">
      <c r="A2751" s="6"/>
      <c r="B2751" s="428"/>
      <c r="C2751" s="390"/>
      <c r="F2751" s="374"/>
      <c r="H2751" s="374"/>
    </row>
    <row r="2752" spans="1:8">
      <c r="A2752" s="6"/>
      <c r="B2752" s="428"/>
      <c r="C2752" s="390"/>
      <c r="F2752" s="374"/>
      <c r="H2752" s="374"/>
    </row>
    <row r="2753" spans="1:8">
      <c r="A2753" s="6"/>
      <c r="B2753" s="428"/>
      <c r="C2753" s="390"/>
      <c r="F2753" s="374"/>
      <c r="H2753" s="374"/>
    </row>
    <row r="2754" spans="1:8">
      <c r="A2754" s="6"/>
      <c r="B2754" s="428"/>
      <c r="C2754" s="390"/>
      <c r="F2754" s="374"/>
      <c r="H2754" s="374"/>
    </row>
    <row r="2755" spans="1:8">
      <c r="A2755" s="6"/>
      <c r="B2755" s="428"/>
      <c r="C2755" s="390"/>
      <c r="F2755" s="374"/>
      <c r="H2755" s="374"/>
    </row>
    <row r="2756" spans="1:8">
      <c r="A2756" s="6"/>
      <c r="B2756" s="428"/>
      <c r="C2756" s="390"/>
      <c r="F2756" s="374"/>
      <c r="H2756" s="374"/>
    </row>
    <row r="2757" spans="1:8">
      <c r="A2757" s="6"/>
      <c r="B2757" s="428"/>
      <c r="C2757" s="390"/>
      <c r="F2757" s="374"/>
      <c r="H2757" s="374"/>
    </row>
    <row r="2758" spans="1:8">
      <c r="A2758" s="6"/>
      <c r="B2758" s="428"/>
      <c r="C2758" s="390"/>
      <c r="F2758" s="374"/>
      <c r="H2758" s="374"/>
    </row>
    <row r="2759" spans="1:8">
      <c r="A2759" s="6"/>
      <c r="B2759" s="428"/>
      <c r="C2759" s="390"/>
      <c r="F2759" s="374"/>
      <c r="H2759" s="374"/>
    </row>
    <row r="2760" spans="1:8">
      <c r="A2760" s="6"/>
      <c r="B2760" s="428"/>
      <c r="C2760" s="390"/>
      <c r="F2760" s="374"/>
      <c r="H2760" s="374"/>
    </row>
    <row r="2761" spans="1:8">
      <c r="A2761" s="6"/>
      <c r="B2761" s="428"/>
      <c r="C2761" s="390"/>
      <c r="F2761" s="374"/>
      <c r="H2761" s="374"/>
    </row>
    <row r="2762" spans="1:8">
      <c r="A2762" s="6"/>
      <c r="B2762" s="428"/>
      <c r="C2762" s="390"/>
      <c r="F2762" s="374"/>
      <c r="H2762" s="374"/>
    </row>
    <row r="2763" spans="1:8">
      <c r="A2763" s="6"/>
      <c r="B2763" s="428"/>
      <c r="C2763" s="390"/>
      <c r="F2763" s="374"/>
      <c r="H2763" s="374"/>
    </row>
    <row r="2764" spans="1:8">
      <c r="A2764" s="6"/>
      <c r="B2764" s="428"/>
      <c r="C2764" s="390"/>
      <c r="F2764" s="374"/>
      <c r="H2764" s="374"/>
    </row>
    <row r="2765" spans="1:8">
      <c r="A2765" s="6"/>
      <c r="B2765" s="428"/>
      <c r="C2765" s="390"/>
      <c r="F2765" s="374"/>
      <c r="H2765" s="374"/>
    </row>
    <row r="2766" spans="1:8">
      <c r="A2766" s="6"/>
      <c r="B2766" s="428"/>
      <c r="C2766" s="390"/>
      <c r="F2766" s="374"/>
      <c r="H2766" s="374"/>
    </row>
    <row r="2767" spans="1:8">
      <c r="A2767" s="6"/>
      <c r="B2767" s="428"/>
      <c r="C2767" s="390"/>
      <c r="F2767" s="374"/>
      <c r="H2767" s="374"/>
    </row>
    <row r="2768" spans="1:8">
      <c r="A2768" s="6"/>
      <c r="B2768" s="428"/>
      <c r="C2768" s="390"/>
      <c r="F2768" s="374"/>
      <c r="H2768" s="374"/>
    </row>
    <row r="2769" spans="1:8">
      <c r="A2769" s="6"/>
      <c r="B2769" s="428"/>
      <c r="C2769" s="390"/>
      <c r="F2769" s="374"/>
      <c r="H2769" s="374"/>
    </row>
    <row r="2770" spans="1:8">
      <c r="A2770" s="6"/>
      <c r="B2770" s="428"/>
      <c r="C2770" s="390"/>
      <c r="F2770" s="374"/>
      <c r="H2770" s="374"/>
    </row>
    <row r="2771" spans="1:8">
      <c r="A2771" s="6"/>
      <c r="B2771" s="428"/>
      <c r="C2771" s="390"/>
      <c r="F2771" s="374"/>
      <c r="H2771" s="374"/>
    </row>
    <row r="2772" spans="1:8">
      <c r="A2772" s="6"/>
      <c r="B2772" s="428"/>
      <c r="C2772" s="390"/>
      <c r="F2772" s="374"/>
      <c r="H2772" s="374"/>
    </row>
    <row r="2773" spans="1:8">
      <c r="A2773" s="6"/>
      <c r="B2773" s="428"/>
      <c r="C2773" s="390"/>
      <c r="F2773" s="374"/>
      <c r="H2773" s="374"/>
    </row>
    <row r="2774" spans="1:8">
      <c r="A2774" s="6"/>
      <c r="B2774" s="428"/>
      <c r="C2774" s="390"/>
      <c r="F2774" s="374"/>
      <c r="H2774" s="374"/>
    </row>
    <row r="2775" spans="1:8">
      <c r="A2775" s="6"/>
      <c r="B2775" s="428"/>
      <c r="C2775" s="390"/>
      <c r="F2775" s="374"/>
      <c r="H2775" s="374"/>
    </row>
    <row r="2776" spans="1:8">
      <c r="A2776" s="6"/>
      <c r="B2776" s="428"/>
      <c r="C2776" s="390"/>
      <c r="F2776" s="374"/>
      <c r="H2776" s="374"/>
    </row>
    <row r="2777" spans="1:8">
      <c r="A2777" s="6"/>
      <c r="B2777" s="428"/>
      <c r="C2777" s="390"/>
      <c r="F2777" s="374"/>
      <c r="H2777" s="374"/>
    </row>
    <row r="2778" spans="1:8">
      <c r="A2778" s="6"/>
      <c r="B2778" s="428"/>
      <c r="C2778" s="390"/>
      <c r="F2778" s="374"/>
      <c r="H2778" s="374"/>
    </row>
    <row r="2779" spans="1:8">
      <c r="A2779" s="6"/>
      <c r="B2779" s="428"/>
      <c r="C2779" s="390"/>
      <c r="F2779" s="374"/>
      <c r="H2779" s="374"/>
    </row>
    <row r="2780" spans="1:8">
      <c r="A2780" s="6"/>
      <c r="B2780" s="428"/>
      <c r="C2780" s="390"/>
      <c r="F2780" s="374"/>
      <c r="H2780" s="374"/>
    </row>
    <row r="2781" spans="1:8">
      <c r="A2781" s="6"/>
      <c r="B2781" s="428"/>
      <c r="C2781" s="390"/>
      <c r="F2781" s="374"/>
      <c r="H2781" s="374"/>
    </row>
    <row r="2782" spans="1:8">
      <c r="A2782" s="6"/>
      <c r="B2782" s="428"/>
      <c r="C2782" s="390"/>
      <c r="F2782" s="374"/>
      <c r="H2782" s="374"/>
    </row>
    <row r="2783" spans="1:8">
      <c r="A2783" s="6"/>
      <c r="B2783" s="428"/>
      <c r="C2783" s="390"/>
      <c r="F2783" s="374"/>
      <c r="H2783" s="374"/>
    </row>
    <row r="2784" spans="1:8">
      <c r="A2784" s="6"/>
      <c r="B2784" s="428"/>
      <c r="C2784" s="390"/>
      <c r="F2784" s="374"/>
      <c r="H2784" s="374"/>
    </row>
    <row r="2785" spans="1:8">
      <c r="A2785" s="6"/>
      <c r="B2785" s="428"/>
      <c r="C2785" s="390"/>
      <c r="F2785" s="374"/>
      <c r="H2785" s="374"/>
    </row>
    <row r="2786" spans="1:8">
      <c r="A2786" s="6"/>
      <c r="B2786" s="428"/>
      <c r="C2786" s="390"/>
      <c r="F2786" s="374"/>
      <c r="H2786" s="374"/>
    </row>
    <row r="2787" spans="1:8">
      <c r="A2787" s="6"/>
      <c r="B2787" s="428"/>
      <c r="C2787" s="390"/>
      <c r="F2787" s="374"/>
      <c r="H2787" s="374"/>
    </row>
    <row r="2788" spans="1:8">
      <c r="A2788" s="6"/>
      <c r="B2788" s="428"/>
      <c r="C2788" s="390"/>
      <c r="F2788" s="374"/>
      <c r="H2788" s="374"/>
    </row>
    <row r="2789" spans="1:8">
      <c r="A2789" s="6"/>
      <c r="B2789" s="428"/>
      <c r="C2789" s="390"/>
      <c r="F2789" s="374"/>
      <c r="H2789" s="374"/>
    </row>
    <row r="2790" spans="1:8">
      <c r="A2790" s="6"/>
      <c r="B2790" s="428"/>
      <c r="C2790" s="390"/>
      <c r="F2790" s="374"/>
      <c r="H2790" s="374"/>
    </row>
    <row r="2791" spans="1:8">
      <c r="A2791" s="6"/>
      <c r="B2791" s="428"/>
      <c r="C2791" s="390"/>
      <c r="F2791" s="374"/>
      <c r="H2791" s="374"/>
    </row>
    <row r="2792" spans="1:8">
      <c r="A2792" s="6"/>
      <c r="B2792" s="428"/>
      <c r="C2792" s="390"/>
      <c r="F2792" s="374"/>
      <c r="H2792" s="374"/>
    </row>
    <row r="2793" spans="1:8">
      <c r="A2793" s="6"/>
      <c r="B2793" s="428"/>
      <c r="C2793" s="390"/>
      <c r="F2793" s="374"/>
      <c r="H2793" s="374"/>
    </row>
    <row r="2794" spans="1:8">
      <c r="A2794" s="6"/>
      <c r="B2794" s="428"/>
      <c r="C2794" s="390"/>
      <c r="F2794" s="374"/>
      <c r="H2794" s="374"/>
    </row>
    <row r="2795" spans="1:8">
      <c r="A2795" s="6"/>
      <c r="B2795" s="428"/>
      <c r="C2795" s="390"/>
      <c r="F2795" s="374"/>
      <c r="H2795" s="374"/>
    </row>
    <row r="2796" spans="1:8">
      <c r="A2796" s="6"/>
      <c r="B2796" s="428"/>
      <c r="C2796" s="390"/>
      <c r="F2796" s="374"/>
      <c r="H2796" s="374"/>
    </row>
    <row r="2797" spans="1:8">
      <c r="A2797" s="6"/>
      <c r="B2797" s="428"/>
      <c r="C2797" s="390"/>
      <c r="F2797" s="374"/>
      <c r="H2797" s="374"/>
    </row>
    <row r="2798" spans="1:8">
      <c r="A2798" s="6"/>
      <c r="B2798" s="428"/>
      <c r="C2798" s="390"/>
      <c r="F2798" s="374"/>
      <c r="H2798" s="374"/>
    </row>
    <row r="2799" spans="1:8">
      <c r="A2799" s="6"/>
      <c r="B2799" s="428"/>
      <c r="C2799" s="390"/>
      <c r="F2799" s="374"/>
      <c r="H2799" s="374"/>
    </row>
    <row r="2800" spans="1:8">
      <c r="A2800" s="6"/>
      <c r="B2800" s="428"/>
      <c r="C2800" s="390"/>
      <c r="F2800" s="374"/>
      <c r="H2800" s="374"/>
    </row>
    <row r="2801" spans="1:8">
      <c r="A2801" s="6"/>
      <c r="B2801" s="428"/>
      <c r="C2801" s="390"/>
      <c r="F2801" s="374"/>
      <c r="H2801" s="374"/>
    </row>
    <row r="2802" spans="1:8">
      <c r="A2802" s="6"/>
      <c r="B2802" s="428"/>
      <c r="C2802" s="390"/>
      <c r="F2802" s="374"/>
      <c r="H2802" s="374"/>
    </row>
    <row r="2803" spans="1:8">
      <c r="A2803" s="6"/>
      <c r="B2803" s="428"/>
      <c r="C2803" s="390"/>
      <c r="F2803" s="374"/>
      <c r="H2803" s="374"/>
    </row>
    <row r="2804" spans="1:8">
      <c r="A2804" s="6"/>
      <c r="B2804" s="428"/>
      <c r="C2804" s="390"/>
      <c r="F2804" s="374"/>
      <c r="H2804" s="374"/>
    </row>
    <row r="2805" spans="1:8">
      <c r="A2805" s="6"/>
      <c r="B2805" s="428"/>
      <c r="C2805" s="390"/>
      <c r="F2805" s="374"/>
      <c r="H2805" s="374"/>
    </row>
    <row r="2806" spans="1:8">
      <c r="A2806" s="6"/>
      <c r="B2806" s="428"/>
      <c r="C2806" s="390"/>
      <c r="F2806" s="374"/>
      <c r="H2806" s="374"/>
    </row>
    <row r="2807" spans="1:8">
      <c r="A2807" s="6"/>
      <c r="B2807" s="428"/>
      <c r="C2807" s="390"/>
      <c r="F2807" s="374"/>
      <c r="H2807" s="374"/>
    </row>
    <row r="2808" spans="1:8">
      <c r="A2808" s="6"/>
      <c r="B2808" s="428"/>
      <c r="C2808" s="390"/>
      <c r="F2808" s="374"/>
      <c r="H2808" s="374"/>
    </row>
    <row r="2809" spans="1:8">
      <c r="A2809" s="6"/>
      <c r="B2809" s="428"/>
      <c r="C2809" s="390"/>
      <c r="F2809" s="374"/>
      <c r="H2809" s="374"/>
    </row>
    <row r="2810" spans="1:8">
      <c r="A2810" s="6"/>
      <c r="B2810" s="428"/>
      <c r="C2810" s="390"/>
      <c r="F2810" s="374"/>
      <c r="H2810" s="374"/>
    </row>
    <row r="2811" spans="1:8">
      <c r="A2811" s="6"/>
      <c r="B2811" s="428"/>
      <c r="C2811" s="390"/>
      <c r="F2811" s="374"/>
      <c r="H2811" s="374"/>
    </row>
    <row r="2812" spans="1:8">
      <c r="A2812" s="6"/>
      <c r="B2812" s="428"/>
      <c r="C2812" s="390"/>
      <c r="F2812" s="374"/>
      <c r="H2812" s="374"/>
    </row>
    <row r="2813" spans="1:8">
      <c r="A2813" s="6"/>
      <c r="B2813" s="428"/>
      <c r="C2813" s="390"/>
      <c r="F2813" s="374"/>
      <c r="H2813" s="374"/>
    </row>
    <row r="2814" spans="1:8">
      <c r="A2814" s="6"/>
      <c r="B2814" s="428"/>
      <c r="C2814" s="390"/>
      <c r="F2814" s="374"/>
      <c r="H2814" s="374"/>
    </row>
    <row r="2815" spans="1:8">
      <c r="A2815" s="6"/>
      <c r="B2815" s="428"/>
      <c r="C2815" s="390"/>
      <c r="F2815" s="374"/>
      <c r="H2815" s="374"/>
    </row>
    <row r="2816" spans="1:8">
      <c r="A2816" s="6"/>
      <c r="B2816" s="428"/>
      <c r="C2816" s="390"/>
      <c r="F2816" s="374"/>
      <c r="H2816" s="374"/>
    </row>
    <row r="2817" spans="1:8">
      <c r="A2817" s="6"/>
      <c r="B2817" s="428"/>
      <c r="C2817" s="390"/>
      <c r="F2817" s="374"/>
      <c r="H2817" s="374"/>
    </row>
    <row r="2818" spans="1:8">
      <c r="A2818" s="6"/>
      <c r="B2818" s="428"/>
      <c r="C2818" s="390"/>
      <c r="F2818" s="374"/>
      <c r="H2818" s="374"/>
    </row>
    <row r="2819" spans="1:8">
      <c r="A2819" s="6"/>
      <c r="B2819" s="428"/>
      <c r="C2819" s="390"/>
      <c r="F2819" s="374"/>
      <c r="H2819" s="374"/>
    </row>
    <row r="2820" spans="1:8">
      <c r="A2820" s="6"/>
      <c r="B2820" s="428"/>
      <c r="C2820" s="390"/>
      <c r="F2820" s="374"/>
      <c r="H2820" s="374"/>
    </row>
    <row r="2821" spans="1:8">
      <c r="A2821" s="6"/>
      <c r="B2821" s="428"/>
      <c r="C2821" s="390"/>
      <c r="F2821" s="374"/>
      <c r="H2821" s="374"/>
    </row>
    <row r="2822" spans="1:8">
      <c r="A2822" s="6"/>
      <c r="B2822" s="428"/>
      <c r="C2822" s="390"/>
      <c r="F2822" s="374"/>
      <c r="H2822" s="374"/>
    </row>
    <row r="2823" spans="1:8">
      <c r="A2823" s="6"/>
      <c r="B2823" s="428"/>
      <c r="C2823" s="390"/>
      <c r="F2823" s="374"/>
      <c r="H2823" s="374"/>
    </row>
    <row r="2824" spans="1:8">
      <c r="A2824" s="6"/>
      <c r="B2824" s="428"/>
      <c r="C2824" s="390"/>
      <c r="F2824" s="374"/>
      <c r="H2824" s="374"/>
    </row>
    <row r="2825" spans="1:8">
      <c r="A2825" s="6"/>
      <c r="B2825" s="428"/>
      <c r="C2825" s="390"/>
      <c r="F2825" s="374"/>
      <c r="H2825" s="374"/>
    </row>
    <row r="2826" spans="1:8">
      <c r="A2826" s="6"/>
      <c r="B2826" s="428"/>
      <c r="C2826" s="390"/>
      <c r="F2826" s="374"/>
      <c r="H2826" s="374"/>
    </row>
    <row r="2827" spans="1:8">
      <c r="A2827" s="6"/>
      <c r="B2827" s="428"/>
      <c r="C2827" s="390"/>
      <c r="F2827" s="374"/>
      <c r="H2827" s="374"/>
    </row>
    <row r="2828" spans="1:8">
      <c r="A2828" s="6"/>
      <c r="B2828" s="428"/>
      <c r="C2828" s="390"/>
      <c r="F2828" s="374"/>
      <c r="H2828" s="374"/>
    </row>
    <row r="2829" spans="1:8">
      <c r="A2829" s="6"/>
      <c r="B2829" s="428"/>
      <c r="C2829" s="390"/>
      <c r="F2829" s="374"/>
      <c r="H2829" s="374"/>
    </row>
    <row r="2830" spans="1:8">
      <c r="A2830" s="6"/>
      <c r="B2830" s="428"/>
      <c r="C2830" s="390"/>
      <c r="F2830" s="374"/>
      <c r="H2830" s="374"/>
    </row>
    <row r="2831" spans="1:8">
      <c r="A2831" s="6"/>
      <c r="B2831" s="428"/>
      <c r="C2831" s="390"/>
      <c r="F2831" s="374"/>
      <c r="H2831" s="374"/>
    </row>
    <row r="2832" spans="1:8">
      <c r="A2832" s="6"/>
      <c r="B2832" s="428"/>
      <c r="C2832" s="390"/>
      <c r="F2832" s="374"/>
      <c r="H2832" s="374"/>
    </row>
    <row r="2833" spans="1:8">
      <c r="A2833" s="6"/>
      <c r="B2833" s="428"/>
      <c r="C2833" s="390"/>
      <c r="F2833" s="374"/>
      <c r="H2833" s="374"/>
    </row>
    <row r="2834" spans="1:8">
      <c r="A2834" s="6"/>
      <c r="B2834" s="428"/>
      <c r="C2834" s="390"/>
      <c r="F2834" s="374"/>
      <c r="H2834" s="374"/>
    </row>
    <row r="2835" spans="1:8">
      <c r="A2835" s="6"/>
      <c r="B2835" s="428"/>
      <c r="C2835" s="390"/>
      <c r="F2835" s="374"/>
      <c r="H2835" s="374"/>
    </row>
    <row r="2836" spans="1:8">
      <c r="A2836" s="6"/>
      <c r="B2836" s="428"/>
      <c r="C2836" s="390"/>
      <c r="F2836" s="374"/>
      <c r="H2836" s="374"/>
    </row>
    <row r="2837" spans="1:8">
      <c r="A2837" s="6"/>
      <c r="B2837" s="428"/>
      <c r="C2837" s="390"/>
      <c r="F2837" s="374"/>
      <c r="H2837" s="374"/>
    </row>
    <row r="2838" spans="1:8">
      <c r="A2838" s="6"/>
      <c r="B2838" s="428"/>
      <c r="C2838" s="390"/>
      <c r="F2838" s="374"/>
      <c r="H2838" s="374"/>
    </row>
    <row r="2839" spans="1:8">
      <c r="A2839" s="6"/>
      <c r="B2839" s="428"/>
      <c r="C2839" s="390"/>
      <c r="F2839" s="374"/>
      <c r="H2839" s="374"/>
    </row>
    <row r="2840" spans="1:8">
      <c r="A2840" s="6"/>
      <c r="B2840" s="428"/>
      <c r="C2840" s="390"/>
      <c r="F2840" s="374"/>
      <c r="H2840" s="374"/>
    </row>
    <row r="2841" spans="1:8">
      <c r="A2841" s="6"/>
      <c r="B2841" s="428"/>
      <c r="C2841" s="390"/>
      <c r="F2841" s="374"/>
      <c r="H2841" s="374"/>
    </row>
    <row r="2842" spans="1:8">
      <c r="A2842" s="6"/>
      <c r="B2842" s="428"/>
      <c r="C2842" s="390"/>
      <c r="F2842" s="374"/>
      <c r="H2842" s="374"/>
    </row>
    <row r="2843" spans="1:8">
      <c r="A2843" s="6"/>
      <c r="B2843" s="428"/>
      <c r="C2843" s="390"/>
      <c r="F2843" s="374"/>
      <c r="H2843" s="374"/>
    </row>
    <row r="2844" spans="1:8">
      <c r="A2844" s="6"/>
      <c r="B2844" s="428"/>
      <c r="C2844" s="390"/>
      <c r="F2844" s="374"/>
      <c r="H2844" s="374"/>
    </row>
    <row r="2845" spans="1:8">
      <c r="A2845" s="6"/>
      <c r="B2845" s="428"/>
      <c r="C2845" s="390"/>
      <c r="F2845" s="374"/>
      <c r="H2845" s="374"/>
    </row>
    <row r="2846" spans="1:8">
      <c r="A2846" s="6"/>
      <c r="B2846" s="428"/>
      <c r="C2846" s="390"/>
      <c r="F2846" s="374"/>
      <c r="H2846" s="374"/>
    </row>
    <row r="2847" spans="1:8">
      <c r="A2847" s="6"/>
      <c r="B2847" s="428"/>
      <c r="C2847" s="390"/>
      <c r="F2847" s="374"/>
      <c r="H2847" s="374"/>
    </row>
    <row r="2848" spans="1:8">
      <c r="A2848" s="6"/>
      <c r="B2848" s="428"/>
      <c r="C2848" s="390"/>
      <c r="F2848" s="374"/>
      <c r="H2848" s="374"/>
    </row>
    <row r="2849" spans="1:8">
      <c r="A2849" s="6"/>
      <c r="B2849" s="428"/>
      <c r="C2849" s="390"/>
      <c r="F2849" s="374"/>
      <c r="H2849" s="374"/>
    </row>
    <row r="2850" spans="1:8">
      <c r="A2850" s="6"/>
      <c r="B2850" s="428"/>
      <c r="C2850" s="390"/>
      <c r="F2850" s="374"/>
      <c r="H2850" s="374"/>
    </row>
    <row r="2851" spans="1:8">
      <c r="A2851" s="6"/>
      <c r="B2851" s="428"/>
      <c r="C2851" s="390"/>
      <c r="F2851" s="374"/>
      <c r="H2851" s="374"/>
    </row>
    <row r="2852" spans="1:8">
      <c r="A2852" s="6"/>
      <c r="B2852" s="428"/>
      <c r="C2852" s="390"/>
      <c r="F2852" s="374"/>
      <c r="H2852" s="374"/>
    </row>
    <row r="2853" spans="1:8">
      <c r="A2853" s="6"/>
      <c r="B2853" s="428"/>
      <c r="C2853" s="390"/>
      <c r="F2853" s="374"/>
      <c r="H2853" s="374"/>
    </row>
    <row r="2854" spans="1:8">
      <c r="A2854" s="6"/>
      <c r="B2854" s="428"/>
      <c r="C2854" s="390"/>
      <c r="F2854" s="374"/>
      <c r="H2854" s="374"/>
    </row>
    <row r="2855" spans="1:8">
      <c r="A2855" s="6"/>
      <c r="B2855" s="428"/>
      <c r="C2855" s="390"/>
      <c r="F2855" s="374"/>
      <c r="H2855" s="374"/>
    </row>
    <row r="2856" spans="1:8">
      <c r="A2856" s="6"/>
      <c r="B2856" s="428"/>
      <c r="C2856" s="390"/>
      <c r="F2856" s="374"/>
      <c r="H2856" s="374"/>
    </row>
    <row r="2857" spans="1:8">
      <c r="A2857" s="6"/>
      <c r="B2857" s="428"/>
      <c r="C2857" s="390"/>
      <c r="F2857" s="374"/>
      <c r="H2857" s="374"/>
    </row>
    <row r="2858" spans="1:8">
      <c r="A2858" s="6"/>
      <c r="B2858" s="428"/>
      <c r="C2858" s="390"/>
      <c r="F2858" s="374"/>
      <c r="H2858" s="374"/>
    </row>
    <row r="2859" spans="1:8">
      <c r="A2859" s="6"/>
      <c r="B2859" s="428"/>
      <c r="C2859" s="390"/>
      <c r="F2859" s="374"/>
      <c r="H2859" s="374"/>
    </row>
    <row r="2860" spans="1:8">
      <c r="A2860" s="6"/>
      <c r="B2860" s="428"/>
      <c r="C2860" s="390"/>
      <c r="F2860" s="374"/>
      <c r="H2860" s="374"/>
    </row>
    <row r="2861" spans="1:8">
      <c r="A2861" s="6"/>
      <c r="B2861" s="428"/>
      <c r="C2861" s="390"/>
      <c r="F2861" s="374"/>
      <c r="H2861" s="374"/>
    </row>
    <row r="2862" spans="1:8">
      <c r="A2862" s="6"/>
      <c r="B2862" s="428"/>
      <c r="C2862" s="390"/>
      <c r="F2862" s="374"/>
      <c r="H2862" s="374"/>
    </row>
    <row r="2863" spans="1:8">
      <c r="A2863" s="6"/>
      <c r="B2863" s="428"/>
      <c r="C2863" s="390"/>
      <c r="F2863" s="374"/>
      <c r="H2863" s="374"/>
    </row>
    <row r="2864" spans="1:8">
      <c r="A2864" s="6"/>
      <c r="B2864" s="428"/>
      <c r="C2864" s="390"/>
      <c r="F2864" s="374"/>
      <c r="H2864" s="374"/>
    </row>
    <row r="2865" spans="1:8">
      <c r="A2865" s="6"/>
      <c r="B2865" s="428"/>
      <c r="C2865" s="390"/>
      <c r="F2865" s="374"/>
      <c r="H2865" s="374"/>
    </row>
    <row r="2866" spans="1:8">
      <c r="A2866" s="6"/>
      <c r="B2866" s="428"/>
      <c r="C2866" s="390"/>
      <c r="F2866" s="374"/>
      <c r="H2866" s="374"/>
    </row>
    <row r="2867" spans="1:8">
      <c r="A2867" s="6"/>
      <c r="B2867" s="428"/>
      <c r="C2867" s="390"/>
      <c r="F2867" s="374"/>
      <c r="H2867" s="374"/>
    </row>
    <row r="2868" spans="1:8">
      <c r="A2868" s="6"/>
      <c r="B2868" s="428"/>
      <c r="C2868" s="390"/>
      <c r="F2868" s="374"/>
      <c r="H2868" s="374"/>
    </row>
    <row r="2869" spans="1:8">
      <c r="A2869" s="6"/>
      <c r="B2869" s="428"/>
      <c r="C2869" s="390"/>
      <c r="F2869" s="374"/>
      <c r="H2869" s="374"/>
    </row>
    <row r="2870" spans="1:8">
      <c r="A2870" s="6"/>
      <c r="B2870" s="428"/>
      <c r="C2870" s="390"/>
      <c r="F2870" s="374"/>
      <c r="H2870" s="374"/>
    </row>
    <row r="2871" spans="1:8">
      <c r="A2871" s="6"/>
      <c r="B2871" s="428"/>
      <c r="C2871" s="390"/>
      <c r="F2871" s="374"/>
      <c r="H2871" s="374"/>
    </row>
    <row r="2872" spans="1:8">
      <c r="A2872" s="6"/>
      <c r="B2872" s="428"/>
      <c r="C2872" s="390"/>
      <c r="F2872" s="374"/>
      <c r="H2872" s="374"/>
    </row>
    <row r="2873" spans="1:8">
      <c r="A2873" s="6"/>
      <c r="B2873" s="428"/>
      <c r="C2873" s="390"/>
      <c r="F2873" s="374"/>
      <c r="H2873" s="374"/>
    </row>
    <row r="2874" spans="1:8">
      <c r="A2874" s="6"/>
      <c r="B2874" s="428"/>
      <c r="C2874" s="390"/>
      <c r="F2874" s="374"/>
      <c r="H2874" s="374"/>
    </row>
    <row r="2875" spans="1:8">
      <c r="A2875" s="6"/>
      <c r="B2875" s="428"/>
      <c r="C2875" s="390"/>
      <c r="F2875" s="374"/>
      <c r="H2875" s="374"/>
    </row>
    <row r="2876" spans="1:8">
      <c r="A2876" s="6"/>
      <c r="B2876" s="428"/>
      <c r="C2876" s="390"/>
      <c r="F2876" s="374"/>
      <c r="H2876" s="374"/>
    </row>
    <row r="2877" spans="1:8">
      <c r="A2877" s="6"/>
      <c r="B2877" s="428"/>
      <c r="C2877" s="390"/>
      <c r="F2877" s="374"/>
      <c r="H2877" s="374"/>
    </row>
    <row r="2878" spans="1:8">
      <c r="A2878" s="6"/>
      <c r="B2878" s="428"/>
      <c r="C2878" s="390"/>
      <c r="F2878" s="374"/>
      <c r="H2878" s="374"/>
    </row>
    <row r="2879" spans="1:8">
      <c r="A2879" s="6"/>
      <c r="B2879" s="428"/>
      <c r="C2879" s="390"/>
      <c r="F2879" s="374"/>
      <c r="H2879" s="374"/>
    </row>
    <row r="2880" spans="1:8">
      <c r="A2880" s="6"/>
      <c r="B2880" s="428"/>
      <c r="C2880" s="390"/>
      <c r="F2880" s="374"/>
      <c r="H2880" s="374"/>
    </row>
    <row r="2881" spans="1:8">
      <c r="A2881" s="6"/>
      <c r="B2881" s="428"/>
      <c r="C2881" s="390"/>
      <c r="F2881" s="374"/>
      <c r="H2881" s="374"/>
    </row>
    <row r="2882" spans="1:8">
      <c r="A2882" s="6"/>
      <c r="B2882" s="428"/>
      <c r="C2882" s="390"/>
      <c r="F2882" s="374"/>
      <c r="H2882" s="374"/>
    </row>
    <row r="2883" spans="1:8">
      <c r="A2883" s="6"/>
      <c r="B2883" s="428"/>
      <c r="C2883" s="390"/>
      <c r="F2883" s="374"/>
      <c r="H2883" s="374"/>
    </row>
    <row r="2884" spans="1:8">
      <c r="A2884" s="6"/>
      <c r="B2884" s="428"/>
      <c r="C2884" s="390"/>
      <c r="F2884" s="374"/>
      <c r="H2884" s="374"/>
    </row>
    <row r="2885" spans="1:8">
      <c r="A2885" s="6"/>
      <c r="B2885" s="428"/>
      <c r="C2885" s="390"/>
      <c r="F2885" s="374"/>
      <c r="H2885" s="374"/>
    </row>
    <row r="2886" spans="1:8">
      <c r="A2886" s="6"/>
      <c r="B2886" s="428"/>
      <c r="C2886" s="390"/>
      <c r="F2886" s="374"/>
      <c r="H2886" s="374"/>
    </row>
    <row r="2887" spans="1:8">
      <c r="A2887" s="6"/>
      <c r="B2887" s="428"/>
      <c r="C2887" s="390"/>
      <c r="F2887" s="374"/>
      <c r="H2887" s="374"/>
    </row>
    <row r="2888" spans="1:8">
      <c r="A2888" s="6"/>
      <c r="B2888" s="428"/>
      <c r="C2888" s="390"/>
      <c r="F2888" s="374"/>
      <c r="H2888" s="374"/>
    </row>
    <row r="2889" spans="1:8">
      <c r="A2889" s="6"/>
      <c r="B2889" s="428"/>
      <c r="C2889" s="390"/>
      <c r="F2889" s="374"/>
      <c r="H2889" s="374"/>
    </row>
    <row r="2890" spans="1:8">
      <c r="A2890" s="6"/>
      <c r="B2890" s="428"/>
      <c r="C2890" s="390"/>
      <c r="F2890" s="374"/>
      <c r="H2890" s="374"/>
    </row>
    <row r="2891" spans="1:8">
      <c r="A2891" s="6"/>
      <c r="B2891" s="428"/>
      <c r="C2891" s="390"/>
      <c r="F2891" s="374"/>
      <c r="H2891" s="374"/>
    </row>
    <row r="2892" spans="1:8">
      <c r="A2892" s="6"/>
      <c r="B2892" s="428"/>
      <c r="C2892" s="390"/>
      <c r="F2892" s="374"/>
      <c r="H2892" s="374"/>
    </row>
    <row r="2893" spans="1:8">
      <c r="A2893" s="6"/>
      <c r="B2893" s="428"/>
      <c r="C2893" s="390"/>
      <c r="F2893" s="374"/>
      <c r="H2893" s="374"/>
    </row>
    <row r="2894" spans="1:8">
      <c r="A2894" s="6"/>
      <c r="B2894" s="428"/>
      <c r="C2894" s="390"/>
      <c r="F2894" s="374"/>
      <c r="H2894" s="374"/>
    </row>
    <row r="2895" spans="1:8">
      <c r="A2895" s="6"/>
      <c r="B2895" s="428"/>
      <c r="C2895" s="390"/>
      <c r="F2895" s="374"/>
      <c r="H2895" s="374"/>
    </row>
    <row r="2896" spans="1:8">
      <c r="A2896" s="6"/>
      <c r="B2896" s="428"/>
      <c r="C2896" s="390"/>
      <c r="F2896" s="374"/>
      <c r="H2896" s="374"/>
    </row>
    <row r="2897" spans="1:8">
      <c r="A2897" s="6"/>
      <c r="B2897" s="428"/>
      <c r="C2897" s="390"/>
      <c r="F2897" s="374"/>
      <c r="H2897" s="374"/>
    </row>
    <row r="2898" spans="1:8">
      <c r="A2898" s="6"/>
      <c r="B2898" s="428"/>
      <c r="C2898" s="390"/>
      <c r="F2898" s="374"/>
      <c r="H2898" s="374"/>
    </row>
    <row r="2899" spans="1:8">
      <c r="A2899" s="6"/>
      <c r="B2899" s="428"/>
      <c r="C2899" s="390"/>
      <c r="F2899" s="374"/>
      <c r="H2899" s="374"/>
    </row>
    <row r="2900" spans="1:8">
      <c r="A2900" s="6"/>
      <c r="B2900" s="428"/>
      <c r="C2900" s="390"/>
      <c r="F2900" s="374"/>
      <c r="H2900" s="374"/>
    </row>
    <row r="2901" spans="1:8">
      <c r="A2901" s="6"/>
      <c r="B2901" s="428"/>
      <c r="C2901" s="390"/>
      <c r="F2901" s="374"/>
      <c r="H2901" s="374"/>
    </row>
    <row r="2902" spans="1:8">
      <c r="A2902" s="6"/>
      <c r="B2902" s="428"/>
      <c r="C2902" s="390"/>
      <c r="F2902" s="374"/>
      <c r="H2902" s="374"/>
    </row>
    <row r="2903" spans="1:8">
      <c r="A2903" s="6"/>
      <c r="B2903" s="428"/>
      <c r="C2903" s="390"/>
      <c r="F2903" s="374"/>
      <c r="H2903" s="374"/>
    </row>
    <row r="2904" spans="1:8">
      <c r="A2904" s="6"/>
      <c r="B2904" s="428"/>
      <c r="C2904" s="390"/>
      <c r="F2904" s="374"/>
      <c r="H2904" s="374"/>
    </row>
    <row r="2905" spans="1:8">
      <c r="A2905" s="6"/>
      <c r="B2905" s="428"/>
      <c r="C2905" s="390"/>
      <c r="F2905" s="374"/>
      <c r="H2905" s="374"/>
    </row>
    <row r="2906" spans="1:8">
      <c r="A2906" s="6"/>
      <c r="B2906" s="428"/>
      <c r="C2906" s="390"/>
      <c r="F2906" s="374"/>
      <c r="H2906" s="374"/>
    </row>
    <row r="2907" spans="1:8">
      <c r="A2907" s="6"/>
      <c r="B2907" s="428"/>
      <c r="C2907" s="390"/>
      <c r="F2907" s="374"/>
      <c r="H2907" s="374"/>
    </row>
    <row r="2908" spans="1:8">
      <c r="A2908" s="6"/>
      <c r="B2908" s="428"/>
      <c r="C2908" s="390"/>
      <c r="F2908" s="374"/>
      <c r="H2908" s="374"/>
    </row>
    <row r="2909" spans="1:8">
      <c r="A2909" s="6"/>
      <c r="B2909" s="428"/>
      <c r="C2909" s="390"/>
      <c r="F2909" s="374"/>
      <c r="H2909" s="374"/>
    </row>
    <row r="2910" spans="1:8">
      <c r="A2910" s="6"/>
      <c r="B2910" s="428"/>
      <c r="C2910" s="390"/>
      <c r="F2910" s="374"/>
      <c r="H2910" s="374"/>
    </row>
    <row r="2911" spans="1:8">
      <c r="A2911" s="6"/>
      <c r="B2911" s="428"/>
      <c r="C2911" s="390"/>
      <c r="F2911" s="374"/>
      <c r="H2911" s="374"/>
    </row>
    <row r="2912" spans="1:8">
      <c r="A2912" s="6"/>
      <c r="B2912" s="428"/>
      <c r="C2912" s="390"/>
      <c r="F2912" s="374"/>
      <c r="H2912" s="374"/>
    </row>
    <row r="2913" spans="1:8">
      <c r="A2913" s="6"/>
      <c r="B2913" s="428"/>
      <c r="C2913" s="390"/>
      <c r="F2913" s="374"/>
      <c r="H2913" s="374"/>
    </row>
    <row r="2914" spans="1:8">
      <c r="A2914" s="6"/>
      <c r="B2914" s="428"/>
      <c r="C2914" s="390"/>
      <c r="F2914" s="374"/>
      <c r="H2914" s="374"/>
    </row>
    <row r="2915" spans="1:8">
      <c r="A2915" s="6"/>
      <c r="B2915" s="428"/>
      <c r="C2915" s="390"/>
      <c r="F2915" s="374"/>
      <c r="H2915" s="374"/>
    </row>
    <row r="2916" spans="1:8">
      <c r="A2916" s="6"/>
      <c r="B2916" s="428"/>
      <c r="C2916" s="390"/>
      <c r="F2916" s="374"/>
      <c r="H2916" s="374"/>
    </row>
    <row r="2917" spans="1:8">
      <c r="A2917" s="6"/>
      <c r="B2917" s="428"/>
      <c r="C2917" s="390"/>
      <c r="F2917" s="374"/>
      <c r="H2917" s="374"/>
    </row>
    <row r="2918" spans="1:8">
      <c r="A2918" s="6"/>
      <c r="B2918" s="428"/>
      <c r="C2918" s="390"/>
      <c r="F2918" s="374"/>
      <c r="H2918" s="374"/>
    </row>
    <row r="2919" spans="1:8">
      <c r="A2919" s="6"/>
      <c r="B2919" s="428"/>
      <c r="C2919" s="390"/>
      <c r="F2919" s="374"/>
      <c r="H2919" s="374"/>
    </row>
    <row r="2920" spans="1:8">
      <c r="A2920" s="6"/>
      <c r="B2920" s="428"/>
      <c r="C2920" s="390"/>
      <c r="F2920" s="374"/>
      <c r="H2920" s="374"/>
    </row>
    <row r="2921" spans="1:8">
      <c r="A2921" s="6"/>
      <c r="B2921" s="428"/>
      <c r="C2921" s="390"/>
      <c r="F2921" s="374"/>
      <c r="H2921" s="374"/>
    </row>
    <row r="2922" spans="1:8">
      <c r="A2922" s="6"/>
      <c r="B2922" s="428"/>
      <c r="C2922" s="390"/>
      <c r="F2922" s="374"/>
      <c r="H2922" s="374"/>
    </row>
    <row r="2923" spans="1:8">
      <c r="A2923" s="6"/>
      <c r="B2923" s="428"/>
      <c r="C2923" s="390"/>
      <c r="F2923" s="374"/>
      <c r="H2923" s="374"/>
    </row>
    <row r="2924" spans="1:8">
      <c r="A2924" s="6"/>
      <c r="B2924" s="428"/>
      <c r="C2924" s="390"/>
      <c r="F2924" s="374"/>
      <c r="H2924" s="374"/>
    </row>
    <row r="2925" spans="1:8">
      <c r="A2925" s="6"/>
      <c r="B2925" s="428"/>
      <c r="C2925" s="390"/>
      <c r="F2925" s="374"/>
      <c r="H2925" s="374"/>
    </row>
    <row r="2926" spans="1:8">
      <c r="A2926" s="6"/>
      <c r="B2926" s="428"/>
      <c r="C2926" s="390"/>
      <c r="F2926" s="374"/>
      <c r="H2926" s="374"/>
    </row>
    <row r="2927" spans="1:8">
      <c r="A2927" s="6"/>
      <c r="B2927" s="428"/>
      <c r="C2927" s="390"/>
      <c r="F2927" s="374"/>
      <c r="H2927" s="374"/>
    </row>
    <row r="2928" spans="1:8">
      <c r="A2928" s="6"/>
      <c r="B2928" s="428"/>
      <c r="C2928" s="390"/>
      <c r="F2928" s="374"/>
      <c r="H2928" s="374"/>
    </row>
    <row r="2929" spans="1:8">
      <c r="A2929" s="6"/>
      <c r="B2929" s="428"/>
      <c r="C2929" s="390"/>
      <c r="F2929" s="374"/>
      <c r="H2929" s="374"/>
    </row>
    <row r="2930" spans="1:8">
      <c r="A2930" s="6"/>
      <c r="B2930" s="428"/>
      <c r="C2930" s="390"/>
      <c r="F2930" s="374"/>
      <c r="H2930" s="374"/>
    </row>
    <row r="2931" spans="1:8">
      <c r="A2931" s="6"/>
      <c r="B2931" s="428"/>
      <c r="C2931" s="390"/>
      <c r="F2931" s="374"/>
      <c r="H2931" s="374"/>
    </row>
    <row r="2932" spans="1:8">
      <c r="A2932" s="6"/>
      <c r="B2932" s="428"/>
      <c r="C2932" s="390"/>
      <c r="F2932" s="374"/>
      <c r="H2932" s="374"/>
    </row>
    <row r="2933" spans="1:8">
      <c r="A2933" s="6"/>
      <c r="B2933" s="428"/>
      <c r="C2933" s="390"/>
      <c r="F2933" s="374"/>
      <c r="H2933" s="374"/>
    </row>
    <row r="2934" spans="1:8">
      <c r="A2934" s="6"/>
      <c r="B2934" s="428"/>
      <c r="C2934" s="390"/>
      <c r="F2934" s="374"/>
      <c r="H2934" s="374"/>
    </row>
    <row r="2935" spans="1:8">
      <c r="A2935" s="6"/>
      <c r="B2935" s="428"/>
      <c r="C2935" s="390"/>
      <c r="F2935" s="374"/>
      <c r="H2935" s="374"/>
    </row>
    <row r="2936" spans="1:8">
      <c r="A2936" s="6"/>
      <c r="B2936" s="428"/>
      <c r="C2936" s="390"/>
      <c r="F2936" s="374"/>
      <c r="H2936" s="374"/>
    </row>
    <row r="2937" spans="1:8">
      <c r="A2937" s="6"/>
      <c r="B2937" s="428"/>
      <c r="C2937" s="390"/>
      <c r="F2937" s="374"/>
      <c r="H2937" s="374"/>
    </row>
    <row r="2938" spans="1:8">
      <c r="A2938" s="6"/>
      <c r="B2938" s="428"/>
      <c r="C2938" s="390"/>
      <c r="F2938" s="374"/>
      <c r="H2938" s="374"/>
    </row>
    <row r="2939" spans="1:8">
      <c r="A2939" s="6"/>
      <c r="B2939" s="428"/>
      <c r="C2939" s="390"/>
      <c r="F2939" s="374"/>
      <c r="H2939" s="374"/>
    </row>
    <row r="2940" spans="1:8">
      <c r="A2940" s="6"/>
      <c r="B2940" s="428"/>
      <c r="C2940" s="390"/>
      <c r="F2940" s="374"/>
      <c r="H2940" s="374"/>
    </row>
    <row r="2941" spans="1:8">
      <c r="A2941" s="6"/>
      <c r="B2941" s="428"/>
      <c r="C2941" s="390"/>
      <c r="F2941" s="374"/>
      <c r="H2941" s="374"/>
    </row>
    <row r="2942" spans="1:8">
      <c r="A2942" s="6"/>
      <c r="B2942" s="428"/>
      <c r="C2942" s="390"/>
      <c r="F2942" s="374"/>
      <c r="H2942" s="374"/>
    </row>
    <row r="2943" spans="1:8">
      <c r="A2943" s="6"/>
      <c r="B2943" s="428"/>
      <c r="C2943" s="390"/>
      <c r="F2943" s="374"/>
      <c r="H2943" s="374"/>
    </row>
    <row r="2944" spans="1:8">
      <c r="A2944" s="6"/>
      <c r="B2944" s="428"/>
      <c r="C2944" s="390"/>
      <c r="F2944" s="374"/>
      <c r="H2944" s="374"/>
    </row>
    <row r="2945" spans="1:8">
      <c r="A2945" s="6"/>
      <c r="B2945" s="428"/>
      <c r="C2945" s="390"/>
      <c r="F2945" s="374"/>
      <c r="H2945" s="374"/>
    </row>
    <row r="2946" spans="1:8">
      <c r="A2946" s="6"/>
      <c r="B2946" s="428"/>
      <c r="C2946" s="390"/>
      <c r="F2946" s="374"/>
      <c r="H2946" s="374"/>
    </row>
    <row r="2947" spans="1:8">
      <c r="A2947" s="6"/>
      <c r="B2947" s="428"/>
      <c r="C2947" s="390"/>
      <c r="F2947" s="374"/>
      <c r="H2947" s="374"/>
    </row>
    <row r="2948" spans="1:8">
      <c r="A2948" s="6"/>
      <c r="B2948" s="428"/>
      <c r="C2948" s="390"/>
      <c r="F2948" s="374"/>
      <c r="H2948" s="374"/>
    </row>
    <row r="2949" spans="1:8">
      <c r="A2949" s="6"/>
      <c r="B2949" s="428"/>
      <c r="C2949" s="390"/>
      <c r="F2949" s="374"/>
      <c r="H2949" s="374"/>
    </row>
    <row r="2950" spans="1:8">
      <c r="A2950" s="6"/>
      <c r="B2950" s="428"/>
      <c r="C2950" s="390"/>
      <c r="F2950" s="374"/>
      <c r="H2950" s="374"/>
    </row>
    <row r="2951" spans="1:8">
      <c r="A2951" s="6"/>
      <c r="B2951" s="428"/>
      <c r="C2951" s="390"/>
      <c r="F2951" s="374"/>
      <c r="H2951" s="374"/>
    </row>
    <row r="2952" spans="1:8">
      <c r="A2952" s="6"/>
      <c r="B2952" s="428"/>
      <c r="C2952" s="390"/>
      <c r="F2952" s="374"/>
      <c r="H2952" s="374"/>
    </row>
    <row r="2953" spans="1:8">
      <c r="A2953" s="6"/>
      <c r="B2953" s="428"/>
      <c r="C2953" s="390"/>
      <c r="F2953" s="374"/>
      <c r="H2953" s="374"/>
    </row>
    <row r="2954" spans="1:8">
      <c r="A2954" s="6"/>
      <c r="B2954" s="428"/>
      <c r="C2954" s="390"/>
      <c r="F2954" s="374"/>
      <c r="H2954" s="374"/>
    </row>
    <row r="2955" spans="1:8">
      <c r="A2955" s="6"/>
      <c r="B2955" s="428"/>
      <c r="C2955" s="390"/>
      <c r="F2955" s="374"/>
      <c r="H2955" s="374"/>
    </row>
    <row r="2956" spans="1:8">
      <c r="A2956" s="6"/>
      <c r="B2956" s="428"/>
      <c r="C2956" s="390"/>
      <c r="F2956" s="374"/>
      <c r="H2956" s="374"/>
    </row>
    <row r="2957" spans="1:8">
      <c r="A2957" s="6"/>
      <c r="B2957" s="428"/>
      <c r="C2957" s="390"/>
      <c r="F2957" s="374"/>
      <c r="H2957" s="374"/>
    </row>
    <row r="2958" spans="1:8">
      <c r="A2958" s="6"/>
      <c r="B2958" s="428"/>
      <c r="C2958" s="390"/>
      <c r="F2958" s="374"/>
      <c r="H2958" s="374"/>
    </row>
    <row r="2959" spans="1:8">
      <c r="A2959" s="6"/>
      <c r="B2959" s="428"/>
      <c r="C2959" s="390"/>
      <c r="F2959" s="374"/>
      <c r="H2959" s="374"/>
    </row>
    <row r="2960" spans="1:8">
      <c r="A2960" s="6"/>
      <c r="B2960" s="428"/>
      <c r="C2960" s="390"/>
      <c r="F2960" s="374"/>
      <c r="H2960" s="374"/>
    </row>
    <row r="2961" spans="1:8">
      <c r="A2961" s="6"/>
      <c r="B2961" s="428"/>
      <c r="C2961" s="390"/>
      <c r="F2961" s="374"/>
      <c r="H2961" s="374"/>
    </row>
    <row r="2962" spans="1:8">
      <c r="A2962" s="6"/>
      <c r="B2962" s="428"/>
      <c r="C2962" s="390"/>
      <c r="F2962" s="374"/>
      <c r="H2962" s="374"/>
    </row>
    <row r="2963" spans="1:8">
      <c r="A2963" s="6"/>
      <c r="B2963" s="428"/>
      <c r="C2963" s="390"/>
      <c r="F2963" s="374"/>
      <c r="H2963" s="374"/>
    </row>
    <row r="2964" spans="1:8">
      <c r="A2964" s="6"/>
      <c r="B2964" s="428"/>
      <c r="C2964" s="390"/>
      <c r="F2964" s="374"/>
      <c r="H2964" s="374"/>
    </row>
    <row r="2965" spans="1:8">
      <c r="A2965" s="6"/>
      <c r="B2965" s="428"/>
      <c r="C2965" s="390"/>
      <c r="F2965" s="374"/>
      <c r="H2965" s="374"/>
    </row>
    <row r="2966" spans="1:8">
      <c r="A2966" s="6"/>
      <c r="B2966" s="428"/>
      <c r="C2966" s="390"/>
      <c r="F2966" s="374"/>
      <c r="H2966" s="374"/>
    </row>
    <row r="2967" spans="1:8">
      <c r="A2967" s="6"/>
      <c r="B2967" s="428"/>
      <c r="C2967" s="390"/>
      <c r="F2967" s="374"/>
      <c r="H2967" s="374"/>
    </row>
    <row r="2968" spans="1:8">
      <c r="A2968" s="6"/>
      <c r="B2968" s="428"/>
      <c r="C2968" s="390"/>
      <c r="F2968" s="374"/>
      <c r="H2968" s="374"/>
    </row>
    <row r="2969" spans="1:8">
      <c r="A2969" s="6"/>
      <c r="B2969" s="428"/>
      <c r="C2969" s="390"/>
      <c r="F2969" s="374"/>
      <c r="H2969" s="374"/>
    </row>
    <row r="2970" spans="1:8">
      <c r="A2970" s="6"/>
      <c r="B2970" s="428"/>
      <c r="C2970" s="390"/>
      <c r="F2970" s="374"/>
      <c r="H2970" s="374"/>
    </row>
    <row r="2971" spans="1:8">
      <c r="A2971" s="6"/>
      <c r="B2971" s="428"/>
      <c r="C2971" s="390"/>
      <c r="F2971" s="374"/>
      <c r="H2971" s="374"/>
    </row>
    <row r="2972" spans="1:8">
      <c r="A2972" s="6"/>
      <c r="B2972" s="428"/>
      <c r="C2972" s="390"/>
      <c r="F2972" s="374"/>
      <c r="H2972" s="374"/>
    </row>
    <row r="2973" spans="1:8">
      <c r="A2973" s="6"/>
      <c r="B2973" s="428"/>
      <c r="C2973" s="390"/>
      <c r="F2973" s="374"/>
      <c r="H2973" s="374"/>
    </row>
    <row r="2974" spans="1:8">
      <c r="A2974" s="6"/>
      <c r="B2974" s="428"/>
      <c r="C2974" s="390"/>
      <c r="F2974" s="374"/>
      <c r="H2974" s="374"/>
    </row>
    <row r="2975" spans="1:8">
      <c r="A2975" s="6"/>
      <c r="B2975" s="428"/>
      <c r="C2975" s="390"/>
      <c r="F2975" s="374"/>
      <c r="H2975" s="374"/>
    </row>
    <row r="2976" spans="1:8">
      <c r="A2976" s="6"/>
      <c r="B2976" s="428"/>
      <c r="C2976" s="390"/>
      <c r="F2976" s="374"/>
      <c r="H2976" s="374"/>
    </row>
    <row r="2977" spans="1:8">
      <c r="A2977" s="6"/>
      <c r="B2977" s="428"/>
      <c r="C2977" s="390"/>
      <c r="F2977" s="374"/>
      <c r="H2977" s="374"/>
    </row>
    <row r="2978" spans="1:8">
      <c r="A2978" s="6"/>
      <c r="B2978" s="428"/>
      <c r="C2978" s="390"/>
      <c r="F2978" s="374"/>
      <c r="H2978" s="374"/>
    </row>
    <row r="2979" spans="1:8">
      <c r="A2979" s="6"/>
      <c r="B2979" s="428"/>
      <c r="C2979" s="390"/>
      <c r="F2979" s="374"/>
      <c r="H2979" s="374"/>
    </row>
    <row r="2980" spans="1:8">
      <c r="A2980" s="6"/>
      <c r="B2980" s="428"/>
      <c r="C2980" s="390"/>
      <c r="F2980" s="374"/>
      <c r="H2980" s="374"/>
    </row>
    <row r="2981" spans="1:8">
      <c r="A2981" s="6"/>
      <c r="B2981" s="428"/>
      <c r="C2981" s="390"/>
      <c r="F2981" s="374"/>
      <c r="H2981" s="374"/>
    </row>
    <row r="2982" spans="1:8">
      <c r="A2982" s="6"/>
      <c r="B2982" s="428"/>
      <c r="C2982" s="390"/>
      <c r="F2982" s="374"/>
      <c r="H2982" s="374"/>
    </row>
    <row r="2983" spans="1:8">
      <c r="A2983" s="6"/>
      <c r="B2983" s="428"/>
      <c r="C2983" s="390"/>
      <c r="F2983" s="374"/>
      <c r="H2983" s="374"/>
    </row>
    <row r="2984" spans="1:8">
      <c r="A2984" s="6"/>
      <c r="B2984" s="428"/>
      <c r="C2984" s="390"/>
      <c r="F2984" s="374"/>
      <c r="H2984" s="374"/>
    </row>
    <row r="2985" spans="1:8">
      <c r="A2985" s="6"/>
      <c r="B2985" s="428"/>
      <c r="C2985" s="390"/>
      <c r="F2985" s="374"/>
      <c r="H2985" s="374"/>
    </row>
    <row r="2986" spans="1:8">
      <c r="A2986" s="6"/>
      <c r="B2986" s="428"/>
      <c r="C2986" s="390"/>
      <c r="F2986" s="374"/>
      <c r="H2986" s="374"/>
    </row>
    <row r="2987" spans="1:8">
      <c r="A2987" s="6"/>
      <c r="B2987" s="428"/>
      <c r="C2987" s="390"/>
      <c r="F2987" s="374"/>
      <c r="H2987" s="374"/>
    </row>
    <row r="2988" spans="1:8">
      <c r="A2988" s="6"/>
      <c r="B2988" s="428"/>
      <c r="C2988" s="390"/>
      <c r="F2988" s="374"/>
      <c r="H2988" s="374"/>
    </row>
    <row r="2989" spans="1:8">
      <c r="A2989" s="6"/>
      <c r="B2989" s="428"/>
      <c r="C2989" s="390"/>
      <c r="F2989" s="374"/>
      <c r="H2989" s="374"/>
    </row>
    <row r="2990" spans="1:8">
      <c r="A2990" s="6"/>
      <c r="B2990" s="428"/>
      <c r="C2990" s="390"/>
      <c r="F2990" s="374"/>
      <c r="H2990" s="374"/>
    </row>
    <row r="2991" spans="1:8">
      <c r="A2991" s="6"/>
      <c r="B2991" s="428"/>
      <c r="C2991" s="390"/>
      <c r="F2991" s="374"/>
      <c r="H2991" s="374"/>
    </row>
    <row r="2992" spans="1:8">
      <c r="A2992" s="6"/>
      <c r="B2992" s="428"/>
      <c r="C2992" s="390"/>
      <c r="F2992" s="374"/>
      <c r="H2992" s="374"/>
    </row>
    <row r="2993" spans="1:8">
      <c r="A2993" s="6"/>
      <c r="B2993" s="428"/>
      <c r="C2993" s="390"/>
      <c r="F2993" s="374"/>
      <c r="H2993" s="374"/>
    </row>
    <row r="2994" spans="1:8">
      <c r="A2994" s="6"/>
      <c r="B2994" s="428"/>
      <c r="C2994" s="390"/>
      <c r="F2994" s="374"/>
      <c r="H2994" s="374"/>
    </row>
    <row r="2995" spans="1:8">
      <c r="A2995" s="6"/>
      <c r="B2995" s="428"/>
      <c r="C2995" s="390"/>
      <c r="F2995" s="374"/>
      <c r="H2995" s="374"/>
    </row>
    <row r="2996" spans="1:8">
      <c r="A2996" s="6"/>
      <c r="B2996" s="428"/>
      <c r="C2996" s="390"/>
      <c r="F2996" s="374"/>
      <c r="H2996" s="374"/>
    </row>
    <row r="2997" spans="1:8">
      <c r="A2997" s="6"/>
      <c r="B2997" s="428"/>
      <c r="C2997" s="390"/>
      <c r="F2997" s="374"/>
      <c r="H2997" s="374"/>
    </row>
    <row r="2998" spans="1:8">
      <c r="A2998" s="6"/>
      <c r="B2998" s="428"/>
      <c r="C2998" s="390"/>
      <c r="F2998" s="374"/>
      <c r="H2998" s="374"/>
    </row>
    <row r="2999" spans="1:8">
      <c r="A2999" s="6"/>
      <c r="B2999" s="428"/>
      <c r="C2999" s="390"/>
      <c r="F2999" s="374"/>
      <c r="H2999" s="374"/>
    </row>
    <row r="3000" spans="1:8">
      <c r="A3000" s="6"/>
      <c r="B3000" s="428"/>
      <c r="C3000" s="390"/>
      <c r="F3000" s="374"/>
      <c r="H3000" s="374"/>
    </row>
    <row r="3001" spans="1:8">
      <c r="A3001" s="6"/>
      <c r="B3001" s="428"/>
      <c r="C3001" s="390"/>
      <c r="F3001" s="374"/>
      <c r="H3001" s="374"/>
    </row>
    <row r="3002" spans="1:8">
      <c r="A3002" s="6"/>
      <c r="B3002" s="428"/>
      <c r="C3002" s="390"/>
      <c r="F3002" s="374"/>
      <c r="H3002" s="374"/>
    </row>
    <row r="3003" spans="1:8">
      <c r="A3003" s="6"/>
      <c r="B3003" s="428"/>
      <c r="C3003" s="390"/>
      <c r="F3003" s="374"/>
      <c r="H3003" s="374"/>
    </row>
    <row r="3004" spans="1:8">
      <c r="A3004" s="6"/>
      <c r="B3004" s="428"/>
      <c r="C3004" s="390"/>
      <c r="F3004" s="374"/>
      <c r="H3004" s="374"/>
    </row>
    <row r="3005" spans="1:8">
      <c r="A3005" s="6"/>
      <c r="B3005" s="428"/>
      <c r="C3005" s="390"/>
      <c r="F3005" s="374"/>
      <c r="H3005" s="374"/>
    </row>
    <row r="3006" spans="1:8">
      <c r="A3006" s="6"/>
      <c r="B3006" s="428"/>
      <c r="C3006" s="390"/>
      <c r="F3006" s="374"/>
      <c r="H3006" s="374"/>
    </row>
    <row r="3007" spans="1:8">
      <c r="A3007" s="6"/>
      <c r="B3007" s="428"/>
      <c r="C3007" s="390"/>
      <c r="F3007" s="374"/>
      <c r="H3007" s="374"/>
    </row>
    <row r="3008" spans="1:8">
      <c r="A3008" s="6"/>
      <c r="B3008" s="428"/>
      <c r="C3008" s="390"/>
      <c r="F3008" s="374"/>
      <c r="H3008" s="374"/>
    </row>
    <row r="3009" spans="1:8">
      <c r="A3009" s="6"/>
      <c r="B3009" s="428"/>
      <c r="C3009" s="390"/>
      <c r="F3009" s="374"/>
      <c r="H3009" s="374"/>
    </row>
    <row r="3010" spans="1:8">
      <c r="A3010" s="6"/>
      <c r="B3010" s="428"/>
      <c r="C3010" s="390"/>
      <c r="F3010" s="374"/>
      <c r="H3010" s="374"/>
    </row>
    <row r="3011" spans="1:8">
      <c r="A3011" s="6"/>
      <c r="B3011" s="428"/>
      <c r="C3011" s="390"/>
      <c r="F3011" s="374"/>
      <c r="H3011" s="374"/>
    </row>
    <row r="3012" spans="1:8">
      <c r="A3012" s="6"/>
      <c r="B3012" s="428"/>
      <c r="C3012" s="390"/>
      <c r="F3012" s="374"/>
      <c r="H3012" s="374"/>
    </row>
    <row r="3013" spans="1:8">
      <c r="A3013" s="6"/>
      <c r="B3013" s="428"/>
      <c r="C3013" s="390"/>
      <c r="F3013" s="374"/>
      <c r="H3013" s="374"/>
    </row>
    <row r="3014" spans="1:8">
      <c r="A3014" s="6"/>
      <c r="B3014" s="428"/>
      <c r="C3014" s="390"/>
      <c r="F3014" s="374"/>
      <c r="H3014" s="374"/>
    </row>
    <row r="3015" spans="1:8">
      <c r="A3015" s="6"/>
      <c r="B3015" s="428"/>
      <c r="C3015" s="390"/>
      <c r="F3015" s="374"/>
      <c r="H3015" s="374"/>
    </row>
    <row r="3016" spans="1:8">
      <c r="A3016" s="6"/>
      <c r="B3016" s="428"/>
      <c r="C3016" s="390"/>
      <c r="F3016" s="374"/>
      <c r="H3016" s="374"/>
    </row>
    <row r="3017" spans="1:8">
      <c r="A3017" s="6"/>
      <c r="B3017" s="428"/>
      <c r="C3017" s="390"/>
      <c r="F3017" s="374"/>
      <c r="H3017" s="374"/>
    </row>
    <row r="3018" spans="1:8">
      <c r="A3018" s="6"/>
      <c r="B3018" s="428"/>
      <c r="C3018" s="390"/>
      <c r="F3018" s="374"/>
      <c r="H3018" s="374"/>
    </row>
    <row r="3019" spans="1:8">
      <c r="A3019" s="6"/>
      <c r="B3019" s="428"/>
      <c r="C3019" s="390"/>
      <c r="F3019" s="374"/>
      <c r="H3019" s="374"/>
    </row>
    <row r="3020" spans="1:8">
      <c r="A3020" s="6"/>
      <c r="B3020" s="428"/>
      <c r="C3020" s="390"/>
      <c r="F3020" s="374"/>
      <c r="H3020" s="374"/>
    </row>
    <row r="3021" spans="1:8">
      <c r="A3021" s="6"/>
      <c r="B3021" s="428"/>
      <c r="C3021" s="390"/>
      <c r="F3021" s="374"/>
      <c r="H3021" s="374"/>
    </row>
    <row r="3022" spans="1:8">
      <c r="A3022" s="6"/>
      <c r="B3022" s="428"/>
      <c r="C3022" s="390"/>
      <c r="F3022" s="374"/>
      <c r="H3022" s="374"/>
    </row>
    <row r="3023" spans="1:8">
      <c r="A3023" s="6"/>
      <c r="B3023" s="428"/>
      <c r="C3023" s="390"/>
      <c r="F3023" s="374"/>
      <c r="H3023" s="374"/>
    </row>
    <row r="3024" spans="1:8">
      <c r="A3024" s="6"/>
      <c r="B3024" s="428"/>
      <c r="C3024" s="390"/>
      <c r="F3024" s="374"/>
      <c r="H3024" s="374"/>
    </row>
    <row r="3025" spans="1:8">
      <c r="A3025" s="6"/>
      <c r="B3025" s="428"/>
      <c r="C3025" s="390"/>
      <c r="F3025" s="374"/>
      <c r="H3025" s="374"/>
    </row>
    <row r="3026" spans="1:8">
      <c r="A3026" s="6"/>
      <c r="B3026" s="428"/>
      <c r="C3026" s="390"/>
      <c r="F3026" s="374"/>
      <c r="H3026" s="374"/>
    </row>
    <row r="3027" spans="1:8">
      <c r="A3027" s="6"/>
      <c r="B3027" s="428"/>
      <c r="C3027" s="390"/>
      <c r="F3027" s="374"/>
      <c r="H3027" s="374"/>
    </row>
    <row r="3028" spans="1:8">
      <c r="A3028" s="6"/>
      <c r="B3028" s="428"/>
      <c r="C3028" s="390"/>
      <c r="F3028" s="374"/>
      <c r="H3028" s="374"/>
    </row>
    <row r="3029" spans="1:8">
      <c r="A3029" s="6"/>
      <c r="B3029" s="428"/>
      <c r="C3029" s="390"/>
      <c r="F3029" s="374"/>
      <c r="H3029" s="374"/>
    </row>
    <row r="3030" spans="1:8">
      <c r="A3030" s="6"/>
      <c r="B3030" s="428"/>
      <c r="C3030" s="390"/>
      <c r="F3030" s="374"/>
      <c r="H3030" s="374"/>
    </row>
    <row r="3031" spans="1:8">
      <c r="A3031" s="6"/>
      <c r="B3031" s="428"/>
      <c r="C3031" s="390"/>
      <c r="F3031" s="374"/>
      <c r="H3031" s="374"/>
    </row>
    <row r="3032" spans="1:8">
      <c r="A3032" s="6"/>
      <c r="B3032" s="428"/>
      <c r="C3032" s="390"/>
      <c r="F3032" s="374"/>
      <c r="H3032" s="374"/>
    </row>
    <row r="3033" spans="1:8">
      <c r="A3033" s="6"/>
      <c r="B3033" s="428"/>
      <c r="C3033" s="390"/>
      <c r="F3033" s="374"/>
      <c r="H3033" s="374"/>
    </row>
    <row r="3034" spans="1:8">
      <c r="A3034" s="6"/>
      <c r="B3034" s="428"/>
      <c r="C3034" s="390"/>
      <c r="F3034" s="374"/>
      <c r="H3034" s="374"/>
    </row>
    <row r="3035" spans="1:8">
      <c r="A3035" s="6"/>
      <c r="B3035" s="428"/>
      <c r="C3035" s="390"/>
      <c r="F3035" s="374"/>
      <c r="H3035" s="374"/>
    </row>
    <row r="3036" spans="1:8">
      <c r="A3036" s="6"/>
      <c r="B3036" s="428"/>
      <c r="C3036" s="390"/>
      <c r="F3036" s="374"/>
      <c r="H3036" s="374"/>
    </row>
    <row r="3037" spans="1:8">
      <c r="A3037" s="6"/>
      <c r="B3037" s="428"/>
      <c r="C3037" s="390"/>
      <c r="F3037" s="374"/>
      <c r="H3037" s="374"/>
    </row>
    <row r="3038" spans="1:8">
      <c r="A3038" s="6"/>
      <c r="B3038" s="428"/>
      <c r="C3038" s="390"/>
      <c r="F3038" s="374"/>
      <c r="H3038" s="374"/>
    </row>
    <row r="3039" spans="1:8">
      <c r="A3039" s="6"/>
      <c r="B3039" s="428"/>
      <c r="C3039" s="390"/>
      <c r="F3039" s="374"/>
      <c r="H3039" s="374"/>
    </row>
    <row r="3040" spans="1:8">
      <c r="A3040" s="6"/>
      <c r="B3040" s="428"/>
      <c r="C3040" s="390"/>
      <c r="F3040" s="374"/>
      <c r="H3040" s="374"/>
    </row>
    <row r="3041" spans="1:8">
      <c r="A3041" s="6"/>
      <c r="B3041" s="428"/>
      <c r="C3041" s="390"/>
      <c r="F3041" s="374"/>
      <c r="H3041" s="374"/>
    </row>
    <row r="3042" spans="1:8">
      <c r="A3042" s="6"/>
      <c r="B3042" s="428"/>
      <c r="C3042" s="390"/>
      <c r="F3042" s="374"/>
      <c r="H3042" s="374"/>
    </row>
    <row r="3043" spans="1:8">
      <c r="A3043" s="6"/>
      <c r="B3043" s="428"/>
      <c r="C3043" s="390"/>
      <c r="F3043" s="374"/>
      <c r="H3043" s="374"/>
    </row>
    <row r="3044" spans="1:8">
      <c r="A3044" s="6"/>
      <c r="B3044" s="428"/>
      <c r="C3044" s="390"/>
      <c r="F3044" s="374"/>
      <c r="H3044" s="374"/>
    </row>
    <row r="3045" spans="1:8">
      <c r="A3045" s="6"/>
      <c r="B3045" s="428"/>
      <c r="C3045" s="390"/>
      <c r="F3045" s="374"/>
      <c r="H3045" s="374"/>
    </row>
    <row r="3046" spans="1:8">
      <c r="A3046" s="6"/>
      <c r="B3046" s="428"/>
      <c r="C3046" s="390"/>
      <c r="F3046" s="374"/>
      <c r="H3046" s="374"/>
    </row>
    <row r="3047" spans="1:8">
      <c r="A3047" s="6"/>
      <c r="B3047" s="428"/>
      <c r="C3047" s="390"/>
      <c r="F3047" s="374"/>
      <c r="H3047" s="374"/>
    </row>
    <row r="3048" spans="1:8">
      <c r="A3048" s="6"/>
      <c r="B3048" s="428"/>
      <c r="C3048" s="390"/>
      <c r="F3048" s="374"/>
      <c r="H3048" s="374"/>
    </row>
    <row r="3049" spans="1:8">
      <c r="A3049" s="6"/>
      <c r="B3049" s="428"/>
      <c r="C3049" s="390"/>
      <c r="F3049" s="374"/>
      <c r="H3049" s="374"/>
    </row>
    <row r="3050" spans="1:8">
      <c r="A3050" s="6"/>
      <c r="B3050" s="428"/>
      <c r="C3050" s="390"/>
      <c r="F3050" s="374"/>
      <c r="H3050" s="374"/>
    </row>
    <row r="3051" spans="1:8">
      <c r="A3051" s="6"/>
      <c r="B3051" s="428"/>
      <c r="C3051" s="390"/>
      <c r="F3051" s="374"/>
      <c r="H3051" s="374"/>
    </row>
    <row r="3052" spans="1:8">
      <c r="A3052" s="6"/>
      <c r="B3052" s="428"/>
      <c r="C3052" s="390"/>
      <c r="F3052" s="374"/>
      <c r="H3052" s="374"/>
    </row>
    <row r="3053" spans="1:8">
      <c r="A3053" s="6"/>
      <c r="B3053" s="428"/>
      <c r="C3053" s="390"/>
      <c r="F3053" s="374"/>
      <c r="H3053" s="374"/>
    </row>
    <row r="3054" spans="1:8">
      <c r="A3054" s="6"/>
      <c r="B3054" s="428"/>
      <c r="C3054" s="390"/>
      <c r="F3054" s="374"/>
      <c r="H3054" s="374"/>
    </row>
    <row r="3055" spans="1:8">
      <c r="A3055" s="6"/>
      <c r="B3055" s="428"/>
      <c r="C3055" s="390"/>
      <c r="F3055" s="374"/>
      <c r="H3055" s="374"/>
    </row>
    <row r="3056" spans="1:8">
      <c r="A3056" s="6"/>
      <c r="B3056" s="428"/>
      <c r="C3056" s="390"/>
      <c r="F3056" s="374"/>
      <c r="H3056" s="374"/>
    </row>
    <row r="3057" spans="1:8">
      <c r="A3057" s="6"/>
      <c r="B3057" s="428"/>
      <c r="C3057" s="390"/>
      <c r="F3057" s="374"/>
      <c r="H3057" s="374"/>
    </row>
    <row r="3058" spans="1:8">
      <c r="A3058" s="6"/>
      <c r="B3058" s="428"/>
      <c r="C3058" s="390"/>
      <c r="F3058" s="374"/>
      <c r="H3058" s="374"/>
    </row>
    <row r="3059" spans="1:8">
      <c r="A3059" s="6"/>
      <c r="B3059" s="428"/>
      <c r="C3059" s="390"/>
      <c r="F3059" s="374"/>
      <c r="H3059" s="374"/>
    </row>
    <row r="3060" spans="1:8">
      <c r="A3060" s="6"/>
      <c r="B3060" s="428"/>
      <c r="C3060" s="390"/>
      <c r="F3060" s="374"/>
      <c r="H3060" s="374"/>
    </row>
    <row r="3061" spans="1:8">
      <c r="A3061" s="6"/>
      <c r="B3061" s="428"/>
      <c r="C3061" s="390"/>
      <c r="F3061" s="374"/>
      <c r="H3061" s="374"/>
    </row>
    <row r="3062" spans="1:8">
      <c r="A3062" s="6"/>
      <c r="B3062" s="428"/>
      <c r="C3062" s="390"/>
      <c r="F3062" s="374"/>
      <c r="H3062" s="374"/>
    </row>
    <row r="3063" spans="1:8">
      <c r="A3063" s="6"/>
      <c r="B3063" s="428"/>
      <c r="C3063" s="390"/>
      <c r="F3063" s="374"/>
      <c r="H3063" s="374"/>
    </row>
    <row r="3064" spans="1:8">
      <c r="A3064" s="6"/>
      <c r="B3064" s="428"/>
      <c r="C3064" s="390"/>
      <c r="F3064" s="374"/>
      <c r="H3064" s="374"/>
    </row>
    <row r="3065" spans="1:8">
      <c r="A3065" s="6"/>
      <c r="B3065" s="428"/>
      <c r="C3065" s="390"/>
      <c r="F3065" s="374"/>
      <c r="H3065" s="374"/>
    </row>
    <row r="3066" spans="1:8">
      <c r="A3066" s="6"/>
      <c r="B3066" s="428"/>
      <c r="C3066" s="390"/>
      <c r="F3066" s="374"/>
      <c r="H3066" s="374"/>
    </row>
    <row r="3067" spans="1:8">
      <c r="A3067" s="6"/>
      <c r="B3067" s="428"/>
      <c r="C3067" s="390"/>
      <c r="F3067" s="374"/>
      <c r="H3067" s="374"/>
    </row>
    <row r="3068" spans="1:8">
      <c r="A3068" s="6"/>
      <c r="B3068" s="428"/>
      <c r="C3068" s="390"/>
      <c r="F3068" s="374"/>
      <c r="H3068" s="374"/>
    </row>
    <row r="3069" spans="1:8">
      <c r="A3069" s="6"/>
      <c r="B3069" s="428"/>
      <c r="C3069" s="390"/>
      <c r="F3069" s="374"/>
      <c r="H3069" s="374"/>
    </row>
    <row r="3070" spans="1:8">
      <c r="A3070" s="6"/>
      <c r="B3070" s="428"/>
      <c r="C3070" s="390"/>
      <c r="F3070" s="374"/>
      <c r="H3070" s="374"/>
    </row>
    <row r="3071" spans="1:8">
      <c r="A3071" s="6"/>
      <c r="B3071" s="428"/>
      <c r="C3071" s="390"/>
      <c r="F3071" s="374"/>
      <c r="H3071" s="374"/>
    </row>
    <row r="3072" spans="1:8">
      <c r="A3072" s="6"/>
      <c r="B3072" s="428"/>
      <c r="C3072" s="390"/>
      <c r="F3072" s="374"/>
      <c r="H3072" s="374"/>
    </row>
    <row r="3073" spans="1:8">
      <c r="A3073" s="6"/>
      <c r="B3073" s="428"/>
      <c r="C3073" s="390"/>
      <c r="F3073" s="374"/>
      <c r="H3073" s="374"/>
    </row>
    <row r="3074" spans="1:8">
      <c r="A3074" s="6"/>
      <c r="B3074" s="428"/>
      <c r="C3074" s="390"/>
      <c r="F3074" s="374"/>
      <c r="H3074" s="374"/>
    </row>
    <row r="3075" spans="1:8">
      <c r="A3075" s="6"/>
      <c r="B3075" s="428"/>
      <c r="C3075" s="390"/>
      <c r="F3075" s="374"/>
      <c r="H3075" s="374"/>
    </row>
    <row r="3076" spans="1:8">
      <c r="A3076" s="6"/>
      <c r="B3076" s="428"/>
      <c r="C3076" s="390"/>
      <c r="F3076" s="374"/>
      <c r="H3076" s="374"/>
    </row>
    <row r="3077" spans="1:8">
      <c r="A3077" s="6"/>
      <c r="B3077" s="428"/>
      <c r="C3077" s="390"/>
      <c r="F3077" s="374"/>
      <c r="H3077" s="374"/>
    </row>
    <row r="3078" spans="1:8">
      <c r="A3078" s="6"/>
      <c r="B3078" s="428"/>
      <c r="C3078" s="390"/>
      <c r="F3078" s="374"/>
      <c r="H3078" s="374"/>
    </row>
    <row r="3079" spans="1:8">
      <c r="A3079" s="6"/>
      <c r="B3079" s="428"/>
      <c r="C3079" s="390"/>
      <c r="F3079" s="374"/>
      <c r="H3079" s="374"/>
    </row>
    <row r="3080" spans="1:8">
      <c r="A3080" s="6"/>
      <c r="B3080" s="428"/>
      <c r="C3080" s="390"/>
      <c r="F3080" s="374"/>
      <c r="H3080" s="374"/>
    </row>
    <row r="3081" spans="1:8">
      <c r="A3081" s="6"/>
      <c r="B3081" s="428"/>
      <c r="C3081" s="390"/>
      <c r="F3081" s="374"/>
      <c r="H3081" s="374"/>
    </row>
    <row r="3082" spans="1:8">
      <c r="A3082" s="6"/>
      <c r="B3082" s="428"/>
      <c r="C3082" s="390"/>
      <c r="F3082" s="374"/>
      <c r="H3082" s="374"/>
    </row>
    <row r="3083" spans="1:8">
      <c r="A3083" s="6"/>
      <c r="B3083" s="428"/>
      <c r="C3083" s="390"/>
      <c r="F3083" s="374"/>
      <c r="H3083" s="374"/>
    </row>
    <row r="3084" spans="1:8">
      <c r="A3084" s="6"/>
      <c r="B3084" s="428"/>
      <c r="C3084" s="390"/>
      <c r="F3084" s="374"/>
      <c r="H3084" s="374"/>
    </row>
    <row r="3085" spans="1:8">
      <c r="A3085" s="6"/>
      <c r="B3085" s="428"/>
      <c r="C3085" s="390"/>
      <c r="F3085" s="374"/>
      <c r="H3085" s="374"/>
    </row>
    <row r="3086" spans="1:8">
      <c r="A3086" s="6"/>
      <c r="B3086" s="428"/>
      <c r="C3086" s="390"/>
      <c r="F3086" s="374"/>
      <c r="H3086" s="374"/>
    </row>
    <row r="3087" spans="1:8">
      <c r="A3087" s="6"/>
      <c r="B3087" s="428"/>
      <c r="C3087" s="390"/>
      <c r="F3087" s="374"/>
      <c r="H3087" s="374"/>
    </row>
    <row r="3088" spans="1:8">
      <c r="A3088" s="6"/>
      <c r="B3088" s="428"/>
      <c r="C3088" s="390"/>
      <c r="F3088" s="374"/>
      <c r="H3088" s="374"/>
    </row>
    <row r="3089" spans="1:8">
      <c r="A3089" s="6"/>
      <c r="B3089" s="428"/>
      <c r="C3089" s="390"/>
      <c r="F3089" s="374"/>
      <c r="H3089" s="374"/>
    </row>
    <row r="3090" spans="1:8">
      <c r="A3090" s="6"/>
      <c r="B3090" s="428"/>
      <c r="C3090" s="390"/>
      <c r="F3090" s="374"/>
      <c r="H3090" s="374"/>
    </row>
    <row r="3091" spans="1:8">
      <c r="A3091" s="6"/>
      <c r="B3091" s="428"/>
      <c r="C3091" s="390"/>
      <c r="F3091" s="374"/>
      <c r="H3091" s="374"/>
    </row>
    <row r="3092" spans="1:8">
      <c r="A3092" s="6"/>
      <c r="B3092" s="428"/>
      <c r="C3092" s="390"/>
      <c r="F3092" s="374"/>
      <c r="H3092" s="374"/>
    </row>
    <row r="3093" spans="1:8">
      <c r="A3093" s="6"/>
      <c r="B3093" s="428"/>
      <c r="C3093" s="390"/>
      <c r="F3093" s="374"/>
      <c r="H3093" s="374"/>
    </row>
    <row r="3094" spans="1:8">
      <c r="A3094" s="6"/>
      <c r="B3094" s="428"/>
      <c r="C3094" s="390"/>
      <c r="F3094" s="374"/>
      <c r="H3094" s="374"/>
    </row>
    <row r="3095" spans="1:8">
      <c r="A3095" s="6"/>
      <c r="B3095" s="428"/>
      <c r="C3095" s="390"/>
      <c r="F3095" s="374"/>
      <c r="H3095" s="374"/>
    </row>
    <row r="3096" spans="1:8">
      <c r="A3096" s="6"/>
      <c r="B3096" s="428"/>
      <c r="C3096" s="390"/>
      <c r="F3096" s="374"/>
      <c r="H3096" s="374"/>
    </row>
    <row r="3097" spans="1:8">
      <c r="A3097" s="6"/>
      <c r="B3097" s="428"/>
      <c r="C3097" s="390"/>
      <c r="F3097" s="374"/>
      <c r="H3097" s="374"/>
    </row>
    <row r="3098" spans="1:8">
      <c r="A3098" s="6"/>
      <c r="B3098" s="428"/>
      <c r="C3098" s="390"/>
      <c r="F3098" s="374"/>
      <c r="H3098" s="374"/>
    </row>
    <row r="3099" spans="1:8">
      <c r="A3099" s="6"/>
      <c r="B3099" s="428"/>
      <c r="C3099" s="390"/>
      <c r="F3099" s="374"/>
      <c r="H3099" s="374"/>
    </row>
    <row r="3100" spans="1:8">
      <c r="A3100" s="6"/>
      <c r="B3100" s="428"/>
      <c r="C3100" s="390"/>
      <c r="F3100" s="374"/>
      <c r="H3100" s="374"/>
    </row>
    <row r="3101" spans="1:8">
      <c r="A3101" s="6"/>
      <c r="B3101" s="428"/>
      <c r="C3101" s="390"/>
      <c r="F3101" s="374"/>
      <c r="H3101" s="374"/>
    </row>
    <row r="3102" spans="1:8">
      <c r="A3102" s="6"/>
      <c r="B3102" s="428"/>
      <c r="C3102" s="390"/>
      <c r="F3102" s="374"/>
      <c r="H3102" s="374"/>
    </row>
    <row r="3103" spans="1:8">
      <c r="A3103" s="6"/>
      <c r="B3103" s="428"/>
      <c r="C3103" s="390"/>
      <c r="F3103" s="374"/>
      <c r="H3103" s="374"/>
    </row>
    <row r="3104" spans="1:8">
      <c r="A3104" s="6"/>
      <c r="B3104" s="428"/>
      <c r="C3104" s="390"/>
      <c r="F3104" s="374"/>
      <c r="H3104" s="374"/>
    </row>
    <row r="3105" spans="1:8">
      <c r="A3105" s="6"/>
      <c r="B3105" s="428"/>
      <c r="C3105" s="390"/>
      <c r="F3105" s="374"/>
      <c r="H3105" s="374"/>
    </row>
    <row r="3106" spans="1:8">
      <c r="A3106" s="6"/>
      <c r="B3106" s="428"/>
      <c r="C3106" s="390"/>
      <c r="F3106" s="374"/>
      <c r="H3106" s="374"/>
    </row>
    <row r="3107" spans="1:8">
      <c r="A3107" s="6"/>
      <c r="B3107" s="428"/>
      <c r="C3107" s="390"/>
      <c r="F3107" s="374"/>
      <c r="H3107" s="374"/>
    </row>
    <row r="3108" spans="1:8">
      <c r="A3108" s="6"/>
      <c r="B3108" s="428"/>
      <c r="C3108" s="390"/>
      <c r="F3108" s="374"/>
      <c r="H3108" s="374"/>
    </row>
    <row r="3109" spans="1:8">
      <c r="A3109" s="6"/>
      <c r="B3109" s="428"/>
      <c r="C3109" s="390"/>
      <c r="F3109" s="374"/>
      <c r="H3109" s="374"/>
    </row>
    <row r="3110" spans="1:8">
      <c r="A3110" s="6"/>
      <c r="B3110" s="428"/>
      <c r="C3110" s="390"/>
      <c r="F3110" s="374"/>
      <c r="H3110" s="374"/>
    </row>
    <row r="3111" spans="1:8">
      <c r="A3111" s="6"/>
      <c r="B3111" s="428"/>
      <c r="C3111" s="390"/>
      <c r="F3111" s="374"/>
      <c r="H3111" s="374"/>
    </row>
    <row r="3112" spans="1:8">
      <c r="A3112" s="6"/>
      <c r="B3112" s="428"/>
      <c r="C3112" s="390"/>
      <c r="F3112" s="374"/>
      <c r="H3112" s="374"/>
    </row>
    <row r="3113" spans="1:8">
      <c r="A3113" s="6"/>
      <c r="B3113" s="428"/>
      <c r="C3113" s="390"/>
      <c r="F3113" s="374"/>
      <c r="H3113" s="374"/>
    </row>
    <row r="3114" spans="1:8">
      <c r="A3114" s="6"/>
      <c r="B3114" s="428"/>
      <c r="C3114" s="390"/>
      <c r="F3114" s="374"/>
      <c r="H3114" s="374"/>
    </row>
    <row r="3115" spans="1:8">
      <c r="A3115" s="6"/>
      <c r="B3115" s="428"/>
      <c r="C3115" s="390"/>
      <c r="F3115" s="374"/>
      <c r="H3115" s="374"/>
    </row>
    <row r="3116" spans="1:8">
      <c r="A3116" s="6"/>
      <c r="B3116" s="428"/>
      <c r="C3116" s="390"/>
      <c r="F3116" s="374"/>
      <c r="H3116" s="374"/>
    </row>
    <row r="3117" spans="1:8">
      <c r="A3117" s="6"/>
      <c r="B3117" s="428"/>
      <c r="C3117" s="390"/>
      <c r="F3117" s="374"/>
      <c r="H3117" s="374"/>
    </row>
    <row r="3118" spans="1:8">
      <c r="A3118" s="6"/>
      <c r="B3118" s="428"/>
      <c r="C3118" s="390"/>
      <c r="F3118" s="374"/>
      <c r="H3118" s="374"/>
    </row>
    <row r="3119" spans="1:8">
      <c r="A3119" s="6"/>
      <c r="B3119" s="428"/>
      <c r="C3119" s="390"/>
      <c r="F3119" s="374"/>
      <c r="H3119" s="374"/>
    </row>
    <row r="3120" spans="1:8">
      <c r="A3120" s="6"/>
      <c r="B3120" s="428"/>
      <c r="C3120" s="390"/>
      <c r="F3120" s="374"/>
      <c r="H3120" s="374"/>
    </row>
    <row r="3121" spans="1:8">
      <c r="A3121" s="6"/>
      <c r="B3121" s="428"/>
      <c r="C3121" s="390"/>
      <c r="F3121" s="374"/>
      <c r="H3121" s="374"/>
    </row>
    <row r="3122" spans="1:8">
      <c r="A3122" s="6"/>
      <c r="B3122" s="428"/>
      <c r="C3122" s="390"/>
      <c r="F3122" s="374"/>
      <c r="H3122" s="374"/>
    </row>
    <row r="3123" spans="1:8">
      <c r="A3123" s="6"/>
      <c r="B3123" s="428"/>
      <c r="C3123" s="390"/>
      <c r="F3123" s="374"/>
      <c r="H3123" s="374"/>
    </row>
    <row r="3124" spans="1:8">
      <c r="A3124" s="6"/>
      <c r="B3124" s="428"/>
      <c r="C3124" s="390"/>
      <c r="F3124" s="374"/>
      <c r="H3124" s="374"/>
    </row>
    <row r="3125" spans="1:8">
      <c r="A3125" s="6"/>
      <c r="B3125" s="428"/>
      <c r="C3125" s="390"/>
      <c r="F3125" s="374"/>
      <c r="H3125" s="374"/>
    </row>
    <row r="3126" spans="1:8">
      <c r="A3126" s="6"/>
      <c r="B3126" s="428"/>
      <c r="C3126" s="390"/>
      <c r="F3126" s="374"/>
      <c r="H3126" s="374"/>
    </row>
    <row r="3127" spans="1:8">
      <c r="A3127" s="6"/>
      <c r="B3127" s="428"/>
      <c r="C3127" s="390"/>
      <c r="F3127" s="374"/>
      <c r="H3127" s="374"/>
    </row>
    <row r="3128" spans="1:8">
      <c r="A3128" s="6"/>
      <c r="B3128" s="428"/>
      <c r="C3128" s="390"/>
      <c r="F3128" s="374"/>
      <c r="H3128" s="374"/>
    </row>
    <row r="3129" spans="1:8">
      <c r="A3129" s="6"/>
      <c r="B3129" s="428"/>
      <c r="C3129" s="390"/>
      <c r="F3129" s="374"/>
      <c r="H3129" s="374"/>
    </row>
    <row r="3130" spans="1:8">
      <c r="A3130" s="6"/>
      <c r="B3130" s="428"/>
      <c r="C3130" s="390"/>
      <c r="F3130" s="374"/>
      <c r="H3130" s="374"/>
    </row>
    <row r="3131" spans="1:8">
      <c r="A3131" s="6"/>
      <c r="B3131" s="428"/>
      <c r="C3131" s="390"/>
      <c r="F3131" s="374"/>
      <c r="H3131" s="374"/>
    </row>
    <row r="3132" spans="1:8">
      <c r="A3132" s="6"/>
      <c r="B3132" s="428"/>
      <c r="C3132" s="390"/>
      <c r="F3132" s="374"/>
      <c r="H3132" s="374"/>
    </row>
    <row r="3133" spans="1:8">
      <c r="A3133" s="6"/>
      <c r="B3133" s="428"/>
      <c r="C3133" s="390"/>
      <c r="F3133" s="374"/>
      <c r="H3133" s="374"/>
    </row>
    <row r="3134" spans="1:8">
      <c r="A3134" s="6"/>
      <c r="B3134" s="428"/>
      <c r="C3134" s="390"/>
      <c r="F3134" s="374"/>
      <c r="H3134" s="374"/>
    </row>
    <row r="3135" spans="1:8">
      <c r="A3135" s="6"/>
      <c r="B3135" s="428"/>
      <c r="C3135" s="390"/>
      <c r="F3135" s="374"/>
      <c r="H3135" s="374"/>
    </row>
    <row r="3136" spans="1:8">
      <c r="A3136" s="6"/>
      <c r="B3136" s="428"/>
      <c r="C3136" s="390"/>
      <c r="F3136" s="374"/>
      <c r="H3136" s="374"/>
    </row>
    <row r="3137" spans="1:8">
      <c r="A3137" s="6"/>
      <c r="B3137" s="428"/>
      <c r="C3137" s="390"/>
      <c r="F3137" s="374"/>
      <c r="H3137" s="374"/>
    </row>
    <row r="3138" spans="1:8">
      <c r="A3138" s="6"/>
      <c r="B3138" s="428"/>
      <c r="C3138" s="390"/>
      <c r="F3138" s="374"/>
      <c r="H3138" s="374"/>
    </row>
    <row r="3139" spans="1:8">
      <c r="A3139" s="6"/>
      <c r="B3139" s="428"/>
      <c r="C3139" s="390"/>
      <c r="F3139" s="374"/>
      <c r="H3139" s="374"/>
    </row>
    <row r="3140" spans="1:8">
      <c r="A3140" s="6"/>
      <c r="B3140" s="428"/>
      <c r="C3140" s="390"/>
      <c r="F3140" s="374"/>
      <c r="H3140" s="374"/>
    </row>
    <row r="3141" spans="1:8">
      <c r="A3141" s="6"/>
      <c r="B3141" s="428"/>
      <c r="C3141" s="390"/>
      <c r="F3141" s="374"/>
      <c r="H3141" s="374"/>
    </row>
    <row r="3142" spans="1:8">
      <c r="A3142" s="6"/>
      <c r="B3142" s="428"/>
      <c r="C3142" s="390"/>
      <c r="F3142" s="374"/>
      <c r="H3142" s="374"/>
    </row>
    <row r="3143" spans="1:8">
      <c r="A3143" s="6"/>
      <c r="B3143" s="428"/>
      <c r="C3143" s="390"/>
      <c r="F3143" s="374"/>
      <c r="H3143" s="374"/>
    </row>
    <row r="3144" spans="1:8">
      <c r="A3144" s="6"/>
      <c r="B3144" s="428"/>
      <c r="C3144" s="390"/>
      <c r="F3144" s="374"/>
      <c r="H3144" s="374"/>
    </row>
    <row r="3145" spans="1:8">
      <c r="A3145" s="6"/>
      <c r="B3145" s="428"/>
      <c r="C3145" s="390"/>
      <c r="F3145" s="374"/>
      <c r="H3145" s="374"/>
    </row>
    <row r="3146" spans="1:8">
      <c r="A3146" s="6"/>
      <c r="B3146" s="428"/>
      <c r="C3146" s="390"/>
      <c r="F3146" s="374"/>
      <c r="H3146" s="374"/>
    </row>
    <row r="3147" spans="1:8">
      <c r="A3147" s="6"/>
      <c r="B3147" s="428"/>
      <c r="C3147" s="390"/>
      <c r="F3147" s="374"/>
      <c r="H3147" s="374"/>
    </row>
    <row r="3148" spans="1:8">
      <c r="A3148" s="6"/>
      <c r="B3148" s="428"/>
      <c r="C3148" s="390"/>
      <c r="F3148" s="374"/>
      <c r="H3148" s="374"/>
    </row>
    <row r="3149" spans="1:8">
      <c r="A3149" s="6"/>
      <c r="B3149" s="428"/>
      <c r="C3149" s="390"/>
      <c r="F3149" s="374"/>
      <c r="H3149" s="374"/>
    </row>
    <row r="3150" spans="1:8">
      <c r="A3150" s="6"/>
      <c r="B3150" s="428"/>
      <c r="C3150" s="390"/>
      <c r="F3150" s="374"/>
      <c r="H3150" s="374"/>
    </row>
    <row r="3151" spans="1:8">
      <c r="A3151" s="6"/>
      <c r="B3151" s="428"/>
      <c r="C3151" s="390"/>
      <c r="F3151" s="374"/>
      <c r="H3151" s="374"/>
    </row>
    <row r="3152" spans="1:8">
      <c r="A3152" s="6"/>
      <c r="B3152" s="428"/>
      <c r="C3152" s="390"/>
      <c r="F3152" s="374"/>
      <c r="H3152" s="374"/>
    </row>
    <row r="3153" spans="1:8">
      <c r="A3153" s="6"/>
      <c r="B3153" s="428"/>
      <c r="C3153" s="390"/>
      <c r="F3153" s="374"/>
      <c r="H3153" s="374"/>
    </row>
    <row r="3154" spans="1:8">
      <c r="A3154" s="6"/>
      <c r="B3154" s="428"/>
      <c r="C3154" s="390"/>
      <c r="F3154" s="374"/>
      <c r="H3154" s="374"/>
    </row>
    <row r="3155" spans="1:8">
      <c r="A3155" s="6"/>
      <c r="B3155" s="428"/>
      <c r="C3155" s="390"/>
      <c r="F3155" s="374"/>
      <c r="H3155" s="374"/>
    </row>
    <row r="3156" spans="1:8">
      <c r="A3156" s="6"/>
      <c r="B3156" s="428"/>
      <c r="C3156" s="390"/>
      <c r="F3156" s="374"/>
      <c r="H3156" s="374"/>
    </row>
    <row r="3157" spans="1:8">
      <c r="A3157" s="6"/>
      <c r="B3157" s="428"/>
      <c r="C3157" s="390"/>
      <c r="F3157" s="374"/>
      <c r="H3157" s="374"/>
    </row>
    <row r="3158" spans="1:8">
      <c r="A3158" s="6"/>
      <c r="B3158" s="428"/>
      <c r="C3158" s="390"/>
      <c r="F3158" s="374"/>
      <c r="H3158" s="374"/>
    </row>
    <row r="3159" spans="1:8">
      <c r="A3159" s="6"/>
      <c r="B3159" s="428"/>
      <c r="C3159" s="390"/>
      <c r="F3159" s="374"/>
      <c r="H3159" s="374"/>
    </row>
    <row r="3160" spans="1:8">
      <c r="A3160" s="6"/>
      <c r="B3160" s="428"/>
      <c r="C3160" s="390"/>
      <c r="F3160" s="374"/>
      <c r="H3160" s="374"/>
    </row>
    <row r="3161" spans="1:8">
      <c r="A3161" s="6"/>
      <c r="B3161" s="428"/>
      <c r="C3161" s="390"/>
      <c r="F3161" s="374"/>
      <c r="H3161" s="374"/>
    </row>
    <row r="3162" spans="1:8">
      <c r="A3162" s="6"/>
      <c r="B3162" s="428"/>
      <c r="C3162" s="390"/>
      <c r="F3162" s="374"/>
      <c r="H3162" s="374"/>
    </row>
    <row r="3163" spans="1:8">
      <c r="A3163" s="6"/>
      <c r="B3163" s="428"/>
      <c r="C3163" s="390"/>
      <c r="F3163" s="374"/>
      <c r="H3163" s="374"/>
    </row>
    <row r="3164" spans="1:8">
      <c r="A3164" s="6"/>
      <c r="B3164" s="428"/>
      <c r="C3164" s="390"/>
      <c r="F3164" s="374"/>
      <c r="H3164" s="374"/>
    </row>
    <row r="3165" spans="1:8">
      <c r="A3165" s="6"/>
      <c r="B3165" s="428"/>
      <c r="C3165" s="390"/>
      <c r="F3165" s="374"/>
      <c r="H3165" s="374"/>
    </row>
    <row r="3166" spans="1:8">
      <c r="A3166" s="6"/>
      <c r="B3166" s="428"/>
      <c r="C3166" s="390"/>
      <c r="F3166" s="374"/>
      <c r="H3166" s="374"/>
    </row>
    <row r="3167" spans="1:8">
      <c r="A3167" s="6"/>
      <c r="B3167" s="428"/>
      <c r="C3167" s="390"/>
      <c r="F3167" s="374"/>
      <c r="H3167" s="374"/>
    </row>
    <row r="3168" spans="1:8">
      <c r="A3168" s="6"/>
      <c r="B3168" s="428"/>
      <c r="C3168" s="390"/>
      <c r="F3168" s="374"/>
      <c r="H3168" s="374"/>
    </row>
    <row r="3169" spans="1:8">
      <c r="A3169" s="6"/>
      <c r="B3169" s="428"/>
      <c r="C3169" s="390"/>
      <c r="F3169" s="374"/>
      <c r="H3169" s="374"/>
    </row>
    <row r="3170" spans="1:8">
      <c r="A3170" s="6"/>
      <c r="B3170" s="428"/>
      <c r="C3170" s="390"/>
      <c r="F3170" s="374"/>
      <c r="H3170" s="374"/>
    </row>
    <row r="3171" spans="1:8">
      <c r="A3171" s="6"/>
      <c r="B3171" s="428"/>
      <c r="C3171" s="390"/>
      <c r="F3171" s="374"/>
      <c r="H3171" s="374"/>
    </row>
    <row r="3172" spans="1:8">
      <c r="A3172" s="6"/>
      <c r="B3172" s="428"/>
      <c r="C3172" s="390"/>
      <c r="F3172" s="374"/>
      <c r="H3172" s="374"/>
    </row>
    <row r="3173" spans="1:8">
      <c r="A3173" s="6"/>
      <c r="B3173" s="428"/>
      <c r="C3173" s="390"/>
      <c r="F3173" s="374"/>
      <c r="H3173" s="374"/>
    </row>
    <row r="3174" spans="1:8">
      <c r="A3174" s="6"/>
      <c r="B3174" s="428"/>
      <c r="C3174" s="390"/>
      <c r="F3174" s="374"/>
      <c r="H3174" s="374"/>
    </row>
    <row r="3175" spans="1:8">
      <c r="A3175" s="6"/>
      <c r="B3175" s="428"/>
      <c r="C3175" s="390"/>
      <c r="F3175" s="374"/>
      <c r="H3175" s="374"/>
    </row>
    <row r="3176" spans="1:8">
      <c r="A3176" s="6"/>
      <c r="B3176" s="428"/>
      <c r="C3176" s="390"/>
      <c r="F3176" s="374"/>
      <c r="H3176" s="374"/>
    </row>
    <row r="3177" spans="1:8">
      <c r="A3177" s="6"/>
      <c r="B3177" s="428"/>
      <c r="C3177" s="390"/>
      <c r="F3177" s="374"/>
      <c r="H3177" s="374"/>
    </row>
    <row r="3178" spans="1:8">
      <c r="A3178" s="6"/>
      <c r="B3178" s="428"/>
      <c r="C3178" s="390"/>
      <c r="F3178" s="374"/>
      <c r="H3178" s="374"/>
    </row>
    <row r="3179" spans="1:8">
      <c r="A3179" s="6"/>
      <c r="B3179" s="428"/>
      <c r="C3179" s="390"/>
      <c r="F3179" s="374"/>
      <c r="H3179" s="374"/>
    </row>
    <row r="3180" spans="1:8">
      <c r="A3180" s="6"/>
      <c r="B3180" s="428"/>
      <c r="C3180" s="390"/>
      <c r="F3180" s="374"/>
      <c r="H3180" s="374"/>
    </row>
    <row r="3181" spans="1:8">
      <c r="A3181" s="6"/>
      <c r="B3181" s="428"/>
      <c r="C3181" s="390"/>
      <c r="F3181" s="374"/>
      <c r="H3181" s="374"/>
    </row>
    <row r="3182" spans="1:8">
      <c r="A3182" s="6"/>
      <c r="B3182" s="428"/>
      <c r="C3182" s="390"/>
      <c r="F3182" s="374"/>
      <c r="H3182" s="374"/>
    </row>
    <row r="3183" spans="1:8">
      <c r="A3183" s="6"/>
      <c r="B3183" s="428"/>
      <c r="C3183" s="390"/>
      <c r="F3183" s="374"/>
      <c r="H3183" s="374"/>
    </row>
    <row r="3184" spans="1:8">
      <c r="A3184" s="6"/>
      <c r="B3184" s="428"/>
      <c r="C3184" s="390"/>
      <c r="F3184" s="374"/>
      <c r="H3184" s="374"/>
    </row>
    <row r="3185" spans="1:8">
      <c r="A3185" s="6"/>
      <c r="B3185" s="428"/>
      <c r="C3185" s="390"/>
      <c r="F3185" s="374"/>
      <c r="H3185" s="374"/>
    </row>
    <row r="3186" spans="1:8">
      <c r="A3186" s="6"/>
      <c r="B3186" s="428"/>
      <c r="C3186" s="390"/>
      <c r="F3186" s="374"/>
      <c r="H3186" s="374"/>
    </row>
    <row r="3187" spans="1:8">
      <c r="A3187" s="6"/>
      <c r="B3187" s="428"/>
      <c r="C3187" s="390"/>
      <c r="F3187" s="374"/>
      <c r="H3187" s="374"/>
    </row>
    <row r="3188" spans="1:8">
      <c r="A3188" s="6"/>
      <c r="B3188" s="428"/>
      <c r="C3188" s="390"/>
      <c r="F3188" s="374"/>
      <c r="H3188" s="374"/>
    </row>
    <row r="3189" spans="1:8">
      <c r="A3189" s="6"/>
      <c r="B3189" s="428"/>
      <c r="C3189" s="390"/>
      <c r="F3189" s="374"/>
      <c r="H3189" s="374"/>
    </row>
    <row r="3190" spans="1:8">
      <c r="A3190" s="6"/>
      <c r="B3190" s="428"/>
      <c r="C3190" s="390"/>
      <c r="F3190" s="374"/>
      <c r="H3190" s="374"/>
    </row>
    <row r="3191" spans="1:8">
      <c r="A3191" s="6"/>
      <c r="B3191" s="428"/>
      <c r="C3191" s="390"/>
      <c r="F3191" s="374"/>
      <c r="H3191" s="374"/>
    </row>
    <row r="3192" spans="1:8">
      <c r="A3192" s="6"/>
      <c r="B3192" s="428"/>
      <c r="C3192" s="390"/>
      <c r="F3192" s="374"/>
      <c r="H3192" s="374"/>
    </row>
    <row r="3193" spans="1:8">
      <c r="A3193" s="6"/>
      <c r="B3193" s="428"/>
      <c r="C3193" s="390"/>
      <c r="F3193" s="374"/>
      <c r="H3193" s="374"/>
    </row>
    <row r="3194" spans="1:8">
      <c r="A3194" s="6"/>
      <c r="B3194" s="428"/>
      <c r="C3194" s="390"/>
      <c r="F3194" s="374"/>
      <c r="H3194" s="374"/>
    </row>
    <row r="3195" spans="1:8">
      <c r="A3195" s="6"/>
      <c r="B3195" s="428"/>
      <c r="C3195" s="390"/>
      <c r="F3195" s="374"/>
      <c r="H3195" s="374"/>
    </row>
    <row r="3196" spans="1:8">
      <c r="A3196" s="6"/>
      <c r="B3196" s="428"/>
      <c r="C3196" s="390"/>
      <c r="F3196" s="374"/>
      <c r="H3196" s="374"/>
    </row>
    <row r="3197" spans="1:8">
      <c r="A3197" s="6"/>
      <c r="B3197" s="428"/>
      <c r="C3197" s="390"/>
      <c r="F3197" s="374"/>
      <c r="H3197" s="374"/>
    </row>
    <row r="3198" spans="1:8">
      <c r="A3198" s="6"/>
      <c r="B3198" s="428"/>
      <c r="C3198" s="390"/>
      <c r="F3198" s="374"/>
      <c r="H3198" s="374"/>
    </row>
    <row r="3199" spans="1:8">
      <c r="A3199" s="6"/>
      <c r="B3199" s="428"/>
      <c r="C3199" s="390"/>
      <c r="F3199" s="374"/>
      <c r="H3199" s="374"/>
    </row>
    <row r="3200" spans="1:8">
      <c r="A3200" s="6"/>
      <c r="B3200" s="428"/>
      <c r="C3200" s="390"/>
      <c r="F3200" s="374"/>
      <c r="H3200" s="374"/>
    </row>
    <row r="3201" spans="1:8">
      <c r="A3201" s="6"/>
      <c r="B3201" s="428"/>
      <c r="C3201" s="390"/>
      <c r="F3201" s="374"/>
      <c r="H3201" s="374"/>
    </row>
    <row r="3202" spans="1:8">
      <c r="A3202" s="6"/>
      <c r="B3202" s="428"/>
      <c r="C3202" s="390"/>
      <c r="F3202" s="374"/>
      <c r="H3202" s="374"/>
    </row>
    <row r="3203" spans="1:8">
      <c r="A3203" s="6"/>
      <c r="B3203" s="428"/>
      <c r="C3203" s="390"/>
      <c r="F3203" s="374"/>
      <c r="H3203" s="374"/>
    </row>
    <row r="3204" spans="1:8">
      <c r="A3204" s="6"/>
      <c r="B3204" s="428"/>
      <c r="C3204" s="390"/>
      <c r="F3204" s="374"/>
      <c r="H3204" s="374"/>
    </row>
    <row r="3205" spans="1:8">
      <c r="A3205" s="6"/>
      <c r="B3205" s="428"/>
      <c r="C3205" s="390"/>
      <c r="F3205" s="374"/>
      <c r="H3205" s="374"/>
    </row>
    <row r="3206" spans="1:8">
      <c r="A3206" s="6"/>
      <c r="B3206" s="428"/>
      <c r="C3206" s="390"/>
      <c r="F3206" s="374"/>
      <c r="H3206" s="374"/>
    </row>
    <row r="3207" spans="1:8">
      <c r="A3207" s="6"/>
      <c r="B3207" s="428"/>
      <c r="C3207" s="390"/>
      <c r="F3207" s="374"/>
      <c r="H3207" s="374"/>
    </row>
    <row r="3208" spans="1:8">
      <c r="A3208" s="6"/>
      <c r="B3208" s="428"/>
      <c r="C3208" s="390"/>
      <c r="F3208" s="374"/>
      <c r="H3208" s="374"/>
    </row>
    <row r="3209" spans="1:8">
      <c r="A3209" s="6"/>
      <c r="B3209" s="428"/>
      <c r="C3209" s="390"/>
      <c r="F3209" s="374"/>
      <c r="H3209" s="374"/>
    </row>
    <row r="3210" spans="1:8">
      <c r="A3210" s="6"/>
      <c r="B3210" s="428"/>
      <c r="C3210" s="390"/>
      <c r="F3210" s="374"/>
      <c r="H3210" s="374"/>
    </row>
    <row r="3211" spans="1:8">
      <c r="A3211" s="6"/>
      <c r="B3211" s="428"/>
      <c r="C3211" s="390"/>
      <c r="F3211" s="374"/>
      <c r="H3211" s="374"/>
    </row>
    <row r="3212" spans="1:8">
      <c r="A3212" s="6"/>
      <c r="B3212" s="428"/>
      <c r="C3212" s="390"/>
      <c r="F3212" s="374"/>
      <c r="H3212" s="374"/>
    </row>
    <row r="3213" spans="1:8">
      <c r="A3213" s="6"/>
      <c r="B3213" s="428"/>
      <c r="C3213" s="390"/>
      <c r="F3213" s="374"/>
      <c r="H3213" s="374"/>
    </row>
    <row r="3214" spans="1:8">
      <c r="A3214" s="6"/>
      <c r="B3214" s="428"/>
      <c r="C3214" s="390"/>
      <c r="F3214" s="374"/>
      <c r="H3214" s="374"/>
    </row>
    <row r="3215" spans="1:8">
      <c r="A3215" s="6"/>
      <c r="B3215" s="428"/>
      <c r="C3215" s="390"/>
      <c r="F3215" s="374"/>
      <c r="H3215" s="374"/>
    </row>
    <row r="3216" spans="1:8">
      <c r="A3216" s="6"/>
      <c r="B3216" s="428"/>
      <c r="C3216" s="390"/>
      <c r="F3216" s="374"/>
      <c r="H3216" s="374"/>
    </row>
    <row r="3217" spans="1:8">
      <c r="A3217" s="6"/>
      <c r="B3217" s="428"/>
      <c r="C3217" s="390"/>
      <c r="F3217" s="374"/>
      <c r="H3217" s="374"/>
    </row>
    <row r="3218" spans="1:8">
      <c r="A3218" s="6"/>
      <c r="B3218" s="428"/>
      <c r="C3218" s="390"/>
      <c r="F3218" s="374"/>
      <c r="H3218" s="374"/>
    </row>
    <row r="3219" spans="1:8">
      <c r="A3219" s="6"/>
      <c r="B3219" s="428"/>
      <c r="C3219" s="390"/>
      <c r="F3219" s="374"/>
      <c r="H3219" s="374"/>
    </row>
    <row r="3220" spans="1:8">
      <c r="A3220" s="6"/>
      <c r="B3220" s="428"/>
      <c r="C3220" s="390"/>
      <c r="F3220" s="374"/>
      <c r="H3220" s="374"/>
    </row>
    <row r="3221" spans="1:8">
      <c r="A3221" s="6"/>
      <c r="B3221" s="428"/>
      <c r="C3221" s="390"/>
      <c r="F3221" s="374"/>
      <c r="H3221" s="374"/>
    </row>
    <row r="3222" spans="1:8">
      <c r="A3222" s="6"/>
      <c r="B3222" s="428"/>
      <c r="C3222" s="390"/>
      <c r="F3222" s="374"/>
      <c r="H3222" s="374"/>
    </row>
    <row r="3223" spans="1:8">
      <c r="A3223" s="6"/>
      <c r="B3223" s="428"/>
      <c r="C3223" s="390"/>
      <c r="F3223" s="374"/>
      <c r="H3223" s="374"/>
    </row>
    <row r="3224" spans="1:8">
      <c r="A3224" s="6"/>
      <c r="B3224" s="428"/>
      <c r="C3224" s="390"/>
      <c r="F3224" s="374"/>
      <c r="H3224" s="374"/>
    </row>
    <row r="3225" spans="1:8">
      <c r="A3225" s="6"/>
      <c r="B3225" s="428"/>
      <c r="C3225" s="390"/>
      <c r="F3225" s="374"/>
      <c r="H3225" s="374"/>
    </row>
    <row r="3226" spans="1:8">
      <c r="A3226" s="6"/>
      <c r="B3226" s="428"/>
      <c r="C3226" s="390"/>
      <c r="F3226" s="374"/>
      <c r="H3226" s="374"/>
    </row>
    <row r="3227" spans="1:8">
      <c r="A3227" s="6"/>
      <c r="B3227" s="428"/>
      <c r="C3227" s="390"/>
      <c r="F3227" s="374"/>
      <c r="H3227" s="374"/>
    </row>
    <row r="3228" spans="1:8">
      <c r="A3228" s="6"/>
      <c r="B3228" s="428"/>
      <c r="C3228" s="390"/>
      <c r="F3228" s="374"/>
      <c r="H3228" s="374"/>
    </row>
    <row r="3229" spans="1:8">
      <c r="A3229" s="6"/>
      <c r="B3229" s="428"/>
      <c r="C3229" s="390"/>
      <c r="F3229" s="374"/>
      <c r="H3229" s="374"/>
    </row>
    <row r="3230" spans="1:8">
      <c r="A3230" s="6"/>
      <c r="B3230" s="428"/>
      <c r="C3230" s="390"/>
      <c r="F3230" s="374"/>
      <c r="H3230" s="374"/>
    </row>
    <row r="3231" spans="1:8">
      <c r="A3231" s="6"/>
      <c r="B3231" s="428"/>
      <c r="C3231" s="390"/>
      <c r="F3231" s="374"/>
      <c r="H3231" s="374"/>
    </row>
    <row r="3232" spans="1:8">
      <c r="A3232" s="6"/>
      <c r="B3232" s="428"/>
      <c r="C3232" s="390"/>
      <c r="F3232" s="374"/>
      <c r="H3232" s="374"/>
    </row>
    <row r="3233" spans="1:8">
      <c r="A3233" s="6"/>
      <c r="B3233" s="428"/>
      <c r="C3233" s="390"/>
      <c r="F3233" s="374"/>
      <c r="H3233" s="374"/>
    </row>
    <row r="3234" spans="1:8">
      <c r="A3234" s="6"/>
      <c r="B3234" s="428"/>
      <c r="C3234" s="390"/>
      <c r="F3234" s="374"/>
      <c r="H3234" s="374"/>
    </row>
    <row r="3235" spans="1:8">
      <c r="A3235" s="6"/>
      <c r="B3235" s="428"/>
      <c r="C3235" s="390"/>
      <c r="F3235" s="374"/>
      <c r="H3235" s="374"/>
    </row>
    <row r="3236" spans="1:8">
      <c r="A3236" s="6"/>
      <c r="B3236" s="428"/>
      <c r="C3236" s="390"/>
      <c r="F3236" s="374"/>
      <c r="H3236" s="374"/>
    </row>
    <row r="3237" spans="1:8">
      <c r="A3237" s="6"/>
      <c r="B3237" s="428"/>
      <c r="C3237" s="390"/>
      <c r="F3237" s="374"/>
      <c r="H3237" s="374"/>
    </row>
    <row r="3238" spans="1:8">
      <c r="A3238" s="6"/>
      <c r="B3238" s="428"/>
      <c r="C3238" s="390"/>
      <c r="F3238" s="374"/>
      <c r="H3238" s="374"/>
    </row>
    <row r="3239" spans="1:8">
      <c r="A3239" s="6"/>
      <c r="B3239" s="428"/>
      <c r="C3239" s="390"/>
      <c r="F3239" s="374"/>
      <c r="H3239" s="374"/>
    </row>
    <row r="3240" spans="1:8">
      <c r="A3240" s="6"/>
      <c r="B3240" s="428"/>
      <c r="C3240" s="390"/>
      <c r="F3240" s="374"/>
      <c r="H3240" s="374"/>
    </row>
    <row r="3241" spans="1:8">
      <c r="A3241" s="6"/>
      <c r="B3241" s="428"/>
      <c r="C3241" s="390"/>
      <c r="F3241" s="374"/>
      <c r="H3241" s="374"/>
    </row>
    <row r="3242" spans="1:8">
      <c r="A3242" s="6"/>
      <c r="B3242" s="428"/>
      <c r="C3242" s="390"/>
      <c r="F3242" s="374"/>
      <c r="H3242" s="374"/>
    </row>
    <row r="3243" spans="1:8">
      <c r="A3243" s="6"/>
      <c r="B3243" s="428"/>
      <c r="C3243" s="390"/>
      <c r="F3243" s="374"/>
      <c r="H3243" s="374"/>
    </row>
    <row r="3244" spans="1:8">
      <c r="A3244" s="6"/>
      <c r="B3244" s="428"/>
      <c r="C3244" s="390"/>
      <c r="F3244" s="374"/>
      <c r="H3244" s="374"/>
    </row>
    <row r="3245" spans="1:8">
      <c r="A3245" s="6"/>
      <c r="B3245" s="428"/>
      <c r="C3245" s="390"/>
      <c r="F3245" s="374"/>
      <c r="H3245" s="374"/>
    </row>
    <row r="3246" spans="1:8">
      <c r="A3246" s="6"/>
      <c r="B3246" s="428"/>
      <c r="C3246" s="390"/>
      <c r="F3246" s="374"/>
      <c r="H3246" s="374"/>
    </row>
    <row r="3247" spans="1:8">
      <c r="A3247" s="6"/>
      <c r="B3247" s="428"/>
      <c r="C3247" s="390"/>
      <c r="F3247" s="374"/>
      <c r="H3247" s="374"/>
    </row>
    <row r="3248" spans="1:8">
      <c r="A3248" s="6"/>
      <c r="B3248" s="428"/>
      <c r="C3248" s="390"/>
      <c r="F3248" s="374"/>
      <c r="H3248" s="374"/>
    </row>
    <row r="3249" spans="1:8">
      <c r="A3249" s="6"/>
      <c r="B3249" s="428"/>
      <c r="C3249" s="390"/>
      <c r="F3249" s="374"/>
      <c r="H3249" s="374"/>
    </row>
    <row r="3250" spans="1:8">
      <c r="A3250" s="6"/>
      <c r="B3250" s="428"/>
      <c r="C3250" s="390"/>
      <c r="F3250" s="374"/>
      <c r="H3250" s="374"/>
    </row>
    <row r="3251" spans="1:8">
      <c r="A3251" s="6"/>
      <c r="B3251" s="428"/>
      <c r="C3251" s="390"/>
      <c r="F3251" s="374"/>
      <c r="H3251" s="374"/>
    </row>
    <row r="3252" spans="1:8">
      <c r="A3252" s="6"/>
      <c r="B3252" s="428"/>
      <c r="C3252" s="390"/>
      <c r="F3252" s="374"/>
      <c r="H3252" s="374"/>
    </row>
    <row r="3253" spans="1:8">
      <c r="A3253" s="6"/>
      <c r="B3253" s="428"/>
      <c r="C3253" s="390"/>
      <c r="F3253" s="374"/>
      <c r="H3253" s="374"/>
    </row>
    <row r="3254" spans="1:8">
      <c r="A3254" s="6"/>
      <c r="B3254" s="428"/>
      <c r="C3254" s="390"/>
      <c r="F3254" s="374"/>
      <c r="H3254" s="374"/>
    </row>
    <row r="3255" spans="1:8">
      <c r="A3255" s="6"/>
      <c r="B3255" s="428"/>
      <c r="C3255" s="390"/>
      <c r="F3255" s="374"/>
      <c r="H3255" s="374"/>
    </row>
    <row r="3256" spans="1:8">
      <c r="A3256" s="6"/>
      <c r="B3256" s="428"/>
      <c r="C3256" s="390"/>
      <c r="F3256" s="374"/>
      <c r="H3256" s="374"/>
    </row>
    <row r="3257" spans="1:8">
      <c r="A3257" s="6"/>
      <c r="B3257" s="428"/>
      <c r="C3257" s="390"/>
      <c r="F3257" s="374"/>
      <c r="H3257" s="374"/>
    </row>
    <row r="3258" spans="1:8">
      <c r="A3258" s="6"/>
      <c r="B3258" s="428"/>
      <c r="C3258" s="390"/>
      <c r="F3258" s="374"/>
      <c r="H3258" s="374"/>
    </row>
    <row r="3259" spans="1:8">
      <c r="A3259" s="6"/>
      <c r="B3259" s="428"/>
      <c r="C3259" s="390"/>
      <c r="F3259" s="374"/>
      <c r="H3259" s="374"/>
    </row>
    <row r="3260" spans="1:8">
      <c r="A3260" s="6"/>
      <c r="B3260" s="428"/>
      <c r="C3260" s="390"/>
      <c r="F3260" s="374"/>
      <c r="H3260" s="374"/>
    </row>
    <row r="3261" spans="1:8">
      <c r="A3261" s="6"/>
      <c r="B3261" s="428"/>
      <c r="C3261" s="390"/>
      <c r="F3261" s="374"/>
      <c r="H3261" s="374"/>
    </row>
    <row r="3262" spans="1:8">
      <c r="A3262" s="6"/>
      <c r="B3262" s="428"/>
      <c r="C3262" s="390"/>
      <c r="F3262" s="374"/>
      <c r="H3262" s="374"/>
    </row>
    <row r="3263" spans="1:8">
      <c r="A3263" s="6"/>
      <c r="B3263" s="428"/>
      <c r="C3263" s="390"/>
      <c r="F3263" s="374"/>
      <c r="H3263" s="374"/>
    </row>
    <row r="3264" spans="1:8">
      <c r="A3264" s="6"/>
      <c r="B3264" s="428"/>
      <c r="C3264" s="390"/>
      <c r="F3264" s="374"/>
      <c r="H3264" s="374"/>
    </row>
    <row r="3265" spans="1:8">
      <c r="A3265" s="6"/>
      <c r="B3265" s="428"/>
      <c r="C3265" s="390"/>
      <c r="F3265" s="374"/>
      <c r="H3265" s="374"/>
    </row>
    <row r="3266" spans="1:8">
      <c r="A3266" s="6"/>
      <c r="B3266" s="428"/>
      <c r="C3266" s="390"/>
      <c r="F3266" s="374"/>
      <c r="H3266" s="374"/>
    </row>
    <row r="3267" spans="1:8">
      <c r="A3267" s="6"/>
      <c r="B3267" s="428"/>
      <c r="C3267" s="390"/>
      <c r="F3267" s="374"/>
      <c r="H3267" s="374"/>
    </row>
    <row r="3268" spans="1:8">
      <c r="A3268" s="6"/>
      <c r="B3268" s="428"/>
      <c r="C3268" s="390"/>
      <c r="F3268" s="374"/>
      <c r="H3268" s="374"/>
    </row>
    <row r="3269" spans="1:8">
      <c r="A3269" s="6"/>
      <c r="B3269" s="428"/>
      <c r="C3269" s="390"/>
      <c r="F3269" s="374"/>
      <c r="H3269" s="374"/>
    </row>
    <row r="3270" spans="1:8">
      <c r="A3270" s="6"/>
      <c r="B3270" s="428"/>
      <c r="C3270" s="390"/>
      <c r="F3270" s="374"/>
      <c r="H3270" s="374"/>
    </row>
    <row r="3271" spans="1:8">
      <c r="A3271" s="6"/>
      <c r="B3271" s="428"/>
      <c r="C3271" s="390"/>
      <c r="F3271" s="374"/>
      <c r="H3271" s="374"/>
    </row>
    <row r="3272" spans="1:8">
      <c r="A3272" s="6"/>
      <c r="B3272" s="428"/>
      <c r="C3272" s="390"/>
      <c r="F3272" s="374"/>
      <c r="H3272" s="374"/>
    </row>
    <row r="3273" spans="1:8">
      <c r="A3273" s="6"/>
      <c r="B3273" s="428"/>
      <c r="C3273" s="390"/>
      <c r="F3273" s="374"/>
      <c r="H3273" s="374"/>
    </row>
    <row r="3274" spans="1:8">
      <c r="A3274" s="6"/>
      <c r="B3274" s="428"/>
      <c r="C3274" s="390"/>
      <c r="F3274" s="374"/>
      <c r="H3274" s="374"/>
    </row>
    <row r="3275" spans="1:8">
      <c r="A3275" s="6"/>
      <c r="B3275" s="428"/>
      <c r="C3275" s="390"/>
      <c r="F3275" s="374"/>
      <c r="H3275" s="374"/>
    </row>
    <row r="3276" spans="1:8">
      <c r="A3276" s="6"/>
      <c r="B3276" s="428"/>
      <c r="C3276" s="390"/>
      <c r="F3276" s="374"/>
      <c r="H3276" s="374"/>
    </row>
    <row r="3277" spans="1:8">
      <c r="A3277" s="6"/>
      <c r="B3277" s="428"/>
      <c r="C3277" s="390"/>
      <c r="F3277" s="374"/>
      <c r="H3277" s="374"/>
    </row>
    <row r="3278" spans="1:8">
      <c r="A3278" s="6"/>
      <c r="B3278" s="428"/>
      <c r="C3278" s="390"/>
      <c r="F3278" s="374"/>
      <c r="H3278" s="374"/>
    </row>
    <row r="3279" spans="1:8">
      <c r="A3279" s="6"/>
      <c r="B3279" s="428"/>
      <c r="C3279" s="390"/>
      <c r="F3279" s="374"/>
      <c r="H3279" s="374"/>
    </row>
    <row r="3280" spans="1:8">
      <c r="A3280" s="6"/>
      <c r="B3280" s="428"/>
      <c r="C3280" s="390"/>
      <c r="F3280" s="374"/>
      <c r="H3280" s="374"/>
    </row>
    <row r="3281" spans="1:8">
      <c r="A3281" s="6"/>
      <c r="B3281" s="428"/>
      <c r="C3281" s="390"/>
      <c r="F3281" s="374"/>
      <c r="H3281" s="374"/>
    </row>
    <row r="3282" spans="1:8">
      <c r="A3282" s="6"/>
      <c r="B3282" s="428"/>
      <c r="C3282" s="390"/>
      <c r="F3282" s="374"/>
      <c r="H3282" s="374"/>
    </row>
    <row r="3283" spans="1:8">
      <c r="A3283" s="6"/>
      <c r="B3283" s="428"/>
      <c r="C3283" s="390"/>
      <c r="F3283" s="374"/>
      <c r="H3283" s="374"/>
    </row>
    <row r="3284" spans="1:8">
      <c r="A3284" s="6"/>
      <c r="B3284" s="428"/>
      <c r="C3284" s="390"/>
      <c r="F3284" s="374"/>
      <c r="H3284" s="374"/>
    </row>
    <row r="3285" spans="1:8">
      <c r="A3285" s="6"/>
      <c r="B3285" s="428"/>
      <c r="C3285" s="390"/>
      <c r="F3285" s="374"/>
      <c r="H3285" s="374"/>
    </row>
    <row r="3286" spans="1:8">
      <c r="A3286" s="6"/>
      <c r="B3286" s="428"/>
      <c r="C3286" s="390"/>
      <c r="F3286" s="374"/>
      <c r="H3286" s="374"/>
    </row>
    <row r="3287" spans="1:8">
      <c r="A3287" s="6"/>
      <c r="B3287" s="428"/>
      <c r="C3287" s="390"/>
      <c r="F3287" s="374"/>
      <c r="H3287" s="374"/>
    </row>
    <row r="3288" spans="1:8">
      <c r="A3288" s="6"/>
      <c r="B3288" s="428"/>
      <c r="C3288" s="390"/>
      <c r="F3288" s="374"/>
      <c r="H3288" s="374"/>
    </row>
    <row r="3289" spans="1:8">
      <c r="A3289" s="6"/>
      <c r="B3289" s="428"/>
      <c r="C3289" s="390"/>
      <c r="F3289" s="374"/>
      <c r="H3289" s="374"/>
    </row>
    <row r="3290" spans="1:8">
      <c r="A3290" s="6"/>
      <c r="B3290" s="428"/>
      <c r="C3290" s="390"/>
      <c r="F3290" s="374"/>
      <c r="H3290" s="374"/>
    </row>
    <row r="3291" spans="1:8">
      <c r="A3291" s="6"/>
      <c r="B3291" s="428"/>
      <c r="C3291" s="390"/>
      <c r="F3291" s="374"/>
      <c r="H3291" s="374"/>
    </row>
    <row r="3292" spans="1:8">
      <c r="A3292" s="6"/>
      <c r="B3292" s="428"/>
      <c r="C3292" s="390"/>
      <c r="F3292" s="374"/>
      <c r="H3292" s="374"/>
    </row>
    <row r="3293" spans="1:8">
      <c r="A3293" s="6"/>
      <c r="B3293" s="428"/>
      <c r="C3293" s="390"/>
      <c r="F3293" s="374"/>
      <c r="H3293" s="374"/>
    </row>
    <row r="3294" spans="1:8">
      <c r="A3294" s="6"/>
      <c r="B3294" s="428"/>
      <c r="C3294" s="390"/>
      <c r="F3294" s="374"/>
      <c r="H3294" s="374"/>
    </row>
    <row r="3295" spans="1:8">
      <c r="A3295" s="6"/>
      <c r="B3295" s="428"/>
      <c r="C3295" s="390"/>
      <c r="F3295" s="374"/>
      <c r="H3295" s="374"/>
    </row>
    <row r="3296" spans="1:8">
      <c r="A3296" s="6"/>
      <c r="B3296" s="428"/>
      <c r="C3296" s="390"/>
      <c r="F3296" s="374"/>
      <c r="H3296" s="374"/>
    </row>
    <row r="3297" spans="1:8">
      <c r="A3297" s="6"/>
      <c r="B3297" s="428"/>
      <c r="C3297" s="390"/>
      <c r="F3297" s="374"/>
      <c r="H3297" s="374"/>
    </row>
    <row r="3298" spans="1:8">
      <c r="A3298" s="6"/>
      <c r="B3298" s="428"/>
      <c r="C3298" s="390"/>
      <c r="F3298" s="374"/>
      <c r="H3298" s="374"/>
    </row>
    <row r="3299" spans="1:8">
      <c r="A3299" s="6"/>
      <c r="B3299" s="428"/>
      <c r="C3299" s="390"/>
      <c r="F3299" s="374"/>
      <c r="H3299" s="374"/>
    </row>
    <row r="3300" spans="1:8">
      <c r="A3300" s="6"/>
      <c r="B3300" s="428"/>
      <c r="C3300" s="390"/>
      <c r="F3300" s="374"/>
      <c r="H3300" s="374"/>
    </row>
    <row r="3301" spans="1:8">
      <c r="A3301" s="6"/>
      <c r="B3301" s="428"/>
      <c r="C3301" s="390"/>
      <c r="F3301" s="374"/>
      <c r="H3301" s="374"/>
    </row>
    <row r="3302" spans="1:8">
      <c r="A3302" s="6"/>
      <c r="B3302" s="428"/>
      <c r="C3302" s="390"/>
      <c r="F3302" s="374"/>
      <c r="H3302" s="374"/>
    </row>
    <row r="3303" spans="1:8">
      <c r="A3303" s="6"/>
      <c r="B3303" s="428"/>
      <c r="C3303" s="390"/>
      <c r="F3303" s="374"/>
      <c r="H3303" s="374"/>
    </row>
    <row r="3304" spans="1:8">
      <c r="A3304" s="6"/>
      <c r="B3304" s="428"/>
      <c r="C3304" s="390"/>
      <c r="F3304" s="374"/>
      <c r="H3304" s="374"/>
    </row>
    <row r="3305" spans="1:8">
      <c r="A3305" s="6"/>
      <c r="B3305" s="428"/>
      <c r="C3305" s="390"/>
      <c r="F3305" s="374"/>
      <c r="H3305" s="374"/>
    </row>
    <row r="3306" spans="1:8">
      <c r="A3306" s="6"/>
      <c r="B3306" s="428"/>
      <c r="C3306" s="390"/>
      <c r="F3306" s="374"/>
      <c r="H3306" s="374"/>
    </row>
    <row r="3307" spans="1:8">
      <c r="A3307" s="6"/>
      <c r="B3307" s="428"/>
      <c r="C3307" s="390"/>
      <c r="F3307" s="374"/>
      <c r="H3307" s="374"/>
    </row>
    <row r="3308" spans="1:8">
      <c r="A3308" s="6"/>
      <c r="B3308" s="428"/>
      <c r="C3308" s="390"/>
      <c r="F3308" s="374"/>
      <c r="H3308" s="374"/>
    </row>
    <row r="3309" spans="1:8">
      <c r="A3309" s="6"/>
      <c r="B3309" s="428"/>
      <c r="C3309" s="390"/>
      <c r="F3309" s="374"/>
      <c r="H3309" s="374"/>
    </row>
    <row r="3310" spans="1:8">
      <c r="A3310" s="6"/>
      <c r="B3310" s="428"/>
      <c r="C3310" s="390"/>
      <c r="F3310" s="374"/>
      <c r="H3310" s="374"/>
    </row>
    <row r="3311" spans="1:8">
      <c r="A3311" s="6"/>
      <c r="B3311" s="428"/>
      <c r="C3311" s="390"/>
      <c r="F3311" s="374"/>
      <c r="H3311" s="374"/>
    </row>
    <row r="3312" spans="1:8">
      <c r="A3312" s="6"/>
      <c r="B3312" s="428"/>
      <c r="C3312" s="390"/>
      <c r="F3312" s="374"/>
      <c r="H3312" s="374"/>
    </row>
    <row r="3313" spans="1:8">
      <c r="A3313" s="6"/>
      <c r="B3313" s="428"/>
      <c r="C3313" s="390"/>
      <c r="F3313" s="374"/>
      <c r="H3313" s="374"/>
    </row>
    <row r="3314" spans="1:8">
      <c r="A3314" s="6"/>
      <c r="B3314" s="428"/>
      <c r="C3314" s="390"/>
      <c r="F3314" s="374"/>
      <c r="H3314" s="374"/>
    </row>
    <row r="3315" spans="1:8">
      <c r="A3315" s="6"/>
      <c r="B3315" s="428"/>
      <c r="C3315" s="390"/>
      <c r="F3315" s="374"/>
      <c r="H3315" s="374"/>
    </row>
    <row r="3316" spans="1:8">
      <c r="A3316" s="6"/>
      <c r="B3316" s="428"/>
      <c r="C3316" s="390"/>
      <c r="F3316" s="374"/>
      <c r="H3316" s="374"/>
    </row>
    <row r="3317" spans="1:8">
      <c r="A3317" s="6"/>
      <c r="B3317" s="428"/>
      <c r="C3317" s="390"/>
      <c r="F3317" s="374"/>
      <c r="H3317" s="374"/>
    </row>
    <row r="3318" spans="1:8">
      <c r="A3318" s="6"/>
      <c r="B3318" s="428"/>
      <c r="C3318" s="390"/>
      <c r="F3318" s="374"/>
      <c r="H3318" s="374"/>
    </row>
    <row r="3319" spans="1:8">
      <c r="A3319" s="6"/>
      <c r="B3319" s="428"/>
      <c r="C3319" s="390"/>
      <c r="F3319" s="374"/>
      <c r="H3319" s="374"/>
    </row>
    <row r="3320" spans="1:8">
      <c r="A3320" s="6"/>
      <c r="B3320" s="428"/>
      <c r="C3320" s="390"/>
      <c r="F3320" s="374"/>
      <c r="H3320" s="374"/>
    </row>
    <row r="3321" spans="1:8">
      <c r="A3321" s="6"/>
      <c r="B3321" s="428"/>
      <c r="C3321" s="390"/>
      <c r="F3321" s="374"/>
      <c r="H3321" s="374"/>
    </row>
    <row r="3322" spans="1:8">
      <c r="A3322" s="6"/>
      <c r="B3322" s="428"/>
      <c r="C3322" s="390"/>
      <c r="F3322" s="374"/>
      <c r="H3322" s="374"/>
    </row>
    <row r="3323" spans="1:8">
      <c r="A3323" s="6"/>
      <c r="B3323" s="428"/>
      <c r="C3323" s="390"/>
      <c r="F3323" s="374"/>
      <c r="H3323" s="374"/>
    </row>
    <row r="3324" spans="1:8">
      <c r="A3324" s="6"/>
      <c r="B3324" s="428"/>
      <c r="C3324" s="390"/>
      <c r="F3324" s="374"/>
      <c r="H3324" s="374"/>
    </row>
    <row r="3325" spans="1:8">
      <c r="A3325" s="6"/>
      <c r="B3325" s="428"/>
      <c r="C3325" s="390"/>
      <c r="F3325" s="374"/>
      <c r="H3325" s="374"/>
    </row>
    <row r="3326" spans="1:8">
      <c r="A3326" s="6"/>
      <c r="B3326" s="428"/>
      <c r="C3326" s="390"/>
      <c r="F3326" s="374"/>
      <c r="H3326" s="374"/>
    </row>
    <row r="3327" spans="1:8">
      <c r="A3327" s="6"/>
      <c r="B3327" s="428"/>
      <c r="C3327" s="390"/>
      <c r="F3327" s="374"/>
      <c r="H3327" s="374"/>
    </row>
    <row r="3328" spans="1:8">
      <c r="A3328" s="6"/>
      <c r="B3328" s="428"/>
      <c r="C3328" s="390"/>
      <c r="F3328" s="374"/>
      <c r="H3328" s="374"/>
    </row>
    <row r="3329" spans="1:8">
      <c r="A3329" s="6"/>
      <c r="B3329" s="428"/>
      <c r="C3329" s="390"/>
      <c r="F3329" s="374"/>
      <c r="H3329" s="374"/>
    </row>
    <row r="3330" spans="1:8">
      <c r="A3330" s="6"/>
      <c r="B3330" s="428"/>
      <c r="C3330" s="390"/>
      <c r="F3330" s="374"/>
      <c r="H3330" s="374"/>
    </row>
    <row r="3331" spans="1:8">
      <c r="A3331" s="6"/>
      <c r="B3331" s="428"/>
      <c r="C3331" s="390"/>
      <c r="F3331" s="374"/>
      <c r="H3331" s="374"/>
    </row>
    <row r="3332" spans="1:8">
      <c r="A3332" s="6"/>
      <c r="B3332" s="428"/>
      <c r="C3332" s="390"/>
      <c r="F3332" s="374"/>
      <c r="H3332" s="374"/>
    </row>
    <row r="3333" spans="1:8">
      <c r="A3333" s="6"/>
      <c r="B3333" s="428"/>
      <c r="C3333" s="390"/>
      <c r="F3333" s="374"/>
      <c r="H3333" s="374"/>
    </row>
    <row r="3334" spans="1:8">
      <c r="A3334" s="6"/>
      <c r="B3334" s="428"/>
      <c r="C3334" s="390"/>
      <c r="F3334" s="374"/>
      <c r="H3334" s="374"/>
    </row>
    <row r="3335" spans="1:8">
      <c r="A3335" s="6"/>
      <c r="B3335" s="428"/>
      <c r="C3335" s="390"/>
      <c r="F3335" s="374"/>
      <c r="H3335" s="374"/>
    </row>
    <row r="3336" spans="1:8">
      <c r="A3336" s="6"/>
      <c r="B3336" s="428"/>
      <c r="C3336" s="390"/>
      <c r="F3336" s="374"/>
      <c r="H3336" s="374"/>
    </row>
    <row r="3337" spans="1:8">
      <c r="A3337" s="6"/>
      <c r="B3337" s="428"/>
      <c r="C3337" s="390"/>
      <c r="F3337" s="374"/>
      <c r="H3337" s="374"/>
    </row>
    <row r="3338" spans="1:8">
      <c r="A3338" s="6"/>
      <c r="B3338" s="428"/>
      <c r="C3338" s="390"/>
      <c r="F3338" s="374"/>
      <c r="H3338" s="374"/>
    </row>
    <row r="3339" spans="1:8">
      <c r="A3339" s="6"/>
      <c r="B3339" s="428"/>
      <c r="C3339" s="390"/>
      <c r="F3339" s="374"/>
      <c r="H3339" s="374"/>
    </row>
    <row r="3340" spans="1:8">
      <c r="A3340" s="6"/>
      <c r="B3340" s="428"/>
      <c r="C3340" s="390"/>
      <c r="F3340" s="374"/>
      <c r="H3340" s="374"/>
    </row>
    <row r="3341" spans="1:8">
      <c r="A3341" s="6"/>
      <c r="B3341" s="428"/>
      <c r="C3341" s="390"/>
      <c r="F3341" s="374"/>
      <c r="H3341" s="374"/>
    </row>
    <row r="3342" spans="1:8">
      <c r="A3342" s="6"/>
      <c r="B3342" s="428"/>
      <c r="C3342" s="390"/>
      <c r="F3342" s="374"/>
      <c r="H3342" s="374"/>
    </row>
    <row r="3343" spans="1:8">
      <c r="A3343" s="6"/>
      <c r="B3343" s="428"/>
      <c r="C3343" s="390"/>
      <c r="F3343" s="374"/>
      <c r="H3343" s="374"/>
    </row>
    <row r="3344" spans="1:8">
      <c r="A3344" s="6"/>
      <c r="B3344" s="428"/>
      <c r="C3344" s="390"/>
      <c r="F3344" s="374"/>
      <c r="H3344" s="374"/>
    </row>
    <row r="3345" spans="1:8">
      <c r="A3345" s="6"/>
      <c r="B3345" s="428"/>
      <c r="C3345" s="390"/>
      <c r="F3345" s="374"/>
      <c r="H3345" s="374"/>
    </row>
    <row r="3346" spans="1:8">
      <c r="A3346" s="6"/>
      <c r="B3346" s="428"/>
      <c r="C3346" s="390"/>
      <c r="F3346" s="374"/>
      <c r="H3346" s="374"/>
    </row>
    <row r="3347" spans="1:8">
      <c r="A3347" s="6"/>
      <c r="B3347" s="428"/>
      <c r="C3347" s="390"/>
      <c r="F3347" s="374"/>
      <c r="H3347" s="374"/>
    </row>
    <row r="3348" spans="1:8">
      <c r="A3348" s="6"/>
      <c r="B3348" s="428"/>
      <c r="C3348" s="390"/>
      <c r="F3348" s="374"/>
      <c r="H3348" s="374"/>
    </row>
    <row r="3349" spans="1:8">
      <c r="A3349" s="6"/>
      <c r="B3349" s="428"/>
      <c r="C3349" s="390"/>
      <c r="F3349" s="374"/>
      <c r="H3349" s="374"/>
    </row>
    <row r="3350" spans="1:8">
      <c r="A3350" s="6"/>
      <c r="B3350" s="428"/>
      <c r="C3350" s="390"/>
      <c r="F3350" s="374"/>
      <c r="H3350" s="374"/>
    </row>
    <row r="3351" spans="1:8">
      <c r="A3351" s="6"/>
      <c r="B3351" s="428"/>
      <c r="C3351" s="390"/>
      <c r="F3351" s="374"/>
      <c r="H3351" s="374"/>
    </row>
    <row r="3352" spans="1:8">
      <c r="A3352" s="6"/>
      <c r="B3352" s="428"/>
      <c r="C3352" s="390"/>
      <c r="F3352" s="374"/>
      <c r="H3352" s="374"/>
    </row>
    <row r="3353" spans="1:8">
      <c r="A3353" s="6"/>
      <c r="B3353" s="428"/>
      <c r="C3353" s="390"/>
      <c r="F3353" s="374"/>
      <c r="H3353" s="374"/>
    </row>
    <row r="3354" spans="1:8">
      <c r="A3354" s="6"/>
      <c r="B3354" s="428"/>
      <c r="C3354" s="390"/>
      <c r="F3354" s="374"/>
      <c r="H3354" s="374"/>
    </row>
    <row r="3355" spans="1:8">
      <c r="A3355" s="6"/>
      <c r="B3355" s="428"/>
      <c r="C3355" s="390"/>
      <c r="F3355" s="374"/>
      <c r="H3355" s="374"/>
    </row>
    <row r="3356" spans="1:8">
      <c r="A3356" s="6"/>
      <c r="B3356" s="428"/>
      <c r="C3356" s="390"/>
      <c r="F3356" s="374"/>
      <c r="H3356" s="374"/>
    </row>
    <row r="3357" spans="1:8">
      <c r="A3357" s="6"/>
      <c r="B3357" s="428"/>
      <c r="C3357" s="390"/>
      <c r="F3357" s="374"/>
      <c r="H3357" s="374"/>
    </row>
    <row r="3358" spans="1:8">
      <c r="A3358" s="6"/>
      <c r="B3358" s="428"/>
      <c r="C3358" s="390"/>
      <c r="F3358" s="374"/>
      <c r="H3358" s="374"/>
    </row>
    <row r="3359" spans="1:8">
      <c r="A3359" s="6"/>
      <c r="B3359" s="428"/>
      <c r="C3359" s="390"/>
      <c r="F3359" s="374"/>
      <c r="H3359" s="374"/>
    </row>
    <row r="3360" spans="1:8">
      <c r="A3360" s="6"/>
      <c r="B3360" s="428"/>
      <c r="C3360" s="390"/>
      <c r="F3360" s="374"/>
      <c r="H3360" s="374"/>
    </row>
    <row r="3361" spans="1:8">
      <c r="A3361" s="6"/>
      <c r="B3361" s="428"/>
      <c r="C3361" s="390"/>
      <c r="F3361" s="374"/>
      <c r="H3361" s="374"/>
    </row>
    <row r="3362" spans="1:8">
      <c r="A3362" s="6"/>
      <c r="B3362" s="428"/>
      <c r="C3362" s="390"/>
      <c r="F3362" s="374"/>
      <c r="H3362" s="374"/>
    </row>
    <row r="3363" spans="1:8">
      <c r="A3363" s="6"/>
      <c r="B3363" s="428"/>
      <c r="C3363" s="390"/>
      <c r="F3363" s="374"/>
      <c r="H3363" s="374"/>
    </row>
    <row r="3364" spans="1:8">
      <c r="A3364" s="6"/>
      <c r="B3364" s="428"/>
      <c r="C3364" s="390"/>
      <c r="F3364" s="374"/>
      <c r="H3364" s="374"/>
    </row>
    <row r="3365" spans="1:8">
      <c r="A3365" s="6"/>
      <c r="B3365" s="428"/>
      <c r="C3365" s="390"/>
      <c r="F3365" s="374"/>
      <c r="H3365" s="374"/>
    </row>
    <row r="3366" spans="1:8">
      <c r="A3366" s="6"/>
      <c r="B3366" s="428"/>
      <c r="C3366" s="390"/>
      <c r="F3366" s="374"/>
      <c r="H3366" s="374"/>
    </row>
    <row r="3367" spans="1:8">
      <c r="A3367" s="6"/>
      <c r="B3367" s="428"/>
      <c r="C3367" s="390"/>
      <c r="F3367" s="374"/>
      <c r="H3367" s="374"/>
    </row>
    <row r="3368" spans="1:8">
      <c r="A3368" s="6"/>
      <c r="B3368" s="428"/>
      <c r="C3368" s="390"/>
      <c r="F3368" s="374"/>
      <c r="H3368" s="374"/>
    </row>
    <row r="3369" spans="1:8">
      <c r="A3369" s="6"/>
      <c r="B3369" s="428"/>
      <c r="C3369" s="390"/>
      <c r="F3369" s="374"/>
      <c r="H3369" s="374"/>
    </row>
    <row r="3370" spans="1:8">
      <c r="A3370" s="6"/>
      <c r="B3370" s="428"/>
      <c r="C3370" s="390"/>
      <c r="F3370" s="374"/>
      <c r="H3370" s="374"/>
    </row>
    <row r="3371" spans="1:8">
      <c r="A3371" s="6"/>
      <c r="B3371" s="428"/>
      <c r="C3371" s="390"/>
      <c r="F3371" s="374"/>
      <c r="H3371" s="374"/>
    </row>
    <row r="3372" spans="1:8">
      <c r="A3372" s="6"/>
      <c r="B3372" s="428"/>
      <c r="C3372" s="390"/>
      <c r="F3372" s="374"/>
      <c r="H3372" s="374"/>
    </row>
    <row r="3373" spans="1:8">
      <c r="A3373" s="6"/>
      <c r="B3373" s="428"/>
      <c r="C3373" s="390"/>
      <c r="F3373" s="374"/>
      <c r="H3373" s="374"/>
    </row>
    <row r="3374" spans="1:8">
      <c r="A3374" s="6"/>
      <c r="B3374" s="428"/>
      <c r="C3374" s="390"/>
      <c r="F3374" s="374"/>
      <c r="H3374" s="374"/>
    </row>
    <row r="3375" spans="1:8">
      <c r="A3375" s="6"/>
      <c r="B3375" s="428"/>
      <c r="C3375" s="390"/>
      <c r="F3375" s="374"/>
      <c r="H3375" s="374"/>
    </row>
    <row r="3376" spans="1:8">
      <c r="A3376" s="6"/>
      <c r="B3376" s="428"/>
      <c r="C3376" s="390"/>
      <c r="F3376" s="374"/>
      <c r="H3376" s="374"/>
    </row>
    <row r="3377" spans="1:8">
      <c r="A3377" s="6"/>
      <c r="B3377" s="428"/>
      <c r="C3377" s="390"/>
      <c r="F3377" s="374"/>
      <c r="H3377" s="374"/>
    </row>
    <row r="3378" spans="1:8">
      <c r="A3378" s="6"/>
      <c r="B3378" s="428"/>
      <c r="C3378" s="390"/>
      <c r="F3378" s="374"/>
      <c r="H3378" s="374"/>
    </row>
    <row r="3379" spans="1:8">
      <c r="A3379" s="6"/>
      <c r="B3379" s="428"/>
      <c r="C3379" s="390"/>
      <c r="F3379" s="374"/>
      <c r="H3379" s="374"/>
    </row>
    <row r="3380" spans="1:8">
      <c r="A3380" s="6"/>
      <c r="B3380" s="428"/>
      <c r="C3380" s="390"/>
      <c r="F3380" s="374"/>
      <c r="H3380" s="374"/>
    </row>
    <row r="3381" spans="1:8">
      <c r="A3381" s="6"/>
      <c r="B3381" s="428"/>
      <c r="C3381" s="390"/>
      <c r="F3381" s="374"/>
      <c r="H3381" s="374"/>
    </row>
    <row r="3382" spans="1:8">
      <c r="A3382" s="6"/>
      <c r="B3382" s="428"/>
      <c r="C3382" s="390"/>
      <c r="F3382" s="374"/>
      <c r="H3382" s="374"/>
    </row>
    <row r="3383" spans="1:8">
      <c r="A3383" s="6"/>
      <c r="B3383" s="428"/>
      <c r="C3383" s="390"/>
      <c r="F3383" s="374"/>
      <c r="H3383" s="374"/>
    </row>
    <row r="3384" spans="1:8">
      <c r="A3384" s="6"/>
      <c r="B3384" s="428"/>
      <c r="C3384" s="390"/>
      <c r="F3384" s="374"/>
      <c r="H3384" s="374"/>
    </row>
    <row r="3385" spans="1:8">
      <c r="A3385" s="6"/>
      <c r="B3385" s="428"/>
      <c r="C3385" s="390"/>
      <c r="F3385" s="374"/>
      <c r="H3385" s="374"/>
    </row>
    <row r="3386" spans="1:8">
      <c r="A3386" s="6"/>
      <c r="B3386" s="428"/>
      <c r="C3386" s="390"/>
      <c r="F3386" s="374"/>
      <c r="H3386" s="374"/>
    </row>
    <row r="3387" spans="1:8">
      <c r="A3387" s="6"/>
      <c r="B3387" s="428"/>
      <c r="C3387" s="390"/>
      <c r="F3387" s="374"/>
      <c r="H3387" s="374"/>
    </row>
    <row r="3388" spans="1:8">
      <c r="A3388" s="6"/>
      <c r="B3388" s="428"/>
      <c r="C3388" s="390"/>
      <c r="F3388" s="374"/>
      <c r="H3388" s="374"/>
    </row>
    <row r="3389" spans="1:8">
      <c r="A3389" s="6"/>
      <c r="B3389" s="428"/>
      <c r="C3389" s="390"/>
      <c r="F3389" s="374"/>
      <c r="H3389" s="374"/>
    </row>
    <row r="3390" spans="1:8">
      <c r="A3390" s="6"/>
      <c r="B3390" s="428"/>
      <c r="C3390" s="390"/>
      <c r="F3390" s="374"/>
      <c r="H3390" s="374"/>
    </row>
    <row r="3391" spans="1:8">
      <c r="A3391" s="6"/>
      <c r="B3391" s="428"/>
      <c r="C3391" s="390"/>
      <c r="F3391" s="374"/>
      <c r="H3391" s="374"/>
    </row>
    <row r="3392" spans="1:8">
      <c r="A3392" s="6"/>
      <c r="B3392" s="428"/>
      <c r="C3392" s="390"/>
      <c r="F3392" s="374"/>
      <c r="H3392" s="374"/>
    </row>
    <row r="3393" spans="1:8">
      <c r="A3393" s="6"/>
      <c r="B3393" s="428"/>
      <c r="C3393" s="390"/>
      <c r="F3393" s="374"/>
      <c r="H3393" s="374"/>
    </row>
    <row r="3394" spans="1:8">
      <c r="A3394" s="6"/>
      <c r="B3394" s="428"/>
      <c r="C3394" s="390"/>
      <c r="F3394" s="374"/>
      <c r="H3394" s="374"/>
    </row>
    <row r="3395" spans="1:8">
      <c r="A3395" s="6"/>
      <c r="B3395" s="428"/>
      <c r="C3395" s="390"/>
      <c r="F3395" s="374"/>
      <c r="H3395" s="374"/>
    </row>
    <row r="3396" spans="1:8">
      <c r="A3396" s="6"/>
      <c r="B3396" s="428"/>
      <c r="C3396" s="390"/>
      <c r="F3396" s="374"/>
      <c r="H3396" s="374"/>
    </row>
    <row r="3397" spans="1:8">
      <c r="A3397" s="6"/>
      <c r="B3397" s="428"/>
      <c r="C3397" s="390"/>
      <c r="F3397" s="374"/>
      <c r="H3397" s="374"/>
    </row>
    <row r="3398" spans="1:8">
      <c r="A3398" s="6"/>
      <c r="B3398" s="428"/>
      <c r="C3398" s="390"/>
      <c r="F3398" s="374"/>
      <c r="H3398" s="374"/>
    </row>
    <row r="3399" spans="1:8">
      <c r="A3399" s="6"/>
      <c r="B3399" s="428"/>
      <c r="C3399" s="390"/>
      <c r="F3399" s="374"/>
      <c r="H3399" s="374"/>
    </row>
    <row r="3400" spans="1:8">
      <c r="A3400" s="6"/>
      <c r="B3400" s="428"/>
      <c r="C3400" s="390"/>
      <c r="F3400" s="374"/>
      <c r="H3400" s="374"/>
    </row>
    <row r="3401" spans="1:8">
      <c r="A3401" s="6"/>
      <c r="B3401" s="428"/>
      <c r="C3401" s="390"/>
      <c r="F3401" s="374"/>
      <c r="H3401" s="374"/>
    </row>
    <row r="3402" spans="1:8">
      <c r="A3402" s="6"/>
      <c r="B3402" s="428"/>
      <c r="C3402" s="390"/>
      <c r="F3402" s="374"/>
      <c r="H3402" s="374"/>
    </row>
    <row r="3403" spans="1:8">
      <c r="A3403" s="6"/>
      <c r="B3403" s="428"/>
      <c r="C3403" s="390"/>
      <c r="F3403" s="374"/>
      <c r="H3403" s="374"/>
    </row>
    <row r="3404" spans="1:8">
      <c r="A3404" s="6"/>
      <c r="B3404" s="428"/>
      <c r="C3404" s="390"/>
      <c r="F3404" s="374"/>
      <c r="H3404" s="374"/>
    </row>
    <row r="3405" spans="1:8">
      <c r="A3405" s="6"/>
      <c r="B3405" s="428"/>
      <c r="C3405" s="390"/>
      <c r="F3405" s="374"/>
      <c r="H3405" s="374"/>
    </row>
    <row r="3406" spans="1:8">
      <c r="A3406" s="6"/>
      <c r="B3406" s="428"/>
      <c r="C3406" s="390"/>
      <c r="F3406" s="374"/>
      <c r="H3406" s="374"/>
    </row>
    <row r="3407" spans="1:8">
      <c r="A3407" s="6"/>
      <c r="B3407" s="428"/>
      <c r="C3407" s="390"/>
      <c r="F3407" s="374"/>
      <c r="H3407" s="374"/>
    </row>
    <row r="3408" spans="1:8">
      <c r="A3408" s="6"/>
      <c r="B3408" s="428"/>
      <c r="C3408" s="390"/>
      <c r="F3408" s="374"/>
      <c r="H3408" s="374"/>
    </row>
    <row r="3409" spans="1:8">
      <c r="A3409" s="6"/>
      <c r="B3409" s="428"/>
      <c r="C3409" s="390"/>
      <c r="F3409" s="374"/>
      <c r="H3409" s="374"/>
    </row>
    <row r="3410" spans="1:8">
      <c r="A3410" s="6"/>
      <c r="B3410" s="428"/>
      <c r="C3410" s="390"/>
      <c r="F3410" s="374"/>
      <c r="H3410" s="374"/>
    </row>
    <row r="3411" spans="1:8">
      <c r="A3411" s="6"/>
      <c r="B3411" s="428"/>
      <c r="C3411" s="390"/>
      <c r="F3411" s="374"/>
      <c r="H3411" s="374"/>
    </row>
    <row r="3412" spans="1:8">
      <c r="A3412" s="6"/>
      <c r="B3412" s="428"/>
      <c r="C3412" s="390"/>
      <c r="F3412" s="374"/>
      <c r="H3412" s="374"/>
    </row>
    <row r="3413" spans="1:8">
      <c r="A3413" s="6"/>
      <c r="B3413" s="428"/>
      <c r="C3413" s="390"/>
      <c r="F3413" s="374"/>
      <c r="H3413" s="374"/>
    </row>
    <row r="3414" spans="1:8">
      <c r="A3414" s="6"/>
      <c r="B3414" s="428"/>
      <c r="C3414" s="390"/>
      <c r="F3414" s="374"/>
      <c r="H3414" s="374"/>
    </row>
    <row r="3415" spans="1:8">
      <c r="A3415" s="6"/>
      <c r="B3415" s="428"/>
      <c r="C3415" s="390"/>
      <c r="F3415" s="374"/>
      <c r="H3415" s="374"/>
    </row>
    <row r="3416" spans="1:8">
      <c r="A3416" s="6"/>
      <c r="B3416" s="428"/>
      <c r="C3416" s="390"/>
      <c r="F3416" s="374"/>
      <c r="H3416" s="374"/>
    </row>
    <row r="3417" spans="1:8">
      <c r="A3417" s="6"/>
      <c r="B3417" s="428"/>
      <c r="C3417" s="390"/>
      <c r="F3417" s="374"/>
      <c r="H3417" s="374"/>
    </row>
    <row r="3418" spans="1:8">
      <c r="A3418" s="6"/>
      <c r="B3418" s="428"/>
      <c r="C3418" s="390"/>
      <c r="F3418" s="374"/>
      <c r="H3418" s="374"/>
    </row>
    <row r="3419" spans="1:8">
      <c r="A3419" s="6"/>
      <c r="B3419" s="428"/>
      <c r="C3419" s="390"/>
      <c r="F3419" s="374"/>
      <c r="H3419" s="374"/>
    </row>
    <row r="3420" spans="1:8">
      <c r="A3420" s="6"/>
      <c r="B3420" s="428"/>
      <c r="C3420" s="390"/>
      <c r="F3420" s="374"/>
      <c r="H3420" s="374"/>
    </row>
    <row r="3421" spans="1:8">
      <c r="A3421" s="6"/>
      <c r="B3421" s="428"/>
      <c r="C3421" s="390"/>
      <c r="F3421" s="374"/>
      <c r="H3421" s="374"/>
    </row>
    <row r="3422" spans="1:8">
      <c r="A3422" s="6"/>
      <c r="B3422" s="428"/>
      <c r="C3422" s="390"/>
      <c r="F3422" s="374"/>
      <c r="H3422" s="374"/>
    </row>
    <row r="3423" spans="1:8">
      <c r="A3423" s="6"/>
      <c r="B3423" s="428"/>
      <c r="C3423" s="390"/>
      <c r="F3423" s="374"/>
      <c r="H3423" s="374"/>
    </row>
    <row r="3424" spans="1:8">
      <c r="A3424" s="6"/>
      <c r="B3424" s="428"/>
      <c r="C3424" s="390"/>
      <c r="F3424" s="374"/>
      <c r="H3424" s="374"/>
    </row>
    <row r="3425" spans="1:8">
      <c r="A3425" s="6"/>
      <c r="B3425" s="428"/>
      <c r="C3425" s="390"/>
      <c r="F3425" s="374"/>
      <c r="H3425" s="374"/>
    </row>
    <row r="3426" spans="1:8">
      <c r="A3426" s="6"/>
      <c r="B3426" s="428"/>
      <c r="C3426" s="390"/>
      <c r="F3426" s="374"/>
      <c r="H3426" s="374"/>
    </row>
    <row r="3427" spans="1:8">
      <c r="A3427" s="6"/>
      <c r="B3427" s="428"/>
      <c r="C3427" s="390"/>
      <c r="F3427" s="374"/>
      <c r="H3427" s="374"/>
    </row>
    <row r="3428" spans="1:8">
      <c r="A3428" s="6"/>
      <c r="B3428" s="428"/>
      <c r="C3428" s="390"/>
      <c r="F3428" s="374"/>
      <c r="H3428" s="374"/>
    </row>
    <row r="3429" spans="1:8">
      <c r="A3429" s="6"/>
      <c r="B3429" s="428"/>
      <c r="C3429" s="390"/>
      <c r="F3429" s="374"/>
      <c r="H3429" s="374"/>
    </row>
    <row r="3430" spans="1:8">
      <c r="A3430" s="6"/>
      <c r="B3430" s="428"/>
      <c r="C3430" s="390"/>
      <c r="F3430" s="374"/>
      <c r="H3430" s="374"/>
    </row>
    <row r="3431" spans="1:8">
      <c r="A3431" s="6"/>
      <c r="B3431" s="428"/>
      <c r="C3431" s="390"/>
      <c r="F3431" s="374"/>
      <c r="H3431" s="374"/>
    </row>
    <row r="3432" spans="1:8">
      <c r="A3432" s="6"/>
      <c r="B3432" s="428"/>
      <c r="C3432" s="390"/>
      <c r="F3432" s="374"/>
      <c r="H3432" s="374"/>
    </row>
    <row r="3433" spans="1:8">
      <c r="A3433" s="6"/>
      <c r="B3433" s="428"/>
      <c r="C3433" s="390"/>
      <c r="F3433" s="374"/>
      <c r="H3433" s="374"/>
    </row>
    <row r="3434" spans="1:8">
      <c r="A3434" s="6"/>
      <c r="B3434" s="428"/>
      <c r="C3434" s="390"/>
      <c r="F3434" s="374"/>
      <c r="H3434" s="374"/>
    </row>
    <row r="3435" spans="1:8">
      <c r="A3435" s="6"/>
      <c r="B3435" s="428"/>
      <c r="C3435" s="390"/>
      <c r="F3435" s="374"/>
      <c r="H3435" s="374"/>
    </row>
    <row r="3436" spans="1:8">
      <c r="A3436" s="6"/>
      <c r="B3436" s="428"/>
      <c r="C3436" s="390"/>
      <c r="F3436" s="374"/>
      <c r="H3436" s="374"/>
    </row>
    <row r="3437" spans="1:8">
      <c r="A3437" s="6"/>
      <c r="B3437" s="428"/>
      <c r="C3437" s="390"/>
      <c r="F3437" s="374"/>
      <c r="H3437" s="374"/>
    </row>
    <row r="3438" spans="1:8">
      <c r="A3438" s="6"/>
      <c r="B3438" s="428"/>
      <c r="C3438" s="390"/>
      <c r="F3438" s="374"/>
      <c r="H3438" s="374"/>
    </row>
    <row r="3439" spans="1:8">
      <c r="A3439" s="6"/>
      <c r="B3439" s="428"/>
      <c r="C3439" s="390"/>
      <c r="F3439" s="374"/>
      <c r="H3439" s="374"/>
    </row>
    <row r="3440" spans="1:8">
      <c r="A3440" s="6"/>
      <c r="B3440" s="428"/>
      <c r="C3440" s="390"/>
      <c r="F3440" s="374"/>
      <c r="H3440" s="374"/>
    </row>
    <row r="3441" spans="1:8">
      <c r="A3441" s="6"/>
      <c r="B3441" s="428"/>
      <c r="C3441" s="390"/>
      <c r="F3441" s="374"/>
      <c r="H3441" s="374"/>
    </row>
    <row r="3442" spans="1:8">
      <c r="A3442" s="6"/>
      <c r="B3442" s="428"/>
      <c r="C3442" s="390"/>
      <c r="F3442" s="374"/>
      <c r="H3442" s="374"/>
    </row>
    <row r="3443" spans="1:8">
      <c r="A3443" s="6"/>
      <c r="B3443" s="428"/>
      <c r="C3443" s="390"/>
      <c r="F3443" s="374"/>
      <c r="H3443" s="374"/>
    </row>
    <row r="3444" spans="1:8">
      <c r="A3444" s="6"/>
      <c r="B3444" s="428"/>
      <c r="C3444" s="390"/>
      <c r="F3444" s="374"/>
      <c r="H3444" s="374"/>
    </row>
    <row r="3445" spans="1:8">
      <c r="A3445" s="6"/>
      <c r="B3445" s="428"/>
      <c r="C3445" s="390"/>
      <c r="F3445" s="374"/>
      <c r="H3445" s="374"/>
    </row>
    <row r="3446" spans="1:8">
      <c r="A3446" s="6"/>
      <c r="B3446" s="428"/>
      <c r="C3446" s="390"/>
      <c r="F3446" s="374"/>
      <c r="H3446" s="374"/>
    </row>
    <row r="3447" spans="1:8">
      <c r="A3447" s="6"/>
      <c r="B3447" s="428"/>
      <c r="C3447" s="390"/>
      <c r="F3447" s="374"/>
      <c r="H3447" s="374"/>
    </row>
    <row r="3448" spans="1:8">
      <c r="A3448" s="6"/>
      <c r="B3448" s="428"/>
      <c r="C3448" s="390"/>
      <c r="F3448" s="374"/>
      <c r="H3448" s="374"/>
    </row>
    <row r="3449" spans="1:8">
      <c r="A3449" s="6"/>
      <c r="B3449" s="428"/>
      <c r="C3449" s="390"/>
      <c r="F3449" s="374"/>
      <c r="H3449" s="374"/>
    </row>
    <row r="3450" spans="1:8">
      <c r="A3450" s="6"/>
      <c r="B3450" s="428"/>
      <c r="C3450" s="390"/>
      <c r="F3450" s="374"/>
      <c r="H3450" s="374"/>
    </row>
    <row r="3451" spans="1:8">
      <c r="A3451" s="6"/>
      <c r="B3451" s="428"/>
      <c r="C3451" s="390"/>
      <c r="F3451" s="374"/>
      <c r="H3451" s="374"/>
    </row>
    <row r="3452" spans="1:8">
      <c r="A3452" s="6"/>
      <c r="B3452" s="428"/>
      <c r="C3452" s="390"/>
      <c r="F3452" s="374"/>
      <c r="H3452" s="374"/>
    </row>
    <row r="3453" spans="1:8">
      <c r="A3453" s="6"/>
      <c r="B3453" s="428"/>
      <c r="C3453" s="390"/>
      <c r="F3453" s="374"/>
      <c r="H3453" s="374"/>
    </row>
    <row r="3454" spans="1:8">
      <c r="A3454" s="6"/>
      <c r="B3454" s="428"/>
      <c r="C3454" s="390"/>
      <c r="F3454" s="374"/>
      <c r="H3454" s="374"/>
    </row>
    <row r="3455" spans="1:8">
      <c r="A3455" s="6"/>
      <c r="B3455" s="428"/>
      <c r="C3455" s="390"/>
      <c r="F3455" s="374"/>
      <c r="H3455" s="374"/>
    </row>
    <row r="3456" spans="1:8">
      <c r="A3456" s="6"/>
      <c r="B3456" s="428"/>
      <c r="C3456" s="390"/>
      <c r="F3456" s="374"/>
      <c r="H3456" s="374"/>
    </row>
    <row r="3457" spans="1:8">
      <c r="A3457" s="6"/>
      <c r="B3457" s="428"/>
      <c r="C3457" s="390"/>
      <c r="F3457" s="374"/>
      <c r="H3457" s="374"/>
    </row>
    <row r="3458" spans="1:8">
      <c r="A3458" s="6"/>
      <c r="B3458" s="428"/>
      <c r="C3458" s="390"/>
      <c r="F3458" s="374"/>
      <c r="H3458" s="374"/>
    </row>
    <row r="3459" spans="1:8">
      <c r="A3459" s="6"/>
      <c r="B3459" s="428"/>
      <c r="C3459" s="390"/>
      <c r="F3459" s="374"/>
      <c r="H3459" s="374"/>
    </row>
    <row r="3460" spans="1:8">
      <c r="A3460" s="6"/>
      <c r="B3460" s="428"/>
      <c r="C3460" s="390"/>
      <c r="F3460" s="374"/>
      <c r="H3460" s="374"/>
    </row>
    <row r="3461" spans="1:8">
      <c r="A3461" s="6"/>
      <c r="B3461" s="428"/>
      <c r="C3461" s="390"/>
      <c r="F3461" s="374"/>
      <c r="H3461" s="374"/>
    </row>
    <row r="3462" spans="1:8">
      <c r="A3462" s="6"/>
      <c r="B3462" s="428"/>
      <c r="C3462" s="390"/>
      <c r="F3462" s="374"/>
      <c r="H3462" s="374"/>
    </row>
    <row r="3463" spans="1:8">
      <c r="A3463" s="6"/>
      <c r="B3463" s="428"/>
      <c r="C3463" s="390"/>
      <c r="F3463" s="374"/>
      <c r="H3463" s="374"/>
    </row>
    <row r="3464" spans="1:8">
      <c r="A3464" s="6"/>
      <c r="B3464" s="428"/>
      <c r="C3464" s="390"/>
      <c r="F3464" s="374"/>
      <c r="H3464" s="374"/>
    </row>
    <row r="3465" spans="1:8">
      <c r="A3465" s="6"/>
      <c r="B3465" s="428"/>
      <c r="C3465" s="390"/>
      <c r="F3465" s="374"/>
      <c r="H3465" s="374"/>
    </row>
    <row r="3466" spans="1:8">
      <c r="A3466" s="6"/>
      <c r="B3466" s="428"/>
      <c r="C3466" s="390"/>
      <c r="F3466" s="374"/>
      <c r="H3466" s="374"/>
    </row>
    <row r="3467" spans="1:8">
      <c r="A3467" s="6"/>
      <c r="B3467" s="428"/>
      <c r="C3467" s="390"/>
      <c r="F3467" s="374"/>
      <c r="H3467" s="374"/>
    </row>
    <row r="3468" spans="1:8">
      <c r="A3468" s="6"/>
      <c r="B3468" s="428"/>
      <c r="C3468" s="390"/>
      <c r="F3468" s="374"/>
      <c r="H3468" s="374"/>
    </row>
    <row r="3469" spans="1:8">
      <c r="A3469" s="6"/>
      <c r="B3469" s="428"/>
      <c r="C3469" s="390"/>
      <c r="F3469" s="374"/>
      <c r="H3469" s="374"/>
    </row>
    <row r="3470" spans="1:8">
      <c r="A3470" s="6"/>
      <c r="B3470" s="428"/>
      <c r="C3470" s="390"/>
      <c r="F3470" s="374"/>
      <c r="H3470" s="374"/>
    </row>
    <row r="3471" spans="1:8">
      <c r="A3471" s="6"/>
      <c r="B3471" s="428"/>
      <c r="C3471" s="390"/>
      <c r="F3471" s="374"/>
      <c r="H3471" s="374"/>
    </row>
    <row r="3472" spans="1:8">
      <c r="A3472" s="6"/>
      <c r="B3472" s="428"/>
      <c r="C3472" s="390"/>
      <c r="F3472" s="374"/>
      <c r="H3472" s="374"/>
    </row>
    <row r="3473" spans="1:8">
      <c r="A3473" s="6"/>
      <c r="B3473" s="428"/>
      <c r="C3473" s="390"/>
      <c r="F3473" s="374"/>
      <c r="H3473" s="374"/>
    </row>
    <row r="3474" spans="1:8">
      <c r="A3474" s="6"/>
      <c r="B3474" s="428"/>
      <c r="C3474" s="390"/>
      <c r="F3474" s="374"/>
      <c r="H3474" s="374"/>
    </row>
    <row r="3475" spans="1:8">
      <c r="A3475" s="6"/>
      <c r="B3475" s="428"/>
      <c r="C3475" s="390"/>
      <c r="F3475" s="374"/>
      <c r="H3475" s="374"/>
    </row>
    <row r="3476" spans="1:8">
      <c r="A3476" s="6"/>
      <c r="B3476" s="428"/>
      <c r="C3476" s="390"/>
      <c r="F3476" s="374"/>
      <c r="H3476" s="374"/>
    </row>
    <row r="3477" spans="1:8">
      <c r="A3477" s="6"/>
      <c r="B3477" s="428"/>
      <c r="C3477" s="390"/>
      <c r="F3477" s="374"/>
      <c r="H3477" s="374"/>
    </row>
    <row r="3478" spans="1:8">
      <c r="A3478" s="6"/>
      <c r="B3478" s="428"/>
      <c r="C3478" s="390"/>
      <c r="F3478" s="374"/>
      <c r="H3478" s="374"/>
    </row>
    <row r="3479" spans="1:8">
      <c r="A3479" s="6"/>
      <c r="B3479" s="428"/>
      <c r="C3479" s="390"/>
      <c r="F3479" s="374"/>
      <c r="H3479" s="374"/>
    </row>
    <row r="3480" spans="1:8">
      <c r="A3480" s="6"/>
      <c r="B3480" s="428"/>
      <c r="C3480" s="390"/>
      <c r="F3480" s="374"/>
      <c r="H3480" s="374"/>
    </row>
    <row r="3481" spans="1:8">
      <c r="A3481" s="6"/>
      <c r="B3481" s="428"/>
      <c r="C3481" s="390"/>
      <c r="F3481" s="374"/>
      <c r="H3481" s="374"/>
    </row>
    <row r="3482" spans="1:8">
      <c r="A3482" s="6"/>
      <c r="B3482" s="428"/>
      <c r="C3482" s="390"/>
      <c r="F3482" s="374"/>
      <c r="H3482" s="374"/>
    </row>
    <row r="3483" spans="1:8">
      <c r="A3483" s="6"/>
      <c r="B3483" s="428"/>
      <c r="C3483" s="390"/>
      <c r="F3483" s="374"/>
      <c r="H3483" s="374"/>
    </row>
    <row r="3484" spans="1:8">
      <c r="A3484" s="6"/>
      <c r="B3484" s="428"/>
      <c r="C3484" s="390"/>
      <c r="F3484" s="374"/>
      <c r="H3484" s="374"/>
    </row>
    <row r="3485" spans="1:8">
      <c r="A3485" s="6"/>
      <c r="B3485" s="428"/>
      <c r="C3485" s="390"/>
      <c r="F3485" s="374"/>
      <c r="H3485" s="374"/>
    </row>
    <row r="3486" spans="1:8">
      <c r="A3486" s="6"/>
      <c r="B3486" s="428"/>
      <c r="C3486" s="390"/>
      <c r="F3486" s="374"/>
      <c r="H3486" s="374"/>
    </row>
    <row r="3487" spans="1:8">
      <c r="A3487" s="6"/>
      <c r="B3487" s="428"/>
      <c r="C3487" s="390"/>
      <c r="F3487" s="374"/>
      <c r="H3487" s="374"/>
    </row>
    <row r="3488" spans="1:8">
      <c r="A3488" s="6"/>
      <c r="B3488" s="428"/>
      <c r="C3488" s="390"/>
      <c r="F3488" s="374"/>
      <c r="H3488" s="374"/>
    </row>
    <row r="3489" spans="1:8">
      <c r="A3489" s="6"/>
      <c r="B3489" s="428"/>
      <c r="C3489" s="390"/>
      <c r="F3489" s="374"/>
      <c r="H3489" s="374"/>
    </row>
    <row r="3490" spans="1:8">
      <c r="A3490" s="6"/>
      <c r="B3490" s="428"/>
      <c r="C3490" s="390"/>
      <c r="F3490" s="374"/>
      <c r="H3490" s="374"/>
    </row>
    <row r="3491" spans="1:8">
      <c r="A3491" s="6"/>
      <c r="B3491" s="428"/>
      <c r="C3491" s="390"/>
      <c r="F3491" s="374"/>
      <c r="H3491" s="374"/>
    </row>
    <row r="3492" spans="1:8">
      <c r="A3492" s="6"/>
      <c r="B3492" s="428"/>
      <c r="C3492" s="390"/>
      <c r="F3492" s="374"/>
      <c r="H3492" s="374"/>
    </row>
    <row r="3493" spans="1:8">
      <c r="A3493" s="6"/>
      <c r="B3493" s="428"/>
      <c r="C3493" s="390"/>
      <c r="F3493" s="374"/>
      <c r="H3493" s="374"/>
    </row>
    <row r="3494" spans="1:8">
      <c r="A3494" s="6"/>
      <c r="B3494" s="428"/>
      <c r="C3494" s="390"/>
      <c r="F3494" s="374"/>
      <c r="H3494" s="374"/>
    </row>
    <row r="3495" spans="1:8">
      <c r="A3495" s="6"/>
      <c r="B3495" s="428"/>
      <c r="C3495" s="390"/>
      <c r="F3495" s="374"/>
      <c r="H3495" s="374"/>
    </row>
    <row r="3496" spans="1:8">
      <c r="A3496" s="6"/>
      <c r="B3496" s="428"/>
      <c r="C3496" s="390"/>
      <c r="F3496" s="374"/>
      <c r="H3496" s="374"/>
    </row>
    <row r="3497" spans="1:8">
      <c r="A3497" s="6"/>
      <c r="B3497" s="428"/>
      <c r="C3497" s="390"/>
      <c r="F3497" s="374"/>
      <c r="H3497" s="374"/>
    </row>
    <row r="3498" spans="1:8">
      <c r="A3498" s="6"/>
      <c r="B3498" s="428"/>
      <c r="C3498" s="390"/>
      <c r="F3498" s="374"/>
      <c r="H3498" s="374"/>
    </row>
    <row r="3499" spans="1:8">
      <c r="A3499" s="6"/>
      <c r="B3499" s="428"/>
      <c r="C3499" s="390"/>
      <c r="F3499" s="374"/>
      <c r="H3499" s="374"/>
    </row>
    <row r="3500" spans="1:8">
      <c r="A3500" s="6"/>
      <c r="B3500" s="428"/>
      <c r="C3500" s="390"/>
      <c r="F3500" s="374"/>
      <c r="H3500" s="374"/>
    </row>
    <row r="3501" spans="1:8">
      <c r="A3501" s="6"/>
      <c r="B3501" s="428"/>
      <c r="C3501" s="390"/>
      <c r="F3501" s="374"/>
      <c r="H3501" s="374"/>
    </row>
    <row r="3502" spans="1:8">
      <c r="A3502" s="6"/>
      <c r="B3502" s="428"/>
      <c r="C3502" s="390"/>
      <c r="F3502" s="374"/>
      <c r="H3502" s="374"/>
    </row>
    <row r="3503" spans="1:8">
      <c r="A3503" s="6"/>
      <c r="B3503" s="428"/>
      <c r="C3503" s="390"/>
      <c r="F3503" s="374"/>
      <c r="H3503" s="374"/>
    </row>
    <row r="3504" spans="1:8">
      <c r="A3504" s="6"/>
      <c r="B3504" s="428"/>
      <c r="C3504" s="390"/>
      <c r="F3504" s="374"/>
      <c r="H3504" s="374"/>
    </row>
    <row r="3505" spans="1:8">
      <c r="A3505" s="6"/>
      <c r="B3505" s="428"/>
      <c r="C3505" s="390"/>
      <c r="F3505" s="374"/>
      <c r="H3505" s="374"/>
    </row>
    <row r="3506" spans="1:8">
      <c r="A3506" s="6"/>
      <c r="B3506" s="428"/>
      <c r="C3506" s="390"/>
      <c r="F3506" s="374"/>
      <c r="H3506" s="374"/>
    </row>
    <row r="3507" spans="1:8">
      <c r="A3507" s="6"/>
      <c r="B3507" s="428"/>
      <c r="C3507" s="390"/>
      <c r="F3507" s="374"/>
      <c r="H3507" s="374"/>
    </row>
    <row r="3508" spans="1:8">
      <c r="A3508" s="6"/>
      <c r="B3508" s="428"/>
      <c r="C3508" s="390"/>
      <c r="F3508" s="374"/>
      <c r="H3508" s="374"/>
    </row>
    <row r="3509" spans="1:8">
      <c r="A3509" s="6"/>
      <c r="B3509" s="428"/>
      <c r="C3509" s="390"/>
      <c r="F3509" s="374"/>
      <c r="H3509" s="374"/>
    </row>
    <row r="3510" spans="1:8">
      <c r="A3510" s="6"/>
      <c r="B3510" s="428"/>
      <c r="C3510" s="390"/>
      <c r="F3510" s="374"/>
      <c r="H3510" s="374"/>
    </row>
    <row r="3511" spans="1:8">
      <c r="A3511" s="6"/>
      <c r="B3511" s="428"/>
      <c r="C3511" s="390"/>
      <c r="F3511" s="374"/>
      <c r="H3511" s="374"/>
    </row>
    <row r="3512" spans="1:8">
      <c r="A3512" s="6"/>
      <c r="B3512" s="428"/>
      <c r="C3512" s="390"/>
      <c r="F3512" s="374"/>
      <c r="H3512" s="374"/>
    </row>
    <row r="3513" spans="1:8">
      <c r="A3513" s="6"/>
      <c r="B3513" s="428"/>
      <c r="C3513" s="390"/>
      <c r="F3513" s="374"/>
      <c r="H3513" s="374"/>
    </row>
    <row r="3514" spans="1:8">
      <c r="A3514" s="6"/>
      <c r="B3514" s="428"/>
      <c r="C3514" s="390"/>
      <c r="F3514" s="374"/>
      <c r="H3514" s="374"/>
    </row>
    <row r="3515" spans="1:8">
      <c r="A3515" s="6"/>
      <c r="B3515" s="428"/>
      <c r="C3515" s="390"/>
      <c r="F3515" s="374"/>
      <c r="H3515" s="374"/>
    </row>
    <row r="3516" spans="1:8">
      <c r="A3516" s="6"/>
      <c r="B3516" s="428"/>
      <c r="C3516" s="390"/>
      <c r="F3516" s="374"/>
      <c r="H3516" s="374"/>
    </row>
    <row r="3517" spans="1:8">
      <c r="A3517" s="6"/>
      <c r="B3517" s="428"/>
      <c r="C3517" s="390"/>
      <c r="F3517" s="374"/>
      <c r="H3517" s="374"/>
    </row>
    <row r="3518" spans="1:8">
      <c r="A3518" s="6"/>
      <c r="B3518" s="428"/>
      <c r="C3518" s="390"/>
      <c r="F3518" s="374"/>
      <c r="H3518" s="374"/>
    </row>
    <row r="3519" spans="1:8">
      <c r="A3519" s="6"/>
      <c r="B3519" s="428"/>
      <c r="C3519" s="390"/>
      <c r="F3519" s="374"/>
      <c r="H3519" s="374"/>
    </row>
    <row r="3520" spans="1:8">
      <c r="A3520" s="6"/>
      <c r="B3520" s="428"/>
      <c r="C3520" s="390"/>
      <c r="F3520" s="374"/>
      <c r="H3520" s="374"/>
    </row>
    <row r="3521" spans="1:8">
      <c r="A3521" s="6"/>
      <c r="B3521" s="428"/>
      <c r="C3521" s="390"/>
      <c r="F3521" s="374"/>
      <c r="H3521" s="374"/>
    </row>
    <row r="3522" spans="1:8">
      <c r="A3522" s="6"/>
      <c r="B3522" s="428"/>
      <c r="C3522" s="390"/>
      <c r="F3522" s="374"/>
      <c r="H3522" s="374"/>
    </row>
    <row r="3523" spans="1:8">
      <c r="A3523" s="6"/>
      <c r="B3523" s="428"/>
      <c r="C3523" s="390"/>
      <c r="F3523" s="374"/>
      <c r="H3523" s="374"/>
    </row>
    <row r="3524" spans="1:8">
      <c r="A3524" s="6"/>
      <c r="B3524" s="428"/>
      <c r="C3524" s="390"/>
      <c r="F3524" s="374"/>
      <c r="H3524" s="374"/>
    </row>
    <row r="3525" spans="1:8">
      <c r="A3525" s="6"/>
      <c r="B3525" s="428"/>
      <c r="C3525" s="390"/>
      <c r="F3525" s="374"/>
      <c r="H3525" s="374"/>
    </row>
    <row r="3526" spans="1:8">
      <c r="A3526" s="6"/>
      <c r="B3526" s="428"/>
      <c r="C3526" s="390"/>
      <c r="F3526" s="374"/>
      <c r="H3526" s="374"/>
    </row>
    <row r="3527" spans="1:8">
      <c r="A3527" s="6"/>
      <c r="B3527" s="428"/>
      <c r="C3527" s="390"/>
      <c r="F3527" s="374"/>
      <c r="H3527" s="374"/>
    </row>
    <row r="3528" spans="1:8">
      <c r="A3528" s="6"/>
      <c r="B3528" s="428"/>
      <c r="C3528" s="390"/>
      <c r="F3528" s="374"/>
      <c r="H3528" s="374"/>
    </row>
    <row r="3529" spans="1:8">
      <c r="A3529" s="6"/>
      <c r="B3529" s="428"/>
      <c r="C3529" s="390"/>
      <c r="F3529" s="374"/>
      <c r="H3529" s="374"/>
    </row>
    <row r="3530" spans="1:8">
      <c r="A3530" s="6"/>
      <c r="B3530" s="428"/>
      <c r="C3530" s="390"/>
      <c r="F3530" s="374"/>
      <c r="H3530" s="374"/>
    </row>
    <row r="3531" spans="1:8">
      <c r="A3531" s="6"/>
      <c r="B3531" s="428"/>
      <c r="C3531" s="390"/>
      <c r="F3531" s="374"/>
      <c r="H3531" s="374"/>
    </row>
    <row r="3532" spans="1:8">
      <c r="A3532" s="6"/>
      <c r="B3532" s="428"/>
      <c r="C3532" s="390"/>
      <c r="F3532" s="374"/>
      <c r="H3532" s="374"/>
    </row>
    <row r="3533" spans="1:8">
      <c r="A3533" s="6"/>
      <c r="B3533" s="428"/>
      <c r="C3533" s="390"/>
      <c r="F3533" s="374"/>
      <c r="H3533" s="374"/>
    </row>
    <row r="3534" spans="1:8">
      <c r="A3534" s="6"/>
      <c r="B3534" s="428"/>
      <c r="C3534" s="390"/>
      <c r="F3534" s="374"/>
      <c r="H3534" s="374"/>
    </row>
    <row r="3535" spans="1:8">
      <c r="A3535" s="6"/>
      <c r="B3535" s="428"/>
      <c r="C3535" s="390"/>
      <c r="F3535" s="374"/>
      <c r="H3535" s="374"/>
    </row>
    <row r="3536" spans="1:8">
      <c r="A3536" s="6"/>
      <c r="B3536" s="428"/>
      <c r="C3536" s="390"/>
      <c r="F3536" s="374"/>
      <c r="H3536" s="374"/>
    </row>
    <row r="3537" spans="1:8">
      <c r="A3537" s="6"/>
      <c r="B3537" s="428"/>
      <c r="C3537" s="390"/>
      <c r="F3537" s="374"/>
      <c r="H3537" s="374"/>
    </row>
    <row r="3538" spans="1:8">
      <c r="A3538" s="6"/>
      <c r="B3538" s="428"/>
      <c r="C3538" s="390"/>
      <c r="F3538" s="374"/>
      <c r="H3538" s="374"/>
    </row>
    <row r="3539" spans="1:8">
      <c r="A3539" s="6"/>
      <c r="B3539" s="428"/>
      <c r="C3539" s="390"/>
      <c r="F3539" s="374"/>
      <c r="H3539" s="374"/>
    </row>
    <row r="3540" spans="1:8">
      <c r="A3540" s="6"/>
      <c r="B3540" s="428"/>
      <c r="C3540" s="390"/>
      <c r="F3540" s="374"/>
      <c r="H3540" s="374"/>
    </row>
    <row r="3541" spans="1:8">
      <c r="A3541" s="6"/>
      <c r="B3541" s="428"/>
      <c r="C3541" s="390"/>
      <c r="F3541" s="374"/>
      <c r="H3541" s="374"/>
    </row>
    <row r="3542" spans="1:8">
      <c r="A3542" s="6"/>
      <c r="B3542" s="428"/>
      <c r="C3542" s="390"/>
      <c r="F3542" s="374"/>
      <c r="H3542" s="374"/>
    </row>
    <row r="3543" spans="1:8">
      <c r="A3543" s="6"/>
      <c r="B3543" s="428"/>
      <c r="C3543" s="390"/>
      <c r="F3543" s="374"/>
      <c r="H3543" s="374"/>
    </row>
    <row r="3544" spans="1:8">
      <c r="A3544" s="6"/>
      <c r="B3544" s="428"/>
      <c r="C3544" s="390"/>
      <c r="F3544" s="374"/>
      <c r="H3544" s="374"/>
    </row>
    <row r="3545" spans="1:8">
      <c r="A3545" s="6"/>
      <c r="B3545" s="428"/>
      <c r="C3545" s="390"/>
      <c r="F3545" s="374"/>
      <c r="H3545" s="374"/>
    </row>
    <row r="3546" spans="1:8">
      <c r="A3546" s="6"/>
      <c r="B3546" s="428"/>
      <c r="C3546" s="390"/>
      <c r="F3546" s="374"/>
      <c r="H3546" s="374"/>
    </row>
    <row r="3547" spans="1:8">
      <c r="A3547" s="6"/>
      <c r="B3547" s="428"/>
      <c r="C3547" s="390"/>
      <c r="F3547" s="374"/>
      <c r="H3547" s="374"/>
    </row>
    <row r="3548" spans="1:8">
      <c r="A3548" s="6"/>
      <c r="B3548" s="428"/>
      <c r="C3548" s="390"/>
      <c r="F3548" s="374"/>
      <c r="H3548" s="374"/>
    </row>
    <row r="3549" spans="1:8">
      <c r="A3549" s="6"/>
      <c r="B3549" s="428"/>
      <c r="C3549" s="390"/>
      <c r="F3549" s="374"/>
      <c r="H3549" s="374"/>
    </row>
    <row r="3550" spans="1:8">
      <c r="A3550" s="6"/>
      <c r="B3550" s="428"/>
      <c r="C3550" s="390"/>
      <c r="F3550" s="374"/>
      <c r="H3550" s="374"/>
    </row>
    <row r="3551" spans="1:8">
      <c r="A3551" s="6"/>
      <c r="B3551" s="428"/>
      <c r="C3551" s="390"/>
      <c r="F3551" s="374"/>
      <c r="H3551" s="374"/>
    </row>
    <row r="3552" spans="1:8">
      <c r="A3552" s="6"/>
      <c r="B3552" s="428"/>
      <c r="C3552" s="390"/>
      <c r="F3552" s="374"/>
      <c r="H3552" s="374"/>
    </row>
    <row r="3553" spans="1:8">
      <c r="A3553" s="6"/>
      <c r="B3553" s="428"/>
      <c r="C3553" s="390"/>
      <c r="F3553" s="374"/>
      <c r="H3553" s="374"/>
    </row>
    <row r="3554" spans="1:8">
      <c r="A3554" s="6"/>
      <c r="B3554" s="428"/>
      <c r="C3554" s="390"/>
      <c r="F3554" s="374"/>
      <c r="H3554" s="374"/>
    </row>
    <row r="3555" spans="1:8">
      <c r="A3555" s="6"/>
      <c r="B3555" s="428"/>
      <c r="C3555" s="390"/>
      <c r="F3555" s="374"/>
      <c r="H3555" s="374"/>
    </row>
    <row r="3556" spans="1:8">
      <c r="A3556" s="6"/>
      <c r="B3556" s="428"/>
      <c r="C3556" s="390"/>
      <c r="F3556" s="374"/>
      <c r="H3556" s="374"/>
    </row>
    <row r="3557" spans="1:8">
      <c r="A3557" s="6"/>
      <c r="B3557" s="428"/>
      <c r="C3557" s="390"/>
      <c r="F3557" s="374"/>
      <c r="H3557" s="374"/>
    </row>
    <row r="3558" spans="1:8">
      <c r="A3558" s="6"/>
      <c r="B3558" s="428"/>
      <c r="C3558" s="390"/>
      <c r="F3558" s="374"/>
      <c r="H3558" s="374"/>
    </row>
    <row r="3559" spans="1:8">
      <c r="A3559" s="6"/>
      <c r="B3559" s="428"/>
      <c r="C3559" s="390"/>
      <c r="F3559" s="374"/>
      <c r="H3559" s="374"/>
    </row>
    <row r="3560" spans="1:8">
      <c r="A3560" s="6"/>
      <c r="B3560" s="428"/>
      <c r="C3560" s="390"/>
      <c r="F3560" s="374"/>
      <c r="H3560" s="374"/>
    </row>
    <row r="3561" spans="1:8">
      <c r="A3561" s="6"/>
      <c r="B3561" s="428"/>
      <c r="C3561" s="390"/>
      <c r="F3561" s="374"/>
      <c r="H3561" s="374"/>
    </row>
    <row r="3562" spans="1:8">
      <c r="A3562" s="6"/>
      <c r="B3562" s="428"/>
      <c r="C3562" s="390"/>
      <c r="F3562" s="374"/>
      <c r="H3562" s="374"/>
    </row>
    <row r="3563" spans="1:8">
      <c r="A3563" s="6"/>
      <c r="B3563" s="428"/>
      <c r="C3563" s="390"/>
      <c r="F3563" s="374"/>
      <c r="H3563" s="374"/>
    </row>
    <row r="3564" spans="1:8">
      <c r="A3564" s="6"/>
      <c r="B3564" s="428"/>
      <c r="C3564" s="390"/>
      <c r="F3564" s="374"/>
      <c r="H3564" s="374"/>
    </row>
    <row r="3565" spans="1:8">
      <c r="A3565" s="6"/>
      <c r="B3565" s="428"/>
      <c r="C3565" s="390"/>
      <c r="F3565" s="374"/>
      <c r="H3565" s="374"/>
    </row>
    <row r="3566" spans="1:8">
      <c r="A3566" s="6"/>
      <c r="B3566" s="428"/>
      <c r="C3566" s="390"/>
      <c r="F3566" s="374"/>
      <c r="H3566" s="374"/>
    </row>
    <row r="3567" spans="1:8">
      <c r="A3567" s="6"/>
      <c r="B3567" s="428"/>
      <c r="C3567" s="390"/>
      <c r="F3567" s="374"/>
      <c r="H3567" s="374"/>
    </row>
    <row r="3568" spans="1:8">
      <c r="A3568" s="6"/>
      <c r="B3568" s="428"/>
      <c r="C3568" s="390"/>
      <c r="F3568" s="374"/>
      <c r="H3568" s="374"/>
    </row>
    <row r="3569" spans="1:8">
      <c r="A3569" s="6"/>
      <c r="B3569" s="428"/>
      <c r="C3569" s="390"/>
      <c r="F3569" s="374"/>
      <c r="H3569" s="374"/>
    </row>
    <row r="3570" spans="1:8">
      <c r="A3570" s="6"/>
      <c r="B3570" s="428"/>
      <c r="C3570" s="390"/>
      <c r="F3570" s="374"/>
      <c r="H3570" s="374"/>
    </row>
    <row r="3571" spans="1:8">
      <c r="A3571" s="6"/>
      <c r="B3571" s="428"/>
      <c r="C3571" s="390"/>
      <c r="F3571" s="374"/>
      <c r="H3571" s="374"/>
    </row>
    <row r="3572" spans="1:8">
      <c r="A3572" s="6"/>
      <c r="B3572" s="428"/>
      <c r="C3572" s="390"/>
      <c r="F3572" s="374"/>
      <c r="H3572" s="374"/>
    </row>
    <row r="3573" spans="1:8">
      <c r="A3573" s="6"/>
      <c r="B3573" s="428"/>
      <c r="C3573" s="390"/>
      <c r="F3573" s="374"/>
      <c r="H3573" s="374"/>
    </row>
    <row r="3574" spans="1:8">
      <c r="A3574" s="6"/>
      <c r="B3574" s="428"/>
      <c r="C3574" s="390"/>
      <c r="F3574" s="374"/>
      <c r="H3574" s="374"/>
    </row>
    <row r="3575" spans="1:8">
      <c r="A3575" s="6"/>
      <c r="B3575" s="428"/>
      <c r="C3575" s="390"/>
      <c r="F3575" s="374"/>
      <c r="H3575" s="374"/>
    </row>
    <row r="3576" spans="1:8">
      <c r="A3576" s="6"/>
      <c r="B3576" s="428"/>
      <c r="C3576" s="390"/>
      <c r="F3576" s="374"/>
      <c r="H3576" s="374"/>
    </row>
    <row r="3577" spans="1:8">
      <c r="A3577" s="6"/>
      <c r="B3577" s="428"/>
      <c r="C3577" s="390"/>
      <c r="F3577" s="374"/>
      <c r="H3577" s="374"/>
    </row>
    <row r="3578" spans="1:8">
      <c r="A3578" s="6"/>
      <c r="B3578" s="428"/>
      <c r="C3578" s="390"/>
      <c r="F3578" s="374"/>
      <c r="H3578" s="374"/>
    </row>
    <row r="3579" spans="1:8">
      <c r="A3579" s="6"/>
      <c r="B3579" s="428"/>
      <c r="C3579" s="390"/>
      <c r="F3579" s="374"/>
      <c r="H3579" s="374"/>
    </row>
    <row r="3580" spans="1:8">
      <c r="A3580" s="6"/>
      <c r="B3580" s="428"/>
      <c r="C3580" s="390"/>
      <c r="F3580" s="374"/>
      <c r="H3580" s="374"/>
    </row>
    <row r="3581" spans="1:8">
      <c r="A3581" s="6"/>
      <c r="B3581" s="428"/>
      <c r="C3581" s="390"/>
      <c r="F3581" s="374"/>
      <c r="H3581" s="374"/>
    </row>
    <row r="3582" spans="1:8">
      <c r="A3582" s="6"/>
      <c r="B3582" s="428"/>
      <c r="C3582" s="390"/>
      <c r="F3582" s="374"/>
      <c r="H3582" s="374"/>
    </row>
    <row r="3583" spans="1:8">
      <c r="A3583" s="6"/>
      <c r="B3583" s="428"/>
      <c r="C3583" s="390"/>
      <c r="F3583" s="374"/>
      <c r="H3583" s="374"/>
    </row>
    <row r="3584" spans="1:8">
      <c r="A3584" s="6"/>
      <c r="B3584" s="428"/>
      <c r="C3584" s="390"/>
      <c r="F3584" s="374"/>
      <c r="H3584" s="374"/>
    </row>
    <row r="3585" spans="1:8">
      <c r="A3585" s="6"/>
      <c r="B3585" s="428"/>
      <c r="C3585" s="390"/>
      <c r="F3585" s="374"/>
      <c r="H3585" s="374"/>
    </row>
    <row r="3586" spans="1:8">
      <c r="A3586" s="6"/>
      <c r="B3586" s="428"/>
      <c r="C3586" s="390"/>
      <c r="F3586" s="374"/>
      <c r="H3586" s="374"/>
    </row>
    <row r="3587" spans="1:8">
      <c r="A3587" s="6"/>
      <c r="B3587" s="428"/>
      <c r="C3587" s="390"/>
      <c r="F3587" s="374"/>
      <c r="H3587" s="374"/>
    </row>
    <row r="3588" spans="1:8">
      <c r="A3588" s="6"/>
      <c r="B3588" s="428"/>
      <c r="C3588" s="390"/>
      <c r="F3588" s="374"/>
      <c r="H3588" s="374"/>
    </row>
    <row r="3589" spans="1:8">
      <c r="A3589" s="6"/>
      <c r="B3589" s="428"/>
      <c r="C3589" s="390"/>
      <c r="F3589" s="374"/>
      <c r="H3589" s="374"/>
    </row>
    <row r="3590" spans="1:8">
      <c r="A3590" s="6"/>
      <c r="B3590" s="428"/>
      <c r="C3590" s="390"/>
      <c r="F3590" s="374"/>
      <c r="H3590" s="374"/>
    </row>
    <row r="3591" spans="1:8">
      <c r="A3591" s="6"/>
      <c r="B3591" s="428"/>
      <c r="C3591" s="390"/>
      <c r="F3591" s="374"/>
      <c r="H3591" s="374"/>
    </row>
    <row r="3592" spans="1:8">
      <c r="A3592" s="6"/>
      <c r="B3592" s="428"/>
      <c r="C3592" s="390"/>
      <c r="F3592" s="374"/>
      <c r="H3592" s="374"/>
    </row>
    <row r="3593" spans="1:8">
      <c r="A3593" s="6"/>
      <c r="B3593" s="428"/>
      <c r="C3593" s="390"/>
      <c r="F3593" s="374"/>
      <c r="H3593" s="374"/>
    </row>
    <row r="3594" spans="1:8">
      <c r="A3594" s="6"/>
      <c r="B3594" s="428"/>
      <c r="C3594" s="390"/>
      <c r="F3594" s="374"/>
      <c r="H3594" s="374"/>
    </row>
    <row r="3595" spans="1:8">
      <c r="A3595" s="6"/>
      <c r="B3595" s="428"/>
      <c r="C3595" s="390"/>
      <c r="F3595" s="374"/>
      <c r="H3595" s="374"/>
    </row>
    <row r="3596" spans="1:8">
      <c r="A3596" s="6"/>
      <c r="B3596" s="428"/>
      <c r="C3596" s="390"/>
      <c r="F3596" s="374"/>
      <c r="H3596" s="374"/>
    </row>
    <row r="3597" spans="1:8">
      <c r="A3597" s="6"/>
      <c r="B3597" s="428"/>
      <c r="C3597" s="390"/>
      <c r="F3597" s="374"/>
      <c r="H3597" s="374"/>
    </row>
    <row r="3598" spans="1:8">
      <c r="A3598" s="6"/>
      <c r="B3598" s="428"/>
      <c r="C3598" s="390"/>
      <c r="F3598" s="374"/>
      <c r="H3598" s="374"/>
    </row>
    <row r="3599" spans="1:8">
      <c r="A3599" s="6"/>
      <c r="B3599" s="428"/>
      <c r="C3599" s="390"/>
      <c r="F3599" s="374"/>
      <c r="H3599" s="374"/>
    </row>
    <row r="3600" spans="1:8">
      <c r="A3600" s="6"/>
      <c r="B3600" s="428"/>
      <c r="C3600" s="390"/>
      <c r="F3600" s="374"/>
      <c r="H3600" s="374"/>
    </row>
    <row r="3601" spans="1:8">
      <c r="A3601" s="6"/>
      <c r="B3601" s="428"/>
      <c r="C3601" s="390"/>
      <c r="F3601" s="374"/>
      <c r="H3601" s="374"/>
    </row>
    <row r="3602" spans="1:8">
      <c r="A3602" s="6"/>
      <c r="B3602" s="428"/>
      <c r="C3602" s="390"/>
      <c r="F3602" s="374"/>
      <c r="H3602" s="374"/>
    </row>
    <row r="3603" spans="1:8">
      <c r="A3603" s="6"/>
      <c r="B3603" s="428"/>
      <c r="C3603" s="390"/>
      <c r="F3603" s="374"/>
      <c r="H3603" s="374"/>
    </row>
    <row r="3604" spans="1:8">
      <c r="A3604" s="6"/>
      <c r="B3604" s="428"/>
      <c r="C3604" s="390"/>
      <c r="F3604" s="374"/>
      <c r="H3604" s="374"/>
    </row>
    <row r="3605" spans="1:8">
      <c r="A3605" s="6"/>
      <c r="B3605" s="428"/>
      <c r="C3605" s="390"/>
      <c r="F3605" s="374"/>
      <c r="H3605" s="374"/>
    </row>
    <row r="3606" spans="1:8">
      <c r="A3606" s="6"/>
      <c r="B3606" s="428"/>
      <c r="C3606" s="390"/>
      <c r="F3606" s="374"/>
      <c r="H3606" s="374"/>
    </row>
    <row r="3607" spans="1:8">
      <c r="A3607" s="6"/>
      <c r="B3607" s="428"/>
      <c r="C3607" s="390"/>
      <c r="F3607" s="374"/>
      <c r="H3607" s="374"/>
    </row>
    <row r="3608" spans="1:8">
      <c r="A3608" s="6"/>
      <c r="B3608" s="428"/>
      <c r="C3608" s="390"/>
      <c r="F3608" s="374"/>
      <c r="H3608" s="374"/>
    </row>
    <row r="3609" spans="1:8">
      <c r="A3609" s="6"/>
      <c r="B3609" s="428"/>
      <c r="C3609" s="390"/>
      <c r="F3609" s="374"/>
      <c r="H3609" s="374"/>
    </row>
    <row r="3610" spans="1:8">
      <c r="A3610" s="6"/>
      <c r="B3610" s="428"/>
      <c r="C3610" s="390"/>
      <c r="F3610" s="374"/>
      <c r="H3610" s="374"/>
    </row>
    <row r="3611" spans="1:8">
      <c r="A3611" s="6"/>
      <c r="B3611" s="428"/>
      <c r="C3611" s="390"/>
      <c r="F3611" s="374"/>
      <c r="H3611" s="374"/>
    </row>
    <row r="3612" spans="1:8">
      <c r="A3612" s="6"/>
      <c r="B3612" s="428"/>
      <c r="C3612" s="390"/>
      <c r="F3612" s="374"/>
      <c r="H3612" s="374"/>
    </row>
    <row r="3613" spans="1:8">
      <c r="A3613" s="6"/>
      <c r="B3613" s="428"/>
      <c r="C3613" s="390"/>
      <c r="F3613" s="374"/>
      <c r="H3613" s="374"/>
    </row>
    <row r="3614" spans="1:8">
      <c r="A3614" s="6"/>
      <c r="B3614" s="428"/>
      <c r="C3614" s="390"/>
      <c r="F3614" s="374"/>
      <c r="H3614" s="374"/>
    </row>
    <row r="3615" spans="1:8">
      <c r="A3615" s="6"/>
      <c r="B3615" s="428"/>
      <c r="C3615" s="390"/>
      <c r="F3615" s="374"/>
      <c r="H3615" s="374"/>
    </row>
    <row r="3616" spans="1:8">
      <c r="A3616" s="6"/>
      <c r="B3616" s="428"/>
      <c r="C3616" s="390"/>
      <c r="F3616" s="374"/>
      <c r="H3616" s="374"/>
    </row>
    <row r="3617" spans="1:8">
      <c r="A3617" s="6"/>
      <c r="B3617" s="428"/>
      <c r="C3617" s="390"/>
      <c r="F3617" s="374"/>
      <c r="H3617" s="374"/>
    </row>
    <row r="3618" spans="1:8">
      <c r="A3618" s="6"/>
      <c r="B3618" s="428"/>
      <c r="C3618" s="390"/>
      <c r="F3618" s="374"/>
      <c r="H3618" s="374"/>
    </row>
    <row r="3619" spans="1:8">
      <c r="A3619" s="6"/>
      <c r="B3619" s="428"/>
      <c r="C3619" s="390"/>
      <c r="F3619" s="374"/>
      <c r="H3619" s="374"/>
    </row>
    <row r="3620" spans="1:8">
      <c r="A3620" s="6"/>
      <c r="B3620" s="428"/>
      <c r="C3620" s="390"/>
      <c r="F3620" s="374"/>
      <c r="H3620" s="374"/>
    </row>
    <row r="3621" spans="1:8">
      <c r="A3621" s="6"/>
      <c r="B3621" s="428"/>
      <c r="C3621" s="390"/>
      <c r="F3621" s="374"/>
      <c r="H3621" s="374"/>
    </row>
    <row r="3622" spans="1:8">
      <c r="A3622" s="6"/>
      <c r="B3622" s="428"/>
      <c r="C3622" s="390"/>
      <c r="F3622" s="374"/>
      <c r="H3622" s="374"/>
    </row>
    <row r="3623" spans="1:8">
      <c r="A3623" s="6"/>
      <c r="B3623" s="428"/>
      <c r="C3623" s="390"/>
      <c r="F3623" s="374"/>
      <c r="H3623" s="374"/>
    </row>
    <row r="3624" spans="1:8">
      <c r="A3624" s="6"/>
      <c r="B3624" s="428"/>
      <c r="C3624" s="390"/>
      <c r="F3624" s="374"/>
      <c r="H3624" s="374"/>
    </row>
    <row r="3625" spans="1:8">
      <c r="A3625" s="6"/>
      <c r="B3625" s="428"/>
      <c r="C3625" s="390"/>
      <c r="F3625" s="374"/>
      <c r="H3625" s="374"/>
    </row>
    <row r="3626" spans="1:8">
      <c r="A3626" s="6"/>
      <c r="B3626" s="428"/>
      <c r="C3626" s="390"/>
      <c r="F3626" s="374"/>
      <c r="H3626" s="374"/>
    </row>
    <row r="3627" spans="1:8">
      <c r="A3627" s="6"/>
      <c r="B3627" s="428"/>
      <c r="C3627" s="390"/>
      <c r="F3627" s="374"/>
      <c r="H3627" s="374"/>
    </row>
    <row r="3628" spans="1:8">
      <c r="A3628" s="6"/>
      <c r="B3628" s="428"/>
      <c r="C3628" s="390"/>
      <c r="F3628" s="374"/>
      <c r="H3628" s="374"/>
    </row>
    <row r="3629" spans="1:8">
      <c r="A3629" s="6"/>
      <c r="B3629" s="428"/>
      <c r="C3629" s="390"/>
      <c r="F3629" s="374"/>
      <c r="H3629" s="374"/>
    </row>
    <row r="3630" spans="1:8">
      <c r="A3630" s="6"/>
      <c r="B3630" s="428"/>
      <c r="C3630" s="390"/>
      <c r="F3630" s="374"/>
      <c r="H3630" s="374"/>
    </row>
    <row r="3631" spans="1:8">
      <c r="A3631" s="6"/>
      <c r="B3631" s="428"/>
      <c r="C3631" s="390"/>
      <c r="F3631" s="374"/>
      <c r="H3631" s="374"/>
    </row>
    <row r="3632" spans="1:8">
      <c r="A3632" s="6"/>
      <c r="B3632" s="428"/>
      <c r="C3632" s="390"/>
      <c r="F3632" s="374"/>
      <c r="H3632" s="374"/>
    </row>
    <row r="3633" spans="1:8">
      <c r="A3633" s="6"/>
      <c r="B3633" s="428"/>
      <c r="C3633" s="390"/>
      <c r="F3633" s="374"/>
      <c r="H3633" s="374"/>
    </row>
    <row r="3634" spans="1:8">
      <c r="A3634" s="6"/>
      <c r="B3634" s="428"/>
      <c r="C3634" s="390"/>
      <c r="F3634" s="374"/>
      <c r="H3634" s="374"/>
    </row>
    <row r="3635" spans="1:8">
      <c r="A3635" s="6"/>
      <c r="B3635" s="428"/>
      <c r="C3635" s="390"/>
      <c r="F3635" s="374"/>
      <c r="H3635" s="374"/>
    </row>
    <row r="3636" spans="1:8">
      <c r="A3636" s="6"/>
      <c r="B3636" s="428"/>
      <c r="C3636" s="390"/>
      <c r="F3636" s="374"/>
      <c r="H3636" s="374"/>
    </row>
    <row r="3637" spans="1:8">
      <c r="A3637" s="6"/>
      <c r="B3637" s="428"/>
      <c r="C3637" s="390"/>
      <c r="F3637" s="374"/>
      <c r="H3637" s="374"/>
    </row>
    <row r="3638" spans="1:8">
      <c r="A3638" s="6"/>
      <c r="B3638" s="428"/>
      <c r="C3638" s="390"/>
      <c r="F3638" s="374"/>
      <c r="H3638" s="374"/>
    </row>
    <row r="3639" spans="1:8">
      <c r="A3639" s="6"/>
      <c r="B3639" s="428"/>
      <c r="C3639" s="390"/>
      <c r="F3639" s="374"/>
      <c r="H3639" s="374"/>
    </row>
    <row r="3640" spans="1:8">
      <c r="A3640" s="6"/>
      <c r="B3640" s="428"/>
      <c r="C3640" s="390"/>
      <c r="F3640" s="374"/>
      <c r="H3640" s="374"/>
    </row>
    <row r="3641" spans="1:8">
      <c r="A3641" s="6"/>
      <c r="B3641" s="428"/>
      <c r="C3641" s="390"/>
      <c r="F3641" s="374"/>
      <c r="H3641" s="374"/>
    </row>
    <row r="3642" spans="1:8">
      <c r="A3642" s="6"/>
      <c r="B3642" s="428"/>
      <c r="C3642" s="390"/>
      <c r="F3642" s="374"/>
      <c r="H3642" s="374"/>
    </row>
    <row r="3643" spans="1:8">
      <c r="A3643" s="6"/>
      <c r="B3643" s="428"/>
      <c r="C3643" s="390"/>
      <c r="F3643" s="374"/>
      <c r="H3643" s="374"/>
    </row>
    <row r="3644" spans="1:8">
      <c r="A3644" s="6"/>
      <c r="B3644" s="428"/>
      <c r="C3644" s="390"/>
      <c r="F3644" s="374"/>
      <c r="H3644" s="374"/>
    </row>
    <row r="3645" spans="1:8">
      <c r="A3645" s="6"/>
      <c r="B3645" s="428"/>
      <c r="C3645" s="390"/>
      <c r="F3645" s="374"/>
      <c r="H3645" s="374"/>
    </row>
    <row r="3646" spans="1:8">
      <c r="A3646" s="6"/>
      <c r="B3646" s="428"/>
      <c r="C3646" s="390"/>
      <c r="F3646" s="374"/>
      <c r="H3646" s="374"/>
    </row>
    <row r="3647" spans="1:8">
      <c r="A3647" s="6"/>
      <c r="B3647" s="428"/>
      <c r="C3647" s="390"/>
      <c r="F3647" s="374"/>
      <c r="H3647" s="374"/>
    </row>
    <row r="3648" spans="1:8">
      <c r="A3648" s="6"/>
      <c r="B3648" s="428"/>
      <c r="C3648" s="390"/>
      <c r="F3648" s="374"/>
      <c r="H3648" s="374"/>
    </row>
    <row r="3649" spans="1:8">
      <c r="A3649" s="6"/>
      <c r="B3649" s="428"/>
      <c r="C3649" s="390"/>
      <c r="F3649" s="374"/>
      <c r="H3649" s="374"/>
    </row>
    <row r="3650" spans="1:8">
      <c r="A3650" s="6"/>
      <c r="B3650" s="428"/>
      <c r="C3650" s="390"/>
      <c r="F3650" s="374"/>
      <c r="H3650" s="374"/>
    </row>
    <row r="3651" spans="1:8">
      <c r="A3651" s="6"/>
      <c r="B3651" s="428"/>
      <c r="C3651" s="390"/>
      <c r="F3651" s="374"/>
      <c r="H3651" s="374"/>
    </row>
    <row r="3652" spans="1:8">
      <c r="A3652" s="6"/>
      <c r="B3652" s="428"/>
      <c r="C3652" s="390"/>
      <c r="F3652" s="374"/>
      <c r="H3652" s="374"/>
    </row>
    <row r="3653" spans="1:8">
      <c r="A3653" s="6"/>
      <c r="B3653" s="428"/>
      <c r="C3653" s="390"/>
      <c r="F3653" s="374"/>
      <c r="H3653" s="374"/>
    </row>
    <row r="3654" spans="1:8">
      <c r="A3654" s="6"/>
      <c r="B3654" s="428"/>
      <c r="C3654" s="390"/>
      <c r="F3654" s="374"/>
      <c r="H3654" s="374"/>
    </row>
    <row r="3655" spans="1:8">
      <c r="A3655" s="6"/>
      <c r="B3655" s="428"/>
      <c r="C3655" s="390"/>
      <c r="F3655" s="374"/>
      <c r="H3655" s="374"/>
    </row>
    <row r="3656" spans="1:8">
      <c r="A3656" s="6"/>
      <c r="B3656" s="428"/>
      <c r="C3656" s="390"/>
      <c r="F3656" s="374"/>
      <c r="H3656" s="374"/>
    </row>
    <row r="3657" spans="1:8">
      <c r="A3657" s="6"/>
      <c r="B3657" s="428"/>
      <c r="C3657" s="390"/>
      <c r="F3657" s="374"/>
      <c r="H3657" s="374"/>
    </row>
    <row r="3658" spans="1:8">
      <c r="A3658" s="6"/>
      <c r="B3658" s="428"/>
      <c r="C3658" s="390"/>
      <c r="F3658" s="374"/>
      <c r="H3658" s="374"/>
    </row>
    <row r="3659" spans="1:8">
      <c r="A3659" s="6"/>
      <c r="B3659" s="428"/>
      <c r="C3659" s="390"/>
      <c r="F3659" s="374"/>
      <c r="H3659" s="374"/>
    </row>
    <row r="3660" spans="1:8">
      <c r="A3660" s="6"/>
      <c r="B3660" s="428"/>
      <c r="C3660" s="390"/>
      <c r="F3660" s="374"/>
      <c r="H3660" s="374"/>
    </row>
    <row r="3661" spans="1:8">
      <c r="A3661" s="6"/>
      <c r="B3661" s="428"/>
      <c r="C3661" s="390"/>
      <c r="F3661" s="374"/>
      <c r="H3661" s="374"/>
    </row>
    <row r="3662" spans="1:8">
      <c r="A3662" s="6"/>
      <c r="B3662" s="428"/>
      <c r="C3662" s="390"/>
      <c r="F3662" s="374"/>
      <c r="H3662" s="374"/>
    </row>
    <row r="3663" spans="1:8">
      <c r="A3663" s="6"/>
      <c r="B3663" s="428"/>
      <c r="C3663" s="390"/>
      <c r="F3663" s="374"/>
      <c r="H3663" s="374"/>
    </row>
    <row r="3664" spans="1:8">
      <c r="A3664" s="6"/>
      <c r="B3664" s="428"/>
      <c r="C3664" s="390"/>
      <c r="F3664" s="374"/>
      <c r="H3664" s="374"/>
    </row>
    <row r="3665" spans="1:8">
      <c r="A3665" s="6"/>
      <c r="B3665" s="428"/>
      <c r="C3665" s="390"/>
      <c r="F3665" s="374"/>
      <c r="H3665" s="374"/>
    </row>
    <row r="3666" spans="1:8">
      <c r="A3666" s="6"/>
      <c r="B3666" s="428"/>
      <c r="C3666" s="390"/>
      <c r="F3666" s="374"/>
      <c r="H3666" s="374"/>
    </row>
    <row r="3667" spans="1:8">
      <c r="A3667" s="6"/>
      <c r="B3667" s="428"/>
      <c r="C3667" s="390"/>
      <c r="F3667" s="374"/>
      <c r="H3667" s="374"/>
    </row>
    <row r="3668" spans="1:8">
      <c r="A3668" s="6"/>
      <c r="B3668" s="428"/>
      <c r="C3668" s="390"/>
      <c r="F3668" s="374"/>
      <c r="H3668" s="374"/>
    </row>
    <row r="3669" spans="1:8">
      <c r="A3669" s="6"/>
      <c r="B3669" s="428"/>
      <c r="C3669" s="390"/>
      <c r="F3669" s="374"/>
      <c r="H3669" s="374"/>
    </row>
    <row r="3670" spans="1:8">
      <c r="A3670" s="6"/>
      <c r="B3670" s="428"/>
      <c r="C3670" s="390"/>
      <c r="F3670" s="374"/>
      <c r="H3670" s="374"/>
    </row>
    <row r="3671" spans="1:8">
      <c r="A3671" s="6"/>
      <c r="B3671" s="428"/>
      <c r="C3671" s="390"/>
      <c r="F3671" s="374"/>
      <c r="H3671" s="374"/>
    </row>
    <row r="3672" spans="1:8">
      <c r="A3672" s="6"/>
      <c r="B3672" s="428"/>
      <c r="C3672" s="390"/>
      <c r="F3672" s="374"/>
      <c r="H3672" s="374"/>
    </row>
    <row r="3673" spans="1:8">
      <c r="A3673" s="6"/>
      <c r="B3673" s="428"/>
      <c r="C3673" s="390"/>
      <c r="F3673" s="374"/>
      <c r="H3673" s="374"/>
    </row>
    <row r="3674" spans="1:8">
      <c r="A3674" s="6"/>
      <c r="B3674" s="428"/>
      <c r="C3674" s="390"/>
      <c r="F3674" s="374"/>
      <c r="H3674" s="374"/>
    </row>
    <row r="3675" spans="1:8">
      <c r="A3675" s="6"/>
      <c r="B3675" s="428"/>
      <c r="C3675" s="390"/>
      <c r="F3675" s="374"/>
      <c r="H3675" s="374"/>
    </row>
    <row r="3676" spans="1:8">
      <c r="A3676" s="6"/>
      <c r="B3676" s="428"/>
      <c r="C3676" s="390"/>
      <c r="F3676" s="374"/>
      <c r="H3676" s="374"/>
    </row>
    <row r="3677" spans="1:8">
      <c r="A3677" s="6"/>
      <c r="B3677" s="428"/>
      <c r="C3677" s="390"/>
      <c r="F3677" s="374"/>
      <c r="H3677" s="374"/>
    </row>
    <row r="3678" spans="1:8">
      <c r="A3678" s="6"/>
      <c r="B3678" s="428"/>
      <c r="C3678" s="390"/>
      <c r="F3678" s="374"/>
      <c r="H3678" s="374"/>
    </row>
    <row r="3679" spans="1:8">
      <c r="A3679" s="6"/>
      <c r="B3679" s="428"/>
      <c r="C3679" s="390"/>
      <c r="F3679" s="374"/>
      <c r="H3679" s="374"/>
    </row>
    <row r="3680" spans="1:8">
      <c r="A3680" s="6"/>
      <c r="B3680" s="428"/>
      <c r="C3680" s="390"/>
      <c r="F3680" s="374"/>
      <c r="H3680" s="374"/>
    </row>
    <row r="3681" spans="1:8">
      <c r="A3681" s="6"/>
      <c r="B3681" s="428"/>
      <c r="C3681" s="390"/>
      <c r="F3681" s="374"/>
      <c r="H3681" s="374"/>
    </row>
    <row r="3682" spans="1:8">
      <c r="A3682" s="6"/>
      <c r="B3682" s="428"/>
      <c r="C3682" s="390"/>
      <c r="F3682" s="374"/>
      <c r="H3682" s="374"/>
    </row>
    <row r="3683" spans="1:8">
      <c r="A3683" s="6"/>
      <c r="B3683" s="428"/>
      <c r="C3683" s="390"/>
      <c r="F3683" s="374"/>
      <c r="H3683" s="374"/>
    </row>
    <row r="3684" spans="1:8">
      <c r="A3684" s="6"/>
      <c r="B3684" s="428"/>
      <c r="C3684" s="390"/>
      <c r="F3684" s="374"/>
      <c r="H3684" s="374"/>
    </row>
    <row r="3685" spans="1:8">
      <c r="A3685" s="6"/>
      <c r="B3685" s="428"/>
      <c r="C3685" s="390"/>
      <c r="F3685" s="374"/>
      <c r="H3685" s="374"/>
    </row>
    <row r="3686" spans="1:8">
      <c r="A3686" s="6"/>
      <c r="B3686" s="428"/>
      <c r="C3686" s="390"/>
      <c r="F3686" s="374"/>
      <c r="H3686" s="374"/>
    </row>
    <row r="3687" spans="1:8">
      <c r="A3687" s="6"/>
      <c r="B3687" s="428"/>
      <c r="C3687" s="390"/>
      <c r="F3687" s="374"/>
      <c r="H3687" s="374"/>
    </row>
    <row r="3688" spans="1:8">
      <c r="A3688" s="6"/>
      <c r="B3688" s="428"/>
      <c r="C3688" s="390"/>
      <c r="F3688" s="374"/>
      <c r="H3688" s="374"/>
    </row>
    <row r="3689" spans="1:8">
      <c r="A3689" s="6"/>
      <c r="B3689" s="428"/>
      <c r="C3689" s="390"/>
      <c r="F3689" s="374"/>
      <c r="H3689" s="374"/>
    </row>
    <row r="3690" spans="1:8">
      <c r="A3690" s="6"/>
      <c r="B3690" s="428"/>
      <c r="C3690" s="390"/>
      <c r="F3690" s="374"/>
      <c r="H3690" s="374"/>
    </row>
    <row r="3691" spans="1:8">
      <c r="A3691" s="6"/>
      <c r="B3691" s="428"/>
      <c r="C3691" s="390"/>
      <c r="F3691" s="374"/>
      <c r="H3691" s="374"/>
    </row>
    <row r="3692" spans="1:8">
      <c r="A3692" s="6"/>
      <c r="B3692" s="428"/>
      <c r="C3692" s="390"/>
      <c r="F3692" s="374"/>
      <c r="H3692" s="374"/>
    </row>
    <row r="3693" spans="1:8">
      <c r="A3693" s="6"/>
      <c r="B3693" s="428"/>
      <c r="C3693" s="390"/>
      <c r="F3693" s="374"/>
      <c r="H3693" s="374"/>
    </row>
    <row r="3694" spans="1:8">
      <c r="A3694" s="6"/>
      <c r="B3694" s="428"/>
      <c r="C3694" s="390"/>
      <c r="F3694" s="374"/>
      <c r="H3694" s="374"/>
    </row>
    <row r="3695" spans="1:8">
      <c r="A3695" s="6"/>
      <c r="B3695" s="428"/>
      <c r="C3695" s="390"/>
      <c r="F3695" s="374"/>
      <c r="H3695" s="374"/>
    </row>
    <row r="3696" spans="1:8">
      <c r="A3696" s="6"/>
      <c r="B3696" s="428"/>
      <c r="C3696" s="390"/>
      <c r="F3696" s="374"/>
      <c r="H3696" s="374"/>
    </row>
    <row r="3697" spans="1:8">
      <c r="A3697" s="6"/>
      <c r="B3697" s="428"/>
      <c r="C3697" s="390"/>
      <c r="F3697" s="374"/>
      <c r="H3697" s="374"/>
    </row>
    <row r="3698" spans="1:8">
      <c r="A3698" s="6"/>
      <c r="B3698" s="428"/>
      <c r="C3698" s="390"/>
      <c r="F3698" s="374"/>
      <c r="H3698" s="374"/>
    </row>
    <row r="3699" spans="1:8">
      <c r="A3699" s="6"/>
      <c r="B3699" s="428"/>
      <c r="C3699" s="390"/>
      <c r="F3699" s="374"/>
      <c r="H3699" s="374"/>
    </row>
    <row r="3700" spans="1:8">
      <c r="A3700" s="6"/>
      <c r="B3700" s="428"/>
      <c r="C3700" s="390"/>
      <c r="F3700" s="374"/>
      <c r="H3700" s="374"/>
    </row>
    <row r="3701" spans="1:8">
      <c r="A3701" s="6"/>
      <c r="B3701" s="428"/>
      <c r="C3701" s="390"/>
      <c r="F3701" s="374"/>
      <c r="H3701" s="374"/>
    </row>
    <row r="3702" spans="1:8">
      <c r="A3702" s="6"/>
      <c r="B3702" s="428"/>
      <c r="C3702" s="390"/>
      <c r="F3702" s="374"/>
      <c r="H3702" s="374"/>
    </row>
    <row r="3703" spans="1:8">
      <c r="A3703" s="6"/>
      <c r="B3703" s="428"/>
      <c r="C3703" s="390"/>
      <c r="F3703" s="374"/>
      <c r="H3703" s="374"/>
    </row>
    <row r="3704" spans="1:8">
      <c r="A3704" s="6"/>
      <c r="B3704" s="428"/>
      <c r="C3704" s="390"/>
      <c r="F3704" s="374"/>
      <c r="H3704" s="374"/>
    </row>
    <row r="3705" spans="1:8">
      <c r="A3705" s="6"/>
      <c r="B3705" s="428"/>
      <c r="C3705" s="390"/>
      <c r="F3705" s="374"/>
      <c r="H3705" s="374"/>
    </row>
    <row r="3706" spans="1:8">
      <c r="A3706" s="6"/>
      <c r="B3706" s="428"/>
      <c r="C3706" s="390"/>
      <c r="F3706" s="374"/>
      <c r="H3706" s="374"/>
    </row>
    <row r="3707" spans="1:8">
      <c r="A3707" s="6"/>
      <c r="B3707" s="428"/>
      <c r="C3707" s="390"/>
      <c r="F3707" s="374"/>
      <c r="H3707" s="374"/>
    </row>
    <row r="3708" spans="1:8">
      <c r="A3708" s="6"/>
      <c r="B3708" s="428"/>
      <c r="C3708" s="390"/>
      <c r="F3708" s="374"/>
      <c r="H3708" s="374"/>
    </row>
    <row r="3709" spans="1:8">
      <c r="A3709" s="6"/>
      <c r="B3709" s="428"/>
      <c r="C3709" s="390"/>
      <c r="F3709" s="374"/>
      <c r="H3709" s="374"/>
    </row>
    <row r="3710" spans="1:8">
      <c r="A3710" s="6"/>
      <c r="B3710" s="428"/>
      <c r="C3710" s="390"/>
      <c r="F3710" s="374"/>
      <c r="H3710" s="374"/>
    </row>
    <row r="3711" spans="1:8">
      <c r="A3711" s="6"/>
      <c r="B3711" s="428"/>
      <c r="C3711" s="390"/>
      <c r="F3711" s="374"/>
      <c r="H3711" s="374"/>
    </row>
    <row r="3712" spans="1:8">
      <c r="A3712" s="6"/>
      <c r="B3712" s="428"/>
      <c r="C3712" s="390"/>
      <c r="F3712" s="374"/>
      <c r="H3712" s="374"/>
    </row>
    <row r="3713" spans="1:8">
      <c r="A3713" s="6"/>
      <c r="B3713" s="428"/>
      <c r="C3713" s="390"/>
      <c r="F3713" s="374"/>
      <c r="H3713" s="374"/>
    </row>
    <row r="3714" spans="1:8">
      <c r="A3714" s="6"/>
      <c r="B3714" s="428"/>
      <c r="C3714" s="390"/>
      <c r="F3714" s="374"/>
      <c r="H3714" s="374"/>
    </row>
    <row r="3715" spans="1:8">
      <c r="A3715" s="6"/>
      <c r="B3715" s="428"/>
      <c r="C3715" s="390"/>
      <c r="F3715" s="374"/>
      <c r="H3715" s="374"/>
    </row>
    <row r="3716" spans="1:8">
      <c r="A3716" s="6"/>
      <c r="B3716" s="428"/>
      <c r="C3716" s="390"/>
      <c r="F3716" s="374"/>
      <c r="H3716" s="374"/>
    </row>
    <row r="3717" spans="1:8">
      <c r="A3717" s="6"/>
      <c r="B3717" s="428"/>
      <c r="C3717" s="390"/>
      <c r="F3717" s="374"/>
      <c r="H3717" s="374"/>
    </row>
    <row r="3718" spans="1:8">
      <c r="A3718" s="6"/>
      <c r="B3718" s="428"/>
      <c r="C3718" s="390"/>
      <c r="F3718" s="374"/>
      <c r="H3718" s="374"/>
    </row>
    <row r="3719" spans="1:8">
      <c r="A3719" s="6"/>
      <c r="B3719" s="428"/>
      <c r="C3719" s="390"/>
      <c r="F3719" s="374"/>
      <c r="H3719" s="374"/>
    </row>
    <row r="3720" spans="1:8">
      <c r="A3720" s="6"/>
      <c r="B3720" s="428"/>
      <c r="C3720" s="390"/>
      <c r="F3720" s="374"/>
      <c r="H3720" s="374"/>
    </row>
    <row r="3721" spans="1:8">
      <c r="A3721" s="6"/>
      <c r="B3721" s="428"/>
      <c r="C3721" s="390"/>
      <c r="F3721" s="374"/>
      <c r="H3721" s="374"/>
    </row>
    <row r="3722" spans="1:8">
      <c r="A3722" s="6"/>
      <c r="B3722" s="428"/>
      <c r="C3722" s="390"/>
      <c r="F3722" s="374"/>
      <c r="H3722" s="374"/>
    </row>
    <row r="3723" spans="1:8">
      <c r="A3723" s="6"/>
      <c r="B3723" s="428"/>
      <c r="C3723" s="390"/>
      <c r="F3723" s="374"/>
      <c r="H3723" s="374"/>
    </row>
    <row r="3724" spans="1:8">
      <c r="A3724" s="6"/>
      <c r="B3724" s="428"/>
      <c r="C3724" s="390"/>
      <c r="F3724" s="374"/>
      <c r="H3724" s="374"/>
    </row>
    <row r="3725" spans="1:8">
      <c r="A3725" s="6"/>
      <c r="B3725" s="428"/>
      <c r="C3725" s="390"/>
      <c r="F3725" s="374"/>
      <c r="H3725" s="374"/>
    </row>
    <row r="3726" spans="1:8">
      <c r="A3726" s="6"/>
      <c r="B3726" s="428"/>
      <c r="C3726" s="390"/>
      <c r="F3726" s="374"/>
      <c r="H3726" s="374"/>
    </row>
    <row r="3727" spans="1:8">
      <c r="A3727" s="6"/>
      <c r="B3727" s="428"/>
      <c r="C3727" s="390"/>
      <c r="F3727" s="374"/>
      <c r="H3727" s="374"/>
    </row>
    <row r="3728" spans="1:8">
      <c r="A3728" s="6"/>
      <c r="B3728" s="428"/>
      <c r="C3728" s="390"/>
      <c r="F3728" s="374"/>
      <c r="H3728" s="374"/>
    </row>
    <row r="3729" spans="1:8">
      <c r="A3729" s="6"/>
      <c r="B3729" s="428"/>
      <c r="C3729" s="390"/>
      <c r="F3729" s="374"/>
      <c r="H3729" s="374"/>
    </row>
    <row r="3730" spans="1:8">
      <c r="A3730" s="6"/>
      <c r="B3730" s="428"/>
      <c r="C3730" s="390"/>
      <c r="F3730" s="374"/>
      <c r="H3730" s="374"/>
    </row>
    <row r="3731" spans="1:8">
      <c r="A3731" s="6"/>
      <c r="B3731" s="428"/>
      <c r="C3731" s="390"/>
      <c r="F3731" s="374"/>
      <c r="H3731" s="374"/>
    </row>
    <row r="3732" spans="1:8">
      <c r="A3732" s="6"/>
      <c r="B3732" s="428"/>
      <c r="C3732" s="390"/>
      <c r="F3732" s="374"/>
      <c r="H3732" s="374"/>
    </row>
    <row r="3733" spans="1:8">
      <c r="A3733" s="6"/>
      <c r="B3733" s="428"/>
      <c r="C3733" s="390"/>
      <c r="F3733" s="374"/>
      <c r="H3733" s="374"/>
    </row>
    <row r="3734" spans="1:8">
      <c r="A3734" s="6"/>
      <c r="B3734" s="428"/>
      <c r="C3734" s="390"/>
      <c r="F3734" s="374"/>
      <c r="H3734" s="374"/>
    </row>
    <row r="3735" spans="1:8">
      <c r="A3735" s="6"/>
      <c r="B3735" s="428"/>
      <c r="C3735" s="390"/>
      <c r="F3735" s="374"/>
      <c r="H3735" s="374"/>
    </row>
    <row r="3736" spans="1:8">
      <c r="A3736" s="6"/>
      <c r="B3736" s="428"/>
      <c r="C3736" s="390"/>
      <c r="F3736" s="374"/>
      <c r="H3736" s="374"/>
    </row>
    <row r="3737" spans="1:8">
      <c r="A3737" s="6"/>
      <c r="B3737" s="428"/>
      <c r="C3737" s="390"/>
      <c r="F3737" s="374"/>
      <c r="H3737" s="374"/>
    </row>
    <row r="3738" spans="1:8">
      <c r="A3738" s="6"/>
      <c r="B3738" s="428"/>
      <c r="C3738" s="390"/>
      <c r="F3738" s="374"/>
      <c r="H3738" s="374"/>
    </row>
    <row r="3739" spans="1:8">
      <c r="A3739" s="6"/>
      <c r="B3739" s="428"/>
      <c r="C3739" s="390"/>
      <c r="F3739" s="374"/>
      <c r="H3739" s="374"/>
    </row>
    <row r="3740" spans="1:8">
      <c r="A3740" s="6"/>
      <c r="B3740" s="428"/>
      <c r="C3740" s="390"/>
      <c r="F3740" s="374"/>
      <c r="H3740" s="374"/>
    </row>
    <row r="3741" spans="1:8">
      <c r="A3741" s="6"/>
      <c r="B3741" s="428"/>
      <c r="C3741" s="390"/>
      <c r="F3741" s="374"/>
      <c r="H3741" s="374"/>
    </row>
    <row r="3742" spans="1:8">
      <c r="A3742" s="6"/>
      <c r="B3742" s="428"/>
      <c r="C3742" s="390"/>
      <c r="F3742" s="374"/>
      <c r="H3742" s="374"/>
    </row>
    <row r="3743" spans="1:8">
      <c r="A3743" s="6"/>
      <c r="B3743" s="428"/>
      <c r="C3743" s="390"/>
      <c r="F3743" s="374"/>
      <c r="H3743" s="374"/>
    </row>
    <row r="3744" spans="1:8">
      <c r="A3744" s="6"/>
      <c r="B3744" s="428"/>
      <c r="C3744" s="390"/>
      <c r="F3744" s="374"/>
      <c r="H3744" s="374"/>
    </row>
    <row r="3745" spans="1:8">
      <c r="A3745" s="6"/>
      <c r="B3745" s="428"/>
      <c r="C3745" s="390"/>
      <c r="F3745" s="374"/>
      <c r="H3745" s="374"/>
    </row>
    <row r="3746" spans="1:8">
      <c r="A3746" s="6"/>
      <c r="B3746" s="428"/>
      <c r="C3746" s="390"/>
      <c r="F3746" s="374"/>
      <c r="H3746" s="374"/>
    </row>
    <row r="3747" spans="1:8">
      <c r="A3747" s="6"/>
      <c r="B3747" s="428"/>
      <c r="C3747" s="390"/>
      <c r="F3747" s="374"/>
      <c r="H3747" s="374"/>
    </row>
    <row r="3748" spans="1:8">
      <c r="A3748" s="6"/>
      <c r="B3748" s="428"/>
      <c r="C3748" s="390"/>
      <c r="F3748" s="374"/>
      <c r="H3748" s="374"/>
    </row>
    <row r="3749" spans="1:8">
      <c r="A3749" s="6"/>
      <c r="B3749" s="428"/>
      <c r="C3749" s="390"/>
      <c r="F3749" s="374"/>
      <c r="H3749" s="374"/>
    </row>
    <row r="3750" spans="1:8">
      <c r="A3750" s="6"/>
      <c r="B3750" s="428"/>
      <c r="C3750" s="390"/>
      <c r="F3750" s="374"/>
      <c r="H3750" s="374"/>
    </row>
    <row r="3751" spans="1:8">
      <c r="A3751" s="6"/>
      <c r="B3751" s="428"/>
      <c r="C3751" s="390"/>
      <c r="F3751" s="374"/>
      <c r="H3751" s="374"/>
    </row>
    <row r="3752" spans="1:8">
      <c r="A3752" s="6"/>
      <c r="B3752" s="428"/>
      <c r="C3752" s="390"/>
      <c r="F3752" s="374"/>
      <c r="H3752" s="374"/>
    </row>
    <row r="3753" spans="1:8">
      <c r="A3753" s="6"/>
      <c r="B3753" s="428"/>
      <c r="C3753" s="390"/>
      <c r="F3753" s="374"/>
      <c r="H3753" s="374"/>
    </row>
    <row r="3754" spans="1:8">
      <c r="A3754" s="6"/>
      <c r="B3754" s="428"/>
      <c r="C3754" s="390"/>
      <c r="F3754" s="374"/>
      <c r="H3754" s="374"/>
    </row>
    <row r="3755" spans="1:8">
      <c r="A3755" s="6"/>
      <c r="B3755" s="428"/>
      <c r="C3755" s="390"/>
      <c r="F3755" s="374"/>
      <c r="H3755" s="374"/>
    </row>
    <row r="3756" spans="1:8">
      <c r="A3756" s="6"/>
      <c r="B3756" s="428"/>
      <c r="C3756" s="390"/>
      <c r="F3756" s="374"/>
      <c r="H3756" s="374"/>
    </row>
    <row r="3757" spans="1:8">
      <c r="A3757" s="6"/>
      <c r="B3757" s="428"/>
      <c r="C3757" s="390"/>
      <c r="F3757" s="374"/>
      <c r="H3757" s="374"/>
    </row>
    <row r="3758" spans="1:8">
      <c r="A3758" s="6"/>
      <c r="B3758" s="428"/>
      <c r="C3758" s="390"/>
      <c r="F3758" s="374"/>
      <c r="H3758" s="374"/>
    </row>
    <row r="3759" spans="1:8">
      <c r="A3759" s="6"/>
      <c r="B3759" s="428"/>
      <c r="C3759" s="390"/>
      <c r="F3759" s="374"/>
      <c r="H3759" s="374"/>
    </row>
    <row r="3760" spans="1:8">
      <c r="A3760" s="6"/>
      <c r="B3760" s="428"/>
      <c r="C3760" s="390"/>
      <c r="F3760" s="374"/>
      <c r="H3760" s="374"/>
    </row>
    <row r="3761" spans="1:8">
      <c r="A3761" s="6"/>
      <c r="B3761" s="428"/>
      <c r="C3761" s="390"/>
      <c r="F3761" s="374"/>
      <c r="H3761" s="374"/>
    </row>
    <row r="3762" spans="1:8">
      <c r="A3762" s="6"/>
      <c r="B3762" s="428"/>
      <c r="C3762" s="390"/>
      <c r="F3762" s="374"/>
      <c r="H3762" s="374"/>
    </row>
    <row r="3763" spans="1:8">
      <c r="A3763" s="6"/>
      <c r="B3763" s="428"/>
      <c r="C3763" s="390"/>
      <c r="F3763" s="374"/>
      <c r="H3763" s="374"/>
    </row>
    <row r="3764" spans="1:8">
      <c r="A3764" s="6"/>
      <c r="B3764" s="428"/>
      <c r="C3764" s="390"/>
      <c r="F3764" s="374"/>
      <c r="H3764" s="374"/>
    </row>
    <row r="3765" spans="1:8">
      <c r="A3765" s="6"/>
      <c r="B3765" s="428"/>
      <c r="C3765" s="390"/>
      <c r="F3765" s="374"/>
      <c r="H3765" s="374"/>
    </row>
    <row r="3766" spans="1:8">
      <c r="A3766" s="6"/>
      <c r="B3766" s="428"/>
      <c r="C3766" s="390"/>
      <c r="F3766" s="374"/>
      <c r="H3766" s="374"/>
    </row>
    <row r="3767" spans="1:8">
      <c r="A3767" s="6"/>
      <c r="B3767" s="428"/>
      <c r="C3767" s="390"/>
      <c r="F3767" s="374"/>
      <c r="H3767" s="374"/>
    </row>
    <row r="3768" spans="1:8">
      <c r="A3768" s="6"/>
      <c r="B3768" s="428"/>
      <c r="C3768" s="390"/>
      <c r="F3768" s="374"/>
      <c r="H3768" s="374"/>
    </row>
    <row r="3769" spans="1:8">
      <c r="A3769" s="6"/>
      <c r="B3769" s="428"/>
      <c r="C3769" s="390"/>
      <c r="F3769" s="374"/>
      <c r="H3769" s="374"/>
    </row>
    <row r="3770" spans="1:8">
      <c r="A3770" s="6"/>
      <c r="B3770" s="428"/>
      <c r="C3770" s="390"/>
      <c r="F3770" s="374"/>
      <c r="H3770" s="374"/>
    </row>
    <row r="3771" spans="1:8">
      <c r="A3771" s="6"/>
      <c r="B3771" s="428"/>
      <c r="C3771" s="390"/>
      <c r="F3771" s="374"/>
      <c r="H3771" s="374"/>
    </row>
    <row r="3772" spans="1:8">
      <c r="A3772" s="6"/>
      <c r="B3772" s="428"/>
      <c r="C3772" s="390"/>
      <c r="F3772" s="374"/>
      <c r="H3772" s="374"/>
    </row>
    <row r="3773" spans="1:8">
      <c r="A3773" s="6"/>
      <c r="B3773" s="428"/>
      <c r="C3773" s="390"/>
      <c r="F3773" s="374"/>
      <c r="H3773" s="374"/>
    </row>
    <row r="3774" spans="1:8">
      <c r="A3774" s="6"/>
      <c r="B3774" s="428"/>
      <c r="C3774" s="390"/>
      <c r="F3774" s="374"/>
      <c r="H3774" s="374"/>
    </row>
    <row r="3775" spans="1:8">
      <c r="A3775" s="6"/>
      <c r="B3775" s="428"/>
      <c r="C3775" s="390"/>
      <c r="F3775" s="374"/>
      <c r="H3775" s="374"/>
    </row>
    <row r="3776" spans="1:8">
      <c r="A3776" s="6"/>
      <c r="B3776" s="428"/>
      <c r="C3776" s="390"/>
      <c r="F3776" s="374"/>
      <c r="H3776" s="374"/>
    </row>
    <row r="3777" spans="1:8">
      <c r="A3777" s="6"/>
      <c r="B3777" s="428"/>
      <c r="C3777" s="390"/>
      <c r="F3777" s="374"/>
      <c r="H3777" s="374"/>
    </row>
    <row r="3778" spans="1:8">
      <c r="A3778" s="6"/>
      <c r="B3778" s="428"/>
      <c r="C3778" s="390"/>
      <c r="F3778" s="374"/>
      <c r="H3778" s="374"/>
    </row>
    <row r="3779" spans="1:8">
      <c r="A3779" s="6"/>
      <c r="B3779" s="428"/>
      <c r="C3779" s="390"/>
      <c r="F3779" s="374"/>
      <c r="H3779" s="374"/>
    </row>
    <row r="3780" spans="1:8">
      <c r="A3780" s="6"/>
      <c r="B3780" s="428"/>
      <c r="C3780" s="390"/>
      <c r="F3780" s="374"/>
      <c r="H3780" s="374"/>
    </row>
    <row r="3781" spans="1:8">
      <c r="A3781" s="6"/>
      <c r="B3781" s="428"/>
      <c r="C3781" s="390"/>
      <c r="F3781" s="374"/>
      <c r="H3781" s="374"/>
    </row>
    <row r="3782" spans="1:8">
      <c r="A3782" s="6"/>
      <c r="B3782" s="428"/>
      <c r="C3782" s="390"/>
      <c r="F3782" s="374"/>
      <c r="H3782" s="374"/>
    </row>
    <row r="3783" spans="1:8">
      <c r="A3783" s="6"/>
      <c r="B3783" s="428"/>
      <c r="C3783" s="390"/>
      <c r="F3783" s="374"/>
      <c r="H3783" s="374"/>
    </row>
    <row r="3784" spans="1:8">
      <c r="A3784" s="6"/>
      <c r="B3784" s="428"/>
      <c r="C3784" s="390"/>
      <c r="F3784" s="374"/>
      <c r="H3784" s="374"/>
    </row>
    <row r="3785" spans="1:8">
      <c r="A3785" s="6"/>
      <c r="B3785" s="428"/>
      <c r="C3785" s="390"/>
      <c r="F3785" s="374"/>
      <c r="H3785" s="374"/>
    </row>
    <row r="3786" spans="1:8">
      <c r="A3786" s="6"/>
      <c r="B3786" s="428"/>
      <c r="C3786" s="390"/>
      <c r="F3786" s="374"/>
      <c r="H3786" s="374"/>
    </row>
    <row r="3787" spans="1:8">
      <c r="A3787" s="6"/>
      <c r="B3787" s="428"/>
      <c r="C3787" s="390"/>
      <c r="F3787" s="374"/>
      <c r="H3787" s="374"/>
    </row>
    <row r="3788" spans="1:8">
      <c r="A3788" s="6"/>
      <c r="B3788" s="428"/>
      <c r="C3788" s="390"/>
      <c r="F3788" s="374"/>
      <c r="H3788" s="374"/>
    </row>
    <row r="3789" spans="1:8">
      <c r="A3789" s="6"/>
      <c r="B3789" s="428"/>
      <c r="C3789" s="390"/>
      <c r="F3789" s="374"/>
      <c r="H3789" s="374"/>
    </row>
    <row r="3790" spans="1:8">
      <c r="A3790" s="6"/>
      <c r="B3790" s="428"/>
      <c r="C3790" s="390"/>
      <c r="F3790" s="374"/>
      <c r="H3790" s="374"/>
    </row>
    <row r="3791" spans="1:8">
      <c r="A3791" s="6"/>
      <c r="B3791" s="428"/>
      <c r="C3791" s="390"/>
      <c r="F3791" s="374"/>
      <c r="H3791" s="374"/>
    </row>
    <row r="3792" spans="1:8">
      <c r="A3792" s="6"/>
      <c r="B3792" s="428"/>
      <c r="C3792" s="390"/>
      <c r="F3792" s="374"/>
      <c r="H3792" s="374"/>
    </row>
    <row r="3793" spans="1:8">
      <c r="A3793" s="6"/>
      <c r="B3793" s="428"/>
      <c r="C3793" s="390"/>
      <c r="F3793" s="374"/>
      <c r="H3793" s="374"/>
    </row>
    <row r="3794" spans="1:8">
      <c r="A3794" s="6"/>
      <c r="B3794" s="428"/>
      <c r="C3794" s="390"/>
      <c r="F3794" s="374"/>
      <c r="H3794" s="374"/>
    </row>
    <row r="3795" spans="1:8">
      <c r="A3795" s="6"/>
      <c r="B3795" s="428"/>
      <c r="C3795" s="390"/>
      <c r="F3795" s="374"/>
      <c r="H3795" s="374"/>
    </row>
    <row r="3796" spans="1:8">
      <c r="A3796" s="6"/>
      <c r="B3796" s="428"/>
      <c r="C3796" s="390"/>
      <c r="F3796" s="374"/>
      <c r="H3796" s="374"/>
    </row>
    <row r="3797" spans="1:8">
      <c r="A3797" s="6"/>
      <c r="B3797" s="428"/>
      <c r="C3797" s="390"/>
      <c r="F3797" s="374"/>
      <c r="H3797" s="374"/>
    </row>
    <row r="3798" spans="1:8">
      <c r="A3798" s="6"/>
      <c r="B3798" s="428"/>
      <c r="C3798" s="390"/>
      <c r="F3798" s="374"/>
      <c r="H3798" s="374"/>
    </row>
    <row r="3799" spans="1:8">
      <c r="A3799" s="6"/>
      <c r="B3799" s="428"/>
      <c r="C3799" s="390"/>
      <c r="F3799" s="374"/>
      <c r="H3799" s="374"/>
    </row>
    <row r="3800" spans="1:8">
      <c r="A3800" s="6"/>
      <c r="B3800" s="428"/>
      <c r="C3800" s="390"/>
      <c r="F3800" s="374"/>
      <c r="H3800" s="374"/>
    </row>
    <row r="3801" spans="1:8">
      <c r="A3801" s="6"/>
      <c r="B3801" s="428"/>
      <c r="C3801" s="390"/>
      <c r="F3801" s="374"/>
      <c r="H3801" s="374"/>
    </row>
    <row r="3802" spans="1:8">
      <c r="A3802" s="6"/>
      <c r="B3802" s="428"/>
      <c r="C3802" s="390"/>
      <c r="F3802" s="374"/>
      <c r="H3802" s="374"/>
    </row>
    <row r="3803" spans="1:8">
      <c r="A3803" s="6"/>
      <c r="B3803" s="428"/>
      <c r="C3803" s="390"/>
      <c r="F3803" s="374"/>
      <c r="H3803" s="374"/>
    </row>
    <row r="3804" spans="1:8">
      <c r="A3804" s="6"/>
      <c r="B3804" s="428"/>
      <c r="C3804" s="390"/>
      <c r="F3804" s="374"/>
      <c r="H3804" s="374"/>
    </row>
    <row r="3805" spans="1:8">
      <c r="A3805" s="6"/>
      <c r="B3805" s="428"/>
      <c r="C3805" s="390"/>
      <c r="F3805" s="374"/>
      <c r="H3805" s="374"/>
    </row>
    <row r="3806" spans="1:8">
      <c r="A3806" s="6"/>
      <c r="B3806" s="428"/>
      <c r="C3806" s="390"/>
      <c r="F3806" s="374"/>
      <c r="H3806" s="374"/>
    </row>
    <row r="3807" spans="1:8">
      <c r="A3807" s="6"/>
      <c r="B3807" s="428"/>
      <c r="C3807" s="390"/>
      <c r="F3807" s="374"/>
      <c r="H3807" s="374"/>
    </row>
    <row r="3808" spans="1:8">
      <c r="A3808" s="6"/>
      <c r="B3808" s="428"/>
      <c r="C3808" s="390"/>
      <c r="F3808" s="374"/>
      <c r="H3808" s="374"/>
    </row>
    <row r="3809" spans="1:8">
      <c r="A3809" s="6"/>
      <c r="B3809" s="428"/>
      <c r="C3809" s="390"/>
      <c r="F3809" s="374"/>
      <c r="H3809" s="374"/>
    </row>
    <row r="3810" spans="1:8">
      <c r="A3810" s="6"/>
      <c r="B3810" s="428"/>
      <c r="C3810" s="390"/>
      <c r="F3810" s="374"/>
      <c r="H3810" s="374"/>
    </row>
    <row r="3811" spans="1:8">
      <c r="A3811" s="6"/>
      <c r="B3811" s="428"/>
      <c r="C3811" s="390"/>
      <c r="F3811" s="374"/>
      <c r="H3811" s="374"/>
    </row>
    <row r="3812" spans="1:8">
      <c r="A3812" s="6"/>
      <c r="B3812" s="428"/>
      <c r="C3812" s="390"/>
      <c r="F3812" s="374"/>
      <c r="H3812" s="374"/>
    </row>
    <row r="3813" spans="1:8">
      <c r="A3813" s="6"/>
      <c r="B3813" s="428"/>
      <c r="C3813" s="390"/>
      <c r="F3813" s="374"/>
      <c r="H3813" s="374"/>
    </row>
    <row r="3814" spans="1:8">
      <c r="A3814" s="6"/>
      <c r="B3814" s="428"/>
      <c r="C3814" s="390"/>
      <c r="F3814" s="374"/>
      <c r="H3814" s="374"/>
    </row>
    <row r="3815" spans="1:8">
      <c r="A3815" s="6"/>
      <c r="B3815" s="428"/>
      <c r="C3815" s="390"/>
      <c r="F3815" s="374"/>
      <c r="H3815" s="374"/>
    </row>
    <row r="3816" spans="1:8">
      <c r="A3816" s="6"/>
      <c r="B3816" s="428"/>
      <c r="C3816" s="390"/>
      <c r="F3816" s="374"/>
      <c r="H3816" s="374"/>
    </row>
    <row r="3817" spans="1:8">
      <c r="A3817" s="6"/>
      <c r="B3817" s="428"/>
      <c r="C3817" s="390"/>
      <c r="F3817" s="374"/>
      <c r="H3817" s="374"/>
    </row>
    <row r="3818" spans="1:8">
      <c r="A3818" s="6"/>
      <c r="B3818" s="428"/>
      <c r="C3818" s="390"/>
      <c r="F3818" s="374"/>
      <c r="H3818" s="374"/>
    </row>
    <row r="3819" spans="1:8">
      <c r="A3819" s="6"/>
      <c r="B3819" s="428"/>
      <c r="C3819" s="390"/>
      <c r="F3819" s="374"/>
      <c r="H3819" s="374"/>
    </row>
    <row r="3820" spans="1:8">
      <c r="A3820" s="6"/>
      <c r="B3820" s="428"/>
      <c r="C3820" s="390"/>
      <c r="F3820" s="374"/>
      <c r="H3820" s="374"/>
    </row>
    <row r="3821" spans="1:8">
      <c r="A3821" s="6"/>
      <c r="B3821" s="428"/>
      <c r="C3821" s="390"/>
      <c r="F3821" s="374"/>
      <c r="H3821" s="374"/>
    </row>
    <row r="3822" spans="1:8">
      <c r="A3822" s="6"/>
      <c r="B3822" s="428"/>
      <c r="C3822" s="390"/>
      <c r="F3822" s="374"/>
      <c r="H3822" s="374"/>
    </row>
    <row r="3823" spans="1:8">
      <c r="A3823" s="6"/>
      <c r="B3823" s="428"/>
      <c r="C3823" s="390"/>
      <c r="F3823" s="374"/>
      <c r="H3823" s="374"/>
    </row>
    <row r="3824" spans="1:8">
      <c r="A3824" s="6"/>
      <c r="B3824" s="428"/>
      <c r="C3824" s="390"/>
      <c r="F3824" s="374"/>
      <c r="H3824" s="374"/>
    </row>
    <row r="3825" spans="1:8">
      <c r="A3825" s="6"/>
      <c r="B3825" s="428"/>
      <c r="C3825" s="390"/>
      <c r="F3825" s="374"/>
      <c r="H3825" s="374"/>
    </row>
    <row r="3826" spans="1:8">
      <c r="A3826" s="6"/>
      <c r="B3826" s="428"/>
      <c r="C3826" s="390"/>
      <c r="F3826" s="374"/>
      <c r="H3826" s="374"/>
    </row>
    <row r="3827" spans="1:8">
      <c r="A3827" s="6"/>
      <c r="B3827" s="428"/>
      <c r="C3827" s="390"/>
      <c r="F3827" s="374"/>
      <c r="H3827" s="374"/>
    </row>
    <row r="3828" spans="1:8">
      <c r="A3828" s="6"/>
      <c r="B3828" s="428"/>
      <c r="C3828" s="390"/>
      <c r="F3828" s="374"/>
      <c r="H3828" s="374"/>
    </row>
    <row r="3829" spans="1:8">
      <c r="A3829" s="6"/>
      <c r="B3829" s="428"/>
      <c r="C3829" s="390"/>
      <c r="F3829" s="374"/>
      <c r="H3829" s="374"/>
    </row>
    <row r="3830" spans="1:8">
      <c r="A3830" s="6"/>
      <c r="B3830" s="428"/>
      <c r="C3830" s="390"/>
      <c r="F3830" s="374"/>
      <c r="H3830" s="374"/>
    </row>
    <row r="3831" spans="1:8">
      <c r="A3831" s="6"/>
      <c r="B3831" s="428"/>
      <c r="C3831" s="390"/>
      <c r="F3831" s="374"/>
      <c r="H3831" s="374"/>
    </row>
    <row r="3832" spans="1:8">
      <c r="A3832" s="6"/>
      <c r="B3832" s="428"/>
      <c r="C3832" s="390"/>
      <c r="F3832" s="374"/>
      <c r="H3832" s="374"/>
    </row>
    <row r="3833" spans="1:8">
      <c r="A3833" s="6"/>
      <c r="B3833" s="428"/>
      <c r="C3833" s="390"/>
      <c r="F3833" s="374"/>
      <c r="H3833" s="374"/>
    </row>
    <row r="3834" spans="1:8">
      <c r="A3834" s="6"/>
      <c r="B3834" s="428"/>
      <c r="C3834" s="390"/>
      <c r="F3834" s="374"/>
      <c r="H3834" s="374"/>
    </row>
    <row r="3835" spans="1:8">
      <c r="A3835" s="6"/>
      <c r="B3835" s="428"/>
      <c r="C3835" s="390"/>
      <c r="F3835" s="374"/>
      <c r="H3835" s="374"/>
    </row>
    <row r="3836" spans="1:8">
      <c r="A3836" s="6"/>
      <c r="B3836" s="428"/>
      <c r="C3836" s="390"/>
      <c r="F3836" s="374"/>
      <c r="H3836" s="374"/>
    </row>
    <row r="3837" spans="1:8">
      <c r="A3837" s="6"/>
      <c r="B3837" s="428"/>
      <c r="C3837" s="390"/>
      <c r="F3837" s="374"/>
      <c r="H3837" s="374"/>
    </row>
    <row r="3838" spans="1:8">
      <c r="A3838" s="6"/>
      <c r="B3838" s="428"/>
      <c r="C3838" s="390"/>
      <c r="F3838" s="374"/>
      <c r="H3838" s="374"/>
    </row>
    <row r="3839" spans="1:8">
      <c r="A3839" s="6"/>
      <c r="B3839" s="428"/>
      <c r="C3839" s="390"/>
      <c r="F3839" s="374"/>
      <c r="H3839" s="374"/>
    </row>
    <row r="3840" spans="1:8">
      <c r="A3840" s="6"/>
      <c r="B3840" s="428"/>
      <c r="C3840" s="390"/>
      <c r="F3840" s="374"/>
      <c r="H3840" s="374"/>
    </row>
    <row r="3841" spans="1:8">
      <c r="A3841" s="6"/>
      <c r="B3841" s="428"/>
      <c r="C3841" s="390"/>
      <c r="F3841" s="374"/>
      <c r="H3841" s="374"/>
    </row>
    <row r="3842" spans="1:8">
      <c r="A3842" s="6"/>
      <c r="B3842" s="428"/>
      <c r="C3842" s="390"/>
      <c r="F3842" s="374"/>
      <c r="H3842" s="374"/>
    </row>
    <row r="3843" spans="1:8">
      <c r="A3843" s="6"/>
      <c r="B3843" s="428"/>
      <c r="C3843" s="390"/>
      <c r="F3843" s="374"/>
      <c r="H3843" s="374"/>
    </row>
    <row r="3844" spans="1:8">
      <c r="A3844" s="6"/>
      <c r="B3844" s="428"/>
      <c r="C3844" s="390"/>
      <c r="F3844" s="374"/>
      <c r="H3844" s="374"/>
    </row>
    <row r="3845" spans="1:8">
      <c r="A3845" s="6"/>
      <c r="B3845" s="428"/>
      <c r="C3845" s="390"/>
      <c r="F3845" s="374"/>
      <c r="H3845" s="374"/>
    </row>
    <row r="3846" spans="1:8">
      <c r="A3846" s="6"/>
      <c r="B3846" s="428"/>
      <c r="C3846" s="390"/>
      <c r="F3846" s="374"/>
      <c r="H3846" s="374"/>
    </row>
    <row r="3847" spans="1:8">
      <c r="A3847" s="6"/>
      <c r="B3847" s="428"/>
      <c r="C3847" s="390"/>
      <c r="F3847" s="374"/>
      <c r="H3847" s="374"/>
    </row>
    <row r="3848" spans="1:8">
      <c r="A3848" s="6"/>
      <c r="B3848" s="428"/>
      <c r="C3848" s="390"/>
      <c r="F3848" s="374"/>
      <c r="H3848" s="374"/>
    </row>
    <row r="3849" spans="1:8">
      <c r="A3849" s="6"/>
      <c r="B3849" s="428"/>
      <c r="C3849" s="390"/>
      <c r="F3849" s="374"/>
      <c r="H3849" s="374"/>
    </row>
    <row r="3850" spans="1:8">
      <c r="A3850" s="6"/>
      <c r="B3850" s="428"/>
      <c r="C3850" s="390"/>
      <c r="F3850" s="374"/>
      <c r="H3850" s="374"/>
    </row>
    <row r="3851" spans="1:8">
      <c r="A3851" s="6"/>
      <c r="B3851" s="428"/>
      <c r="C3851" s="390"/>
      <c r="F3851" s="374"/>
      <c r="H3851" s="374"/>
    </row>
    <row r="3852" spans="1:8">
      <c r="A3852" s="6"/>
      <c r="B3852" s="428"/>
      <c r="C3852" s="390"/>
      <c r="F3852" s="374"/>
      <c r="H3852" s="374"/>
    </row>
    <row r="3853" spans="1:8">
      <c r="A3853" s="6"/>
      <c r="B3853" s="428"/>
      <c r="C3853" s="390"/>
      <c r="F3853" s="374"/>
      <c r="H3853" s="374"/>
    </row>
    <row r="3854" spans="1:8">
      <c r="A3854" s="6"/>
      <c r="B3854" s="428"/>
      <c r="C3854" s="390"/>
      <c r="F3854" s="374"/>
      <c r="H3854" s="374"/>
    </row>
    <row r="3855" spans="1:8">
      <c r="A3855" s="6"/>
      <c r="B3855" s="428"/>
      <c r="C3855" s="390"/>
      <c r="F3855" s="374"/>
      <c r="H3855" s="374"/>
    </row>
    <row r="3856" spans="1:8">
      <c r="A3856" s="6"/>
      <c r="B3856" s="428"/>
      <c r="C3856" s="390"/>
      <c r="F3856" s="374"/>
      <c r="H3856" s="374"/>
    </row>
    <row r="3857" spans="1:8">
      <c r="A3857" s="6"/>
      <c r="B3857" s="428"/>
      <c r="C3857" s="390"/>
      <c r="F3857" s="374"/>
      <c r="H3857" s="374"/>
    </row>
    <row r="3858" spans="1:8">
      <c r="A3858" s="6"/>
      <c r="B3858" s="428"/>
      <c r="C3858" s="390"/>
      <c r="F3858" s="374"/>
      <c r="H3858" s="374"/>
    </row>
    <row r="3859" spans="1:8">
      <c r="A3859" s="6"/>
      <c r="B3859" s="428"/>
      <c r="C3859" s="390"/>
      <c r="F3859" s="374"/>
      <c r="H3859" s="374"/>
    </row>
    <row r="3860" spans="1:8">
      <c r="A3860" s="6"/>
      <c r="B3860" s="428"/>
      <c r="C3860" s="390"/>
      <c r="F3860" s="374"/>
      <c r="H3860" s="374"/>
    </row>
    <row r="3861" spans="1:8">
      <c r="A3861" s="6"/>
      <c r="B3861" s="428"/>
      <c r="C3861" s="390"/>
      <c r="F3861" s="374"/>
      <c r="H3861" s="374"/>
    </row>
    <row r="3862" spans="1:8">
      <c r="A3862" s="6"/>
      <c r="B3862" s="428"/>
      <c r="C3862" s="390"/>
      <c r="F3862" s="374"/>
      <c r="H3862" s="374"/>
    </row>
    <row r="3863" spans="1:8">
      <c r="A3863" s="6"/>
      <c r="B3863" s="428"/>
      <c r="C3863" s="390"/>
      <c r="F3863" s="374"/>
      <c r="H3863" s="374"/>
    </row>
    <row r="3864" spans="1:8">
      <c r="A3864" s="6"/>
      <c r="B3864" s="428"/>
      <c r="C3864" s="390"/>
      <c r="F3864" s="374"/>
      <c r="H3864" s="374"/>
    </row>
    <row r="3865" spans="1:8">
      <c r="A3865" s="6"/>
      <c r="B3865" s="428"/>
      <c r="C3865" s="390"/>
      <c r="F3865" s="374"/>
      <c r="H3865" s="374"/>
    </row>
    <row r="3866" spans="1:8">
      <c r="A3866" s="6"/>
      <c r="B3866" s="428"/>
      <c r="C3866" s="390"/>
      <c r="F3866" s="374"/>
      <c r="H3866" s="374"/>
    </row>
    <row r="3867" spans="1:8">
      <c r="A3867" s="6"/>
      <c r="B3867" s="428"/>
      <c r="C3867" s="390"/>
      <c r="F3867" s="374"/>
      <c r="H3867" s="374"/>
    </row>
    <row r="3868" spans="1:8">
      <c r="A3868" s="6"/>
      <c r="B3868" s="428"/>
      <c r="C3868" s="390"/>
      <c r="F3868" s="374"/>
      <c r="H3868" s="374"/>
    </row>
    <row r="3869" spans="1:8">
      <c r="A3869" s="6"/>
      <c r="B3869" s="428"/>
      <c r="C3869" s="390"/>
      <c r="F3869" s="374"/>
      <c r="H3869" s="374"/>
    </row>
    <row r="3870" spans="1:8">
      <c r="A3870" s="6"/>
      <c r="B3870" s="428"/>
      <c r="C3870" s="390"/>
      <c r="F3870" s="374"/>
      <c r="H3870" s="374"/>
    </row>
    <row r="3871" spans="1:8">
      <c r="A3871" s="6"/>
      <c r="B3871" s="428"/>
      <c r="C3871" s="390"/>
      <c r="F3871" s="374"/>
      <c r="H3871" s="374"/>
    </row>
    <row r="3872" spans="1:8">
      <c r="A3872" s="6"/>
      <c r="B3872" s="428"/>
      <c r="C3872" s="390"/>
      <c r="F3872" s="374"/>
      <c r="H3872" s="374"/>
    </row>
    <row r="3873" spans="1:8">
      <c r="A3873" s="6"/>
      <c r="B3873" s="428"/>
      <c r="C3873" s="390"/>
      <c r="F3873" s="374"/>
      <c r="H3873" s="374"/>
    </row>
    <row r="3874" spans="1:8">
      <c r="A3874" s="6"/>
      <c r="B3874" s="428"/>
      <c r="C3874" s="390"/>
      <c r="F3874" s="374"/>
      <c r="H3874" s="374"/>
    </row>
    <row r="3875" spans="1:8">
      <c r="A3875" s="6"/>
      <c r="B3875" s="428"/>
      <c r="C3875" s="390"/>
      <c r="F3875" s="374"/>
      <c r="H3875" s="374"/>
    </row>
    <row r="3876" spans="1:8">
      <c r="A3876" s="6"/>
      <c r="B3876" s="428"/>
      <c r="C3876" s="390"/>
      <c r="F3876" s="374"/>
      <c r="H3876" s="374"/>
    </row>
    <row r="3877" spans="1:8">
      <c r="A3877" s="6"/>
      <c r="B3877" s="428"/>
      <c r="C3877" s="390"/>
      <c r="F3877" s="374"/>
      <c r="H3877" s="374"/>
    </row>
    <row r="3878" spans="1:8">
      <c r="A3878" s="6"/>
      <c r="B3878" s="428"/>
      <c r="C3878" s="390"/>
      <c r="F3878" s="374"/>
      <c r="H3878" s="374"/>
    </row>
    <row r="3879" spans="1:8">
      <c r="A3879" s="6"/>
      <c r="B3879" s="428"/>
      <c r="C3879" s="390"/>
      <c r="F3879" s="374"/>
      <c r="H3879" s="374"/>
    </row>
    <row r="3880" spans="1:8">
      <c r="A3880" s="6"/>
      <c r="B3880" s="428"/>
      <c r="C3880" s="390"/>
      <c r="F3880" s="374"/>
      <c r="H3880" s="374"/>
    </row>
    <row r="3881" spans="1:8">
      <c r="A3881" s="6"/>
      <c r="B3881" s="428"/>
      <c r="C3881" s="390"/>
      <c r="F3881" s="374"/>
      <c r="H3881" s="374"/>
    </row>
    <row r="3882" spans="1:8">
      <c r="A3882" s="6"/>
      <c r="B3882" s="428"/>
      <c r="C3882" s="390"/>
      <c r="F3882" s="374"/>
      <c r="H3882" s="374"/>
    </row>
    <row r="3883" spans="1:8">
      <c r="A3883" s="6"/>
      <c r="B3883" s="428"/>
      <c r="C3883" s="390"/>
      <c r="F3883" s="374"/>
      <c r="H3883" s="374"/>
    </row>
    <row r="3884" spans="1:8">
      <c r="A3884" s="6"/>
      <c r="B3884" s="428"/>
      <c r="C3884" s="390"/>
      <c r="F3884" s="374"/>
      <c r="H3884" s="374"/>
    </row>
    <row r="3885" spans="1:8">
      <c r="A3885" s="6"/>
      <c r="B3885" s="428"/>
      <c r="C3885" s="390"/>
      <c r="F3885" s="374"/>
      <c r="H3885" s="374"/>
    </row>
    <row r="3886" spans="1:8">
      <c r="A3886" s="6"/>
      <c r="B3886" s="428"/>
      <c r="C3886" s="390"/>
      <c r="F3886" s="374"/>
      <c r="H3886" s="374"/>
    </row>
    <row r="3887" spans="1:8">
      <c r="A3887" s="6"/>
      <c r="B3887" s="428"/>
      <c r="C3887" s="390"/>
      <c r="F3887" s="374"/>
      <c r="H3887" s="374"/>
    </row>
    <row r="3888" spans="1:8">
      <c r="A3888" s="6"/>
      <c r="B3888" s="428"/>
      <c r="C3888" s="390"/>
      <c r="F3888" s="374"/>
      <c r="H3888" s="374"/>
    </row>
    <row r="3889" spans="1:8">
      <c r="A3889" s="6"/>
      <c r="B3889" s="428"/>
      <c r="C3889" s="390"/>
      <c r="F3889" s="374"/>
      <c r="H3889" s="374"/>
    </row>
    <row r="3890" spans="1:8">
      <c r="A3890" s="6"/>
      <c r="B3890" s="428"/>
      <c r="C3890" s="390"/>
      <c r="F3890" s="374"/>
      <c r="H3890" s="374"/>
    </row>
    <row r="3891" spans="1:8">
      <c r="A3891" s="6"/>
      <c r="B3891" s="428"/>
      <c r="C3891" s="390"/>
      <c r="F3891" s="374"/>
      <c r="H3891" s="374"/>
    </row>
    <row r="3892" spans="1:8">
      <c r="A3892" s="6"/>
      <c r="B3892" s="428"/>
      <c r="C3892" s="390"/>
      <c r="F3892" s="374"/>
      <c r="H3892" s="374"/>
    </row>
    <row r="3893" spans="1:8">
      <c r="A3893" s="6"/>
      <c r="B3893" s="428"/>
      <c r="C3893" s="390"/>
      <c r="F3893" s="374"/>
      <c r="H3893" s="374"/>
    </row>
    <row r="3894" spans="1:8">
      <c r="A3894" s="6"/>
      <c r="B3894" s="428"/>
      <c r="C3894" s="390"/>
      <c r="F3894" s="374"/>
      <c r="H3894" s="374"/>
    </row>
    <row r="3895" spans="1:8">
      <c r="A3895" s="6"/>
      <c r="B3895" s="428"/>
      <c r="C3895" s="390"/>
      <c r="F3895" s="374"/>
      <c r="H3895" s="374"/>
    </row>
    <row r="3896" spans="1:8">
      <c r="A3896" s="6"/>
      <c r="B3896" s="428"/>
      <c r="C3896" s="390"/>
      <c r="F3896" s="374"/>
      <c r="H3896" s="374"/>
    </row>
    <row r="3897" spans="1:8">
      <c r="A3897" s="6"/>
      <c r="B3897" s="428"/>
      <c r="C3897" s="390"/>
      <c r="F3897" s="374"/>
      <c r="H3897" s="374"/>
    </row>
    <row r="3898" spans="1:8">
      <c r="A3898" s="6"/>
      <c r="B3898" s="428"/>
      <c r="C3898" s="390"/>
      <c r="F3898" s="374"/>
      <c r="H3898" s="374"/>
    </row>
    <row r="3899" spans="1:8">
      <c r="A3899" s="6"/>
      <c r="B3899" s="428"/>
      <c r="C3899" s="390"/>
      <c r="F3899" s="374"/>
      <c r="H3899" s="374"/>
    </row>
    <row r="3900" spans="1:8">
      <c r="A3900" s="6"/>
      <c r="B3900" s="428"/>
      <c r="C3900" s="390"/>
      <c r="F3900" s="374"/>
      <c r="H3900" s="374"/>
    </row>
    <row r="3901" spans="1:8">
      <c r="A3901" s="6"/>
      <c r="B3901" s="428"/>
      <c r="C3901" s="390"/>
      <c r="F3901" s="374"/>
      <c r="H3901" s="374"/>
    </row>
    <row r="3902" spans="1:8">
      <c r="A3902" s="6"/>
      <c r="B3902" s="428"/>
      <c r="C3902" s="390"/>
      <c r="F3902" s="374"/>
      <c r="H3902" s="374"/>
    </row>
    <row r="3903" spans="1:8">
      <c r="A3903" s="6"/>
      <c r="B3903" s="428"/>
      <c r="C3903" s="390"/>
      <c r="F3903" s="374"/>
      <c r="H3903" s="374"/>
    </row>
    <row r="3904" spans="1:8">
      <c r="A3904" s="6"/>
      <c r="B3904" s="428"/>
      <c r="C3904" s="390"/>
      <c r="F3904" s="374"/>
      <c r="H3904" s="374"/>
    </row>
    <row r="3905" spans="1:8">
      <c r="A3905" s="6"/>
      <c r="B3905" s="428"/>
      <c r="C3905" s="390"/>
      <c r="F3905" s="374"/>
      <c r="H3905" s="374"/>
    </row>
    <row r="3906" spans="1:8">
      <c r="A3906" s="6"/>
      <c r="B3906" s="428"/>
      <c r="C3906" s="390"/>
      <c r="F3906" s="374"/>
      <c r="H3906" s="374"/>
    </row>
    <row r="3907" spans="1:8">
      <c r="A3907" s="6"/>
      <c r="B3907" s="428"/>
      <c r="C3907" s="390"/>
      <c r="F3907" s="374"/>
      <c r="H3907" s="374"/>
    </row>
    <row r="3908" spans="1:8">
      <c r="A3908" s="6"/>
      <c r="B3908" s="428"/>
      <c r="C3908" s="390"/>
      <c r="F3908" s="374"/>
      <c r="H3908" s="374"/>
    </row>
    <row r="3909" spans="1:8">
      <c r="A3909" s="6"/>
      <c r="B3909" s="428"/>
      <c r="C3909" s="390"/>
      <c r="F3909" s="374"/>
      <c r="H3909" s="374"/>
    </row>
    <row r="3910" spans="1:8">
      <c r="A3910" s="6"/>
      <c r="B3910" s="428"/>
      <c r="C3910" s="390"/>
      <c r="F3910" s="374"/>
      <c r="H3910" s="374"/>
    </row>
    <row r="3911" spans="1:8">
      <c r="A3911" s="6"/>
      <c r="B3911" s="428"/>
      <c r="C3911" s="390"/>
      <c r="F3911" s="374"/>
      <c r="H3911" s="374"/>
    </row>
    <row r="3912" spans="1:8">
      <c r="A3912" s="6"/>
      <c r="B3912" s="428"/>
      <c r="C3912" s="390"/>
      <c r="F3912" s="374"/>
      <c r="H3912" s="374"/>
    </row>
    <row r="3913" spans="1:8">
      <c r="A3913" s="6"/>
      <c r="B3913" s="428"/>
      <c r="C3913" s="390"/>
      <c r="F3913" s="374"/>
      <c r="H3913" s="374"/>
    </row>
    <row r="3914" spans="1:8">
      <c r="A3914" s="6"/>
      <c r="B3914" s="428"/>
      <c r="C3914" s="390"/>
      <c r="F3914" s="374"/>
      <c r="H3914" s="374"/>
    </row>
    <row r="3915" spans="1:8">
      <c r="A3915" s="6"/>
      <c r="B3915" s="428"/>
      <c r="C3915" s="390"/>
      <c r="F3915" s="374"/>
      <c r="H3915" s="374"/>
    </row>
    <row r="3916" spans="1:8">
      <c r="A3916" s="6"/>
      <c r="B3916" s="428"/>
      <c r="C3916" s="390"/>
      <c r="F3916" s="374"/>
      <c r="H3916" s="374"/>
    </row>
    <row r="3917" spans="1:8">
      <c r="A3917" s="6"/>
      <c r="B3917" s="428"/>
      <c r="C3917" s="390"/>
      <c r="F3917" s="374"/>
      <c r="H3917" s="374"/>
    </row>
    <row r="3918" spans="1:8">
      <c r="A3918" s="6"/>
      <c r="B3918" s="428"/>
      <c r="C3918" s="390"/>
      <c r="F3918" s="374"/>
      <c r="H3918" s="374"/>
    </row>
    <row r="3919" spans="1:8">
      <c r="A3919" s="6"/>
      <c r="B3919" s="428"/>
      <c r="C3919" s="390"/>
      <c r="F3919" s="374"/>
      <c r="H3919" s="374"/>
    </row>
    <row r="3920" spans="1:8">
      <c r="A3920" s="6"/>
      <c r="B3920" s="428"/>
      <c r="C3920" s="390"/>
      <c r="F3920" s="374"/>
      <c r="H3920" s="374"/>
    </row>
    <row r="3921" spans="1:8">
      <c r="A3921" s="6"/>
      <c r="B3921" s="428"/>
      <c r="C3921" s="390"/>
      <c r="F3921" s="374"/>
      <c r="H3921" s="374"/>
    </row>
    <row r="3922" spans="1:8">
      <c r="A3922" s="6"/>
      <c r="B3922" s="428"/>
      <c r="C3922" s="390"/>
      <c r="F3922" s="374"/>
      <c r="H3922" s="374"/>
    </row>
    <row r="3923" spans="1:8">
      <c r="A3923" s="6"/>
      <c r="B3923" s="428"/>
      <c r="C3923" s="390"/>
      <c r="F3923" s="374"/>
      <c r="H3923" s="374"/>
    </row>
    <row r="3924" spans="1:8">
      <c r="A3924" s="6"/>
      <c r="B3924" s="428"/>
      <c r="C3924" s="390"/>
      <c r="F3924" s="374"/>
      <c r="H3924" s="374"/>
    </row>
    <row r="3925" spans="1:8">
      <c r="A3925" s="6"/>
      <c r="B3925" s="428"/>
      <c r="C3925" s="390"/>
      <c r="F3925" s="374"/>
      <c r="H3925" s="374"/>
    </row>
    <row r="3926" spans="1:8">
      <c r="A3926" s="6"/>
      <c r="B3926" s="428"/>
      <c r="C3926" s="390"/>
      <c r="F3926" s="374"/>
      <c r="H3926" s="374"/>
    </row>
    <row r="3927" spans="1:8">
      <c r="A3927" s="6"/>
      <c r="B3927" s="428"/>
      <c r="C3927" s="390"/>
      <c r="F3927" s="374"/>
      <c r="H3927" s="374"/>
    </row>
    <row r="3928" spans="1:8">
      <c r="A3928" s="6"/>
      <c r="B3928" s="428"/>
      <c r="C3928" s="390"/>
      <c r="F3928" s="374"/>
      <c r="H3928" s="374"/>
    </row>
    <row r="3929" spans="1:8">
      <c r="A3929" s="6"/>
      <c r="B3929" s="428"/>
      <c r="C3929" s="390"/>
      <c r="F3929" s="374"/>
      <c r="H3929" s="374"/>
    </row>
    <row r="3930" spans="1:8">
      <c r="A3930" s="6"/>
      <c r="B3930" s="428"/>
      <c r="C3930" s="390"/>
      <c r="F3930" s="374"/>
      <c r="H3930" s="374"/>
    </row>
    <row r="3931" spans="1:8">
      <c r="A3931" s="6"/>
      <c r="B3931" s="428"/>
      <c r="C3931" s="390"/>
      <c r="F3931" s="374"/>
      <c r="H3931" s="374"/>
    </row>
    <row r="3932" spans="1:8">
      <c r="A3932" s="6"/>
      <c r="B3932" s="428"/>
      <c r="C3932" s="390"/>
      <c r="F3932" s="374"/>
      <c r="H3932" s="374"/>
    </row>
    <row r="3933" spans="1:8">
      <c r="A3933" s="6"/>
      <c r="B3933" s="428"/>
      <c r="C3933" s="390"/>
      <c r="F3933" s="374"/>
      <c r="H3933" s="374"/>
    </row>
    <row r="3934" spans="1:8">
      <c r="A3934" s="6"/>
      <c r="B3934" s="428"/>
      <c r="C3934" s="390"/>
      <c r="F3934" s="374"/>
      <c r="H3934" s="374"/>
    </row>
    <row r="3935" spans="1:8">
      <c r="A3935" s="6"/>
      <c r="B3935" s="428"/>
      <c r="C3935" s="390"/>
      <c r="F3935" s="374"/>
      <c r="H3935" s="374"/>
    </row>
    <row r="3936" spans="1:8">
      <c r="A3936" s="6"/>
      <c r="B3936" s="428"/>
      <c r="C3936" s="390"/>
      <c r="F3936" s="374"/>
      <c r="H3936" s="374"/>
    </row>
    <row r="3937" spans="1:8">
      <c r="A3937" s="6"/>
      <c r="B3937" s="428"/>
      <c r="C3937" s="390"/>
      <c r="F3937" s="374"/>
      <c r="H3937" s="374"/>
    </row>
    <row r="3938" spans="1:8">
      <c r="A3938" s="6"/>
      <c r="B3938" s="428"/>
      <c r="C3938" s="390"/>
      <c r="F3938" s="374"/>
      <c r="H3938" s="374"/>
    </row>
    <row r="3939" spans="1:8">
      <c r="A3939" s="6"/>
      <c r="B3939" s="428"/>
      <c r="C3939" s="390"/>
      <c r="F3939" s="374"/>
      <c r="H3939" s="374"/>
    </row>
    <row r="3940" spans="1:8">
      <c r="A3940" s="6"/>
      <c r="B3940" s="428"/>
      <c r="C3940" s="390"/>
      <c r="F3940" s="374"/>
      <c r="H3940" s="374"/>
    </row>
    <row r="3941" spans="1:8">
      <c r="A3941" s="6"/>
      <c r="B3941" s="428"/>
      <c r="C3941" s="390"/>
      <c r="F3941" s="374"/>
      <c r="H3941" s="374"/>
    </row>
    <row r="3942" spans="1:8">
      <c r="A3942" s="6"/>
      <c r="B3942" s="428"/>
      <c r="C3942" s="390"/>
      <c r="F3942" s="374"/>
      <c r="H3942" s="374"/>
    </row>
    <row r="3943" spans="1:8">
      <c r="A3943" s="6"/>
      <c r="B3943" s="428"/>
      <c r="C3943" s="390"/>
      <c r="F3943" s="374"/>
      <c r="H3943" s="374"/>
    </row>
    <row r="3944" spans="1:8">
      <c r="A3944" s="6"/>
      <c r="B3944" s="428"/>
      <c r="C3944" s="390"/>
      <c r="F3944" s="374"/>
      <c r="H3944" s="374"/>
    </row>
    <row r="3945" spans="1:8">
      <c r="A3945" s="6"/>
      <c r="B3945" s="428"/>
      <c r="C3945" s="390"/>
      <c r="F3945" s="374"/>
      <c r="H3945" s="374"/>
    </row>
    <row r="3946" spans="1:8">
      <c r="A3946" s="6"/>
      <c r="B3946" s="428"/>
      <c r="C3946" s="390"/>
      <c r="F3946" s="374"/>
      <c r="H3946" s="374"/>
    </row>
    <row r="3947" spans="1:8">
      <c r="A3947" s="6"/>
      <c r="B3947" s="428"/>
      <c r="C3947" s="390"/>
      <c r="F3947" s="374"/>
      <c r="H3947" s="374"/>
    </row>
    <row r="3948" spans="1:8">
      <c r="A3948" s="6"/>
      <c r="B3948" s="428"/>
      <c r="C3948" s="390"/>
      <c r="F3948" s="374"/>
      <c r="H3948" s="374"/>
    </row>
    <row r="3949" spans="1:8">
      <c r="A3949" s="6"/>
      <c r="B3949" s="428"/>
      <c r="C3949" s="390"/>
      <c r="F3949" s="374"/>
      <c r="H3949" s="374"/>
    </row>
    <row r="3950" spans="1:8">
      <c r="A3950" s="6"/>
      <c r="B3950" s="428"/>
      <c r="C3950" s="390"/>
      <c r="F3950" s="374"/>
      <c r="H3950" s="374"/>
    </row>
    <row r="3951" spans="1:8">
      <c r="A3951" s="6"/>
      <c r="B3951" s="428"/>
      <c r="C3951" s="390"/>
      <c r="F3951" s="374"/>
      <c r="H3951" s="374"/>
    </row>
    <row r="3952" spans="1:8">
      <c r="A3952" s="6"/>
      <c r="B3952" s="428"/>
      <c r="C3952" s="390"/>
      <c r="F3952" s="374"/>
      <c r="H3952" s="374"/>
    </row>
    <row r="3953" spans="1:8">
      <c r="A3953" s="6"/>
      <c r="B3953" s="428"/>
      <c r="C3953" s="390"/>
      <c r="F3953" s="374"/>
      <c r="H3953" s="374"/>
    </row>
    <row r="3954" spans="1:8">
      <c r="A3954" s="6"/>
      <c r="B3954" s="428"/>
      <c r="C3954" s="390"/>
      <c r="F3954" s="374"/>
      <c r="H3954" s="374"/>
    </row>
    <row r="3955" spans="1:8">
      <c r="A3955" s="6"/>
      <c r="B3955" s="428"/>
      <c r="C3955" s="390"/>
      <c r="F3955" s="374"/>
      <c r="H3955" s="374"/>
    </row>
    <row r="3956" spans="1:8">
      <c r="A3956" s="6"/>
      <c r="B3956" s="428"/>
      <c r="C3956" s="390"/>
      <c r="F3956" s="374"/>
      <c r="H3956" s="374"/>
    </row>
    <row r="3957" spans="1:8">
      <c r="A3957" s="6"/>
      <c r="B3957" s="428"/>
      <c r="C3957" s="390"/>
      <c r="F3957" s="374"/>
      <c r="H3957" s="374"/>
    </row>
    <row r="3958" spans="1:8">
      <c r="A3958" s="6"/>
      <c r="B3958" s="428"/>
      <c r="C3958" s="390"/>
      <c r="F3958" s="374"/>
      <c r="H3958" s="374"/>
    </row>
    <row r="3959" spans="1:8">
      <c r="A3959" s="6"/>
      <c r="B3959" s="428"/>
      <c r="C3959" s="390"/>
      <c r="F3959" s="374"/>
      <c r="H3959" s="374"/>
    </row>
    <row r="3960" spans="1:8">
      <c r="A3960" s="6"/>
      <c r="B3960" s="428"/>
      <c r="C3960" s="390"/>
      <c r="F3960" s="374"/>
      <c r="H3960" s="374"/>
    </row>
    <row r="3961" spans="1:8">
      <c r="A3961" s="6"/>
      <c r="B3961" s="428"/>
      <c r="C3961" s="390"/>
      <c r="F3961" s="374"/>
      <c r="H3961" s="374"/>
    </row>
    <row r="3962" spans="1:8">
      <c r="A3962" s="6"/>
      <c r="B3962" s="428"/>
      <c r="C3962" s="390"/>
      <c r="F3962" s="374"/>
      <c r="H3962" s="374"/>
    </row>
    <row r="3963" spans="1:8">
      <c r="A3963" s="6"/>
      <c r="B3963" s="428"/>
      <c r="C3963" s="390"/>
      <c r="F3963" s="374"/>
      <c r="H3963" s="374"/>
    </row>
    <row r="3964" spans="1:8">
      <c r="A3964" s="6"/>
      <c r="B3964" s="428"/>
      <c r="C3964" s="390"/>
      <c r="F3964" s="374"/>
      <c r="H3964" s="374"/>
    </row>
    <row r="3965" spans="1:8">
      <c r="A3965" s="6"/>
      <c r="B3965" s="428"/>
      <c r="C3965" s="390"/>
      <c r="F3965" s="374"/>
      <c r="H3965" s="374"/>
    </row>
    <row r="3966" spans="1:8">
      <c r="A3966" s="6"/>
      <c r="B3966" s="428"/>
      <c r="C3966" s="390"/>
      <c r="F3966" s="374"/>
      <c r="H3966" s="374"/>
    </row>
    <row r="3967" spans="1:8">
      <c r="A3967" s="6"/>
      <c r="B3967" s="428"/>
      <c r="C3967" s="390"/>
      <c r="F3967" s="374"/>
      <c r="H3967" s="374"/>
    </row>
    <row r="3968" spans="1:8">
      <c r="A3968" s="6"/>
      <c r="B3968" s="428"/>
      <c r="C3968" s="390"/>
      <c r="F3968" s="374"/>
      <c r="H3968" s="374"/>
    </row>
    <row r="3969" spans="1:8">
      <c r="A3969" s="6"/>
      <c r="B3969" s="428"/>
      <c r="C3969" s="390"/>
      <c r="F3969" s="374"/>
      <c r="H3969" s="374"/>
    </row>
    <row r="3970" spans="1:8">
      <c r="A3970" s="6"/>
      <c r="B3970" s="428"/>
      <c r="C3970" s="390"/>
      <c r="F3970" s="374"/>
      <c r="H3970" s="374"/>
    </row>
    <row r="3971" spans="1:8">
      <c r="A3971" s="6"/>
      <c r="B3971" s="428"/>
      <c r="C3971" s="390"/>
      <c r="F3971" s="374"/>
      <c r="H3971" s="374"/>
    </row>
    <row r="3972" spans="1:8">
      <c r="A3972" s="6"/>
      <c r="B3972" s="428"/>
      <c r="C3972" s="390"/>
      <c r="F3972" s="374"/>
      <c r="H3972" s="374"/>
    </row>
    <row r="3973" spans="1:8">
      <c r="A3973" s="6"/>
      <c r="B3973" s="428"/>
      <c r="C3973" s="390"/>
      <c r="F3973" s="374"/>
      <c r="H3973" s="374"/>
    </row>
    <row r="3974" spans="1:8">
      <c r="A3974" s="6"/>
      <c r="B3974" s="428"/>
      <c r="C3974" s="390"/>
      <c r="F3974" s="374"/>
      <c r="H3974" s="374"/>
    </row>
    <row r="3975" spans="1:8">
      <c r="A3975" s="6"/>
      <c r="B3975" s="428"/>
      <c r="C3975" s="390"/>
      <c r="F3975" s="374"/>
      <c r="H3975" s="374"/>
    </row>
    <row r="3976" spans="1:8">
      <c r="A3976" s="6"/>
      <c r="B3976" s="428"/>
      <c r="C3976" s="390"/>
      <c r="F3976" s="374"/>
      <c r="H3976" s="374"/>
    </row>
    <row r="3977" spans="1:8">
      <c r="A3977" s="6"/>
      <c r="B3977" s="428"/>
      <c r="C3977" s="390"/>
      <c r="F3977" s="374"/>
      <c r="H3977" s="374"/>
    </row>
    <row r="3978" spans="1:8">
      <c r="A3978" s="6"/>
      <c r="B3978" s="428"/>
      <c r="C3978" s="390"/>
      <c r="F3978" s="374"/>
      <c r="H3978" s="374"/>
    </row>
    <row r="3979" spans="1:8">
      <c r="A3979" s="6"/>
      <c r="B3979" s="428"/>
      <c r="C3979" s="390"/>
      <c r="F3979" s="374"/>
      <c r="H3979" s="374"/>
    </row>
    <row r="3980" spans="1:8">
      <c r="A3980" s="6"/>
      <c r="B3980" s="428"/>
      <c r="C3980" s="390"/>
      <c r="F3980" s="374"/>
      <c r="H3980" s="374"/>
    </row>
    <row r="3981" spans="1:8">
      <c r="A3981" s="6"/>
      <c r="B3981" s="428"/>
      <c r="C3981" s="390"/>
      <c r="F3981" s="374"/>
      <c r="H3981" s="374"/>
    </row>
    <row r="3982" spans="1:8">
      <c r="A3982" s="6"/>
      <c r="B3982" s="428"/>
      <c r="C3982" s="390"/>
      <c r="F3982" s="374"/>
      <c r="H3982" s="374"/>
    </row>
    <row r="3983" spans="1:8">
      <c r="A3983" s="6"/>
      <c r="B3983" s="428"/>
      <c r="C3983" s="390"/>
      <c r="F3983" s="374"/>
      <c r="H3983" s="374"/>
    </row>
    <row r="3984" spans="1:8">
      <c r="A3984" s="6"/>
      <c r="B3984" s="428"/>
      <c r="C3984" s="390"/>
      <c r="F3984" s="374"/>
      <c r="H3984" s="374"/>
    </row>
    <row r="3985" spans="1:8">
      <c r="A3985" s="6"/>
      <c r="B3985" s="428"/>
      <c r="C3985" s="390"/>
      <c r="F3985" s="374"/>
      <c r="H3985" s="374"/>
    </row>
    <row r="3986" spans="1:8">
      <c r="A3986" s="6"/>
      <c r="B3986" s="428"/>
      <c r="C3986" s="390"/>
      <c r="F3986" s="374"/>
      <c r="H3986" s="374"/>
    </row>
    <row r="3987" spans="1:8">
      <c r="A3987" s="6"/>
      <c r="B3987" s="428"/>
      <c r="C3987" s="390"/>
      <c r="F3987" s="374"/>
      <c r="H3987" s="374"/>
    </row>
    <row r="3988" spans="1:8">
      <c r="A3988" s="6"/>
      <c r="B3988" s="428"/>
      <c r="C3988" s="390"/>
      <c r="F3988" s="374"/>
      <c r="H3988" s="374"/>
    </row>
    <row r="3989" spans="1:8">
      <c r="A3989" s="6"/>
      <c r="B3989" s="428"/>
      <c r="C3989" s="390"/>
      <c r="F3989" s="374"/>
      <c r="H3989" s="374"/>
    </row>
    <row r="3990" spans="1:8">
      <c r="A3990" s="6"/>
      <c r="B3990" s="428"/>
      <c r="C3990" s="390"/>
      <c r="F3990" s="374"/>
      <c r="H3990" s="374"/>
    </row>
    <row r="3991" spans="1:8">
      <c r="A3991" s="6"/>
      <c r="B3991" s="428"/>
      <c r="C3991" s="390"/>
      <c r="F3991" s="374"/>
      <c r="H3991" s="374"/>
    </row>
    <row r="3992" spans="1:8">
      <c r="A3992" s="6"/>
      <c r="B3992" s="428"/>
      <c r="C3992" s="390"/>
      <c r="F3992" s="374"/>
      <c r="H3992" s="374"/>
    </row>
    <row r="3993" spans="1:8">
      <c r="A3993" s="6"/>
      <c r="B3993" s="428"/>
      <c r="C3993" s="390"/>
      <c r="F3993" s="374"/>
      <c r="H3993" s="374"/>
    </row>
    <row r="3994" spans="1:8">
      <c r="A3994" s="6"/>
      <c r="B3994" s="428"/>
      <c r="C3994" s="390"/>
      <c r="F3994" s="374"/>
      <c r="H3994" s="374"/>
    </row>
    <row r="3995" spans="1:8">
      <c r="A3995" s="6"/>
      <c r="B3995" s="428"/>
      <c r="C3995" s="390"/>
      <c r="F3995" s="374"/>
      <c r="H3995" s="374"/>
    </row>
    <row r="3996" spans="1:8">
      <c r="A3996" s="6"/>
      <c r="B3996" s="428"/>
      <c r="C3996" s="390"/>
      <c r="F3996" s="374"/>
      <c r="H3996" s="374"/>
    </row>
    <row r="3997" spans="1:8">
      <c r="A3997" s="6"/>
      <c r="B3997" s="428"/>
      <c r="C3997" s="390"/>
      <c r="F3997" s="374"/>
      <c r="H3997" s="374"/>
    </row>
    <row r="3998" spans="1:8">
      <c r="A3998" s="6"/>
      <c r="B3998" s="428"/>
      <c r="C3998" s="390"/>
      <c r="F3998" s="374"/>
      <c r="H3998" s="374"/>
    </row>
    <row r="3999" spans="1:8">
      <c r="A3999" s="6"/>
      <c r="B3999" s="428"/>
      <c r="C3999" s="390"/>
      <c r="F3999" s="374"/>
      <c r="H3999" s="374"/>
    </row>
    <row r="4000" spans="1:8">
      <c r="A4000" s="6"/>
      <c r="B4000" s="428"/>
      <c r="C4000" s="390"/>
      <c r="F4000" s="374"/>
      <c r="H4000" s="374"/>
    </row>
    <row r="4001" spans="1:8">
      <c r="A4001" s="6"/>
      <c r="B4001" s="428"/>
      <c r="C4001" s="390"/>
      <c r="F4001" s="374"/>
      <c r="H4001" s="374"/>
    </row>
    <row r="4002" spans="1:8">
      <c r="A4002" s="6"/>
      <c r="B4002" s="428"/>
      <c r="C4002" s="390"/>
      <c r="F4002" s="374"/>
      <c r="H4002" s="374"/>
    </row>
    <row r="4003" spans="1:8">
      <c r="A4003" s="6"/>
      <c r="B4003" s="428"/>
      <c r="C4003" s="390"/>
      <c r="F4003" s="374"/>
      <c r="H4003" s="374"/>
    </row>
    <row r="4004" spans="1:8">
      <c r="A4004" s="6"/>
      <c r="B4004" s="428"/>
      <c r="C4004" s="390"/>
      <c r="F4004" s="374"/>
      <c r="H4004" s="374"/>
    </row>
    <row r="4005" spans="1:8">
      <c r="A4005" s="6"/>
      <c r="B4005" s="428"/>
      <c r="C4005" s="390"/>
      <c r="F4005" s="374"/>
      <c r="H4005" s="374"/>
    </row>
    <row r="4006" spans="1:8">
      <c r="A4006" s="6"/>
      <c r="B4006" s="428"/>
      <c r="C4006" s="390"/>
      <c r="F4006" s="374"/>
      <c r="H4006" s="374"/>
    </row>
    <row r="4007" spans="1:8">
      <c r="A4007" s="6"/>
      <c r="B4007" s="428"/>
      <c r="C4007" s="390"/>
      <c r="F4007" s="374"/>
      <c r="H4007" s="374"/>
    </row>
    <row r="4008" spans="1:8">
      <c r="A4008" s="6"/>
      <c r="B4008" s="428"/>
      <c r="C4008" s="390"/>
      <c r="F4008" s="374"/>
      <c r="H4008" s="374"/>
    </row>
    <row r="4009" spans="1:8">
      <c r="A4009" s="6"/>
      <c r="B4009" s="428"/>
      <c r="C4009" s="390"/>
      <c r="F4009" s="374"/>
      <c r="H4009" s="374"/>
    </row>
    <row r="4010" spans="1:8">
      <c r="A4010" s="6"/>
      <c r="B4010" s="428"/>
      <c r="C4010" s="390"/>
      <c r="F4010" s="374"/>
      <c r="H4010" s="374"/>
    </row>
    <row r="4011" spans="1:8">
      <c r="A4011" s="6"/>
      <c r="B4011" s="428"/>
      <c r="C4011" s="390"/>
      <c r="F4011" s="374"/>
      <c r="H4011" s="374"/>
    </row>
    <row r="4012" spans="1:8">
      <c r="A4012" s="6"/>
      <c r="B4012" s="428"/>
      <c r="C4012" s="390"/>
      <c r="F4012" s="374"/>
      <c r="H4012" s="374"/>
    </row>
    <row r="4013" spans="1:8">
      <c r="A4013" s="6"/>
      <c r="B4013" s="428"/>
      <c r="C4013" s="390"/>
      <c r="F4013" s="374"/>
      <c r="H4013" s="374"/>
    </row>
    <row r="4014" spans="1:8">
      <c r="A4014" s="6"/>
      <c r="B4014" s="428"/>
      <c r="C4014" s="390"/>
      <c r="F4014" s="374"/>
      <c r="H4014" s="374"/>
    </row>
    <row r="4015" spans="1:8">
      <c r="A4015" s="6"/>
      <c r="B4015" s="428"/>
      <c r="C4015" s="390"/>
      <c r="F4015" s="374"/>
      <c r="H4015" s="374"/>
    </row>
    <row r="4016" spans="1:8">
      <c r="A4016" s="6"/>
      <c r="B4016" s="428"/>
      <c r="C4016" s="390"/>
      <c r="F4016" s="374"/>
      <c r="H4016" s="374"/>
    </row>
    <row r="4017" spans="1:8">
      <c r="A4017" s="6"/>
      <c r="B4017" s="428"/>
      <c r="C4017" s="390"/>
      <c r="F4017" s="374"/>
      <c r="H4017" s="374"/>
    </row>
    <row r="4018" spans="1:8">
      <c r="A4018" s="6"/>
      <c r="B4018" s="428"/>
      <c r="C4018" s="390"/>
      <c r="F4018" s="374"/>
      <c r="H4018" s="374"/>
    </row>
    <row r="4019" spans="1:8">
      <c r="A4019" s="6"/>
      <c r="B4019" s="428"/>
      <c r="C4019" s="390"/>
      <c r="F4019" s="374"/>
      <c r="H4019" s="374"/>
    </row>
    <row r="4020" spans="1:8">
      <c r="A4020" s="6"/>
      <c r="B4020" s="428"/>
      <c r="C4020" s="390"/>
      <c r="F4020" s="374"/>
      <c r="H4020" s="374"/>
    </row>
    <row r="4021" spans="1:8">
      <c r="A4021" s="6"/>
      <c r="B4021" s="428"/>
      <c r="C4021" s="390"/>
      <c r="F4021" s="374"/>
      <c r="H4021" s="374"/>
    </row>
    <row r="4022" spans="1:8">
      <c r="A4022" s="6"/>
      <c r="B4022" s="428"/>
      <c r="C4022" s="390"/>
      <c r="F4022" s="374"/>
      <c r="H4022" s="374"/>
    </row>
    <row r="4023" spans="1:8">
      <c r="A4023" s="6"/>
      <c r="B4023" s="428"/>
      <c r="C4023" s="390"/>
      <c r="F4023" s="374"/>
      <c r="H4023" s="374"/>
    </row>
    <row r="4024" spans="1:8">
      <c r="A4024" s="6"/>
      <c r="B4024" s="428"/>
      <c r="C4024" s="390"/>
      <c r="F4024" s="374"/>
      <c r="H4024" s="374"/>
    </row>
    <row r="4025" spans="1:8">
      <c r="A4025" s="6"/>
      <c r="B4025" s="428"/>
      <c r="C4025" s="390"/>
      <c r="F4025" s="374"/>
      <c r="H4025" s="374"/>
    </row>
    <row r="4026" spans="1:8">
      <c r="A4026" s="6"/>
      <c r="B4026" s="428"/>
      <c r="C4026" s="390"/>
      <c r="F4026" s="374"/>
      <c r="H4026" s="374"/>
    </row>
    <row r="4027" spans="1:8">
      <c r="A4027" s="6"/>
      <c r="B4027" s="428"/>
      <c r="C4027" s="390"/>
      <c r="F4027" s="374"/>
      <c r="H4027" s="374"/>
    </row>
    <row r="4028" spans="1:8">
      <c r="A4028" s="6"/>
      <c r="B4028" s="428"/>
      <c r="C4028" s="390"/>
      <c r="F4028" s="374"/>
      <c r="H4028" s="374"/>
    </row>
    <row r="4029" spans="1:8">
      <c r="A4029" s="6"/>
      <c r="B4029" s="428"/>
      <c r="C4029" s="390"/>
      <c r="F4029" s="374"/>
      <c r="H4029" s="374"/>
    </row>
    <row r="4030" spans="1:8">
      <c r="A4030" s="6"/>
      <c r="B4030" s="428"/>
      <c r="C4030" s="390"/>
      <c r="F4030" s="374"/>
      <c r="H4030" s="374"/>
    </row>
    <row r="4031" spans="1:8">
      <c r="A4031" s="6"/>
      <c r="B4031" s="428"/>
      <c r="C4031" s="390"/>
      <c r="F4031" s="374"/>
      <c r="H4031" s="374"/>
    </row>
    <row r="4032" spans="1:8">
      <c r="A4032" s="6"/>
      <c r="B4032" s="428"/>
      <c r="C4032" s="390"/>
      <c r="F4032" s="374"/>
      <c r="H4032" s="374"/>
    </row>
    <row r="4033" spans="1:8">
      <c r="A4033" s="6"/>
      <c r="B4033" s="428"/>
      <c r="C4033" s="390"/>
      <c r="F4033" s="374"/>
      <c r="H4033" s="374"/>
    </row>
    <row r="4034" spans="1:8">
      <c r="A4034" s="6"/>
      <c r="B4034" s="428"/>
      <c r="C4034" s="390"/>
      <c r="F4034" s="374"/>
      <c r="H4034" s="374"/>
    </row>
    <row r="4035" spans="1:8">
      <c r="A4035" s="6"/>
      <c r="B4035" s="428"/>
      <c r="C4035" s="390"/>
      <c r="F4035" s="374"/>
      <c r="H4035" s="374"/>
    </row>
    <row r="4036" spans="1:8">
      <c r="A4036" s="6"/>
      <c r="B4036" s="428"/>
      <c r="C4036" s="390"/>
      <c r="F4036" s="374"/>
      <c r="H4036" s="374"/>
    </row>
    <row r="4037" spans="1:8">
      <c r="A4037" s="6"/>
      <c r="B4037" s="428"/>
      <c r="C4037" s="390"/>
      <c r="F4037" s="374"/>
      <c r="H4037" s="374"/>
    </row>
    <row r="4038" spans="1:8">
      <c r="A4038" s="6"/>
      <c r="B4038" s="428"/>
      <c r="C4038" s="390"/>
      <c r="F4038" s="374"/>
      <c r="H4038" s="374"/>
    </row>
    <row r="4039" spans="1:8">
      <c r="A4039" s="6"/>
      <c r="B4039" s="428"/>
      <c r="C4039" s="390"/>
      <c r="F4039" s="374"/>
      <c r="H4039" s="374"/>
    </row>
    <row r="4040" spans="1:8">
      <c r="A4040" s="6"/>
      <c r="B4040" s="428"/>
      <c r="C4040" s="390"/>
      <c r="F4040" s="374"/>
      <c r="H4040" s="374"/>
    </row>
    <row r="4041" spans="1:8">
      <c r="A4041" s="6"/>
      <c r="B4041" s="428"/>
      <c r="C4041" s="390"/>
      <c r="F4041" s="374"/>
      <c r="H4041" s="374"/>
    </row>
    <row r="4042" spans="1:8">
      <c r="A4042" s="6"/>
      <c r="B4042" s="428"/>
      <c r="C4042" s="390"/>
      <c r="F4042" s="374"/>
      <c r="H4042" s="374"/>
    </row>
    <row r="4043" spans="1:8">
      <c r="A4043" s="6"/>
      <c r="B4043" s="428"/>
      <c r="C4043" s="390"/>
      <c r="F4043" s="374"/>
      <c r="H4043" s="374"/>
    </row>
    <row r="4044" spans="1:8">
      <c r="A4044" s="6"/>
      <c r="B4044" s="428"/>
      <c r="C4044" s="390"/>
      <c r="F4044" s="374"/>
      <c r="H4044" s="374"/>
    </row>
    <row r="4045" spans="1:8">
      <c r="A4045" s="6"/>
      <c r="B4045" s="428"/>
      <c r="C4045" s="390"/>
      <c r="F4045" s="374"/>
      <c r="H4045" s="374"/>
    </row>
    <row r="4046" spans="1:8">
      <c r="A4046" s="6"/>
      <c r="B4046" s="428"/>
      <c r="C4046" s="390"/>
      <c r="F4046" s="374"/>
      <c r="H4046" s="374"/>
    </row>
    <row r="4047" spans="1:8">
      <c r="A4047" s="6"/>
      <c r="B4047" s="428"/>
      <c r="C4047" s="390"/>
      <c r="F4047" s="374"/>
      <c r="H4047" s="374"/>
    </row>
    <row r="4048" spans="1:8">
      <c r="A4048" s="6"/>
      <c r="B4048" s="428"/>
      <c r="C4048" s="390"/>
      <c r="F4048" s="374"/>
      <c r="H4048" s="374"/>
    </row>
    <row r="4049" spans="1:8">
      <c r="A4049" s="6"/>
      <c r="B4049" s="428"/>
      <c r="C4049" s="390"/>
      <c r="F4049" s="374"/>
      <c r="H4049" s="374"/>
    </row>
    <row r="4050" spans="1:8">
      <c r="A4050" s="6"/>
      <c r="B4050" s="428"/>
      <c r="C4050" s="390"/>
      <c r="F4050" s="374"/>
      <c r="H4050" s="374"/>
    </row>
    <row r="4051" spans="1:8">
      <c r="A4051" s="6"/>
      <c r="B4051" s="428"/>
      <c r="C4051" s="390"/>
      <c r="F4051" s="374"/>
      <c r="H4051" s="374"/>
    </row>
    <row r="4052" spans="1:8">
      <c r="A4052" s="6"/>
      <c r="B4052" s="428"/>
      <c r="C4052" s="390"/>
      <c r="F4052" s="374"/>
      <c r="H4052" s="374"/>
    </row>
    <row r="4053" spans="1:8">
      <c r="A4053" s="6"/>
      <c r="B4053" s="428"/>
      <c r="C4053" s="390"/>
      <c r="F4053" s="374"/>
      <c r="H4053" s="374"/>
    </row>
    <row r="4054" spans="1:8">
      <c r="A4054" s="6"/>
      <c r="B4054" s="428"/>
      <c r="C4054" s="390"/>
      <c r="F4054" s="374"/>
      <c r="H4054" s="374"/>
    </row>
    <row r="4055" spans="1:8">
      <c r="A4055" s="6"/>
      <c r="B4055" s="428"/>
      <c r="C4055" s="390"/>
      <c r="F4055" s="374"/>
      <c r="H4055" s="374"/>
    </row>
    <row r="4056" spans="1:8">
      <c r="A4056" s="6"/>
      <c r="B4056" s="428"/>
      <c r="C4056" s="390"/>
      <c r="F4056" s="374"/>
      <c r="H4056" s="374"/>
    </row>
    <row r="4057" spans="1:8">
      <c r="A4057" s="6"/>
      <c r="B4057" s="428"/>
      <c r="C4057" s="390"/>
      <c r="F4057" s="374"/>
      <c r="H4057" s="374"/>
    </row>
    <row r="4058" spans="1:8">
      <c r="A4058" s="6"/>
      <c r="B4058" s="428"/>
      <c r="C4058" s="390"/>
      <c r="F4058" s="374"/>
      <c r="H4058" s="374"/>
    </row>
    <row r="4059" spans="1:8">
      <c r="A4059" s="6"/>
      <c r="B4059" s="428"/>
      <c r="C4059" s="390"/>
      <c r="F4059" s="374"/>
      <c r="H4059" s="374"/>
    </row>
    <row r="4060" spans="1:8">
      <c r="A4060" s="6"/>
      <c r="B4060" s="428"/>
      <c r="C4060" s="390"/>
      <c r="F4060" s="374"/>
      <c r="H4060" s="374"/>
    </row>
    <row r="4061" spans="1:8">
      <c r="A4061" s="6"/>
      <c r="B4061" s="428"/>
      <c r="C4061" s="390"/>
      <c r="F4061" s="374"/>
      <c r="H4061" s="374"/>
    </row>
    <row r="4062" spans="1:8">
      <c r="A4062" s="6"/>
      <c r="B4062" s="428"/>
      <c r="C4062" s="390"/>
      <c r="F4062" s="374"/>
      <c r="H4062" s="374"/>
    </row>
    <row r="4063" spans="1:8">
      <c r="A4063" s="6"/>
      <c r="B4063" s="428"/>
      <c r="C4063" s="390"/>
      <c r="F4063" s="374"/>
      <c r="H4063" s="374"/>
    </row>
    <row r="4064" spans="1:8">
      <c r="A4064" s="6"/>
      <c r="B4064" s="428"/>
      <c r="C4064" s="390"/>
      <c r="F4064" s="374"/>
      <c r="H4064" s="374"/>
    </row>
    <row r="4065" spans="1:8">
      <c r="A4065" s="6"/>
      <c r="B4065" s="428"/>
      <c r="C4065" s="390"/>
      <c r="F4065" s="374"/>
      <c r="H4065" s="374"/>
    </row>
    <row r="4066" spans="1:8">
      <c r="A4066" s="6"/>
      <c r="B4066" s="428"/>
      <c r="C4066" s="390"/>
      <c r="F4066" s="374"/>
      <c r="H4066" s="374"/>
    </row>
    <row r="4067" spans="1:8">
      <c r="A4067" s="6"/>
      <c r="B4067" s="428"/>
      <c r="C4067" s="390"/>
      <c r="F4067" s="374"/>
      <c r="H4067" s="374"/>
    </row>
    <row r="4068" spans="1:8">
      <c r="A4068" s="6"/>
      <c r="B4068" s="428"/>
      <c r="C4068" s="390"/>
      <c r="F4068" s="374"/>
      <c r="H4068" s="374"/>
    </row>
    <row r="4069" spans="1:8">
      <c r="A4069" s="6"/>
      <c r="B4069" s="428"/>
      <c r="C4069" s="390"/>
      <c r="F4069" s="374"/>
      <c r="H4069" s="374"/>
    </row>
    <row r="4070" spans="1:8">
      <c r="A4070" s="6"/>
      <c r="B4070" s="428"/>
      <c r="C4070" s="390"/>
      <c r="F4070" s="374"/>
      <c r="H4070" s="374"/>
    </row>
    <row r="4071" spans="1:8">
      <c r="A4071" s="6"/>
      <c r="B4071" s="428"/>
      <c r="C4071" s="390"/>
      <c r="F4071" s="374"/>
      <c r="H4071" s="374"/>
    </row>
    <row r="4072" spans="1:8">
      <c r="A4072" s="6"/>
      <c r="B4072" s="428"/>
      <c r="C4072" s="390"/>
      <c r="F4072" s="374"/>
      <c r="H4072" s="374"/>
    </row>
    <row r="4073" spans="1:8">
      <c r="A4073" s="6"/>
      <c r="B4073" s="428"/>
      <c r="C4073" s="390"/>
      <c r="F4073" s="374"/>
      <c r="H4073" s="374"/>
    </row>
    <row r="4074" spans="1:8">
      <c r="A4074" s="6"/>
      <c r="B4074" s="428"/>
      <c r="C4074" s="390"/>
      <c r="F4074" s="374"/>
      <c r="H4074" s="374"/>
    </row>
    <row r="4075" spans="1:8">
      <c r="A4075" s="6"/>
      <c r="B4075" s="428"/>
      <c r="C4075" s="390"/>
      <c r="F4075" s="374"/>
      <c r="H4075" s="374"/>
    </row>
    <row r="4076" spans="1:8">
      <c r="A4076" s="6"/>
      <c r="B4076" s="428"/>
      <c r="C4076" s="390"/>
      <c r="F4076" s="374"/>
      <c r="H4076" s="374"/>
    </row>
    <row r="4077" spans="1:8">
      <c r="A4077" s="6"/>
      <c r="B4077" s="428"/>
      <c r="C4077" s="390"/>
      <c r="F4077" s="374"/>
      <c r="H4077" s="374"/>
    </row>
    <row r="4078" spans="1:8">
      <c r="A4078" s="6"/>
      <c r="B4078" s="428"/>
      <c r="C4078" s="390"/>
      <c r="F4078" s="374"/>
      <c r="H4078" s="374"/>
    </row>
    <row r="4079" spans="1:8">
      <c r="A4079" s="6"/>
      <c r="B4079" s="428"/>
      <c r="C4079" s="390"/>
      <c r="F4079" s="374"/>
      <c r="H4079" s="374"/>
    </row>
    <row r="4080" spans="1:8">
      <c r="A4080" s="6"/>
      <c r="B4080" s="428"/>
      <c r="C4080" s="390"/>
      <c r="F4080" s="374"/>
      <c r="H4080" s="374"/>
    </row>
    <row r="4081" spans="1:8">
      <c r="A4081" s="6"/>
      <c r="B4081" s="428"/>
      <c r="C4081" s="390"/>
      <c r="F4081" s="374"/>
      <c r="H4081" s="374"/>
    </row>
    <row r="4082" spans="1:8">
      <c r="A4082" s="6"/>
      <c r="B4082" s="428"/>
      <c r="C4082" s="390"/>
      <c r="F4082" s="374"/>
      <c r="H4082" s="374"/>
    </row>
    <row r="4083" spans="1:8">
      <c r="A4083" s="6"/>
      <c r="B4083" s="428"/>
      <c r="C4083" s="390"/>
      <c r="F4083" s="374"/>
      <c r="H4083" s="374"/>
    </row>
    <row r="4084" spans="1:8">
      <c r="A4084" s="6"/>
      <c r="B4084" s="428"/>
      <c r="C4084" s="390"/>
      <c r="F4084" s="374"/>
      <c r="H4084" s="374"/>
    </row>
    <row r="4085" spans="1:8">
      <c r="A4085" s="6"/>
      <c r="B4085" s="428"/>
      <c r="C4085" s="390"/>
      <c r="F4085" s="374"/>
      <c r="H4085" s="374"/>
    </row>
    <row r="4086" spans="1:8">
      <c r="A4086" s="6"/>
      <c r="B4086" s="428"/>
      <c r="C4086" s="390"/>
      <c r="F4086" s="374"/>
      <c r="H4086" s="374"/>
    </row>
    <row r="4087" spans="1:8">
      <c r="A4087" s="6"/>
      <c r="B4087" s="428"/>
      <c r="C4087" s="390"/>
      <c r="F4087" s="374"/>
      <c r="H4087" s="374"/>
    </row>
    <row r="4088" spans="1:8">
      <c r="A4088" s="6"/>
      <c r="B4088" s="428"/>
      <c r="C4088" s="390"/>
      <c r="F4088" s="374"/>
      <c r="H4088" s="374"/>
    </row>
    <row r="4089" spans="1:8">
      <c r="A4089" s="6"/>
      <c r="B4089" s="428"/>
      <c r="C4089" s="390"/>
      <c r="F4089" s="374"/>
      <c r="H4089" s="374"/>
    </row>
    <row r="4090" spans="1:8">
      <c r="A4090" s="6"/>
      <c r="B4090" s="428"/>
      <c r="C4090" s="390"/>
      <c r="F4090" s="374"/>
      <c r="H4090" s="374"/>
    </row>
    <row r="4091" spans="1:8">
      <c r="A4091" s="6"/>
      <c r="B4091" s="428"/>
      <c r="C4091" s="390"/>
      <c r="F4091" s="374"/>
      <c r="H4091" s="374"/>
    </row>
    <row r="4092" spans="1:8">
      <c r="A4092" s="6"/>
      <c r="B4092" s="428"/>
      <c r="C4092" s="390"/>
      <c r="F4092" s="374"/>
      <c r="H4092" s="374"/>
    </row>
    <row r="4093" spans="1:8">
      <c r="A4093" s="6"/>
      <c r="B4093" s="428"/>
      <c r="C4093" s="390"/>
      <c r="F4093" s="374"/>
      <c r="H4093" s="374"/>
    </row>
    <row r="4094" spans="1:8">
      <c r="A4094" s="6"/>
      <c r="B4094" s="428"/>
      <c r="C4094" s="390"/>
      <c r="F4094" s="374"/>
      <c r="H4094" s="374"/>
    </row>
    <row r="4095" spans="1:8">
      <c r="A4095" s="6"/>
      <c r="B4095" s="428"/>
      <c r="C4095" s="390"/>
      <c r="F4095" s="374"/>
      <c r="H4095" s="374"/>
    </row>
    <row r="4096" spans="1:8">
      <c r="A4096" s="6"/>
      <c r="B4096" s="428"/>
      <c r="C4096" s="390"/>
      <c r="F4096" s="374"/>
      <c r="H4096" s="374"/>
    </row>
    <row r="4097" spans="1:8">
      <c r="A4097" s="6"/>
      <c r="B4097" s="428"/>
      <c r="C4097" s="390"/>
      <c r="F4097" s="374"/>
      <c r="H4097" s="374"/>
    </row>
    <row r="4098" spans="1:8">
      <c r="A4098" s="6"/>
      <c r="B4098" s="428"/>
      <c r="C4098" s="390"/>
      <c r="F4098" s="374"/>
      <c r="H4098" s="374"/>
    </row>
    <row r="4099" spans="1:8">
      <c r="A4099" s="6"/>
      <c r="B4099" s="428"/>
      <c r="C4099" s="390"/>
      <c r="F4099" s="374"/>
      <c r="H4099" s="374"/>
    </row>
    <row r="4100" spans="1:8">
      <c r="A4100" s="6"/>
      <c r="B4100" s="428"/>
      <c r="C4100" s="390"/>
      <c r="F4100" s="374"/>
      <c r="H4100" s="374"/>
    </row>
    <row r="4101" spans="1:8">
      <c r="A4101" s="6"/>
      <c r="B4101" s="428"/>
      <c r="C4101" s="390"/>
      <c r="F4101" s="374"/>
      <c r="H4101" s="374"/>
    </row>
    <row r="4102" spans="1:8">
      <c r="A4102" s="6"/>
      <c r="B4102" s="428"/>
      <c r="C4102" s="390"/>
      <c r="F4102" s="374"/>
      <c r="H4102" s="374"/>
    </row>
    <row r="4103" spans="1:8">
      <c r="A4103" s="6"/>
      <c r="B4103" s="428"/>
      <c r="C4103" s="390"/>
      <c r="F4103" s="374"/>
      <c r="H4103" s="374"/>
    </row>
    <row r="4104" spans="1:8">
      <c r="A4104" s="6"/>
      <c r="B4104" s="428"/>
      <c r="C4104" s="390"/>
      <c r="F4104" s="374"/>
      <c r="H4104" s="374"/>
    </row>
    <row r="4105" spans="1:8">
      <c r="A4105" s="6"/>
      <c r="B4105" s="428"/>
      <c r="C4105" s="390"/>
      <c r="F4105" s="374"/>
      <c r="H4105" s="374"/>
    </row>
    <row r="4106" spans="1:8">
      <c r="A4106" s="6"/>
      <c r="B4106" s="428"/>
      <c r="C4106" s="390"/>
      <c r="F4106" s="374"/>
      <c r="H4106" s="374"/>
    </row>
    <row r="4107" spans="1:8">
      <c r="A4107" s="6"/>
      <c r="B4107" s="428"/>
      <c r="C4107" s="390"/>
      <c r="F4107" s="374"/>
      <c r="H4107" s="374"/>
    </row>
    <row r="4108" spans="1:8">
      <c r="A4108" s="6"/>
      <c r="B4108" s="428"/>
      <c r="C4108" s="390"/>
      <c r="F4108" s="374"/>
      <c r="H4108" s="374"/>
    </row>
    <row r="4109" spans="1:8">
      <c r="A4109" s="6"/>
      <c r="B4109" s="428"/>
      <c r="C4109" s="390"/>
      <c r="F4109" s="374"/>
      <c r="H4109" s="374"/>
    </row>
    <row r="4110" spans="1:8">
      <c r="A4110" s="6"/>
      <c r="B4110" s="428"/>
      <c r="C4110" s="390"/>
      <c r="F4110" s="374"/>
      <c r="H4110" s="374"/>
    </row>
    <row r="4111" spans="1:8">
      <c r="A4111" s="6"/>
      <c r="B4111" s="428"/>
      <c r="C4111" s="390"/>
      <c r="F4111" s="374"/>
      <c r="H4111" s="374"/>
    </row>
    <row r="4112" spans="1:8">
      <c r="A4112" s="6"/>
      <c r="B4112" s="428"/>
      <c r="C4112" s="390"/>
      <c r="F4112" s="374"/>
      <c r="H4112" s="374"/>
    </row>
    <row r="4113" spans="1:8">
      <c r="A4113" s="6"/>
      <c r="B4113" s="428"/>
      <c r="C4113" s="390"/>
      <c r="F4113" s="374"/>
      <c r="H4113" s="374"/>
    </row>
    <row r="4114" spans="1:8">
      <c r="A4114" s="6"/>
      <c r="B4114" s="428"/>
      <c r="C4114" s="390"/>
      <c r="F4114" s="374"/>
      <c r="H4114" s="374"/>
    </row>
    <row r="4115" spans="1:8">
      <c r="A4115" s="6"/>
      <c r="B4115" s="428"/>
      <c r="C4115" s="390"/>
      <c r="F4115" s="374"/>
      <c r="H4115" s="374"/>
    </row>
    <row r="4116" spans="1:8">
      <c r="A4116" s="6"/>
      <c r="B4116" s="428"/>
      <c r="C4116" s="390"/>
      <c r="F4116" s="374"/>
      <c r="H4116" s="374"/>
    </row>
    <row r="4117" spans="1:8">
      <c r="A4117" s="6"/>
      <c r="B4117" s="428"/>
      <c r="C4117" s="390"/>
      <c r="F4117" s="374"/>
      <c r="H4117" s="374"/>
    </row>
    <row r="4118" spans="1:8">
      <c r="A4118" s="6"/>
      <c r="B4118" s="428"/>
      <c r="C4118" s="390"/>
      <c r="F4118" s="374"/>
      <c r="H4118" s="374"/>
    </row>
    <row r="4119" spans="1:8">
      <c r="A4119" s="6"/>
      <c r="B4119" s="428"/>
      <c r="C4119" s="390"/>
      <c r="F4119" s="374"/>
      <c r="H4119" s="374"/>
    </row>
    <row r="4120" spans="1:8">
      <c r="A4120" s="6"/>
      <c r="B4120" s="428"/>
      <c r="C4120" s="390"/>
      <c r="F4120" s="374"/>
      <c r="H4120" s="374"/>
    </row>
    <row r="4121" spans="1:8">
      <c r="A4121" s="6"/>
      <c r="B4121" s="428"/>
      <c r="C4121" s="390"/>
      <c r="F4121" s="374"/>
      <c r="H4121" s="374"/>
    </row>
    <row r="4122" spans="1:8">
      <c r="A4122" s="6"/>
      <c r="B4122" s="428"/>
      <c r="C4122" s="390"/>
      <c r="F4122" s="374"/>
      <c r="H4122" s="374"/>
    </row>
    <row r="4123" spans="1:8">
      <c r="A4123" s="6"/>
      <c r="B4123" s="428"/>
      <c r="C4123" s="390"/>
      <c r="F4123" s="374"/>
      <c r="H4123" s="374"/>
    </row>
    <row r="4124" spans="1:8">
      <c r="A4124" s="6"/>
      <c r="B4124" s="428"/>
      <c r="C4124" s="390"/>
      <c r="F4124" s="374"/>
      <c r="H4124" s="374"/>
    </row>
    <row r="4125" spans="1:8">
      <c r="A4125" s="6"/>
      <c r="B4125" s="428"/>
      <c r="C4125" s="390"/>
      <c r="F4125" s="374"/>
      <c r="H4125" s="374"/>
    </row>
    <row r="4126" spans="1:8">
      <c r="A4126" s="6"/>
      <c r="B4126" s="428"/>
      <c r="C4126" s="390"/>
      <c r="F4126" s="374"/>
      <c r="H4126" s="374"/>
    </row>
    <row r="4127" spans="1:8">
      <c r="A4127" s="6"/>
      <c r="B4127" s="428"/>
      <c r="C4127" s="390"/>
      <c r="F4127" s="374"/>
      <c r="H4127" s="374"/>
    </row>
    <row r="4128" spans="1:8">
      <c r="A4128" s="6"/>
      <c r="B4128" s="428"/>
      <c r="C4128" s="390"/>
      <c r="F4128" s="374"/>
      <c r="H4128" s="374"/>
    </row>
    <row r="4129" spans="1:8">
      <c r="A4129" s="6"/>
      <c r="B4129" s="428"/>
      <c r="C4129" s="390"/>
      <c r="F4129" s="374"/>
      <c r="H4129" s="374"/>
    </row>
    <row r="4130" spans="1:8">
      <c r="A4130" s="6"/>
      <c r="B4130" s="428"/>
      <c r="C4130" s="390"/>
      <c r="F4130" s="374"/>
      <c r="H4130" s="374"/>
    </row>
    <row r="4131" spans="1:8">
      <c r="A4131" s="6"/>
      <c r="B4131" s="428"/>
      <c r="C4131" s="390"/>
      <c r="F4131" s="374"/>
      <c r="H4131" s="374"/>
    </row>
    <row r="4132" spans="1:8">
      <c r="A4132" s="6"/>
      <c r="B4132" s="428"/>
      <c r="C4132" s="390"/>
      <c r="F4132" s="374"/>
      <c r="H4132" s="374"/>
    </row>
    <row r="4133" spans="1:8">
      <c r="A4133" s="6"/>
      <c r="B4133" s="428"/>
      <c r="C4133" s="390"/>
      <c r="F4133" s="374"/>
      <c r="H4133" s="374"/>
    </row>
    <row r="4134" spans="1:8">
      <c r="A4134" s="6"/>
      <c r="B4134" s="428"/>
      <c r="C4134" s="390"/>
      <c r="F4134" s="374"/>
      <c r="H4134" s="374"/>
    </row>
    <row r="4135" spans="1:8">
      <c r="A4135" s="6"/>
      <c r="B4135" s="428"/>
      <c r="C4135" s="390"/>
      <c r="F4135" s="374"/>
      <c r="H4135" s="374"/>
    </row>
    <row r="4136" spans="1:8">
      <c r="A4136" s="6"/>
      <c r="B4136" s="428"/>
      <c r="C4136" s="390"/>
      <c r="F4136" s="374"/>
      <c r="H4136" s="374"/>
    </row>
    <row r="4137" spans="1:8">
      <c r="A4137" s="6"/>
      <c r="B4137" s="428"/>
      <c r="C4137" s="390"/>
      <c r="F4137" s="374"/>
      <c r="H4137" s="374"/>
    </row>
    <row r="4138" spans="1:8">
      <c r="A4138" s="6"/>
      <c r="B4138" s="428"/>
      <c r="C4138" s="390"/>
      <c r="F4138" s="374"/>
      <c r="H4138" s="374"/>
    </row>
    <row r="4139" spans="1:8">
      <c r="A4139" s="6"/>
      <c r="B4139" s="428"/>
      <c r="C4139" s="390"/>
      <c r="F4139" s="374"/>
      <c r="H4139" s="374"/>
    </row>
    <row r="4140" spans="1:8">
      <c r="A4140" s="6"/>
      <c r="B4140" s="428"/>
      <c r="C4140" s="390"/>
      <c r="F4140" s="374"/>
      <c r="H4140" s="374"/>
    </row>
    <row r="4141" spans="1:8">
      <c r="A4141" s="6"/>
      <c r="B4141" s="428"/>
      <c r="C4141" s="390"/>
      <c r="F4141" s="374"/>
      <c r="H4141" s="374"/>
    </row>
    <row r="4142" spans="1:8">
      <c r="A4142" s="6"/>
      <c r="B4142" s="428"/>
      <c r="C4142" s="390"/>
      <c r="F4142" s="374"/>
      <c r="H4142" s="374"/>
    </row>
    <row r="4143" spans="1:8">
      <c r="A4143" s="6"/>
      <c r="B4143" s="428"/>
      <c r="C4143" s="390"/>
      <c r="F4143" s="374"/>
      <c r="H4143" s="374"/>
    </row>
    <row r="4144" spans="1:8">
      <c r="A4144" s="6"/>
      <c r="B4144" s="428"/>
      <c r="C4144" s="390"/>
      <c r="F4144" s="374"/>
      <c r="H4144" s="374"/>
    </row>
    <row r="4145" spans="1:8">
      <c r="A4145" s="6"/>
      <c r="B4145" s="428"/>
      <c r="C4145" s="390"/>
      <c r="F4145" s="374"/>
      <c r="H4145" s="374"/>
    </row>
    <row r="4146" spans="1:8">
      <c r="A4146" s="6"/>
      <c r="B4146" s="428"/>
      <c r="C4146" s="390"/>
      <c r="F4146" s="374"/>
      <c r="H4146" s="374"/>
    </row>
    <row r="4147" spans="1:8">
      <c r="A4147" s="6"/>
      <c r="B4147" s="428"/>
      <c r="C4147" s="390"/>
      <c r="F4147" s="374"/>
      <c r="H4147" s="374"/>
    </row>
    <row r="4148" spans="1:8">
      <c r="A4148" s="6"/>
      <c r="B4148" s="428"/>
      <c r="C4148" s="390"/>
      <c r="F4148" s="374"/>
      <c r="H4148" s="374"/>
    </row>
    <row r="4149" spans="1:8">
      <c r="A4149" s="6"/>
      <c r="B4149" s="428"/>
      <c r="C4149" s="390"/>
      <c r="F4149" s="374"/>
      <c r="H4149" s="374"/>
    </row>
    <row r="4150" spans="1:8">
      <c r="A4150" s="6"/>
      <c r="B4150" s="428"/>
      <c r="C4150" s="390"/>
      <c r="F4150" s="374"/>
      <c r="H4150" s="374"/>
    </row>
    <row r="4151" spans="1:8">
      <c r="A4151" s="6"/>
      <c r="B4151" s="428"/>
      <c r="C4151" s="390"/>
      <c r="F4151" s="374"/>
      <c r="H4151" s="374"/>
    </row>
    <row r="4152" spans="1:8">
      <c r="A4152" s="6"/>
      <c r="B4152" s="428"/>
      <c r="C4152" s="390"/>
      <c r="F4152" s="374"/>
      <c r="H4152" s="374"/>
    </row>
    <row r="4153" spans="1:8">
      <c r="A4153" s="6"/>
      <c r="B4153" s="428"/>
      <c r="C4153" s="390"/>
      <c r="F4153" s="374"/>
      <c r="H4153" s="374"/>
    </row>
    <row r="4154" spans="1:8">
      <c r="A4154" s="6"/>
      <c r="B4154" s="428"/>
      <c r="C4154" s="390"/>
      <c r="F4154" s="374"/>
      <c r="H4154" s="374"/>
    </row>
    <row r="4155" spans="1:8">
      <c r="A4155" s="6"/>
      <c r="B4155" s="428"/>
      <c r="C4155" s="390"/>
      <c r="F4155" s="374"/>
      <c r="H4155" s="374"/>
    </row>
    <row r="4156" spans="1:8">
      <c r="A4156" s="6"/>
      <c r="B4156" s="428"/>
      <c r="C4156" s="390"/>
      <c r="F4156" s="374"/>
      <c r="H4156" s="374"/>
    </row>
    <row r="4157" spans="1:8">
      <c r="A4157" s="6"/>
      <c r="B4157" s="428"/>
      <c r="C4157" s="390"/>
      <c r="F4157" s="374"/>
      <c r="H4157" s="374"/>
    </row>
    <row r="4158" spans="1:8">
      <c r="A4158" s="6"/>
      <c r="B4158" s="428"/>
      <c r="C4158" s="390"/>
      <c r="F4158" s="374"/>
      <c r="H4158" s="374"/>
    </row>
    <row r="4159" spans="1:8">
      <c r="A4159" s="6"/>
      <c r="B4159" s="428"/>
      <c r="C4159" s="390"/>
      <c r="F4159" s="374"/>
      <c r="H4159" s="374"/>
    </row>
    <row r="4160" spans="1:8">
      <c r="A4160" s="6"/>
      <c r="B4160" s="428"/>
      <c r="C4160" s="390"/>
      <c r="F4160" s="374"/>
      <c r="H4160" s="374"/>
    </row>
    <row r="4161" spans="1:8">
      <c r="A4161" s="6"/>
      <c r="B4161" s="428"/>
      <c r="C4161" s="390"/>
      <c r="F4161" s="374"/>
      <c r="H4161" s="374"/>
    </row>
    <row r="4162" spans="1:8">
      <c r="A4162" s="6"/>
      <c r="B4162" s="428"/>
      <c r="C4162" s="390"/>
      <c r="F4162" s="374"/>
      <c r="H4162" s="374"/>
    </row>
    <row r="4163" spans="1:8">
      <c r="A4163" s="6"/>
      <c r="B4163" s="428"/>
      <c r="C4163" s="390"/>
      <c r="F4163" s="374"/>
      <c r="H4163" s="374"/>
    </row>
    <row r="4164" spans="1:8">
      <c r="A4164" s="6"/>
      <c r="B4164" s="428"/>
      <c r="C4164" s="390"/>
      <c r="F4164" s="374"/>
      <c r="H4164" s="374"/>
    </row>
    <row r="4165" spans="1:8">
      <c r="A4165" s="6"/>
      <c r="B4165" s="428"/>
      <c r="C4165" s="390"/>
      <c r="F4165" s="374"/>
      <c r="H4165" s="374"/>
    </row>
    <row r="4166" spans="1:8">
      <c r="A4166" s="6"/>
      <c r="B4166" s="428"/>
      <c r="C4166" s="390"/>
      <c r="F4166" s="374"/>
      <c r="H4166" s="374"/>
    </row>
    <row r="4167" spans="1:8">
      <c r="A4167" s="6"/>
      <c r="B4167" s="428"/>
      <c r="C4167" s="390"/>
      <c r="F4167" s="374"/>
      <c r="H4167" s="374"/>
    </row>
    <row r="4168" spans="1:8">
      <c r="A4168" s="6"/>
      <c r="B4168" s="428"/>
      <c r="C4168" s="390"/>
      <c r="F4168" s="374"/>
      <c r="H4168" s="374"/>
    </row>
    <row r="4169" spans="1:8">
      <c r="A4169" s="6"/>
      <c r="B4169" s="428"/>
      <c r="C4169" s="390"/>
      <c r="F4169" s="374"/>
      <c r="H4169" s="374"/>
    </row>
    <row r="4170" spans="1:8">
      <c r="A4170" s="6"/>
      <c r="B4170" s="428"/>
      <c r="C4170" s="390"/>
      <c r="F4170" s="374"/>
      <c r="H4170" s="374"/>
    </row>
    <row r="4171" spans="1:8">
      <c r="A4171" s="6"/>
      <c r="B4171" s="428"/>
      <c r="C4171" s="390"/>
      <c r="F4171" s="374"/>
      <c r="H4171" s="374"/>
    </row>
    <row r="4172" spans="1:8">
      <c r="A4172" s="6"/>
      <c r="B4172" s="428"/>
      <c r="C4172" s="390"/>
      <c r="F4172" s="374"/>
      <c r="H4172" s="374"/>
    </row>
    <row r="4173" spans="1:8">
      <c r="A4173" s="6"/>
      <c r="B4173" s="428"/>
      <c r="C4173" s="390"/>
      <c r="F4173" s="374"/>
      <c r="H4173" s="374"/>
    </row>
    <row r="4174" spans="1:8">
      <c r="A4174" s="6"/>
      <c r="B4174" s="428"/>
      <c r="C4174" s="390"/>
      <c r="F4174" s="374"/>
      <c r="H4174" s="374"/>
    </row>
    <row r="4175" spans="1:8">
      <c r="A4175" s="6"/>
      <c r="B4175" s="428"/>
      <c r="C4175" s="390"/>
      <c r="F4175" s="374"/>
      <c r="H4175" s="374"/>
    </row>
    <row r="4176" spans="1:8">
      <c r="A4176" s="6"/>
      <c r="B4176" s="428"/>
      <c r="C4176" s="390"/>
      <c r="F4176" s="374"/>
      <c r="H4176" s="374"/>
    </row>
    <row r="4177" spans="1:8">
      <c r="A4177" s="6"/>
      <c r="B4177" s="428"/>
      <c r="C4177" s="390"/>
      <c r="F4177" s="374"/>
      <c r="H4177" s="374"/>
    </row>
    <row r="4178" spans="1:8">
      <c r="A4178" s="6"/>
      <c r="B4178" s="428"/>
      <c r="C4178" s="390"/>
      <c r="F4178" s="374"/>
      <c r="H4178" s="374"/>
    </row>
    <row r="4179" spans="1:8">
      <c r="A4179" s="6"/>
      <c r="B4179" s="428"/>
      <c r="C4179" s="390"/>
      <c r="F4179" s="374"/>
      <c r="H4179" s="374"/>
    </row>
    <row r="4180" spans="1:8">
      <c r="A4180" s="6"/>
      <c r="B4180" s="428"/>
      <c r="C4180" s="390"/>
      <c r="F4180" s="374"/>
      <c r="H4180" s="374"/>
    </row>
    <row r="4181" spans="1:8">
      <c r="A4181" s="6"/>
      <c r="B4181" s="428"/>
      <c r="C4181" s="390"/>
      <c r="F4181" s="374"/>
      <c r="H4181" s="374"/>
    </row>
    <row r="4182" spans="1:8">
      <c r="A4182" s="6"/>
      <c r="B4182" s="428"/>
      <c r="C4182" s="390"/>
      <c r="F4182" s="374"/>
      <c r="H4182" s="374"/>
    </row>
    <row r="4183" spans="1:8">
      <c r="A4183" s="6"/>
      <c r="B4183" s="428"/>
      <c r="C4183" s="390"/>
      <c r="F4183" s="374"/>
      <c r="H4183" s="374"/>
    </row>
    <row r="4184" spans="1:8">
      <c r="A4184" s="6"/>
      <c r="B4184" s="428"/>
      <c r="C4184" s="390"/>
      <c r="F4184" s="374"/>
      <c r="H4184" s="374"/>
    </row>
    <row r="4185" spans="1:8">
      <c r="A4185" s="6"/>
      <c r="B4185" s="428"/>
      <c r="C4185" s="390"/>
      <c r="F4185" s="374"/>
      <c r="H4185" s="374"/>
    </row>
    <row r="4186" spans="1:8">
      <c r="A4186" s="6"/>
      <c r="B4186" s="428"/>
      <c r="C4186" s="390"/>
      <c r="F4186" s="374"/>
      <c r="H4186" s="374"/>
    </row>
    <row r="4187" spans="1:8">
      <c r="A4187" s="6"/>
      <c r="B4187" s="428"/>
      <c r="C4187" s="390"/>
      <c r="F4187" s="374"/>
      <c r="H4187" s="374"/>
    </row>
    <row r="4188" spans="1:8">
      <c r="A4188" s="6"/>
      <c r="B4188" s="428"/>
      <c r="C4188" s="390"/>
      <c r="F4188" s="374"/>
      <c r="H4188" s="374"/>
    </row>
    <row r="4189" spans="1:8">
      <c r="A4189" s="6"/>
      <c r="B4189" s="428"/>
      <c r="C4189" s="390"/>
      <c r="F4189" s="374"/>
      <c r="H4189" s="374"/>
    </row>
    <row r="4190" spans="1:8">
      <c r="A4190" s="6"/>
      <c r="B4190" s="428"/>
      <c r="C4190" s="390"/>
      <c r="F4190" s="374"/>
      <c r="H4190" s="374"/>
    </row>
    <row r="4191" spans="1:8">
      <c r="A4191" s="6"/>
      <c r="B4191" s="428"/>
      <c r="C4191" s="390"/>
      <c r="F4191" s="374"/>
      <c r="H4191" s="374"/>
    </row>
    <row r="4192" spans="1:8">
      <c r="A4192" s="6"/>
      <c r="B4192" s="428"/>
      <c r="C4192" s="390"/>
      <c r="F4192" s="374"/>
      <c r="H4192" s="374"/>
    </row>
    <row r="4193" spans="1:8">
      <c r="A4193" s="6"/>
      <c r="B4193" s="428"/>
      <c r="C4193" s="390"/>
      <c r="F4193" s="374"/>
      <c r="H4193" s="374"/>
    </row>
    <row r="4194" spans="1:8">
      <c r="A4194" s="6"/>
      <c r="B4194" s="428"/>
      <c r="C4194" s="390"/>
      <c r="F4194" s="374"/>
      <c r="H4194" s="374"/>
    </row>
    <row r="4195" spans="1:8">
      <c r="A4195" s="6"/>
      <c r="B4195" s="428"/>
      <c r="C4195" s="390"/>
      <c r="F4195" s="374"/>
      <c r="H4195" s="374"/>
    </row>
    <row r="4196" spans="1:8">
      <c r="A4196" s="6"/>
      <c r="B4196" s="428"/>
      <c r="C4196" s="390"/>
      <c r="F4196" s="374"/>
      <c r="H4196" s="374"/>
    </row>
    <row r="4197" spans="1:8">
      <c r="A4197" s="6"/>
      <c r="B4197" s="428"/>
      <c r="C4197" s="390"/>
      <c r="F4197" s="374"/>
      <c r="H4197" s="374"/>
    </row>
    <row r="4198" spans="1:8">
      <c r="A4198" s="6"/>
      <c r="B4198" s="428"/>
      <c r="C4198" s="390"/>
      <c r="F4198" s="374"/>
      <c r="H4198" s="374"/>
    </row>
    <row r="4199" spans="1:8">
      <c r="A4199" s="6"/>
      <c r="B4199" s="428"/>
      <c r="C4199" s="390"/>
      <c r="F4199" s="374"/>
      <c r="H4199" s="374"/>
    </row>
    <row r="4200" spans="1:8">
      <c r="A4200" s="6"/>
      <c r="B4200" s="428"/>
      <c r="C4200" s="390"/>
      <c r="F4200" s="374"/>
      <c r="H4200" s="374"/>
    </row>
    <row r="4201" spans="1:8">
      <c r="A4201" s="6"/>
      <c r="B4201" s="428"/>
      <c r="C4201" s="390"/>
      <c r="F4201" s="374"/>
      <c r="H4201" s="374"/>
    </row>
    <row r="4202" spans="1:8">
      <c r="A4202" s="6"/>
      <c r="B4202" s="428"/>
      <c r="C4202" s="390"/>
      <c r="F4202" s="374"/>
      <c r="H4202" s="374"/>
    </row>
    <row r="4203" spans="1:8">
      <c r="A4203" s="6"/>
      <c r="B4203" s="428"/>
      <c r="C4203" s="390"/>
      <c r="F4203" s="374"/>
      <c r="H4203" s="374"/>
    </row>
    <row r="4204" spans="1:8">
      <c r="A4204" s="6"/>
      <c r="B4204" s="428"/>
      <c r="C4204" s="390"/>
      <c r="F4204" s="374"/>
      <c r="H4204" s="374"/>
    </row>
    <row r="4205" spans="1:8">
      <c r="A4205" s="6"/>
      <c r="B4205" s="428"/>
      <c r="C4205" s="390"/>
      <c r="F4205" s="374"/>
      <c r="H4205" s="374"/>
    </row>
    <row r="4206" spans="1:8">
      <c r="A4206" s="6"/>
      <c r="B4206" s="428"/>
      <c r="C4206" s="390"/>
      <c r="F4206" s="374"/>
      <c r="H4206" s="374"/>
    </row>
    <row r="4207" spans="1:8">
      <c r="A4207" s="6"/>
      <c r="B4207" s="428"/>
      <c r="C4207" s="390"/>
      <c r="F4207" s="374"/>
      <c r="H4207" s="374"/>
    </row>
    <row r="4208" spans="1:8">
      <c r="A4208" s="6"/>
      <c r="B4208" s="428"/>
      <c r="C4208" s="390"/>
      <c r="F4208" s="374"/>
      <c r="H4208" s="374"/>
    </row>
    <row r="4209" spans="1:8">
      <c r="A4209" s="6"/>
      <c r="B4209" s="428"/>
      <c r="C4209" s="390"/>
      <c r="F4209" s="374"/>
      <c r="H4209" s="374"/>
    </row>
    <row r="4210" spans="1:8">
      <c r="A4210" s="6"/>
      <c r="B4210" s="428"/>
      <c r="C4210" s="390"/>
      <c r="F4210" s="374"/>
      <c r="H4210" s="374"/>
    </row>
    <row r="4211" spans="1:8">
      <c r="A4211" s="6"/>
      <c r="B4211" s="428"/>
      <c r="C4211" s="390"/>
      <c r="F4211" s="374"/>
      <c r="H4211" s="374"/>
    </row>
    <row r="4212" spans="1:8">
      <c r="A4212" s="6"/>
      <c r="B4212" s="428"/>
      <c r="C4212" s="390"/>
      <c r="F4212" s="374"/>
      <c r="H4212" s="374"/>
    </row>
    <row r="4213" spans="1:8">
      <c r="A4213" s="6"/>
      <c r="B4213" s="428"/>
      <c r="C4213" s="390"/>
      <c r="F4213" s="374"/>
      <c r="H4213" s="374"/>
    </row>
    <row r="4214" spans="1:8">
      <c r="A4214" s="6"/>
      <c r="B4214" s="428"/>
      <c r="C4214" s="390"/>
      <c r="F4214" s="374"/>
      <c r="H4214" s="374"/>
    </row>
    <row r="4215" spans="1:8">
      <c r="A4215" s="6"/>
      <c r="B4215" s="428"/>
      <c r="C4215" s="390"/>
      <c r="F4215" s="374"/>
      <c r="H4215" s="374"/>
    </row>
    <row r="4216" spans="1:8">
      <c r="A4216" s="6"/>
      <c r="B4216" s="428"/>
      <c r="C4216" s="390"/>
      <c r="F4216" s="374"/>
      <c r="H4216" s="374"/>
    </row>
    <row r="4217" spans="1:8">
      <c r="A4217" s="6"/>
      <c r="B4217" s="428"/>
      <c r="C4217" s="390"/>
      <c r="F4217" s="374"/>
      <c r="H4217" s="374"/>
    </row>
    <row r="4218" spans="1:8">
      <c r="A4218" s="6"/>
      <c r="B4218" s="428"/>
      <c r="C4218" s="390"/>
      <c r="F4218" s="374"/>
      <c r="H4218" s="374"/>
    </row>
    <row r="4219" spans="1:8">
      <c r="A4219" s="6"/>
      <c r="B4219" s="428"/>
      <c r="C4219" s="390"/>
      <c r="F4219" s="374"/>
      <c r="H4219" s="374"/>
    </row>
    <row r="4220" spans="1:8">
      <c r="A4220" s="6"/>
      <c r="B4220" s="428"/>
      <c r="C4220" s="390"/>
      <c r="F4220" s="374"/>
      <c r="H4220" s="374"/>
    </row>
    <row r="4221" spans="1:8">
      <c r="A4221" s="6"/>
      <c r="B4221" s="428"/>
      <c r="C4221" s="390"/>
      <c r="F4221" s="374"/>
      <c r="H4221" s="374"/>
    </row>
    <row r="4222" spans="1:8">
      <c r="A4222" s="6"/>
      <c r="B4222" s="428"/>
      <c r="C4222" s="390"/>
      <c r="F4222" s="374"/>
      <c r="H4222" s="374"/>
    </row>
    <row r="4223" spans="1:8">
      <c r="A4223" s="6"/>
      <c r="B4223" s="428"/>
      <c r="C4223" s="390"/>
      <c r="F4223" s="374"/>
      <c r="H4223" s="374"/>
    </row>
    <row r="4224" spans="1:8">
      <c r="A4224" s="6"/>
      <c r="B4224" s="428"/>
      <c r="C4224" s="390"/>
      <c r="F4224" s="374"/>
      <c r="H4224" s="374"/>
    </row>
    <row r="4225" spans="1:8">
      <c r="A4225" s="6"/>
      <c r="B4225" s="428"/>
      <c r="C4225" s="390"/>
      <c r="F4225" s="374"/>
      <c r="H4225" s="374"/>
    </row>
    <row r="4226" spans="1:8">
      <c r="A4226" s="6"/>
      <c r="B4226" s="428"/>
      <c r="C4226" s="390"/>
      <c r="F4226" s="374"/>
      <c r="H4226" s="374"/>
    </row>
    <row r="4227" spans="1:8">
      <c r="A4227" s="6"/>
      <c r="B4227" s="428"/>
      <c r="C4227" s="390"/>
      <c r="F4227" s="374"/>
      <c r="H4227" s="374"/>
    </row>
    <row r="4228" spans="1:8">
      <c r="A4228" s="6"/>
      <c r="B4228" s="428"/>
      <c r="C4228" s="390"/>
      <c r="F4228" s="374"/>
      <c r="H4228" s="374"/>
    </row>
    <row r="4229" spans="1:8">
      <c r="A4229" s="6"/>
      <c r="B4229" s="428"/>
      <c r="C4229" s="390"/>
      <c r="F4229" s="374"/>
      <c r="H4229" s="374"/>
    </row>
    <row r="4230" spans="1:8">
      <c r="A4230" s="6"/>
      <c r="B4230" s="428"/>
      <c r="C4230" s="390"/>
      <c r="F4230" s="374"/>
      <c r="H4230" s="374"/>
    </row>
    <row r="4231" spans="1:8">
      <c r="A4231" s="6"/>
      <c r="B4231" s="428"/>
      <c r="C4231" s="390"/>
      <c r="F4231" s="374"/>
      <c r="H4231" s="374"/>
    </row>
    <row r="4232" spans="1:8">
      <c r="A4232" s="6"/>
      <c r="B4232" s="428"/>
      <c r="C4232" s="390"/>
      <c r="F4232" s="374"/>
      <c r="H4232" s="374"/>
    </row>
    <row r="4233" spans="1:8">
      <c r="A4233" s="6"/>
      <c r="B4233" s="428"/>
      <c r="C4233" s="390"/>
      <c r="F4233" s="374"/>
      <c r="H4233" s="374"/>
    </row>
    <row r="4234" spans="1:8">
      <c r="A4234" s="6"/>
      <c r="B4234" s="428"/>
      <c r="C4234" s="390"/>
      <c r="F4234" s="374"/>
      <c r="H4234" s="374"/>
    </row>
    <row r="4235" spans="1:8">
      <c r="A4235" s="6"/>
      <c r="B4235" s="428"/>
      <c r="C4235" s="390"/>
      <c r="F4235" s="374"/>
      <c r="H4235" s="374"/>
    </row>
    <row r="4236" spans="1:8">
      <c r="A4236" s="6"/>
      <c r="B4236" s="428"/>
      <c r="C4236" s="390"/>
      <c r="F4236" s="374"/>
      <c r="H4236" s="374"/>
    </row>
    <row r="4237" spans="1:8">
      <c r="A4237" s="6"/>
      <c r="B4237" s="428"/>
      <c r="C4237" s="390"/>
      <c r="F4237" s="374"/>
      <c r="H4237" s="374"/>
    </row>
    <row r="4238" spans="1:8">
      <c r="A4238" s="6"/>
      <c r="B4238" s="428"/>
      <c r="C4238" s="390"/>
      <c r="F4238" s="374"/>
      <c r="H4238" s="374"/>
    </row>
    <row r="4239" spans="1:8">
      <c r="A4239" s="6"/>
      <c r="B4239" s="428"/>
      <c r="C4239" s="390"/>
      <c r="F4239" s="374"/>
      <c r="H4239" s="374"/>
    </row>
    <row r="4240" spans="1:8">
      <c r="A4240" s="6"/>
      <c r="B4240" s="428"/>
      <c r="C4240" s="390"/>
      <c r="F4240" s="374"/>
      <c r="H4240" s="374"/>
    </row>
    <row r="4241" spans="1:8">
      <c r="A4241" s="6"/>
      <c r="B4241" s="428"/>
      <c r="C4241" s="390"/>
      <c r="F4241" s="374"/>
      <c r="H4241" s="374"/>
    </row>
    <row r="4242" spans="1:8">
      <c r="A4242" s="6"/>
      <c r="B4242" s="428"/>
      <c r="C4242" s="390"/>
      <c r="F4242" s="374"/>
      <c r="H4242" s="374"/>
    </row>
    <row r="4243" spans="1:8">
      <c r="A4243" s="6"/>
      <c r="B4243" s="428"/>
      <c r="C4243" s="390"/>
      <c r="F4243" s="374"/>
      <c r="H4243" s="374"/>
    </row>
    <row r="4244" spans="1:8">
      <c r="A4244" s="6"/>
      <c r="B4244" s="428"/>
      <c r="C4244" s="390"/>
      <c r="F4244" s="374"/>
      <c r="H4244" s="374"/>
    </row>
    <row r="4245" spans="1:8">
      <c r="A4245" s="6"/>
      <c r="B4245" s="428"/>
      <c r="C4245" s="390"/>
      <c r="F4245" s="374"/>
      <c r="H4245" s="374"/>
    </row>
    <row r="4246" spans="1:8">
      <c r="A4246" s="6"/>
      <c r="B4246" s="428"/>
      <c r="C4246" s="390"/>
      <c r="F4246" s="374"/>
      <c r="H4246" s="374"/>
    </row>
    <row r="4247" spans="1:8">
      <c r="A4247" s="6"/>
      <c r="B4247" s="428"/>
      <c r="C4247" s="390"/>
      <c r="F4247" s="374"/>
      <c r="H4247" s="374"/>
    </row>
    <row r="4248" spans="1:8">
      <c r="A4248" s="6"/>
      <c r="B4248" s="428"/>
      <c r="C4248" s="390"/>
      <c r="F4248" s="374"/>
      <c r="H4248" s="374"/>
    </row>
    <row r="4249" spans="1:8">
      <c r="A4249" s="6"/>
      <c r="B4249" s="428"/>
      <c r="C4249" s="390"/>
      <c r="F4249" s="374"/>
      <c r="H4249" s="374"/>
    </row>
    <row r="4250" spans="1:8">
      <c r="A4250" s="6"/>
      <c r="B4250" s="428"/>
      <c r="C4250" s="390"/>
      <c r="F4250" s="374"/>
      <c r="H4250" s="374"/>
    </row>
    <row r="4251" spans="1:8">
      <c r="A4251" s="6"/>
      <c r="B4251" s="428"/>
      <c r="C4251" s="390"/>
      <c r="F4251" s="374"/>
      <c r="H4251" s="374"/>
    </row>
    <row r="4252" spans="1:8">
      <c r="A4252" s="6"/>
      <c r="B4252" s="428"/>
      <c r="C4252" s="390"/>
      <c r="F4252" s="374"/>
      <c r="H4252" s="374"/>
    </row>
    <row r="4253" spans="1:8">
      <c r="A4253" s="6"/>
      <c r="B4253" s="428"/>
      <c r="C4253" s="390"/>
      <c r="F4253" s="374"/>
      <c r="H4253" s="374"/>
    </row>
    <row r="4254" spans="1:8">
      <c r="A4254" s="6"/>
      <c r="B4254" s="428"/>
      <c r="C4254" s="390"/>
      <c r="F4254" s="374"/>
      <c r="H4254" s="374"/>
    </row>
    <row r="4255" spans="1:8">
      <c r="A4255" s="6"/>
      <c r="B4255" s="428"/>
      <c r="C4255" s="390"/>
      <c r="F4255" s="374"/>
      <c r="H4255" s="374"/>
    </row>
    <row r="4256" spans="1:8">
      <c r="A4256" s="6"/>
      <c r="B4256" s="428"/>
      <c r="C4256" s="390"/>
      <c r="F4256" s="374"/>
      <c r="H4256" s="374"/>
    </row>
    <row r="4257" spans="1:8">
      <c r="A4257" s="6"/>
      <c r="B4257" s="428"/>
      <c r="C4257" s="390"/>
      <c r="F4257" s="374"/>
      <c r="H4257" s="374"/>
    </row>
    <row r="4258" spans="1:8">
      <c r="A4258" s="6"/>
      <c r="B4258" s="428"/>
      <c r="C4258" s="390"/>
      <c r="F4258" s="374"/>
      <c r="H4258" s="374"/>
    </row>
    <row r="4259" spans="1:8">
      <c r="A4259" s="6"/>
      <c r="B4259" s="428"/>
      <c r="C4259" s="390"/>
      <c r="F4259" s="374"/>
      <c r="H4259" s="374"/>
    </row>
    <row r="4260" spans="1:8">
      <c r="A4260" s="6"/>
      <c r="B4260" s="428"/>
      <c r="C4260" s="390"/>
      <c r="F4260" s="374"/>
      <c r="H4260" s="374"/>
    </row>
    <row r="4261" spans="1:8">
      <c r="A4261" s="6"/>
      <c r="B4261" s="428"/>
      <c r="C4261" s="390"/>
      <c r="F4261" s="374"/>
      <c r="H4261" s="374"/>
    </row>
    <row r="4262" spans="1:8">
      <c r="A4262" s="6"/>
      <c r="B4262" s="428"/>
      <c r="C4262" s="390"/>
      <c r="F4262" s="374"/>
      <c r="H4262" s="374"/>
    </row>
    <row r="4263" spans="1:8">
      <c r="A4263" s="6"/>
      <c r="B4263" s="428"/>
      <c r="C4263" s="390"/>
      <c r="F4263" s="374"/>
      <c r="H4263" s="374"/>
    </row>
    <row r="4264" spans="1:8">
      <c r="A4264" s="6"/>
      <c r="B4264" s="428"/>
      <c r="C4264" s="390"/>
      <c r="F4264" s="374"/>
      <c r="H4264" s="374"/>
    </row>
    <row r="4265" spans="1:8">
      <c r="A4265" s="6"/>
      <c r="B4265" s="428"/>
      <c r="C4265" s="390"/>
      <c r="F4265" s="374"/>
      <c r="H4265" s="374"/>
    </row>
    <row r="4266" spans="1:8">
      <c r="A4266" s="6"/>
      <c r="B4266" s="428"/>
      <c r="C4266" s="390"/>
      <c r="F4266" s="374"/>
      <c r="H4266" s="374"/>
    </row>
    <row r="4267" spans="1:8">
      <c r="A4267" s="6"/>
      <c r="B4267" s="428"/>
      <c r="C4267" s="390"/>
      <c r="F4267" s="374"/>
      <c r="H4267" s="374"/>
    </row>
    <row r="4268" spans="1:8">
      <c r="A4268" s="6"/>
      <c r="B4268" s="428"/>
      <c r="C4268" s="390"/>
      <c r="F4268" s="374"/>
      <c r="H4268" s="374"/>
    </row>
    <row r="4269" spans="1:8">
      <c r="A4269" s="6"/>
      <c r="B4269" s="428"/>
      <c r="C4269" s="390"/>
      <c r="F4269" s="374"/>
      <c r="H4269" s="374"/>
    </row>
    <row r="4270" spans="1:8">
      <c r="A4270" s="6"/>
      <c r="B4270" s="428"/>
      <c r="C4270" s="390"/>
      <c r="F4270" s="374"/>
      <c r="H4270" s="374"/>
    </row>
    <row r="4271" spans="1:8">
      <c r="A4271" s="6"/>
      <c r="B4271" s="428"/>
      <c r="C4271" s="390"/>
      <c r="F4271" s="374"/>
      <c r="H4271" s="374"/>
    </row>
    <row r="4272" spans="1:8">
      <c r="A4272" s="6"/>
      <c r="B4272" s="428"/>
      <c r="C4272" s="390"/>
      <c r="F4272" s="374"/>
      <c r="H4272" s="374"/>
    </row>
    <row r="4273" spans="1:8">
      <c r="A4273" s="6"/>
      <c r="B4273" s="428"/>
      <c r="C4273" s="390"/>
      <c r="F4273" s="374"/>
      <c r="H4273" s="374"/>
    </row>
    <row r="4274" spans="1:8">
      <c r="A4274" s="6"/>
      <c r="B4274" s="428"/>
      <c r="C4274" s="390"/>
      <c r="F4274" s="374"/>
      <c r="H4274" s="374"/>
    </row>
    <row r="4275" spans="1:8">
      <c r="A4275" s="6"/>
      <c r="B4275" s="428"/>
      <c r="C4275" s="390"/>
      <c r="F4275" s="374"/>
      <c r="H4275" s="374"/>
    </row>
    <row r="4276" spans="1:8">
      <c r="A4276" s="6"/>
      <c r="B4276" s="428"/>
      <c r="C4276" s="390"/>
      <c r="F4276" s="374"/>
      <c r="H4276" s="374"/>
    </row>
    <row r="4277" spans="1:8">
      <c r="A4277" s="6"/>
      <c r="B4277" s="428"/>
      <c r="C4277" s="390"/>
      <c r="F4277" s="374"/>
      <c r="H4277" s="374"/>
    </row>
    <row r="4278" spans="1:8">
      <c r="A4278" s="6"/>
      <c r="B4278" s="428"/>
      <c r="C4278" s="390"/>
      <c r="F4278" s="374"/>
      <c r="H4278" s="374"/>
    </row>
    <row r="4279" spans="1:8">
      <c r="A4279" s="6"/>
      <c r="B4279" s="428"/>
      <c r="C4279" s="390"/>
      <c r="F4279" s="374"/>
      <c r="H4279" s="374"/>
    </row>
    <row r="4280" spans="1:8">
      <c r="A4280" s="6"/>
      <c r="B4280" s="428"/>
      <c r="C4280" s="390"/>
      <c r="F4280" s="374"/>
      <c r="H4280" s="374"/>
    </row>
    <row r="4281" spans="1:8">
      <c r="A4281" s="6"/>
      <c r="B4281" s="428"/>
      <c r="C4281" s="390"/>
      <c r="F4281" s="374"/>
      <c r="H4281" s="374"/>
    </row>
    <row r="4282" spans="1:8">
      <c r="A4282" s="6"/>
      <c r="B4282" s="428"/>
      <c r="C4282" s="390"/>
      <c r="F4282" s="374"/>
      <c r="H4282" s="374"/>
    </row>
    <row r="4283" spans="1:8">
      <c r="A4283" s="6"/>
      <c r="B4283" s="428"/>
      <c r="C4283" s="390"/>
      <c r="F4283" s="374"/>
      <c r="H4283" s="374"/>
    </row>
    <row r="4284" spans="1:8">
      <c r="A4284" s="6"/>
      <c r="B4284" s="428"/>
      <c r="C4284" s="390"/>
      <c r="F4284" s="374"/>
      <c r="H4284" s="374"/>
    </row>
    <row r="4285" spans="1:8">
      <c r="A4285" s="6"/>
      <c r="B4285" s="428"/>
      <c r="C4285" s="390"/>
      <c r="F4285" s="374"/>
      <c r="H4285" s="374"/>
    </row>
    <row r="4286" spans="1:8">
      <c r="A4286" s="6"/>
      <c r="B4286" s="428"/>
      <c r="C4286" s="390"/>
      <c r="F4286" s="374"/>
      <c r="H4286" s="374"/>
    </row>
    <row r="4287" spans="1:8">
      <c r="A4287" s="6"/>
      <c r="B4287" s="428"/>
      <c r="C4287" s="390"/>
      <c r="F4287" s="374"/>
      <c r="H4287" s="374"/>
    </row>
    <row r="4288" spans="1:8">
      <c r="A4288" s="6"/>
      <c r="B4288" s="428"/>
      <c r="C4288" s="390"/>
      <c r="F4288" s="374"/>
      <c r="H4288" s="374"/>
    </row>
    <row r="4289" spans="1:8">
      <c r="A4289" s="6"/>
      <c r="B4289" s="428"/>
      <c r="C4289" s="390"/>
      <c r="F4289" s="374"/>
      <c r="H4289" s="374"/>
    </row>
    <row r="4290" spans="1:8">
      <c r="A4290" s="6"/>
      <c r="B4290" s="428"/>
      <c r="C4290" s="390"/>
      <c r="F4290" s="374"/>
      <c r="H4290" s="374"/>
    </row>
    <row r="4291" spans="1:8">
      <c r="A4291" s="6"/>
      <c r="B4291" s="428"/>
      <c r="C4291" s="390"/>
      <c r="F4291" s="374"/>
      <c r="H4291" s="374"/>
    </row>
    <row r="4292" spans="1:8">
      <c r="A4292" s="6"/>
      <c r="B4292" s="428"/>
      <c r="C4292" s="390"/>
      <c r="F4292" s="374"/>
      <c r="H4292" s="374"/>
    </row>
    <row r="4293" spans="1:8">
      <c r="A4293" s="6"/>
      <c r="B4293" s="428"/>
      <c r="C4293" s="390"/>
      <c r="F4293" s="374"/>
      <c r="H4293" s="374"/>
    </row>
    <row r="4294" spans="1:8">
      <c r="A4294" s="6"/>
      <c r="B4294" s="428"/>
      <c r="C4294" s="390"/>
      <c r="F4294" s="374"/>
      <c r="H4294" s="374"/>
    </row>
    <row r="4295" spans="1:8">
      <c r="A4295" s="6"/>
      <c r="B4295" s="428"/>
      <c r="C4295" s="390"/>
      <c r="F4295" s="374"/>
      <c r="H4295" s="374"/>
    </row>
    <row r="4296" spans="1:8">
      <c r="A4296" s="6"/>
      <c r="B4296" s="428"/>
      <c r="C4296" s="390"/>
      <c r="F4296" s="374"/>
      <c r="H4296" s="374"/>
    </row>
    <row r="4297" spans="1:8">
      <c r="A4297" s="6"/>
      <c r="B4297" s="428"/>
      <c r="C4297" s="390"/>
      <c r="F4297" s="374"/>
      <c r="H4297" s="374"/>
    </row>
    <row r="4298" spans="1:8">
      <c r="A4298" s="6"/>
      <c r="B4298" s="428"/>
      <c r="C4298" s="390"/>
      <c r="F4298" s="374"/>
      <c r="H4298" s="374"/>
    </row>
    <row r="4299" spans="1:8">
      <c r="A4299" s="6"/>
      <c r="B4299" s="428"/>
      <c r="C4299" s="390"/>
      <c r="F4299" s="374"/>
      <c r="H4299" s="374"/>
    </row>
    <row r="4300" spans="1:8">
      <c r="A4300" s="6"/>
      <c r="B4300" s="428"/>
      <c r="C4300" s="390"/>
      <c r="F4300" s="374"/>
      <c r="H4300" s="374"/>
    </row>
    <row r="4301" spans="1:8">
      <c r="A4301" s="6"/>
      <c r="B4301" s="428"/>
      <c r="C4301" s="390"/>
      <c r="F4301" s="374"/>
      <c r="H4301" s="374"/>
    </row>
    <row r="4302" spans="1:8">
      <c r="A4302" s="6"/>
      <c r="B4302" s="428"/>
      <c r="C4302" s="390"/>
      <c r="F4302" s="374"/>
      <c r="H4302" s="374"/>
    </row>
    <row r="4303" spans="1:8">
      <c r="A4303" s="6"/>
      <c r="B4303" s="428"/>
      <c r="C4303" s="390"/>
      <c r="F4303" s="374"/>
      <c r="H4303" s="374"/>
    </row>
    <row r="4304" spans="1:8">
      <c r="A4304" s="6"/>
      <c r="B4304" s="428"/>
      <c r="C4304" s="390"/>
      <c r="F4304" s="374"/>
      <c r="H4304" s="374"/>
    </row>
    <row r="4305" spans="1:8">
      <c r="A4305" s="6"/>
      <c r="B4305" s="428"/>
      <c r="C4305" s="390"/>
      <c r="F4305" s="374"/>
      <c r="H4305" s="374"/>
    </row>
    <row r="4306" spans="1:8">
      <c r="A4306" s="6"/>
      <c r="B4306" s="428"/>
      <c r="C4306" s="390"/>
      <c r="F4306" s="374"/>
      <c r="H4306" s="374"/>
    </row>
    <row r="4307" spans="1:8">
      <c r="A4307" s="6"/>
      <c r="B4307" s="428"/>
      <c r="C4307" s="390"/>
      <c r="F4307" s="374"/>
      <c r="H4307" s="374"/>
    </row>
    <row r="4308" spans="1:8">
      <c r="A4308" s="6"/>
      <c r="B4308" s="428"/>
      <c r="C4308" s="390"/>
      <c r="F4308" s="374"/>
      <c r="H4308" s="374"/>
    </row>
    <row r="4309" spans="1:8">
      <c r="A4309" s="6"/>
      <c r="B4309" s="428"/>
      <c r="C4309" s="390"/>
      <c r="F4309" s="374"/>
      <c r="H4309" s="374"/>
    </row>
    <row r="4310" spans="1:8">
      <c r="A4310" s="6"/>
      <c r="B4310" s="428"/>
      <c r="C4310" s="390"/>
      <c r="F4310" s="374"/>
      <c r="H4310" s="374"/>
    </row>
    <row r="4311" spans="1:8">
      <c r="A4311" s="6"/>
      <c r="B4311" s="428"/>
      <c r="C4311" s="390"/>
      <c r="F4311" s="374"/>
      <c r="H4311" s="374"/>
    </row>
    <row r="4312" spans="1:8">
      <c r="A4312" s="6"/>
      <c r="B4312" s="428"/>
      <c r="C4312" s="390"/>
      <c r="F4312" s="374"/>
      <c r="H4312" s="374"/>
    </row>
    <row r="4313" spans="1:8">
      <c r="A4313" s="6"/>
      <c r="B4313" s="428"/>
      <c r="C4313" s="390"/>
      <c r="F4313" s="374"/>
      <c r="H4313" s="374"/>
    </row>
    <row r="4314" spans="1:8">
      <c r="A4314" s="6"/>
      <c r="B4314" s="428"/>
      <c r="C4314" s="390"/>
      <c r="F4314" s="374"/>
      <c r="H4314" s="374"/>
    </row>
    <row r="4315" spans="1:8">
      <c r="A4315" s="6"/>
      <c r="B4315" s="428"/>
      <c r="C4315" s="390"/>
      <c r="F4315" s="374"/>
      <c r="H4315" s="374"/>
    </row>
    <row r="4316" spans="1:8">
      <c r="A4316" s="6"/>
      <c r="B4316" s="428"/>
      <c r="C4316" s="390"/>
      <c r="F4316" s="374"/>
      <c r="H4316" s="374"/>
    </row>
    <row r="4317" spans="1:8">
      <c r="A4317" s="6"/>
      <c r="B4317" s="428"/>
      <c r="C4317" s="390"/>
      <c r="F4317" s="374"/>
      <c r="H4317" s="374"/>
    </row>
    <row r="4318" spans="1:8">
      <c r="A4318" s="6"/>
      <c r="B4318" s="428"/>
      <c r="C4318" s="390"/>
      <c r="F4318" s="374"/>
      <c r="H4318" s="374"/>
    </row>
    <row r="4319" spans="1:8">
      <c r="A4319" s="6"/>
      <c r="B4319" s="428"/>
      <c r="C4319" s="390"/>
      <c r="F4319" s="374"/>
      <c r="H4319" s="374"/>
    </row>
    <row r="4320" spans="1:8">
      <c r="A4320" s="6"/>
      <c r="B4320" s="428"/>
      <c r="C4320" s="390"/>
      <c r="F4320" s="374"/>
      <c r="H4320" s="374"/>
    </row>
    <row r="4321" spans="1:8">
      <c r="A4321" s="6"/>
      <c r="B4321" s="428"/>
      <c r="C4321" s="390"/>
      <c r="F4321" s="374"/>
      <c r="H4321" s="374"/>
    </row>
    <row r="4322" spans="1:8">
      <c r="A4322" s="6"/>
      <c r="B4322" s="428"/>
      <c r="C4322" s="390"/>
      <c r="F4322" s="374"/>
      <c r="H4322" s="374"/>
    </row>
    <row r="4323" spans="1:8">
      <c r="A4323" s="6"/>
      <c r="B4323" s="428"/>
      <c r="C4323" s="390"/>
      <c r="F4323" s="374"/>
      <c r="H4323" s="374"/>
    </row>
    <row r="4324" spans="1:8">
      <c r="A4324" s="6"/>
      <c r="B4324" s="428"/>
      <c r="C4324" s="390"/>
      <c r="F4324" s="374"/>
      <c r="H4324" s="374"/>
    </row>
    <row r="4325" spans="1:8">
      <c r="A4325" s="6"/>
      <c r="B4325" s="428"/>
      <c r="C4325" s="390"/>
      <c r="F4325" s="374"/>
      <c r="H4325" s="374"/>
    </row>
    <row r="4326" spans="1:8">
      <c r="A4326" s="6"/>
      <c r="B4326" s="428"/>
      <c r="C4326" s="390"/>
      <c r="F4326" s="374"/>
      <c r="H4326" s="374"/>
    </row>
    <row r="4327" spans="1:8">
      <c r="A4327" s="6"/>
      <c r="B4327" s="428"/>
      <c r="C4327" s="390"/>
      <c r="F4327" s="374"/>
      <c r="H4327" s="374"/>
    </row>
    <row r="4328" spans="1:8">
      <c r="A4328" s="6"/>
      <c r="B4328" s="428"/>
      <c r="C4328" s="390"/>
      <c r="F4328" s="374"/>
      <c r="H4328" s="374"/>
    </row>
    <row r="4329" spans="1:8">
      <c r="A4329" s="6"/>
      <c r="B4329" s="428"/>
      <c r="C4329" s="390"/>
      <c r="F4329" s="374"/>
      <c r="H4329" s="374"/>
    </row>
    <row r="4330" spans="1:8">
      <c r="A4330" s="6"/>
      <c r="B4330" s="428"/>
      <c r="C4330" s="390"/>
      <c r="F4330" s="374"/>
      <c r="H4330" s="374"/>
    </row>
    <row r="4331" spans="1:8">
      <c r="A4331" s="6"/>
      <c r="B4331" s="428"/>
      <c r="C4331" s="390"/>
      <c r="F4331" s="374"/>
      <c r="H4331" s="374"/>
    </row>
    <row r="4332" spans="1:8">
      <c r="A4332" s="6"/>
      <c r="B4332" s="428"/>
      <c r="C4332" s="390"/>
      <c r="F4332" s="374"/>
      <c r="H4332" s="374"/>
    </row>
    <row r="4333" spans="1:8">
      <c r="A4333" s="6"/>
      <c r="B4333" s="428"/>
      <c r="C4333" s="390"/>
      <c r="F4333" s="374"/>
      <c r="H4333" s="374"/>
    </row>
    <row r="4334" spans="1:8">
      <c r="A4334" s="6"/>
      <c r="B4334" s="428"/>
      <c r="C4334" s="390"/>
      <c r="F4334" s="374"/>
      <c r="H4334" s="374"/>
    </row>
    <row r="4335" spans="1:8">
      <c r="A4335" s="6"/>
      <c r="B4335" s="428"/>
      <c r="C4335" s="390"/>
      <c r="F4335" s="374"/>
      <c r="H4335" s="374"/>
    </row>
    <row r="4336" spans="1:8">
      <c r="A4336" s="6"/>
      <c r="B4336" s="428"/>
      <c r="C4336" s="390"/>
      <c r="F4336" s="374"/>
      <c r="H4336" s="374"/>
    </row>
    <row r="4337" spans="1:8">
      <c r="A4337" s="6"/>
      <c r="B4337" s="428"/>
      <c r="C4337" s="390"/>
      <c r="F4337" s="374"/>
      <c r="H4337" s="374"/>
    </row>
    <row r="4338" spans="1:8">
      <c r="A4338" s="6"/>
      <c r="B4338" s="428"/>
      <c r="C4338" s="390"/>
      <c r="F4338" s="374"/>
      <c r="H4338" s="374"/>
    </row>
    <row r="4339" spans="1:8">
      <c r="A4339" s="6"/>
      <c r="B4339" s="428"/>
      <c r="C4339" s="390"/>
      <c r="F4339" s="374"/>
      <c r="H4339" s="374"/>
    </row>
    <row r="4340" spans="1:8">
      <c r="A4340" s="6"/>
      <c r="B4340" s="428"/>
      <c r="C4340" s="390"/>
      <c r="F4340" s="374"/>
      <c r="H4340" s="374"/>
    </row>
    <row r="4341" spans="1:8">
      <c r="A4341" s="6"/>
      <c r="B4341" s="428"/>
      <c r="C4341" s="390"/>
      <c r="F4341" s="374"/>
      <c r="H4341" s="374"/>
    </row>
    <row r="4342" spans="1:8">
      <c r="A4342" s="6"/>
      <c r="B4342" s="428"/>
      <c r="C4342" s="390"/>
      <c r="F4342" s="374"/>
      <c r="H4342" s="374"/>
    </row>
    <row r="4343" spans="1:8">
      <c r="A4343" s="6"/>
      <c r="B4343" s="428"/>
      <c r="C4343" s="390"/>
      <c r="F4343" s="374"/>
      <c r="H4343" s="374"/>
    </row>
    <row r="4344" spans="1:8">
      <c r="A4344" s="6"/>
      <c r="B4344" s="428"/>
      <c r="C4344" s="390"/>
      <c r="F4344" s="374"/>
      <c r="H4344" s="374"/>
    </row>
    <row r="4345" spans="1:8">
      <c r="A4345" s="6"/>
      <c r="B4345" s="428"/>
      <c r="C4345" s="390"/>
      <c r="F4345" s="374"/>
      <c r="H4345" s="374"/>
    </row>
    <row r="4346" spans="1:8">
      <c r="A4346" s="6"/>
      <c r="B4346" s="428"/>
      <c r="C4346" s="390"/>
      <c r="F4346" s="374"/>
      <c r="H4346" s="374"/>
    </row>
    <row r="4347" spans="1:8">
      <c r="A4347" s="6"/>
      <c r="B4347" s="428"/>
      <c r="C4347" s="390"/>
      <c r="F4347" s="374"/>
      <c r="H4347" s="374"/>
    </row>
    <row r="4348" spans="1:8">
      <c r="A4348" s="6"/>
      <c r="B4348" s="428"/>
      <c r="C4348" s="390"/>
      <c r="F4348" s="374"/>
      <c r="H4348" s="374"/>
    </row>
    <row r="4349" spans="1:8">
      <c r="A4349" s="6"/>
      <c r="B4349" s="428"/>
      <c r="C4349" s="390"/>
      <c r="F4349" s="374"/>
      <c r="H4349" s="374"/>
    </row>
    <row r="4350" spans="1:8">
      <c r="A4350" s="6"/>
      <c r="B4350" s="428"/>
      <c r="C4350" s="390"/>
      <c r="F4350" s="374"/>
      <c r="H4350" s="374"/>
    </row>
    <row r="4351" spans="1:8">
      <c r="A4351" s="6"/>
      <c r="B4351" s="428"/>
      <c r="C4351" s="390"/>
      <c r="F4351" s="374"/>
      <c r="H4351" s="374"/>
    </row>
    <row r="4352" spans="1:8">
      <c r="A4352" s="6"/>
      <c r="B4352" s="428"/>
      <c r="C4352" s="390"/>
      <c r="F4352" s="374"/>
      <c r="H4352" s="374"/>
    </row>
    <row r="4353" spans="1:8">
      <c r="A4353" s="6"/>
      <c r="B4353" s="428"/>
      <c r="C4353" s="390"/>
      <c r="F4353" s="374"/>
      <c r="H4353" s="374"/>
    </row>
    <row r="4354" spans="1:8">
      <c r="A4354" s="6"/>
      <c r="B4354" s="428"/>
      <c r="C4354" s="390"/>
      <c r="F4354" s="374"/>
      <c r="H4354" s="374"/>
    </row>
    <row r="4355" spans="1:8">
      <c r="A4355" s="6"/>
      <c r="B4355" s="428"/>
      <c r="C4355" s="390"/>
      <c r="F4355" s="374"/>
      <c r="H4355" s="374"/>
    </row>
    <row r="4356" spans="1:8">
      <c r="A4356" s="6"/>
      <c r="B4356" s="428"/>
      <c r="C4356" s="390"/>
      <c r="F4356" s="374"/>
      <c r="H4356" s="374"/>
    </row>
    <row r="4357" spans="1:8">
      <c r="A4357" s="6"/>
      <c r="B4357" s="428"/>
      <c r="C4357" s="390"/>
      <c r="F4357" s="374"/>
      <c r="H4357" s="374"/>
    </row>
    <row r="4358" spans="1:8">
      <c r="A4358" s="6"/>
      <c r="B4358" s="428"/>
      <c r="C4358" s="390"/>
      <c r="F4358" s="374"/>
      <c r="H4358" s="374"/>
    </row>
    <row r="4359" spans="1:8">
      <c r="A4359" s="6"/>
      <c r="B4359" s="428"/>
      <c r="C4359" s="390"/>
      <c r="F4359" s="374"/>
      <c r="H4359" s="374"/>
    </row>
    <row r="4360" spans="1:8">
      <c r="A4360" s="6"/>
      <c r="B4360" s="428"/>
      <c r="C4360" s="390"/>
      <c r="F4360" s="374"/>
      <c r="H4360" s="374"/>
    </row>
    <row r="4361" spans="1:8">
      <c r="A4361" s="6"/>
      <c r="B4361" s="428"/>
      <c r="C4361" s="390"/>
      <c r="F4361" s="374"/>
      <c r="H4361" s="374"/>
    </row>
    <row r="4362" spans="1:8">
      <c r="A4362" s="6"/>
      <c r="B4362" s="428"/>
      <c r="C4362" s="390"/>
      <c r="F4362" s="374"/>
      <c r="H4362" s="374"/>
    </row>
    <row r="4363" spans="1:8">
      <c r="A4363" s="6"/>
      <c r="B4363" s="428"/>
      <c r="C4363" s="390"/>
      <c r="F4363" s="374"/>
      <c r="H4363" s="374"/>
    </row>
    <row r="4364" spans="1:8">
      <c r="A4364" s="6"/>
      <c r="B4364" s="428"/>
      <c r="C4364" s="390"/>
      <c r="F4364" s="374"/>
      <c r="H4364" s="374"/>
    </row>
    <row r="4365" spans="1:8">
      <c r="A4365" s="6"/>
      <c r="B4365" s="428"/>
      <c r="C4365" s="390"/>
      <c r="F4365" s="374"/>
      <c r="H4365" s="374"/>
    </row>
    <row r="4366" spans="1:8">
      <c r="A4366" s="6"/>
      <c r="B4366" s="428"/>
      <c r="C4366" s="390"/>
      <c r="F4366" s="374"/>
      <c r="H4366" s="374"/>
    </row>
    <row r="4367" spans="1:8">
      <c r="A4367" s="6"/>
      <c r="B4367" s="428"/>
      <c r="C4367" s="390"/>
      <c r="F4367" s="374"/>
      <c r="H4367" s="374"/>
    </row>
    <row r="4368" spans="1:8">
      <c r="A4368" s="6"/>
      <c r="B4368" s="428"/>
      <c r="C4368" s="390"/>
      <c r="F4368" s="374"/>
      <c r="H4368" s="374"/>
    </row>
    <row r="4369" spans="1:8">
      <c r="A4369" s="6"/>
      <c r="B4369" s="428"/>
      <c r="C4369" s="390"/>
      <c r="F4369" s="374"/>
      <c r="H4369" s="374"/>
    </row>
    <row r="4370" spans="1:8">
      <c r="A4370" s="6"/>
      <c r="B4370" s="428"/>
      <c r="C4370" s="390"/>
      <c r="F4370" s="374"/>
      <c r="H4370" s="374"/>
    </row>
    <row r="4371" spans="1:8">
      <c r="A4371" s="6"/>
      <c r="B4371" s="428"/>
      <c r="C4371" s="390"/>
      <c r="F4371" s="374"/>
      <c r="H4371" s="374"/>
    </row>
    <row r="4372" spans="1:8">
      <c r="A4372" s="6"/>
      <c r="B4372" s="428"/>
      <c r="C4372" s="390"/>
      <c r="F4372" s="374"/>
      <c r="H4372" s="374"/>
    </row>
    <row r="4373" spans="1:8">
      <c r="A4373" s="6"/>
      <c r="B4373" s="428"/>
      <c r="C4373" s="390"/>
      <c r="F4373" s="374"/>
      <c r="H4373" s="374"/>
    </row>
    <row r="4374" spans="1:8">
      <c r="A4374" s="6"/>
      <c r="B4374" s="428"/>
      <c r="C4374" s="390"/>
      <c r="F4374" s="374"/>
      <c r="H4374" s="374"/>
    </row>
    <row r="4375" spans="1:8">
      <c r="A4375" s="6"/>
      <c r="B4375" s="428"/>
      <c r="C4375" s="390"/>
      <c r="F4375" s="374"/>
      <c r="H4375" s="374"/>
    </row>
    <row r="4376" spans="1:8">
      <c r="A4376" s="6"/>
      <c r="B4376" s="428"/>
      <c r="C4376" s="390"/>
      <c r="F4376" s="374"/>
      <c r="H4376" s="374"/>
    </row>
    <row r="4377" spans="1:8">
      <c r="A4377" s="6"/>
      <c r="B4377" s="428"/>
      <c r="C4377" s="390"/>
      <c r="F4377" s="374"/>
      <c r="H4377" s="374"/>
    </row>
    <row r="4378" spans="1:8">
      <c r="A4378" s="6"/>
      <c r="B4378" s="428"/>
      <c r="C4378" s="390"/>
      <c r="F4378" s="374"/>
      <c r="H4378" s="374"/>
    </row>
    <row r="4379" spans="1:8">
      <c r="A4379" s="6"/>
      <c r="B4379" s="428"/>
      <c r="C4379" s="390"/>
      <c r="F4379" s="374"/>
      <c r="H4379" s="374"/>
    </row>
    <row r="4380" spans="1:8">
      <c r="A4380" s="6"/>
      <c r="B4380" s="428"/>
      <c r="C4380" s="390"/>
      <c r="F4380" s="374"/>
      <c r="H4380" s="374"/>
    </row>
    <row r="4381" spans="1:8">
      <c r="A4381" s="6"/>
      <c r="B4381" s="428"/>
      <c r="C4381" s="390"/>
      <c r="F4381" s="374"/>
      <c r="H4381" s="374"/>
    </row>
    <row r="4382" spans="1:8">
      <c r="A4382" s="6"/>
      <c r="B4382" s="428"/>
      <c r="C4382" s="390"/>
      <c r="F4382" s="374"/>
      <c r="H4382" s="374"/>
    </row>
    <row r="4383" spans="1:8">
      <c r="A4383" s="6"/>
      <c r="B4383" s="428"/>
      <c r="C4383" s="390"/>
      <c r="F4383" s="374"/>
      <c r="H4383" s="374"/>
    </row>
    <row r="4384" spans="1:8">
      <c r="A4384" s="6"/>
      <c r="B4384" s="428"/>
      <c r="C4384" s="390"/>
      <c r="F4384" s="374"/>
      <c r="H4384" s="374"/>
    </row>
    <row r="4385" spans="1:8">
      <c r="A4385" s="6"/>
      <c r="B4385" s="428"/>
      <c r="C4385" s="390"/>
      <c r="F4385" s="374"/>
      <c r="H4385" s="374"/>
    </row>
    <row r="4386" spans="1:8">
      <c r="A4386" s="6"/>
      <c r="B4386" s="428"/>
      <c r="C4386" s="390"/>
      <c r="F4386" s="374"/>
      <c r="H4386" s="374"/>
    </row>
    <row r="4387" spans="1:8">
      <c r="A4387" s="6"/>
      <c r="B4387" s="428"/>
      <c r="C4387" s="390"/>
      <c r="F4387" s="374"/>
      <c r="H4387" s="374"/>
    </row>
    <row r="4388" spans="1:8">
      <c r="A4388" s="6"/>
      <c r="B4388" s="428"/>
      <c r="C4388" s="390"/>
      <c r="F4388" s="374"/>
      <c r="H4388" s="374"/>
    </row>
    <row r="4389" spans="1:8">
      <c r="A4389" s="6"/>
      <c r="B4389" s="428"/>
      <c r="C4389" s="390"/>
      <c r="F4389" s="374"/>
      <c r="H4389" s="374"/>
    </row>
    <row r="4390" spans="1:8">
      <c r="A4390" s="6"/>
      <c r="B4390" s="428"/>
      <c r="C4390" s="390"/>
      <c r="F4390" s="374"/>
      <c r="H4390" s="374"/>
    </row>
    <row r="4391" spans="1:8">
      <c r="A4391" s="6"/>
      <c r="B4391" s="428"/>
      <c r="C4391" s="390"/>
      <c r="F4391" s="374"/>
      <c r="H4391" s="374"/>
    </row>
    <row r="4392" spans="1:8">
      <c r="A4392" s="6"/>
      <c r="B4392" s="428"/>
      <c r="C4392" s="390"/>
      <c r="F4392" s="374"/>
      <c r="H4392" s="374"/>
    </row>
    <row r="4393" spans="1:8">
      <c r="A4393" s="6"/>
      <c r="B4393" s="428"/>
      <c r="C4393" s="390"/>
      <c r="F4393" s="374"/>
      <c r="H4393" s="374"/>
    </row>
    <row r="4394" spans="1:8">
      <c r="A4394" s="6"/>
      <c r="B4394" s="428"/>
      <c r="C4394" s="390"/>
      <c r="F4394" s="374"/>
      <c r="H4394" s="374"/>
    </row>
    <row r="4395" spans="1:8">
      <c r="A4395" s="6"/>
      <c r="B4395" s="428"/>
      <c r="C4395" s="390"/>
      <c r="F4395" s="374"/>
      <c r="H4395" s="374"/>
    </row>
    <row r="4396" spans="1:8">
      <c r="A4396" s="6"/>
      <c r="B4396" s="428"/>
      <c r="C4396" s="390"/>
      <c r="F4396" s="374"/>
      <c r="H4396" s="374"/>
    </row>
    <row r="4397" spans="1:8">
      <c r="A4397" s="6"/>
      <c r="B4397" s="428"/>
      <c r="C4397" s="390"/>
      <c r="F4397" s="374"/>
      <c r="H4397" s="374"/>
    </row>
    <row r="4398" spans="1:8">
      <c r="A4398" s="6"/>
      <c r="B4398" s="428"/>
      <c r="C4398" s="390"/>
      <c r="F4398" s="374"/>
      <c r="H4398" s="374"/>
    </row>
    <row r="4399" spans="1:8">
      <c r="A4399" s="6"/>
      <c r="B4399" s="428"/>
      <c r="C4399" s="390"/>
      <c r="F4399" s="374"/>
      <c r="H4399" s="374"/>
    </row>
    <row r="4400" spans="1:8">
      <c r="A4400" s="6"/>
      <c r="B4400" s="428"/>
      <c r="C4400" s="390"/>
      <c r="F4400" s="374"/>
      <c r="H4400" s="374"/>
    </row>
    <row r="4401" spans="1:8">
      <c r="A4401" s="6"/>
      <c r="B4401" s="428"/>
      <c r="C4401" s="390"/>
      <c r="F4401" s="374"/>
      <c r="H4401" s="374"/>
    </row>
    <row r="4402" spans="1:8">
      <c r="A4402" s="6"/>
      <c r="B4402" s="428"/>
      <c r="C4402" s="390"/>
      <c r="F4402" s="374"/>
      <c r="H4402" s="374"/>
    </row>
    <row r="4403" spans="1:8">
      <c r="A4403" s="6"/>
      <c r="B4403" s="428"/>
      <c r="C4403" s="390"/>
      <c r="F4403" s="374"/>
      <c r="H4403" s="374"/>
    </row>
    <row r="4404" spans="1:8">
      <c r="A4404" s="6"/>
      <c r="B4404" s="428"/>
      <c r="C4404" s="390"/>
      <c r="F4404" s="374"/>
      <c r="H4404" s="374"/>
    </row>
    <row r="4405" spans="1:8">
      <c r="A4405" s="6"/>
      <c r="B4405" s="428"/>
      <c r="C4405" s="390"/>
      <c r="F4405" s="374"/>
      <c r="H4405" s="374"/>
    </row>
    <row r="4406" spans="1:8">
      <c r="A4406" s="6"/>
      <c r="B4406" s="428"/>
      <c r="C4406" s="390"/>
      <c r="F4406" s="374"/>
      <c r="H4406" s="374"/>
    </row>
    <row r="4407" spans="1:8">
      <c r="A4407" s="6"/>
      <c r="B4407" s="428"/>
      <c r="C4407" s="390"/>
      <c r="F4407" s="374"/>
      <c r="H4407" s="374"/>
    </row>
    <row r="4408" spans="1:8">
      <c r="A4408" s="6"/>
      <c r="B4408" s="428"/>
      <c r="C4408" s="390"/>
      <c r="F4408" s="374"/>
      <c r="H4408" s="374"/>
    </row>
    <row r="4409" spans="1:8">
      <c r="A4409" s="6"/>
      <c r="B4409" s="428"/>
      <c r="C4409" s="390"/>
      <c r="F4409" s="374"/>
      <c r="H4409" s="374"/>
    </row>
    <row r="4410" spans="1:8">
      <c r="A4410" s="6"/>
      <c r="B4410" s="428"/>
      <c r="C4410" s="390"/>
      <c r="F4410" s="374"/>
      <c r="H4410" s="374"/>
    </row>
    <row r="4411" spans="1:8">
      <c r="A4411" s="6"/>
      <c r="B4411" s="428"/>
      <c r="C4411" s="390"/>
      <c r="F4411" s="374"/>
      <c r="H4411" s="374"/>
    </row>
    <row r="4412" spans="1:8">
      <c r="A4412" s="6"/>
      <c r="B4412" s="428"/>
      <c r="C4412" s="390"/>
      <c r="F4412" s="374"/>
      <c r="H4412" s="374"/>
    </row>
    <row r="4413" spans="1:8">
      <c r="A4413" s="6"/>
      <c r="B4413" s="428"/>
      <c r="C4413" s="390"/>
      <c r="F4413" s="374"/>
      <c r="H4413" s="374"/>
    </row>
    <row r="4414" spans="1:8">
      <c r="A4414" s="6"/>
      <c r="B4414" s="428"/>
      <c r="C4414" s="390"/>
      <c r="F4414" s="374"/>
      <c r="H4414" s="374"/>
    </row>
    <row r="4415" spans="1:8">
      <c r="A4415" s="6"/>
      <c r="B4415" s="428"/>
      <c r="C4415" s="390"/>
      <c r="F4415" s="374"/>
      <c r="H4415" s="374"/>
    </row>
    <row r="4416" spans="1:8">
      <c r="A4416" s="6"/>
      <c r="B4416" s="428"/>
      <c r="C4416" s="390"/>
      <c r="F4416" s="374"/>
      <c r="H4416" s="374"/>
    </row>
    <row r="4417" spans="1:8">
      <c r="A4417" s="6"/>
      <c r="B4417" s="428"/>
      <c r="C4417" s="390"/>
      <c r="F4417" s="374"/>
      <c r="H4417" s="374"/>
    </row>
    <row r="4418" spans="1:8">
      <c r="A4418" s="6"/>
      <c r="B4418" s="428"/>
      <c r="C4418" s="390"/>
      <c r="F4418" s="374"/>
      <c r="H4418" s="374"/>
    </row>
    <row r="4419" spans="1:8">
      <c r="A4419" s="6"/>
      <c r="B4419" s="428"/>
      <c r="C4419" s="390"/>
      <c r="F4419" s="374"/>
      <c r="H4419" s="374"/>
    </row>
    <row r="4420" spans="1:8">
      <c r="A4420" s="6"/>
      <c r="B4420" s="428"/>
      <c r="C4420" s="390"/>
      <c r="F4420" s="374"/>
      <c r="H4420" s="374"/>
    </row>
    <row r="4421" spans="1:8">
      <c r="A4421" s="6"/>
      <c r="B4421" s="428"/>
      <c r="C4421" s="390"/>
      <c r="F4421" s="374"/>
      <c r="H4421" s="374"/>
    </row>
    <row r="4422" spans="1:8">
      <c r="A4422" s="6"/>
      <c r="B4422" s="428"/>
      <c r="C4422" s="390"/>
      <c r="F4422" s="374"/>
      <c r="H4422" s="374"/>
    </row>
    <row r="4423" spans="1:8">
      <c r="A4423" s="6"/>
      <c r="B4423" s="428"/>
      <c r="C4423" s="390"/>
      <c r="F4423" s="374"/>
      <c r="H4423" s="374"/>
    </row>
    <row r="4424" spans="1:8">
      <c r="A4424" s="6"/>
      <c r="B4424" s="428"/>
      <c r="C4424" s="390"/>
      <c r="F4424" s="374"/>
      <c r="H4424" s="374"/>
    </row>
    <row r="4425" spans="1:8">
      <c r="A4425" s="6"/>
      <c r="B4425" s="428"/>
      <c r="C4425" s="390"/>
      <c r="F4425" s="374"/>
      <c r="H4425" s="374"/>
    </row>
    <row r="4426" spans="1:8">
      <c r="A4426" s="6"/>
      <c r="B4426" s="428"/>
      <c r="C4426" s="390"/>
      <c r="F4426" s="374"/>
      <c r="H4426" s="374"/>
    </row>
    <row r="4427" spans="1:8">
      <c r="A4427" s="6"/>
      <c r="B4427" s="428"/>
      <c r="C4427" s="390"/>
      <c r="F4427" s="374"/>
      <c r="H4427" s="374"/>
    </row>
    <row r="4428" spans="1:8">
      <c r="A4428" s="6"/>
      <c r="B4428" s="428"/>
      <c r="C4428" s="390"/>
      <c r="F4428" s="374"/>
      <c r="H4428" s="374"/>
    </row>
    <row r="4429" spans="1:8">
      <c r="A4429" s="6"/>
      <c r="B4429" s="428"/>
      <c r="C4429" s="390"/>
      <c r="F4429" s="374"/>
      <c r="H4429" s="374"/>
    </row>
    <row r="4430" spans="1:8">
      <c r="A4430" s="6"/>
      <c r="B4430" s="428"/>
      <c r="C4430" s="390"/>
      <c r="F4430" s="374"/>
      <c r="H4430" s="374"/>
    </row>
    <row r="4431" spans="1:8">
      <c r="A4431" s="6"/>
      <c r="B4431" s="428"/>
      <c r="C4431" s="390"/>
      <c r="F4431" s="374"/>
      <c r="H4431" s="374"/>
    </row>
    <row r="4432" spans="1:8">
      <c r="A4432" s="6"/>
      <c r="B4432" s="428"/>
      <c r="C4432" s="390"/>
      <c r="F4432" s="374"/>
      <c r="H4432" s="374"/>
    </row>
    <row r="4433" spans="1:8">
      <c r="A4433" s="6"/>
      <c r="B4433" s="428"/>
      <c r="C4433" s="390"/>
      <c r="F4433" s="374"/>
      <c r="H4433" s="374"/>
    </row>
    <row r="4434" spans="1:8">
      <c r="A4434" s="6"/>
      <c r="B4434" s="428"/>
      <c r="C4434" s="390"/>
      <c r="F4434" s="374"/>
      <c r="H4434" s="374"/>
    </row>
    <row r="4435" spans="1:8">
      <c r="A4435" s="6"/>
      <c r="B4435" s="428"/>
      <c r="C4435" s="390"/>
      <c r="F4435" s="374"/>
      <c r="H4435" s="374"/>
    </row>
    <row r="4436" spans="1:8">
      <c r="A4436" s="6"/>
      <c r="B4436" s="428"/>
      <c r="C4436" s="390"/>
      <c r="F4436" s="374"/>
      <c r="H4436" s="374"/>
    </row>
    <row r="4437" spans="1:8">
      <c r="A4437" s="6"/>
      <c r="B4437" s="428"/>
      <c r="C4437" s="390"/>
      <c r="F4437" s="374"/>
      <c r="H4437" s="374"/>
    </row>
    <row r="4438" spans="1:8">
      <c r="A4438" s="6"/>
      <c r="B4438" s="428"/>
      <c r="C4438" s="390"/>
      <c r="F4438" s="374"/>
      <c r="H4438" s="374"/>
    </row>
    <row r="4439" spans="1:8">
      <c r="A4439" s="6"/>
      <c r="B4439" s="428"/>
      <c r="C4439" s="390"/>
      <c r="F4439" s="374"/>
      <c r="H4439" s="374"/>
    </row>
    <row r="4440" spans="1:8">
      <c r="A4440" s="6"/>
      <c r="B4440" s="428"/>
      <c r="C4440" s="390"/>
      <c r="F4440" s="374"/>
      <c r="H4440" s="374"/>
    </row>
    <row r="4441" spans="1:8">
      <c r="A4441" s="6"/>
      <c r="B4441" s="428"/>
      <c r="C4441" s="390"/>
      <c r="F4441" s="374"/>
      <c r="H4441" s="374"/>
    </row>
    <row r="4442" spans="1:8">
      <c r="A4442" s="6"/>
      <c r="B4442" s="428"/>
      <c r="C4442" s="390"/>
      <c r="F4442" s="374"/>
      <c r="H4442" s="374"/>
    </row>
    <row r="4443" spans="1:8">
      <c r="A4443" s="6"/>
      <c r="B4443" s="428"/>
      <c r="C4443" s="390"/>
      <c r="F4443" s="374"/>
      <c r="H4443" s="374"/>
    </row>
    <row r="4444" spans="1:8">
      <c r="A4444" s="6"/>
      <c r="B4444" s="428"/>
      <c r="C4444" s="390"/>
      <c r="F4444" s="374"/>
      <c r="H4444" s="374"/>
    </row>
    <row r="4445" spans="1:8">
      <c r="A4445" s="6"/>
      <c r="B4445" s="428"/>
      <c r="C4445" s="390"/>
      <c r="F4445" s="374"/>
      <c r="H4445" s="374"/>
    </row>
    <row r="4446" spans="1:8">
      <c r="A4446" s="6"/>
      <c r="B4446" s="428"/>
      <c r="C4446" s="390"/>
      <c r="F4446" s="374"/>
      <c r="H4446" s="374"/>
    </row>
    <row r="4447" spans="1:8">
      <c r="A4447" s="6"/>
      <c r="B4447" s="428"/>
      <c r="C4447" s="390"/>
      <c r="F4447" s="374"/>
      <c r="H4447" s="374"/>
    </row>
    <row r="4448" spans="1:8">
      <c r="A4448" s="6"/>
      <c r="B4448" s="428"/>
      <c r="C4448" s="390"/>
      <c r="F4448" s="374"/>
      <c r="H4448" s="374"/>
    </row>
    <row r="4449" spans="1:8">
      <c r="A4449" s="6"/>
      <c r="B4449" s="428"/>
      <c r="C4449" s="390"/>
      <c r="F4449" s="374"/>
      <c r="H4449" s="374"/>
    </row>
    <row r="4450" spans="1:8">
      <c r="A4450" s="6"/>
      <c r="B4450" s="428"/>
      <c r="C4450" s="390"/>
      <c r="F4450" s="374"/>
      <c r="H4450" s="374"/>
    </row>
    <row r="4451" spans="1:8">
      <c r="A4451" s="6"/>
      <c r="B4451" s="428"/>
      <c r="C4451" s="390"/>
      <c r="F4451" s="374"/>
      <c r="H4451" s="374"/>
    </row>
    <row r="4452" spans="1:8">
      <c r="A4452" s="6"/>
      <c r="B4452" s="428"/>
      <c r="C4452" s="390"/>
      <c r="F4452" s="374"/>
      <c r="H4452" s="374"/>
    </row>
    <row r="4453" spans="1:8">
      <c r="A4453" s="6"/>
      <c r="B4453" s="428"/>
      <c r="C4453" s="390"/>
      <c r="F4453" s="374"/>
      <c r="H4453" s="374"/>
    </row>
    <row r="4454" spans="1:8">
      <c r="A4454" s="6"/>
      <c r="B4454" s="428"/>
      <c r="C4454" s="390"/>
      <c r="F4454" s="374"/>
      <c r="H4454" s="374"/>
    </row>
    <row r="4455" spans="1:8">
      <c r="A4455" s="6"/>
      <c r="B4455" s="428"/>
      <c r="C4455" s="390"/>
      <c r="F4455" s="374"/>
      <c r="H4455" s="374"/>
    </row>
    <row r="4456" spans="1:8">
      <c r="A4456" s="6"/>
      <c r="B4456" s="428"/>
      <c r="C4456" s="390"/>
      <c r="F4456" s="374"/>
      <c r="H4456" s="374"/>
    </row>
    <row r="4457" spans="1:8">
      <c r="A4457" s="6"/>
      <c r="B4457" s="428"/>
      <c r="C4457" s="390"/>
      <c r="F4457" s="374"/>
      <c r="H4457" s="374"/>
    </row>
    <row r="4458" spans="1:8">
      <c r="A4458" s="6"/>
      <c r="B4458" s="428"/>
      <c r="C4458" s="390"/>
      <c r="F4458" s="374"/>
      <c r="H4458" s="374"/>
    </row>
    <row r="4459" spans="1:8">
      <c r="A4459" s="6"/>
      <c r="B4459" s="428"/>
      <c r="C4459" s="390"/>
      <c r="F4459" s="374"/>
      <c r="H4459" s="374"/>
    </row>
    <row r="4460" spans="1:8">
      <c r="A4460" s="6"/>
      <c r="B4460" s="428"/>
      <c r="C4460" s="390"/>
      <c r="F4460" s="374"/>
      <c r="H4460" s="374"/>
    </row>
    <row r="4461" spans="1:8">
      <c r="A4461" s="6"/>
      <c r="B4461" s="428"/>
      <c r="C4461" s="390"/>
      <c r="F4461" s="374"/>
      <c r="H4461" s="374"/>
    </row>
    <row r="4462" spans="1:8">
      <c r="A4462" s="6"/>
      <c r="B4462" s="428"/>
      <c r="C4462" s="390"/>
      <c r="F4462" s="374"/>
      <c r="H4462" s="374"/>
    </row>
    <row r="4463" spans="1:8">
      <c r="A4463" s="6"/>
      <c r="B4463" s="428"/>
      <c r="C4463" s="390"/>
      <c r="F4463" s="374"/>
      <c r="H4463" s="374"/>
    </row>
    <row r="4464" spans="1:8">
      <c r="A4464" s="6"/>
      <c r="B4464" s="428"/>
      <c r="C4464" s="390"/>
      <c r="F4464" s="374"/>
      <c r="H4464" s="374"/>
    </row>
    <row r="4465" spans="1:8">
      <c r="A4465" s="6"/>
      <c r="B4465" s="428"/>
      <c r="C4465" s="390"/>
      <c r="F4465" s="374"/>
      <c r="H4465" s="374"/>
    </row>
    <row r="4466" spans="1:8">
      <c r="A4466" s="6"/>
      <c r="B4466" s="428"/>
      <c r="C4466" s="390"/>
      <c r="F4466" s="374"/>
      <c r="H4466" s="374"/>
    </row>
    <row r="4467" spans="1:8">
      <c r="A4467" s="6"/>
      <c r="B4467" s="428"/>
      <c r="C4467" s="390"/>
      <c r="F4467" s="374"/>
      <c r="H4467" s="374"/>
    </row>
    <row r="4468" spans="1:8">
      <c r="A4468" s="6"/>
      <c r="B4468" s="428"/>
      <c r="C4468" s="390"/>
      <c r="F4468" s="374"/>
      <c r="H4468" s="374"/>
    </row>
    <row r="4469" spans="1:8">
      <c r="A4469" s="6"/>
      <c r="B4469" s="428"/>
      <c r="C4469" s="390"/>
      <c r="F4469" s="374"/>
      <c r="H4469" s="374"/>
    </row>
    <row r="4470" spans="1:8">
      <c r="A4470" s="6"/>
      <c r="B4470" s="428"/>
      <c r="C4470" s="390"/>
      <c r="F4470" s="374"/>
      <c r="H4470" s="374"/>
    </row>
    <row r="4471" spans="1:8">
      <c r="A4471" s="6"/>
      <c r="B4471" s="428"/>
      <c r="C4471" s="390"/>
      <c r="F4471" s="374"/>
      <c r="H4471" s="374"/>
    </row>
    <row r="4472" spans="1:8">
      <c r="A4472" s="6"/>
      <c r="B4472" s="428"/>
      <c r="C4472" s="390"/>
      <c r="F4472" s="374"/>
      <c r="H4472" s="374"/>
    </row>
    <row r="4473" spans="1:8">
      <c r="A4473" s="6"/>
      <c r="B4473" s="428"/>
      <c r="C4473" s="390"/>
      <c r="F4473" s="374"/>
      <c r="H4473" s="374"/>
    </row>
    <row r="4474" spans="1:8">
      <c r="A4474" s="6"/>
      <c r="B4474" s="428"/>
      <c r="C4474" s="390"/>
      <c r="F4474" s="374"/>
      <c r="H4474" s="374"/>
    </row>
    <row r="4475" spans="1:8">
      <c r="A4475" s="6"/>
      <c r="B4475" s="428"/>
      <c r="C4475" s="390"/>
      <c r="F4475" s="374"/>
      <c r="H4475" s="374"/>
    </row>
    <row r="4476" spans="1:8">
      <c r="A4476" s="6"/>
      <c r="B4476" s="428"/>
      <c r="C4476" s="390"/>
      <c r="F4476" s="374"/>
      <c r="H4476" s="374"/>
    </row>
    <row r="4477" spans="1:8">
      <c r="A4477" s="6"/>
      <c r="B4477" s="428"/>
      <c r="C4477" s="390"/>
      <c r="F4477" s="374"/>
      <c r="H4477" s="374"/>
    </row>
    <row r="4478" spans="1:8">
      <c r="A4478" s="6"/>
      <c r="B4478" s="428"/>
      <c r="C4478" s="390"/>
      <c r="F4478" s="374"/>
      <c r="H4478" s="374"/>
    </row>
    <row r="4479" spans="1:8">
      <c r="A4479" s="6"/>
      <c r="B4479" s="428"/>
      <c r="C4479" s="390"/>
      <c r="F4479" s="374"/>
      <c r="H4479" s="374"/>
    </row>
    <row r="4480" spans="1:8">
      <c r="A4480" s="6"/>
      <c r="B4480" s="428"/>
      <c r="C4480" s="390"/>
      <c r="F4480" s="374"/>
      <c r="H4480" s="374"/>
    </row>
    <row r="4481" spans="1:8">
      <c r="A4481" s="6"/>
      <c r="B4481" s="428"/>
      <c r="C4481" s="390"/>
      <c r="F4481" s="374"/>
      <c r="H4481" s="374"/>
    </row>
    <row r="4482" spans="1:8">
      <c r="A4482" s="6"/>
      <c r="B4482" s="428"/>
      <c r="C4482" s="390"/>
      <c r="F4482" s="374"/>
      <c r="H4482" s="374"/>
    </row>
    <row r="4483" spans="1:8">
      <c r="A4483" s="6"/>
      <c r="B4483" s="428"/>
      <c r="C4483" s="390"/>
      <c r="F4483" s="374"/>
      <c r="H4483" s="374"/>
    </row>
    <row r="4484" spans="1:8">
      <c r="A4484" s="6"/>
      <c r="B4484" s="428"/>
      <c r="C4484" s="390"/>
      <c r="F4484" s="374"/>
      <c r="H4484" s="374"/>
    </row>
    <row r="4485" spans="1:8">
      <c r="A4485" s="6"/>
      <c r="B4485" s="428"/>
      <c r="C4485" s="390"/>
      <c r="F4485" s="374"/>
      <c r="H4485" s="374"/>
    </row>
    <row r="4486" spans="1:8">
      <c r="A4486" s="6"/>
      <c r="B4486" s="428"/>
      <c r="C4486" s="390"/>
      <c r="F4486" s="374"/>
      <c r="H4486" s="374"/>
    </row>
    <row r="4487" spans="1:8">
      <c r="A4487" s="6"/>
      <c r="B4487" s="428"/>
      <c r="C4487" s="390"/>
      <c r="F4487" s="374"/>
      <c r="H4487" s="374"/>
    </row>
    <row r="4488" spans="1:8">
      <c r="A4488" s="6"/>
      <c r="B4488" s="428"/>
      <c r="C4488" s="390"/>
      <c r="F4488" s="374"/>
      <c r="H4488" s="374"/>
    </row>
    <row r="4489" spans="1:8">
      <c r="A4489" s="6"/>
      <c r="B4489" s="428"/>
      <c r="C4489" s="390"/>
      <c r="F4489" s="374"/>
      <c r="H4489" s="374"/>
    </row>
    <row r="4490" spans="1:8">
      <c r="A4490" s="6"/>
      <c r="B4490" s="428"/>
      <c r="C4490" s="390"/>
      <c r="F4490" s="374"/>
      <c r="H4490" s="374"/>
    </row>
    <row r="4491" spans="1:8">
      <c r="A4491" s="6"/>
      <c r="B4491" s="428"/>
      <c r="C4491" s="390"/>
      <c r="F4491" s="374"/>
      <c r="H4491" s="374"/>
    </row>
    <row r="4492" spans="1:8">
      <c r="A4492" s="6"/>
      <c r="B4492" s="428"/>
      <c r="C4492" s="390"/>
      <c r="F4492" s="374"/>
      <c r="H4492" s="374"/>
    </row>
    <row r="4493" spans="1:8">
      <c r="A4493" s="6"/>
      <c r="B4493" s="428"/>
      <c r="C4493" s="390"/>
      <c r="F4493" s="374"/>
      <c r="H4493" s="374"/>
    </row>
    <row r="4494" spans="1:8">
      <c r="A4494" s="6"/>
      <c r="B4494" s="428"/>
      <c r="C4494" s="390"/>
      <c r="F4494" s="374"/>
      <c r="H4494" s="374"/>
    </row>
    <row r="4495" spans="1:8">
      <c r="A4495" s="6"/>
      <c r="B4495" s="428"/>
      <c r="C4495" s="390"/>
      <c r="F4495" s="374"/>
      <c r="H4495" s="374"/>
    </row>
    <row r="4496" spans="1:8">
      <c r="A4496" s="6"/>
      <c r="B4496" s="428"/>
      <c r="C4496" s="390"/>
      <c r="F4496" s="374"/>
      <c r="H4496" s="374"/>
    </row>
    <row r="4497" spans="1:8">
      <c r="A4497" s="6"/>
      <c r="B4497" s="428"/>
      <c r="C4497" s="390"/>
      <c r="F4497" s="374"/>
      <c r="H4497" s="374"/>
    </row>
    <row r="4498" spans="1:8">
      <c r="A4498" s="6"/>
      <c r="B4498" s="428"/>
      <c r="C4498" s="390"/>
      <c r="F4498" s="374"/>
      <c r="H4498" s="374"/>
    </row>
    <row r="4499" spans="1:8">
      <c r="A4499" s="6"/>
      <c r="B4499" s="428"/>
      <c r="C4499" s="390"/>
      <c r="F4499" s="374"/>
      <c r="H4499" s="374"/>
    </row>
    <row r="4500" spans="1:8">
      <c r="A4500" s="6"/>
      <c r="B4500" s="428"/>
      <c r="C4500" s="390"/>
      <c r="F4500" s="374"/>
      <c r="H4500" s="374"/>
    </row>
    <row r="4501" spans="1:8">
      <c r="A4501" s="6"/>
      <c r="B4501" s="428"/>
      <c r="C4501" s="390"/>
      <c r="F4501" s="374"/>
      <c r="H4501" s="374"/>
    </row>
    <row r="4502" spans="1:8">
      <c r="A4502" s="6"/>
      <c r="B4502" s="428"/>
      <c r="C4502" s="390"/>
      <c r="F4502" s="374"/>
      <c r="H4502" s="374"/>
    </row>
    <row r="4503" spans="1:8">
      <c r="A4503" s="6"/>
      <c r="B4503" s="428"/>
      <c r="C4503" s="390"/>
      <c r="F4503" s="374"/>
      <c r="H4503" s="374"/>
    </row>
    <row r="4504" spans="1:8">
      <c r="A4504" s="6"/>
      <c r="B4504" s="428"/>
      <c r="C4504" s="390"/>
      <c r="F4504" s="374"/>
      <c r="H4504" s="374"/>
    </row>
    <row r="4505" spans="1:8">
      <c r="A4505" s="6"/>
      <c r="B4505" s="428"/>
      <c r="C4505" s="390"/>
      <c r="F4505" s="374"/>
      <c r="H4505" s="374"/>
    </row>
    <row r="4506" spans="1:8">
      <c r="A4506" s="6"/>
      <c r="B4506" s="428"/>
      <c r="C4506" s="390"/>
      <c r="F4506" s="374"/>
      <c r="H4506" s="374"/>
    </row>
    <row r="4507" spans="1:8">
      <c r="A4507" s="6"/>
      <c r="B4507" s="428"/>
      <c r="C4507" s="390"/>
      <c r="F4507" s="374"/>
      <c r="H4507" s="374"/>
    </row>
    <row r="4508" spans="1:8">
      <c r="A4508" s="6"/>
      <c r="B4508" s="428"/>
      <c r="C4508" s="390"/>
      <c r="F4508" s="374"/>
      <c r="H4508" s="374"/>
    </row>
    <row r="4509" spans="1:8">
      <c r="A4509" s="6"/>
      <c r="B4509" s="428"/>
      <c r="C4509" s="390"/>
      <c r="F4509" s="374"/>
      <c r="H4509" s="374"/>
    </row>
    <row r="4510" spans="1:8">
      <c r="A4510" s="6"/>
      <c r="B4510" s="428"/>
      <c r="C4510" s="390"/>
      <c r="F4510" s="374"/>
      <c r="H4510" s="374"/>
    </row>
    <row r="4511" spans="1:8">
      <c r="A4511" s="6"/>
      <c r="B4511" s="428"/>
      <c r="C4511" s="390"/>
      <c r="F4511" s="374"/>
      <c r="H4511" s="374"/>
    </row>
    <row r="4512" spans="1:8">
      <c r="A4512" s="6"/>
      <c r="B4512" s="428"/>
      <c r="C4512" s="390"/>
      <c r="F4512" s="374"/>
      <c r="H4512" s="374"/>
    </row>
    <row r="4513" spans="1:8">
      <c r="A4513" s="6"/>
      <c r="B4513" s="428"/>
      <c r="C4513" s="390"/>
      <c r="F4513" s="374"/>
      <c r="H4513" s="374"/>
    </row>
    <row r="4514" spans="1:8">
      <c r="A4514" s="6"/>
      <c r="B4514" s="428"/>
      <c r="C4514" s="390"/>
      <c r="F4514" s="374"/>
      <c r="H4514" s="374"/>
    </row>
    <row r="4515" spans="1:8">
      <c r="A4515" s="6"/>
      <c r="B4515" s="428"/>
      <c r="C4515" s="390"/>
      <c r="F4515" s="374"/>
      <c r="H4515" s="374"/>
    </row>
    <row r="4516" spans="1:8">
      <c r="A4516" s="6"/>
      <c r="B4516" s="428"/>
      <c r="C4516" s="390"/>
      <c r="F4516" s="374"/>
      <c r="H4516" s="374"/>
    </row>
    <row r="4517" spans="1:8">
      <c r="A4517" s="6"/>
      <c r="B4517" s="428"/>
      <c r="C4517" s="390"/>
      <c r="F4517" s="374"/>
      <c r="H4517" s="374"/>
    </row>
    <row r="4518" spans="1:8">
      <c r="A4518" s="6"/>
      <c r="B4518" s="428"/>
      <c r="C4518" s="390"/>
      <c r="F4518" s="374"/>
      <c r="H4518" s="374"/>
    </row>
    <row r="4519" spans="1:8">
      <c r="A4519" s="6"/>
      <c r="B4519" s="428"/>
      <c r="C4519" s="390"/>
      <c r="F4519" s="374"/>
      <c r="H4519" s="374"/>
    </row>
    <row r="4520" spans="1:8">
      <c r="A4520" s="6"/>
      <c r="B4520" s="428"/>
      <c r="C4520" s="390"/>
      <c r="F4520" s="374"/>
      <c r="H4520" s="374"/>
    </row>
    <row r="4521" spans="1:8">
      <c r="A4521" s="6"/>
      <c r="B4521" s="428"/>
      <c r="C4521" s="390"/>
      <c r="F4521" s="374"/>
      <c r="H4521" s="374"/>
    </row>
    <row r="4522" spans="1:8">
      <c r="A4522" s="6"/>
      <c r="B4522" s="428"/>
      <c r="C4522" s="390"/>
      <c r="F4522" s="374"/>
      <c r="H4522" s="374"/>
    </row>
    <row r="4523" spans="1:8">
      <c r="A4523" s="6"/>
      <c r="B4523" s="428"/>
      <c r="C4523" s="390"/>
      <c r="F4523" s="374"/>
      <c r="H4523" s="374"/>
    </row>
    <row r="4524" spans="1:8">
      <c r="A4524" s="6"/>
      <c r="B4524" s="428"/>
      <c r="C4524" s="390"/>
      <c r="F4524" s="374"/>
      <c r="H4524" s="374"/>
    </row>
    <row r="4525" spans="1:8">
      <c r="A4525" s="6"/>
      <c r="B4525" s="428"/>
      <c r="C4525" s="390"/>
      <c r="F4525" s="374"/>
      <c r="H4525" s="374"/>
    </row>
    <row r="4526" spans="1:8">
      <c r="A4526" s="6"/>
      <c r="B4526" s="428"/>
      <c r="C4526" s="390"/>
      <c r="F4526" s="374"/>
      <c r="H4526" s="374"/>
    </row>
    <row r="4527" spans="1:8">
      <c r="A4527" s="6"/>
      <c r="B4527" s="428"/>
      <c r="C4527" s="390"/>
      <c r="F4527" s="374"/>
      <c r="H4527" s="374"/>
    </row>
    <row r="4528" spans="1:8">
      <c r="A4528" s="6"/>
      <c r="B4528" s="428"/>
      <c r="C4528" s="390"/>
      <c r="F4528" s="374"/>
      <c r="H4528" s="374"/>
    </row>
    <row r="4529" spans="1:8">
      <c r="A4529" s="6"/>
      <c r="B4529" s="428"/>
      <c r="C4529" s="390"/>
      <c r="F4529" s="374"/>
      <c r="H4529" s="374"/>
    </row>
    <row r="4530" spans="1:8">
      <c r="A4530" s="6"/>
      <c r="B4530" s="428"/>
      <c r="C4530" s="390"/>
      <c r="F4530" s="374"/>
      <c r="H4530" s="374"/>
    </row>
    <row r="4531" spans="1:8">
      <c r="A4531" s="6"/>
      <c r="B4531" s="428"/>
      <c r="C4531" s="390"/>
      <c r="F4531" s="374"/>
      <c r="H4531" s="374"/>
    </row>
    <row r="4532" spans="1:8">
      <c r="A4532" s="6"/>
      <c r="B4532" s="428"/>
      <c r="C4532" s="390"/>
      <c r="F4532" s="374"/>
      <c r="H4532" s="374"/>
    </row>
    <row r="4533" spans="1:8">
      <c r="A4533" s="6"/>
      <c r="B4533" s="428"/>
      <c r="C4533" s="390"/>
      <c r="F4533" s="374"/>
      <c r="H4533" s="374"/>
    </row>
    <row r="4534" spans="1:8">
      <c r="A4534" s="6"/>
      <c r="B4534" s="428"/>
      <c r="C4534" s="390"/>
      <c r="F4534" s="374"/>
      <c r="H4534" s="374"/>
    </row>
    <row r="4535" spans="1:8">
      <c r="A4535" s="6"/>
      <c r="B4535" s="428"/>
      <c r="C4535" s="390"/>
      <c r="F4535" s="374"/>
      <c r="H4535" s="374"/>
    </row>
    <row r="4536" spans="1:8">
      <c r="A4536" s="6"/>
      <c r="B4536" s="428"/>
      <c r="C4536" s="390"/>
      <c r="F4536" s="374"/>
      <c r="H4536" s="374"/>
    </row>
    <row r="4537" spans="1:8">
      <c r="A4537" s="6"/>
      <c r="B4537" s="428"/>
      <c r="C4537" s="390"/>
      <c r="F4537" s="374"/>
      <c r="H4537" s="374"/>
    </row>
    <row r="4538" spans="1:8">
      <c r="A4538" s="6"/>
      <c r="B4538" s="428"/>
      <c r="C4538" s="390"/>
      <c r="F4538" s="374"/>
      <c r="H4538" s="374"/>
    </row>
    <row r="4539" spans="1:8">
      <c r="A4539" s="6"/>
      <c r="B4539" s="428"/>
      <c r="C4539" s="390"/>
      <c r="F4539" s="374"/>
      <c r="H4539" s="374"/>
    </row>
    <row r="4540" spans="1:8">
      <c r="A4540" s="6"/>
      <c r="B4540" s="428"/>
      <c r="C4540" s="390"/>
      <c r="F4540" s="374"/>
      <c r="H4540" s="374"/>
    </row>
    <row r="4541" spans="1:8">
      <c r="A4541" s="6"/>
      <c r="B4541" s="428"/>
      <c r="C4541" s="390"/>
      <c r="F4541" s="374"/>
      <c r="H4541" s="374"/>
    </row>
    <row r="4542" spans="1:8">
      <c r="A4542" s="6"/>
      <c r="B4542" s="428"/>
      <c r="C4542" s="390"/>
      <c r="F4542" s="374"/>
      <c r="H4542" s="374"/>
    </row>
    <row r="4543" spans="1:8">
      <c r="A4543" s="6"/>
      <c r="B4543" s="428"/>
      <c r="C4543" s="390"/>
      <c r="F4543" s="374"/>
      <c r="H4543" s="374"/>
    </row>
    <row r="4544" spans="1:8">
      <c r="A4544" s="6"/>
      <c r="B4544" s="428"/>
      <c r="C4544" s="390"/>
      <c r="F4544" s="374"/>
      <c r="H4544" s="374"/>
    </row>
    <row r="4545" spans="1:8">
      <c r="A4545" s="6"/>
      <c r="B4545" s="428"/>
      <c r="C4545" s="390"/>
      <c r="F4545" s="374"/>
      <c r="H4545" s="374"/>
    </row>
    <row r="4546" spans="1:8">
      <c r="A4546" s="6"/>
      <c r="B4546" s="428"/>
      <c r="C4546" s="390"/>
      <c r="F4546" s="374"/>
      <c r="H4546" s="374"/>
    </row>
    <row r="4547" spans="1:8">
      <c r="A4547" s="6"/>
      <c r="B4547" s="428"/>
      <c r="C4547" s="390"/>
      <c r="F4547" s="374"/>
      <c r="H4547" s="374"/>
    </row>
    <row r="4548" spans="1:8">
      <c r="A4548" s="6"/>
      <c r="B4548" s="428"/>
      <c r="C4548" s="390"/>
      <c r="F4548" s="374"/>
      <c r="H4548" s="374"/>
    </row>
    <row r="4549" spans="1:8">
      <c r="A4549" s="6"/>
      <c r="B4549" s="428"/>
      <c r="C4549" s="390"/>
      <c r="F4549" s="374"/>
      <c r="H4549" s="374"/>
    </row>
    <row r="4550" spans="1:8">
      <c r="A4550" s="6"/>
      <c r="B4550" s="428"/>
      <c r="C4550" s="390"/>
      <c r="F4550" s="374"/>
      <c r="H4550" s="374"/>
    </row>
    <row r="4551" spans="1:8">
      <c r="A4551" s="6"/>
      <c r="B4551" s="428"/>
      <c r="C4551" s="390"/>
      <c r="F4551" s="374"/>
      <c r="H4551" s="374"/>
    </row>
    <row r="4552" spans="1:8">
      <c r="A4552" s="6"/>
      <c r="B4552" s="428"/>
      <c r="C4552" s="390"/>
      <c r="F4552" s="374"/>
      <c r="H4552" s="374"/>
    </row>
    <row r="4553" spans="1:8">
      <c r="A4553" s="6"/>
      <c r="B4553" s="428"/>
      <c r="C4553" s="390"/>
      <c r="F4553" s="374"/>
      <c r="H4553" s="374"/>
    </row>
    <row r="4554" spans="1:8">
      <c r="A4554" s="6"/>
      <c r="B4554" s="428"/>
      <c r="C4554" s="390"/>
      <c r="F4554" s="374"/>
      <c r="H4554" s="374"/>
    </row>
    <row r="4555" spans="1:8">
      <c r="A4555" s="6"/>
      <c r="B4555" s="428"/>
      <c r="C4555" s="390"/>
      <c r="F4555" s="374"/>
      <c r="H4555" s="374"/>
    </row>
    <row r="4556" spans="1:8">
      <c r="A4556" s="6"/>
      <c r="B4556" s="428"/>
      <c r="C4556" s="390"/>
      <c r="F4556" s="374"/>
      <c r="H4556" s="374"/>
    </row>
    <row r="4557" spans="1:8">
      <c r="A4557" s="6"/>
      <c r="B4557" s="428"/>
      <c r="C4557" s="390"/>
      <c r="F4557" s="374"/>
      <c r="H4557" s="374"/>
    </row>
    <row r="4558" spans="1:8">
      <c r="A4558" s="6"/>
      <c r="B4558" s="428"/>
      <c r="C4558" s="390"/>
      <c r="F4558" s="374"/>
      <c r="H4558" s="374"/>
    </row>
    <row r="4559" spans="1:8">
      <c r="A4559" s="6"/>
      <c r="B4559" s="428"/>
      <c r="C4559" s="390"/>
      <c r="F4559" s="374"/>
      <c r="H4559" s="374"/>
    </row>
    <row r="4560" spans="1:8">
      <c r="A4560" s="6"/>
      <c r="B4560" s="428"/>
      <c r="C4560" s="390"/>
      <c r="F4560" s="374"/>
      <c r="H4560" s="374"/>
    </row>
    <row r="4561" spans="1:8">
      <c r="A4561" s="6"/>
      <c r="B4561" s="428"/>
      <c r="C4561" s="390"/>
      <c r="F4561" s="374"/>
      <c r="H4561" s="374"/>
    </row>
    <row r="4562" spans="1:8">
      <c r="A4562" s="6"/>
      <c r="B4562" s="428"/>
      <c r="C4562" s="390"/>
      <c r="F4562" s="374"/>
      <c r="H4562" s="374"/>
    </row>
    <row r="4563" spans="1:8">
      <c r="A4563" s="6"/>
      <c r="B4563" s="428"/>
      <c r="C4563" s="390"/>
      <c r="F4563" s="374"/>
      <c r="H4563" s="374"/>
    </row>
    <row r="4564" spans="1:8">
      <c r="A4564" s="6"/>
      <c r="B4564" s="428"/>
      <c r="C4564" s="390"/>
      <c r="F4564" s="374"/>
      <c r="H4564" s="374"/>
    </row>
    <row r="4565" spans="1:8">
      <c r="A4565" s="6"/>
      <c r="B4565" s="428"/>
      <c r="C4565" s="390"/>
      <c r="F4565" s="374"/>
      <c r="H4565" s="374"/>
    </row>
    <row r="4566" spans="1:8">
      <c r="A4566" s="6"/>
      <c r="B4566" s="428"/>
      <c r="C4566" s="390"/>
      <c r="F4566" s="374"/>
      <c r="H4566" s="374"/>
    </row>
    <row r="4567" spans="1:8">
      <c r="A4567" s="6"/>
      <c r="B4567" s="428"/>
      <c r="C4567" s="390"/>
      <c r="F4567" s="374"/>
      <c r="H4567" s="374"/>
    </row>
    <row r="4568" spans="1:8">
      <c r="A4568" s="6"/>
      <c r="B4568" s="428"/>
      <c r="C4568" s="390"/>
      <c r="F4568" s="374"/>
      <c r="H4568" s="374"/>
    </row>
    <row r="4569" spans="1:8">
      <c r="A4569" s="6"/>
      <c r="B4569" s="428"/>
      <c r="C4569" s="390"/>
      <c r="F4569" s="374"/>
      <c r="H4569" s="374"/>
    </row>
    <row r="4570" spans="1:8">
      <c r="A4570" s="6"/>
      <c r="B4570" s="428"/>
      <c r="C4570" s="390"/>
      <c r="F4570" s="374"/>
      <c r="H4570" s="374"/>
    </row>
    <row r="4571" spans="1:8">
      <c r="A4571" s="6"/>
      <c r="B4571" s="428"/>
      <c r="C4571" s="390"/>
      <c r="F4571" s="374"/>
      <c r="H4571" s="374"/>
    </row>
    <row r="4572" spans="1:8">
      <c r="A4572" s="6"/>
      <c r="B4572" s="428"/>
      <c r="C4572" s="390"/>
      <c r="F4572" s="374"/>
      <c r="H4572" s="374"/>
    </row>
    <row r="4573" spans="1:8">
      <c r="A4573" s="6"/>
      <c r="B4573" s="428"/>
      <c r="C4573" s="390"/>
      <c r="F4573" s="374"/>
      <c r="H4573" s="374"/>
    </row>
    <row r="4574" spans="1:8">
      <c r="A4574" s="6"/>
      <c r="B4574" s="428"/>
      <c r="C4574" s="390"/>
      <c r="F4574" s="374"/>
      <c r="H4574" s="374"/>
    </row>
    <row r="4575" spans="1:8">
      <c r="A4575" s="6"/>
      <c r="B4575" s="428"/>
      <c r="C4575" s="390"/>
      <c r="F4575" s="374"/>
      <c r="H4575" s="374"/>
    </row>
    <row r="4576" spans="1:8">
      <c r="A4576" s="6"/>
      <c r="B4576" s="428"/>
      <c r="C4576" s="390"/>
      <c r="F4576" s="374"/>
      <c r="H4576" s="374"/>
    </row>
    <row r="4577" spans="1:8">
      <c r="A4577" s="6"/>
      <c r="B4577" s="428"/>
      <c r="C4577" s="390"/>
      <c r="F4577" s="374"/>
      <c r="H4577" s="374"/>
    </row>
    <row r="4578" spans="1:8">
      <c r="A4578" s="6"/>
      <c r="B4578" s="428"/>
      <c r="C4578" s="390"/>
      <c r="F4578" s="374"/>
      <c r="H4578" s="374"/>
    </row>
    <row r="4579" spans="1:8">
      <c r="A4579" s="6"/>
      <c r="B4579" s="428"/>
      <c r="C4579" s="390"/>
      <c r="F4579" s="374"/>
      <c r="H4579" s="374"/>
    </row>
    <row r="4580" spans="1:8">
      <c r="A4580" s="6"/>
      <c r="B4580" s="428"/>
      <c r="C4580" s="390"/>
      <c r="F4580" s="374"/>
      <c r="H4580" s="374"/>
    </row>
    <row r="4581" spans="1:8">
      <c r="A4581" s="6"/>
      <c r="B4581" s="428"/>
      <c r="C4581" s="390"/>
      <c r="F4581" s="374"/>
      <c r="H4581" s="374"/>
    </row>
    <row r="4582" spans="1:8">
      <c r="A4582" s="6"/>
      <c r="B4582" s="428"/>
      <c r="C4582" s="390"/>
      <c r="F4582" s="374"/>
      <c r="H4582" s="374"/>
    </row>
    <row r="4583" spans="1:8">
      <c r="A4583" s="6"/>
      <c r="B4583" s="428"/>
      <c r="C4583" s="390"/>
      <c r="F4583" s="374"/>
      <c r="H4583" s="374"/>
    </row>
    <row r="4584" spans="1:8">
      <c r="A4584" s="6"/>
      <c r="B4584" s="428"/>
      <c r="C4584" s="390"/>
      <c r="F4584" s="374"/>
      <c r="H4584" s="374"/>
    </row>
    <row r="4585" spans="1:8">
      <c r="A4585" s="6"/>
      <c r="B4585" s="428"/>
      <c r="C4585" s="390"/>
      <c r="F4585" s="374"/>
      <c r="H4585" s="374"/>
    </row>
    <row r="4586" spans="1:8">
      <c r="A4586" s="6"/>
      <c r="B4586" s="428"/>
      <c r="C4586" s="390"/>
      <c r="F4586" s="374"/>
      <c r="H4586" s="374"/>
    </row>
    <row r="4587" spans="1:8">
      <c r="A4587" s="6"/>
      <c r="B4587" s="428"/>
      <c r="C4587" s="390"/>
      <c r="F4587" s="374"/>
      <c r="H4587" s="374"/>
    </row>
    <row r="4588" spans="1:8">
      <c r="A4588" s="6"/>
      <c r="B4588" s="428"/>
      <c r="C4588" s="390"/>
      <c r="F4588" s="374"/>
      <c r="H4588" s="374"/>
    </row>
    <row r="4589" spans="1:8">
      <c r="A4589" s="6"/>
      <c r="B4589" s="428"/>
      <c r="C4589" s="390"/>
      <c r="F4589" s="374"/>
      <c r="H4589" s="374"/>
    </row>
    <row r="4590" spans="1:8">
      <c r="A4590" s="6"/>
      <c r="B4590" s="428"/>
      <c r="C4590" s="390"/>
      <c r="F4590" s="374"/>
      <c r="H4590" s="374"/>
    </row>
    <row r="4591" spans="1:8">
      <c r="A4591" s="6"/>
      <c r="B4591" s="428"/>
      <c r="C4591" s="390"/>
      <c r="F4591" s="374"/>
      <c r="H4591" s="374"/>
    </row>
    <row r="4592" spans="1:8">
      <c r="A4592" s="6"/>
      <c r="B4592" s="428"/>
      <c r="C4592" s="390"/>
      <c r="F4592" s="374"/>
      <c r="H4592" s="374"/>
    </row>
    <row r="4593" spans="1:8">
      <c r="A4593" s="6"/>
      <c r="B4593" s="428"/>
      <c r="C4593" s="390"/>
      <c r="F4593" s="374"/>
      <c r="H4593" s="374"/>
    </row>
    <row r="4594" spans="1:8">
      <c r="A4594" s="6"/>
      <c r="B4594" s="428"/>
      <c r="C4594" s="390"/>
      <c r="F4594" s="374"/>
      <c r="H4594" s="374"/>
    </row>
    <row r="4595" spans="1:8">
      <c r="A4595" s="6"/>
      <c r="B4595" s="428"/>
      <c r="C4595" s="390"/>
      <c r="F4595" s="374"/>
      <c r="H4595" s="374"/>
    </row>
    <row r="4596" spans="1:8">
      <c r="A4596" s="6"/>
      <c r="B4596" s="428"/>
      <c r="C4596" s="390"/>
      <c r="F4596" s="374"/>
      <c r="H4596" s="374"/>
    </row>
    <row r="4597" spans="1:8">
      <c r="A4597" s="6"/>
      <c r="B4597" s="428"/>
      <c r="C4597" s="390"/>
      <c r="F4597" s="374"/>
      <c r="H4597" s="374"/>
    </row>
    <row r="4598" spans="1:8">
      <c r="A4598" s="6"/>
      <c r="B4598" s="428"/>
      <c r="C4598" s="390"/>
      <c r="F4598" s="374"/>
      <c r="H4598" s="374"/>
    </row>
    <row r="4599" spans="1:8">
      <c r="A4599" s="6"/>
      <c r="B4599" s="428"/>
      <c r="C4599" s="390"/>
      <c r="F4599" s="374"/>
      <c r="H4599" s="374"/>
    </row>
    <row r="4600" spans="1:8">
      <c r="A4600" s="6"/>
      <c r="B4600" s="428"/>
      <c r="C4600" s="390"/>
      <c r="F4600" s="374"/>
      <c r="H4600" s="374"/>
    </row>
    <row r="4601" spans="1:8">
      <c r="A4601" s="6"/>
      <c r="B4601" s="428"/>
      <c r="C4601" s="390"/>
      <c r="F4601" s="374"/>
      <c r="H4601" s="374"/>
    </row>
    <row r="4602" spans="1:8">
      <c r="A4602" s="6"/>
      <c r="B4602" s="428"/>
      <c r="C4602" s="390"/>
      <c r="F4602" s="374"/>
      <c r="H4602" s="374"/>
    </row>
    <row r="4603" spans="1:8">
      <c r="A4603" s="6"/>
      <c r="B4603" s="428"/>
      <c r="C4603" s="390"/>
      <c r="F4603" s="374"/>
      <c r="H4603" s="374"/>
    </row>
    <row r="4604" spans="1:8">
      <c r="A4604" s="6"/>
      <c r="B4604" s="428"/>
      <c r="C4604" s="390"/>
      <c r="F4604" s="374"/>
      <c r="H4604" s="374"/>
    </row>
    <row r="4605" spans="1:8">
      <c r="A4605" s="6"/>
      <c r="B4605" s="428"/>
      <c r="C4605" s="390"/>
      <c r="F4605" s="374"/>
      <c r="H4605" s="374"/>
    </row>
    <row r="4606" spans="1:8">
      <c r="A4606" s="6"/>
      <c r="B4606" s="428"/>
      <c r="C4606" s="390"/>
      <c r="F4606" s="374"/>
      <c r="H4606" s="374"/>
    </row>
    <row r="4607" spans="1:8">
      <c r="A4607" s="6"/>
      <c r="B4607" s="428"/>
      <c r="C4607" s="390"/>
      <c r="F4607" s="374"/>
      <c r="H4607" s="374"/>
    </row>
    <row r="4608" spans="1:8">
      <c r="A4608" s="6"/>
      <c r="B4608" s="428"/>
      <c r="C4608" s="390"/>
      <c r="F4608" s="374"/>
      <c r="H4608" s="374"/>
    </row>
    <row r="4609" spans="1:8">
      <c r="A4609" s="6"/>
      <c r="B4609" s="428"/>
      <c r="C4609" s="390"/>
      <c r="F4609" s="374"/>
      <c r="H4609" s="374"/>
    </row>
    <row r="4610" spans="1:8">
      <c r="A4610" s="6"/>
      <c r="B4610" s="428"/>
      <c r="C4610" s="390"/>
      <c r="F4610" s="374"/>
      <c r="H4610" s="374"/>
    </row>
    <row r="4611" spans="1:8">
      <c r="A4611" s="6"/>
      <c r="B4611" s="428"/>
      <c r="C4611" s="390"/>
      <c r="F4611" s="374"/>
      <c r="H4611" s="374"/>
    </row>
    <row r="4612" spans="1:8">
      <c r="A4612" s="6"/>
      <c r="B4612" s="428"/>
      <c r="C4612" s="390"/>
      <c r="F4612" s="374"/>
      <c r="H4612" s="374"/>
    </row>
    <row r="4613" spans="1:8">
      <c r="A4613" s="6"/>
      <c r="B4613" s="428"/>
      <c r="C4613" s="390"/>
      <c r="F4613" s="374"/>
      <c r="H4613" s="374"/>
    </row>
    <row r="4614" spans="1:8">
      <c r="A4614" s="6"/>
      <c r="B4614" s="428"/>
      <c r="C4614" s="390"/>
      <c r="F4614" s="374"/>
      <c r="H4614" s="374"/>
    </row>
    <row r="4615" spans="1:8">
      <c r="A4615" s="6"/>
      <c r="B4615" s="428"/>
      <c r="C4615" s="390"/>
      <c r="F4615" s="374"/>
      <c r="H4615" s="374"/>
    </row>
    <row r="4616" spans="1:8">
      <c r="A4616" s="6"/>
      <c r="B4616" s="428"/>
      <c r="C4616" s="390"/>
      <c r="F4616" s="374"/>
      <c r="H4616" s="374"/>
    </row>
    <row r="4617" spans="1:8">
      <c r="A4617" s="6"/>
      <c r="B4617" s="428"/>
      <c r="C4617" s="390"/>
      <c r="F4617" s="374"/>
      <c r="H4617" s="374"/>
    </row>
    <row r="4618" spans="1:8">
      <c r="A4618" s="6"/>
      <c r="B4618" s="428"/>
      <c r="C4618" s="390"/>
      <c r="F4618" s="374"/>
      <c r="H4618" s="374"/>
    </row>
    <row r="4619" spans="1:8">
      <c r="A4619" s="6"/>
      <c r="B4619" s="428"/>
      <c r="C4619" s="390"/>
      <c r="F4619" s="374"/>
      <c r="H4619" s="374"/>
    </row>
    <row r="4620" spans="1:8">
      <c r="A4620" s="6"/>
      <c r="B4620" s="428"/>
      <c r="C4620" s="390"/>
      <c r="F4620" s="374"/>
      <c r="H4620" s="374"/>
    </row>
    <row r="4621" spans="1:8">
      <c r="A4621" s="6"/>
      <c r="B4621" s="428"/>
      <c r="C4621" s="390"/>
      <c r="F4621" s="374"/>
      <c r="H4621" s="374"/>
    </row>
    <row r="4622" spans="1:8">
      <c r="A4622" s="6"/>
      <c r="B4622" s="428"/>
      <c r="C4622" s="390"/>
      <c r="F4622" s="374"/>
      <c r="H4622" s="374"/>
    </row>
    <row r="4623" spans="1:8">
      <c r="A4623" s="6"/>
      <c r="B4623" s="428"/>
      <c r="C4623" s="390"/>
      <c r="F4623" s="374"/>
      <c r="H4623" s="374"/>
    </row>
    <row r="4624" spans="1:8">
      <c r="A4624" s="6"/>
      <c r="B4624" s="428"/>
      <c r="C4624" s="390"/>
      <c r="F4624" s="374"/>
      <c r="H4624" s="374"/>
    </row>
    <row r="4625" spans="1:8">
      <c r="A4625" s="6"/>
      <c r="B4625" s="428"/>
      <c r="C4625" s="390"/>
      <c r="F4625" s="374"/>
      <c r="H4625" s="374"/>
    </row>
    <row r="4626" spans="1:8">
      <c r="A4626" s="6"/>
      <c r="B4626" s="428"/>
      <c r="C4626" s="390"/>
      <c r="F4626" s="374"/>
      <c r="H4626" s="374"/>
    </row>
    <row r="4627" spans="1:8">
      <c r="A4627" s="6"/>
      <c r="B4627" s="428"/>
      <c r="C4627" s="390"/>
      <c r="F4627" s="374"/>
      <c r="H4627" s="374"/>
    </row>
    <row r="4628" spans="1:8">
      <c r="A4628" s="6"/>
      <c r="B4628" s="428"/>
      <c r="C4628" s="390"/>
      <c r="F4628" s="374"/>
      <c r="H4628" s="374"/>
    </row>
    <row r="4629" spans="1:8">
      <c r="A4629" s="6"/>
      <c r="B4629" s="428"/>
      <c r="C4629" s="390"/>
      <c r="F4629" s="374"/>
      <c r="H4629" s="374"/>
    </row>
    <row r="4630" spans="1:8">
      <c r="A4630" s="6"/>
      <c r="B4630" s="428"/>
      <c r="C4630" s="390"/>
      <c r="F4630" s="374"/>
      <c r="H4630" s="374"/>
    </row>
    <row r="4631" spans="1:8">
      <c r="A4631" s="6"/>
      <c r="B4631" s="428"/>
      <c r="C4631" s="390"/>
      <c r="F4631" s="374"/>
      <c r="H4631" s="374"/>
    </row>
    <row r="4632" spans="1:8">
      <c r="A4632" s="6"/>
      <c r="B4632" s="428"/>
      <c r="C4632" s="390"/>
      <c r="F4632" s="374"/>
      <c r="H4632" s="374"/>
    </row>
    <row r="4633" spans="1:8">
      <c r="A4633" s="6"/>
      <c r="B4633" s="428"/>
      <c r="C4633" s="390"/>
      <c r="F4633" s="374"/>
      <c r="H4633" s="374"/>
    </row>
    <row r="4634" spans="1:8">
      <c r="A4634" s="6"/>
      <c r="B4634" s="428"/>
      <c r="C4634" s="390"/>
      <c r="F4634" s="374"/>
      <c r="H4634" s="374"/>
    </row>
    <row r="4635" spans="1:8">
      <c r="A4635" s="6"/>
      <c r="B4635" s="428"/>
      <c r="C4635" s="390"/>
      <c r="F4635" s="374"/>
      <c r="H4635" s="374"/>
    </row>
    <row r="4636" spans="1:8">
      <c r="A4636" s="6"/>
      <c r="B4636" s="428"/>
      <c r="C4636" s="390"/>
      <c r="F4636" s="374"/>
      <c r="H4636" s="374"/>
    </row>
    <row r="4637" spans="1:8">
      <c r="A4637" s="6"/>
      <c r="B4637" s="428"/>
      <c r="C4637" s="390"/>
      <c r="F4637" s="374"/>
      <c r="H4637" s="374"/>
    </row>
    <row r="4638" spans="1:8">
      <c r="A4638" s="6"/>
      <c r="B4638" s="428"/>
      <c r="C4638" s="390"/>
      <c r="F4638" s="374"/>
      <c r="H4638" s="374"/>
    </row>
    <row r="4639" spans="1:8">
      <c r="A4639" s="6"/>
      <c r="B4639" s="428"/>
      <c r="C4639" s="390"/>
      <c r="F4639" s="374"/>
      <c r="H4639" s="374"/>
    </row>
    <row r="4640" spans="1:8">
      <c r="A4640" s="6"/>
      <c r="B4640" s="428"/>
      <c r="C4640" s="390"/>
      <c r="F4640" s="374"/>
      <c r="H4640" s="374"/>
    </row>
    <row r="4641" spans="1:8">
      <c r="A4641" s="6"/>
      <c r="B4641" s="428"/>
      <c r="C4641" s="390"/>
      <c r="F4641" s="374"/>
      <c r="H4641" s="374"/>
    </row>
    <row r="4642" spans="1:8">
      <c r="A4642" s="6"/>
      <c r="B4642" s="428"/>
      <c r="C4642" s="390"/>
      <c r="F4642" s="374"/>
      <c r="H4642" s="374"/>
    </row>
    <row r="4643" spans="1:8">
      <c r="A4643" s="6"/>
      <c r="B4643" s="428"/>
      <c r="C4643" s="390"/>
      <c r="F4643" s="374"/>
      <c r="H4643" s="374"/>
    </row>
    <row r="4644" spans="1:8">
      <c r="A4644" s="6"/>
      <c r="B4644" s="428"/>
      <c r="C4644" s="390"/>
      <c r="F4644" s="374"/>
      <c r="H4644" s="374"/>
    </row>
    <row r="4645" spans="1:8">
      <c r="A4645" s="6"/>
      <c r="B4645" s="428"/>
      <c r="C4645" s="390"/>
      <c r="F4645" s="374"/>
      <c r="H4645" s="374"/>
    </row>
    <row r="4646" spans="1:8">
      <c r="A4646" s="6"/>
      <c r="B4646" s="428"/>
      <c r="C4646" s="390"/>
      <c r="F4646" s="374"/>
      <c r="H4646" s="374"/>
    </row>
    <row r="4647" spans="1:8">
      <c r="A4647" s="6"/>
      <c r="B4647" s="428"/>
      <c r="C4647" s="390"/>
      <c r="F4647" s="374"/>
      <c r="H4647" s="374"/>
    </row>
    <row r="4648" spans="1:8">
      <c r="A4648" s="6"/>
      <c r="B4648" s="428"/>
      <c r="C4648" s="390"/>
      <c r="F4648" s="374"/>
      <c r="H4648" s="374"/>
    </row>
    <row r="4649" spans="1:8">
      <c r="A4649" s="6"/>
      <c r="B4649" s="428"/>
      <c r="C4649" s="390"/>
      <c r="F4649" s="374"/>
      <c r="H4649" s="374"/>
    </row>
    <row r="4650" spans="1:8">
      <c r="A4650" s="6"/>
      <c r="B4650" s="428"/>
      <c r="C4650" s="390"/>
      <c r="F4650" s="374"/>
      <c r="H4650" s="374"/>
    </row>
    <row r="4651" spans="1:8">
      <c r="A4651" s="6"/>
      <c r="B4651" s="428"/>
      <c r="C4651" s="390"/>
      <c r="F4651" s="374"/>
      <c r="H4651" s="374"/>
    </row>
    <row r="4652" spans="1:8">
      <c r="A4652" s="6"/>
      <c r="B4652" s="428"/>
      <c r="C4652" s="390"/>
      <c r="F4652" s="374"/>
      <c r="H4652" s="374"/>
    </row>
    <row r="4653" spans="1:8">
      <c r="A4653" s="6"/>
      <c r="B4653" s="428"/>
      <c r="C4653" s="390"/>
      <c r="F4653" s="374"/>
      <c r="H4653" s="374"/>
    </row>
    <row r="4654" spans="1:8">
      <c r="A4654" s="6"/>
      <c r="B4654" s="428"/>
      <c r="C4654" s="390"/>
      <c r="F4654" s="374"/>
      <c r="H4654" s="374"/>
    </row>
    <row r="4655" spans="1:8">
      <c r="A4655" s="6"/>
      <c r="B4655" s="428"/>
      <c r="C4655" s="390"/>
      <c r="F4655" s="374"/>
      <c r="H4655" s="374"/>
    </row>
    <row r="4656" spans="1:8">
      <c r="A4656" s="6"/>
      <c r="B4656" s="428"/>
      <c r="C4656" s="390"/>
      <c r="F4656" s="374"/>
      <c r="H4656" s="374"/>
    </row>
    <row r="4657" spans="1:8">
      <c r="A4657" s="6"/>
      <c r="B4657" s="428"/>
      <c r="C4657" s="390"/>
      <c r="F4657" s="374"/>
      <c r="H4657" s="374"/>
    </row>
    <row r="4658" spans="1:8">
      <c r="A4658" s="6"/>
      <c r="B4658" s="428"/>
      <c r="C4658" s="390"/>
      <c r="F4658" s="374"/>
      <c r="H4658" s="374"/>
    </row>
    <row r="4659" spans="1:8">
      <c r="A4659" s="6"/>
      <c r="B4659" s="428"/>
      <c r="C4659" s="390"/>
      <c r="F4659" s="374"/>
      <c r="H4659" s="374"/>
    </row>
    <row r="4660" spans="1:8">
      <c r="A4660" s="6"/>
      <c r="B4660" s="428"/>
      <c r="C4660" s="390"/>
      <c r="F4660" s="374"/>
      <c r="H4660" s="374"/>
    </row>
    <row r="4661" spans="1:8">
      <c r="A4661" s="6"/>
      <c r="B4661" s="428"/>
      <c r="C4661" s="390"/>
      <c r="F4661" s="374"/>
      <c r="H4661" s="374"/>
    </row>
    <row r="4662" spans="1:8">
      <c r="A4662" s="6"/>
      <c r="B4662" s="428"/>
      <c r="C4662" s="390"/>
      <c r="F4662" s="374"/>
      <c r="H4662" s="374"/>
    </row>
    <row r="4663" spans="1:8">
      <c r="A4663" s="6"/>
      <c r="B4663" s="428"/>
      <c r="C4663" s="390"/>
      <c r="F4663" s="374"/>
      <c r="H4663" s="374"/>
    </row>
    <row r="4664" spans="1:8">
      <c r="A4664" s="6"/>
      <c r="B4664" s="428"/>
      <c r="C4664" s="390"/>
      <c r="F4664" s="374"/>
      <c r="H4664" s="374"/>
    </row>
    <row r="4665" spans="1:8">
      <c r="A4665" s="6"/>
      <c r="B4665" s="428"/>
      <c r="C4665" s="390"/>
      <c r="F4665" s="374"/>
      <c r="H4665" s="374"/>
    </row>
    <row r="4666" spans="1:8">
      <c r="A4666" s="6"/>
      <c r="B4666" s="428"/>
      <c r="C4666" s="390"/>
      <c r="F4666" s="374"/>
      <c r="H4666" s="374"/>
    </row>
    <row r="4667" spans="1:8">
      <c r="A4667" s="6"/>
      <c r="B4667" s="428"/>
      <c r="C4667" s="390"/>
      <c r="F4667" s="374"/>
      <c r="H4667" s="374"/>
    </row>
    <row r="4668" spans="1:8">
      <c r="A4668" s="6"/>
      <c r="B4668" s="428"/>
      <c r="C4668" s="390"/>
      <c r="F4668" s="374"/>
      <c r="H4668" s="374"/>
    </row>
    <row r="4669" spans="1:8">
      <c r="A4669" s="6"/>
      <c r="B4669" s="428"/>
      <c r="C4669" s="390"/>
      <c r="F4669" s="374"/>
      <c r="H4669" s="374"/>
    </row>
    <row r="4670" spans="1:8">
      <c r="A4670" s="6"/>
      <c r="B4670" s="428"/>
      <c r="C4670" s="390"/>
      <c r="F4670" s="374"/>
      <c r="H4670" s="374"/>
    </row>
    <row r="4671" spans="1:8">
      <c r="A4671" s="6"/>
      <c r="B4671" s="428"/>
      <c r="C4671" s="390"/>
      <c r="F4671" s="374"/>
      <c r="H4671" s="374"/>
    </row>
    <row r="4672" spans="1:8">
      <c r="A4672" s="6"/>
      <c r="B4672" s="428"/>
      <c r="C4672" s="390"/>
      <c r="F4672" s="374"/>
      <c r="H4672" s="374"/>
    </row>
    <row r="4673" spans="1:8">
      <c r="A4673" s="6"/>
      <c r="B4673" s="428"/>
      <c r="C4673" s="390"/>
      <c r="F4673" s="374"/>
      <c r="H4673" s="374"/>
    </row>
    <row r="4674" spans="1:8">
      <c r="A4674" s="6"/>
      <c r="B4674" s="428"/>
      <c r="C4674" s="390"/>
      <c r="F4674" s="374"/>
      <c r="H4674" s="374"/>
    </row>
    <row r="4675" spans="1:8">
      <c r="A4675" s="6"/>
      <c r="B4675" s="428"/>
      <c r="C4675" s="390"/>
      <c r="F4675" s="374"/>
      <c r="H4675" s="374"/>
    </row>
    <row r="4676" spans="1:8">
      <c r="A4676" s="6"/>
      <c r="B4676" s="428"/>
      <c r="C4676" s="390"/>
      <c r="F4676" s="374"/>
      <c r="H4676" s="374"/>
    </row>
    <row r="4677" spans="1:8">
      <c r="A4677" s="6"/>
      <c r="B4677" s="428"/>
      <c r="C4677" s="390"/>
      <c r="F4677" s="374"/>
      <c r="H4677" s="374"/>
    </row>
    <row r="4678" spans="1:8">
      <c r="A4678" s="6"/>
      <c r="B4678" s="428"/>
      <c r="C4678" s="390"/>
      <c r="F4678" s="374"/>
      <c r="H4678" s="374"/>
    </row>
    <row r="4679" spans="1:8">
      <c r="A4679" s="6"/>
      <c r="B4679" s="428"/>
      <c r="C4679" s="390"/>
      <c r="F4679" s="374"/>
      <c r="H4679" s="374"/>
    </row>
    <row r="4680" spans="1:8">
      <c r="A4680" s="6"/>
      <c r="B4680" s="428"/>
      <c r="C4680" s="390"/>
      <c r="F4680" s="374"/>
      <c r="H4680" s="374"/>
    </row>
    <row r="4681" spans="1:8">
      <c r="A4681" s="6"/>
      <c r="B4681" s="428"/>
      <c r="C4681" s="390"/>
      <c r="F4681" s="374"/>
      <c r="H4681" s="374"/>
    </row>
    <row r="4682" spans="1:8">
      <c r="A4682" s="6"/>
      <c r="B4682" s="428"/>
      <c r="C4682" s="390"/>
      <c r="F4682" s="374"/>
      <c r="H4682" s="374"/>
    </row>
    <row r="4683" spans="1:8">
      <c r="A4683" s="6"/>
      <c r="B4683" s="428"/>
      <c r="C4683" s="390"/>
      <c r="F4683" s="374"/>
      <c r="H4683" s="374"/>
    </row>
    <row r="4684" spans="1:8">
      <c r="A4684" s="6"/>
      <c r="B4684" s="428"/>
      <c r="C4684" s="390"/>
      <c r="F4684" s="374"/>
      <c r="H4684" s="374"/>
    </row>
    <row r="4685" spans="1:8">
      <c r="A4685" s="6"/>
      <c r="B4685" s="428"/>
      <c r="C4685" s="390"/>
      <c r="F4685" s="374"/>
      <c r="H4685" s="374"/>
    </row>
    <row r="4686" spans="1:8">
      <c r="A4686" s="6"/>
      <c r="B4686" s="428"/>
      <c r="C4686" s="390"/>
      <c r="F4686" s="374"/>
      <c r="H4686" s="374"/>
    </row>
    <row r="4687" spans="1:8">
      <c r="A4687" s="6"/>
      <c r="B4687" s="428"/>
      <c r="C4687" s="390"/>
      <c r="F4687" s="374"/>
      <c r="H4687" s="374"/>
    </row>
    <row r="4688" spans="1:8">
      <c r="A4688" s="6"/>
      <c r="B4688" s="428"/>
      <c r="C4688" s="390"/>
      <c r="F4688" s="374"/>
      <c r="H4688" s="374"/>
    </row>
    <row r="4689" spans="1:8">
      <c r="A4689" s="6"/>
      <c r="B4689" s="428"/>
      <c r="C4689" s="390"/>
      <c r="F4689" s="374"/>
      <c r="H4689" s="374"/>
    </row>
    <row r="4690" spans="1:8">
      <c r="A4690" s="6"/>
      <c r="B4690" s="428"/>
      <c r="C4690" s="390"/>
      <c r="F4690" s="374"/>
      <c r="H4690" s="374"/>
    </row>
    <row r="4691" spans="1:8">
      <c r="A4691" s="6"/>
      <c r="B4691" s="428"/>
      <c r="C4691" s="390"/>
      <c r="F4691" s="374"/>
      <c r="H4691" s="374"/>
    </row>
    <row r="4692" spans="1:8">
      <c r="A4692" s="6"/>
      <c r="B4692" s="428"/>
      <c r="C4692" s="390"/>
      <c r="F4692" s="374"/>
      <c r="H4692" s="374"/>
    </row>
    <row r="4693" spans="1:8">
      <c r="A4693" s="6"/>
      <c r="B4693" s="428"/>
      <c r="C4693" s="390"/>
      <c r="F4693" s="374"/>
      <c r="H4693" s="374"/>
    </row>
    <row r="4694" spans="1:8">
      <c r="A4694" s="6"/>
      <c r="B4694" s="428"/>
      <c r="C4694" s="390"/>
      <c r="F4694" s="374"/>
      <c r="H4694" s="374"/>
    </row>
    <row r="4695" spans="1:8">
      <c r="A4695" s="6"/>
      <c r="B4695" s="428"/>
      <c r="C4695" s="390"/>
      <c r="F4695" s="374"/>
      <c r="H4695" s="374"/>
    </row>
    <row r="4696" spans="1:8">
      <c r="A4696" s="6"/>
      <c r="B4696" s="428"/>
      <c r="C4696" s="390"/>
      <c r="F4696" s="374"/>
      <c r="H4696" s="374"/>
    </row>
    <row r="4697" spans="1:8">
      <c r="A4697" s="6"/>
      <c r="B4697" s="428"/>
      <c r="C4697" s="390"/>
      <c r="F4697" s="374"/>
      <c r="H4697" s="374"/>
    </row>
    <row r="4698" spans="1:8">
      <c r="A4698" s="6"/>
      <c r="B4698" s="428"/>
      <c r="C4698" s="390"/>
      <c r="F4698" s="374"/>
      <c r="H4698" s="374"/>
    </row>
    <row r="4699" spans="1:8">
      <c r="A4699" s="6"/>
      <c r="B4699" s="428"/>
      <c r="C4699" s="390"/>
      <c r="F4699" s="374"/>
      <c r="H4699" s="374"/>
    </row>
    <row r="4700" spans="1:8">
      <c r="A4700" s="6"/>
      <c r="B4700" s="428"/>
      <c r="C4700" s="390"/>
      <c r="F4700" s="374"/>
      <c r="H4700" s="374"/>
    </row>
    <row r="4701" spans="1:8">
      <c r="A4701" s="6"/>
      <c r="B4701" s="428"/>
      <c r="C4701" s="390"/>
      <c r="F4701" s="374"/>
      <c r="H4701" s="374"/>
    </row>
    <row r="4702" spans="1:8">
      <c r="A4702" s="6"/>
      <c r="B4702" s="428"/>
      <c r="C4702" s="390"/>
      <c r="F4702" s="374"/>
      <c r="H4702" s="374"/>
    </row>
    <row r="4703" spans="1:8">
      <c r="A4703" s="6"/>
      <c r="B4703" s="428"/>
      <c r="C4703" s="390"/>
      <c r="F4703" s="374"/>
      <c r="H4703" s="374"/>
    </row>
    <row r="4704" spans="1:8">
      <c r="A4704" s="6"/>
      <c r="B4704" s="428"/>
      <c r="C4704" s="390"/>
      <c r="F4704" s="374"/>
      <c r="H4704" s="374"/>
    </row>
    <row r="4705" spans="1:8">
      <c r="A4705" s="6"/>
      <c r="B4705" s="428"/>
      <c r="C4705" s="390"/>
      <c r="F4705" s="374"/>
      <c r="H4705" s="374"/>
    </row>
    <row r="4706" spans="1:8">
      <c r="A4706" s="6"/>
      <c r="B4706" s="428"/>
      <c r="C4706" s="390"/>
      <c r="F4706" s="374"/>
      <c r="H4706" s="374"/>
    </row>
    <row r="4707" spans="1:8">
      <c r="A4707" s="6"/>
      <c r="B4707" s="428"/>
      <c r="C4707" s="390"/>
      <c r="F4707" s="374"/>
      <c r="H4707" s="374"/>
    </row>
    <row r="4708" spans="1:8">
      <c r="A4708" s="6"/>
      <c r="B4708" s="428"/>
      <c r="C4708" s="390"/>
      <c r="F4708" s="374"/>
      <c r="H4708" s="374"/>
    </row>
    <row r="4709" spans="1:8">
      <c r="A4709" s="6"/>
      <c r="B4709" s="428"/>
      <c r="C4709" s="390"/>
      <c r="F4709" s="374"/>
      <c r="H4709" s="374"/>
    </row>
    <row r="4710" spans="1:8">
      <c r="A4710" s="6"/>
      <c r="B4710" s="428"/>
      <c r="C4710" s="390"/>
      <c r="F4710" s="374"/>
      <c r="H4710" s="374"/>
    </row>
    <row r="4711" spans="1:8">
      <c r="A4711" s="6"/>
      <c r="B4711" s="428"/>
      <c r="C4711" s="390"/>
      <c r="F4711" s="374"/>
      <c r="H4711" s="374"/>
    </row>
    <row r="4712" spans="1:8">
      <c r="A4712" s="6"/>
      <c r="B4712" s="428"/>
      <c r="C4712" s="390"/>
      <c r="F4712" s="374"/>
      <c r="H4712" s="374"/>
    </row>
    <row r="4713" spans="1:8">
      <c r="A4713" s="6"/>
      <c r="B4713" s="428"/>
      <c r="C4713" s="390"/>
      <c r="F4713" s="374"/>
      <c r="H4713" s="374"/>
    </row>
    <row r="4714" spans="1:8">
      <c r="A4714" s="6"/>
      <c r="B4714" s="428"/>
      <c r="C4714" s="390"/>
      <c r="F4714" s="374"/>
      <c r="H4714" s="374"/>
    </row>
    <row r="4715" spans="1:8">
      <c r="A4715" s="6"/>
      <c r="B4715" s="428"/>
      <c r="C4715" s="390"/>
      <c r="F4715" s="374"/>
      <c r="H4715" s="374"/>
    </row>
    <row r="4716" spans="1:8">
      <c r="A4716" s="6"/>
      <c r="B4716" s="428"/>
      <c r="C4716" s="390"/>
      <c r="F4716" s="374"/>
      <c r="H4716" s="374"/>
    </row>
    <row r="4717" spans="1:8">
      <c r="A4717" s="6"/>
      <c r="B4717" s="428"/>
      <c r="C4717" s="390"/>
      <c r="F4717" s="374"/>
      <c r="H4717" s="374"/>
    </row>
    <row r="4718" spans="1:8">
      <c r="A4718" s="6"/>
      <c r="B4718" s="428"/>
      <c r="C4718" s="390"/>
      <c r="F4718" s="374"/>
      <c r="H4718" s="374"/>
    </row>
    <row r="4719" spans="1:8">
      <c r="A4719" s="6"/>
      <c r="B4719" s="428"/>
      <c r="C4719" s="390"/>
      <c r="F4719" s="374"/>
      <c r="H4719" s="374"/>
    </row>
    <row r="4720" spans="1:8">
      <c r="A4720" s="6"/>
      <c r="B4720" s="428"/>
      <c r="C4720" s="390"/>
      <c r="F4720" s="374"/>
      <c r="H4720" s="374"/>
    </row>
    <row r="4721" spans="1:8">
      <c r="A4721" s="6"/>
      <c r="B4721" s="428"/>
      <c r="C4721" s="390"/>
      <c r="F4721" s="374"/>
      <c r="H4721" s="374"/>
    </row>
    <row r="4722" spans="1:8">
      <c r="A4722" s="6"/>
      <c r="B4722" s="428"/>
      <c r="C4722" s="390"/>
      <c r="F4722" s="374"/>
      <c r="H4722" s="374"/>
    </row>
    <row r="4723" spans="1:8">
      <c r="A4723" s="6"/>
      <c r="B4723" s="428"/>
      <c r="C4723" s="390"/>
      <c r="F4723" s="374"/>
      <c r="H4723" s="374"/>
    </row>
    <row r="4724" spans="1:8">
      <c r="A4724" s="6"/>
      <c r="B4724" s="428"/>
      <c r="C4724" s="390"/>
      <c r="F4724" s="374"/>
      <c r="H4724" s="374"/>
    </row>
    <row r="4725" spans="1:8">
      <c r="A4725" s="6"/>
      <c r="B4725" s="428"/>
      <c r="C4725" s="390"/>
      <c r="F4725" s="374"/>
      <c r="H4725" s="374"/>
    </row>
    <row r="4726" spans="1:8">
      <c r="A4726" s="6"/>
      <c r="B4726" s="428"/>
      <c r="C4726" s="390"/>
      <c r="F4726" s="374"/>
      <c r="H4726" s="374"/>
    </row>
    <row r="4727" spans="1:8">
      <c r="A4727" s="6"/>
      <c r="B4727" s="428"/>
      <c r="C4727" s="390"/>
      <c r="F4727" s="374"/>
      <c r="H4727" s="374"/>
    </row>
    <row r="4728" spans="1:8">
      <c r="A4728" s="6"/>
      <c r="B4728" s="428"/>
      <c r="C4728" s="390"/>
      <c r="F4728" s="374"/>
      <c r="H4728" s="374"/>
    </row>
    <row r="4729" spans="1:8">
      <c r="A4729" s="6"/>
      <c r="B4729" s="428"/>
      <c r="C4729" s="390"/>
      <c r="F4729" s="374"/>
      <c r="H4729" s="374"/>
    </row>
    <row r="4730" spans="1:8">
      <c r="A4730" s="6"/>
      <c r="B4730" s="428"/>
      <c r="C4730" s="390"/>
      <c r="F4730" s="374"/>
      <c r="H4730" s="374"/>
    </row>
    <row r="4731" spans="1:8">
      <c r="A4731" s="6"/>
      <c r="B4731" s="428"/>
      <c r="C4731" s="390"/>
      <c r="F4731" s="374"/>
      <c r="H4731" s="374"/>
    </row>
    <row r="4732" spans="1:8">
      <c r="A4732" s="6"/>
      <c r="B4732" s="428"/>
      <c r="C4732" s="390"/>
      <c r="F4732" s="374"/>
      <c r="H4732" s="374"/>
    </row>
    <row r="4733" spans="1:8">
      <c r="A4733" s="6"/>
      <c r="B4733" s="428"/>
      <c r="C4733" s="390"/>
      <c r="F4733" s="374"/>
      <c r="H4733" s="374"/>
    </row>
    <row r="4734" spans="1:8">
      <c r="A4734" s="6"/>
      <c r="B4734" s="428"/>
      <c r="C4734" s="390"/>
      <c r="F4734" s="374"/>
      <c r="H4734" s="374"/>
    </row>
    <row r="4735" spans="1:8">
      <c r="A4735" s="6"/>
      <c r="B4735" s="428"/>
      <c r="C4735" s="390"/>
      <c r="F4735" s="374"/>
      <c r="H4735" s="374"/>
    </row>
    <row r="4736" spans="1:8">
      <c r="A4736" s="6"/>
      <c r="B4736" s="428"/>
      <c r="C4736" s="390"/>
      <c r="F4736" s="374"/>
      <c r="H4736" s="374"/>
    </row>
    <row r="4737" spans="1:8">
      <c r="A4737" s="6"/>
      <c r="B4737" s="428"/>
      <c r="C4737" s="390"/>
      <c r="F4737" s="374"/>
      <c r="H4737" s="374"/>
    </row>
    <row r="4738" spans="1:8">
      <c r="A4738" s="6"/>
      <c r="B4738" s="428"/>
      <c r="C4738" s="390"/>
      <c r="F4738" s="374"/>
      <c r="H4738" s="374"/>
    </row>
    <row r="4739" spans="1:8">
      <c r="A4739" s="6"/>
      <c r="B4739" s="428"/>
      <c r="C4739" s="390"/>
      <c r="F4739" s="374"/>
      <c r="H4739" s="374"/>
    </row>
    <row r="4740" spans="1:8">
      <c r="A4740" s="6"/>
      <c r="B4740" s="428"/>
      <c r="C4740" s="390"/>
      <c r="F4740" s="374"/>
      <c r="H4740" s="374"/>
    </row>
    <row r="4741" spans="1:8">
      <c r="A4741" s="6"/>
      <c r="B4741" s="428"/>
      <c r="C4741" s="390"/>
      <c r="F4741" s="374"/>
      <c r="H4741" s="374"/>
    </row>
    <row r="4742" spans="1:8">
      <c r="A4742" s="6"/>
      <c r="B4742" s="428"/>
      <c r="C4742" s="390"/>
      <c r="F4742" s="374"/>
      <c r="H4742" s="374"/>
    </row>
    <row r="4743" spans="1:8">
      <c r="A4743" s="6"/>
      <c r="B4743" s="428"/>
      <c r="C4743" s="390"/>
      <c r="F4743" s="374"/>
      <c r="H4743" s="374"/>
    </row>
    <row r="4744" spans="1:8">
      <c r="A4744" s="6"/>
      <c r="B4744" s="428"/>
      <c r="C4744" s="390"/>
      <c r="F4744" s="374"/>
      <c r="H4744" s="374"/>
    </row>
    <row r="4745" spans="1:8">
      <c r="A4745" s="6"/>
      <c r="B4745" s="428"/>
      <c r="C4745" s="390"/>
      <c r="F4745" s="374"/>
      <c r="H4745" s="374"/>
    </row>
    <row r="4746" spans="1:8">
      <c r="A4746" s="6"/>
      <c r="B4746" s="428"/>
      <c r="C4746" s="390"/>
      <c r="F4746" s="374"/>
      <c r="H4746" s="374"/>
    </row>
    <row r="4747" spans="1:8">
      <c r="A4747" s="6"/>
      <c r="B4747" s="428"/>
      <c r="C4747" s="390"/>
      <c r="F4747" s="374"/>
      <c r="H4747" s="374"/>
    </row>
    <row r="4748" spans="1:8">
      <c r="A4748" s="6"/>
      <c r="B4748" s="428"/>
      <c r="C4748" s="390"/>
      <c r="F4748" s="374"/>
      <c r="H4748" s="374"/>
    </row>
    <row r="4749" spans="1:8">
      <c r="A4749" s="6"/>
      <c r="B4749" s="428"/>
      <c r="C4749" s="390"/>
      <c r="F4749" s="374"/>
      <c r="H4749" s="374"/>
    </row>
    <row r="4750" spans="1:8">
      <c r="A4750" s="6"/>
      <c r="B4750" s="428"/>
      <c r="C4750" s="390"/>
      <c r="F4750" s="374"/>
      <c r="H4750" s="374"/>
    </row>
    <row r="4751" spans="1:8">
      <c r="A4751" s="6"/>
      <c r="B4751" s="428"/>
      <c r="C4751" s="390"/>
      <c r="F4751" s="374"/>
      <c r="H4751" s="374"/>
    </row>
    <row r="4752" spans="1:8">
      <c r="A4752" s="6"/>
      <c r="B4752" s="428"/>
      <c r="C4752" s="390"/>
      <c r="F4752" s="374"/>
      <c r="H4752" s="374"/>
    </row>
    <row r="4753" spans="1:8">
      <c r="A4753" s="6"/>
      <c r="B4753" s="428"/>
      <c r="C4753" s="390"/>
      <c r="F4753" s="374"/>
      <c r="H4753" s="374"/>
    </row>
    <row r="4754" spans="1:8">
      <c r="A4754" s="6"/>
      <c r="B4754" s="428"/>
      <c r="C4754" s="390"/>
      <c r="F4754" s="374"/>
      <c r="H4754" s="374"/>
    </row>
    <row r="4755" spans="1:8">
      <c r="A4755" s="6"/>
      <c r="B4755" s="428"/>
      <c r="C4755" s="390"/>
      <c r="F4755" s="374"/>
      <c r="H4755" s="374"/>
    </row>
    <row r="4756" spans="1:8">
      <c r="A4756" s="6"/>
      <c r="B4756" s="428"/>
      <c r="C4756" s="390"/>
      <c r="F4756" s="374"/>
      <c r="H4756" s="374"/>
    </row>
    <row r="4757" spans="1:8">
      <c r="A4757" s="6"/>
      <c r="B4757" s="428"/>
      <c r="C4757" s="390"/>
      <c r="F4757" s="374"/>
      <c r="H4757" s="374"/>
    </row>
    <row r="4758" spans="1:8">
      <c r="A4758" s="6"/>
      <c r="B4758" s="428"/>
      <c r="C4758" s="390"/>
      <c r="F4758" s="374"/>
      <c r="H4758" s="374"/>
    </row>
    <row r="4759" spans="1:8">
      <c r="A4759" s="6"/>
      <c r="B4759" s="428"/>
      <c r="C4759" s="390"/>
      <c r="F4759" s="374"/>
      <c r="H4759" s="374"/>
    </row>
    <row r="4760" spans="1:8">
      <c r="A4760" s="6"/>
      <c r="B4760" s="428"/>
      <c r="C4760" s="390"/>
      <c r="F4760" s="374"/>
      <c r="H4760" s="374"/>
    </row>
    <row r="4761" spans="1:8">
      <c r="A4761" s="6"/>
      <c r="B4761" s="428"/>
      <c r="C4761" s="390"/>
      <c r="F4761" s="374"/>
      <c r="H4761" s="374"/>
    </row>
    <row r="4762" spans="1:8">
      <c r="A4762" s="6"/>
      <c r="B4762" s="428"/>
      <c r="C4762" s="390"/>
      <c r="F4762" s="374"/>
      <c r="H4762" s="374"/>
    </row>
    <row r="4763" spans="1:8">
      <c r="A4763" s="6"/>
      <c r="B4763" s="428"/>
      <c r="C4763" s="390"/>
      <c r="F4763" s="374"/>
      <c r="H4763" s="374"/>
    </row>
    <row r="4764" spans="1:8">
      <c r="A4764" s="6"/>
      <c r="B4764" s="428"/>
      <c r="C4764" s="390"/>
      <c r="F4764" s="374"/>
      <c r="H4764" s="374"/>
    </row>
    <row r="4765" spans="1:8">
      <c r="A4765" s="6"/>
      <c r="B4765" s="428"/>
      <c r="C4765" s="390"/>
      <c r="F4765" s="374"/>
      <c r="H4765" s="374"/>
    </row>
    <row r="4766" spans="1:8">
      <c r="A4766" s="6"/>
      <c r="B4766" s="428"/>
      <c r="C4766" s="390"/>
      <c r="F4766" s="374"/>
      <c r="H4766" s="374"/>
    </row>
    <row r="4767" spans="1:8">
      <c r="A4767" s="6"/>
      <c r="B4767" s="428"/>
      <c r="C4767" s="390"/>
      <c r="F4767" s="374"/>
      <c r="H4767" s="374"/>
    </row>
    <row r="4768" spans="1:8">
      <c r="A4768" s="6"/>
      <c r="B4768" s="428"/>
      <c r="C4768" s="390"/>
      <c r="F4768" s="374"/>
      <c r="H4768" s="374"/>
    </row>
    <row r="4769" spans="1:8">
      <c r="A4769" s="6"/>
      <c r="B4769" s="428"/>
      <c r="C4769" s="390"/>
      <c r="F4769" s="374"/>
      <c r="H4769" s="374"/>
    </row>
    <row r="4770" spans="1:8">
      <c r="A4770" s="6"/>
      <c r="B4770" s="428"/>
      <c r="C4770" s="390"/>
      <c r="F4770" s="374"/>
      <c r="H4770" s="374"/>
    </row>
    <row r="4771" spans="1:8">
      <c r="A4771" s="6"/>
      <c r="B4771" s="428"/>
      <c r="C4771" s="390"/>
      <c r="F4771" s="374"/>
      <c r="H4771" s="374"/>
    </row>
    <row r="4772" spans="1:8">
      <c r="A4772" s="6"/>
      <c r="B4772" s="428"/>
      <c r="C4772" s="390"/>
      <c r="F4772" s="374"/>
      <c r="H4772" s="374"/>
    </row>
    <row r="4773" spans="1:8">
      <c r="A4773" s="6"/>
      <c r="B4773" s="428"/>
      <c r="C4773" s="390"/>
      <c r="F4773" s="374"/>
      <c r="H4773" s="374"/>
    </row>
    <row r="4774" spans="1:8">
      <c r="A4774" s="6"/>
      <c r="B4774" s="428"/>
      <c r="C4774" s="390"/>
      <c r="F4774" s="374"/>
      <c r="H4774" s="374"/>
    </row>
    <row r="4775" spans="1:8">
      <c r="A4775" s="6"/>
      <c r="B4775" s="428"/>
      <c r="C4775" s="390"/>
      <c r="F4775" s="374"/>
      <c r="H4775" s="374"/>
    </row>
    <row r="4776" spans="1:8">
      <c r="A4776" s="6"/>
      <c r="B4776" s="428"/>
      <c r="C4776" s="390"/>
      <c r="F4776" s="374"/>
      <c r="H4776" s="374"/>
    </row>
    <row r="4777" spans="1:8">
      <c r="A4777" s="6"/>
      <c r="B4777" s="428"/>
      <c r="C4777" s="390"/>
      <c r="F4777" s="374"/>
      <c r="H4777" s="374"/>
    </row>
    <row r="4778" spans="1:8">
      <c r="A4778" s="6"/>
      <c r="B4778" s="428"/>
      <c r="C4778" s="390"/>
      <c r="F4778" s="374"/>
      <c r="H4778" s="374"/>
    </row>
    <row r="4779" spans="1:8">
      <c r="A4779" s="6"/>
      <c r="B4779" s="428"/>
      <c r="C4779" s="390"/>
      <c r="F4779" s="374"/>
      <c r="H4779" s="374"/>
    </row>
    <row r="4780" spans="1:8">
      <c r="A4780" s="6"/>
      <c r="B4780" s="428"/>
      <c r="C4780" s="390"/>
      <c r="F4780" s="374"/>
      <c r="H4780" s="374"/>
    </row>
    <row r="4781" spans="1:8">
      <c r="A4781" s="6"/>
      <c r="B4781" s="428"/>
      <c r="C4781" s="390"/>
      <c r="F4781" s="374"/>
      <c r="H4781" s="374"/>
    </row>
    <row r="4782" spans="1:8">
      <c r="A4782" s="6"/>
      <c r="B4782" s="428"/>
      <c r="C4782" s="390"/>
      <c r="F4782" s="374"/>
      <c r="H4782" s="374"/>
    </row>
    <row r="4783" spans="1:8">
      <c r="A4783" s="6"/>
      <c r="B4783" s="428"/>
      <c r="C4783" s="390"/>
      <c r="F4783" s="374"/>
      <c r="H4783" s="374"/>
    </row>
    <row r="4784" spans="1:8">
      <c r="A4784" s="6"/>
      <c r="B4784" s="428"/>
      <c r="C4784" s="390"/>
      <c r="F4784" s="374"/>
      <c r="H4784" s="374"/>
    </row>
    <row r="4785" spans="1:8">
      <c r="A4785" s="6"/>
      <c r="B4785" s="428"/>
      <c r="C4785" s="390"/>
      <c r="F4785" s="374"/>
      <c r="H4785" s="374"/>
    </row>
    <row r="4786" spans="1:8">
      <c r="A4786" s="6"/>
      <c r="B4786" s="428"/>
      <c r="C4786" s="390"/>
      <c r="F4786" s="374"/>
      <c r="H4786" s="374"/>
    </row>
    <row r="4787" spans="1:8">
      <c r="A4787" s="6"/>
      <c r="B4787" s="428"/>
      <c r="C4787" s="390"/>
      <c r="F4787" s="374"/>
      <c r="H4787" s="374"/>
    </row>
    <row r="4788" spans="1:8">
      <c r="A4788" s="6"/>
      <c r="B4788" s="428"/>
      <c r="C4788" s="390"/>
      <c r="F4788" s="374"/>
      <c r="H4788" s="374"/>
    </row>
    <row r="4789" spans="1:8">
      <c r="A4789" s="6"/>
      <c r="B4789" s="428"/>
      <c r="C4789" s="390"/>
      <c r="F4789" s="374"/>
      <c r="H4789" s="374"/>
    </row>
    <row r="4790" spans="1:8">
      <c r="A4790" s="6"/>
      <c r="B4790" s="428"/>
      <c r="C4790" s="390"/>
      <c r="F4790" s="374"/>
      <c r="H4790" s="374"/>
    </row>
    <row r="4791" spans="1:8">
      <c r="A4791" s="6"/>
      <c r="B4791" s="428"/>
      <c r="C4791" s="390"/>
      <c r="F4791" s="374"/>
      <c r="H4791" s="374"/>
    </row>
    <row r="4792" spans="1:8">
      <c r="A4792" s="6"/>
      <c r="B4792" s="428"/>
      <c r="C4792" s="390"/>
      <c r="F4792" s="374"/>
      <c r="H4792" s="374"/>
    </row>
    <row r="4793" spans="1:8">
      <c r="A4793" s="6"/>
      <c r="B4793" s="428"/>
      <c r="C4793" s="390"/>
      <c r="F4793" s="374"/>
      <c r="H4793" s="374"/>
    </row>
    <row r="4794" spans="1:8">
      <c r="A4794" s="6"/>
      <c r="B4794" s="428"/>
      <c r="C4794" s="390"/>
      <c r="F4794" s="374"/>
      <c r="H4794" s="374"/>
    </row>
    <row r="4795" spans="1:8">
      <c r="A4795" s="6"/>
      <c r="B4795" s="428"/>
      <c r="C4795" s="390"/>
      <c r="F4795" s="374"/>
      <c r="H4795" s="374"/>
    </row>
    <row r="4796" spans="1:8">
      <c r="A4796" s="6"/>
      <c r="B4796" s="428"/>
      <c r="C4796" s="390"/>
      <c r="F4796" s="374"/>
      <c r="H4796" s="374"/>
    </row>
    <row r="4797" spans="1:8">
      <c r="A4797" s="6"/>
      <c r="B4797" s="428"/>
      <c r="C4797" s="390"/>
      <c r="F4797" s="374"/>
      <c r="H4797" s="374"/>
    </row>
    <row r="4798" spans="1:8">
      <c r="A4798" s="6"/>
      <c r="B4798" s="428"/>
      <c r="C4798" s="390"/>
      <c r="F4798" s="374"/>
      <c r="H4798" s="374"/>
    </row>
    <row r="4799" spans="1:8">
      <c r="A4799" s="6"/>
      <c r="B4799" s="428"/>
      <c r="C4799" s="390"/>
      <c r="F4799" s="374"/>
      <c r="H4799" s="374"/>
    </row>
    <row r="4800" spans="1:8">
      <c r="A4800" s="6"/>
      <c r="B4800" s="428"/>
      <c r="C4800" s="390"/>
      <c r="F4800" s="374"/>
      <c r="H4800" s="374"/>
    </row>
    <row r="4801" spans="1:8">
      <c r="A4801" s="6"/>
      <c r="B4801" s="428"/>
      <c r="C4801" s="390"/>
      <c r="F4801" s="374"/>
      <c r="H4801" s="374"/>
    </row>
    <row r="4802" spans="1:8">
      <c r="A4802" s="6"/>
      <c r="B4802" s="428"/>
      <c r="C4802" s="390"/>
      <c r="F4802" s="374"/>
      <c r="H4802" s="374"/>
    </row>
    <row r="4803" spans="1:8">
      <c r="A4803" s="6"/>
      <c r="B4803" s="428"/>
      <c r="C4803" s="390"/>
      <c r="F4803" s="374"/>
      <c r="H4803" s="374"/>
    </row>
    <row r="4804" spans="1:8">
      <c r="A4804" s="6"/>
      <c r="B4804" s="428"/>
      <c r="C4804" s="390"/>
      <c r="F4804" s="374"/>
      <c r="H4804" s="374"/>
    </row>
    <row r="4805" spans="1:8">
      <c r="A4805" s="6"/>
      <c r="B4805" s="428"/>
      <c r="C4805" s="390"/>
      <c r="F4805" s="374"/>
      <c r="H4805" s="374"/>
    </row>
    <row r="4806" spans="1:8">
      <c r="A4806" s="6"/>
      <c r="B4806" s="428"/>
      <c r="C4806" s="390"/>
      <c r="F4806" s="374"/>
      <c r="H4806" s="374"/>
    </row>
    <row r="4807" spans="1:8">
      <c r="A4807" s="6"/>
      <c r="B4807" s="428"/>
      <c r="C4807" s="390"/>
      <c r="F4807" s="374"/>
      <c r="H4807" s="374"/>
    </row>
    <row r="4808" spans="1:8">
      <c r="A4808" s="6"/>
      <c r="B4808" s="428"/>
      <c r="C4808" s="390"/>
      <c r="F4808" s="374"/>
      <c r="H4808" s="374"/>
    </row>
    <row r="4809" spans="1:8">
      <c r="A4809" s="6"/>
      <c r="B4809" s="428"/>
      <c r="C4809" s="390"/>
      <c r="F4809" s="374"/>
      <c r="H4809" s="374"/>
    </row>
    <row r="4810" spans="1:8">
      <c r="A4810" s="6"/>
      <c r="B4810" s="428"/>
      <c r="C4810" s="390"/>
      <c r="F4810" s="374"/>
      <c r="H4810" s="374"/>
    </row>
    <row r="4811" spans="1:8">
      <c r="A4811" s="6"/>
      <c r="B4811" s="428"/>
      <c r="C4811" s="390"/>
      <c r="F4811" s="374"/>
      <c r="H4811" s="374"/>
    </row>
    <row r="4812" spans="1:8">
      <c r="A4812" s="6"/>
      <c r="B4812" s="428"/>
      <c r="C4812" s="390"/>
      <c r="F4812" s="374"/>
      <c r="H4812" s="374"/>
    </row>
    <row r="4813" spans="1:8">
      <c r="A4813" s="6"/>
      <c r="B4813" s="428"/>
      <c r="C4813" s="390"/>
      <c r="F4813" s="374"/>
      <c r="H4813" s="374"/>
    </row>
    <row r="4814" spans="1:8">
      <c r="A4814" s="6"/>
      <c r="B4814" s="428"/>
      <c r="C4814" s="390"/>
      <c r="F4814" s="374"/>
      <c r="H4814" s="374"/>
    </row>
    <row r="4815" spans="1:8">
      <c r="A4815" s="6"/>
      <c r="B4815" s="428"/>
      <c r="C4815" s="390"/>
      <c r="F4815" s="374"/>
      <c r="H4815" s="374"/>
    </row>
    <row r="4816" spans="1:8">
      <c r="A4816" s="6"/>
      <c r="B4816" s="428"/>
      <c r="C4816" s="390"/>
      <c r="F4816" s="374"/>
      <c r="H4816" s="374"/>
    </row>
    <row r="4817" spans="1:8">
      <c r="A4817" s="6"/>
      <c r="B4817" s="428"/>
      <c r="C4817" s="390"/>
      <c r="F4817" s="374"/>
      <c r="H4817" s="374"/>
    </row>
    <row r="4818" spans="1:8">
      <c r="A4818" s="6"/>
      <c r="B4818" s="428"/>
      <c r="C4818" s="390"/>
      <c r="F4818" s="374"/>
      <c r="H4818" s="374"/>
    </row>
    <row r="4819" spans="1:8">
      <c r="A4819" s="6"/>
      <c r="B4819" s="428"/>
      <c r="C4819" s="390"/>
      <c r="F4819" s="374"/>
      <c r="H4819" s="374"/>
    </row>
    <row r="4820" spans="1:8">
      <c r="A4820" s="6"/>
      <c r="B4820" s="428"/>
      <c r="C4820" s="390"/>
      <c r="F4820" s="374"/>
      <c r="H4820" s="374"/>
    </row>
    <row r="4821" spans="1:8">
      <c r="A4821" s="6"/>
      <c r="B4821" s="428"/>
      <c r="C4821" s="390"/>
      <c r="F4821" s="374"/>
      <c r="H4821" s="374"/>
    </row>
    <row r="4822" spans="1:8">
      <c r="A4822" s="6"/>
      <c r="B4822" s="428"/>
      <c r="C4822" s="390"/>
      <c r="F4822" s="374"/>
      <c r="H4822" s="374"/>
    </row>
    <row r="4823" spans="1:8">
      <c r="A4823" s="6"/>
      <c r="B4823" s="428"/>
      <c r="C4823" s="390"/>
      <c r="F4823" s="374"/>
      <c r="H4823" s="374"/>
    </row>
    <row r="4824" spans="1:8">
      <c r="A4824" s="6"/>
      <c r="B4824" s="428"/>
      <c r="C4824" s="390"/>
      <c r="F4824" s="374"/>
      <c r="H4824" s="374"/>
    </row>
    <row r="4825" spans="1:8">
      <c r="A4825" s="6"/>
      <c r="B4825" s="428"/>
      <c r="C4825" s="390"/>
      <c r="F4825" s="374"/>
      <c r="H4825" s="374"/>
    </row>
    <row r="4826" spans="1:8">
      <c r="A4826" s="6"/>
      <c r="B4826" s="428"/>
      <c r="C4826" s="390"/>
      <c r="F4826" s="374"/>
      <c r="H4826" s="374"/>
    </row>
    <row r="4827" spans="1:8">
      <c r="A4827" s="6"/>
      <c r="B4827" s="428"/>
      <c r="C4827" s="390"/>
      <c r="F4827" s="374"/>
      <c r="H4827" s="374"/>
    </row>
    <row r="4828" spans="1:8">
      <c r="A4828" s="6"/>
      <c r="B4828" s="428"/>
      <c r="C4828" s="390"/>
      <c r="F4828" s="374"/>
      <c r="H4828" s="374"/>
    </row>
    <row r="4829" spans="1:8">
      <c r="A4829" s="6"/>
      <c r="B4829" s="428"/>
      <c r="C4829" s="390"/>
      <c r="F4829" s="374"/>
      <c r="H4829" s="374"/>
    </row>
    <row r="4830" spans="1:8">
      <c r="A4830" s="6"/>
      <c r="B4830" s="428"/>
      <c r="C4830" s="390"/>
      <c r="F4830" s="374"/>
      <c r="H4830" s="374"/>
    </row>
    <row r="4831" spans="1:8">
      <c r="A4831" s="6"/>
      <c r="B4831" s="428"/>
      <c r="C4831" s="390"/>
      <c r="F4831" s="374"/>
      <c r="H4831" s="374"/>
    </row>
    <row r="4832" spans="1:8">
      <c r="A4832" s="6"/>
      <c r="B4832" s="428"/>
      <c r="C4832" s="390"/>
      <c r="F4832" s="374"/>
      <c r="H4832" s="374"/>
    </row>
    <row r="4833" spans="1:8">
      <c r="A4833" s="6"/>
      <c r="B4833" s="428"/>
      <c r="C4833" s="390"/>
      <c r="F4833" s="374"/>
      <c r="H4833" s="374"/>
    </row>
    <row r="4834" spans="1:8">
      <c r="A4834" s="6"/>
      <c r="B4834" s="428"/>
      <c r="C4834" s="390"/>
      <c r="F4834" s="374"/>
      <c r="H4834" s="374"/>
    </row>
    <row r="4835" spans="1:8">
      <c r="A4835" s="6"/>
      <c r="B4835" s="428"/>
      <c r="C4835" s="390"/>
      <c r="F4835" s="374"/>
      <c r="H4835" s="374"/>
    </row>
    <row r="4836" spans="1:8">
      <c r="A4836" s="6"/>
      <c r="B4836" s="428"/>
      <c r="C4836" s="390"/>
      <c r="F4836" s="374"/>
      <c r="H4836" s="374"/>
    </row>
    <row r="4837" spans="1:8">
      <c r="A4837" s="6"/>
      <c r="B4837" s="428"/>
      <c r="C4837" s="390"/>
      <c r="F4837" s="374"/>
      <c r="H4837" s="374"/>
    </row>
    <row r="4838" spans="1:8">
      <c r="A4838" s="6"/>
      <c r="B4838" s="428"/>
      <c r="C4838" s="390"/>
      <c r="F4838" s="374"/>
      <c r="H4838" s="374"/>
    </row>
    <row r="4839" spans="1:8">
      <c r="A4839" s="6"/>
      <c r="B4839" s="428"/>
      <c r="C4839" s="390"/>
      <c r="F4839" s="374"/>
      <c r="H4839" s="374"/>
    </row>
    <row r="4840" spans="1:8">
      <c r="A4840" s="6"/>
      <c r="B4840" s="428"/>
      <c r="C4840" s="390"/>
      <c r="F4840" s="374"/>
      <c r="H4840" s="374"/>
    </row>
    <row r="4841" spans="1:8">
      <c r="A4841" s="6"/>
      <c r="B4841" s="428"/>
      <c r="C4841" s="390"/>
      <c r="F4841" s="374"/>
      <c r="H4841" s="374"/>
    </row>
    <row r="4842" spans="1:8">
      <c r="A4842" s="6"/>
      <c r="B4842" s="428"/>
      <c r="C4842" s="390"/>
      <c r="F4842" s="374"/>
      <c r="H4842" s="374"/>
    </row>
    <row r="4843" spans="1:8">
      <c r="A4843" s="6"/>
      <c r="B4843" s="428"/>
      <c r="C4843" s="390"/>
      <c r="F4843" s="374"/>
      <c r="H4843" s="374"/>
    </row>
    <row r="4844" spans="1:8">
      <c r="A4844" s="6"/>
      <c r="B4844" s="428"/>
      <c r="C4844" s="390"/>
      <c r="F4844" s="374"/>
      <c r="H4844" s="374"/>
    </row>
    <row r="4845" spans="1:8">
      <c r="A4845" s="6"/>
      <c r="B4845" s="428"/>
      <c r="C4845" s="390"/>
      <c r="F4845" s="374"/>
      <c r="H4845" s="374"/>
    </row>
    <row r="4846" spans="1:8">
      <c r="A4846" s="6"/>
      <c r="B4846" s="428"/>
      <c r="C4846" s="390"/>
      <c r="F4846" s="374"/>
      <c r="H4846" s="374"/>
    </row>
    <row r="4847" spans="1:8">
      <c r="A4847" s="6"/>
      <c r="B4847" s="428"/>
      <c r="C4847" s="390"/>
      <c r="F4847" s="374"/>
      <c r="H4847" s="374"/>
    </row>
    <row r="4848" spans="1:8">
      <c r="A4848" s="6"/>
      <c r="B4848" s="428"/>
      <c r="C4848" s="390"/>
      <c r="F4848" s="374"/>
      <c r="H4848" s="374"/>
    </row>
    <row r="4849" spans="1:8">
      <c r="A4849" s="6"/>
      <c r="B4849" s="428"/>
      <c r="C4849" s="390"/>
      <c r="F4849" s="374"/>
      <c r="H4849" s="374"/>
    </row>
    <row r="4850" spans="1:8">
      <c r="A4850" s="6"/>
      <c r="B4850" s="428"/>
      <c r="C4850" s="390"/>
      <c r="F4850" s="374"/>
      <c r="H4850" s="374"/>
    </row>
    <row r="4851" spans="1:8">
      <c r="A4851" s="6"/>
      <c r="B4851" s="428"/>
      <c r="C4851" s="390"/>
      <c r="F4851" s="374"/>
      <c r="H4851" s="374"/>
    </row>
    <row r="4852" spans="1:8">
      <c r="A4852" s="6"/>
      <c r="B4852" s="428"/>
      <c r="C4852" s="390"/>
      <c r="F4852" s="374"/>
      <c r="H4852" s="374"/>
    </row>
    <row r="4853" spans="1:8">
      <c r="A4853" s="6"/>
      <c r="B4853" s="428"/>
      <c r="C4853" s="390"/>
      <c r="F4853" s="374"/>
      <c r="H4853" s="374"/>
    </row>
    <row r="4854" spans="1:8">
      <c r="A4854" s="6"/>
      <c r="B4854" s="428"/>
      <c r="C4854" s="390"/>
      <c r="F4854" s="374"/>
      <c r="H4854" s="374"/>
    </row>
    <row r="4855" spans="1:8">
      <c r="A4855" s="6"/>
      <c r="B4855" s="428"/>
      <c r="C4855" s="390"/>
      <c r="F4855" s="374"/>
      <c r="H4855" s="374"/>
    </row>
    <row r="4856" spans="1:8">
      <c r="A4856" s="6"/>
      <c r="B4856" s="428"/>
      <c r="C4856" s="390"/>
      <c r="F4856" s="374"/>
      <c r="H4856" s="374"/>
    </row>
    <row r="4857" spans="1:8">
      <c r="A4857" s="6"/>
      <c r="B4857" s="428"/>
      <c r="C4857" s="390"/>
      <c r="F4857" s="374"/>
      <c r="H4857" s="374"/>
    </row>
    <row r="4858" spans="1:8">
      <c r="A4858" s="6"/>
      <c r="B4858" s="428"/>
      <c r="C4858" s="390"/>
      <c r="F4858" s="374"/>
      <c r="H4858" s="374"/>
    </row>
    <row r="4859" spans="1:8">
      <c r="A4859" s="6"/>
      <c r="B4859" s="428"/>
      <c r="C4859" s="390"/>
      <c r="F4859" s="374"/>
      <c r="H4859" s="374"/>
    </row>
    <row r="4860" spans="1:8">
      <c r="A4860" s="6"/>
      <c r="B4860" s="428"/>
      <c r="C4860" s="390"/>
      <c r="F4860" s="374"/>
      <c r="H4860" s="374"/>
    </row>
    <row r="4861" spans="1:8">
      <c r="A4861" s="6"/>
      <c r="B4861" s="428"/>
      <c r="C4861" s="390"/>
      <c r="F4861" s="374"/>
      <c r="H4861" s="374"/>
    </row>
    <row r="4862" spans="1:8">
      <c r="A4862" s="6"/>
      <c r="B4862" s="428"/>
      <c r="C4862" s="390"/>
      <c r="F4862" s="374"/>
      <c r="H4862" s="374"/>
    </row>
    <row r="4863" spans="1:8">
      <c r="A4863" s="6"/>
      <c r="B4863" s="428"/>
      <c r="C4863" s="390"/>
      <c r="F4863" s="374"/>
      <c r="H4863" s="374"/>
    </row>
    <row r="4864" spans="1:8">
      <c r="A4864" s="6"/>
      <c r="B4864" s="428"/>
      <c r="C4864" s="390"/>
      <c r="F4864" s="374"/>
      <c r="H4864" s="374"/>
    </row>
    <row r="4865" spans="1:8">
      <c r="A4865" s="6"/>
      <c r="B4865" s="428"/>
      <c r="C4865" s="390"/>
      <c r="F4865" s="374"/>
      <c r="H4865" s="374"/>
    </row>
    <row r="4866" spans="1:8">
      <c r="A4866" s="6"/>
      <c r="B4866" s="428"/>
      <c r="C4866" s="390"/>
      <c r="F4866" s="374"/>
      <c r="H4866" s="374"/>
    </row>
    <row r="4867" spans="1:8">
      <c r="A4867" s="6"/>
      <c r="B4867" s="428"/>
      <c r="C4867" s="390"/>
      <c r="F4867" s="374"/>
      <c r="H4867" s="374"/>
    </row>
    <row r="4868" spans="1:8">
      <c r="A4868" s="6"/>
      <c r="B4868" s="428"/>
      <c r="C4868" s="390"/>
      <c r="F4868" s="374"/>
      <c r="H4868" s="374"/>
    </row>
    <row r="4869" spans="1:8">
      <c r="A4869" s="6"/>
      <c r="B4869" s="428"/>
      <c r="C4869" s="390"/>
      <c r="F4869" s="374"/>
      <c r="H4869" s="374"/>
    </row>
    <row r="4870" spans="1:8">
      <c r="A4870" s="6"/>
      <c r="B4870" s="428"/>
      <c r="C4870" s="390"/>
      <c r="F4870" s="374"/>
      <c r="H4870" s="374"/>
    </row>
    <row r="4871" spans="1:8">
      <c r="A4871" s="6"/>
      <c r="B4871" s="428"/>
      <c r="C4871" s="390"/>
      <c r="F4871" s="374"/>
      <c r="H4871" s="374"/>
    </row>
    <row r="4872" spans="1:8">
      <c r="A4872" s="6"/>
      <c r="B4872" s="428"/>
      <c r="C4872" s="390"/>
      <c r="F4872" s="374"/>
      <c r="H4872" s="374"/>
    </row>
    <row r="4873" spans="1:8">
      <c r="A4873" s="6"/>
      <c r="B4873" s="428"/>
      <c r="C4873" s="390"/>
      <c r="F4873" s="374"/>
      <c r="H4873" s="374"/>
    </row>
    <row r="4874" spans="1:8">
      <c r="A4874" s="6"/>
      <c r="B4874" s="428"/>
      <c r="C4874" s="390"/>
      <c r="F4874" s="374"/>
      <c r="H4874" s="374"/>
    </row>
    <row r="4875" spans="1:8">
      <c r="A4875" s="6"/>
      <c r="B4875" s="428"/>
      <c r="C4875" s="390"/>
      <c r="F4875" s="374"/>
      <c r="H4875" s="374"/>
    </row>
    <row r="4876" spans="1:8">
      <c r="A4876" s="6"/>
      <c r="B4876" s="428"/>
      <c r="C4876" s="390"/>
      <c r="F4876" s="374"/>
      <c r="H4876" s="374"/>
    </row>
    <row r="4877" spans="1:8">
      <c r="A4877" s="6"/>
      <c r="B4877" s="428"/>
      <c r="C4877" s="390"/>
      <c r="F4877" s="374"/>
      <c r="H4877" s="374"/>
    </row>
    <row r="4878" spans="1:8">
      <c r="A4878" s="6"/>
      <c r="B4878" s="428"/>
      <c r="C4878" s="390"/>
      <c r="F4878" s="374"/>
      <c r="H4878" s="374"/>
    </row>
    <row r="4879" spans="1:8">
      <c r="A4879" s="6"/>
      <c r="B4879" s="428"/>
      <c r="C4879" s="390"/>
      <c r="F4879" s="374"/>
      <c r="H4879" s="374"/>
    </row>
    <row r="4880" spans="1:8">
      <c r="A4880" s="6"/>
      <c r="B4880" s="428"/>
      <c r="C4880" s="390"/>
      <c r="F4880" s="374"/>
      <c r="H4880" s="374"/>
    </row>
    <row r="4881" spans="1:8">
      <c r="A4881" s="6"/>
      <c r="B4881" s="428"/>
      <c r="C4881" s="390"/>
      <c r="F4881" s="374"/>
      <c r="H4881" s="374"/>
    </row>
    <row r="4882" spans="1:8">
      <c r="A4882" s="6"/>
      <c r="B4882" s="428"/>
      <c r="C4882" s="390"/>
      <c r="F4882" s="374"/>
      <c r="H4882" s="374"/>
    </row>
    <row r="4883" spans="1:8">
      <c r="A4883" s="6"/>
      <c r="B4883" s="428"/>
      <c r="C4883" s="390"/>
      <c r="F4883" s="374"/>
      <c r="H4883" s="374"/>
    </row>
    <row r="4884" spans="1:8">
      <c r="A4884" s="6"/>
      <c r="B4884" s="428"/>
      <c r="C4884" s="390"/>
      <c r="F4884" s="374"/>
      <c r="H4884" s="374"/>
    </row>
    <row r="4885" spans="1:8">
      <c r="A4885" s="6"/>
      <c r="B4885" s="428"/>
      <c r="C4885" s="390"/>
      <c r="F4885" s="374"/>
      <c r="H4885" s="374"/>
    </row>
    <row r="4886" spans="1:8">
      <c r="A4886" s="6"/>
      <c r="B4886" s="428"/>
      <c r="C4886" s="390"/>
      <c r="F4886" s="374"/>
      <c r="H4886" s="374"/>
    </row>
    <row r="4887" spans="1:8">
      <c r="A4887" s="6"/>
      <c r="B4887" s="428"/>
      <c r="C4887" s="390"/>
      <c r="F4887" s="374"/>
      <c r="H4887" s="374"/>
    </row>
    <row r="4888" spans="1:8">
      <c r="A4888" s="6"/>
      <c r="B4888" s="428"/>
      <c r="C4888" s="390"/>
      <c r="F4888" s="374"/>
      <c r="H4888" s="374"/>
    </row>
    <row r="4889" spans="1:8">
      <c r="A4889" s="6"/>
      <c r="B4889" s="428"/>
      <c r="C4889" s="390"/>
      <c r="F4889" s="374"/>
      <c r="H4889" s="374"/>
    </row>
    <row r="4890" spans="1:8">
      <c r="A4890" s="6"/>
      <c r="B4890" s="428"/>
      <c r="C4890" s="390"/>
      <c r="F4890" s="374"/>
      <c r="H4890" s="374"/>
    </row>
    <row r="4891" spans="1:8">
      <c r="A4891" s="6"/>
      <c r="B4891" s="428"/>
      <c r="C4891" s="390"/>
      <c r="F4891" s="374"/>
      <c r="H4891" s="374"/>
    </row>
    <row r="4892" spans="1:8">
      <c r="A4892" s="6"/>
      <c r="B4892" s="428"/>
      <c r="C4892" s="390"/>
      <c r="F4892" s="374"/>
      <c r="H4892" s="374"/>
    </row>
    <row r="4893" spans="1:8">
      <c r="A4893" s="6"/>
      <c r="B4893" s="428"/>
      <c r="C4893" s="390"/>
      <c r="F4893" s="374"/>
      <c r="H4893" s="374"/>
    </row>
    <row r="4894" spans="1:8">
      <c r="A4894" s="6"/>
      <c r="B4894" s="428"/>
      <c r="C4894" s="390"/>
      <c r="F4894" s="374"/>
      <c r="H4894" s="374"/>
    </row>
    <row r="4895" spans="1:8">
      <c r="A4895" s="6"/>
      <c r="B4895" s="428"/>
      <c r="C4895" s="390"/>
      <c r="F4895" s="374"/>
      <c r="H4895" s="374"/>
    </row>
    <row r="4896" spans="1:8">
      <c r="A4896" s="6"/>
      <c r="B4896" s="428"/>
      <c r="C4896" s="390"/>
      <c r="F4896" s="374"/>
      <c r="H4896" s="374"/>
    </row>
    <row r="4897" spans="1:8">
      <c r="A4897" s="6"/>
      <c r="B4897" s="428"/>
      <c r="C4897" s="390"/>
      <c r="F4897" s="374"/>
      <c r="H4897" s="374"/>
    </row>
    <row r="4898" spans="1:8">
      <c r="A4898" s="6"/>
      <c r="B4898" s="428"/>
      <c r="C4898" s="390"/>
      <c r="F4898" s="374"/>
      <c r="H4898" s="374"/>
    </row>
    <row r="4899" spans="1:8">
      <c r="A4899" s="6"/>
      <c r="B4899" s="428"/>
      <c r="C4899" s="390"/>
      <c r="F4899" s="374"/>
      <c r="H4899" s="374"/>
    </row>
    <row r="4900" spans="1:8">
      <c r="A4900" s="6"/>
      <c r="B4900" s="428"/>
      <c r="C4900" s="390"/>
      <c r="F4900" s="374"/>
      <c r="H4900" s="374"/>
    </row>
    <row r="4901" spans="1:8">
      <c r="A4901" s="6"/>
      <c r="B4901" s="428"/>
      <c r="C4901" s="390"/>
      <c r="F4901" s="374"/>
      <c r="H4901" s="374"/>
    </row>
    <row r="4902" spans="1:8">
      <c r="A4902" s="6"/>
      <c r="B4902" s="428"/>
      <c r="C4902" s="390"/>
      <c r="F4902" s="374"/>
      <c r="H4902" s="374"/>
    </row>
    <row r="4903" spans="1:8">
      <c r="A4903" s="6"/>
      <c r="B4903" s="428"/>
      <c r="C4903" s="390"/>
      <c r="F4903" s="374"/>
      <c r="H4903" s="374"/>
    </row>
    <row r="4904" spans="1:8">
      <c r="A4904" s="6"/>
      <c r="B4904" s="428"/>
      <c r="C4904" s="390"/>
      <c r="F4904" s="374"/>
      <c r="H4904" s="374"/>
    </row>
    <row r="4905" spans="1:8">
      <c r="A4905" s="6"/>
      <c r="B4905" s="428"/>
      <c r="C4905" s="390"/>
      <c r="F4905" s="374"/>
      <c r="H4905" s="374"/>
    </row>
    <row r="4906" spans="1:8">
      <c r="A4906" s="6"/>
      <c r="B4906" s="428"/>
      <c r="C4906" s="390"/>
      <c r="F4906" s="374"/>
      <c r="H4906" s="374"/>
    </row>
    <row r="4907" spans="1:8">
      <c r="A4907" s="6"/>
      <c r="B4907" s="428"/>
      <c r="C4907" s="390"/>
      <c r="F4907" s="374"/>
      <c r="H4907" s="374"/>
    </row>
    <row r="4908" spans="1:8">
      <c r="A4908" s="6"/>
      <c r="B4908" s="428"/>
      <c r="C4908" s="390"/>
      <c r="F4908" s="374"/>
      <c r="H4908" s="374"/>
    </row>
    <row r="4909" spans="1:8">
      <c r="A4909" s="6"/>
      <c r="B4909" s="428"/>
      <c r="C4909" s="390"/>
      <c r="F4909" s="374"/>
      <c r="H4909" s="374"/>
    </row>
    <row r="4910" spans="1:8">
      <c r="A4910" s="6"/>
      <c r="B4910" s="428"/>
      <c r="C4910" s="390"/>
      <c r="F4910" s="374"/>
      <c r="H4910" s="374"/>
    </row>
    <row r="4911" spans="1:8">
      <c r="A4911" s="6"/>
      <c r="B4911" s="428"/>
      <c r="C4911" s="390"/>
      <c r="F4911" s="374"/>
      <c r="H4911" s="374"/>
    </row>
    <row r="4912" spans="1:8">
      <c r="A4912" s="6"/>
      <c r="B4912" s="428"/>
      <c r="C4912" s="390"/>
      <c r="F4912" s="374"/>
      <c r="H4912" s="374"/>
    </row>
    <row r="4913" spans="1:8">
      <c r="A4913" s="6"/>
      <c r="B4913" s="428"/>
      <c r="C4913" s="390"/>
      <c r="F4913" s="374"/>
      <c r="H4913" s="374"/>
    </row>
    <row r="4914" spans="1:8">
      <c r="A4914" s="6"/>
      <c r="B4914" s="428"/>
      <c r="C4914" s="390"/>
      <c r="F4914" s="374"/>
      <c r="H4914" s="374"/>
    </row>
    <row r="4915" spans="1:8">
      <c r="A4915" s="6"/>
      <c r="B4915" s="428"/>
      <c r="C4915" s="390"/>
      <c r="F4915" s="374"/>
      <c r="H4915" s="374"/>
    </row>
    <row r="4916" spans="1:8">
      <c r="A4916" s="6"/>
      <c r="B4916" s="428"/>
      <c r="C4916" s="390"/>
      <c r="F4916" s="374"/>
      <c r="H4916" s="374"/>
    </row>
    <row r="4917" spans="1:8">
      <c r="A4917" s="6"/>
      <c r="B4917" s="428"/>
      <c r="C4917" s="390"/>
      <c r="F4917" s="374"/>
      <c r="H4917" s="374"/>
    </row>
    <row r="4918" spans="1:8">
      <c r="A4918" s="6"/>
      <c r="B4918" s="428"/>
      <c r="C4918" s="390"/>
      <c r="F4918" s="374"/>
      <c r="H4918" s="374"/>
    </row>
    <row r="4919" spans="1:8">
      <c r="A4919" s="6"/>
      <c r="B4919" s="428"/>
      <c r="C4919" s="390"/>
      <c r="F4919" s="374"/>
      <c r="H4919" s="374"/>
    </row>
    <row r="4920" spans="1:8">
      <c r="A4920" s="6"/>
      <c r="B4920" s="428"/>
      <c r="C4920" s="390"/>
      <c r="F4920" s="374"/>
      <c r="H4920" s="374"/>
    </row>
    <row r="4921" spans="1:8">
      <c r="A4921" s="6"/>
      <c r="B4921" s="428"/>
      <c r="C4921" s="390"/>
      <c r="F4921" s="374"/>
      <c r="H4921" s="374"/>
    </row>
    <row r="4922" spans="1:8">
      <c r="A4922" s="6"/>
      <c r="B4922" s="428"/>
      <c r="C4922" s="390"/>
      <c r="F4922" s="374"/>
      <c r="H4922" s="374"/>
    </row>
    <row r="4923" spans="1:8">
      <c r="A4923" s="6"/>
      <c r="B4923" s="428"/>
      <c r="C4923" s="390"/>
      <c r="F4923" s="374"/>
      <c r="H4923" s="374"/>
    </row>
    <row r="4924" spans="1:8">
      <c r="A4924" s="6"/>
      <c r="B4924" s="428"/>
      <c r="C4924" s="390"/>
      <c r="F4924" s="374"/>
      <c r="H4924" s="374"/>
    </row>
    <row r="4925" spans="1:8">
      <c r="A4925" s="6"/>
      <c r="B4925" s="428"/>
      <c r="C4925" s="390"/>
      <c r="F4925" s="374"/>
      <c r="H4925" s="374"/>
    </row>
    <row r="4926" spans="1:8">
      <c r="A4926" s="6"/>
      <c r="B4926" s="428"/>
      <c r="C4926" s="390"/>
      <c r="F4926" s="374"/>
      <c r="H4926" s="374"/>
    </row>
    <row r="4927" spans="1:8">
      <c r="A4927" s="6"/>
      <c r="B4927" s="428"/>
      <c r="C4927" s="390"/>
      <c r="F4927" s="374"/>
      <c r="H4927" s="374"/>
    </row>
    <row r="4928" spans="1:8">
      <c r="A4928" s="6"/>
      <c r="B4928" s="428"/>
      <c r="C4928" s="390"/>
      <c r="F4928" s="374"/>
      <c r="H4928" s="374"/>
    </row>
    <row r="4929" spans="1:8">
      <c r="A4929" s="6"/>
      <c r="B4929" s="428"/>
      <c r="C4929" s="390"/>
      <c r="F4929" s="374"/>
      <c r="H4929" s="374"/>
    </row>
    <row r="4930" spans="1:8">
      <c r="A4930" s="6"/>
      <c r="B4930" s="428"/>
      <c r="C4930" s="390"/>
      <c r="F4930" s="374"/>
      <c r="H4930" s="374"/>
    </row>
    <row r="4931" spans="1:8">
      <c r="A4931" s="6"/>
      <c r="B4931" s="428"/>
      <c r="C4931" s="390"/>
      <c r="F4931" s="374"/>
      <c r="H4931" s="374"/>
    </row>
    <row r="4932" spans="1:8">
      <c r="A4932" s="6"/>
      <c r="B4932" s="428"/>
      <c r="C4932" s="390"/>
      <c r="F4932" s="374"/>
      <c r="H4932" s="374"/>
    </row>
    <row r="4933" spans="1:8">
      <c r="A4933" s="6"/>
      <c r="B4933" s="428"/>
      <c r="C4933" s="390"/>
      <c r="F4933" s="374"/>
      <c r="H4933" s="374"/>
    </row>
    <row r="4934" spans="1:8">
      <c r="A4934" s="6"/>
      <c r="B4934" s="428"/>
      <c r="C4934" s="390"/>
      <c r="F4934" s="374"/>
      <c r="H4934" s="374"/>
    </row>
    <row r="4935" spans="1:8">
      <c r="A4935" s="6"/>
      <c r="B4935" s="428"/>
      <c r="C4935" s="390"/>
      <c r="F4935" s="374"/>
      <c r="H4935" s="374"/>
    </row>
    <row r="4936" spans="1:8">
      <c r="A4936" s="6"/>
      <c r="B4936" s="428"/>
      <c r="C4936" s="390"/>
      <c r="F4936" s="374"/>
      <c r="H4936" s="374"/>
    </row>
    <row r="4937" spans="1:8">
      <c r="A4937" s="6"/>
      <c r="B4937" s="428"/>
      <c r="C4937" s="390"/>
      <c r="F4937" s="374"/>
      <c r="H4937" s="374"/>
    </row>
    <row r="4938" spans="1:8">
      <c r="A4938" s="6"/>
      <c r="B4938" s="428"/>
      <c r="C4938" s="390"/>
      <c r="F4938" s="374"/>
      <c r="H4938" s="374"/>
    </row>
    <row r="4939" spans="1:8">
      <c r="A4939" s="6"/>
      <c r="B4939" s="428"/>
      <c r="C4939" s="390"/>
      <c r="F4939" s="374"/>
      <c r="H4939" s="374"/>
    </row>
    <row r="4940" spans="1:8">
      <c r="A4940" s="6"/>
      <c r="B4940" s="428"/>
      <c r="C4940" s="390"/>
      <c r="F4940" s="374"/>
      <c r="H4940" s="374"/>
    </row>
    <row r="4941" spans="1:8">
      <c r="A4941" s="6"/>
      <c r="B4941" s="428"/>
      <c r="C4941" s="390"/>
      <c r="F4941" s="374"/>
      <c r="H4941" s="374"/>
    </row>
    <row r="4942" spans="1:8">
      <c r="A4942" s="6"/>
      <c r="B4942" s="428"/>
      <c r="C4942" s="390"/>
      <c r="F4942" s="374"/>
      <c r="H4942" s="374"/>
    </row>
    <row r="4943" spans="1:8">
      <c r="A4943" s="6"/>
      <c r="B4943" s="428"/>
      <c r="C4943" s="390"/>
      <c r="F4943" s="374"/>
      <c r="H4943" s="374"/>
    </row>
    <row r="4944" spans="1:8">
      <c r="A4944" s="6"/>
      <c r="B4944" s="428"/>
      <c r="C4944" s="390"/>
      <c r="F4944" s="374"/>
      <c r="H4944" s="374"/>
    </row>
    <row r="4945" spans="1:8">
      <c r="A4945" s="6"/>
      <c r="B4945" s="428"/>
      <c r="C4945" s="390"/>
      <c r="F4945" s="374"/>
      <c r="H4945" s="374"/>
    </row>
    <row r="4946" spans="1:8">
      <c r="A4946" s="6"/>
      <c r="B4946" s="428"/>
      <c r="C4946" s="390"/>
      <c r="F4946" s="374"/>
      <c r="H4946" s="374"/>
    </row>
    <row r="4947" spans="1:8">
      <c r="A4947" s="6"/>
      <c r="B4947" s="428"/>
      <c r="C4947" s="390"/>
      <c r="F4947" s="374"/>
      <c r="H4947" s="374"/>
    </row>
    <row r="4948" spans="1:8">
      <c r="A4948" s="6"/>
      <c r="B4948" s="428"/>
      <c r="C4948" s="390"/>
      <c r="F4948" s="374"/>
      <c r="H4948" s="374"/>
    </row>
    <row r="4949" spans="1:8">
      <c r="A4949" s="6"/>
      <c r="B4949" s="428"/>
      <c r="C4949" s="390"/>
      <c r="F4949" s="374"/>
      <c r="H4949" s="374"/>
    </row>
    <row r="4950" spans="1:8">
      <c r="A4950" s="6"/>
      <c r="B4950" s="428"/>
      <c r="C4950" s="390"/>
      <c r="F4950" s="374"/>
      <c r="H4950" s="374"/>
    </row>
    <row r="4951" spans="1:8">
      <c r="A4951" s="6"/>
      <c r="B4951" s="428"/>
      <c r="C4951" s="390"/>
      <c r="F4951" s="374"/>
      <c r="H4951" s="374"/>
    </row>
    <row r="4952" spans="1:8">
      <c r="A4952" s="6"/>
      <c r="B4952" s="428"/>
      <c r="C4952" s="390"/>
      <c r="F4952" s="374"/>
      <c r="H4952" s="374"/>
    </row>
    <row r="4953" spans="1:8">
      <c r="A4953" s="6"/>
      <c r="B4953" s="428"/>
      <c r="C4953" s="390"/>
      <c r="F4953" s="374"/>
      <c r="H4953" s="374"/>
    </row>
    <row r="4954" spans="1:8">
      <c r="A4954" s="6"/>
      <c r="B4954" s="428"/>
      <c r="C4954" s="390"/>
      <c r="F4954" s="374"/>
      <c r="H4954" s="374"/>
    </row>
    <row r="4955" spans="1:8">
      <c r="A4955" s="6"/>
      <c r="B4955" s="428"/>
      <c r="C4955" s="390"/>
      <c r="F4955" s="374"/>
      <c r="H4955" s="374"/>
    </row>
    <row r="4956" spans="1:8">
      <c r="A4956" s="6"/>
      <c r="B4956" s="428"/>
      <c r="C4956" s="390"/>
      <c r="F4956" s="374"/>
      <c r="H4956" s="374"/>
    </row>
    <row r="4957" spans="1:8">
      <c r="A4957" s="6"/>
      <c r="B4957" s="428"/>
      <c r="C4957" s="390"/>
      <c r="F4957" s="374"/>
      <c r="H4957" s="374"/>
    </row>
    <row r="4958" spans="1:8">
      <c r="A4958" s="6"/>
      <c r="B4958" s="428"/>
      <c r="C4958" s="390"/>
      <c r="F4958" s="374"/>
      <c r="H4958" s="374"/>
    </row>
    <row r="4959" spans="1:8">
      <c r="A4959" s="6"/>
      <c r="B4959" s="428"/>
      <c r="C4959" s="390"/>
      <c r="F4959" s="374"/>
      <c r="H4959" s="374"/>
    </row>
    <row r="4960" spans="1:8">
      <c r="A4960" s="6"/>
      <c r="B4960" s="428"/>
      <c r="C4960" s="390"/>
      <c r="F4960" s="374"/>
      <c r="H4960" s="374"/>
    </row>
    <row r="4961" spans="1:8">
      <c r="A4961" s="6"/>
      <c r="B4961" s="428"/>
      <c r="C4961" s="390"/>
      <c r="F4961" s="374"/>
      <c r="H4961" s="374"/>
    </row>
    <row r="4962" spans="1:8">
      <c r="A4962" s="6"/>
      <c r="B4962" s="428"/>
      <c r="C4962" s="390"/>
      <c r="F4962" s="374"/>
      <c r="H4962" s="374"/>
    </row>
    <row r="4963" spans="1:8">
      <c r="A4963" s="6"/>
      <c r="B4963" s="428"/>
      <c r="C4963" s="390"/>
      <c r="F4963" s="374"/>
      <c r="H4963" s="374"/>
    </row>
    <row r="4964" spans="1:8">
      <c r="A4964" s="6"/>
      <c r="B4964" s="428"/>
      <c r="C4964" s="390"/>
      <c r="F4964" s="374"/>
      <c r="H4964" s="374"/>
    </row>
    <row r="4965" spans="1:8">
      <c r="A4965" s="6"/>
      <c r="B4965" s="428"/>
      <c r="C4965" s="390"/>
      <c r="F4965" s="374"/>
      <c r="H4965" s="374"/>
    </row>
    <row r="4966" spans="1:8">
      <c r="A4966" s="6"/>
      <c r="B4966" s="428"/>
      <c r="C4966" s="390"/>
      <c r="F4966" s="374"/>
      <c r="H4966" s="374"/>
    </row>
    <row r="4967" spans="1:8">
      <c r="A4967" s="6"/>
      <c r="B4967" s="428"/>
      <c r="C4967" s="390"/>
      <c r="F4967" s="374"/>
      <c r="H4967" s="374"/>
    </row>
    <row r="4968" spans="1:8">
      <c r="A4968" s="6"/>
      <c r="B4968" s="428"/>
      <c r="C4968" s="390"/>
      <c r="F4968" s="374"/>
      <c r="H4968" s="374"/>
    </row>
    <row r="4969" spans="1:8">
      <c r="A4969" s="6"/>
      <c r="B4969" s="428"/>
      <c r="C4969" s="390"/>
      <c r="F4969" s="374"/>
      <c r="H4969" s="374"/>
    </row>
    <row r="4970" spans="1:8">
      <c r="A4970" s="6"/>
      <c r="B4970" s="428"/>
      <c r="C4970" s="390"/>
      <c r="F4970" s="374"/>
      <c r="H4970" s="374"/>
    </row>
    <row r="4971" spans="1:8">
      <c r="A4971" s="6"/>
      <c r="B4971" s="428"/>
      <c r="C4971" s="390"/>
      <c r="F4971" s="374"/>
      <c r="H4971" s="374"/>
    </row>
    <row r="4972" spans="1:8">
      <c r="A4972" s="6"/>
      <c r="B4972" s="428"/>
      <c r="C4972" s="390"/>
      <c r="F4972" s="374"/>
      <c r="H4972" s="374"/>
    </row>
    <row r="4973" spans="1:8">
      <c r="A4973" s="6"/>
      <c r="B4973" s="428"/>
      <c r="C4973" s="390"/>
      <c r="F4973" s="374"/>
      <c r="H4973" s="374"/>
    </row>
    <row r="4974" spans="1:8">
      <c r="A4974" s="6"/>
      <c r="B4974" s="428"/>
      <c r="C4974" s="390"/>
      <c r="F4974" s="374"/>
      <c r="H4974" s="374"/>
    </row>
    <row r="4975" spans="1:8">
      <c r="A4975" s="6"/>
      <c r="B4975" s="428"/>
      <c r="C4975" s="390"/>
      <c r="F4975" s="374"/>
      <c r="H4975" s="374"/>
    </row>
    <row r="4976" spans="1:8">
      <c r="A4976" s="6"/>
      <c r="B4976" s="428"/>
      <c r="C4976" s="390"/>
      <c r="F4976" s="374"/>
      <c r="H4976" s="374"/>
    </row>
    <row r="4977" spans="1:8">
      <c r="A4977" s="6"/>
      <c r="B4977" s="428"/>
      <c r="C4977" s="390"/>
      <c r="F4977" s="374"/>
      <c r="H4977" s="374"/>
    </row>
    <row r="4978" spans="1:8">
      <c r="A4978" s="6"/>
      <c r="B4978" s="428"/>
      <c r="C4978" s="390"/>
      <c r="F4978" s="374"/>
      <c r="H4978" s="374"/>
    </row>
    <row r="4979" spans="1:8">
      <c r="A4979" s="6"/>
      <c r="B4979" s="428"/>
      <c r="C4979" s="390"/>
      <c r="F4979" s="374"/>
      <c r="H4979" s="374"/>
    </row>
    <row r="4980" spans="1:8">
      <c r="A4980" s="6"/>
      <c r="B4980" s="428"/>
      <c r="C4980" s="390"/>
      <c r="F4980" s="374"/>
      <c r="H4980" s="374"/>
    </row>
    <row r="4981" spans="1:8">
      <c r="A4981" s="6"/>
      <c r="B4981" s="428"/>
      <c r="C4981" s="390"/>
      <c r="F4981" s="374"/>
      <c r="H4981" s="374"/>
    </row>
    <row r="4982" spans="1:8">
      <c r="A4982" s="6"/>
      <c r="B4982" s="428"/>
      <c r="C4982" s="390"/>
      <c r="F4982" s="374"/>
      <c r="H4982" s="374"/>
    </row>
    <row r="4983" spans="1:8">
      <c r="A4983" s="6"/>
      <c r="B4983" s="428"/>
      <c r="C4983" s="390"/>
      <c r="F4983" s="374"/>
      <c r="H4983" s="374"/>
    </row>
    <row r="4984" spans="1:8">
      <c r="A4984" s="6"/>
      <c r="B4984" s="428"/>
      <c r="C4984" s="390"/>
      <c r="F4984" s="374"/>
      <c r="H4984" s="374"/>
    </row>
    <row r="4985" spans="1:8">
      <c r="A4985" s="6"/>
      <c r="B4985" s="428"/>
      <c r="C4985" s="390"/>
      <c r="F4985" s="374"/>
      <c r="H4985" s="374"/>
    </row>
    <row r="4986" spans="1:8">
      <c r="A4986" s="6"/>
      <c r="B4986" s="428"/>
      <c r="C4986" s="390"/>
      <c r="F4986" s="374"/>
      <c r="H4986" s="374"/>
    </row>
    <row r="4987" spans="1:8">
      <c r="A4987" s="6"/>
      <c r="B4987" s="428"/>
      <c r="C4987" s="390"/>
      <c r="F4987" s="374"/>
      <c r="H4987" s="374"/>
    </row>
    <row r="4988" spans="1:8">
      <c r="A4988" s="6"/>
      <c r="B4988" s="428"/>
      <c r="C4988" s="390"/>
      <c r="F4988" s="374"/>
      <c r="H4988" s="374"/>
    </row>
    <row r="4989" spans="1:8">
      <c r="A4989" s="6"/>
      <c r="B4989" s="428"/>
      <c r="C4989" s="390"/>
      <c r="F4989" s="374"/>
      <c r="H4989" s="374"/>
    </row>
    <row r="4990" spans="1:8">
      <c r="A4990" s="6"/>
      <c r="B4990" s="428"/>
      <c r="C4990" s="390"/>
      <c r="F4990" s="374"/>
      <c r="H4990" s="374"/>
    </row>
    <row r="4991" spans="1:8">
      <c r="A4991" s="6"/>
      <c r="B4991" s="428"/>
      <c r="C4991" s="390"/>
      <c r="F4991" s="374"/>
      <c r="H4991" s="374"/>
    </row>
    <row r="4992" spans="1:8">
      <c r="A4992" s="6"/>
      <c r="B4992" s="428"/>
      <c r="C4992" s="390"/>
      <c r="F4992" s="374"/>
      <c r="H4992" s="374"/>
    </row>
    <row r="4993" spans="1:8">
      <c r="A4993" s="6"/>
      <c r="B4993" s="428"/>
      <c r="C4993" s="390"/>
      <c r="F4993" s="374"/>
      <c r="H4993" s="374"/>
    </row>
    <row r="4994" spans="1:8">
      <c r="A4994" s="6"/>
      <c r="B4994" s="428"/>
      <c r="C4994" s="390"/>
      <c r="F4994" s="374"/>
      <c r="H4994" s="374"/>
    </row>
    <row r="4995" spans="1:8">
      <c r="A4995" s="6"/>
      <c r="B4995" s="428"/>
      <c r="C4995" s="390"/>
      <c r="F4995" s="374"/>
      <c r="H4995" s="374"/>
    </row>
    <row r="4996" spans="1:8">
      <c r="A4996" s="6"/>
      <c r="B4996" s="428"/>
      <c r="C4996" s="390"/>
      <c r="F4996" s="374"/>
      <c r="H4996" s="374"/>
    </row>
    <row r="4997" spans="1:8">
      <c r="A4997" s="6"/>
      <c r="B4997" s="428"/>
      <c r="C4997" s="390"/>
      <c r="F4997" s="374"/>
      <c r="H4997" s="374"/>
    </row>
    <row r="4998" spans="1:8">
      <c r="A4998" s="6"/>
      <c r="B4998" s="428"/>
      <c r="C4998" s="390"/>
      <c r="F4998" s="374"/>
      <c r="H4998" s="374"/>
    </row>
    <row r="4999" spans="1:8">
      <c r="A4999" s="6"/>
      <c r="B4999" s="428"/>
      <c r="C4999" s="390"/>
      <c r="F4999" s="374"/>
      <c r="H4999" s="374"/>
    </row>
    <row r="5000" spans="1:8">
      <c r="A5000" s="6"/>
      <c r="B5000" s="428"/>
      <c r="C5000" s="390"/>
      <c r="F5000" s="374"/>
      <c r="H5000" s="374"/>
    </row>
    <row r="5001" spans="1:8">
      <c r="A5001" s="6"/>
      <c r="B5001" s="428"/>
      <c r="C5001" s="390"/>
      <c r="F5001" s="374"/>
      <c r="H5001" s="374"/>
    </row>
    <row r="5002" spans="1:8">
      <c r="A5002" s="6"/>
      <c r="B5002" s="428"/>
      <c r="C5002" s="390"/>
      <c r="F5002" s="374"/>
      <c r="H5002" s="374"/>
    </row>
    <row r="5003" spans="1:8">
      <c r="A5003" s="6"/>
      <c r="B5003" s="428"/>
      <c r="C5003" s="390"/>
      <c r="F5003" s="374"/>
      <c r="H5003" s="374"/>
    </row>
    <row r="5004" spans="1:8">
      <c r="A5004" s="6"/>
      <c r="B5004" s="428"/>
      <c r="C5004" s="390"/>
      <c r="F5004" s="374"/>
      <c r="H5004" s="374"/>
    </row>
    <row r="5005" spans="1:8">
      <c r="A5005" s="6"/>
      <c r="B5005" s="428"/>
      <c r="C5005" s="390"/>
      <c r="F5005" s="374"/>
      <c r="H5005" s="374"/>
    </row>
    <row r="5006" spans="1:8">
      <c r="A5006" s="6"/>
      <c r="B5006" s="428"/>
      <c r="C5006" s="390"/>
      <c r="F5006" s="374"/>
      <c r="H5006" s="374"/>
    </row>
    <row r="5007" spans="1:8">
      <c r="A5007" s="6"/>
      <c r="B5007" s="428"/>
      <c r="C5007" s="390"/>
      <c r="F5007" s="374"/>
      <c r="H5007" s="374"/>
    </row>
    <row r="5008" spans="1:8">
      <c r="A5008" s="6"/>
      <c r="B5008" s="428"/>
      <c r="C5008" s="390"/>
      <c r="F5008" s="374"/>
      <c r="H5008" s="374"/>
    </row>
    <row r="5009" spans="1:8">
      <c r="A5009" s="6"/>
      <c r="B5009" s="428"/>
      <c r="C5009" s="390"/>
      <c r="F5009" s="374"/>
      <c r="H5009" s="374"/>
    </row>
    <row r="5010" spans="1:8">
      <c r="A5010" s="6"/>
      <c r="B5010" s="428"/>
      <c r="C5010" s="390"/>
      <c r="F5010" s="374"/>
      <c r="H5010" s="374"/>
    </row>
    <row r="5011" spans="1:8">
      <c r="A5011" s="6"/>
      <c r="B5011" s="428"/>
      <c r="C5011" s="390"/>
      <c r="F5011" s="374"/>
      <c r="H5011" s="374"/>
    </row>
    <row r="5012" spans="1:8">
      <c r="A5012" s="6"/>
      <c r="B5012" s="428"/>
      <c r="C5012" s="390"/>
      <c r="F5012" s="374"/>
      <c r="H5012" s="374"/>
    </row>
    <row r="5013" spans="1:8">
      <c r="A5013" s="6"/>
      <c r="B5013" s="428"/>
      <c r="C5013" s="390"/>
      <c r="F5013" s="374"/>
      <c r="H5013" s="374"/>
    </row>
    <row r="5014" spans="1:8">
      <c r="A5014" s="6"/>
      <c r="B5014" s="428"/>
      <c r="C5014" s="390"/>
      <c r="F5014" s="374"/>
      <c r="H5014" s="374"/>
    </row>
    <row r="5015" spans="1:8">
      <c r="A5015" s="6"/>
      <c r="B5015" s="428"/>
      <c r="C5015" s="390"/>
      <c r="F5015" s="374"/>
      <c r="H5015" s="374"/>
    </row>
    <row r="5016" spans="1:8">
      <c r="A5016" s="6"/>
      <c r="B5016" s="428"/>
      <c r="C5016" s="390"/>
      <c r="F5016" s="374"/>
      <c r="H5016" s="374"/>
    </row>
    <row r="5017" spans="1:8">
      <c r="A5017" s="6"/>
      <c r="B5017" s="428"/>
      <c r="C5017" s="390"/>
      <c r="F5017" s="374"/>
      <c r="H5017" s="374"/>
    </row>
    <row r="5018" spans="1:8">
      <c r="A5018" s="6"/>
      <c r="B5018" s="428"/>
      <c r="C5018" s="390"/>
      <c r="F5018" s="374"/>
      <c r="H5018" s="374"/>
    </row>
    <row r="5019" spans="1:8">
      <c r="A5019" s="6"/>
      <c r="B5019" s="428"/>
      <c r="C5019" s="390"/>
      <c r="F5019" s="374"/>
      <c r="H5019" s="374"/>
    </row>
    <row r="5020" spans="1:8">
      <c r="A5020" s="6"/>
      <c r="B5020" s="428"/>
      <c r="C5020" s="390"/>
      <c r="F5020" s="374"/>
      <c r="H5020" s="374"/>
    </row>
    <row r="5021" spans="1:8">
      <c r="A5021" s="6"/>
      <c r="B5021" s="428"/>
      <c r="C5021" s="390"/>
      <c r="F5021" s="374"/>
      <c r="H5021" s="374"/>
    </row>
    <row r="5022" spans="1:8">
      <c r="A5022" s="6"/>
      <c r="B5022" s="428"/>
      <c r="C5022" s="390"/>
      <c r="F5022" s="374"/>
      <c r="H5022" s="374"/>
    </row>
    <row r="5023" spans="1:8">
      <c r="A5023" s="6"/>
      <c r="B5023" s="428"/>
      <c r="C5023" s="390"/>
      <c r="F5023" s="374"/>
      <c r="H5023" s="374"/>
    </row>
    <row r="5024" spans="1:8">
      <c r="A5024" s="6"/>
      <c r="B5024" s="428"/>
      <c r="C5024" s="390"/>
      <c r="F5024" s="374"/>
      <c r="H5024" s="374"/>
    </row>
    <row r="5025" spans="1:8">
      <c r="A5025" s="6"/>
      <c r="B5025" s="428"/>
      <c r="C5025" s="390"/>
      <c r="F5025" s="374"/>
      <c r="H5025" s="374"/>
    </row>
    <row r="5026" spans="1:8">
      <c r="A5026" s="6"/>
      <c r="B5026" s="428"/>
      <c r="C5026" s="390"/>
      <c r="F5026" s="374"/>
      <c r="H5026" s="374"/>
    </row>
    <row r="5027" spans="1:8">
      <c r="A5027" s="6"/>
      <c r="B5027" s="428"/>
      <c r="C5027" s="390"/>
      <c r="F5027" s="374"/>
      <c r="H5027" s="374"/>
    </row>
    <row r="5028" spans="1:8">
      <c r="A5028" s="6"/>
      <c r="B5028" s="428"/>
      <c r="C5028" s="390"/>
      <c r="F5028" s="374"/>
      <c r="H5028" s="374"/>
    </row>
    <row r="5029" spans="1:8">
      <c r="A5029" s="6"/>
      <c r="B5029" s="428"/>
      <c r="C5029" s="390"/>
      <c r="F5029" s="374"/>
      <c r="H5029" s="374"/>
    </row>
    <row r="5030" spans="1:8">
      <c r="A5030" s="6"/>
      <c r="B5030" s="428"/>
      <c r="C5030" s="390"/>
      <c r="F5030" s="374"/>
      <c r="H5030" s="374"/>
    </row>
    <row r="5031" spans="1:8">
      <c r="A5031" s="6"/>
      <c r="B5031" s="428"/>
      <c r="C5031" s="390"/>
      <c r="F5031" s="374"/>
      <c r="H5031" s="374"/>
    </row>
    <row r="5032" spans="1:8">
      <c r="A5032" s="6"/>
      <c r="B5032" s="428"/>
      <c r="C5032" s="390"/>
      <c r="F5032" s="374"/>
      <c r="H5032" s="374"/>
    </row>
    <row r="5033" spans="1:8">
      <c r="A5033" s="6"/>
      <c r="B5033" s="428"/>
      <c r="C5033" s="390"/>
      <c r="F5033" s="374"/>
      <c r="H5033" s="374"/>
    </row>
    <row r="5034" spans="1:8">
      <c r="A5034" s="6"/>
      <c r="B5034" s="428"/>
      <c r="C5034" s="390"/>
      <c r="F5034" s="374"/>
      <c r="H5034" s="374"/>
    </row>
    <row r="5035" spans="1:8">
      <c r="A5035" s="6"/>
      <c r="B5035" s="428"/>
      <c r="C5035" s="390"/>
      <c r="F5035" s="374"/>
      <c r="H5035" s="374"/>
    </row>
    <row r="5036" spans="1:8">
      <c r="A5036" s="6"/>
      <c r="B5036" s="428"/>
      <c r="C5036" s="390"/>
      <c r="F5036" s="374"/>
      <c r="H5036" s="374"/>
    </row>
    <row r="5037" spans="1:8">
      <c r="A5037" s="6"/>
      <c r="B5037" s="428"/>
      <c r="C5037" s="390"/>
      <c r="F5037" s="374"/>
      <c r="H5037" s="374"/>
    </row>
    <row r="5038" spans="1:8">
      <c r="A5038" s="6"/>
      <c r="B5038" s="428"/>
      <c r="C5038" s="390"/>
      <c r="F5038" s="374"/>
      <c r="H5038" s="374"/>
    </row>
    <row r="5039" spans="1:8">
      <c r="A5039" s="6"/>
      <c r="B5039" s="428"/>
      <c r="C5039" s="390"/>
      <c r="F5039" s="374"/>
      <c r="H5039" s="374"/>
    </row>
    <row r="5040" spans="1:8">
      <c r="A5040" s="6"/>
      <c r="B5040" s="428"/>
      <c r="C5040" s="390"/>
      <c r="F5040" s="374"/>
      <c r="H5040" s="374"/>
    </row>
    <row r="5041" spans="1:8">
      <c r="A5041" s="6"/>
      <c r="B5041" s="428"/>
      <c r="C5041" s="390"/>
      <c r="F5041" s="374"/>
      <c r="H5041" s="374"/>
    </row>
    <row r="5042" spans="1:8">
      <c r="A5042" s="6"/>
      <c r="B5042" s="428"/>
      <c r="C5042" s="390"/>
      <c r="F5042" s="374"/>
      <c r="H5042" s="374"/>
    </row>
    <row r="5043" spans="1:8">
      <c r="A5043" s="6"/>
      <c r="B5043" s="428"/>
      <c r="C5043" s="390"/>
      <c r="F5043" s="374"/>
      <c r="H5043" s="374"/>
    </row>
    <row r="5044" spans="1:8">
      <c r="A5044" s="6"/>
      <c r="B5044" s="428"/>
      <c r="C5044" s="390"/>
      <c r="F5044" s="374"/>
      <c r="H5044" s="374"/>
    </row>
    <row r="5045" spans="1:8">
      <c r="A5045" s="6"/>
      <c r="B5045" s="428"/>
      <c r="C5045" s="390"/>
      <c r="F5045" s="374"/>
      <c r="H5045" s="374"/>
    </row>
    <row r="5046" spans="1:8">
      <c r="A5046" s="6"/>
      <c r="B5046" s="428"/>
      <c r="C5046" s="390"/>
      <c r="F5046" s="374"/>
      <c r="H5046" s="374"/>
    </row>
    <row r="5047" spans="1:8">
      <c r="A5047" s="6"/>
      <c r="B5047" s="428"/>
      <c r="C5047" s="390"/>
      <c r="F5047" s="374"/>
      <c r="H5047" s="374"/>
    </row>
    <row r="5048" spans="1:8">
      <c r="A5048" s="6"/>
      <c r="B5048" s="428"/>
      <c r="C5048" s="390"/>
      <c r="F5048" s="374"/>
      <c r="H5048" s="374"/>
    </row>
    <row r="5049" spans="1:8">
      <c r="A5049" s="6"/>
      <c r="B5049" s="428"/>
      <c r="C5049" s="390"/>
      <c r="F5049" s="374"/>
      <c r="H5049" s="374"/>
    </row>
    <row r="5050" spans="1:8">
      <c r="A5050" s="6"/>
      <c r="B5050" s="428"/>
      <c r="C5050" s="390"/>
      <c r="F5050" s="374"/>
      <c r="H5050" s="374"/>
    </row>
    <row r="5051" spans="1:8">
      <c r="A5051" s="6"/>
      <c r="B5051" s="428"/>
      <c r="C5051" s="390"/>
      <c r="F5051" s="374"/>
      <c r="H5051" s="374"/>
    </row>
    <row r="5052" spans="1:8">
      <c r="A5052" s="6"/>
      <c r="B5052" s="428"/>
      <c r="C5052" s="390"/>
      <c r="F5052" s="374"/>
      <c r="H5052" s="374"/>
    </row>
    <row r="5053" spans="1:8">
      <c r="A5053" s="6"/>
      <c r="B5053" s="428"/>
      <c r="C5053" s="390"/>
      <c r="F5053" s="374"/>
      <c r="H5053" s="374"/>
    </row>
    <row r="5054" spans="1:8">
      <c r="A5054" s="6"/>
      <c r="B5054" s="428"/>
      <c r="C5054" s="390"/>
      <c r="F5054" s="374"/>
      <c r="H5054" s="374"/>
    </row>
    <row r="5055" spans="1:8">
      <c r="A5055" s="6"/>
      <c r="B5055" s="428"/>
      <c r="C5055" s="390"/>
      <c r="F5055" s="374"/>
      <c r="H5055" s="374"/>
    </row>
    <row r="5056" spans="1:8">
      <c r="A5056" s="6"/>
      <c r="B5056" s="428"/>
      <c r="C5056" s="390"/>
      <c r="F5056" s="374"/>
      <c r="H5056" s="374"/>
    </row>
    <row r="5057" spans="1:8">
      <c r="A5057" s="6"/>
      <c r="B5057" s="428"/>
      <c r="C5057" s="390"/>
      <c r="F5057" s="374"/>
      <c r="H5057" s="374"/>
    </row>
    <row r="5058" spans="1:8">
      <c r="A5058" s="6"/>
      <c r="B5058" s="428"/>
      <c r="C5058" s="390"/>
      <c r="F5058" s="374"/>
      <c r="H5058" s="374"/>
    </row>
    <row r="5059" spans="1:8">
      <c r="A5059" s="6"/>
      <c r="B5059" s="428"/>
      <c r="C5059" s="390"/>
      <c r="F5059" s="374"/>
      <c r="H5059" s="374"/>
    </row>
    <row r="5060" spans="1:8">
      <c r="A5060" s="6"/>
      <c r="B5060" s="428"/>
      <c r="C5060" s="390"/>
      <c r="F5060" s="374"/>
      <c r="H5060" s="374"/>
    </row>
    <row r="5061" spans="1:8">
      <c r="A5061" s="6"/>
      <c r="B5061" s="428"/>
      <c r="C5061" s="390"/>
      <c r="F5061" s="374"/>
      <c r="H5061" s="374"/>
    </row>
    <row r="5062" spans="1:8">
      <c r="A5062" s="6"/>
      <c r="B5062" s="428"/>
      <c r="C5062" s="390"/>
      <c r="F5062" s="374"/>
      <c r="H5062" s="374"/>
    </row>
    <row r="5063" spans="1:8">
      <c r="A5063" s="6"/>
      <c r="B5063" s="428"/>
      <c r="C5063" s="390"/>
      <c r="F5063" s="374"/>
      <c r="H5063" s="374"/>
    </row>
    <row r="5064" spans="1:8">
      <c r="A5064" s="6"/>
      <c r="B5064" s="428"/>
      <c r="C5064" s="390"/>
      <c r="F5064" s="374"/>
      <c r="H5064" s="374"/>
    </row>
    <row r="5065" spans="1:8">
      <c r="A5065" s="6"/>
      <c r="B5065" s="428"/>
      <c r="C5065" s="390"/>
      <c r="F5065" s="374"/>
      <c r="H5065" s="374"/>
    </row>
    <row r="5066" spans="1:8">
      <c r="A5066" s="6"/>
      <c r="B5066" s="428"/>
      <c r="C5066" s="390"/>
      <c r="F5066" s="374"/>
      <c r="H5066" s="374"/>
    </row>
    <row r="5067" spans="1:8">
      <c r="A5067" s="6"/>
      <c r="B5067" s="428"/>
      <c r="C5067" s="390"/>
      <c r="F5067" s="374"/>
      <c r="H5067" s="374"/>
    </row>
    <row r="5068" spans="1:8">
      <c r="A5068" s="6"/>
      <c r="B5068" s="428"/>
      <c r="C5068" s="390"/>
      <c r="F5068" s="374"/>
      <c r="H5068" s="374"/>
    </row>
    <row r="5069" spans="1:8">
      <c r="A5069" s="6"/>
      <c r="B5069" s="428"/>
      <c r="C5069" s="390"/>
      <c r="F5069" s="374"/>
      <c r="H5069" s="374"/>
    </row>
    <row r="5070" spans="1:8">
      <c r="A5070" s="6"/>
      <c r="B5070" s="428"/>
      <c r="C5070" s="390"/>
      <c r="F5070" s="374"/>
      <c r="H5070" s="374"/>
    </row>
    <row r="5071" spans="1:8">
      <c r="A5071" s="6"/>
      <c r="B5071" s="428"/>
      <c r="C5071" s="390"/>
      <c r="F5071" s="374"/>
      <c r="H5071" s="374"/>
    </row>
    <row r="5072" spans="1:8">
      <c r="A5072" s="6"/>
      <c r="B5072" s="428"/>
      <c r="C5072" s="390"/>
      <c r="F5072" s="374"/>
      <c r="H5072" s="374"/>
    </row>
    <row r="5073" spans="1:8">
      <c r="A5073" s="6"/>
      <c r="B5073" s="428"/>
      <c r="C5073" s="390"/>
      <c r="F5073" s="374"/>
      <c r="H5073" s="374"/>
    </row>
    <row r="5074" spans="1:8">
      <c r="A5074" s="6"/>
      <c r="B5074" s="428"/>
      <c r="C5074" s="390"/>
      <c r="F5074" s="374"/>
      <c r="H5074" s="374"/>
    </row>
    <row r="5075" spans="1:8">
      <c r="A5075" s="6"/>
      <c r="B5075" s="428"/>
      <c r="C5075" s="390"/>
      <c r="F5075" s="374"/>
      <c r="H5075" s="374"/>
    </row>
    <row r="5076" spans="1:8">
      <c r="A5076" s="6"/>
      <c r="B5076" s="428"/>
      <c r="C5076" s="390"/>
      <c r="F5076" s="374"/>
      <c r="H5076" s="374"/>
    </row>
    <row r="5077" spans="1:8">
      <c r="A5077" s="6"/>
      <c r="B5077" s="428"/>
      <c r="C5077" s="390"/>
      <c r="F5077" s="374"/>
      <c r="H5077" s="374"/>
    </row>
    <row r="5078" spans="1:8">
      <c r="A5078" s="6"/>
      <c r="B5078" s="428"/>
      <c r="C5078" s="390"/>
      <c r="F5078" s="374"/>
      <c r="H5078" s="374"/>
    </row>
    <row r="5079" spans="1:8">
      <c r="A5079" s="6"/>
      <c r="B5079" s="428"/>
      <c r="C5079" s="390"/>
      <c r="F5079" s="374"/>
      <c r="H5079" s="374"/>
    </row>
    <row r="5080" spans="1:8">
      <c r="A5080" s="6"/>
      <c r="B5080" s="428"/>
      <c r="C5080" s="390"/>
      <c r="F5080" s="374"/>
      <c r="H5080" s="374"/>
    </row>
    <row r="5081" spans="1:8">
      <c r="A5081" s="6"/>
      <c r="B5081" s="428"/>
      <c r="C5081" s="390"/>
      <c r="F5081" s="374"/>
      <c r="H5081" s="374"/>
    </row>
    <row r="5082" spans="1:8">
      <c r="A5082" s="6"/>
      <c r="B5082" s="428"/>
      <c r="C5082" s="390"/>
      <c r="F5082" s="374"/>
      <c r="H5082" s="374"/>
    </row>
    <row r="5083" spans="1:8">
      <c r="A5083" s="6"/>
      <c r="B5083" s="428"/>
      <c r="C5083" s="390"/>
      <c r="F5083" s="374"/>
      <c r="H5083" s="374"/>
    </row>
    <row r="5084" spans="1:8">
      <c r="A5084" s="6"/>
      <c r="B5084" s="428"/>
      <c r="C5084" s="390"/>
      <c r="F5084" s="374"/>
      <c r="H5084" s="374"/>
    </row>
    <row r="5085" spans="1:8">
      <c r="A5085" s="6"/>
      <c r="B5085" s="428"/>
      <c r="C5085" s="390"/>
      <c r="F5085" s="374"/>
      <c r="H5085" s="374"/>
    </row>
    <row r="5086" spans="1:8">
      <c r="A5086" s="6"/>
      <c r="B5086" s="428"/>
      <c r="C5086" s="390"/>
      <c r="F5086" s="374"/>
      <c r="H5086" s="374"/>
    </row>
    <row r="5087" spans="1:8">
      <c r="A5087" s="6"/>
      <c r="B5087" s="428"/>
      <c r="C5087" s="390"/>
      <c r="F5087" s="374"/>
      <c r="H5087" s="374"/>
    </row>
    <row r="5088" spans="1:8">
      <c r="A5088" s="6"/>
      <c r="B5088" s="428"/>
      <c r="C5088" s="390"/>
      <c r="F5088" s="374"/>
      <c r="H5088" s="374"/>
    </row>
    <row r="5089" spans="1:8">
      <c r="A5089" s="6"/>
      <c r="B5089" s="428"/>
      <c r="C5089" s="390"/>
      <c r="F5089" s="374"/>
      <c r="H5089" s="374"/>
    </row>
    <row r="5090" spans="1:8">
      <c r="A5090" s="6"/>
      <c r="B5090" s="428"/>
      <c r="C5090" s="390"/>
      <c r="F5090" s="374"/>
      <c r="H5090" s="374"/>
    </row>
    <row r="5091" spans="1:8">
      <c r="A5091" s="6"/>
      <c r="B5091" s="428"/>
      <c r="C5091" s="390"/>
      <c r="F5091" s="374"/>
      <c r="H5091" s="374"/>
    </row>
    <row r="5092" spans="1:8">
      <c r="A5092" s="6"/>
      <c r="B5092" s="428"/>
      <c r="C5092" s="390"/>
      <c r="F5092" s="374"/>
      <c r="H5092" s="374"/>
    </row>
    <row r="5093" spans="1:8">
      <c r="A5093" s="6"/>
      <c r="B5093" s="428"/>
      <c r="C5093" s="390"/>
      <c r="F5093" s="374"/>
      <c r="H5093" s="374"/>
    </row>
    <row r="5094" spans="1:8">
      <c r="A5094" s="6"/>
      <c r="B5094" s="428"/>
      <c r="C5094" s="390"/>
      <c r="F5094" s="374"/>
      <c r="H5094" s="374"/>
    </row>
    <row r="5095" spans="1:8">
      <c r="A5095" s="6"/>
      <c r="B5095" s="428"/>
      <c r="C5095" s="390"/>
      <c r="F5095" s="374"/>
      <c r="H5095" s="374"/>
    </row>
    <row r="5096" spans="1:8">
      <c r="A5096" s="6"/>
      <c r="B5096" s="428"/>
      <c r="C5096" s="390"/>
      <c r="F5096" s="374"/>
      <c r="H5096" s="374"/>
    </row>
    <row r="5097" spans="1:8">
      <c r="A5097" s="6"/>
      <c r="B5097" s="428"/>
      <c r="C5097" s="390"/>
      <c r="F5097" s="374"/>
      <c r="H5097" s="374"/>
    </row>
    <row r="5098" spans="1:8">
      <c r="A5098" s="6"/>
      <c r="B5098" s="428"/>
      <c r="C5098" s="390"/>
      <c r="F5098" s="374"/>
      <c r="H5098" s="374"/>
    </row>
    <row r="5099" spans="1:8">
      <c r="A5099" s="6"/>
      <c r="B5099" s="428"/>
      <c r="C5099" s="390"/>
      <c r="F5099" s="374"/>
      <c r="H5099" s="374"/>
    </row>
    <row r="5100" spans="1:8">
      <c r="A5100" s="6"/>
      <c r="B5100" s="428"/>
      <c r="C5100" s="390"/>
      <c r="F5100" s="374"/>
      <c r="H5100" s="374"/>
    </row>
    <row r="5101" spans="1:8">
      <c r="A5101" s="6"/>
      <c r="B5101" s="428"/>
      <c r="C5101" s="390"/>
      <c r="F5101" s="374"/>
      <c r="H5101" s="374"/>
    </row>
    <row r="5102" spans="1:8">
      <c r="A5102" s="6"/>
      <c r="B5102" s="428"/>
      <c r="C5102" s="390"/>
      <c r="F5102" s="374"/>
      <c r="H5102" s="374"/>
    </row>
    <row r="5103" spans="1:8">
      <c r="A5103" s="6"/>
      <c r="B5103" s="428"/>
      <c r="C5103" s="390"/>
      <c r="F5103" s="374"/>
      <c r="H5103" s="374"/>
    </row>
    <row r="5104" spans="1:8">
      <c r="A5104" s="6"/>
      <c r="B5104" s="428"/>
      <c r="C5104" s="390"/>
      <c r="F5104" s="374"/>
      <c r="H5104" s="374"/>
    </row>
    <row r="5105" spans="1:8">
      <c r="A5105" s="6"/>
      <c r="B5105" s="428"/>
      <c r="C5105" s="390"/>
      <c r="F5105" s="374"/>
      <c r="H5105" s="374"/>
    </row>
    <row r="5106" spans="1:8">
      <c r="A5106" s="6"/>
      <c r="B5106" s="428"/>
      <c r="C5106" s="390"/>
      <c r="F5106" s="374"/>
      <c r="H5106" s="374"/>
    </row>
    <row r="5107" spans="1:8">
      <c r="A5107" s="6"/>
      <c r="B5107" s="428"/>
      <c r="C5107" s="390"/>
      <c r="F5107" s="374"/>
      <c r="H5107" s="374"/>
    </row>
    <row r="5108" spans="1:8">
      <c r="A5108" s="6"/>
      <c r="B5108" s="428"/>
      <c r="C5108" s="390"/>
      <c r="F5108" s="374"/>
      <c r="H5108" s="374"/>
    </row>
    <row r="5109" spans="1:8">
      <c r="A5109" s="6"/>
      <c r="B5109" s="428"/>
      <c r="C5109" s="390"/>
      <c r="F5109" s="374"/>
      <c r="H5109" s="374"/>
    </row>
    <row r="5110" spans="1:8">
      <c r="A5110" s="6"/>
      <c r="B5110" s="428"/>
      <c r="C5110" s="390"/>
      <c r="F5110" s="374"/>
      <c r="H5110" s="374"/>
    </row>
    <row r="5111" spans="1:8">
      <c r="A5111" s="6"/>
      <c r="B5111" s="428"/>
      <c r="C5111" s="390"/>
      <c r="F5111" s="374"/>
      <c r="H5111" s="374"/>
    </row>
    <row r="5112" spans="1:8">
      <c r="A5112" s="6"/>
      <c r="B5112" s="428"/>
      <c r="C5112" s="390"/>
      <c r="F5112" s="374"/>
      <c r="H5112" s="374"/>
    </row>
    <row r="5113" spans="1:8">
      <c r="A5113" s="6"/>
      <c r="B5113" s="428"/>
      <c r="C5113" s="390"/>
      <c r="F5113" s="374"/>
      <c r="H5113" s="374"/>
    </row>
    <row r="5114" spans="1:8">
      <c r="A5114" s="6"/>
      <c r="B5114" s="428"/>
      <c r="C5114" s="390"/>
      <c r="F5114" s="374"/>
      <c r="H5114" s="374"/>
    </row>
    <row r="5115" spans="1:8">
      <c r="A5115" s="6"/>
      <c r="B5115" s="428"/>
      <c r="C5115" s="390"/>
      <c r="F5115" s="374"/>
      <c r="H5115" s="374"/>
    </row>
    <row r="5116" spans="1:8">
      <c r="A5116" s="6"/>
      <c r="B5116" s="428"/>
      <c r="C5116" s="390"/>
      <c r="F5116" s="374"/>
      <c r="H5116" s="374"/>
    </row>
    <row r="5117" spans="1:8">
      <c r="A5117" s="6"/>
      <c r="B5117" s="428"/>
      <c r="C5117" s="390"/>
      <c r="F5117" s="374"/>
      <c r="H5117" s="374"/>
    </row>
    <row r="5118" spans="1:8">
      <c r="A5118" s="6"/>
      <c r="B5118" s="428"/>
      <c r="C5118" s="390"/>
      <c r="F5118" s="374"/>
      <c r="H5118" s="374"/>
    </row>
    <row r="5119" spans="1:8">
      <c r="A5119" s="6"/>
      <c r="B5119" s="428"/>
      <c r="C5119" s="390"/>
      <c r="F5119" s="374"/>
      <c r="H5119" s="374"/>
    </row>
    <row r="5120" spans="1:8">
      <c r="A5120" s="6"/>
      <c r="B5120" s="428"/>
      <c r="C5120" s="390"/>
      <c r="F5120" s="374"/>
      <c r="H5120" s="374"/>
    </row>
    <row r="5121" spans="1:8">
      <c r="A5121" s="6"/>
      <c r="B5121" s="428"/>
      <c r="C5121" s="390"/>
      <c r="F5121" s="374"/>
      <c r="H5121" s="374"/>
    </row>
    <row r="5122" spans="1:8">
      <c r="A5122" s="6"/>
      <c r="B5122" s="428"/>
      <c r="C5122" s="390"/>
      <c r="F5122" s="374"/>
      <c r="H5122" s="374"/>
    </row>
    <row r="5123" spans="1:8">
      <c r="A5123" s="6"/>
      <c r="B5123" s="428"/>
      <c r="C5123" s="390"/>
      <c r="F5123" s="374"/>
      <c r="H5123" s="374"/>
    </row>
    <row r="5124" spans="1:8">
      <c r="A5124" s="6"/>
      <c r="B5124" s="428"/>
      <c r="C5124" s="390"/>
      <c r="F5124" s="374"/>
      <c r="H5124" s="374"/>
    </row>
    <row r="5125" spans="1:8">
      <c r="A5125" s="6"/>
      <c r="B5125" s="428"/>
      <c r="C5125" s="390"/>
      <c r="F5125" s="374"/>
      <c r="H5125" s="374"/>
    </row>
    <row r="5126" spans="1:8">
      <c r="A5126" s="6"/>
      <c r="B5126" s="428"/>
      <c r="C5126" s="390"/>
      <c r="F5126" s="374"/>
      <c r="H5126" s="374"/>
    </row>
    <row r="5127" spans="1:8">
      <c r="A5127" s="6"/>
      <c r="B5127" s="428"/>
      <c r="C5127" s="390"/>
      <c r="F5127" s="374"/>
      <c r="H5127" s="374"/>
    </row>
    <row r="5128" spans="1:8">
      <c r="A5128" s="6"/>
      <c r="B5128" s="428"/>
      <c r="C5128" s="390"/>
      <c r="F5128" s="374"/>
      <c r="H5128" s="374"/>
    </row>
    <row r="5129" spans="1:8">
      <c r="A5129" s="6"/>
      <c r="B5129" s="428"/>
      <c r="C5129" s="390"/>
      <c r="F5129" s="374"/>
      <c r="H5129" s="374"/>
    </row>
    <row r="5130" spans="1:8">
      <c r="A5130" s="6"/>
      <c r="B5130" s="428"/>
      <c r="C5130" s="390"/>
      <c r="F5130" s="374"/>
      <c r="H5130" s="374"/>
    </row>
    <row r="5131" spans="1:8">
      <c r="A5131" s="6"/>
      <c r="B5131" s="428"/>
      <c r="C5131" s="390"/>
      <c r="F5131" s="374"/>
      <c r="H5131" s="374"/>
    </row>
    <row r="5132" spans="1:8">
      <c r="A5132" s="6"/>
      <c r="B5132" s="428"/>
      <c r="C5132" s="390"/>
      <c r="F5132" s="374"/>
      <c r="H5132" s="374"/>
    </row>
    <row r="5133" spans="1:8">
      <c r="A5133" s="6"/>
      <c r="B5133" s="428"/>
      <c r="C5133" s="390"/>
      <c r="F5133" s="374"/>
      <c r="H5133" s="374"/>
    </row>
    <row r="5134" spans="1:8">
      <c r="A5134" s="6"/>
      <c r="B5134" s="428"/>
      <c r="C5134" s="390"/>
      <c r="F5134" s="374"/>
      <c r="H5134" s="374"/>
    </row>
    <row r="5135" spans="1:8">
      <c r="A5135" s="6"/>
      <c r="B5135" s="428"/>
      <c r="C5135" s="390"/>
      <c r="F5135" s="374"/>
      <c r="H5135" s="374"/>
    </row>
    <row r="5136" spans="1:8">
      <c r="A5136" s="6"/>
      <c r="B5136" s="428"/>
      <c r="C5136" s="390"/>
      <c r="F5136" s="374"/>
      <c r="H5136" s="374"/>
    </row>
    <row r="5137" spans="1:8">
      <c r="A5137" s="6"/>
      <c r="B5137" s="428"/>
      <c r="C5137" s="390"/>
      <c r="F5137" s="374"/>
      <c r="H5137" s="374"/>
    </row>
    <row r="5138" spans="1:8">
      <c r="A5138" s="6"/>
      <c r="B5138" s="428"/>
      <c r="C5138" s="390"/>
      <c r="F5138" s="374"/>
      <c r="H5138" s="374"/>
    </row>
    <row r="5139" spans="1:8">
      <c r="A5139" s="6"/>
      <c r="B5139" s="428"/>
      <c r="C5139" s="390"/>
      <c r="F5139" s="374"/>
      <c r="H5139" s="374"/>
    </row>
    <row r="5140" spans="1:8">
      <c r="A5140" s="6"/>
      <c r="B5140" s="428"/>
      <c r="C5140" s="390"/>
      <c r="F5140" s="374"/>
      <c r="H5140" s="374"/>
    </row>
    <row r="5141" spans="1:8">
      <c r="A5141" s="6"/>
      <c r="B5141" s="428"/>
      <c r="C5141" s="390"/>
      <c r="F5141" s="374"/>
      <c r="H5141" s="374"/>
    </row>
    <row r="5142" spans="1:8">
      <c r="A5142" s="6"/>
      <c r="B5142" s="428"/>
      <c r="C5142" s="390"/>
      <c r="F5142" s="374"/>
      <c r="H5142" s="374"/>
    </row>
    <row r="5143" spans="1:8">
      <c r="A5143" s="6"/>
      <c r="B5143" s="428"/>
      <c r="C5143" s="390"/>
      <c r="F5143" s="374"/>
      <c r="H5143" s="374"/>
    </row>
    <row r="5144" spans="1:8">
      <c r="A5144" s="6"/>
      <c r="B5144" s="428"/>
      <c r="C5144" s="390"/>
      <c r="F5144" s="374"/>
      <c r="H5144" s="374"/>
    </row>
    <row r="5145" spans="1:8">
      <c r="A5145" s="6"/>
      <c r="B5145" s="428"/>
      <c r="C5145" s="390"/>
      <c r="F5145" s="374"/>
      <c r="H5145" s="374"/>
    </row>
    <row r="5146" spans="1:8">
      <c r="A5146" s="6"/>
      <c r="B5146" s="428"/>
      <c r="C5146" s="390"/>
      <c r="F5146" s="374"/>
      <c r="H5146" s="374"/>
    </row>
    <row r="5147" spans="1:8">
      <c r="A5147" s="6"/>
      <c r="B5147" s="428"/>
      <c r="C5147" s="390"/>
      <c r="F5147" s="374"/>
      <c r="H5147" s="374"/>
    </row>
    <row r="5148" spans="1:8">
      <c r="A5148" s="6"/>
      <c r="B5148" s="428"/>
      <c r="C5148" s="390"/>
      <c r="F5148" s="374"/>
      <c r="H5148" s="374"/>
    </row>
    <row r="5149" spans="1:8">
      <c r="A5149" s="6"/>
      <c r="B5149" s="428"/>
      <c r="C5149" s="390"/>
      <c r="F5149" s="374"/>
      <c r="H5149" s="374"/>
    </row>
    <row r="5150" spans="1:8">
      <c r="A5150" s="6"/>
      <c r="B5150" s="428"/>
      <c r="C5150" s="390"/>
      <c r="F5150" s="374"/>
      <c r="H5150" s="374"/>
    </row>
    <row r="5151" spans="1:8">
      <c r="A5151" s="6"/>
      <c r="B5151" s="428"/>
      <c r="C5151" s="390"/>
      <c r="F5151" s="374"/>
      <c r="H5151" s="374"/>
    </row>
    <row r="5152" spans="1:8">
      <c r="A5152" s="6"/>
      <c r="B5152" s="428"/>
      <c r="C5152" s="390"/>
      <c r="F5152" s="374"/>
      <c r="H5152" s="374"/>
    </row>
    <row r="5153" spans="1:8">
      <c r="A5153" s="6"/>
      <c r="B5153" s="428"/>
      <c r="C5153" s="390"/>
      <c r="F5153" s="374"/>
      <c r="H5153" s="374"/>
    </row>
    <row r="5154" spans="1:8">
      <c r="A5154" s="6"/>
      <c r="B5154" s="428"/>
      <c r="C5154" s="390"/>
      <c r="F5154" s="374"/>
      <c r="H5154" s="374"/>
    </row>
    <row r="5155" spans="1:8">
      <c r="A5155" s="6"/>
      <c r="B5155" s="428"/>
      <c r="C5155" s="390"/>
      <c r="F5155" s="374"/>
      <c r="H5155" s="374"/>
    </row>
    <row r="5156" spans="1:8">
      <c r="A5156" s="6"/>
      <c r="B5156" s="428"/>
      <c r="C5156" s="390"/>
      <c r="F5156" s="374"/>
      <c r="H5156" s="374"/>
    </row>
    <row r="5157" spans="1:8">
      <c r="A5157" s="6"/>
      <c r="B5157" s="428"/>
      <c r="C5157" s="390"/>
      <c r="F5157" s="374"/>
      <c r="H5157" s="374"/>
    </row>
    <row r="5158" spans="1:8">
      <c r="A5158" s="6"/>
      <c r="B5158" s="428"/>
      <c r="C5158" s="390"/>
      <c r="F5158" s="374"/>
      <c r="H5158" s="374"/>
    </row>
    <row r="5159" spans="1:8">
      <c r="A5159" s="6"/>
      <c r="B5159" s="428"/>
      <c r="C5159" s="390"/>
      <c r="F5159" s="374"/>
      <c r="H5159" s="374"/>
    </row>
    <row r="5160" spans="1:8">
      <c r="A5160" s="6"/>
      <c r="B5160" s="428"/>
      <c r="C5160" s="390"/>
      <c r="F5160" s="374"/>
      <c r="H5160" s="374"/>
    </row>
    <row r="5161" spans="1:8">
      <c r="A5161" s="6"/>
      <c r="B5161" s="428"/>
      <c r="C5161" s="390"/>
      <c r="F5161" s="374"/>
      <c r="H5161" s="374"/>
    </row>
    <row r="5162" spans="1:8">
      <c r="A5162" s="6"/>
      <c r="B5162" s="428"/>
      <c r="C5162" s="390"/>
      <c r="F5162" s="374"/>
      <c r="H5162" s="374"/>
    </row>
    <row r="5163" spans="1:8">
      <c r="A5163" s="6"/>
      <c r="B5163" s="428"/>
      <c r="C5163" s="390"/>
      <c r="F5163" s="374"/>
      <c r="H5163" s="374"/>
    </row>
    <row r="5164" spans="1:8">
      <c r="A5164" s="6"/>
      <c r="B5164" s="428"/>
      <c r="C5164" s="390"/>
      <c r="F5164" s="374"/>
      <c r="H5164" s="374"/>
    </row>
    <row r="5165" spans="1:8">
      <c r="A5165" s="6"/>
      <c r="B5165" s="428"/>
      <c r="C5165" s="390"/>
      <c r="F5165" s="374"/>
      <c r="H5165" s="374"/>
    </row>
    <row r="5166" spans="1:8">
      <c r="A5166" s="6"/>
      <c r="B5166" s="428"/>
      <c r="C5166" s="390"/>
      <c r="F5166" s="374"/>
      <c r="H5166" s="374"/>
    </row>
    <row r="5167" spans="1:8">
      <c r="A5167" s="6"/>
      <c r="B5167" s="428"/>
      <c r="C5167" s="390"/>
      <c r="F5167" s="374"/>
      <c r="H5167" s="374"/>
    </row>
    <row r="5168" spans="1:8">
      <c r="A5168" s="6"/>
      <c r="B5168" s="428"/>
      <c r="C5168" s="390"/>
      <c r="F5168" s="374"/>
      <c r="H5168" s="374"/>
    </row>
    <row r="5169" spans="1:8">
      <c r="A5169" s="6"/>
      <c r="B5169" s="428"/>
      <c r="C5169" s="390"/>
      <c r="F5169" s="374"/>
      <c r="H5169" s="374"/>
    </row>
    <row r="5170" spans="1:8">
      <c r="A5170" s="6"/>
      <c r="B5170" s="428"/>
      <c r="C5170" s="390"/>
      <c r="F5170" s="374"/>
      <c r="H5170" s="374"/>
    </row>
    <row r="5171" spans="1:8">
      <c r="A5171" s="6"/>
      <c r="B5171" s="428"/>
      <c r="C5171" s="390"/>
      <c r="F5171" s="374"/>
      <c r="H5171" s="374"/>
    </row>
    <row r="5172" spans="1:8">
      <c r="A5172" s="6"/>
      <c r="B5172" s="428"/>
      <c r="C5172" s="390"/>
      <c r="F5172" s="374"/>
      <c r="H5172" s="374"/>
    </row>
    <row r="5173" spans="1:8">
      <c r="A5173" s="6"/>
      <c r="B5173" s="428"/>
      <c r="C5173" s="390"/>
      <c r="F5173" s="374"/>
      <c r="H5173" s="374"/>
    </row>
    <row r="5174" spans="1:8">
      <c r="A5174" s="6"/>
      <c r="B5174" s="428"/>
      <c r="C5174" s="390"/>
      <c r="F5174" s="374"/>
      <c r="H5174" s="374"/>
    </row>
    <row r="5175" spans="1:8">
      <c r="A5175" s="6"/>
      <c r="B5175" s="428"/>
      <c r="C5175" s="390"/>
      <c r="F5175" s="374"/>
      <c r="H5175" s="374"/>
    </row>
    <row r="5176" spans="1:8">
      <c r="A5176" s="6"/>
      <c r="B5176" s="428"/>
      <c r="C5176" s="390"/>
      <c r="F5176" s="374"/>
      <c r="H5176" s="374"/>
    </row>
    <row r="5177" spans="1:8">
      <c r="A5177" s="6"/>
      <c r="B5177" s="428"/>
      <c r="C5177" s="390"/>
      <c r="F5177" s="374"/>
      <c r="H5177" s="374"/>
    </row>
    <row r="5178" spans="1:8">
      <c r="A5178" s="6"/>
      <c r="B5178" s="428"/>
      <c r="C5178" s="390"/>
      <c r="F5178" s="374"/>
      <c r="H5178" s="374"/>
    </row>
    <row r="5179" spans="1:8">
      <c r="A5179" s="6"/>
      <c r="B5179" s="428"/>
      <c r="C5179" s="390"/>
      <c r="F5179" s="374"/>
      <c r="H5179" s="374"/>
    </row>
    <row r="5180" spans="1:8">
      <c r="A5180" s="6"/>
      <c r="B5180" s="428"/>
      <c r="C5180" s="390"/>
      <c r="F5180" s="374"/>
      <c r="H5180" s="374"/>
    </row>
    <row r="5181" spans="1:8">
      <c r="A5181" s="6"/>
      <c r="B5181" s="428"/>
      <c r="C5181" s="390"/>
      <c r="F5181" s="374"/>
      <c r="H5181" s="374"/>
    </row>
    <row r="5182" spans="1:8">
      <c r="A5182" s="6"/>
      <c r="B5182" s="428"/>
      <c r="C5182" s="390"/>
      <c r="F5182" s="374"/>
      <c r="H5182" s="374"/>
    </row>
    <row r="5183" spans="1:8">
      <c r="A5183" s="6"/>
      <c r="B5183" s="428"/>
      <c r="C5183" s="390"/>
      <c r="F5183" s="374"/>
      <c r="H5183" s="374"/>
    </row>
    <row r="5184" spans="1:8">
      <c r="A5184" s="6"/>
      <c r="B5184" s="428"/>
      <c r="C5184" s="390"/>
      <c r="F5184" s="374"/>
      <c r="H5184" s="374"/>
    </row>
    <row r="5185" spans="1:8">
      <c r="A5185" s="6"/>
      <c r="B5185" s="428"/>
      <c r="C5185" s="390"/>
      <c r="F5185" s="374"/>
      <c r="H5185" s="374"/>
    </row>
    <row r="5186" spans="1:8">
      <c r="A5186" s="6"/>
      <c r="B5186" s="428"/>
      <c r="C5186" s="390"/>
      <c r="F5186" s="374"/>
      <c r="H5186" s="374"/>
    </row>
    <row r="5187" spans="1:8">
      <c r="A5187" s="6"/>
      <c r="B5187" s="428"/>
      <c r="C5187" s="390"/>
      <c r="F5187" s="374"/>
      <c r="H5187" s="374"/>
    </row>
    <row r="5188" spans="1:8">
      <c r="A5188" s="6"/>
      <c r="B5188" s="428"/>
      <c r="C5188" s="390"/>
      <c r="F5188" s="374"/>
      <c r="H5188" s="374"/>
    </row>
    <row r="5189" spans="1:8">
      <c r="A5189" s="6"/>
      <c r="B5189" s="428"/>
      <c r="C5189" s="390"/>
      <c r="F5189" s="374"/>
      <c r="H5189" s="374"/>
    </row>
    <row r="5190" spans="1:8">
      <c r="A5190" s="6"/>
      <c r="B5190" s="428"/>
      <c r="C5190" s="390"/>
      <c r="F5190" s="374"/>
      <c r="H5190" s="374"/>
    </row>
    <row r="5191" spans="1:8">
      <c r="A5191" s="6"/>
      <c r="B5191" s="428"/>
      <c r="C5191" s="390"/>
      <c r="F5191" s="374"/>
      <c r="H5191" s="374"/>
    </row>
    <row r="5192" spans="1:8">
      <c r="A5192" s="6"/>
      <c r="B5192" s="428"/>
      <c r="C5192" s="390"/>
      <c r="F5192" s="374"/>
      <c r="H5192" s="374"/>
    </row>
    <row r="5193" spans="1:8">
      <c r="A5193" s="6"/>
      <c r="B5193" s="428"/>
      <c r="C5193" s="390"/>
      <c r="F5193" s="374"/>
      <c r="H5193" s="374"/>
    </row>
    <row r="5194" spans="1:8">
      <c r="A5194" s="6"/>
      <c r="B5194" s="428"/>
      <c r="C5194" s="390"/>
      <c r="F5194" s="374"/>
      <c r="H5194" s="374"/>
    </row>
    <row r="5195" spans="1:8">
      <c r="A5195" s="6"/>
      <c r="B5195" s="428"/>
      <c r="C5195" s="390"/>
      <c r="F5195" s="374"/>
      <c r="H5195" s="374"/>
    </row>
    <row r="5196" spans="1:8">
      <c r="A5196" s="6"/>
      <c r="B5196" s="428"/>
      <c r="C5196" s="390"/>
      <c r="F5196" s="374"/>
      <c r="H5196" s="374"/>
    </row>
    <row r="5197" spans="1:8">
      <c r="A5197" s="6"/>
      <c r="B5197" s="428"/>
      <c r="C5197" s="390"/>
      <c r="F5197" s="374"/>
      <c r="H5197" s="374"/>
    </row>
    <row r="5198" spans="1:8">
      <c r="A5198" s="6"/>
      <c r="B5198" s="428"/>
      <c r="C5198" s="390"/>
      <c r="F5198" s="374"/>
      <c r="H5198" s="374"/>
    </row>
    <row r="5199" spans="1:8">
      <c r="A5199" s="6"/>
      <c r="B5199" s="428"/>
      <c r="C5199" s="390"/>
      <c r="F5199" s="374"/>
      <c r="H5199" s="374"/>
    </row>
    <row r="5200" spans="1:8">
      <c r="A5200" s="6"/>
      <c r="B5200" s="428"/>
      <c r="C5200" s="390"/>
      <c r="F5200" s="374"/>
      <c r="H5200" s="374"/>
    </row>
    <row r="5201" spans="1:8">
      <c r="A5201" s="6"/>
      <c r="B5201" s="428"/>
      <c r="C5201" s="390"/>
      <c r="F5201" s="374"/>
      <c r="H5201" s="374"/>
    </row>
    <row r="5202" spans="1:8">
      <c r="A5202" s="6"/>
      <c r="B5202" s="428"/>
      <c r="C5202" s="390"/>
      <c r="F5202" s="374"/>
      <c r="H5202" s="374"/>
    </row>
    <row r="5203" spans="1:8">
      <c r="A5203" s="6"/>
      <c r="B5203" s="428"/>
      <c r="C5203" s="390"/>
      <c r="F5203" s="374"/>
      <c r="H5203" s="374"/>
    </row>
    <row r="5204" spans="1:8">
      <c r="A5204" s="6"/>
      <c r="B5204" s="428"/>
      <c r="C5204" s="390"/>
      <c r="F5204" s="374"/>
      <c r="H5204" s="374"/>
    </row>
    <row r="5205" spans="1:8">
      <c r="A5205" s="6"/>
      <c r="B5205" s="428"/>
      <c r="C5205" s="390"/>
      <c r="F5205" s="374"/>
      <c r="H5205" s="374"/>
    </row>
    <row r="5206" spans="1:8">
      <c r="A5206" s="6"/>
      <c r="B5206" s="428"/>
      <c r="C5206" s="390"/>
      <c r="F5206" s="374"/>
      <c r="H5206" s="374"/>
    </row>
    <row r="5207" spans="1:8">
      <c r="A5207" s="6"/>
      <c r="B5207" s="428"/>
      <c r="C5207" s="390"/>
      <c r="F5207" s="374"/>
      <c r="H5207" s="374"/>
    </row>
    <row r="5208" spans="1:8">
      <c r="A5208" s="6"/>
      <c r="B5208" s="428"/>
      <c r="C5208" s="390"/>
      <c r="F5208" s="374"/>
      <c r="H5208" s="374"/>
    </row>
    <row r="5209" spans="1:8">
      <c r="A5209" s="6"/>
      <c r="B5209" s="428"/>
      <c r="C5209" s="390"/>
      <c r="F5209" s="374"/>
      <c r="H5209" s="374"/>
    </row>
    <row r="5210" spans="1:8">
      <c r="A5210" s="6"/>
      <c r="B5210" s="428"/>
      <c r="C5210" s="390"/>
      <c r="F5210" s="374"/>
      <c r="H5210" s="374"/>
    </row>
    <row r="5211" spans="1:8">
      <c r="A5211" s="6"/>
      <c r="B5211" s="428"/>
      <c r="C5211" s="390"/>
      <c r="F5211" s="374"/>
      <c r="H5211" s="374"/>
    </row>
    <row r="5212" spans="1:8">
      <c r="A5212" s="6"/>
      <c r="B5212" s="428"/>
      <c r="C5212" s="390"/>
      <c r="F5212" s="374"/>
      <c r="H5212" s="374"/>
    </row>
    <row r="5213" spans="1:8">
      <c r="A5213" s="6"/>
      <c r="B5213" s="428"/>
      <c r="C5213" s="390"/>
      <c r="F5213" s="374"/>
      <c r="H5213" s="374"/>
    </row>
    <row r="5214" spans="1:8">
      <c r="A5214" s="6"/>
      <c r="B5214" s="428"/>
      <c r="C5214" s="390"/>
      <c r="F5214" s="374"/>
      <c r="H5214" s="374"/>
    </row>
    <row r="5215" spans="1:8">
      <c r="A5215" s="6"/>
      <c r="B5215" s="428"/>
      <c r="C5215" s="390"/>
      <c r="F5215" s="374"/>
      <c r="H5215" s="374"/>
    </row>
    <row r="5216" spans="1:8">
      <c r="A5216" s="6"/>
      <c r="B5216" s="428"/>
      <c r="C5216" s="390"/>
      <c r="F5216" s="374"/>
      <c r="H5216" s="374"/>
    </row>
    <row r="5217" spans="1:8">
      <c r="A5217" s="6"/>
      <c r="B5217" s="428"/>
      <c r="C5217" s="390"/>
      <c r="F5217" s="374"/>
      <c r="H5217" s="374"/>
    </row>
    <row r="5218" spans="1:8">
      <c r="A5218" s="6"/>
      <c r="B5218" s="428"/>
      <c r="C5218" s="390"/>
      <c r="F5218" s="374"/>
      <c r="H5218" s="374"/>
    </row>
    <row r="5219" spans="1:8">
      <c r="A5219" s="6"/>
      <c r="B5219" s="428"/>
      <c r="C5219" s="390"/>
      <c r="F5219" s="374"/>
      <c r="H5219" s="374"/>
    </row>
    <row r="5220" spans="1:8">
      <c r="A5220" s="6"/>
      <c r="B5220" s="428"/>
      <c r="C5220" s="390"/>
      <c r="F5220" s="374"/>
      <c r="H5220" s="374"/>
    </row>
    <row r="5221" spans="1:8">
      <c r="A5221" s="6"/>
      <c r="B5221" s="428"/>
      <c r="C5221" s="390"/>
      <c r="F5221" s="374"/>
      <c r="H5221" s="374"/>
    </row>
    <row r="5222" spans="1:8">
      <c r="A5222" s="6"/>
      <c r="B5222" s="428"/>
      <c r="C5222" s="390"/>
      <c r="F5222" s="374"/>
      <c r="H5222" s="374"/>
    </row>
    <row r="5223" spans="1:8">
      <c r="A5223" s="6"/>
      <c r="B5223" s="428"/>
      <c r="C5223" s="390"/>
      <c r="F5223" s="374"/>
      <c r="H5223" s="374"/>
    </row>
    <row r="5224" spans="1:8">
      <c r="A5224" s="6"/>
      <c r="B5224" s="428"/>
      <c r="C5224" s="390"/>
      <c r="F5224" s="374"/>
      <c r="H5224" s="374"/>
    </row>
    <row r="5225" spans="1:8">
      <c r="A5225" s="6"/>
      <c r="B5225" s="428"/>
      <c r="C5225" s="390"/>
      <c r="F5225" s="374"/>
      <c r="H5225" s="374"/>
    </row>
    <row r="5226" spans="1:8">
      <c r="A5226" s="6"/>
      <c r="B5226" s="428"/>
      <c r="C5226" s="390"/>
      <c r="F5226" s="374"/>
      <c r="H5226" s="374"/>
    </row>
    <row r="5227" spans="1:8">
      <c r="A5227" s="6"/>
      <c r="B5227" s="428"/>
      <c r="C5227" s="390"/>
      <c r="F5227" s="374"/>
      <c r="H5227" s="374"/>
    </row>
    <row r="5228" spans="1:8">
      <c r="A5228" s="6"/>
      <c r="B5228" s="428"/>
      <c r="C5228" s="390"/>
      <c r="F5228" s="374"/>
      <c r="H5228" s="374"/>
    </row>
    <row r="5229" spans="1:8">
      <c r="A5229" s="6"/>
      <c r="B5229" s="428"/>
      <c r="C5229" s="390"/>
      <c r="F5229" s="374"/>
      <c r="H5229" s="374"/>
    </row>
    <row r="5230" spans="1:8">
      <c r="A5230" s="6"/>
      <c r="B5230" s="428"/>
      <c r="C5230" s="390"/>
      <c r="F5230" s="374"/>
      <c r="H5230" s="374"/>
    </row>
    <row r="5231" spans="1:8">
      <c r="A5231" s="6"/>
      <c r="B5231" s="428"/>
      <c r="C5231" s="390"/>
      <c r="F5231" s="374"/>
      <c r="H5231" s="374"/>
    </row>
    <row r="5232" spans="1:8">
      <c r="A5232" s="6"/>
      <c r="B5232" s="428"/>
      <c r="C5232" s="390"/>
      <c r="F5232" s="374"/>
      <c r="H5232" s="374"/>
    </row>
    <row r="5233" spans="1:8">
      <c r="A5233" s="6"/>
      <c r="B5233" s="428"/>
      <c r="C5233" s="390"/>
      <c r="F5233" s="374"/>
      <c r="H5233" s="374"/>
    </row>
    <row r="5234" spans="1:8">
      <c r="A5234" s="6"/>
      <c r="B5234" s="428"/>
      <c r="C5234" s="390"/>
      <c r="F5234" s="374"/>
      <c r="H5234" s="374"/>
    </row>
    <row r="5235" spans="1:8">
      <c r="A5235" s="6"/>
      <c r="B5235" s="428"/>
      <c r="C5235" s="390"/>
      <c r="F5235" s="374"/>
      <c r="H5235" s="374"/>
    </row>
    <row r="5236" spans="1:8">
      <c r="A5236" s="6"/>
      <c r="B5236" s="428"/>
      <c r="C5236" s="390"/>
      <c r="F5236" s="374"/>
      <c r="H5236" s="374"/>
    </row>
    <row r="5237" spans="1:8">
      <c r="A5237" s="6"/>
      <c r="B5237" s="428"/>
      <c r="C5237" s="390"/>
      <c r="F5237" s="374"/>
      <c r="H5237" s="374"/>
    </row>
    <row r="5238" spans="1:8">
      <c r="A5238" s="6"/>
      <c r="B5238" s="428"/>
      <c r="C5238" s="390"/>
      <c r="F5238" s="374"/>
      <c r="H5238" s="374"/>
    </row>
    <row r="5239" spans="1:8">
      <c r="A5239" s="6"/>
      <c r="B5239" s="428"/>
      <c r="C5239" s="390"/>
      <c r="F5239" s="374"/>
      <c r="H5239" s="374"/>
    </row>
    <row r="5240" spans="1:8">
      <c r="A5240" s="6"/>
      <c r="B5240" s="428"/>
      <c r="C5240" s="390"/>
      <c r="F5240" s="374"/>
      <c r="H5240" s="374"/>
    </row>
    <row r="5241" spans="1:8">
      <c r="A5241" s="6"/>
      <c r="B5241" s="428"/>
      <c r="C5241" s="390"/>
      <c r="F5241" s="374"/>
      <c r="H5241" s="374"/>
    </row>
    <row r="5242" spans="1:8">
      <c r="A5242" s="6"/>
      <c r="B5242" s="428"/>
      <c r="C5242" s="390"/>
      <c r="F5242" s="374"/>
      <c r="H5242" s="374"/>
    </row>
    <row r="5243" spans="1:8">
      <c r="A5243" s="6"/>
      <c r="B5243" s="428"/>
      <c r="C5243" s="390"/>
      <c r="F5243" s="374"/>
      <c r="H5243" s="374"/>
    </row>
    <row r="5244" spans="1:8">
      <c r="A5244" s="6"/>
      <c r="B5244" s="428"/>
      <c r="C5244" s="390"/>
      <c r="F5244" s="374"/>
      <c r="H5244" s="374"/>
    </row>
    <row r="5245" spans="1:8">
      <c r="A5245" s="6"/>
      <c r="B5245" s="428"/>
      <c r="C5245" s="390"/>
      <c r="F5245" s="374"/>
      <c r="H5245" s="374"/>
    </row>
    <row r="5246" spans="1:8">
      <c r="A5246" s="6"/>
      <c r="B5246" s="428"/>
      <c r="C5246" s="390"/>
      <c r="F5246" s="374"/>
      <c r="H5246" s="374"/>
    </row>
    <row r="5247" spans="1:8">
      <c r="A5247" s="6"/>
      <c r="B5247" s="428"/>
      <c r="C5247" s="390"/>
      <c r="F5247" s="374"/>
      <c r="H5247" s="374"/>
    </row>
    <row r="5248" spans="1:8">
      <c r="A5248" s="6"/>
      <c r="B5248" s="428"/>
      <c r="C5248" s="390"/>
      <c r="F5248" s="374"/>
      <c r="H5248" s="374"/>
    </row>
    <row r="5249" spans="1:8">
      <c r="A5249" s="6"/>
      <c r="B5249" s="428"/>
      <c r="C5249" s="390"/>
      <c r="F5249" s="374"/>
      <c r="H5249" s="374"/>
    </row>
    <row r="5250" spans="1:8">
      <c r="A5250" s="6"/>
      <c r="B5250" s="428"/>
      <c r="C5250" s="390"/>
      <c r="F5250" s="374"/>
      <c r="H5250" s="374"/>
    </row>
    <row r="5251" spans="1:8">
      <c r="A5251" s="6"/>
      <c r="B5251" s="428"/>
      <c r="C5251" s="390"/>
      <c r="F5251" s="374"/>
      <c r="H5251" s="374"/>
    </row>
    <row r="5252" spans="1:8">
      <c r="A5252" s="6"/>
      <c r="B5252" s="428"/>
      <c r="C5252" s="390"/>
      <c r="F5252" s="374"/>
      <c r="H5252" s="374"/>
    </row>
    <row r="5253" spans="1:8">
      <c r="A5253" s="6"/>
      <c r="B5253" s="428"/>
      <c r="C5253" s="390"/>
      <c r="F5253" s="374"/>
      <c r="H5253" s="374"/>
    </row>
    <row r="5254" spans="1:8">
      <c r="A5254" s="6"/>
      <c r="B5254" s="428"/>
      <c r="C5254" s="390"/>
      <c r="F5254" s="374"/>
      <c r="H5254" s="374"/>
    </row>
    <row r="5255" spans="1:8">
      <c r="A5255" s="6"/>
      <c r="B5255" s="428"/>
      <c r="C5255" s="390"/>
      <c r="F5255" s="374"/>
      <c r="H5255" s="374"/>
    </row>
    <row r="5256" spans="1:8">
      <c r="A5256" s="6"/>
      <c r="B5256" s="428"/>
      <c r="C5256" s="390"/>
      <c r="F5256" s="374"/>
      <c r="H5256" s="374"/>
    </row>
    <row r="5257" spans="1:8">
      <c r="A5257" s="6"/>
      <c r="B5257" s="428"/>
      <c r="C5257" s="390"/>
      <c r="F5257" s="374"/>
      <c r="H5257" s="374"/>
    </row>
    <row r="5258" spans="1:8">
      <c r="A5258" s="6"/>
      <c r="B5258" s="428"/>
      <c r="C5258" s="390"/>
      <c r="F5258" s="374"/>
      <c r="H5258" s="374"/>
    </row>
    <row r="5259" spans="1:8">
      <c r="A5259" s="6"/>
      <c r="B5259" s="428"/>
      <c r="C5259" s="390"/>
      <c r="F5259" s="374"/>
      <c r="H5259" s="374"/>
    </row>
    <row r="5260" spans="1:8">
      <c r="A5260" s="6"/>
      <c r="B5260" s="428"/>
      <c r="C5260" s="390"/>
      <c r="F5260" s="374"/>
      <c r="H5260" s="374"/>
    </row>
    <row r="5261" spans="1:8">
      <c r="A5261" s="6"/>
      <c r="B5261" s="428"/>
      <c r="C5261" s="390"/>
      <c r="F5261" s="374"/>
      <c r="H5261" s="374"/>
    </row>
    <row r="5262" spans="1:8">
      <c r="A5262" s="6"/>
      <c r="B5262" s="428"/>
      <c r="C5262" s="390"/>
      <c r="F5262" s="374"/>
      <c r="H5262" s="374"/>
    </row>
    <row r="5263" spans="1:8">
      <c r="A5263" s="6"/>
      <c r="B5263" s="428"/>
      <c r="C5263" s="390"/>
      <c r="F5263" s="374"/>
      <c r="H5263" s="374"/>
    </row>
    <row r="5264" spans="1:8">
      <c r="A5264" s="6"/>
      <c r="B5264" s="428"/>
      <c r="C5264" s="390"/>
      <c r="F5264" s="374"/>
      <c r="H5264" s="374"/>
    </row>
    <row r="5265" spans="1:8">
      <c r="A5265" s="6"/>
      <c r="B5265" s="428"/>
      <c r="C5265" s="390"/>
      <c r="F5265" s="374"/>
      <c r="H5265" s="374"/>
    </row>
    <row r="5266" spans="1:8">
      <c r="A5266" s="6"/>
      <c r="B5266" s="428"/>
      <c r="C5266" s="390"/>
      <c r="F5266" s="374"/>
      <c r="H5266" s="374"/>
    </row>
    <row r="5267" spans="1:8">
      <c r="A5267" s="6"/>
      <c r="B5267" s="428"/>
      <c r="C5267" s="390"/>
      <c r="F5267" s="374"/>
      <c r="H5267" s="374"/>
    </row>
    <row r="5268" spans="1:8">
      <c r="A5268" s="6"/>
      <c r="B5268" s="428"/>
      <c r="C5268" s="390"/>
      <c r="F5268" s="374"/>
      <c r="H5268" s="374"/>
    </row>
    <row r="5269" spans="1:8">
      <c r="A5269" s="6"/>
      <c r="B5269" s="428"/>
      <c r="C5269" s="390"/>
      <c r="F5269" s="374"/>
      <c r="H5269" s="374"/>
    </row>
    <row r="5270" spans="1:8">
      <c r="A5270" s="6"/>
      <c r="B5270" s="428"/>
      <c r="C5270" s="390"/>
      <c r="F5270" s="374"/>
      <c r="H5270" s="374"/>
    </row>
    <row r="5271" spans="1:8">
      <c r="A5271" s="6"/>
      <c r="B5271" s="428"/>
      <c r="C5271" s="390"/>
      <c r="F5271" s="374"/>
      <c r="H5271" s="374"/>
    </row>
    <row r="5272" spans="1:8">
      <c r="A5272" s="6"/>
      <c r="B5272" s="428"/>
      <c r="C5272" s="390"/>
      <c r="F5272" s="374"/>
      <c r="H5272" s="374"/>
    </row>
    <row r="5273" spans="1:8">
      <c r="A5273" s="6"/>
      <c r="B5273" s="428"/>
      <c r="C5273" s="390"/>
      <c r="F5273" s="374"/>
      <c r="H5273" s="374"/>
    </row>
    <row r="5274" spans="1:8">
      <c r="A5274" s="6"/>
      <c r="B5274" s="428"/>
      <c r="C5274" s="390"/>
      <c r="F5274" s="374"/>
      <c r="H5274" s="374"/>
    </row>
    <row r="5275" spans="1:8">
      <c r="A5275" s="6"/>
      <c r="B5275" s="428"/>
      <c r="C5275" s="390"/>
      <c r="F5275" s="374"/>
      <c r="H5275" s="374"/>
    </row>
    <row r="5276" spans="1:8">
      <c r="A5276" s="6"/>
      <c r="B5276" s="428"/>
      <c r="C5276" s="390"/>
      <c r="F5276" s="374"/>
      <c r="H5276" s="374"/>
    </row>
    <row r="5277" spans="1:8">
      <c r="A5277" s="6"/>
      <c r="B5277" s="428"/>
      <c r="C5277" s="390"/>
      <c r="F5277" s="374"/>
      <c r="H5277" s="374"/>
    </row>
    <row r="5278" spans="1:8">
      <c r="A5278" s="6"/>
      <c r="B5278" s="428"/>
      <c r="C5278" s="390"/>
      <c r="F5278" s="374"/>
      <c r="H5278" s="374"/>
    </row>
    <row r="5279" spans="1:8">
      <c r="A5279" s="6"/>
      <c r="B5279" s="428"/>
      <c r="C5279" s="390"/>
      <c r="F5279" s="374"/>
      <c r="H5279" s="374"/>
    </row>
    <row r="5280" spans="1:8">
      <c r="A5280" s="6"/>
      <c r="B5280" s="428"/>
      <c r="C5280" s="390"/>
      <c r="F5280" s="374"/>
      <c r="H5280" s="374"/>
    </row>
    <row r="5281" spans="1:8">
      <c r="A5281" s="6"/>
      <c r="B5281" s="428"/>
      <c r="C5281" s="390"/>
      <c r="F5281" s="374"/>
      <c r="H5281" s="374"/>
    </row>
    <row r="5282" spans="1:8">
      <c r="A5282" s="6"/>
      <c r="B5282" s="428"/>
      <c r="C5282" s="390"/>
      <c r="F5282" s="374"/>
      <c r="H5282" s="374"/>
    </row>
    <row r="5283" spans="1:8">
      <c r="A5283" s="6"/>
      <c r="B5283" s="428"/>
      <c r="C5283" s="390"/>
      <c r="F5283" s="374"/>
      <c r="H5283" s="374"/>
    </row>
    <row r="5284" spans="1:8">
      <c r="A5284" s="6"/>
      <c r="B5284" s="428"/>
      <c r="C5284" s="390"/>
      <c r="F5284" s="374"/>
      <c r="H5284" s="374"/>
    </row>
    <row r="5285" spans="1:8">
      <c r="A5285" s="6"/>
      <c r="B5285" s="428"/>
      <c r="C5285" s="390"/>
      <c r="F5285" s="374"/>
      <c r="H5285" s="374"/>
    </row>
    <row r="5286" spans="1:8">
      <c r="A5286" s="6"/>
      <c r="B5286" s="428"/>
      <c r="C5286" s="390"/>
      <c r="F5286" s="374"/>
      <c r="H5286" s="374"/>
    </row>
    <row r="5287" spans="1:8">
      <c r="A5287" s="6"/>
      <c r="B5287" s="428"/>
      <c r="C5287" s="390"/>
      <c r="F5287" s="374"/>
      <c r="H5287" s="374"/>
    </row>
    <row r="5288" spans="1:8">
      <c r="A5288" s="6"/>
      <c r="B5288" s="428"/>
      <c r="C5288" s="390"/>
      <c r="F5288" s="374"/>
      <c r="H5288" s="374"/>
    </row>
    <row r="5289" spans="1:8">
      <c r="A5289" s="6"/>
      <c r="B5289" s="428"/>
      <c r="C5289" s="390"/>
      <c r="F5289" s="374"/>
      <c r="H5289" s="374"/>
    </row>
    <row r="5290" spans="1:8">
      <c r="A5290" s="6"/>
      <c r="B5290" s="428"/>
      <c r="C5290" s="390"/>
      <c r="F5290" s="374"/>
      <c r="H5290" s="374"/>
    </row>
    <row r="5291" spans="1:8">
      <c r="A5291" s="6"/>
      <c r="B5291" s="428"/>
      <c r="C5291" s="390"/>
      <c r="F5291" s="374"/>
      <c r="H5291" s="374"/>
    </row>
    <row r="5292" spans="1:8">
      <c r="A5292" s="6"/>
      <c r="B5292" s="428"/>
      <c r="C5292" s="390"/>
      <c r="F5292" s="374"/>
      <c r="H5292" s="374"/>
    </row>
    <row r="5293" spans="1:8">
      <c r="A5293" s="6"/>
      <c r="B5293" s="428"/>
      <c r="C5293" s="390"/>
      <c r="F5293" s="374"/>
      <c r="H5293" s="374"/>
    </row>
    <row r="5294" spans="1:8">
      <c r="A5294" s="6"/>
      <c r="B5294" s="428"/>
      <c r="C5294" s="390"/>
      <c r="F5294" s="374"/>
      <c r="H5294" s="374"/>
    </row>
    <row r="5295" spans="1:8">
      <c r="A5295" s="6"/>
      <c r="B5295" s="428"/>
      <c r="C5295" s="390"/>
      <c r="F5295" s="374"/>
      <c r="H5295" s="374"/>
    </row>
    <row r="5296" spans="1:8">
      <c r="A5296" s="6"/>
      <c r="B5296" s="428"/>
      <c r="C5296" s="390"/>
      <c r="F5296" s="374"/>
      <c r="H5296" s="374"/>
    </row>
    <row r="5297" spans="1:8">
      <c r="A5297" s="6"/>
      <c r="B5297" s="428"/>
      <c r="C5297" s="390"/>
      <c r="F5297" s="374"/>
      <c r="H5297" s="374"/>
    </row>
    <row r="5298" spans="1:8">
      <c r="A5298" s="6"/>
      <c r="B5298" s="428"/>
      <c r="C5298" s="390"/>
      <c r="F5298" s="374"/>
      <c r="H5298" s="374"/>
    </row>
    <row r="5299" spans="1:8">
      <c r="A5299" s="6"/>
      <c r="B5299" s="428"/>
      <c r="C5299" s="390"/>
      <c r="F5299" s="374"/>
      <c r="H5299" s="374"/>
    </row>
    <row r="5300" spans="1:8">
      <c r="A5300" s="6"/>
      <c r="B5300" s="428"/>
      <c r="C5300" s="390"/>
      <c r="F5300" s="374"/>
      <c r="H5300" s="374"/>
    </row>
    <row r="5301" spans="1:8">
      <c r="A5301" s="6"/>
      <c r="B5301" s="428"/>
      <c r="C5301" s="390"/>
      <c r="F5301" s="374"/>
      <c r="H5301" s="374"/>
    </row>
    <row r="5302" spans="1:8">
      <c r="A5302" s="6"/>
      <c r="B5302" s="428"/>
      <c r="C5302" s="390"/>
      <c r="F5302" s="374"/>
      <c r="H5302" s="374"/>
    </row>
    <row r="5303" spans="1:8">
      <c r="A5303" s="6"/>
      <c r="B5303" s="428"/>
      <c r="C5303" s="390"/>
      <c r="F5303" s="374"/>
      <c r="H5303" s="374"/>
    </row>
    <row r="5304" spans="1:8">
      <c r="A5304" s="6"/>
      <c r="B5304" s="428"/>
      <c r="C5304" s="390"/>
      <c r="F5304" s="374"/>
      <c r="H5304" s="374"/>
    </row>
    <row r="5305" spans="1:8">
      <c r="A5305" s="6"/>
      <c r="B5305" s="428"/>
      <c r="C5305" s="390"/>
      <c r="F5305" s="374"/>
      <c r="H5305" s="374"/>
    </row>
    <row r="5306" spans="1:8">
      <c r="A5306" s="6"/>
      <c r="B5306" s="428"/>
      <c r="C5306" s="390"/>
      <c r="F5306" s="374"/>
      <c r="H5306" s="374"/>
    </row>
    <row r="5307" spans="1:8">
      <c r="A5307" s="6"/>
      <c r="B5307" s="428"/>
      <c r="C5307" s="390"/>
      <c r="F5307" s="374"/>
      <c r="H5307" s="374"/>
    </row>
    <row r="5308" spans="1:8">
      <c r="A5308" s="6"/>
      <c r="B5308" s="428"/>
      <c r="C5308" s="390"/>
      <c r="F5308" s="374"/>
      <c r="H5308" s="374"/>
    </row>
    <row r="5309" spans="1:8">
      <c r="A5309" s="6"/>
      <c r="B5309" s="428"/>
      <c r="C5309" s="390"/>
      <c r="F5309" s="374"/>
      <c r="H5309" s="374"/>
    </row>
    <row r="5310" spans="1:8">
      <c r="A5310" s="6"/>
      <c r="B5310" s="428"/>
      <c r="C5310" s="390"/>
      <c r="F5310" s="374"/>
      <c r="H5310" s="374"/>
    </row>
    <row r="5311" spans="1:8">
      <c r="A5311" s="6"/>
      <c r="B5311" s="428"/>
      <c r="C5311" s="390"/>
      <c r="F5311" s="374"/>
      <c r="H5311" s="374"/>
    </row>
    <row r="5312" spans="1:8">
      <c r="A5312" s="6"/>
      <c r="B5312" s="428"/>
      <c r="C5312" s="390"/>
      <c r="F5312" s="374"/>
      <c r="H5312" s="374"/>
    </row>
    <row r="5313" spans="1:8">
      <c r="A5313" s="6"/>
      <c r="B5313" s="428"/>
      <c r="C5313" s="390"/>
      <c r="F5313" s="374"/>
      <c r="H5313" s="374"/>
    </row>
    <row r="5314" spans="1:8">
      <c r="A5314" s="6"/>
      <c r="B5314" s="428"/>
      <c r="C5314" s="390"/>
      <c r="F5314" s="374"/>
      <c r="H5314" s="374"/>
    </row>
    <row r="5315" spans="1:8">
      <c r="A5315" s="6"/>
      <c r="B5315" s="428"/>
      <c r="C5315" s="390"/>
      <c r="F5315" s="374"/>
      <c r="H5315" s="374"/>
    </row>
    <row r="5316" spans="1:8">
      <c r="A5316" s="6"/>
      <c r="B5316" s="428"/>
      <c r="C5316" s="390"/>
      <c r="F5316" s="374"/>
      <c r="H5316" s="374"/>
    </row>
    <row r="5317" spans="1:8">
      <c r="A5317" s="6"/>
      <c r="B5317" s="428"/>
      <c r="C5317" s="390"/>
      <c r="F5317" s="374"/>
      <c r="H5317" s="374"/>
    </row>
    <row r="5318" spans="1:8">
      <c r="A5318" s="6"/>
      <c r="B5318" s="428"/>
      <c r="C5318" s="390"/>
      <c r="F5318" s="374"/>
      <c r="H5318" s="374"/>
    </row>
    <row r="5319" spans="1:8">
      <c r="A5319" s="6"/>
      <c r="B5319" s="428"/>
      <c r="C5319" s="390"/>
      <c r="F5319" s="374"/>
      <c r="H5319" s="374"/>
    </row>
    <row r="5320" spans="1:8">
      <c r="A5320" s="6"/>
      <c r="B5320" s="428"/>
      <c r="C5320" s="390"/>
      <c r="F5320" s="374"/>
      <c r="H5320" s="374"/>
    </row>
    <row r="5321" spans="1:8">
      <c r="A5321" s="6"/>
      <c r="B5321" s="428"/>
      <c r="C5321" s="390"/>
      <c r="F5321" s="374"/>
      <c r="H5321" s="374"/>
    </row>
    <row r="5322" spans="1:8">
      <c r="A5322" s="6"/>
      <c r="B5322" s="428"/>
      <c r="C5322" s="390"/>
      <c r="F5322" s="374"/>
      <c r="H5322" s="374"/>
    </row>
    <row r="5323" spans="1:8">
      <c r="A5323" s="6"/>
      <c r="B5323" s="428"/>
      <c r="C5323" s="390"/>
      <c r="F5323" s="374"/>
      <c r="H5323" s="374"/>
    </row>
    <row r="5324" spans="1:8">
      <c r="A5324" s="6"/>
      <c r="B5324" s="428"/>
      <c r="C5324" s="390"/>
      <c r="F5324" s="374"/>
      <c r="H5324" s="374"/>
    </row>
    <row r="5325" spans="1:8">
      <c r="A5325" s="6"/>
      <c r="B5325" s="428"/>
      <c r="C5325" s="390"/>
      <c r="F5325" s="374"/>
      <c r="H5325" s="374"/>
    </row>
    <row r="5326" spans="1:8">
      <c r="A5326" s="6"/>
      <c r="B5326" s="428"/>
      <c r="C5326" s="390"/>
      <c r="F5326" s="374"/>
      <c r="H5326" s="374"/>
    </row>
    <row r="5327" spans="1:8">
      <c r="A5327" s="6"/>
      <c r="B5327" s="428"/>
      <c r="C5327" s="390"/>
      <c r="F5327" s="374"/>
      <c r="H5327" s="374"/>
    </row>
    <row r="5328" spans="1:8">
      <c r="A5328" s="6"/>
      <c r="B5328" s="428"/>
      <c r="C5328" s="390"/>
      <c r="F5328" s="374"/>
      <c r="H5328" s="374"/>
    </row>
    <row r="5329" spans="1:8">
      <c r="A5329" s="6"/>
      <c r="B5329" s="428"/>
      <c r="C5329" s="390"/>
      <c r="F5329" s="374"/>
      <c r="H5329" s="374"/>
    </row>
    <row r="5330" spans="1:8">
      <c r="A5330" s="6"/>
      <c r="B5330" s="428"/>
      <c r="C5330" s="390"/>
      <c r="F5330" s="374"/>
      <c r="H5330" s="374"/>
    </row>
    <row r="5331" spans="1:8">
      <c r="A5331" s="6"/>
      <c r="B5331" s="428"/>
      <c r="C5331" s="390"/>
      <c r="F5331" s="374"/>
      <c r="H5331" s="374"/>
    </row>
    <row r="5332" spans="1:8">
      <c r="A5332" s="6"/>
      <c r="B5332" s="428"/>
      <c r="C5332" s="390"/>
      <c r="F5332" s="374"/>
      <c r="H5332" s="374"/>
    </row>
    <row r="5333" spans="1:8">
      <c r="A5333" s="6"/>
      <c r="B5333" s="428"/>
      <c r="C5333" s="390"/>
      <c r="F5333" s="374"/>
      <c r="H5333" s="374"/>
    </row>
    <row r="5334" spans="1:8">
      <c r="A5334" s="6"/>
      <c r="B5334" s="428"/>
      <c r="C5334" s="390"/>
      <c r="F5334" s="374"/>
      <c r="H5334" s="374"/>
    </row>
    <row r="5335" spans="1:8">
      <c r="A5335" s="6"/>
      <c r="B5335" s="428"/>
      <c r="C5335" s="390"/>
      <c r="F5335" s="374"/>
      <c r="H5335" s="374"/>
    </row>
    <row r="5336" spans="1:8">
      <c r="A5336" s="6"/>
      <c r="B5336" s="428"/>
      <c r="C5336" s="390"/>
      <c r="F5336" s="374"/>
      <c r="H5336" s="374"/>
    </row>
    <row r="5337" spans="1:8">
      <c r="A5337" s="6"/>
      <c r="B5337" s="428"/>
      <c r="C5337" s="390"/>
      <c r="F5337" s="374"/>
      <c r="H5337" s="374"/>
    </row>
    <row r="5338" spans="1:8">
      <c r="A5338" s="6"/>
      <c r="B5338" s="428"/>
      <c r="C5338" s="390"/>
      <c r="F5338" s="374"/>
      <c r="H5338" s="374"/>
    </row>
    <row r="5339" spans="1:8">
      <c r="A5339" s="6"/>
      <c r="B5339" s="428"/>
      <c r="C5339" s="390"/>
      <c r="F5339" s="374"/>
      <c r="H5339" s="374"/>
    </row>
    <row r="5340" spans="1:8">
      <c r="A5340" s="6"/>
      <c r="B5340" s="428"/>
      <c r="C5340" s="390"/>
      <c r="F5340" s="374"/>
      <c r="H5340" s="374"/>
    </row>
    <row r="5341" spans="1:8">
      <c r="A5341" s="6"/>
      <c r="B5341" s="428"/>
      <c r="C5341" s="390"/>
      <c r="F5341" s="374"/>
      <c r="H5341" s="374"/>
    </row>
    <row r="5342" spans="1:8">
      <c r="A5342" s="6"/>
      <c r="B5342" s="428"/>
      <c r="C5342" s="390"/>
      <c r="F5342" s="374"/>
      <c r="H5342" s="374"/>
    </row>
    <row r="5343" spans="1:8">
      <c r="A5343" s="6"/>
      <c r="B5343" s="428"/>
      <c r="C5343" s="390"/>
      <c r="F5343" s="374"/>
      <c r="H5343" s="374"/>
    </row>
    <row r="5344" spans="1:8">
      <c r="A5344" s="6"/>
      <c r="B5344" s="428"/>
      <c r="C5344" s="390"/>
      <c r="F5344" s="374"/>
      <c r="H5344" s="374"/>
    </row>
    <row r="5345" spans="1:8">
      <c r="A5345" s="6"/>
      <c r="B5345" s="428"/>
      <c r="C5345" s="390"/>
      <c r="F5345" s="374"/>
      <c r="H5345" s="374"/>
    </row>
    <row r="5346" spans="1:8">
      <c r="A5346" s="6"/>
      <c r="B5346" s="428"/>
      <c r="C5346" s="390"/>
      <c r="F5346" s="374"/>
      <c r="H5346" s="374"/>
    </row>
    <row r="5347" spans="1:8">
      <c r="A5347" s="6"/>
      <c r="B5347" s="428"/>
      <c r="C5347" s="390"/>
      <c r="F5347" s="374"/>
      <c r="H5347" s="374"/>
    </row>
    <row r="5348" spans="1:8">
      <c r="A5348" s="6"/>
      <c r="B5348" s="428"/>
      <c r="C5348" s="390"/>
      <c r="F5348" s="374"/>
      <c r="H5348" s="374"/>
    </row>
    <row r="5349" spans="1:8">
      <c r="A5349" s="6"/>
      <c r="B5349" s="428"/>
      <c r="C5349" s="390"/>
      <c r="F5349" s="374"/>
      <c r="H5349" s="374"/>
    </row>
    <row r="5350" spans="1:8">
      <c r="A5350" s="6"/>
      <c r="B5350" s="428"/>
      <c r="C5350" s="390"/>
      <c r="F5350" s="374"/>
      <c r="H5350" s="374"/>
    </row>
    <row r="5351" spans="1:8">
      <c r="A5351" s="6"/>
      <c r="B5351" s="428"/>
      <c r="C5351" s="390"/>
      <c r="F5351" s="374"/>
      <c r="H5351" s="374"/>
    </row>
    <row r="5352" spans="1:8">
      <c r="A5352" s="6"/>
      <c r="B5352" s="428"/>
      <c r="C5352" s="390"/>
      <c r="F5352" s="374"/>
      <c r="H5352" s="374"/>
    </row>
    <row r="5353" spans="1:8">
      <c r="A5353" s="6"/>
      <c r="B5353" s="428"/>
      <c r="C5353" s="390"/>
      <c r="F5353" s="374"/>
      <c r="H5353" s="374"/>
    </row>
    <row r="5354" spans="1:8">
      <c r="A5354" s="6"/>
      <c r="B5354" s="428"/>
      <c r="C5354" s="390"/>
      <c r="F5354" s="374"/>
      <c r="H5354" s="374"/>
    </row>
    <row r="5355" spans="1:8">
      <c r="A5355" s="6"/>
      <c r="B5355" s="428"/>
      <c r="C5355" s="390"/>
      <c r="F5355" s="374"/>
      <c r="H5355" s="374"/>
    </row>
    <row r="5356" spans="1:8">
      <c r="A5356" s="6"/>
      <c r="B5356" s="428"/>
      <c r="C5356" s="390"/>
      <c r="F5356" s="374"/>
      <c r="H5356" s="374"/>
    </row>
    <row r="5357" spans="1:8">
      <c r="A5357" s="6"/>
      <c r="B5357" s="428"/>
      <c r="C5357" s="390"/>
      <c r="F5357" s="374"/>
      <c r="H5357" s="374"/>
    </row>
    <row r="5358" spans="1:8">
      <c r="A5358" s="6"/>
      <c r="B5358" s="428"/>
      <c r="C5358" s="390"/>
      <c r="F5358" s="374"/>
      <c r="H5358" s="374"/>
    </row>
    <row r="5359" spans="1:8">
      <c r="A5359" s="6"/>
      <c r="B5359" s="428"/>
      <c r="C5359" s="390"/>
      <c r="F5359" s="374"/>
      <c r="H5359" s="374"/>
    </row>
    <row r="5360" spans="1:8">
      <c r="A5360" s="6"/>
      <c r="B5360" s="428"/>
      <c r="C5360" s="390"/>
      <c r="F5360" s="374"/>
      <c r="H5360" s="374"/>
    </row>
    <row r="5361" spans="1:8">
      <c r="A5361" s="6"/>
      <c r="B5361" s="428"/>
      <c r="C5361" s="390"/>
      <c r="F5361" s="374"/>
      <c r="H5361" s="374"/>
    </row>
    <row r="5362" spans="1:8">
      <c r="A5362" s="6"/>
      <c r="B5362" s="428"/>
      <c r="C5362" s="390"/>
      <c r="F5362" s="374"/>
      <c r="H5362" s="374"/>
    </row>
    <row r="5363" spans="1:8">
      <c r="A5363" s="6"/>
      <c r="B5363" s="428"/>
      <c r="C5363" s="390"/>
      <c r="F5363" s="374"/>
      <c r="H5363" s="374"/>
    </row>
    <row r="5364" spans="1:8">
      <c r="A5364" s="6"/>
      <c r="B5364" s="428"/>
      <c r="C5364" s="390"/>
      <c r="F5364" s="374"/>
      <c r="H5364" s="374"/>
    </row>
    <row r="5365" spans="1:8">
      <c r="A5365" s="6"/>
      <c r="B5365" s="428"/>
      <c r="C5365" s="390"/>
      <c r="F5365" s="374"/>
      <c r="H5365" s="374"/>
    </row>
    <row r="5366" spans="1:8">
      <c r="A5366" s="6"/>
      <c r="B5366" s="428"/>
      <c r="C5366" s="390"/>
      <c r="F5366" s="374"/>
      <c r="H5366" s="374"/>
    </row>
    <row r="5367" spans="1:8">
      <c r="A5367" s="6"/>
      <c r="B5367" s="428"/>
      <c r="C5367" s="390"/>
      <c r="F5367" s="374"/>
      <c r="H5367" s="374"/>
    </row>
    <row r="5368" spans="1:8">
      <c r="A5368" s="6"/>
      <c r="B5368" s="428"/>
      <c r="C5368" s="390"/>
      <c r="F5368" s="374"/>
      <c r="H5368" s="374"/>
    </row>
    <row r="5369" spans="1:8">
      <c r="A5369" s="6"/>
      <c r="B5369" s="428"/>
      <c r="C5369" s="390"/>
      <c r="F5369" s="374"/>
      <c r="H5369" s="374"/>
    </row>
    <row r="5370" spans="1:8">
      <c r="A5370" s="6"/>
      <c r="B5370" s="428"/>
      <c r="C5370" s="390"/>
      <c r="F5370" s="374"/>
      <c r="H5370" s="374"/>
    </row>
    <row r="5371" spans="1:8">
      <c r="A5371" s="6"/>
      <c r="B5371" s="428"/>
      <c r="C5371" s="390"/>
      <c r="F5371" s="374"/>
      <c r="H5371" s="374"/>
    </row>
    <row r="5372" spans="1:8">
      <c r="A5372" s="6"/>
      <c r="B5372" s="428"/>
      <c r="C5372" s="390"/>
      <c r="F5372" s="374"/>
      <c r="H5372" s="374"/>
    </row>
    <row r="5373" spans="1:8">
      <c r="A5373" s="6"/>
      <c r="B5373" s="428"/>
      <c r="C5373" s="390"/>
      <c r="F5373" s="374"/>
      <c r="H5373" s="374"/>
    </row>
    <row r="5374" spans="1:8">
      <c r="A5374" s="6"/>
      <c r="B5374" s="428"/>
      <c r="C5374" s="390"/>
      <c r="F5374" s="374"/>
      <c r="H5374" s="374"/>
    </row>
    <row r="5375" spans="1:8">
      <c r="A5375" s="6"/>
      <c r="B5375" s="428"/>
      <c r="C5375" s="390"/>
      <c r="F5375" s="374"/>
      <c r="H5375" s="374"/>
    </row>
    <row r="5376" spans="1:8">
      <c r="A5376" s="6"/>
      <c r="B5376" s="428"/>
      <c r="C5376" s="390"/>
      <c r="F5376" s="374"/>
      <c r="H5376" s="374"/>
    </row>
    <row r="5377" spans="1:8">
      <c r="A5377" s="6"/>
      <c r="B5377" s="428"/>
      <c r="C5377" s="390"/>
      <c r="F5377" s="374"/>
      <c r="H5377" s="374"/>
    </row>
    <row r="5378" spans="1:8">
      <c r="A5378" s="6"/>
      <c r="B5378" s="428"/>
      <c r="C5378" s="390"/>
      <c r="F5378" s="374"/>
      <c r="H5378" s="374"/>
    </row>
    <row r="5379" spans="1:8">
      <c r="A5379" s="6"/>
      <c r="B5379" s="428"/>
      <c r="C5379" s="390"/>
      <c r="F5379" s="374"/>
      <c r="H5379" s="374"/>
    </row>
    <row r="5380" spans="1:8">
      <c r="A5380" s="6"/>
      <c r="B5380" s="428"/>
      <c r="C5380" s="390"/>
      <c r="F5380" s="374"/>
      <c r="H5380" s="374"/>
    </row>
    <row r="5381" spans="1:8">
      <c r="A5381" s="6"/>
      <c r="B5381" s="428"/>
      <c r="C5381" s="390"/>
      <c r="F5381" s="374"/>
      <c r="H5381" s="374"/>
    </row>
    <row r="5382" spans="1:8">
      <c r="A5382" s="6"/>
      <c r="B5382" s="428"/>
      <c r="C5382" s="390"/>
      <c r="F5382" s="374"/>
      <c r="H5382" s="374"/>
    </row>
    <row r="5383" spans="1:8">
      <c r="A5383" s="6"/>
      <c r="B5383" s="428"/>
      <c r="C5383" s="390"/>
      <c r="F5383" s="374"/>
      <c r="H5383" s="374"/>
    </row>
    <row r="5384" spans="1:8">
      <c r="A5384" s="6"/>
      <c r="B5384" s="428"/>
      <c r="C5384" s="390"/>
      <c r="F5384" s="374"/>
      <c r="H5384" s="374"/>
    </row>
    <row r="5385" spans="1:8">
      <c r="A5385" s="6"/>
      <c r="B5385" s="428"/>
      <c r="C5385" s="390"/>
      <c r="F5385" s="374"/>
      <c r="H5385" s="374"/>
    </row>
    <row r="5386" spans="1:8">
      <c r="A5386" s="6"/>
      <c r="B5386" s="428"/>
      <c r="C5386" s="390"/>
      <c r="F5386" s="374"/>
      <c r="H5386" s="374"/>
    </row>
    <row r="5387" spans="1:8">
      <c r="A5387" s="6"/>
      <c r="B5387" s="428"/>
      <c r="C5387" s="390"/>
      <c r="F5387" s="374"/>
      <c r="H5387" s="374"/>
    </row>
    <row r="5388" spans="1:8">
      <c r="A5388" s="6"/>
      <c r="B5388" s="428"/>
      <c r="C5388" s="390"/>
      <c r="F5388" s="374"/>
      <c r="H5388" s="374"/>
    </row>
    <row r="5389" spans="1:8">
      <c r="A5389" s="6"/>
      <c r="B5389" s="428"/>
      <c r="C5389" s="390"/>
      <c r="F5389" s="374"/>
      <c r="H5389" s="374"/>
    </row>
    <row r="5390" spans="1:8">
      <c r="A5390" s="6"/>
      <c r="B5390" s="428"/>
      <c r="C5390" s="390"/>
      <c r="F5390" s="374"/>
      <c r="H5390" s="374"/>
    </row>
    <row r="5391" spans="1:8">
      <c r="A5391" s="6"/>
      <c r="B5391" s="428"/>
      <c r="C5391" s="390"/>
      <c r="F5391" s="374"/>
      <c r="H5391" s="374"/>
    </row>
    <row r="5392" spans="1:8">
      <c r="A5392" s="6"/>
      <c r="B5392" s="428"/>
      <c r="C5392" s="390"/>
      <c r="F5392" s="374"/>
      <c r="H5392" s="374"/>
    </row>
    <row r="5393" spans="1:8">
      <c r="A5393" s="6"/>
      <c r="B5393" s="428"/>
      <c r="C5393" s="390"/>
      <c r="F5393" s="374"/>
      <c r="H5393" s="374"/>
    </row>
    <row r="5394" spans="1:8">
      <c r="A5394" s="6"/>
      <c r="B5394" s="428"/>
      <c r="C5394" s="390"/>
      <c r="F5394" s="374"/>
      <c r="H5394" s="374"/>
    </row>
    <row r="5395" spans="1:8">
      <c r="A5395" s="6"/>
      <c r="B5395" s="428"/>
      <c r="C5395" s="390"/>
      <c r="F5395" s="374"/>
      <c r="H5395" s="374"/>
    </row>
    <row r="5396" spans="1:8">
      <c r="A5396" s="6"/>
      <c r="B5396" s="428"/>
      <c r="C5396" s="390"/>
      <c r="F5396" s="374"/>
      <c r="H5396" s="374"/>
    </row>
    <row r="5397" spans="1:8">
      <c r="A5397" s="6"/>
      <c r="B5397" s="428"/>
      <c r="C5397" s="390"/>
      <c r="F5397" s="374"/>
      <c r="H5397" s="374"/>
    </row>
    <row r="5398" spans="1:8">
      <c r="A5398" s="6"/>
      <c r="B5398" s="428"/>
      <c r="C5398" s="390"/>
      <c r="F5398" s="374"/>
      <c r="H5398" s="374"/>
    </row>
    <row r="5399" spans="1:8">
      <c r="A5399" s="6"/>
      <c r="B5399" s="428"/>
      <c r="C5399" s="390"/>
      <c r="F5399" s="374"/>
      <c r="H5399" s="374"/>
    </row>
    <row r="5400" spans="1:8">
      <c r="A5400" s="6"/>
      <c r="B5400" s="428"/>
      <c r="C5400" s="390"/>
      <c r="F5400" s="374"/>
      <c r="H5400" s="374"/>
    </row>
    <row r="5401" spans="1:8">
      <c r="A5401" s="6"/>
      <c r="B5401" s="428"/>
      <c r="C5401" s="390"/>
      <c r="F5401" s="374"/>
      <c r="H5401" s="374"/>
    </row>
    <row r="5402" spans="1:8">
      <c r="A5402" s="6"/>
      <c r="B5402" s="428"/>
      <c r="C5402" s="390"/>
      <c r="F5402" s="374"/>
      <c r="H5402" s="374"/>
    </row>
    <row r="5403" spans="1:8">
      <c r="A5403" s="6"/>
      <c r="B5403" s="428"/>
      <c r="C5403" s="390"/>
      <c r="F5403" s="374"/>
      <c r="H5403" s="374"/>
    </row>
    <row r="5404" spans="1:8">
      <c r="A5404" s="6"/>
      <c r="B5404" s="428"/>
      <c r="C5404" s="390"/>
      <c r="F5404" s="374"/>
      <c r="H5404" s="374"/>
    </row>
    <row r="5405" spans="1:8">
      <c r="A5405" s="6"/>
      <c r="B5405" s="428"/>
      <c r="C5405" s="390"/>
      <c r="F5405" s="374"/>
      <c r="H5405" s="374"/>
    </row>
    <row r="5406" spans="1:8">
      <c r="A5406" s="6"/>
      <c r="B5406" s="428"/>
      <c r="C5406" s="390"/>
      <c r="F5406" s="374"/>
      <c r="H5406" s="374"/>
    </row>
    <row r="5407" spans="1:8">
      <c r="A5407" s="6"/>
      <c r="B5407" s="428"/>
      <c r="C5407" s="390"/>
      <c r="F5407" s="374"/>
      <c r="H5407" s="374"/>
    </row>
    <row r="5408" spans="1:8">
      <c r="A5408" s="6"/>
      <c r="B5408" s="428"/>
      <c r="C5408" s="390"/>
      <c r="F5408" s="374"/>
      <c r="H5408" s="374"/>
    </row>
    <row r="5409" spans="1:8">
      <c r="A5409" s="6"/>
      <c r="B5409" s="428"/>
      <c r="C5409" s="390"/>
      <c r="F5409" s="374"/>
      <c r="H5409" s="374"/>
    </row>
    <row r="5410" spans="1:8">
      <c r="A5410" s="6"/>
      <c r="B5410" s="428"/>
      <c r="C5410" s="390"/>
      <c r="F5410" s="374"/>
      <c r="H5410" s="374"/>
    </row>
    <row r="5411" spans="1:8">
      <c r="A5411" s="6"/>
      <c r="B5411" s="428"/>
      <c r="C5411" s="390"/>
      <c r="F5411" s="374"/>
      <c r="H5411" s="374"/>
    </row>
    <row r="5412" spans="1:8">
      <c r="A5412" s="6"/>
      <c r="B5412" s="428"/>
      <c r="C5412" s="390"/>
      <c r="F5412" s="374"/>
      <c r="H5412" s="374"/>
    </row>
    <row r="5413" spans="1:8">
      <c r="A5413" s="6"/>
      <c r="B5413" s="428"/>
      <c r="C5413" s="390"/>
      <c r="F5413" s="374"/>
      <c r="H5413" s="374"/>
    </row>
    <row r="5414" spans="1:8">
      <c r="A5414" s="6"/>
      <c r="B5414" s="428"/>
      <c r="C5414" s="390"/>
      <c r="F5414" s="374"/>
      <c r="H5414" s="374"/>
    </row>
    <row r="5415" spans="1:8">
      <c r="A5415" s="6"/>
      <c r="B5415" s="428"/>
      <c r="C5415" s="390"/>
      <c r="F5415" s="374"/>
      <c r="H5415" s="374"/>
    </row>
    <row r="5416" spans="1:8">
      <c r="A5416" s="6"/>
      <c r="B5416" s="428"/>
      <c r="C5416" s="390"/>
      <c r="F5416" s="374"/>
      <c r="H5416" s="374"/>
    </row>
    <row r="5417" spans="1:8">
      <c r="A5417" s="6"/>
      <c r="B5417" s="428"/>
      <c r="C5417" s="390"/>
      <c r="F5417" s="374"/>
      <c r="H5417" s="374"/>
    </row>
    <row r="5418" spans="1:8">
      <c r="A5418" s="6"/>
      <c r="B5418" s="428"/>
      <c r="C5418" s="390"/>
      <c r="F5418" s="374"/>
      <c r="H5418" s="374"/>
    </row>
    <row r="5419" spans="1:8">
      <c r="A5419" s="6"/>
      <c r="B5419" s="428"/>
      <c r="C5419" s="390"/>
      <c r="F5419" s="374"/>
      <c r="H5419" s="374"/>
    </row>
    <row r="5420" spans="1:8">
      <c r="A5420" s="6"/>
      <c r="B5420" s="428"/>
      <c r="C5420" s="390"/>
      <c r="F5420" s="374"/>
      <c r="H5420" s="374"/>
    </row>
    <row r="5421" spans="1:8">
      <c r="A5421" s="6"/>
      <c r="B5421" s="428"/>
      <c r="C5421" s="390"/>
      <c r="F5421" s="374"/>
      <c r="H5421" s="374"/>
    </row>
    <row r="5422" spans="1:8">
      <c r="A5422" s="6"/>
      <c r="B5422" s="428"/>
      <c r="C5422" s="390"/>
      <c r="F5422" s="374"/>
      <c r="H5422" s="374"/>
    </row>
    <row r="5423" spans="1:8">
      <c r="A5423" s="6"/>
      <c r="B5423" s="428"/>
      <c r="C5423" s="390"/>
      <c r="F5423" s="374"/>
      <c r="H5423" s="374"/>
    </row>
    <row r="5424" spans="1:8">
      <c r="A5424" s="6"/>
      <c r="B5424" s="428"/>
      <c r="C5424" s="390"/>
      <c r="F5424" s="374"/>
      <c r="H5424" s="374"/>
    </row>
    <row r="5425" spans="1:8">
      <c r="A5425" s="6"/>
      <c r="B5425" s="428"/>
      <c r="C5425" s="390"/>
      <c r="F5425" s="374"/>
      <c r="H5425" s="374"/>
    </row>
    <row r="5426" spans="1:8">
      <c r="A5426" s="6"/>
      <c r="B5426" s="428"/>
      <c r="C5426" s="390"/>
      <c r="F5426" s="374"/>
      <c r="H5426" s="374"/>
    </row>
    <row r="5427" spans="1:8">
      <c r="A5427" s="6"/>
      <c r="B5427" s="428"/>
      <c r="C5427" s="390"/>
      <c r="F5427" s="374"/>
      <c r="H5427" s="374"/>
    </row>
    <row r="5428" spans="1:8">
      <c r="A5428" s="6"/>
      <c r="B5428" s="428"/>
      <c r="C5428" s="390"/>
      <c r="F5428" s="374"/>
      <c r="H5428" s="374"/>
    </row>
    <row r="5429" spans="1:8">
      <c r="A5429" s="6"/>
      <c r="B5429" s="428"/>
      <c r="C5429" s="390"/>
      <c r="F5429" s="374"/>
      <c r="H5429" s="374"/>
    </row>
    <row r="5430" spans="1:8">
      <c r="A5430" s="6"/>
      <c r="B5430" s="428"/>
      <c r="C5430" s="390"/>
      <c r="F5430" s="374"/>
      <c r="H5430" s="374"/>
    </row>
    <row r="5431" spans="1:8">
      <c r="A5431" s="6"/>
      <c r="B5431" s="428"/>
      <c r="C5431" s="390"/>
      <c r="F5431" s="374"/>
      <c r="H5431" s="374"/>
    </row>
    <row r="5432" spans="1:8">
      <c r="A5432" s="6"/>
      <c r="B5432" s="428"/>
      <c r="C5432" s="390"/>
      <c r="F5432" s="374"/>
      <c r="H5432" s="374"/>
    </row>
    <row r="5433" spans="1:8">
      <c r="A5433" s="6"/>
      <c r="B5433" s="428"/>
      <c r="C5433" s="390"/>
      <c r="F5433" s="374"/>
      <c r="H5433" s="374"/>
    </row>
    <row r="5434" spans="1:8">
      <c r="A5434" s="6"/>
      <c r="B5434" s="428"/>
      <c r="C5434" s="390"/>
      <c r="F5434" s="374"/>
      <c r="H5434" s="374"/>
    </row>
    <row r="5435" spans="1:8">
      <c r="A5435" s="6"/>
      <c r="B5435" s="428"/>
      <c r="C5435" s="390"/>
      <c r="F5435" s="374"/>
      <c r="H5435" s="374"/>
    </row>
    <row r="5436" spans="1:8">
      <c r="A5436" s="6"/>
      <c r="B5436" s="428"/>
      <c r="C5436" s="390"/>
      <c r="F5436" s="374"/>
      <c r="H5436" s="374"/>
    </row>
    <row r="5437" spans="1:8">
      <c r="A5437" s="6"/>
      <c r="B5437" s="428"/>
      <c r="C5437" s="390"/>
      <c r="F5437" s="374"/>
      <c r="H5437" s="374"/>
    </row>
    <row r="5438" spans="1:8">
      <c r="A5438" s="6"/>
      <c r="B5438" s="428"/>
      <c r="C5438" s="390"/>
      <c r="F5438" s="374"/>
      <c r="H5438" s="374"/>
    </row>
    <row r="5439" spans="1:8">
      <c r="A5439" s="6"/>
      <c r="B5439" s="428"/>
      <c r="C5439" s="390"/>
      <c r="F5439" s="374"/>
      <c r="H5439" s="374"/>
    </row>
    <row r="5440" spans="1:8">
      <c r="A5440" s="6"/>
      <c r="B5440" s="428"/>
      <c r="C5440" s="390"/>
      <c r="F5440" s="374"/>
      <c r="H5440" s="374"/>
    </row>
    <row r="5441" spans="1:8">
      <c r="A5441" s="6"/>
      <c r="B5441" s="428"/>
      <c r="C5441" s="390"/>
      <c r="F5441" s="374"/>
      <c r="H5441" s="374"/>
    </row>
    <row r="5442" spans="1:8">
      <c r="A5442" s="6"/>
      <c r="B5442" s="428"/>
      <c r="C5442" s="390"/>
      <c r="F5442" s="374"/>
      <c r="H5442" s="374"/>
    </row>
    <row r="5443" spans="1:8">
      <c r="A5443" s="6"/>
      <c r="B5443" s="428"/>
      <c r="C5443" s="390"/>
      <c r="F5443" s="374"/>
      <c r="H5443" s="374"/>
    </row>
    <row r="5444" spans="1:8">
      <c r="A5444" s="6"/>
      <c r="B5444" s="428"/>
      <c r="C5444" s="390"/>
      <c r="F5444" s="374"/>
      <c r="H5444" s="374"/>
    </row>
    <row r="5445" spans="1:8">
      <c r="A5445" s="6"/>
      <c r="B5445" s="428"/>
      <c r="C5445" s="390"/>
      <c r="F5445" s="374"/>
      <c r="H5445" s="374"/>
    </row>
    <row r="5446" spans="1:8">
      <c r="A5446" s="6"/>
      <c r="B5446" s="428"/>
      <c r="C5446" s="390"/>
      <c r="F5446" s="374"/>
      <c r="H5446" s="374"/>
    </row>
    <row r="5447" spans="1:8">
      <c r="A5447" s="6"/>
      <c r="B5447" s="428"/>
      <c r="C5447" s="390"/>
      <c r="F5447" s="374"/>
      <c r="H5447" s="374"/>
    </row>
    <row r="5448" spans="1:8">
      <c r="A5448" s="6"/>
      <c r="B5448" s="428"/>
      <c r="C5448" s="390"/>
      <c r="F5448" s="374"/>
      <c r="H5448" s="374"/>
    </row>
    <row r="5449" spans="1:8">
      <c r="A5449" s="6"/>
      <c r="B5449" s="428"/>
      <c r="C5449" s="390"/>
      <c r="F5449" s="374"/>
      <c r="H5449" s="374"/>
    </row>
    <row r="5450" spans="1:8">
      <c r="A5450" s="6"/>
      <c r="B5450" s="428"/>
      <c r="C5450" s="390"/>
      <c r="F5450" s="374"/>
      <c r="H5450" s="374"/>
    </row>
    <row r="5451" spans="1:8">
      <c r="A5451" s="6"/>
      <c r="B5451" s="428"/>
      <c r="C5451" s="390"/>
      <c r="F5451" s="374"/>
      <c r="H5451" s="374"/>
    </row>
    <row r="5452" spans="1:8">
      <c r="A5452" s="6"/>
      <c r="B5452" s="428"/>
      <c r="C5452" s="390"/>
      <c r="F5452" s="374"/>
      <c r="H5452" s="374"/>
    </row>
    <row r="5453" spans="1:8">
      <c r="A5453" s="6"/>
      <c r="B5453" s="428"/>
      <c r="C5453" s="390"/>
      <c r="F5453" s="374"/>
      <c r="H5453" s="374"/>
    </row>
    <row r="5454" spans="1:8">
      <c r="A5454" s="6"/>
      <c r="B5454" s="428"/>
      <c r="C5454" s="390"/>
      <c r="F5454" s="374"/>
      <c r="H5454" s="374"/>
    </row>
    <row r="5455" spans="1:8">
      <c r="A5455" s="6"/>
      <c r="B5455" s="428"/>
      <c r="C5455" s="390"/>
      <c r="F5455" s="374"/>
      <c r="H5455" s="374"/>
    </row>
    <row r="5456" spans="1:8">
      <c r="A5456" s="6"/>
      <c r="B5456" s="428"/>
      <c r="C5456" s="390"/>
      <c r="F5456" s="374"/>
      <c r="H5456" s="374"/>
    </row>
    <row r="5457" spans="1:8">
      <c r="A5457" s="6"/>
      <c r="B5457" s="428"/>
      <c r="C5457" s="390"/>
      <c r="F5457" s="374"/>
      <c r="H5457" s="374"/>
    </row>
    <row r="5458" spans="1:8">
      <c r="A5458" s="6"/>
      <c r="B5458" s="428"/>
      <c r="C5458" s="390"/>
      <c r="F5458" s="374"/>
      <c r="H5458" s="374"/>
    </row>
    <row r="5459" spans="1:8">
      <c r="A5459" s="6"/>
      <c r="B5459" s="428"/>
      <c r="C5459" s="390"/>
      <c r="F5459" s="374"/>
      <c r="H5459" s="374"/>
    </row>
    <row r="5460" spans="1:8">
      <c r="A5460" s="6"/>
      <c r="B5460" s="428"/>
      <c r="C5460" s="390"/>
      <c r="F5460" s="374"/>
      <c r="H5460" s="374"/>
    </row>
    <row r="5461" spans="1:8">
      <c r="A5461" s="6"/>
      <c r="B5461" s="428"/>
      <c r="C5461" s="390"/>
      <c r="F5461" s="374"/>
      <c r="H5461" s="374"/>
    </row>
    <row r="5462" spans="1:8">
      <c r="A5462" s="6"/>
      <c r="B5462" s="428"/>
      <c r="C5462" s="390"/>
      <c r="F5462" s="374"/>
      <c r="H5462" s="374"/>
    </row>
    <row r="5463" spans="1:8">
      <c r="A5463" s="6"/>
      <c r="B5463" s="428"/>
      <c r="C5463" s="390"/>
      <c r="F5463" s="374"/>
      <c r="H5463" s="374"/>
    </row>
    <row r="5464" spans="1:8">
      <c r="A5464" s="6"/>
      <c r="B5464" s="428"/>
      <c r="C5464" s="390"/>
      <c r="F5464" s="374"/>
      <c r="H5464" s="374"/>
    </row>
    <row r="5465" spans="1:8">
      <c r="A5465" s="6"/>
      <c r="B5465" s="428"/>
      <c r="C5465" s="390"/>
      <c r="F5465" s="374"/>
      <c r="H5465" s="374"/>
    </row>
    <row r="5466" spans="1:8">
      <c r="A5466" s="6"/>
      <c r="B5466" s="428"/>
      <c r="C5466" s="390"/>
      <c r="F5466" s="374"/>
      <c r="H5466" s="374"/>
    </row>
    <row r="5467" spans="1:8">
      <c r="A5467" s="6"/>
      <c r="B5467" s="428"/>
      <c r="C5467" s="390"/>
      <c r="F5467" s="374"/>
      <c r="H5467" s="374"/>
    </row>
    <row r="5468" spans="1:8">
      <c r="A5468" s="6"/>
      <c r="B5468" s="428"/>
      <c r="C5468" s="390"/>
      <c r="F5468" s="374"/>
      <c r="H5468" s="374"/>
    </row>
    <row r="5469" spans="1:8">
      <c r="A5469" s="6"/>
      <c r="B5469" s="428"/>
      <c r="C5469" s="390"/>
      <c r="F5469" s="374"/>
      <c r="H5469" s="374"/>
    </row>
    <row r="5470" spans="1:8">
      <c r="A5470" s="6"/>
      <c r="B5470" s="428"/>
      <c r="C5470" s="390"/>
      <c r="F5470" s="374"/>
      <c r="H5470" s="374"/>
    </row>
    <row r="5471" spans="1:8">
      <c r="A5471" s="6"/>
      <c r="B5471" s="428"/>
      <c r="C5471" s="390"/>
      <c r="F5471" s="374"/>
      <c r="H5471" s="374"/>
    </row>
    <row r="5472" spans="1:8">
      <c r="A5472" s="6"/>
      <c r="B5472" s="428"/>
      <c r="C5472" s="390"/>
      <c r="F5472" s="374"/>
      <c r="H5472" s="374"/>
    </row>
    <row r="5473" spans="1:8">
      <c r="A5473" s="6"/>
      <c r="B5473" s="428"/>
      <c r="C5473" s="390"/>
      <c r="F5473" s="374"/>
      <c r="H5473" s="374"/>
    </row>
    <row r="5474" spans="1:8">
      <c r="A5474" s="6"/>
      <c r="B5474" s="428"/>
      <c r="C5474" s="390"/>
      <c r="F5474" s="374"/>
      <c r="H5474" s="374"/>
    </row>
    <row r="5475" spans="1:8">
      <c r="A5475" s="6"/>
      <c r="B5475" s="428"/>
      <c r="C5475" s="390"/>
      <c r="F5475" s="374"/>
      <c r="H5475" s="374"/>
    </row>
    <row r="5476" spans="1:8">
      <c r="A5476" s="6"/>
      <c r="B5476" s="428"/>
      <c r="C5476" s="390"/>
      <c r="F5476" s="374"/>
      <c r="H5476" s="374"/>
    </row>
    <row r="5477" spans="1:8">
      <c r="A5477" s="6"/>
      <c r="B5477" s="428"/>
      <c r="C5477" s="390"/>
      <c r="F5477" s="374"/>
      <c r="H5477" s="374"/>
    </row>
    <row r="5478" spans="1:8">
      <c r="A5478" s="6"/>
      <c r="B5478" s="428"/>
      <c r="C5478" s="390"/>
      <c r="F5478" s="374"/>
      <c r="H5478" s="374"/>
    </row>
    <row r="5479" spans="1:8">
      <c r="A5479" s="6"/>
      <c r="B5479" s="428"/>
      <c r="C5479" s="390"/>
      <c r="F5479" s="374"/>
      <c r="H5479" s="374"/>
    </row>
    <row r="5480" spans="1:8">
      <c r="A5480" s="6"/>
      <c r="B5480" s="428"/>
      <c r="C5480" s="390"/>
      <c r="F5480" s="374"/>
      <c r="H5480" s="374"/>
    </row>
    <row r="5481" spans="1:8">
      <c r="A5481" s="6"/>
      <c r="B5481" s="428"/>
      <c r="C5481" s="390"/>
      <c r="F5481" s="374"/>
      <c r="H5481" s="374"/>
    </row>
    <row r="5482" spans="1:8">
      <c r="A5482" s="6"/>
      <c r="B5482" s="428"/>
      <c r="C5482" s="390"/>
      <c r="F5482" s="374"/>
      <c r="H5482" s="374"/>
    </row>
    <row r="5483" spans="1:8">
      <c r="A5483" s="6"/>
      <c r="B5483" s="428"/>
      <c r="C5483" s="390"/>
      <c r="F5483" s="374"/>
      <c r="H5483" s="374"/>
    </row>
    <row r="5484" spans="1:8">
      <c r="A5484" s="6"/>
      <c r="B5484" s="428"/>
      <c r="C5484" s="390"/>
      <c r="F5484" s="374"/>
      <c r="H5484" s="374"/>
    </row>
    <row r="5485" spans="1:8">
      <c r="A5485" s="6"/>
      <c r="B5485" s="428"/>
      <c r="C5485" s="390"/>
      <c r="F5485" s="374"/>
      <c r="H5485" s="374"/>
    </row>
    <row r="5486" spans="1:8">
      <c r="A5486" s="6"/>
      <c r="B5486" s="428"/>
      <c r="C5486" s="390"/>
      <c r="F5486" s="374"/>
      <c r="H5486" s="374"/>
    </row>
    <row r="5487" spans="1:8">
      <c r="A5487" s="6"/>
      <c r="B5487" s="428"/>
      <c r="C5487" s="390"/>
      <c r="F5487" s="374"/>
      <c r="H5487" s="374"/>
    </row>
    <row r="5488" spans="1:8">
      <c r="A5488" s="6"/>
      <c r="B5488" s="428"/>
      <c r="C5488" s="390"/>
      <c r="F5488" s="374"/>
      <c r="H5488" s="374"/>
    </row>
    <row r="5489" spans="1:8">
      <c r="A5489" s="6"/>
      <c r="B5489" s="428"/>
      <c r="C5489" s="390"/>
      <c r="F5489" s="374"/>
      <c r="H5489" s="374"/>
    </row>
    <row r="5490" spans="1:8">
      <c r="A5490" s="6"/>
      <c r="B5490" s="428"/>
      <c r="C5490" s="390"/>
      <c r="F5490" s="374"/>
      <c r="H5490" s="374"/>
    </row>
    <row r="5491" spans="1:8">
      <c r="A5491" s="6"/>
      <c r="B5491" s="428"/>
      <c r="C5491" s="390"/>
      <c r="F5491" s="374"/>
      <c r="H5491" s="374"/>
    </row>
    <row r="5492" spans="1:8">
      <c r="A5492" s="6"/>
      <c r="B5492" s="428"/>
      <c r="C5492" s="390"/>
      <c r="F5492" s="374"/>
      <c r="H5492" s="374"/>
    </row>
    <row r="5493" spans="1:8">
      <c r="A5493" s="6"/>
      <c r="B5493" s="428"/>
      <c r="C5493" s="390"/>
      <c r="F5493" s="374"/>
      <c r="H5493" s="374"/>
    </row>
    <row r="5494" spans="1:8">
      <c r="A5494" s="6"/>
      <c r="B5494" s="428"/>
      <c r="C5494" s="390"/>
      <c r="F5494" s="374"/>
      <c r="H5494" s="374"/>
    </row>
    <row r="5495" spans="1:8">
      <c r="A5495" s="6"/>
      <c r="B5495" s="428"/>
      <c r="C5495" s="390"/>
      <c r="F5495" s="374"/>
      <c r="H5495" s="374"/>
    </row>
    <row r="5496" spans="1:8">
      <c r="A5496" s="6"/>
      <c r="B5496" s="428"/>
      <c r="C5496" s="390"/>
      <c r="F5496" s="374"/>
      <c r="H5496" s="374"/>
    </row>
    <row r="5497" spans="1:8">
      <c r="A5497" s="6"/>
      <c r="B5497" s="428"/>
      <c r="C5497" s="390"/>
      <c r="F5497" s="374"/>
      <c r="H5497" s="374"/>
    </row>
    <row r="5498" spans="1:8">
      <c r="A5498" s="6"/>
      <c r="B5498" s="428"/>
      <c r="C5498" s="390"/>
      <c r="F5498" s="374"/>
      <c r="H5498" s="374"/>
    </row>
    <row r="5499" spans="1:8">
      <c r="A5499" s="6"/>
      <c r="B5499" s="428"/>
      <c r="C5499" s="390"/>
      <c r="F5499" s="374"/>
      <c r="H5499" s="374"/>
    </row>
    <row r="5500" spans="1:8">
      <c r="A5500" s="6"/>
      <c r="B5500" s="428"/>
      <c r="C5500" s="390"/>
      <c r="F5500" s="374"/>
      <c r="H5500" s="374"/>
    </row>
    <row r="5501" spans="1:8">
      <c r="A5501" s="6"/>
      <c r="B5501" s="428"/>
      <c r="C5501" s="390"/>
      <c r="F5501" s="374"/>
      <c r="H5501" s="374"/>
    </row>
    <row r="5502" spans="1:8">
      <c r="A5502" s="6"/>
      <c r="B5502" s="428"/>
      <c r="C5502" s="390"/>
      <c r="F5502" s="374"/>
      <c r="H5502" s="374"/>
    </row>
    <row r="5503" spans="1:8">
      <c r="A5503" s="6"/>
      <c r="B5503" s="428"/>
      <c r="C5503" s="390"/>
      <c r="F5503" s="374"/>
      <c r="H5503" s="374"/>
    </row>
    <row r="5504" spans="1:8">
      <c r="A5504" s="6"/>
      <c r="B5504" s="428"/>
      <c r="C5504" s="390"/>
      <c r="F5504" s="374"/>
      <c r="H5504" s="374"/>
    </row>
    <row r="5505" spans="1:8">
      <c r="A5505" s="6"/>
      <c r="B5505" s="428"/>
      <c r="C5505" s="390"/>
      <c r="F5505" s="374"/>
      <c r="H5505" s="374"/>
    </row>
    <row r="5506" spans="1:8">
      <c r="A5506" s="6"/>
      <c r="B5506" s="428"/>
      <c r="C5506" s="390"/>
      <c r="F5506" s="374"/>
      <c r="H5506" s="374"/>
    </row>
    <row r="5507" spans="1:8">
      <c r="A5507" s="6"/>
      <c r="B5507" s="428"/>
      <c r="C5507" s="390"/>
      <c r="F5507" s="374"/>
      <c r="H5507" s="374"/>
    </row>
    <row r="5508" spans="1:8">
      <c r="A5508" s="6"/>
      <c r="B5508" s="428"/>
      <c r="C5508" s="390"/>
      <c r="F5508" s="374"/>
      <c r="H5508" s="374"/>
    </row>
    <row r="5509" spans="1:8">
      <c r="A5509" s="6"/>
      <c r="B5509" s="428"/>
      <c r="C5509" s="390"/>
      <c r="F5509" s="374"/>
      <c r="H5509" s="374"/>
    </row>
    <row r="5510" spans="1:8">
      <c r="A5510" s="6"/>
      <c r="B5510" s="428"/>
      <c r="C5510" s="390"/>
      <c r="F5510" s="374"/>
      <c r="H5510" s="374"/>
    </row>
    <row r="5511" spans="1:8">
      <c r="A5511" s="6"/>
      <c r="B5511" s="428"/>
      <c r="C5511" s="390"/>
      <c r="F5511" s="374"/>
      <c r="H5511" s="374"/>
    </row>
    <row r="5512" spans="1:8">
      <c r="A5512" s="6"/>
      <c r="B5512" s="428"/>
      <c r="C5512" s="390"/>
      <c r="F5512" s="374"/>
      <c r="H5512" s="374"/>
    </row>
    <row r="5513" spans="1:8">
      <c r="A5513" s="6"/>
      <c r="B5513" s="428"/>
      <c r="C5513" s="390"/>
      <c r="F5513" s="374"/>
      <c r="H5513" s="374"/>
    </row>
    <row r="5514" spans="1:8">
      <c r="A5514" s="6"/>
      <c r="B5514" s="428"/>
      <c r="C5514" s="390"/>
      <c r="F5514" s="374"/>
      <c r="H5514" s="374"/>
    </row>
    <row r="5515" spans="1:8">
      <c r="A5515" s="6"/>
      <c r="B5515" s="428"/>
      <c r="C5515" s="390"/>
      <c r="F5515" s="374"/>
      <c r="H5515" s="374"/>
    </row>
    <row r="5516" spans="1:8">
      <c r="A5516" s="6"/>
      <c r="B5516" s="428"/>
      <c r="C5516" s="390"/>
      <c r="F5516" s="374"/>
      <c r="H5516" s="374"/>
    </row>
    <row r="5517" spans="1:8">
      <c r="A5517" s="6"/>
      <c r="B5517" s="428"/>
      <c r="C5517" s="390"/>
      <c r="F5517" s="374"/>
      <c r="H5517" s="374"/>
    </row>
    <row r="5518" spans="1:8">
      <c r="A5518" s="6"/>
      <c r="B5518" s="428"/>
      <c r="C5518" s="390"/>
      <c r="F5518" s="374"/>
      <c r="H5518" s="374"/>
    </row>
    <row r="5519" spans="1:8">
      <c r="A5519" s="6"/>
      <c r="B5519" s="428"/>
      <c r="C5519" s="390"/>
      <c r="F5519" s="374"/>
      <c r="H5519" s="374"/>
    </row>
    <row r="5520" spans="1:8">
      <c r="A5520" s="6"/>
      <c r="B5520" s="428"/>
      <c r="C5520" s="390"/>
      <c r="F5520" s="374"/>
      <c r="H5520" s="374"/>
    </row>
    <row r="5521" spans="1:8">
      <c r="A5521" s="6"/>
      <c r="B5521" s="428"/>
      <c r="C5521" s="390"/>
      <c r="F5521" s="374"/>
      <c r="H5521" s="374"/>
    </row>
    <row r="5522" spans="1:8">
      <c r="A5522" s="6"/>
      <c r="B5522" s="428"/>
      <c r="C5522" s="390"/>
      <c r="F5522" s="374"/>
      <c r="H5522" s="374"/>
    </row>
    <row r="5523" spans="1:8">
      <c r="A5523" s="6"/>
      <c r="B5523" s="428"/>
      <c r="C5523" s="390"/>
      <c r="F5523" s="374"/>
      <c r="H5523" s="374"/>
    </row>
    <row r="5524" spans="1:8">
      <c r="A5524" s="6"/>
      <c r="B5524" s="428"/>
      <c r="C5524" s="390"/>
      <c r="F5524" s="374"/>
      <c r="H5524" s="374"/>
    </row>
    <row r="5525" spans="1:8">
      <c r="A5525" s="6"/>
      <c r="B5525" s="428"/>
      <c r="C5525" s="390"/>
      <c r="F5525" s="374"/>
      <c r="H5525" s="374"/>
    </row>
    <row r="5526" spans="1:8">
      <c r="A5526" s="6"/>
      <c r="B5526" s="428"/>
      <c r="C5526" s="390"/>
      <c r="F5526" s="374"/>
      <c r="H5526" s="374"/>
    </row>
    <row r="5527" spans="1:8">
      <c r="A5527" s="6"/>
      <c r="B5527" s="428"/>
      <c r="C5527" s="390"/>
      <c r="F5527" s="374"/>
      <c r="H5527" s="374"/>
    </row>
    <row r="5528" spans="1:8">
      <c r="A5528" s="6"/>
      <c r="B5528" s="428"/>
      <c r="C5528" s="390"/>
      <c r="F5528" s="374"/>
      <c r="H5528" s="374"/>
    </row>
    <row r="5529" spans="1:8">
      <c r="A5529" s="6"/>
      <c r="B5529" s="428"/>
      <c r="C5529" s="390"/>
      <c r="F5529" s="374"/>
      <c r="H5529" s="374"/>
    </row>
    <row r="5530" spans="1:8">
      <c r="A5530" s="6"/>
      <c r="B5530" s="428"/>
      <c r="C5530" s="390"/>
      <c r="F5530" s="374"/>
      <c r="H5530" s="374"/>
    </row>
    <row r="5531" spans="1:8">
      <c r="A5531" s="6"/>
      <c r="B5531" s="428"/>
      <c r="C5531" s="390"/>
      <c r="F5531" s="374"/>
      <c r="H5531" s="374"/>
    </row>
    <row r="5532" spans="1:8">
      <c r="A5532" s="6"/>
      <c r="B5532" s="428"/>
      <c r="C5532" s="390"/>
      <c r="F5532" s="374"/>
      <c r="H5532" s="374"/>
    </row>
    <row r="5533" spans="1:8">
      <c r="A5533" s="6"/>
      <c r="B5533" s="428"/>
      <c r="C5533" s="390"/>
      <c r="F5533" s="374"/>
      <c r="H5533" s="374"/>
    </row>
    <row r="5534" spans="1:8">
      <c r="A5534" s="6"/>
      <c r="B5534" s="428"/>
      <c r="C5534" s="390"/>
      <c r="F5534" s="374"/>
      <c r="H5534" s="374"/>
    </row>
    <row r="5535" spans="1:8">
      <c r="A5535" s="6"/>
      <c r="B5535" s="428"/>
      <c r="C5535" s="390"/>
      <c r="F5535" s="374"/>
      <c r="H5535" s="374"/>
    </row>
    <row r="5536" spans="1:8">
      <c r="A5536" s="6"/>
      <c r="B5536" s="428"/>
      <c r="C5536" s="390"/>
      <c r="F5536" s="374"/>
      <c r="H5536" s="374"/>
    </row>
    <row r="5537" spans="1:8">
      <c r="A5537" s="6"/>
      <c r="B5537" s="428"/>
      <c r="C5537" s="390"/>
      <c r="F5537" s="374"/>
      <c r="H5537" s="374"/>
    </row>
    <row r="5538" spans="1:8">
      <c r="A5538" s="6"/>
      <c r="B5538" s="428"/>
      <c r="C5538" s="390"/>
      <c r="F5538" s="374"/>
      <c r="H5538" s="374"/>
    </row>
    <row r="5539" spans="1:8">
      <c r="A5539" s="6"/>
      <c r="B5539" s="428"/>
      <c r="C5539" s="390"/>
      <c r="F5539" s="374"/>
      <c r="H5539" s="374"/>
    </row>
    <row r="5540" spans="1:8">
      <c r="A5540" s="6"/>
      <c r="B5540" s="428"/>
      <c r="C5540" s="390"/>
      <c r="F5540" s="374"/>
      <c r="H5540" s="374"/>
    </row>
    <row r="5541" spans="1:8">
      <c r="A5541" s="6"/>
      <c r="B5541" s="428"/>
      <c r="C5541" s="390"/>
      <c r="F5541" s="374"/>
      <c r="H5541" s="374"/>
    </row>
    <row r="5542" spans="1:8">
      <c r="A5542" s="6"/>
      <c r="B5542" s="428"/>
      <c r="C5542" s="390"/>
      <c r="F5542" s="374"/>
      <c r="H5542" s="374"/>
    </row>
    <row r="5543" spans="1:8">
      <c r="A5543" s="6"/>
      <c r="B5543" s="428"/>
      <c r="C5543" s="390"/>
      <c r="F5543" s="374"/>
      <c r="H5543" s="374"/>
    </row>
    <row r="5544" spans="1:8">
      <c r="A5544" s="6"/>
      <c r="B5544" s="428"/>
      <c r="C5544" s="390"/>
      <c r="F5544" s="374"/>
      <c r="H5544" s="374"/>
    </row>
    <row r="5545" spans="1:8">
      <c r="A5545" s="6"/>
      <c r="B5545" s="428"/>
      <c r="C5545" s="390"/>
      <c r="F5545" s="374"/>
      <c r="H5545" s="374"/>
    </row>
    <row r="5546" spans="1:8">
      <c r="A5546" s="6"/>
      <c r="B5546" s="428"/>
      <c r="C5546" s="390"/>
      <c r="F5546" s="374"/>
      <c r="H5546" s="374"/>
    </row>
    <row r="5547" spans="1:8">
      <c r="A5547" s="6"/>
      <c r="B5547" s="428"/>
      <c r="C5547" s="390"/>
      <c r="F5547" s="374"/>
      <c r="H5547" s="374"/>
    </row>
    <row r="5548" spans="1:8">
      <c r="A5548" s="6"/>
      <c r="B5548" s="428"/>
      <c r="C5548" s="390"/>
      <c r="F5548" s="374"/>
      <c r="H5548" s="374"/>
    </row>
    <row r="5549" spans="1:8">
      <c r="A5549" s="6"/>
      <c r="B5549" s="428"/>
      <c r="C5549" s="390"/>
      <c r="F5549" s="374"/>
      <c r="H5549" s="374"/>
    </row>
    <row r="5550" spans="1:8">
      <c r="A5550" s="6"/>
      <c r="B5550" s="428"/>
      <c r="C5550" s="390"/>
      <c r="F5550" s="374"/>
      <c r="H5550" s="374"/>
    </row>
    <row r="5551" spans="1:8">
      <c r="A5551" s="6"/>
      <c r="B5551" s="428"/>
      <c r="C5551" s="390"/>
      <c r="F5551" s="374"/>
      <c r="H5551" s="374"/>
    </row>
    <row r="5552" spans="1:8">
      <c r="A5552" s="6"/>
      <c r="B5552" s="428"/>
      <c r="C5552" s="390"/>
      <c r="F5552" s="374"/>
      <c r="H5552" s="374"/>
    </row>
    <row r="5553" spans="1:8">
      <c r="A5553" s="6"/>
      <c r="B5553" s="428"/>
      <c r="C5553" s="390"/>
      <c r="F5553" s="374"/>
      <c r="H5553" s="374"/>
    </row>
    <row r="5554" spans="1:8">
      <c r="A5554" s="6"/>
      <c r="B5554" s="428"/>
      <c r="C5554" s="390"/>
      <c r="F5554" s="374"/>
      <c r="H5554" s="374"/>
    </row>
    <row r="5555" spans="1:8">
      <c r="A5555" s="6"/>
      <c r="B5555" s="428"/>
      <c r="C5555" s="390"/>
      <c r="F5555" s="374"/>
      <c r="H5555" s="374"/>
    </row>
    <row r="5556" spans="1:8">
      <c r="A5556" s="6"/>
      <c r="B5556" s="428"/>
      <c r="C5556" s="390"/>
      <c r="F5556" s="374"/>
      <c r="H5556" s="374"/>
    </row>
    <row r="5557" spans="1:8">
      <c r="A5557" s="6"/>
      <c r="B5557" s="428"/>
      <c r="C5557" s="390"/>
      <c r="F5557" s="374"/>
      <c r="H5557" s="374"/>
    </row>
    <row r="5558" spans="1:8">
      <c r="A5558" s="6"/>
      <c r="B5558" s="428"/>
      <c r="C5558" s="390"/>
      <c r="F5558" s="374"/>
      <c r="H5558" s="374"/>
    </row>
    <row r="5559" spans="1:8">
      <c r="A5559" s="6"/>
      <c r="B5559" s="428"/>
      <c r="C5559" s="390"/>
      <c r="F5559" s="374"/>
      <c r="H5559" s="374"/>
    </row>
    <row r="5560" spans="1:8">
      <c r="A5560" s="6"/>
      <c r="B5560" s="428"/>
      <c r="C5560" s="390"/>
      <c r="F5560" s="374"/>
      <c r="H5560" s="374"/>
    </row>
    <row r="5561" spans="1:8">
      <c r="A5561" s="6"/>
      <c r="B5561" s="428"/>
      <c r="C5561" s="390"/>
      <c r="F5561" s="374"/>
      <c r="H5561" s="374"/>
    </row>
    <row r="5562" spans="1:8">
      <c r="A5562" s="6"/>
      <c r="B5562" s="428"/>
      <c r="C5562" s="390"/>
      <c r="F5562" s="374"/>
      <c r="H5562" s="374"/>
    </row>
    <row r="5563" spans="1:8">
      <c r="A5563" s="6"/>
      <c r="B5563" s="428"/>
      <c r="C5563" s="390"/>
      <c r="F5563" s="374"/>
      <c r="H5563" s="374"/>
    </row>
    <row r="5564" spans="1:8">
      <c r="A5564" s="6"/>
      <c r="B5564" s="428"/>
      <c r="C5564" s="390"/>
      <c r="F5564" s="374"/>
      <c r="H5564" s="374"/>
    </row>
    <row r="5565" spans="1:8">
      <c r="A5565" s="6"/>
      <c r="B5565" s="428"/>
      <c r="C5565" s="390"/>
      <c r="F5565" s="374"/>
      <c r="H5565" s="374"/>
    </row>
    <row r="5566" spans="1:8">
      <c r="A5566" s="6"/>
      <c r="B5566" s="428"/>
      <c r="C5566" s="390"/>
      <c r="F5566" s="374"/>
      <c r="H5566" s="374"/>
    </row>
    <row r="5567" spans="1:8">
      <c r="A5567" s="6"/>
      <c r="B5567" s="428"/>
      <c r="C5567" s="390"/>
      <c r="F5567" s="374"/>
      <c r="H5567" s="374"/>
    </row>
    <row r="5568" spans="1:8">
      <c r="A5568" s="6"/>
      <c r="B5568" s="428"/>
      <c r="C5568" s="390"/>
      <c r="F5568" s="374"/>
      <c r="H5568" s="374"/>
    </row>
    <row r="5569" spans="1:8">
      <c r="A5569" s="6"/>
      <c r="B5569" s="428"/>
      <c r="C5569" s="390"/>
      <c r="F5569" s="374"/>
      <c r="H5569" s="374"/>
    </row>
    <row r="5570" spans="1:8">
      <c r="A5570" s="6"/>
      <c r="B5570" s="428"/>
      <c r="C5570" s="390"/>
      <c r="F5570" s="374"/>
      <c r="H5570" s="374"/>
    </row>
    <row r="5571" spans="1:8">
      <c r="A5571" s="6"/>
      <c r="B5571" s="428"/>
      <c r="C5571" s="390"/>
      <c r="F5571" s="374"/>
      <c r="H5571" s="374"/>
    </row>
    <row r="5572" spans="1:8">
      <c r="A5572" s="6"/>
      <c r="B5572" s="428"/>
      <c r="C5572" s="390"/>
      <c r="F5572" s="374"/>
      <c r="H5572" s="374"/>
    </row>
    <row r="5573" spans="1:8">
      <c r="A5573" s="6"/>
      <c r="B5573" s="428"/>
      <c r="C5573" s="390"/>
      <c r="F5573" s="374"/>
      <c r="H5573" s="374"/>
    </row>
    <row r="5574" spans="1:8">
      <c r="A5574" s="6"/>
      <c r="B5574" s="428"/>
      <c r="C5574" s="390"/>
      <c r="F5574" s="374"/>
      <c r="H5574" s="374"/>
    </row>
    <row r="5575" spans="1:8">
      <c r="A5575" s="6"/>
      <c r="B5575" s="428"/>
      <c r="C5575" s="390"/>
      <c r="F5575" s="374"/>
      <c r="H5575" s="374"/>
    </row>
    <row r="5576" spans="1:8">
      <c r="A5576" s="6"/>
      <c r="B5576" s="428"/>
      <c r="C5576" s="390"/>
      <c r="F5576" s="374"/>
      <c r="H5576" s="374"/>
    </row>
    <row r="5577" spans="1:8">
      <c r="A5577" s="6"/>
      <c r="B5577" s="428"/>
      <c r="C5577" s="390"/>
      <c r="F5577" s="374"/>
      <c r="H5577" s="374"/>
    </row>
    <row r="5578" spans="1:8">
      <c r="A5578" s="6"/>
      <c r="B5578" s="428"/>
      <c r="C5578" s="390"/>
      <c r="F5578" s="374"/>
      <c r="H5578" s="374"/>
    </row>
    <row r="5579" spans="1:8">
      <c r="A5579" s="6"/>
      <c r="B5579" s="428"/>
      <c r="C5579" s="390"/>
      <c r="F5579" s="374"/>
      <c r="H5579" s="374"/>
    </row>
    <row r="5580" spans="1:8">
      <c r="A5580" s="6"/>
      <c r="B5580" s="428"/>
      <c r="C5580" s="390"/>
      <c r="F5580" s="374"/>
      <c r="H5580" s="374"/>
    </row>
    <row r="5581" spans="1:8">
      <c r="A5581" s="6"/>
      <c r="B5581" s="428"/>
      <c r="C5581" s="390"/>
      <c r="F5581" s="374"/>
      <c r="H5581" s="374"/>
    </row>
    <row r="5582" spans="1:8">
      <c r="A5582" s="6"/>
      <c r="B5582" s="428"/>
      <c r="C5582" s="390"/>
      <c r="F5582" s="374"/>
      <c r="H5582" s="374"/>
    </row>
    <row r="5583" spans="1:8">
      <c r="A5583" s="6"/>
      <c r="B5583" s="428"/>
      <c r="C5583" s="390"/>
      <c r="F5583" s="374"/>
      <c r="H5583" s="374"/>
    </row>
    <row r="5584" spans="1:8">
      <c r="A5584" s="6"/>
      <c r="B5584" s="428"/>
      <c r="C5584" s="390"/>
      <c r="F5584" s="374"/>
      <c r="H5584" s="374"/>
    </row>
    <row r="5585" spans="1:8">
      <c r="A5585" s="6"/>
      <c r="B5585" s="428"/>
      <c r="C5585" s="390"/>
      <c r="F5585" s="374"/>
      <c r="H5585" s="374"/>
    </row>
    <row r="5586" spans="1:8">
      <c r="A5586" s="6"/>
      <c r="B5586" s="428"/>
      <c r="C5586" s="390"/>
      <c r="F5586" s="374"/>
      <c r="H5586" s="374"/>
    </row>
    <row r="5587" spans="1:8">
      <c r="A5587" s="6"/>
      <c r="B5587" s="428"/>
      <c r="C5587" s="390"/>
      <c r="F5587" s="374"/>
      <c r="H5587" s="374"/>
    </row>
    <row r="5588" spans="1:8">
      <c r="A5588" s="6"/>
      <c r="B5588" s="428"/>
      <c r="C5588" s="390"/>
      <c r="F5588" s="374"/>
      <c r="H5588" s="374"/>
    </row>
    <row r="5589" spans="1:8">
      <c r="A5589" s="6"/>
      <c r="B5589" s="428"/>
      <c r="C5589" s="390"/>
      <c r="F5589" s="374"/>
      <c r="H5589" s="374"/>
    </row>
    <row r="5590" spans="1:8">
      <c r="A5590" s="6"/>
      <c r="B5590" s="428"/>
      <c r="C5590" s="390"/>
      <c r="F5590" s="374"/>
      <c r="H5590" s="374"/>
    </row>
    <row r="5591" spans="1:8">
      <c r="A5591" s="6"/>
      <c r="B5591" s="428"/>
      <c r="C5591" s="390"/>
      <c r="F5591" s="374"/>
      <c r="H5591" s="374"/>
    </row>
    <row r="5592" spans="1:8">
      <c r="A5592" s="6"/>
      <c r="B5592" s="428"/>
      <c r="C5592" s="390"/>
      <c r="F5592" s="374"/>
      <c r="H5592" s="374"/>
    </row>
    <row r="5593" spans="1:8">
      <c r="A5593" s="6"/>
      <c r="B5593" s="428"/>
      <c r="C5593" s="390"/>
      <c r="F5593" s="374"/>
      <c r="H5593" s="374"/>
    </row>
    <row r="5594" spans="1:8">
      <c r="A5594" s="6"/>
      <c r="B5594" s="428"/>
      <c r="C5594" s="390"/>
      <c r="F5594" s="374"/>
      <c r="H5594" s="374"/>
    </row>
    <row r="5595" spans="1:8">
      <c r="A5595" s="6"/>
      <c r="B5595" s="428"/>
      <c r="C5595" s="390"/>
      <c r="F5595" s="374"/>
      <c r="H5595" s="374"/>
    </row>
    <row r="5596" spans="1:8">
      <c r="A5596" s="6"/>
      <c r="B5596" s="428"/>
      <c r="C5596" s="390"/>
      <c r="F5596" s="374"/>
      <c r="H5596" s="374"/>
    </row>
    <row r="5597" spans="1:8">
      <c r="A5597" s="6"/>
      <c r="B5597" s="428"/>
      <c r="C5597" s="390"/>
      <c r="F5597" s="374"/>
      <c r="H5597" s="374"/>
    </row>
    <row r="5598" spans="1:8">
      <c r="A5598" s="6"/>
      <c r="B5598" s="428"/>
      <c r="C5598" s="390"/>
      <c r="F5598" s="374"/>
      <c r="H5598" s="374"/>
    </row>
    <row r="5599" spans="1:8">
      <c r="A5599" s="6"/>
      <c r="B5599" s="428"/>
      <c r="C5599" s="390"/>
      <c r="F5599" s="374"/>
      <c r="H5599" s="374"/>
    </row>
    <row r="5600" spans="1:8">
      <c r="A5600" s="6"/>
      <c r="B5600" s="428"/>
      <c r="C5600" s="390"/>
      <c r="F5600" s="374"/>
      <c r="H5600" s="374"/>
    </row>
    <row r="5601" spans="1:8">
      <c r="A5601" s="6"/>
      <c r="B5601" s="428"/>
      <c r="C5601" s="390"/>
      <c r="F5601" s="374"/>
      <c r="H5601" s="374"/>
    </row>
    <row r="5602" spans="1:8">
      <c r="A5602" s="6"/>
      <c r="B5602" s="428"/>
      <c r="C5602" s="390"/>
      <c r="F5602" s="374"/>
      <c r="H5602" s="374"/>
    </row>
    <row r="5603" spans="1:8">
      <c r="A5603" s="6"/>
      <c r="B5603" s="428"/>
      <c r="C5603" s="390"/>
      <c r="F5603" s="374"/>
      <c r="H5603" s="374"/>
    </row>
    <row r="5604" spans="1:8">
      <c r="A5604" s="6"/>
      <c r="B5604" s="428"/>
      <c r="C5604" s="390"/>
      <c r="F5604" s="374"/>
      <c r="H5604" s="374"/>
    </row>
    <row r="5605" spans="1:8">
      <c r="A5605" s="6"/>
      <c r="B5605" s="428"/>
      <c r="C5605" s="390"/>
      <c r="F5605" s="374"/>
      <c r="H5605" s="374"/>
    </row>
    <row r="5606" spans="1:8">
      <c r="A5606" s="6"/>
      <c r="B5606" s="428"/>
      <c r="C5606" s="390"/>
      <c r="F5606" s="374"/>
      <c r="H5606" s="374"/>
    </row>
    <row r="5607" spans="1:8">
      <c r="A5607" s="6"/>
      <c r="B5607" s="428"/>
      <c r="C5607" s="390"/>
      <c r="F5607" s="374"/>
      <c r="H5607" s="374"/>
    </row>
    <row r="5608" spans="1:8">
      <c r="A5608" s="6"/>
      <c r="B5608" s="428"/>
      <c r="C5608" s="390"/>
      <c r="F5608" s="374"/>
      <c r="H5608" s="374"/>
    </row>
    <row r="5609" spans="1:8">
      <c r="A5609" s="6"/>
      <c r="B5609" s="428"/>
      <c r="C5609" s="390"/>
      <c r="F5609" s="374"/>
      <c r="H5609" s="374"/>
    </row>
    <row r="5610" spans="1:8">
      <c r="A5610" s="6"/>
      <c r="B5610" s="428"/>
      <c r="C5610" s="390"/>
      <c r="F5610" s="374"/>
      <c r="H5610" s="374"/>
    </row>
    <row r="5611" spans="1:8">
      <c r="A5611" s="6"/>
      <c r="B5611" s="428"/>
      <c r="C5611" s="390"/>
      <c r="F5611" s="374"/>
      <c r="H5611" s="374"/>
    </row>
    <row r="5612" spans="1:8">
      <c r="A5612" s="6"/>
      <c r="B5612" s="428"/>
      <c r="C5612" s="390"/>
      <c r="F5612" s="374"/>
      <c r="H5612" s="374"/>
    </row>
    <row r="5613" spans="1:8">
      <c r="A5613" s="6"/>
      <c r="B5613" s="428"/>
      <c r="C5613" s="390"/>
      <c r="F5613" s="374"/>
      <c r="H5613" s="374"/>
    </row>
    <row r="5614" spans="1:8">
      <c r="A5614" s="6"/>
      <c r="B5614" s="428"/>
      <c r="C5614" s="390"/>
      <c r="F5614" s="374"/>
      <c r="H5614" s="374"/>
    </row>
    <row r="5615" spans="1:8">
      <c r="A5615" s="6"/>
      <c r="B5615" s="428"/>
      <c r="C5615" s="390"/>
      <c r="F5615" s="374"/>
      <c r="H5615" s="374"/>
    </row>
    <row r="5616" spans="1:8">
      <c r="A5616" s="6"/>
      <c r="B5616" s="428"/>
      <c r="C5616" s="390"/>
      <c r="F5616" s="374"/>
      <c r="H5616" s="374"/>
    </row>
    <row r="5617" spans="1:8">
      <c r="A5617" s="6"/>
      <c r="B5617" s="428"/>
      <c r="C5617" s="390"/>
      <c r="F5617" s="374"/>
      <c r="H5617" s="374"/>
    </row>
    <row r="5618" spans="1:8">
      <c r="A5618" s="6"/>
      <c r="B5618" s="428"/>
      <c r="C5618" s="390"/>
      <c r="F5618" s="374"/>
      <c r="H5618" s="374"/>
    </row>
    <row r="5619" spans="1:8">
      <c r="A5619" s="6"/>
      <c r="B5619" s="428"/>
      <c r="C5619" s="390"/>
      <c r="F5619" s="374"/>
      <c r="H5619" s="374"/>
    </row>
    <row r="5620" spans="1:8">
      <c r="A5620" s="6"/>
      <c r="B5620" s="428"/>
      <c r="C5620" s="390"/>
      <c r="F5620" s="374"/>
      <c r="H5620" s="374"/>
    </row>
    <row r="5621" spans="1:8">
      <c r="A5621" s="6"/>
      <c r="B5621" s="428"/>
      <c r="C5621" s="390"/>
      <c r="F5621" s="374"/>
      <c r="H5621" s="374"/>
    </row>
    <row r="5622" spans="1:8">
      <c r="A5622" s="6"/>
      <c r="B5622" s="428"/>
      <c r="C5622" s="390"/>
      <c r="F5622" s="374"/>
      <c r="H5622" s="374"/>
    </row>
    <row r="5623" spans="1:8">
      <c r="A5623" s="6"/>
      <c r="B5623" s="428"/>
      <c r="C5623" s="390"/>
      <c r="F5623" s="374"/>
      <c r="H5623" s="374"/>
    </row>
    <row r="5624" spans="1:8">
      <c r="A5624" s="6"/>
      <c r="B5624" s="428"/>
      <c r="C5624" s="390"/>
      <c r="F5624" s="374"/>
      <c r="H5624" s="374"/>
    </row>
    <row r="5625" spans="1:8">
      <c r="A5625" s="6"/>
      <c r="B5625" s="428"/>
      <c r="C5625" s="390"/>
      <c r="F5625" s="374"/>
      <c r="H5625" s="374"/>
    </row>
    <row r="5626" spans="1:8">
      <c r="A5626" s="6"/>
      <c r="B5626" s="428"/>
      <c r="C5626" s="390"/>
      <c r="F5626" s="374"/>
      <c r="H5626" s="374"/>
    </row>
    <row r="5627" spans="1:8">
      <c r="A5627" s="6"/>
      <c r="B5627" s="428"/>
      <c r="C5627" s="390"/>
      <c r="F5627" s="374"/>
      <c r="H5627" s="374"/>
    </row>
    <row r="5628" spans="1:8">
      <c r="A5628" s="6"/>
      <c r="B5628" s="428"/>
      <c r="C5628" s="390"/>
      <c r="F5628" s="374"/>
      <c r="H5628" s="374"/>
    </row>
    <row r="5629" spans="1:8">
      <c r="A5629" s="6"/>
      <c r="B5629" s="428"/>
      <c r="C5629" s="390"/>
      <c r="F5629" s="374"/>
      <c r="H5629" s="374"/>
    </row>
    <row r="5630" spans="1:8">
      <c r="A5630" s="6"/>
      <c r="B5630" s="428"/>
      <c r="C5630" s="390"/>
      <c r="F5630" s="374"/>
      <c r="H5630" s="374"/>
    </row>
    <row r="5631" spans="1:8">
      <c r="A5631" s="6"/>
      <c r="B5631" s="428"/>
      <c r="C5631" s="390"/>
      <c r="F5631" s="374"/>
      <c r="H5631" s="374"/>
    </row>
    <row r="5632" spans="1:8">
      <c r="A5632" s="6"/>
      <c r="B5632" s="428"/>
      <c r="C5632" s="390"/>
      <c r="F5632" s="374"/>
      <c r="H5632" s="374"/>
    </row>
    <row r="5633" spans="1:8">
      <c r="A5633" s="6"/>
      <c r="B5633" s="428"/>
      <c r="C5633" s="390"/>
      <c r="F5633" s="374"/>
      <c r="H5633" s="374"/>
    </row>
    <row r="5634" spans="1:8">
      <c r="A5634" s="6"/>
      <c r="B5634" s="428"/>
      <c r="C5634" s="390"/>
      <c r="F5634" s="374"/>
      <c r="H5634" s="374"/>
    </row>
    <row r="5635" spans="1:8">
      <c r="A5635" s="6"/>
      <c r="B5635" s="428"/>
      <c r="C5635" s="390"/>
      <c r="F5635" s="374"/>
      <c r="H5635" s="374"/>
    </row>
    <row r="5636" spans="1:8">
      <c r="A5636" s="6"/>
      <c r="B5636" s="428"/>
      <c r="C5636" s="390"/>
      <c r="F5636" s="374"/>
      <c r="H5636" s="374"/>
    </row>
    <row r="5637" spans="1:8">
      <c r="A5637" s="6"/>
      <c r="B5637" s="428"/>
      <c r="C5637" s="390"/>
      <c r="F5637" s="374"/>
      <c r="H5637" s="374"/>
    </row>
    <row r="5638" spans="1:8">
      <c r="A5638" s="6"/>
      <c r="B5638" s="428"/>
      <c r="C5638" s="390"/>
      <c r="F5638" s="374"/>
      <c r="H5638" s="374"/>
    </row>
    <row r="5639" spans="1:8">
      <c r="A5639" s="6"/>
      <c r="B5639" s="428"/>
      <c r="C5639" s="390"/>
      <c r="F5639" s="374"/>
      <c r="H5639" s="374"/>
    </row>
    <row r="5640" spans="1:8">
      <c r="A5640" s="6"/>
      <c r="B5640" s="428"/>
      <c r="C5640" s="390"/>
      <c r="F5640" s="374"/>
      <c r="H5640" s="374"/>
    </row>
    <row r="5641" spans="1:8">
      <c r="A5641" s="6"/>
      <c r="B5641" s="428"/>
      <c r="C5641" s="390"/>
      <c r="F5641" s="374"/>
      <c r="H5641" s="374"/>
    </row>
    <row r="5642" spans="1:8">
      <c r="A5642" s="6"/>
      <c r="B5642" s="428"/>
      <c r="C5642" s="390"/>
      <c r="F5642" s="374"/>
      <c r="H5642" s="374"/>
    </row>
    <row r="5643" spans="1:8">
      <c r="A5643" s="6"/>
      <c r="B5643" s="428"/>
      <c r="C5643" s="390"/>
      <c r="F5643" s="374"/>
      <c r="H5643" s="374"/>
    </row>
    <row r="5644" spans="1:8">
      <c r="A5644" s="6"/>
      <c r="B5644" s="428"/>
      <c r="C5644" s="390"/>
      <c r="F5644" s="374"/>
      <c r="H5644" s="374"/>
    </row>
    <row r="5645" spans="1:8">
      <c r="A5645" s="6"/>
      <c r="B5645" s="428"/>
      <c r="C5645" s="390"/>
      <c r="F5645" s="374"/>
      <c r="H5645" s="374"/>
    </row>
    <row r="5646" spans="1:8">
      <c r="A5646" s="6"/>
      <c r="B5646" s="428"/>
      <c r="C5646" s="390"/>
      <c r="F5646" s="374"/>
      <c r="H5646" s="374"/>
    </row>
    <row r="5647" spans="1:8">
      <c r="A5647" s="6"/>
      <c r="B5647" s="428"/>
      <c r="C5647" s="390"/>
      <c r="F5647" s="374"/>
      <c r="H5647" s="374"/>
    </row>
    <row r="5648" spans="1:8">
      <c r="A5648" s="6"/>
      <c r="B5648" s="428"/>
      <c r="C5648" s="390"/>
      <c r="F5648" s="374"/>
      <c r="H5648" s="374"/>
    </row>
    <row r="5649" spans="1:8">
      <c r="A5649" s="6"/>
      <c r="B5649" s="428"/>
      <c r="C5649" s="390"/>
      <c r="F5649" s="374"/>
      <c r="H5649" s="374"/>
    </row>
    <row r="5650" spans="1:8">
      <c r="A5650" s="6"/>
      <c r="B5650" s="428"/>
      <c r="C5650" s="390"/>
      <c r="F5650" s="374"/>
      <c r="H5650" s="374"/>
    </row>
    <row r="5651" spans="1:8">
      <c r="A5651" s="6"/>
      <c r="B5651" s="428"/>
      <c r="C5651" s="390"/>
      <c r="F5651" s="374"/>
      <c r="H5651" s="374"/>
    </row>
    <row r="5652" spans="1:8">
      <c r="A5652" s="6"/>
      <c r="B5652" s="428"/>
      <c r="C5652" s="390"/>
      <c r="F5652" s="374"/>
      <c r="H5652" s="374"/>
    </row>
    <row r="5653" spans="1:8">
      <c r="A5653" s="6"/>
      <c r="B5653" s="428"/>
      <c r="C5653" s="390"/>
      <c r="F5653" s="374"/>
      <c r="H5653" s="374"/>
    </row>
    <row r="5654" spans="1:8">
      <c r="A5654" s="6"/>
      <c r="B5654" s="428"/>
      <c r="C5654" s="390"/>
      <c r="F5654" s="374"/>
      <c r="H5654" s="374"/>
    </row>
    <row r="5655" spans="1:8">
      <c r="A5655" s="6"/>
      <c r="B5655" s="428"/>
      <c r="C5655" s="390"/>
      <c r="F5655" s="374"/>
      <c r="H5655" s="374"/>
    </row>
    <row r="5656" spans="1:8">
      <c r="A5656" s="6"/>
      <c r="B5656" s="428"/>
      <c r="C5656" s="390"/>
      <c r="F5656" s="374"/>
      <c r="H5656" s="374"/>
    </row>
    <row r="5657" spans="1:8">
      <c r="A5657" s="6"/>
      <c r="B5657" s="428"/>
      <c r="C5657" s="390"/>
      <c r="F5657" s="374"/>
      <c r="H5657" s="374"/>
    </row>
    <row r="5658" spans="1:8">
      <c r="A5658" s="6"/>
      <c r="B5658" s="428"/>
      <c r="C5658" s="390"/>
      <c r="F5658" s="374"/>
      <c r="H5658" s="374"/>
    </row>
    <row r="5659" spans="1:8">
      <c r="A5659" s="6"/>
      <c r="B5659" s="428"/>
      <c r="C5659" s="390"/>
      <c r="F5659" s="374"/>
      <c r="H5659" s="374"/>
    </row>
    <row r="5660" spans="1:8">
      <c r="A5660" s="6"/>
      <c r="B5660" s="428"/>
      <c r="C5660" s="390"/>
      <c r="F5660" s="374"/>
      <c r="H5660" s="374"/>
    </row>
    <row r="5661" spans="1:8">
      <c r="A5661" s="6"/>
      <c r="B5661" s="428"/>
      <c r="C5661" s="390"/>
      <c r="F5661" s="374"/>
      <c r="H5661" s="374"/>
    </row>
    <row r="5662" spans="1:8">
      <c r="A5662" s="6"/>
      <c r="B5662" s="428"/>
      <c r="C5662" s="390"/>
      <c r="F5662" s="374"/>
      <c r="H5662" s="374"/>
    </row>
    <row r="5663" spans="1:8">
      <c r="A5663" s="6"/>
      <c r="B5663" s="428"/>
      <c r="C5663" s="390"/>
      <c r="F5663" s="374"/>
      <c r="H5663" s="374"/>
    </row>
    <row r="5664" spans="1:8">
      <c r="A5664" s="6"/>
      <c r="B5664" s="428"/>
      <c r="C5664" s="390"/>
      <c r="F5664" s="374"/>
      <c r="H5664" s="374"/>
    </row>
    <row r="5665" spans="1:8">
      <c r="A5665" s="6"/>
      <c r="B5665" s="428"/>
      <c r="C5665" s="390"/>
      <c r="F5665" s="374"/>
      <c r="H5665" s="374"/>
    </row>
    <row r="5666" spans="1:8">
      <c r="A5666" s="6"/>
      <c r="B5666" s="428"/>
      <c r="C5666" s="390"/>
      <c r="F5666" s="374"/>
      <c r="H5666" s="374"/>
    </row>
    <row r="5667" spans="1:8">
      <c r="A5667" s="6"/>
      <c r="B5667" s="428"/>
      <c r="C5667" s="390"/>
      <c r="F5667" s="374"/>
      <c r="H5667" s="374"/>
    </row>
    <row r="5668" spans="1:8">
      <c r="A5668" s="6"/>
      <c r="B5668" s="428"/>
      <c r="C5668" s="390"/>
      <c r="F5668" s="374"/>
      <c r="H5668" s="374"/>
    </row>
    <row r="5669" spans="1:8">
      <c r="A5669" s="6"/>
      <c r="B5669" s="428"/>
      <c r="C5669" s="390"/>
      <c r="F5669" s="374"/>
      <c r="H5669" s="374"/>
    </row>
    <row r="5670" spans="1:8">
      <c r="A5670" s="6"/>
      <c r="B5670" s="428"/>
      <c r="C5670" s="390"/>
      <c r="F5670" s="374"/>
      <c r="H5670" s="374"/>
    </row>
    <row r="5671" spans="1:8">
      <c r="A5671" s="6"/>
      <c r="B5671" s="428"/>
      <c r="C5671" s="390"/>
      <c r="F5671" s="374"/>
      <c r="H5671" s="374"/>
    </row>
    <row r="5672" spans="1:8">
      <c r="A5672" s="6"/>
      <c r="B5672" s="428"/>
      <c r="C5672" s="390"/>
      <c r="F5672" s="374"/>
      <c r="H5672" s="374"/>
    </row>
    <row r="5673" spans="1:8">
      <c r="A5673" s="6"/>
      <c r="B5673" s="428"/>
      <c r="C5673" s="390"/>
      <c r="F5673" s="374"/>
      <c r="H5673" s="374"/>
    </row>
    <row r="5674" spans="1:8">
      <c r="A5674" s="6"/>
      <c r="B5674" s="428"/>
      <c r="C5674" s="390"/>
      <c r="F5674" s="374"/>
      <c r="H5674" s="374"/>
    </row>
    <row r="5675" spans="1:8">
      <c r="A5675" s="6"/>
      <c r="B5675" s="428"/>
      <c r="C5675" s="390"/>
      <c r="F5675" s="374"/>
      <c r="H5675" s="374"/>
    </row>
    <row r="5676" spans="1:8">
      <c r="A5676" s="6"/>
      <c r="B5676" s="428"/>
      <c r="C5676" s="390"/>
      <c r="F5676" s="374"/>
      <c r="H5676" s="374"/>
    </row>
    <row r="5677" spans="1:8">
      <c r="A5677" s="6"/>
      <c r="B5677" s="428"/>
      <c r="C5677" s="390"/>
      <c r="F5677" s="374"/>
      <c r="H5677" s="374"/>
    </row>
    <row r="5678" spans="1:8">
      <c r="A5678" s="6"/>
      <c r="B5678" s="428"/>
      <c r="C5678" s="390"/>
      <c r="F5678" s="374"/>
      <c r="H5678" s="374"/>
    </row>
    <row r="5679" spans="1:8">
      <c r="A5679" s="6"/>
      <c r="B5679" s="428"/>
      <c r="C5679" s="390"/>
      <c r="F5679" s="374"/>
      <c r="H5679" s="374"/>
    </row>
    <row r="5680" spans="1:8">
      <c r="A5680" s="6"/>
      <c r="B5680" s="428"/>
      <c r="C5680" s="390"/>
      <c r="F5680" s="374"/>
      <c r="H5680" s="374"/>
    </row>
    <row r="5681" spans="1:8">
      <c r="A5681" s="6"/>
      <c r="B5681" s="428"/>
      <c r="C5681" s="390"/>
      <c r="F5681" s="374"/>
      <c r="H5681" s="374"/>
    </row>
    <row r="5682" spans="1:8">
      <c r="A5682" s="6"/>
      <c r="B5682" s="428"/>
      <c r="C5682" s="390"/>
      <c r="F5682" s="374"/>
      <c r="H5682" s="374"/>
    </row>
    <row r="5683" spans="1:8">
      <c r="A5683" s="6"/>
      <c r="B5683" s="428"/>
      <c r="C5683" s="390"/>
      <c r="F5683" s="374"/>
      <c r="H5683" s="374"/>
    </row>
    <row r="5684" spans="1:8">
      <c r="A5684" s="6"/>
      <c r="B5684" s="428"/>
      <c r="C5684" s="390"/>
      <c r="F5684" s="374"/>
      <c r="H5684" s="374"/>
    </row>
    <row r="5685" spans="1:8">
      <c r="A5685" s="6"/>
      <c r="B5685" s="428"/>
      <c r="C5685" s="390"/>
      <c r="F5685" s="374"/>
      <c r="H5685" s="374"/>
    </row>
    <row r="5686" spans="1:8">
      <c r="A5686" s="6"/>
      <c r="B5686" s="428"/>
      <c r="C5686" s="390"/>
      <c r="F5686" s="374"/>
      <c r="H5686" s="374"/>
    </row>
    <row r="5687" spans="1:8">
      <c r="A5687" s="6"/>
      <c r="B5687" s="428"/>
      <c r="C5687" s="390"/>
      <c r="F5687" s="374"/>
      <c r="H5687" s="374"/>
    </row>
    <row r="5688" spans="1:8">
      <c r="A5688" s="6"/>
      <c r="B5688" s="428"/>
      <c r="C5688" s="390"/>
      <c r="F5688" s="374"/>
      <c r="H5688" s="374"/>
    </row>
    <row r="5689" spans="1:8">
      <c r="A5689" s="6"/>
      <c r="B5689" s="428"/>
      <c r="C5689" s="390"/>
      <c r="F5689" s="374"/>
      <c r="H5689" s="374"/>
    </row>
    <row r="5690" spans="1:8">
      <c r="A5690" s="6"/>
      <c r="B5690" s="428"/>
      <c r="C5690" s="390"/>
      <c r="F5690" s="374"/>
      <c r="H5690" s="374"/>
    </row>
    <row r="5691" spans="1:8">
      <c r="A5691" s="6"/>
      <c r="B5691" s="428"/>
      <c r="C5691" s="390"/>
      <c r="F5691" s="374"/>
      <c r="H5691" s="374"/>
    </row>
    <row r="5692" spans="1:8">
      <c r="A5692" s="6"/>
      <c r="B5692" s="428"/>
      <c r="C5692" s="390"/>
      <c r="F5692" s="374"/>
      <c r="H5692" s="374"/>
    </row>
    <row r="5693" spans="1:8">
      <c r="A5693" s="6"/>
      <c r="B5693" s="428"/>
      <c r="C5693" s="390"/>
      <c r="F5693" s="374"/>
      <c r="H5693" s="374"/>
    </row>
    <row r="5694" spans="1:8">
      <c r="A5694" s="6"/>
      <c r="B5694" s="428"/>
      <c r="C5694" s="390"/>
      <c r="F5694" s="374"/>
      <c r="H5694" s="374"/>
    </row>
    <row r="5695" spans="1:8">
      <c r="A5695" s="6"/>
      <c r="B5695" s="428"/>
      <c r="C5695" s="390"/>
      <c r="F5695" s="374"/>
      <c r="H5695" s="374"/>
    </row>
    <row r="5696" spans="1:8">
      <c r="A5696" s="6"/>
      <c r="B5696" s="428"/>
      <c r="C5696" s="390"/>
      <c r="F5696" s="374"/>
      <c r="H5696" s="374"/>
    </row>
    <row r="5697" spans="1:8">
      <c r="A5697" s="6"/>
      <c r="B5697" s="428"/>
      <c r="C5697" s="390"/>
      <c r="F5697" s="374"/>
      <c r="H5697" s="374"/>
    </row>
    <row r="5698" spans="1:8">
      <c r="A5698" s="6"/>
      <c r="B5698" s="428"/>
      <c r="C5698" s="390"/>
      <c r="F5698" s="374"/>
      <c r="H5698" s="374"/>
    </row>
    <row r="5699" spans="1:8">
      <c r="A5699" s="6"/>
      <c r="B5699" s="428"/>
      <c r="C5699" s="390"/>
      <c r="F5699" s="374"/>
      <c r="H5699" s="374"/>
    </row>
    <row r="5700" spans="1:8">
      <c r="A5700" s="6"/>
      <c r="B5700" s="428"/>
      <c r="C5700" s="390"/>
      <c r="F5700" s="374"/>
      <c r="H5700" s="374"/>
    </row>
    <row r="5701" spans="1:8">
      <c r="A5701" s="6"/>
      <c r="B5701" s="428"/>
      <c r="C5701" s="390"/>
      <c r="F5701" s="374"/>
      <c r="H5701" s="374"/>
    </row>
    <row r="5702" spans="1:8">
      <c r="A5702" s="6"/>
      <c r="B5702" s="428"/>
      <c r="C5702" s="390"/>
      <c r="F5702" s="374"/>
      <c r="H5702" s="374"/>
    </row>
    <row r="5703" spans="1:8">
      <c r="A5703" s="6"/>
      <c r="B5703" s="428"/>
      <c r="C5703" s="390"/>
      <c r="F5703" s="374"/>
      <c r="H5703" s="374"/>
    </row>
    <row r="5704" spans="1:8">
      <c r="A5704" s="6"/>
      <c r="B5704" s="428"/>
      <c r="C5704" s="390"/>
      <c r="F5704" s="374"/>
      <c r="H5704" s="374"/>
    </row>
    <row r="5705" spans="1:8">
      <c r="A5705" s="6"/>
      <c r="B5705" s="428"/>
      <c r="C5705" s="390"/>
      <c r="F5705" s="374"/>
      <c r="H5705" s="374"/>
    </row>
    <row r="5706" spans="1:8">
      <c r="A5706" s="6"/>
      <c r="B5706" s="428"/>
      <c r="C5706" s="390"/>
      <c r="F5706" s="374"/>
      <c r="H5706" s="374"/>
    </row>
    <row r="5707" spans="1:8">
      <c r="A5707" s="6"/>
      <c r="B5707" s="428"/>
      <c r="C5707" s="390"/>
      <c r="F5707" s="374"/>
      <c r="H5707" s="374"/>
    </row>
    <row r="5708" spans="1:8">
      <c r="A5708" s="6"/>
      <c r="B5708" s="428"/>
      <c r="C5708" s="390"/>
      <c r="F5708" s="374"/>
      <c r="H5708" s="374"/>
    </row>
    <row r="5709" spans="1:8">
      <c r="A5709" s="6"/>
      <c r="B5709" s="428"/>
      <c r="C5709" s="390"/>
      <c r="F5709" s="374"/>
      <c r="H5709" s="374"/>
    </row>
    <row r="5710" spans="1:8">
      <c r="A5710" s="6"/>
      <c r="B5710" s="428"/>
      <c r="C5710" s="390"/>
      <c r="F5710" s="374"/>
      <c r="H5710" s="374"/>
    </row>
    <row r="5711" spans="1:8">
      <c r="A5711" s="6"/>
      <c r="B5711" s="428"/>
      <c r="C5711" s="390"/>
      <c r="F5711" s="374"/>
      <c r="H5711" s="374"/>
    </row>
    <row r="5712" spans="1:8">
      <c r="A5712" s="6"/>
      <c r="B5712" s="428"/>
      <c r="C5712" s="390"/>
      <c r="F5712" s="374"/>
      <c r="H5712" s="374"/>
    </row>
    <row r="5713" spans="1:8">
      <c r="A5713" s="6"/>
      <c r="B5713" s="428"/>
      <c r="C5713" s="390"/>
      <c r="F5713" s="374"/>
      <c r="H5713" s="374"/>
    </row>
    <row r="5714" spans="1:8">
      <c r="A5714" s="6"/>
      <c r="B5714" s="428"/>
      <c r="C5714" s="390"/>
      <c r="F5714" s="374"/>
      <c r="H5714" s="374"/>
    </row>
    <row r="5715" spans="1:8">
      <c r="A5715" s="6"/>
      <c r="B5715" s="428"/>
      <c r="C5715" s="390"/>
      <c r="F5715" s="374"/>
      <c r="H5715" s="374"/>
    </row>
    <row r="5716" spans="1:8">
      <c r="A5716" s="6"/>
      <c r="B5716" s="428"/>
      <c r="C5716" s="390"/>
      <c r="F5716" s="374"/>
      <c r="H5716" s="374"/>
    </row>
    <row r="5717" spans="1:8">
      <c r="A5717" s="6"/>
      <c r="B5717" s="428"/>
      <c r="C5717" s="390"/>
      <c r="F5717" s="374"/>
      <c r="H5717" s="374"/>
    </row>
    <row r="5718" spans="1:8">
      <c r="A5718" s="6"/>
      <c r="B5718" s="428"/>
      <c r="C5718" s="390"/>
      <c r="F5718" s="374"/>
      <c r="H5718" s="374"/>
    </row>
    <row r="5719" spans="1:8">
      <c r="A5719" s="6"/>
      <c r="B5719" s="428"/>
      <c r="C5719" s="390"/>
      <c r="F5719" s="374"/>
      <c r="H5719" s="374"/>
    </row>
    <row r="5720" spans="1:8">
      <c r="A5720" s="6"/>
      <c r="B5720" s="428"/>
      <c r="C5720" s="390"/>
      <c r="F5720" s="374"/>
      <c r="H5720" s="374"/>
    </row>
    <row r="5721" spans="1:8">
      <c r="A5721" s="6"/>
      <c r="B5721" s="428"/>
      <c r="C5721" s="390"/>
      <c r="F5721" s="374"/>
      <c r="H5721" s="374"/>
    </row>
    <row r="5722" spans="1:8">
      <c r="A5722" s="6"/>
      <c r="B5722" s="428"/>
      <c r="C5722" s="390"/>
      <c r="F5722" s="374"/>
      <c r="H5722" s="374"/>
    </row>
    <row r="5723" spans="1:8">
      <c r="A5723" s="6"/>
      <c r="B5723" s="428"/>
      <c r="C5723" s="390"/>
      <c r="F5723" s="374"/>
      <c r="H5723" s="374"/>
    </row>
    <row r="5724" spans="1:8">
      <c r="A5724" s="6"/>
      <c r="B5724" s="428"/>
      <c r="C5724" s="390"/>
      <c r="F5724" s="374"/>
      <c r="H5724" s="374"/>
    </row>
    <row r="5725" spans="1:8">
      <c r="A5725" s="6"/>
      <c r="B5725" s="428"/>
      <c r="C5725" s="390"/>
      <c r="F5725" s="374"/>
      <c r="H5725" s="374"/>
    </row>
    <row r="5726" spans="1:8">
      <c r="A5726" s="6"/>
      <c r="B5726" s="428"/>
      <c r="C5726" s="390"/>
      <c r="F5726" s="374"/>
      <c r="H5726" s="374"/>
    </row>
    <row r="5727" spans="1:8">
      <c r="A5727" s="6"/>
      <c r="B5727" s="428"/>
      <c r="C5727" s="390"/>
      <c r="F5727" s="374"/>
      <c r="H5727" s="374"/>
    </row>
    <row r="5728" spans="1:8">
      <c r="A5728" s="6"/>
      <c r="B5728" s="428"/>
      <c r="C5728" s="390"/>
      <c r="F5728" s="374"/>
      <c r="H5728" s="374"/>
    </row>
    <row r="5729" spans="1:8">
      <c r="A5729" s="6"/>
      <c r="B5729" s="428"/>
      <c r="C5729" s="390"/>
      <c r="F5729" s="374"/>
      <c r="H5729" s="374"/>
    </row>
    <row r="5730" spans="1:8">
      <c r="A5730" s="6"/>
      <c r="B5730" s="428"/>
      <c r="C5730" s="390"/>
      <c r="F5730" s="374"/>
      <c r="H5730" s="374"/>
    </row>
    <row r="5731" spans="1:8">
      <c r="A5731" s="6"/>
      <c r="B5731" s="428"/>
      <c r="C5731" s="390"/>
      <c r="F5731" s="374"/>
      <c r="H5731" s="374"/>
    </row>
    <row r="5732" spans="1:8">
      <c r="A5732" s="6"/>
      <c r="B5732" s="428"/>
      <c r="C5732" s="390"/>
      <c r="F5732" s="374"/>
      <c r="H5732" s="374"/>
    </row>
    <row r="5733" spans="1:8">
      <c r="A5733" s="6"/>
      <c r="B5733" s="428"/>
      <c r="C5733" s="390"/>
      <c r="F5733" s="374"/>
      <c r="H5733" s="374"/>
    </row>
    <row r="5734" spans="1:8">
      <c r="A5734" s="6"/>
      <c r="B5734" s="428"/>
      <c r="C5734" s="390"/>
      <c r="F5734" s="374"/>
      <c r="H5734" s="374"/>
    </row>
    <row r="5735" spans="1:8">
      <c r="A5735" s="6"/>
      <c r="B5735" s="428"/>
      <c r="C5735" s="390"/>
      <c r="F5735" s="374"/>
      <c r="H5735" s="374"/>
    </row>
    <row r="5736" spans="1:8">
      <c r="A5736" s="6"/>
      <c r="B5736" s="428"/>
      <c r="C5736" s="390"/>
      <c r="F5736" s="374"/>
      <c r="H5736" s="374"/>
    </row>
    <row r="5737" spans="1:8">
      <c r="A5737" s="6"/>
      <c r="B5737" s="428"/>
      <c r="C5737" s="390"/>
      <c r="F5737" s="374"/>
      <c r="H5737" s="374"/>
    </row>
    <row r="5738" spans="1:8">
      <c r="A5738" s="6"/>
      <c r="B5738" s="428"/>
      <c r="C5738" s="390"/>
      <c r="F5738" s="374"/>
      <c r="H5738" s="374"/>
    </row>
    <row r="5739" spans="1:8">
      <c r="A5739" s="6"/>
      <c r="B5739" s="428"/>
      <c r="C5739" s="390"/>
      <c r="F5739" s="374"/>
      <c r="H5739" s="374"/>
    </row>
    <row r="5740" spans="1:8">
      <c r="A5740" s="6"/>
      <c r="B5740" s="428"/>
      <c r="C5740" s="390"/>
      <c r="F5740" s="374"/>
      <c r="H5740" s="374"/>
    </row>
    <row r="5741" spans="1:8">
      <c r="A5741" s="6"/>
      <c r="B5741" s="428"/>
      <c r="C5741" s="390"/>
      <c r="F5741" s="374"/>
      <c r="H5741" s="374"/>
    </row>
    <row r="5742" spans="1:8">
      <c r="A5742" s="6"/>
      <c r="B5742" s="428"/>
      <c r="C5742" s="390"/>
      <c r="F5742" s="374"/>
      <c r="H5742" s="374"/>
    </row>
    <row r="5743" spans="1:8">
      <c r="A5743" s="6"/>
      <c r="B5743" s="428"/>
      <c r="C5743" s="390"/>
      <c r="F5743" s="374"/>
      <c r="H5743" s="374"/>
    </row>
    <row r="5744" spans="1:8">
      <c r="A5744" s="6"/>
      <c r="B5744" s="428"/>
      <c r="C5744" s="390"/>
      <c r="F5744" s="374"/>
      <c r="H5744" s="374"/>
    </row>
    <row r="5745" spans="1:8">
      <c r="A5745" s="6"/>
      <c r="B5745" s="428"/>
      <c r="C5745" s="390"/>
      <c r="F5745" s="374"/>
      <c r="H5745" s="374"/>
    </row>
    <row r="5746" spans="1:8">
      <c r="A5746" s="6"/>
      <c r="B5746" s="428"/>
      <c r="C5746" s="390"/>
      <c r="F5746" s="374"/>
      <c r="H5746" s="374"/>
    </row>
    <row r="5747" spans="1:8">
      <c r="A5747" s="6"/>
      <c r="B5747" s="428"/>
      <c r="C5747" s="390"/>
      <c r="F5747" s="374"/>
      <c r="H5747" s="374"/>
    </row>
    <row r="5748" spans="1:8">
      <c r="A5748" s="6"/>
      <c r="B5748" s="428"/>
      <c r="C5748" s="390"/>
      <c r="F5748" s="374"/>
      <c r="H5748" s="374"/>
    </row>
    <row r="5749" spans="1:8">
      <c r="A5749" s="6"/>
      <c r="B5749" s="428"/>
      <c r="C5749" s="390"/>
      <c r="F5749" s="374"/>
      <c r="H5749" s="374"/>
    </row>
    <row r="5750" spans="1:8">
      <c r="A5750" s="6"/>
      <c r="B5750" s="428"/>
      <c r="C5750" s="390"/>
      <c r="F5750" s="374"/>
      <c r="H5750" s="374"/>
    </row>
    <row r="5751" spans="1:8">
      <c r="A5751" s="6"/>
      <c r="B5751" s="428"/>
      <c r="C5751" s="390"/>
      <c r="F5751" s="374"/>
      <c r="H5751" s="374"/>
    </row>
    <row r="5752" spans="1:8">
      <c r="A5752" s="6"/>
      <c r="B5752" s="428"/>
      <c r="C5752" s="390"/>
      <c r="F5752" s="374"/>
      <c r="H5752" s="374"/>
    </row>
    <row r="5753" spans="1:8">
      <c r="A5753" s="6"/>
      <c r="B5753" s="428"/>
      <c r="C5753" s="390"/>
      <c r="F5753" s="374"/>
      <c r="H5753" s="374"/>
    </row>
    <row r="5754" spans="1:8">
      <c r="A5754" s="6"/>
      <c r="B5754" s="428"/>
      <c r="C5754" s="390"/>
      <c r="F5754" s="374"/>
      <c r="H5754" s="374"/>
    </row>
    <row r="5755" spans="1:8">
      <c r="A5755" s="6"/>
      <c r="B5755" s="428"/>
      <c r="C5755" s="390"/>
      <c r="F5755" s="374"/>
      <c r="H5755" s="374"/>
    </row>
    <row r="5756" spans="1:8">
      <c r="A5756" s="6"/>
      <c r="B5756" s="428"/>
      <c r="C5756" s="390"/>
      <c r="F5756" s="374"/>
      <c r="H5756" s="374"/>
    </row>
    <row r="5757" spans="1:8">
      <c r="A5757" s="6"/>
      <c r="B5757" s="428"/>
      <c r="C5757" s="390"/>
      <c r="F5757" s="374"/>
      <c r="H5757" s="374"/>
    </row>
    <row r="5758" spans="1:8">
      <c r="A5758" s="6"/>
      <c r="B5758" s="428"/>
      <c r="C5758" s="390"/>
      <c r="F5758" s="374"/>
      <c r="H5758" s="374"/>
    </row>
    <row r="5759" spans="1:8">
      <c r="A5759" s="6"/>
      <c r="B5759" s="428"/>
      <c r="C5759" s="390"/>
      <c r="F5759" s="374"/>
      <c r="H5759" s="374"/>
    </row>
    <row r="5760" spans="1:8">
      <c r="A5760" s="6"/>
      <c r="B5760" s="428"/>
      <c r="C5760" s="390"/>
      <c r="F5760" s="374"/>
      <c r="H5760" s="374"/>
    </row>
    <row r="5761" spans="1:8">
      <c r="A5761" s="6"/>
      <c r="B5761" s="428"/>
      <c r="C5761" s="390"/>
      <c r="F5761" s="374"/>
      <c r="H5761" s="374"/>
    </row>
    <row r="5762" spans="1:8">
      <c r="A5762" s="6"/>
      <c r="B5762" s="428"/>
      <c r="C5762" s="390"/>
      <c r="F5762" s="374"/>
      <c r="H5762" s="374"/>
    </row>
    <row r="5763" spans="1:8">
      <c r="A5763" s="6"/>
      <c r="B5763" s="428"/>
      <c r="C5763" s="390"/>
      <c r="F5763" s="374"/>
      <c r="H5763" s="374"/>
    </row>
    <row r="5764" spans="1:8">
      <c r="A5764" s="6"/>
      <c r="B5764" s="428"/>
      <c r="C5764" s="390"/>
      <c r="F5764" s="374"/>
      <c r="H5764" s="374"/>
    </row>
    <row r="5765" spans="1:8">
      <c r="A5765" s="6"/>
      <c r="B5765" s="428"/>
      <c r="C5765" s="390"/>
      <c r="F5765" s="374"/>
      <c r="H5765" s="374"/>
    </row>
    <row r="5766" spans="1:8">
      <c r="A5766" s="6"/>
      <c r="B5766" s="428"/>
      <c r="C5766" s="390"/>
      <c r="F5766" s="374"/>
      <c r="H5766" s="374"/>
    </row>
    <row r="5767" spans="1:8">
      <c r="A5767" s="6"/>
      <c r="B5767" s="428"/>
      <c r="C5767" s="390"/>
      <c r="F5767" s="374"/>
      <c r="H5767" s="374"/>
    </row>
    <row r="5768" spans="1:8">
      <c r="A5768" s="6"/>
      <c r="B5768" s="428"/>
      <c r="C5768" s="390"/>
      <c r="F5768" s="374"/>
      <c r="H5768" s="374"/>
    </row>
    <row r="5769" spans="1:8">
      <c r="A5769" s="6"/>
      <c r="B5769" s="428"/>
      <c r="C5769" s="390"/>
      <c r="F5769" s="374"/>
      <c r="H5769" s="374"/>
    </row>
    <row r="5770" spans="1:8">
      <c r="A5770" s="6"/>
      <c r="B5770" s="428"/>
      <c r="C5770" s="390"/>
      <c r="F5770" s="374"/>
      <c r="H5770" s="374"/>
    </row>
    <row r="5771" spans="1:8">
      <c r="A5771" s="6"/>
      <c r="B5771" s="428"/>
      <c r="C5771" s="390"/>
      <c r="F5771" s="374"/>
      <c r="H5771" s="374"/>
    </row>
    <row r="5772" spans="1:8">
      <c r="A5772" s="6"/>
      <c r="B5772" s="428"/>
      <c r="C5772" s="390"/>
      <c r="F5772" s="374"/>
      <c r="H5772" s="374"/>
    </row>
    <row r="5773" spans="1:8">
      <c r="A5773" s="6"/>
      <c r="B5773" s="428"/>
      <c r="C5773" s="390"/>
      <c r="F5773" s="374"/>
      <c r="H5773" s="374"/>
    </row>
    <row r="5774" spans="1:8">
      <c r="A5774" s="6"/>
      <c r="B5774" s="428"/>
      <c r="C5774" s="390"/>
      <c r="F5774" s="374"/>
      <c r="H5774" s="374"/>
    </row>
    <row r="5775" spans="1:8">
      <c r="A5775" s="6"/>
      <c r="B5775" s="428"/>
      <c r="C5775" s="390"/>
      <c r="F5775" s="374"/>
      <c r="H5775" s="374"/>
    </row>
    <row r="5776" spans="1:8">
      <c r="A5776" s="6"/>
      <c r="B5776" s="428"/>
      <c r="C5776" s="390"/>
      <c r="F5776" s="374"/>
      <c r="H5776" s="374"/>
    </row>
    <row r="5777" spans="1:8">
      <c r="A5777" s="6"/>
      <c r="B5777" s="428"/>
      <c r="C5777" s="390"/>
      <c r="F5777" s="374"/>
      <c r="H5777" s="374"/>
    </row>
    <row r="5778" spans="1:8">
      <c r="A5778" s="6"/>
      <c r="B5778" s="428"/>
      <c r="C5778" s="390"/>
      <c r="F5778" s="374"/>
      <c r="H5778" s="374"/>
    </row>
    <row r="5779" spans="1:8">
      <c r="A5779" s="6"/>
      <c r="B5779" s="428"/>
      <c r="C5779" s="390"/>
      <c r="F5779" s="374"/>
      <c r="H5779" s="374"/>
    </row>
    <row r="5780" spans="1:8">
      <c r="A5780" s="6"/>
      <c r="B5780" s="428"/>
      <c r="C5780" s="390"/>
      <c r="F5780" s="374"/>
      <c r="H5780" s="374"/>
    </row>
    <row r="5781" spans="1:8">
      <c r="A5781" s="6"/>
      <c r="B5781" s="428"/>
      <c r="C5781" s="390"/>
      <c r="F5781" s="374"/>
      <c r="H5781" s="374"/>
    </row>
    <row r="5782" spans="1:8">
      <c r="A5782" s="6"/>
      <c r="B5782" s="428"/>
      <c r="C5782" s="390"/>
      <c r="F5782" s="374"/>
      <c r="H5782" s="374"/>
    </row>
    <row r="5783" spans="1:8">
      <c r="A5783" s="6"/>
      <c r="B5783" s="428"/>
      <c r="C5783" s="390"/>
      <c r="F5783" s="374"/>
      <c r="H5783" s="374"/>
    </row>
    <row r="5784" spans="1:8">
      <c r="A5784" s="6"/>
      <c r="B5784" s="428"/>
      <c r="C5784" s="390"/>
      <c r="F5784" s="374"/>
      <c r="H5784" s="374"/>
    </row>
    <row r="5785" spans="1:8">
      <c r="A5785" s="6"/>
      <c r="B5785" s="428"/>
      <c r="C5785" s="390"/>
      <c r="F5785" s="374"/>
      <c r="H5785" s="374"/>
    </row>
    <row r="5786" spans="1:8">
      <c r="A5786" s="6"/>
      <c r="B5786" s="428"/>
      <c r="C5786" s="390"/>
      <c r="F5786" s="374"/>
      <c r="H5786" s="374"/>
    </row>
    <row r="5787" spans="1:8">
      <c r="A5787" s="6"/>
      <c r="B5787" s="428"/>
      <c r="C5787" s="390"/>
      <c r="F5787" s="374"/>
      <c r="H5787" s="374"/>
    </row>
    <row r="5788" spans="1:8">
      <c r="A5788" s="6"/>
      <c r="B5788" s="428"/>
      <c r="C5788" s="390"/>
      <c r="F5788" s="374"/>
      <c r="H5788" s="374"/>
    </row>
    <row r="5789" spans="1:8">
      <c r="A5789" s="6"/>
      <c r="B5789" s="428"/>
      <c r="C5789" s="390"/>
      <c r="F5789" s="374"/>
      <c r="H5789" s="374"/>
    </row>
    <row r="5790" spans="1:8">
      <c r="A5790" s="6"/>
      <c r="B5790" s="428"/>
      <c r="C5790" s="390"/>
      <c r="F5790" s="374"/>
      <c r="H5790" s="374"/>
    </row>
    <row r="5791" spans="1:8">
      <c r="A5791" s="6"/>
      <c r="B5791" s="428"/>
      <c r="C5791" s="390"/>
      <c r="F5791" s="374"/>
      <c r="H5791" s="374"/>
    </row>
    <row r="5792" spans="1:8">
      <c r="A5792" s="6"/>
      <c r="B5792" s="428"/>
      <c r="C5792" s="390"/>
      <c r="F5792" s="374"/>
      <c r="H5792" s="374"/>
    </row>
    <row r="5793" spans="1:8">
      <c r="A5793" s="6"/>
      <c r="B5793" s="428"/>
      <c r="C5793" s="390"/>
      <c r="F5793" s="374"/>
      <c r="H5793" s="374"/>
    </row>
    <row r="5794" spans="1:8">
      <c r="A5794" s="6"/>
      <c r="B5794" s="428"/>
      <c r="C5794" s="390"/>
      <c r="F5794" s="374"/>
      <c r="H5794" s="374"/>
    </row>
    <row r="5795" spans="1:8">
      <c r="A5795" s="6"/>
      <c r="B5795" s="428"/>
      <c r="C5795" s="390"/>
      <c r="F5795" s="374"/>
      <c r="H5795" s="374"/>
    </row>
    <row r="5796" spans="1:8">
      <c r="A5796" s="6"/>
      <c r="B5796" s="428"/>
      <c r="C5796" s="390"/>
      <c r="F5796" s="374"/>
      <c r="H5796" s="374"/>
    </row>
    <row r="5797" spans="1:8">
      <c r="A5797" s="6"/>
      <c r="B5797" s="428"/>
      <c r="C5797" s="390"/>
      <c r="F5797" s="374"/>
      <c r="H5797" s="374"/>
    </row>
    <row r="5798" spans="1:8">
      <c r="A5798" s="6"/>
      <c r="B5798" s="428"/>
      <c r="C5798" s="390"/>
      <c r="F5798" s="374"/>
      <c r="H5798" s="374"/>
    </row>
    <row r="5799" spans="1:8">
      <c r="A5799" s="6"/>
      <c r="B5799" s="428"/>
      <c r="C5799" s="390"/>
      <c r="F5799" s="374"/>
      <c r="H5799" s="374"/>
    </row>
    <row r="5800" spans="1:8">
      <c r="A5800" s="6"/>
      <c r="B5800" s="428"/>
      <c r="C5800" s="390"/>
      <c r="F5800" s="374"/>
      <c r="H5800" s="374"/>
    </row>
    <row r="5801" spans="1:8">
      <c r="A5801" s="6"/>
      <c r="B5801" s="428"/>
      <c r="C5801" s="390"/>
      <c r="F5801" s="374"/>
      <c r="H5801" s="374"/>
    </row>
    <row r="5802" spans="1:8">
      <c r="A5802" s="6"/>
      <c r="B5802" s="428"/>
      <c r="C5802" s="390"/>
      <c r="F5802" s="374"/>
      <c r="H5802" s="374"/>
    </row>
    <row r="5803" spans="1:8">
      <c r="A5803" s="6"/>
      <c r="B5803" s="428"/>
      <c r="C5803" s="390"/>
      <c r="F5803" s="374"/>
      <c r="H5803" s="374"/>
    </row>
    <row r="5804" spans="1:8">
      <c r="A5804" s="6"/>
      <c r="B5804" s="428"/>
      <c r="C5804" s="390"/>
      <c r="F5804" s="374"/>
      <c r="H5804" s="374"/>
    </row>
    <row r="5805" spans="1:8">
      <c r="A5805" s="6"/>
      <c r="B5805" s="428"/>
      <c r="C5805" s="390"/>
      <c r="F5805" s="374"/>
      <c r="H5805" s="374"/>
    </row>
    <row r="5806" spans="1:8">
      <c r="A5806" s="6"/>
      <c r="B5806" s="428"/>
      <c r="C5806" s="390"/>
      <c r="F5806" s="374"/>
      <c r="H5806" s="374"/>
    </row>
    <row r="5807" spans="1:8">
      <c r="A5807" s="6"/>
      <c r="B5807" s="428"/>
      <c r="C5807" s="390"/>
      <c r="F5807" s="374"/>
      <c r="H5807" s="374"/>
    </row>
    <row r="5808" spans="1:8">
      <c r="A5808" s="6"/>
      <c r="B5808" s="428"/>
      <c r="C5808" s="390"/>
      <c r="F5808" s="374"/>
      <c r="H5808" s="374"/>
    </row>
    <row r="5809" spans="1:8">
      <c r="A5809" s="6"/>
      <c r="B5809" s="428"/>
      <c r="C5809" s="390"/>
      <c r="F5809" s="374"/>
      <c r="H5809" s="374"/>
    </row>
    <row r="5810" spans="1:8">
      <c r="A5810" s="6"/>
      <c r="B5810" s="428"/>
      <c r="C5810" s="390"/>
      <c r="F5810" s="374"/>
      <c r="H5810" s="374"/>
    </row>
    <row r="5811" spans="1:8">
      <c r="A5811" s="6"/>
      <c r="B5811" s="428"/>
      <c r="C5811" s="390"/>
      <c r="F5811" s="374"/>
      <c r="H5811" s="374"/>
    </row>
    <row r="5812" spans="1:8">
      <c r="A5812" s="6"/>
      <c r="B5812" s="428"/>
      <c r="C5812" s="390"/>
      <c r="F5812" s="374"/>
      <c r="H5812" s="374"/>
    </row>
    <row r="5813" spans="1:8">
      <c r="A5813" s="6"/>
      <c r="B5813" s="428"/>
      <c r="C5813" s="390"/>
      <c r="F5813" s="374"/>
      <c r="H5813" s="374"/>
    </row>
    <row r="5814" spans="1:8">
      <c r="A5814" s="6"/>
      <c r="B5814" s="428"/>
      <c r="C5814" s="390"/>
      <c r="F5814" s="374"/>
      <c r="H5814" s="374"/>
    </row>
    <row r="5815" spans="1:8">
      <c r="A5815" s="6"/>
      <c r="B5815" s="428"/>
      <c r="C5815" s="390"/>
      <c r="F5815" s="374"/>
      <c r="H5815" s="374"/>
    </row>
    <row r="5816" spans="1:8">
      <c r="A5816" s="6"/>
      <c r="B5816" s="428"/>
      <c r="C5816" s="390"/>
      <c r="F5816" s="374"/>
      <c r="H5816" s="374"/>
    </row>
    <row r="5817" spans="1:8">
      <c r="A5817" s="6"/>
      <c r="B5817" s="428"/>
      <c r="C5817" s="390"/>
      <c r="F5817" s="374"/>
      <c r="H5817" s="374"/>
    </row>
    <row r="5818" spans="1:8">
      <c r="A5818" s="6"/>
      <c r="B5818" s="428"/>
      <c r="C5818" s="390"/>
      <c r="F5818" s="374"/>
      <c r="H5818" s="374"/>
    </row>
    <row r="5819" spans="1:8">
      <c r="A5819" s="6"/>
      <c r="B5819" s="428"/>
      <c r="C5819" s="390"/>
      <c r="F5819" s="374"/>
      <c r="H5819" s="374"/>
    </row>
    <row r="5820" spans="1:8">
      <c r="A5820" s="6"/>
      <c r="B5820" s="428"/>
      <c r="C5820" s="390"/>
      <c r="F5820" s="374"/>
      <c r="H5820" s="374"/>
    </row>
    <row r="5821" spans="1:8">
      <c r="A5821" s="6"/>
      <c r="B5821" s="428"/>
      <c r="C5821" s="390"/>
      <c r="F5821" s="374"/>
      <c r="H5821" s="374"/>
    </row>
    <row r="5822" spans="1:8">
      <c r="A5822" s="6"/>
      <c r="B5822" s="428"/>
      <c r="C5822" s="390"/>
      <c r="F5822" s="374"/>
      <c r="H5822" s="374"/>
    </row>
    <row r="5823" spans="1:8">
      <c r="A5823" s="6"/>
      <c r="B5823" s="428"/>
      <c r="C5823" s="390"/>
      <c r="F5823" s="374"/>
      <c r="H5823" s="374"/>
    </row>
    <row r="5824" spans="1:8">
      <c r="A5824" s="6"/>
      <c r="B5824" s="428"/>
      <c r="C5824" s="390"/>
      <c r="F5824" s="374"/>
      <c r="H5824" s="374"/>
    </row>
    <row r="5825" spans="1:8">
      <c r="A5825" s="6"/>
      <c r="B5825" s="428"/>
      <c r="C5825" s="390"/>
      <c r="F5825" s="374"/>
      <c r="H5825" s="374"/>
    </row>
    <row r="5826" spans="1:8">
      <c r="A5826" s="6"/>
      <c r="B5826" s="428"/>
      <c r="C5826" s="390"/>
      <c r="F5826" s="374"/>
      <c r="H5826" s="374"/>
    </row>
    <row r="5827" spans="1:8">
      <c r="A5827" s="6"/>
      <c r="B5827" s="428"/>
      <c r="C5827" s="390"/>
      <c r="F5827" s="374"/>
      <c r="H5827" s="374"/>
    </row>
    <row r="5828" spans="1:8">
      <c r="A5828" s="6"/>
      <c r="B5828" s="428"/>
      <c r="C5828" s="390"/>
      <c r="F5828" s="374"/>
      <c r="H5828" s="374"/>
    </row>
    <row r="5829" spans="1:8">
      <c r="A5829" s="6"/>
      <c r="B5829" s="428"/>
      <c r="C5829" s="390"/>
      <c r="F5829" s="374"/>
      <c r="H5829" s="374"/>
    </row>
    <row r="5830" spans="1:8">
      <c r="A5830" s="6"/>
      <c r="B5830" s="428"/>
      <c r="C5830" s="390"/>
      <c r="F5830" s="374"/>
      <c r="H5830" s="374"/>
    </row>
    <row r="5831" spans="1:8">
      <c r="A5831" s="6"/>
      <c r="B5831" s="428"/>
      <c r="C5831" s="390"/>
      <c r="F5831" s="374"/>
      <c r="H5831" s="374"/>
    </row>
    <row r="5832" spans="1:8">
      <c r="A5832" s="6"/>
      <c r="B5832" s="428"/>
      <c r="C5832" s="390"/>
      <c r="F5832" s="374"/>
      <c r="H5832" s="374"/>
    </row>
    <row r="5833" spans="1:8">
      <c r="A5833" s="6"/>
      <c r="B5833" s="428"/>
      <c r="C5833" s="390"/>
      <c r="F5833" s="374"/>
      <c r="H5833" s="374"/>
    </row>
    <row r="5834" spans="1:8">
      <c r="A5834" s="6"/>
      <c r="B5834" s="428"/>
      <c r="C5834" s="390"/>
      <c r="F5834" s="374"/>
      <c r="H5834" s="374"/>
    </row>
    <row r="5835" spans="1:8">
      <c r="A5835" s="6"/>
      <c r="B5835" s="428"/>
      <c r="C5835" s="390"/>
      <c r="F5835" s="374"/>
      <c r="H5835" s="374"/>
    </row>
    <row r="5836" spans="1:8">
      <c r="A5836" s="6"/>
      <c r="B5836" s="428"/>
      <c r="C5836" s="390"/>
      <c r="F5836" s="374"/>
      <c r="H5836" s="374"/>
    </row>
    <row r="5837" spans="1:8">
      <c r="A5837" s="6"/>
      <c r="B5837" s="428"/>
      <c r="C5837" s="390"/>
      <c r="F5837" s="374"/>
      <c r="H5837" s="374"/>
    </row>
    <row r="5838" spans="1:8">
      <c r="A5838" s="6"/>
      <c r="B5838" s="428"/>
      <c r="C5838" s="390"/>
      <c r="F5838" s="374"/>
      <c r="H5838" s="374"/>
    </row>
    <row r="5839" spans="1:8">
      <c r="A5839" s="6"/>
      <c r="B5839" s="428"/>
      <c r="C5839" s="390"/>
      <c r="F5839" s="374"/>
      <c r="H5839" s="374"/>
    </row>
    <row r="5840" spans="1:8">
      <c r="A5840" s="6"/>
      <c r="B5840" s="428"/>
      <c r="C5840" s="390"/>
      <c r="F5840" s="374"/>
      <c r="H5840" s="374"/>
    </row>
    <row r="5841" spans="1:8">
      <c r="A5841" s="6"/>
      <c r="B5841" s="428"/>
      <c r="C5841" s="390"/>
      <c r="F5841" s="374"/>
      <c r="H5841" s="374"/>
    </row>
    <row r="5842" spans="1:8">
      <c r="A5842" s="6"/>
      <c r="B5842" s="428"/>
      <c r="C5842" s="390"/>
      <c r="F5842" s="374"/>
      <c r="H5842" s="374"/>
    </row>
    <row r="5843" spans="1:8">
      <c r="A5843" s="6"/>
      <c r="B5843" s="428"/>
      <c r="C5843" s="390"/>
      <c r="F5843" s="374"/>
      <c r="H5843" s="374"/>
    </row>
    <row r="5844" spans="1:8">
      <c r="A5844" s="6"/>
      <c r="B5844" s="428"/>
      <c r="C5844" s="390"/>
      <c r="F5844" s="374"/>
      <c r="H5844" s="374"/>
    </row>
    <row r="5845" spans="1:8">
      <c r="A5845" s="6"/>
      <c r="B5845" s="428"/>
      <c r="C5845" s="390"/>
      <c r="F5845" s="374"/>
      <c r="H5845" s="374"/>
    </row>
    <row r="5846" spans="1:8">
      <c r="A5846" s="6"/>
      <c r="B5846" s="428"/>
      <c r="C5846" s="390"/>
      <c r="F5846" s="374"/>
      <c r="H5846" s="374"/>
    </row>
    <row r="5847" spans="1:8">
      <c r="A5847" s="6"/>
      <c r="B5847" s="428"/>
      <c r="C5847" s="390"/>
      <c r="F5847" s="374"/>
      <c r="H5847" s="374"/>
    </row>
    <row r="5848" spans="1:8">
      <c r="A5848" s="6"/>
      <c r="B5848" s="428"/>
      <c r="C5848" s="390"/>
      <c r="F5848" s="374"/>
      <c r="H5848" s="374"/>
    </row>
    <row r="5849" spans="1:8">
      <c r="A5849" s="6"/>
      <c r="B5849" s="428"/>
      <c r="C5849" s="390"/>
      <c r="F5849" s="374"/>
      <c r="H5849" s="374"/>
    </row>
    <row r="5850" spans="1:8">
      <c r="A5850" s="6"/>
      <c r="B5850" s="428"/>
      <c r="C5850" s="390"/>
      <c r="F5850" s="374"/>
      <c r="H5850" s="374"/>
    </row>
    <row r="5851" spans="1:8">
      <c r="A5851" s="6"/>
      <c r="B5851" s="428"/>
      <c r="C5851" s="390"/>
      <c r="F5851" s="374"/>
      <c r="H5851" s="374"/>
    </row>
    <row r="5852" spans="1:8">
      <c r="A5852" s="6"/>
      <c r="B5852" s="428"/>
      <c r="C5852" s="390"/>
      <c r="F5852" s="374"/>
      <c r="H5852" s="374"/>
    </row>
    <row r="5853" spans="1:8">
      <c r="A5853" s="6"/>
      <c r="B5853" s="428"/>
      <c r="C5853" s="390"/>
      <c r="F5853" s="374"/>
      <c r="H5853" s="374"/>
    </row>
    <row r="5854" spans="1:8">
      <c r="A5854" s="6"/>
      <c r="B5854" s="428"/>
      <c r="C5854" s="390"/>
      <c r="F5854" s="374"/>
      <c r="H5854" s="374"/>
    </row>
    <row r="5855" spans="1:8">
      <c r="A5855" s="6"/>
      <c r="B5855" s="428"/>
      <c r="C5855" s="390"/>
      <c r="F5855" s="374"/>
      <c r="H5855" s="374"/>
    </row>
    <row r="5856" spans="1:8">
      <c r="A5856" s="6"/>
      <c r="B5856" s="428"/>
      <c r="C5856" s="390"/>
      <c r="F5856" s="374"/>
      <c r="H5856" s="374"/>
    </row>
    <row r="5857" spans="1:8">
      <c r="A5857" s="6"/>
      <c r="B5857" s="428"/>
      <c r="C5857" s="390"/>
      <c r="F5857" s="374"/>
      <c r="H5857" s="374"/>
    </row>
    <row r="5858" spans="1:8">
      <c r="A5858" s="6"/>
      <c r="B5858" s="428"/>
      <c r="C5858" s="390"/>
      <c r="F5858" s="374"/>
      <c r="H5858" s="374"/>
    </row>
    <row r="5859" spans="1:8">
      <c r="A5859" s="6"/>
      <c r="B5859" s="428"/>
      <c r="C5859" s="390"/>
      <c r="F5859" s="374"/>
      <c r="H5859" s="374"/>
    </row>
    <row r="5860" spans="1:8">
      <c r="A5860" s="6"/>
      <c r="B5860" s="428"/>
      <c r="C5860" s="390"/>
      <c r="F5860" s="374"/>
      <c r="H5860" s="374"/>
    </row>
    <row r="5861" spans="1:8">
      <c r="A5861" s="6"/>
      <c r="B5861" s="428"/>
      <c r="C5861" s="390"/>
      <c r="F5861" s="374"/>
      <c r="H5861" s="374"/>
    </row>
    <row r="5862" spans="1:8">
      <c r="A5862" s="6"/>
      <c r="B5862" s="428"/>
      <c r="C5862" s="390"/>
      <c r="F5862" s="374"/>
      <c r="H5862" s="374"/>
    </row>
    <row r="5863" spans="1:8">
      <c r="A5863" s="6"/>
      <c r="B5863" s="428"/>
      <c r="C5863" s="390"/>
      <c r="F5863" s="374"/>
      <c r="H5863" s="374"/>
    </row>
    <row r="5864" spans="1:8">
      <c r="A5864" s="6"/>
      <c r="B5864" s="428"/>
      <c r="C5864" s="390"/>
      <c r="F5864" s="374"/>
      <c r="H5864" s="374"/>
    </row>
    <row r="5865" spans="1:8">
      <c r="A5865" s="6"/>
      <c r="B5865" s="428"/>
      <c r="C5865" s="390"/>
      <c r="F5865" s="374"/>
      <c r="H5865" s="374"/>
    </row>
    <row r="5866" spans="1:8">
      <c r="A5866" s="6"/>
      <c r="B5866" s="428"/>
      <c r="C5866" s="390"/>
      <c r="F5866" s="374"/>
      <c r="H5866" s="374"/>
    </row>
    <row r="5867" spans="1:8">
      <c r="A5867" s="6"/>
      <c r="B5867" s="428"/>
      <c r="C5867" s="390"/>
      <c r="F5867" s="374"/>
      <c r="H5867" s="374"/>
    </row>
    <row r="5868" spans="1:8">
      <c r="A5868" s="6"/>
      <c r="B5868" s="428"/>
      <c r="C5868" s="390"/>
      <c r="F5868" s="374"/>
      <c r="H5868" s="374"/>
    </row>
    <row r="5869" spans="1:8">
      <c r="A5869" s="6"/>
      <c r="B5869" s="428"/>
      <c r="C5869" s="390"/>
      <c r="F5869" s="374"/>
      <c r="H5869" s="374"/>
    </row>
    <row r="5870" spans="1:8">
      <c r="A5870" s="6"/>
      <c r="B5870" s="428"/>
      <c r="C5870" s="390"/>
      <c r="F5870" s="374"/>
      <c r="H5870" s="374"/>
    </row>
    <row r="5871" spans="1:8">
      <c r="A5871" s="6"/>
      <c r="B5871" s="428"/>
      <c r="C5871" s="390"/>
      <c r="F5871" s="374"/>
      <c r="H5871" s="374"/>
    </row>
    <row r="5872" spans="1:8">
      <c r="A5872" s="6"/>
      <c r="B5872" s="428"/>
      <c r="C5872" s="390"/>
      <c r="F5872" s="374"/>
      <c r="H5872" s="374"/>
    </row>
    <row r="5873" spans="1:8">
      <c r="A5873" s="6"/>
      <c r="B5873" s="428"/>
      <c r="C5873" s="390"/>
      <c r="F5873" s="374"/>
      <c r="H5873" s="374"/>
    </row>
    <row r="5874" spans="1:8">
      <c r="A5874" s="6"/>
      <c r="B5874" s="428"/>
      <c r="C5874" s="390"/>
      <c r="F5874" s="374"/>
      <c r="H5874" s="374"/>
    </row>
    <row r="5875" spans="1:8">
      <c r="A5875" s="6"/>
      <c r="B5875" s="428"/>
      <c r="C5875" s="390"/>
      <c r="F5875" s="374"/>
      <c r="H5875" s="374"/>
    </row>
    <row r="5876" spans="1:8">
      <c r="A5876" s="6"/>
      <c r="B5876" s="428"/>
      <c r="C5876" s="390"/>
      <c r="F5876" s="374"/>
      <c r="H5876" s="374"/>
    </row>
    <row r="5877" spans="1:8">
      <c r="A5877" s="6"/>
      <c r="B5877" s="428"/>
      <c r="C5877" s="390"/>
      <c r="F5877" s="374"/>
      <c r="H5877" s="374"/>
    </row>
    <row r="5878" spans="1:8">
      <c r="A5878" s="6"/>
      <c r="B5878" s="428"/>
      <c r="C5878" s="390"/>
      <c r="F5878" s="374"/>
      <c r="H5878" s="374"/>
    </row>
    <row r="5879" spans="1:8">
      <c r="A5879" s="6"/>
      <c r="B5879" s="428"/>
      <c r="C5879" s="390"/>
      <c r="F5879" s="374"/>
      <c r="H5879" s="374"/>
    </row>
    <row r="5880" spans="1:8">
      <c r="A5880" s="6"/>
      <c r="B5880" s="428"/>
      <c r="C5880" s="390"/>
      <c r="F5880" s="374"/>
      <c r="H5880" s="374"/>
    </row>
    <row r="5881" spans="1:8">
      <c r="A5881" s="6"/>
      <c r="B5881" s="428"/>
      <c r="C5881" s="390"/>
      <c r="F5881" s="374"/>
      <c r="H5881" s="374"/>
    </row>
    <row r="5882" spans="1:8">
      <c r="A5882" s="6"/>
      <c r="B5882" s="428"/>
      <c r="C5882" s="390"/>
      <c r="F5882" s="374"/>
      <c r="H5882" s="374"/>
    </row>
    <row r="5883" spans="1:8">
      <c r="A5883" s="6"/>
      <c r="B5883" s="428"/>
      <c r="C5883" s="390"/>
      <c r="F5883" s="374"/>
      <c r="H5883" s="374"/>
    </row>
    <row r="5884" spans="1:8">
      <c r="A5884" s="6"/>
      <c r="B5884" s="428"/>
      <c r="C5884" s="390"/>
      <c r="F5884" s="374"/>
      <c r="H5884" s="374"/>
    </row>
    <row r="5885" spans="1:8">
      <c r="A5885" s="6"/>
      <c r="B5885" s="428"/>
      <c r="C5885" s="390"/>
      <c r="F5885" s="374"/>
      <c r="H5885" s="374"/>
    </row>
    <row r="5886" spans="1:8">
      <c r="A5886" s="6"/>
      <c r="B5886" s="428"/>
      <c r="C5886" s="390"/>
      <c r="F5886" s="374"/>
      <c r="H5886" s="374"/>
    </row>
    <row r="5887" spans="1:8">
      <c r="A5887" s="6"/>
      <c r="B5887" s="428"/>
      <c r="C5887" s="390"/>
      <c r="F5887" s="374"/>
      <c r="H5887" s="374"/>
    </row>
    <row r="5888" spans="1:8">
      <c r="A5888" s="6"/>
      <c r="B5888" s="428"/>
      <c r="C5888" s="390"/>
      <c r="F5888" s="374"/>
      <c r="H5888" s="374"/>
    </row>
    <row r="5889" spans="1:8">
      <c r="A5889" s="6"/>
      <c r="B5889" s="428"/>
      <c r="C5889" s="390"/>
      <c r="F5889" s="374"/>
      <c r="H5889" s="374"/>
    </row>
    <row r="5890" spans="1:8">
      <c r="A5890" s="6"/>
      <c r="B5890" s="428"/>
      <c r="C5890" s="390"/>
      <c r="F5890" s="374"/>
      <c r="H5890" s="374"/>
    </row>
    <row r="5891" spans="1:8">
      <c r="A5891" s="6"/>
      <c r="B5891" s="428"/>
      <c r="C5891" s="390"/>
      <c r="F5891" s="374"/>
      <c r="H5891" s="374"/>
    </row>
    <row r="5892" spans="1:8">
      <c r="A5892" s="6"/>
      <c r="B5892" s="428"/>
      <c r="C5892" s="390"/>
      <c r="F5892" s="374"/>
      <c r="H5892" s="374"/>
    </row>
    <row r="5893" spans="1:8">
      <c r="A5893" s="6"/>
      <c r="B5893" s="428"/>
      <c r="C5893" s="390"/>
      <c r="F5893" s="374"/>
      <c r="H5893" s="374"/>
    </row>
    <row r="5894" spans="1:8">
      <c r="A5894" s="6"/>
      <c r="B5894" s="428"/>
      <c r="C5894" s="390"/>
      <c r="F5894" s="374"/>
      <c r="H5894" s="374"/>
    </row>
    <row r="5895" spans="1:8">
      <c r="A5895" s="6"/>
      <c r="B5895" s="428"/>
      <c r="C5895" s="390"/>
      <c r="F5895" s="374"/>
      <c r="H5895" s="374"/>
    </row>
    <row r="5896" spans="1:8">
      <c r="A5896" s="6"/>
      <c r="B5896" s="428"/>
      <c r="C5896" s="390"/>
      <c r="F5896" s="374"/>
      <c r="H5896" s="374"/>
    </row>
    <row r="5897" spans="1:8">
      <c r="A5897" s="6"/>
      <c r="B5897" s="428"/>
      <c r="C5897" s="390"/>
      <c r="F5897" s="374"/>
      <c r="H5897" s="374"/>
    </row>
    <row r="5898" spans="1:8">
      <c r="A5898" s="6"/>
      <c r="B5898" s="428"/>
      <c r="C5898" s="390"/>
      <c r="F5898" s="374"/>
      <c r="H5898" s="374"/>
    </row>
    <row r="5899" spans="1:8">
      <c r="A5899" s="6"/>
      <c r="B5899" s="428"/>
      <c r="C5899" s="390"/>
      <c r="F5899" s="374"/>
      <c r="H5899" s="374"/>
    </row>
    <row r="5900" spans="1:8">
      <c r="A5900" s="6"/>
      <c r="B5900" s="428"/>
      <c r="C5900" s="390"/>
      <c r="F5900" s="374"/>
      <c r="H5900" s="374"/>
    </row>
    <row r="5901" spans="1:8">
      <c r="A5901" s="6"/>
      <c r="B5901" s="428"/>
      <c r="C5901" s="390"/>
      <c r="F5901" s="374"/>
      <c r="H5901" s="374"/>
    </row>
    <row r="5902" spans="1:8">
      <c r="A5902" s="6"/>
      <c r="B5902" s="428"/>
      <c r="C5902" s="390"/>
      <c r="F5902" s="374"/>
      <c r="H5902" s="374"/>
    </row>
    <row r="5903" spans="1:8">
      <c r="A5903" s="6"/>
      <c r="B5903" s="428"/>
      <c r="C5903" s="390"/>
      <c r="F5903" s="374"/>
      <c r="H5903" s="374"/>
    </row>
    <row r="5904" spans="1:8">
      <c r="A5904" s="6"/>
      <c r="B5904" s="428"/>
      <c r="C5904" s="390"/>
      <c r="F5904" s="374"/>
      <c r="H5904" s="374"/>
    </row>
    <row r="5905" spans="1:8">
      <c r="A5905" s="6"/>
      <c r="B5905" s="428"/>
      <c r="C5905" s="390"/>
      <c r="F5905" s="374"/>
      <c r="H5905" s="374"/>
    </row>
    <row r="5906" spans="1:8">
      <c r="A5906" s="6"/>
      <c r="B5906" s="428"/>
      <c r="C5906" s="390"/>
      <c r="F5906" s="374"/>
      <c r="H5906" s="374"/>
    </row>
    <row r="5907" spans="1:8">
      <c r="A5907" s="6"/>
      <c r="B5907" s="428"/>
      <c r="C5907" s="390"/>
      <c r="F5907" s="374"/>
      <c r="H5907" s="374"/>
    </row>
    <row r="5908" spans="1:8">
      <c r="A5908" s="6"/>
      <c r="B5908" s="428"/>
      <c r="C5908" s="390"/>
      <c r="F5908" s="374"/>
      <c r="H5908" s="374"/>
    </row>
    <row r="5909" spans="1:8">
      <c r="A5909" s="6"/>
      <c r="B5909" s="428"/>
      <c r="C5909" s="390"/>
      <c r="F5909" s="374"/>
      <c r="H5909" s="374"/>
    </row>
    <row r="5910" spans="1:8">
      <c r="A5910" s="6"/>
      <c r="B5910" s="428"/>
      <c r="C5910" s="390"/>
      <c r="F5910" s="374"/>
      <c r="H5910" s="374"/>
    </row>
    <row r="5911" spans="1:8">
      <c r="A5911" s="6"/>
      <c r="B5911" s="428"/>
      <c r="C5911" s="390"/>
      <c r="F5911" s="374"/>
      <c r="H5911" s="374"/>
    </row>
    <row r="5912" spans="1:8">
      <c r="A5912" s="6"/>
      <c r="B5912" s="428"/>
      <c r="C5912" s="390"/>
      <c r="F5912" s="374"/>
      <c r="H5912" s="374"/>
    </row>
    <row r="5913" spans="1:8">
      <c r="A5913" s="6"/>
      <c r="B5913" s="428"/>
      <c r="C5913" s="390"/>
      <c r="F5913" s="374"/>
      <c r="H5913" s="374"/>
    </row>
    <row r="5914" spans="1:8">
      <c r="A5914" s="6"/>
      <c r="B5914" s="428"/>
      <c r="C5914" s="390"/>
      <c r="F5914" s="374"/>
      <c r="H5914" s="374"/>
    </row>
    <row r="5915" spans="1:8">
      <c r="A5915" s="6"/>
      <c r="B5915" s="428"/>
      <c r="C5915" s="390"/>
      <c r="F5915" s="374"/>
      <c r="H5915" s="374"/>
    </row>
    <row r="5916" spans="1:8">
      <c r="A5916" s="6"/>
      <c r="B5916" s="428"/>
      <c r="C5916" s="390"/>
      <c r="F5916" s="374"/>
      <c r="H5916" s="374"/>
    </row>
    <row r="5917" spans="1:8">
      <c r="A5917" s="6"/>
      <c r="B5917" s="428"/>
      <c r="C5917" s="390"/>
      <c r="F5917" s="374"/>
      <c r="H5917" s="374"/>
    </row>
    <row r="5918" spans="1:8">
      <c r="A5918" s="6"/>
      <c r="B5918" s="428"/>
      <c r="C5918" s="390"/>
      <c r="F5918" s="374"/>
      <c r="H5918" s="374"/>
    </row>
    <row r="5919" spans="1:8">
      <c r="A5919" s="6"/>
      <c r="B5919" s="428"/>
      <c r="C5919" s="390"/>
      <c r="F5919" s="374"/>
      <c r="H5919" s="374"/>
    </row>
    <row r="5920" spans="1:8">
      <c r="A5920" s="6"/>
      <c r="B5920" s="428"/>
      <c r="C5920" s="390"/>
      <c r="F5920" s="374"/>
      <c r="H5920" s="374"/>
    </row>
    <row r="5921" spans="1:8">
      <c r="A5921" s="6"/>
      <c r="B5921" s="428"/>
      <c r="C5921" s="390"/>
      <c r="F5921" s="374"/>
      <c r="H5921" s="374"/>
    </row>
    <row r="5922" spans="1:8">
      <c r="A5922" s="6"/>
      <c r="B5922" s="428"/>
      <c r="C5922" s="390"/>
      <c r="F5922" s="374"/>
      <c r="H5922" s="374"/>
    </row>
    <row r="5923" spans="1:8">
      <c r="A5923" s="6"/>
      <c r="B5923" s="428"/>
      <c r="C5923" s="390"/>
      <c r="F5923" s="374"/>
      <c r="H5923" s="374"/>
    </row>
    <row r="5924" spans="1:8">
      <c r="A5924" s="6"/>
      <c r="B5924" s="428"/>
      <c r="C5924" s="390"/>
      <c r="F5924" s="374"/>
      <c r="H5924" s="374"/>
    </row>
    <row r="5925" spans="1:8">
      <c r="A5925" s="6"/>
      <c r="B5925" s="428"/>
      <c r="C5925" s="390"/>
      <c r="F5925" s="374"/>
      <c r="H5925" s="374"/>
    </row>
    <row r="5926" spans="1:8">
      <c r="A5926" s="6"/>
      <c r="B5926" s="428"/>
      <c r="C5926" s="390"/>
      <c r="F5926" s="374"/>
      <c r="H5926" s="374"/>
    </row>
    <row r="5927" spans="1:8">
      <c r="A5927" s="6"/>
      <c r="B5927" s="428"/>
      <c r="C5927" s="390"/>
      <c r="F5927" s="374"/>
      <c r="H5927" s="374"/>
    </row>
    <row r="5928" spans="1:8">
      <c r="A5928" s="6"/>
      <c r="B5928" s="428"/>
      <c r="C5928" s="390"/>
      <c r="F5928" s="374"/>
      <c r="H5928" s="374"/>
    </row>
    <row r="5929" spans="1:8">
      <c r="A5929" s="6"/>
      <c r="B5929" s="428"/>
      <c r="C5929" s="390"/>
      <c r="F5929" s="374"/>
      <c r="H5929" s="374"/>
    </row>
    <row r="5930" spans="1:8">
      <c r="A5930" s="6"/>
      <c r="B5930" s="428"/>
      <c r="C5930" s="390"/>
      <c r="F5930" s="374"/>
      <c r="H5930" s="374"/>
    </row>
    <row r="5931" spans="1:8">
      <c r="A5931" s="6"/>
      <c r="B5931" s="428"/>
      <c r="C5931" s="390"/>
      <c r="F5931" s="374"/>
      <c r="H5931" s="374"/>
    </row>
    <row r="5932" spans="1:8">
      <c r="A5932" s="6"/>
      <c r="B5932" s="428"/>
      <c r="C5932" s="390"/>
      <c r="F5932" s="374"/>
      <c r="H5932" s="374"/>
    </row>
    <row r="5933" spans="1:8">
      <c r="A5933" s="6"/>
      <c r="B5933" s="428"/>
      <c r="C5933" s="390"/>
      <c r="F5933" s="374"/>
      <c r="H5933" s="374"/>
    </row>
    <row r="5934" spans="1:8">
      <c r="A5934" s="6"/>
      <c r="B5934" s="428"/>
      <c r="C5934" s="390"/>
      <c r="F5934" s="374"/>
      <c r="H5934" s="374"/>
    </row>
    <row r="5935" spans="1:8">
      <c r="A5935" s="6"/>
      <c r="B5935" s="428"/>
      <c r="C5935" s="390"/>
      <c r="F5935" s="374"/>
      <c r="H5935" s="374"/>
    </row>
    <row r="5936" spans="1:8">
      <c r="A5936" s="6"/>
      <c r="B5936" s="428"/>
      <c r="C5936" s="390"/>
      <c r="F5936" s="374"/>
      <c r="H5936" s="374"/>
    </row>
    <row r="5937" spans="1:8">
      <c r="A5937" s="6"/>
      <c r="B5937" s="428"/>
      <c r="C5937" s="390"/>
      <c r="F5937" s="374"/>
      <c r="H5937" s="374"/>
    </row>
    <row r="5938" spans="1:8">
      <c r="A5938" s="6"/>
      <c r="B5938" s="428"/>
      <c r="C5938" s="390"/>
      <c r="F5938" s="374"/>
      <c r="H5938" s="374"/>
    </row>
    <row r="5939" spans="1:8">
      <c r="A5939" s="6"/>
      <c r="B5939" s="428"/>
      <c r="C5939" s="390"/>
      <c r="F5939" s="374"/>
      <c r="H5939" s="374"/>
    </row>
    <row r="5940" spans="1:8">
      <c r="A5940" s="6"/>
      <c r="B5940" s="428"/>
      <c r="C5940" s="390"/>
      <c r="F5940" s="374"/>
      <c r="H5940" s="374"/>
    </row>
    <row r="5941" spans="1:8">
      <c r="A5941" s="6"/>
      <c r="B5941" s="428"/>
      <c r="C5941" s="390"/>
      <c r="F5941" s="374"/>
      <c r="H5941" s="374"/>
    </row>
    <row r="5942" spans="1:8">
      <c r="A5942" s="6"/>
      <c r="B5942" s="428"/>
      <c r="C5942" s="390"/>
      <c r="F5942" s="374"/>
      <c r="H5942" s="374"/>
    </row>
    <row r="5943" spans="1:8">
      <c r="A5943" s="6"/>
      <c r="B5943" s="428"/>
      <c r="C5943" s="390"/>
      <c r="F5943" s="374"/>
      <c r="H5943" s="374"/>
    </row>
    <row r="5944" spans="1:8">
      <c r="A5944" s="6"/>
      <c r="B5944" s="428"/>
      <c r="C5944" s="390"/>
      <c r="F5944" s="374"/>
      <c r="H5944" s="374"/>
    </row>
    <row r="5945" spans="1:8">
      <c r="A5945" s="6"/>
      <c r="B5945" s="428"/>
      <c r="C5945" s="390"/>
      <c r="F5945" s="374"/>
      <c r="H5945" s="374"/>
    </row>
    <row r="5946" spans="1:8">
      <c r="A5946" s="6"/>
      <c r="B5946" s="428"/>
      <c r="C5946" s="390"/>
      <c r="F5946" s="374"/>
      <c r="H5946" s="374"/>
    </row>
    <row r="5947" spans="1:8">
      <c r="A5947" s="6"/>
      <c r="B5947" s="428"/>
      <c r="C5947" s="390"/>
      <c r="F5947" s="374"/>
      <c r="H5947" s="374"/>
    </row>
    <row r="5948" spans="1:8">
      <c r="A5948" s="6"/>
      <c r="B5948" s="428"/>
      <c r="C5948" s="390"/>
      <c r="F5948" s="374"/>
      <c r="H5948" s="374"/>
    </row>
    <row r="5949" spans="1:8">
      <c r="A5949" s="6"/>
      <c r="B5949" s="428"/>
      <c r="C5949" s="390"/>
      <c r="F5949" s="374"/>
      <c r="H5949" s="374"/>
    </row>
    <row r="5950" spans="1:8">
      <c r="A5950" s="6"/>
      <c r="B5950" s="428"/>
      <c r="C5950" s="390"/>
      <c r="F5950" s="374"/>
      <c r="H5950" s="374"/>
    </row>
    <row r="5951" spans="1:8">
      <c r="A5951" s="6"/>
      <c r="B5951" s="428"/>
      <c r="C5951" s="390"/>
      <c r="F5951" s="374"/>
      <c r="H5951" s="374"/>
    </row>
    <row r="5952" spans="1:8">
      <c r="A5952" s="6"/>
      <c r="B5952" s="428"/>
      <c r="C5952" s="390"/>
      <c r="F5952" s="374"/>
      <c r="H5952" s="374"/>
    </row>
    <row r="5953" spans="1:8">
      <c r="A5953" s="6"/>
      <c r="B5953" s="428"/>
      <c r="C5953" s="390"/>
      <c r="F5953" s="374"/>
      <c r="H5953" s="374"/>
    </row>
    <row r="5954" spans="1:8">
      <c r="A5954" s="6"/>
      <c r="B5954" s="428"/>
      <c r="C5954" s="390"/>
      <c r="F5954" s="374"/>
      <c r="H5954" s="374"/>
    </row>
    <row r="5955" spans="1:8">
      <c r="A5955" s="6"/>
      <c r="B5955" s="428"/>
      <c r="C5955" s="390"/>
      <c r="F5955" s="374"/>
      <c r="H5955" s="374"/>
    </row>
    <row r="5956" spans="1:8">
      <c r="A5956" s="6"/>
      <c r="B5956" s="428"/>
      <c r="C5956" s="390"/>
      <c r="F5956" s="374"/>
      <c r="H5956" s="374"/>
    </row>
    <row r="5957" spans="1:8">
      <c r="A5957" s="6"/>
      <c r="B5957" s="428"/>
      <c r="C5957" s="390"/>
      <c r="F5957" s="374"/>
      <c r="H5957" s="374"/>
    </row>
    <row r="5958" spans="1:8">
      <c r="A5958" s="6"/>
      <c r="B5958" s="428"/>
      <c r="C5958" s="390"/>
      <c r="F5958" s="374"/>
      <c r="H5958" s="374"/>
    </row>
    <row r="5959" spans="1:8">
      <c r="A5959" s="6"/>
      <c r="B5959" s="428"/>
      <c r="C5959" s="390"/>
      <c r="F5959" s="374"/>
      <c r="H5959" s="374"/>
    </row>
    <row r="5960" spans="1:8">
      <c r="A5960" s="6"/>
      <c r="B5960" s="428"/>
      <c r="C5960" s="390"/>
      <c r="F5960" s="374"/>
      <c r="H5960" s="374"/>
    </row>
    <row r="5961" spans="1:8">
      <c r="A5961" s="6"/>
      <c r="B5961" s="428"/>
      <c r="C5961" s="390"/>
      <c r="F5961" s="374"/>
      <c r="H5961" s="374"/>
    </row>
    <row r="5962" spans="1:8">
      <c r="A5962" s="6"/>
      <c r="B5962" s="428"/>
      <c r="C5962" s="390"/>
      <c r="F5962" s="374"/>
      <c r="H5962" s="374"/>
    </row>
    <row r="5963" spans="1:8">
      <c r="A5963" s="6"/>
      <c r="B5963" s="428"/>
      <c r="C5963" s="390"/>
      <c r="F5963" s="374"/>
      <c r="H5963" s="374"/>
    </row>
    <row r="5964" spans="1:8">
      <c r="A5964" s="6"/>
      <c r="B5964" s="428"/>
      <c r="C5964" s="390"/>
      <c r="F5964" s="374"/>
      <c r="H5964" s="374"/>
    </row>
    <row r="5965" spans="1:8">
      <c r="A5965" s="6"/>
      <c r="B5965" s="428"/>
      <c r="C5965" s="390"/>
      <c r="F5965" s="374"/>
      <c r="H5965" s="374"/>
    </row>
    <row r="5966" spans="1:8">
      <c r="A5966" s="6"/>
      <c r="B5966" s="428"/>
      <c r="C5966" s="390"/>
      <c r="F5966" s="374"/>
      <c r="H5966" s="374"/>
    </row>
    <row r="5967" spans="1:8">
      <c r="A5967" s="6"/>
      <c r="B5967" s="428"/>
      <c r="C5967" s="390"/>
      <c r="F5967" s="374"/>
      <c r="H5967" s="374"/>
    </row>
    <row r="5968" spans="1:8">
      <c r="A5968" s="6"/>
      <c r="B5968" s="428"/>
      <c r="C5968" s="390"/>
      <c r="F5968" s="374"/>
      <c r="H5968" s="374"/>
    </row>
    <row r="5969" spans="1:8">
      <c r="A5969" s="6"/>
      <c r="B5969" s="428"/>
      <c r="C5969" s="390"/>
      <c r="F5969" s="374"/>
      <c r="H5969" s="374"/>
    </row>
    <row r="5970" spans="1:8">
      <c r="A5970" s="6"/>
      <c r="B5970" s="428"/>
      <c r="C5970" s="390"/>
      <c r="F5970" s="374"/>
      <c r="H5970" s="374"/>
    </row>
    <row r="5971" spans="1:8">
      <c r="A5971" s="6"/>
      <c r="B5971" s="428"/>
      <c r="C5971" s="390"/>
      <c r="F5971" s="374"/>
      <c r="H5971" s="374"/>
    </row>
    <row r="5972" spans="1:8">
      <c r="A5972" s="6"/>
      <c r="B5972" s="428"/>
      <c r="C5972" s="390"/>
      <c r="F5972" s="374"/>
      <c r="H5972" s="374"/>
    </row>
    <row r="5973" spans="1:8">
      <c r="A5973" s="6"/>
      <c r="B5973" s="428"/>
      <c r="C5973" s="390"/>
      <c r="F5973" s="374"/>
      <c r="H5973" s="374"/>
    </row>
    <row r="5974" spans="1:8">
      <c r="A5974" s="6"/>
      <c r="B5974" s="428"/>
      <c r="C5974" s="390"/>
      <c r="F5974" s="374"/>
      <c r="H5974" s="374"/>
    </row>
    <row r="5975" spans="1:8">
      <c r="A5975" s="6"/>
      <c r="B5975" s="428"/>
      <c r="C5975" s="390"/>
      <c r="F5975" s="374"/>
      <c r="H5975" s="374"/>
    </row>
    <row r="5976" spans="1:8">
      <c r="A5976" s="6"/>
      <c r="B5976" s="428"/>
      <c r="C5976" s="390"/>
      <c r="F5976" s="374"/>
      <c r="H5976" s="374"/>
    </row>
    <row r="5977" spans="1:8">
      <c r="A5977" s="6"/>
      <c r="B5977" s="428"/>
      <c r="C5977" s="390"/>
      <c r="F5977" s="374"/>
      <c r="H5977" s="374"/>
    </row>
    <row r="5978" spans="1:8">
      <c r="A5978" s="6"/>
      <c r="B5978" s="428"/>
      <c r="C5978" s="390"/>
      <c r="F5978" s="374"/>
      <c r="H5978" s="374"/>
    </row>
    <row r="5979" spans="1:8">
      <c r="A5979" s="6"/>
      <c r="B5979" s="428"/>
      <c r="C5979" s="390"/>
      <c r="F5979" s="374"/>
      <c r="H5979" s="374"/>
    </row>
    <row r="5980" spans="1:8">
      <c r="A5980" s="6"/>
      <c r="B5980" s="428"/>
      <c r="C5980" s="390"/>
      <c r="F5980" s="374"/>
      <c r="H5980" s="374"/>
    </row>
    <row r="5981" spans="1:8">
      <c r="A5981" s="6"/>
      <c r="B5981" s="428"/>
      <c r="C5981" s="390"/>
      <c r="F5981" s="374"/>
      <c r="H5981" s="374"/>
    </row>
    <row r="5982" spans="1:8">
      <c r="A5982" s="6"/>
      <c r="B5982" s="428"/>
      <c r="C5982" s="390"/>
      <c r="F5982" s="374"/>
      <c r="H5982" s="374"/>
    </row>
    <row r="5983" spans="1:8">
      <c r="A5983" s="6"/>
      <c r="B5983" s="428"/>
      <c r="C5983" s="390"/>
      <c r="F5983" s="374"/>
      <c r="H5983" s="374"/>
    </row>
    <row r="5984" spans="1:8">
      <c r="A5984" s="6"/>
      <c r="B5984" s="428"/>
      <c r="C5984" s="390"/>
      <c r="F5984" s="374"/>
      <c r="H5984" s="374"/>
    </row>
    <row r="5985" spans="1:8">
      <c r="A5985" s="6"/>
      <c r="B5985" s="428"/>
      <c r="C5985" s="390"/>
      <c r="F5985" s="374"/>
      <c r="H5985" s="374"/>
    </row>
    <row r="5986" spans="1:8">
      <c r="A5986" s="6"/>
      <c r="B5986" s="428"/>
      <c r="C5986" s="390"/>
      <c r="F5986" s="374"/>
      <c r="H5986" s="374"/>
    </row>
    <row r="5987" spans="1:8">
      <c r="A5987" s="6"/>
      <c r="B5987" s="428"/>
      <c r="C5987" s="390"/>
      <c r="F5987" s="374"/>
      <c r="H5987" s="374"/>
    </row>
    <row r="5988" spans="1:8">
      <c r="A5988" s="6"/>
      <c r="B5988" s="428"/>
      <c r="C5988" s="390"/>
      <c r="F5988" s="374"/>
      <c r="H5988" s="374"/>
    </row>
    <row r="5989" spans="1:8">
      <c r="A5989" s="6"/>
      <c r="B5989" s="428"/>
      <c r="C5989" s="390"/>
      <c r="F5989" s="374"/>
      <c r="H5989" s="374"/>
    </row>
    <row r="5990" spans="1:8">
      <c r="A5990" s="6"/>
      <c r="B5990" s="428"/>
      <c r="C5990" s="390"/>
      <c r="F5990" s="374"/>
      <c r="H5990" s="374"/>
    </row>
    <row r="5991" spans="1:8">
      <c r="A5991" s="6"/>
      <c r="B5991" s="428"/>
      <c r="C5991" s="390"/>
      <c r="F5991" s="374"/>
      <c r="H5991" s="374"/>
    </row>
    <row r="5992" spans="1:8">
      <c r="A5992" s="6"/>
      <c r="B5992" s="428"/>
      <c r="C5992" s="390"/>
      <c r="F5992" s="374"/>
      <c r="H5992" s="374"/>
    </row>
    <row r="5993" spans="1:8">
      <c r="A5993" s="6"/>
      <c r="B5993" s="428"/>
      <c r="C5993" s="390"/>
      <c r="F5993" s="374"/>
      <c r="H5993" s="374"/>
    </row>
    <row r="5994" spans="1:8">
      <c r="A5994" s="6"/>
      <c r="B5994" s="428"/>
      <c r="C5994" s="390"/>
      <c r="F5994" s="374"/>
      <c r="H5994" s="374"/>
    </row>
    <row r="5995" spans="1:8">
      <c r="A5995" s="6"/>
      <c r="B5995" s="428"/>
      <c r="C5995" s="390"/>
      <c r="F5995" s="374"/>
      <c r="H5995" s="374"/>
    </row>
    <row r="5996" spans="1:8">
      <c r="A5996" s="6"/>
      <c r="B5996" s="428"/>
      <c r="C5996" s="390"/>
      <c r="F5996" s="374"/>
      <c r="H5996" s="374"/>
    </row>
    <row r="5997" spans="1:8">
      <c r="A5997" s="6"/>
      <c r="B5997" s="428"/>
      <c r="C5997" s="390"/>
      <c r="F5997" s="374"/>
      <c r="H5997" s="374"/>
    </row>
    <row r="5998" spans="1:8">
      <c r="A5998" s="6"/>
      <c r="B5998" s="428"/>
      <c r="C5998" s="390"/>
      <c r="F5998" s="374"/>
      <c r="H5998" s="374"/>
    </row>
    <row r="5999" spans="1:8">
      <c r="A5999" s="6"/>
      <c r="B5999" s="428"/>
      <c r="C5999" s="390"/>
      <c r="F5999" s="374"/>
      <c r="H5999" s="374"/>
    </row>
    <row r="6000" spans="1:8">
      <c r="A6000" s="6"/>
      <c r="B6000" s="428"/>
      <c r="C6000" s="390"/>
      <c r="F6000" s="374"/>
      <c r="H6000" s="374"/>
    </row>
    <row r="6001" spans="1:8">
      <c r="A6001" s="6"/>
      <c r="B6001" s="428"/>
      <c r="C6001" s="390"/>
      <c r="F6001" s="374"/>
      <c r="H6001" s="374"/>
    </row>
    <row r="6002" spans="1:8">
      <c r="A6002" s="6"/>
      <c r="B6002" s="428"/>
      <c r="C6002" s="390"/>
      <c r="F6002" s="374"/>
      <c r="H6002" s="374"/>
    </row>
    <row r="6003" spans="1:8">
      <c r="A6003" s="6"/>
      <c r="B6003" s="428"/>
      <c r="C6003" s="390"/>
      <c r="F6003" s="374"/>
      <c r="H6003" s="374"/>
    </row>
    <row r="6004" spans="1:8">
      <c r="A6004" s="6"/>
      <c r="B6004" s="428"/>
      <c r="C6004" s="390"/>
      <c r="F6004" s="374"/>
      <c r="H6004" s="374"/>
    </row>
    <row r="6005" spans="1:8">
      <c r="A6005" s="6"/>
      <c r="B6005" s="428"/>
      <c r="C6005" s="390"/>
      <c r="F6005" s="374"/>
      <c r="H6005" s="374"/>
    </row>
    <row r="6006" spans="1:8">
      <c r="A6006" s="6"/>
      <c r="B6006" s="428"/>
      <c r="C6006" s="390"/>
      <c r="F6006" s="374"/>
      <c r="H6006" s="374"/>
    </row>
    <row r="6007" spans="1:8">
      <c r="A6007" s="6"/>
      <c r="B6007" s="428"/>
      <c r="C6007" s="390"/>
      <c r="F6007" s="374"/>
      <c r="H6007" s="374"/>
    </row>
    <row r="6008" spans="1:8">
      <c r="A6008" s="6"/>
      <c r="B6008" s="428"/>
      <c r="C6008" s="390"/>
      <c r="F6008" s="374"/>
      <c r="H6008" s="374"/>
    </row>
    <row r="6009" spans="1:8">
      <c r="A6009" s="6"/>
      <c r="B6009" s="428"/>
      <c r="C6009" s="390"/>
      <c r="F6009" s="374"/>
      <c r="H6009" s="374"/>
    </row>
    <row r="6010" spans="1:8">
      <c r="A6010" s="6"/>
      <c r="B6010" s="428"/>
      <c r="C6010" s="390"/>
      <c r="F6010" s="374"/>
      <c r="H6010" s="374"/>
    </row>
    <row r="6011" spans="1:8">
      <c r="A6011" s="6"/>
      <c r="B6011" s="428"/>
      <c r="C6011" s="390"/>
      <c r="F6011" s="374"/>
      <c r="H6011" s="374"/>
    </row>
    <row r="6012" spans="1:8">
      <c r="A6012" s="6"/>
      <c r="B6012" s="428"/>
      <c r="C6012" s="390"/>
      <c r="F6012" s="374"/>
      <c r="H6012" s="374"/>
    </row>
    <row r="6013" spans="1:8">
      <c r="A6013" s="6"/>
      <c r="B6013" s="428"/>
      <c r="C6013" s="390"/>
      <c r="F6013" s="374"/>
      <c r="H6013" s="374"/>
    </row>
    <row r="6014" spans="1:8">
      <c r="A6014" s="6"/>
      <c r="B6014" s="428"/>
      <c r="C6014" s="390"/>
      <c r="F6014" s="374"/>
      <c r="H6014" s="374"/>
    </row>
    <row r="6015" spans="1:8">
      <c r="A6015" s="6"/>
      <c r="B6015" s="428"/>
      <c r="C6015" s="390"/>
      <c r="F6015" s="374"/>
      <c r="H6015" s="374"/>
    </row>
    <row r="6016" spans="1:8">
      <c r="A6016" s="6"/>
      <c r="B6016" s="428"/>
      <c r="C6016" s="390"/>
      <c r="F6016" s="374"/>
      <c r="H6016" s="374"/>
    </row>
    <row r="6017" spans="1:8">
      <c r="A6017" s="6"/>
      <c r="B6017" s="428"/>
      <c r="C6017" s="390"/>
      <c r="F6017" s="374"/>
      <c r="H6017" s="374"/>
    </row>
    <row r="6018" spans="1:8">
      <c r="A6018" s="6"/>
      <c r="B6018" s="428"/>
      <c r="C6018" s="390"/>
      <c r="F6018" s="374"/>
      <c r="H6018" s="374"/>
    </row>
    <row r="6019" spans="1:8">
      <c r="A6019" s="6"/>
      <c r="B6019" s="428"/>
      <c r="C6019" s="390"/>
      <c r="F6019" s="374"/>
      <c r="H6019" s="374"/>
    </row>
    <row r="6020" spans="1:8">
      <c r="A6020" s="6"/>
      <c r="B6020" s="428"/>
      <c r="C6020" s="390"/>
      <c r="F6020" s="374"/>
      <c r="H6020" s="374"/>
    </row>
    <row r="6021" spans="1:8">
      <c r="A6021" s="6"/>
      <c r="B6021" s="428"/>
      <c r="C6021" s="390"/>
      <c r="F6021" s="374"/>
      <c r="H6021" s="374"/>
    </row>
    <row r="6022" spans="1:8">
      <c r="A6022" s="6"/>
      <c r="B6022" s="428"/>
      <c r="C6022" s="390"/>
      <c r="F6022" s="374"/>
      <c r="H6022" s="374"/>
    </row>
    <row r="6023" spans="1:8">
      <c r="A6023" s="6"/>
      <c r="B6023" s="428"/>
      <c r="C6023" s="390"/>
      <c r="F6023" s="374"/>
      <c r="H6023" s="374"/>
    </row>
    <row r="6024" spans="1:8">
      <c r="A6024" s="6"/>
      <c r="B6024" s="428"/>
      <c r="C6024" s="390"/>
      <c r="F6024" s="374"/>
      <c r="H6024" s="374"/>
    </row>
    <row r="6025" spans="1:8">
      <c r="A6025" s="6"/>
      <c r="B6025" s="428"/>
      <c r="C6025" s="390"/>
      <c r="F6025" s="374"/>
      <c r="H6025" s="374"/>
    </row>
    <row r="6026" spans="1:8">
      <c r="A6026" s="6"/>
      <c r="B6026" s="428"/>
      <c r="C6026" s="390"/>
      <c r="F6026" s="374"/>
      <c r="H6026" s="374"/>
    </row>
    <row r="6027" spans="1:8">
      <c r="A6027" s="6"/>
      <c r="B6027" s="428"/>
      <c r="C6027" s="390"/>
      <c r="F6027" s="374"/>
      <c r="H6027" s="374"/>
    </row>
    <row r="6028" spans="1:8">
      <c r="A6028" s="6"/>
      <c r="B6028" s="428"/>
      <c r="C6028" s="390"/>
      <c r="F6028" s="374"/>
      <c r="H6028" s="374"/>
    </row>
    <row r="6029" spans="1:8">
      <c r="A6029" s="6"/>
      <c r="B6029" s="428"/>
      <c r="C6029" s="390"/>
      <c r="F6029" s="374"/>
      <c r="H6029" s="374"/>
    </row>
    <row r="6030" spans="1:8">
      <c r="A6030" s="6"/>
      <c r="B6030" s="428"/>
      <c r="C6030" s="390"/>
      <c r="F6030" s="374"/>
      <c r="H6030" s="374"/>
    </row>
    <row r="6031" spans="1:8">
      <c r="A6031" s="6"/>
      <c r="B6031" s="428"/>
      <c r="C6031" s="390"/>
      <c r="F6031" s="374"/>
      <c r="H6031" s="374"/>
    </row>
    <row r="6032" spans="1:8">
      <c r="A6032" s="6"/>
      <c r="B6032" s="428"/>
      <c r="C6032" s="390"/>
      <c r="F6032" s="374"/>
      <c r="H6032" s="374"/>
    </row>
    <row r="6033" spans="1:8">
      <c r="A6033" s="6"/>
      <c r="B6033" s="428"/>
      <c r="C6033" s="390"/>
      <c r="F6033" s="374"/>
      <c r="H6033" s="374"/>
    </row>
    <row r="6034" spans="1:8">
      <c r="A6034" s="6"/>
      <c r="B6034" s="428"/>
      <c r="C6034" s="390"/>
      <c r="F6034" s="374"/>
      <c r="H6034" s="374"/>
    </row>
    <row r="6035" spans="1:8">
      <c r="A6035" s="6"/>
      <c r="B6035" s="428"/>
      <c r="C6035" s="390"/>
      <c r="F6035" s="374"/>
      <c r="H6035" s="374"/>
    </row>
    <row r="6036" spans="1:8">
      <c r="A6036" s="6"/>
      <c r="B6036" s="428"/>
      <c r="C6036" s="390"/>
      <c r="F6036" s="374"/>
      <c r="H6036" s="374"/>
    </row>
    <row r="6037" spans="1:8">
      <c r="A6037" s="6"/>
      <c r="B6037" s="428"/>
      <c r="C6037" s="390"/>
      <c r="F6037" s="374"/>
      <c r="H6037" s="374"/>
    </row>
    <row r="6038" spans="1:8">
      <c r="A6038" s="6"/>
      <c r="B6038" s="428"/>
      <c r="C6038" s="390"/>
      <c r="F6038" s="374"/>
      <c r="H6038" s="374"/>
    </row>
    <row r="6039" spans="1:8">
      <c r="A6039" s="6"/>
      <c r="B6039" s="428"/>
      <c r="C6039" s="390"/>
      <c r="F6039" s="374"/>
      <c r="H6039" s="374"/>
    </row>
    <row r="6040" spans="1:8">
      <c r="A6040" s="6"/>
      <c r="B6040" s="428"/>
      <c r="C6040" s="390"/>
      <c r="F6040" s="374"/>
      <c r="H6040" s="374"/>
    </row>
    <row r="6041" spans="1:8">
      <c r="A6041" s="6"/>
      <c r="B6041" s="428"/>
      <c r="C6041" s="390"/>
      <c r="F6041" s="374"/>
      <c r="H6041" s="374"/>
    </row>
    <row r="6042" spans="1:8">
      <c r="A6042" s="6"/>
      <c r="B6042" s="428"/>
      <c r="C6042" s="390"/>
      <c r="F6042" s="374"/>
      <c r="H6042" s="374"/>
    </row>
    <row r="6043" spans="1:8">
      <c r="A6043" s="6"/>
      <c r="B6043" s="428"/>
      <c r="C6043" s="390"/>
      <c r="F6043" s="374"/>
      <c r="H6043" s="374"/>
    </row>
    <row r="6044" spans="1:8">
      <c r="A6044" s="6"/>
      <c r="B6044" s="428"/>
      <c r="C6044" s="390"/>
      <c r="F6044" s="374"/>
      <c r="H6044" s="374"/>
    </row>
    <row r="6045" spans="1:8">
      <c r="A6045" s="6"/>
      <c r="B6045" s="428"/>
      <c r="C6045" s="390"/>
      <c r="F6045" s="374"/>
      <c r="H6045" s="374"/>
    </row>
    <row r="6046" spans="1:8">
      <c r="A6046" s="6"/>
      <c r="B6046" s="428"/>
      <c r="C6046" s="390"/>
      <c r="F6046" s="374"/>
      <c r="H6046" s="374"/>
    </row>
    <row r="6047" spans="1:8">
      <c r="A6047" s="6"/>
      <c r="B6047" s="428"/>
      <c r="C6047" s="390"/>
      <c r="F6047" s="374"/>
      <c r="H6047" s="374"/>
    </row>
    <row r="6048" spans="1:8">
      <c r="A6048" s="6"/>
      <c r="B6048" s="428"/>
      <c r="C6048" s="390"/>
      <c r="F6048" s="374"/>
      <c r="H6048" s="374"/>
    </row>
    <row r="6049" spans="1:8">
      <c r="A6049" s="6"/>
      <c r="B6049" s="428"/>
      <c r="C6049" s="390"/>
      <c r="F6049" s="374"/>
      <c r="H6049" s="374"/>
    </row>
    <row r="6050" spans="1:8">
      <c r="A6050" s="6"/>
      <c r="B6050" s="428"/>
      <c r="C6050" s="390"/>
      <c r="F6050" s="374"/>
      <c r="H6050" s="374"/>
    </row>
    <row r="6051" spans="1:8">
      <c r="A6051" s="6"/>
      <c r="B6051" s="428"/>
      <c r="C6051" s="390"/>
      <c r="F6051" s="374"/>
      <c r="H6051" s="374"/>
    </row>
    <row r="6052" spans="1:8">
      <c r="A6052" s="6"/>
      <c r="B6052" s="428"/>
      <c r="C6052" s="390"/>
      <c r="F6052" s="374"/>
      <c r="H6052" s="374"/>
    </row>
    <row r="6053" spans="1:8">
      <c r="A6053" s="6"/>
      <c r="B6053" s="428"/>
      <c r="C6053" s="390"/>
      <c r="F6053" s="374"/>
      <c r="H6053" s="374"/>
    </row>
    <row r="6054" spans="1:8">
      <c r="A6054" s="6"/>
      <c r="B6054" s="428"/>
      <c r="C6054" s="390"/>
      <c r="F6054" s="374"/>
      <c r="H6054" s="374"/>
    </row>
    <row r="6055" spans="1:8">
      <c r="A6055" s="6"/>
      <c r="B6055" s="428"/>
      <c r="C6055" s="390"/>
      <c r="F6055" s="374"/>
      <c r="H6055" s="374"/>
    </row>
    <row r="6056" spans="1:8">
      <c r="A6056" s="6"/>
      <c r="B6056" s="428"/>
      <c r="C6056" s="390"/>
      <c r="F6056" s="374"/>
      <c r="H6056" s="374"/>
    </row>
    <row r="6057" spans="1:8">
      <c r="A6057" s="6"/>
      <c r="B6057" s="428"/>
      <c r="C6057" s="390"/>
      <c r="F6057" s="374"/>
      <c r="H6057" s="374"/>
    </row>
    <row r="6058" spans="1:8">
      <c r="A6058" s="6"/>
      <c r="B6058" s="428"/>
      <c r="C6058" s="390"/>
      <c r="F6058" s="374"/>
      <c r="H6058" s="374"/>
    </row>
    <row r="6059" spans="1:8">
      <c r="A6059" s="6"/>
      <c r="B6059" s="428"/>
      <c r="C6059" s="390"/>
      <c r="F6059" s="374"/>
      <c r="H6059" s="374"/>
    </row>
    <row r="6060" spans="1:8">
      <c r="A6060" s="6"/>
      <c r="B6060" s="428"/>
      <c r="C6060" s="390"/>
      <c r="F6060" s="374"/>
      <c r="H6060" s="374"/>
    </row>
    <row r="6061" spans="1:8">
      <c r="A6061" s="6"/>
      <c r="B6061" s="428"/>
      <c r="C6061" s="390"/>
      <c r="F6061" s="374"/>
      <c r="H6061" s="374"/>
    </row>
    <row r="6062" spans="1:8">
      <c r="A6062" s="6"/>
      <c r="B6062" s="428"/>
      <c r="C6062" s="390"/>
      <c r="F6062" s="374"/>
      <c r="H6062" s="374"/>
    </row>
    <row r="6063" spans="1:8">
      <c r="A6063" s="6"/>
      <c r="B6063" s="428"/>
      <c r="C6063" s="390"/>
      <c r="F6063" s="374"/>
      <c r="H6063" s="374"/>
    </row>
    <row r="6064" spans="1:8">
      <c r="A6064" s="6"/>
      <c r="B6064" s="428"/>
      <c r="C6064" s="390"/>
      <c r="F6064" s="374"/>
      <c r="H6064" s="374"/>
    </row>
    <row r="6065" spans="1:8">
      <c r="A6065" s="6"/>
      <c r="B6065" s="428"/>
      <c r="C6065" s="390"/>
      <c r="F6065" s="374"/>
      <c r="H6065" s="374"/>
    </row>
    <row r="6066" spans="1:8">
      <c r="A6066" s="6"/>
      <c r="B6066" s="428"/>
      <c r="C6066" s="390"/>
      <c r="F6066" s="374"/>
      <c r="H6066" s="374"/>
    </row>
    <row r="6067" spans="1:8">
      <c r="A6067" s="6"/>
      <c r="B6067" s="428"/>
      <c r="C6067" s="390"/>
      <c r="F6067" s="374"/>
      <c r="H6067" s="374"/>
    </row>
    <row r="6068" spans="1:8">
      <c r="A6068" s="6"/>
      <c r="B6068" s="428"/>
      <c r="C6068" s="390"/>
      <c r="F6068" s="374"/>
      <c r="H6068" s="374"/>
    </row>
    <row r="6069" spans="1:8">
      <c r="A6069" s="6"/>
      <c r="B6069" s="428"/>
      <c r="C6069" s="390"/>
      <c r="F6069" s="374"/>
      <c r="H6069" s="374"/>
    </row>
    <row r="6070" spans="1:8">
      <c r="A6070" s="6"/>
      <c r="B6070" s="428"/>
      <c r="C6070" s="390"/>
      <c r="F6070" s="374"/>
      <c r="H6070" s="374"/>
    </row>
    <row r="6071" spans="1:8">
      <c r="A6071" s="6"/>
      <c r="B6071" s="428"/>
      <c r="C6071" s="390"/>
      <c r="F6071" s="374"/>
      <c r="H6071" s="374"/>
    </row>
    <row r="6072" spans="1:8">
      <c r="A6072" s="6"/>
      <c r="B6072" s="428"/>
      <c r="C6072" s="390"/>
      <c r="F6072" s="374"/>
      <c r="H6072" s="374"/>
    </row>
    <row r="6073" spans="1:8">
      <c r="A6073" s="6"/>
      <c r="B6073" s="428"/>
      <c r="C6073" s="390"/>
      <c r="F6073" s="374"/>
      <c r="H6073" s="374"/>
    </row>
    <row r="6074" spans="1:8">
      <c r="A6074" s="6"/>
      <c r="B6074" s="428"/>
      <c r="C6074" s="390"/>
      <c r="F6074" s="374"/>
      <c r="H6074" s="374"/>
    </row>
    <row r="6075" spans="1:8">
      <c r="A6075" s="6"/>
      <c r="B6075" s="428"/>
      <c r="C6075" s="390"/>
      <c r="F6075" s="374"/>
      <c r="H6075" s="374"/>
    </row>
    <row r="6076" spans="1:8">
      <c r="A6076" s="6"/>
      <c r="B6076" s="428"/>
      <c r="C6076" s="390"/>
      <c r="F6076" s="374"/>
      <c r="H6076" s="374"/>
    </row>
    <row r="6077" spans="1:8">
      <c r="A6077" s="6"/>
      <c r="B6077" s="428"/>
      <c r="C6077" s="390"/>
      <c r="F6077" s="374"/>
      <c r="H6077" s="374"/>
    </row>
    <row r="6078" spans="1:8">
      <c r="A6078" s="6"/>
      <c r="B6078" s="428"/>
      <c r="C6078" s="390"/>
      <c r="F6078" s="374"/>
      <c r="H6078" s="374"/>
    </row>
    <row r="6079" spans="1:8">
      <c r="A6079" s="6"/>
      <c r="B6079" s="428"/>
      <c r="C6079" s="390"/>
      <c r="F6079" s="374"/>
      <c r="H6079" s="374"/>
    </row>
    <row r="6080" spans="1:8">
      <c r="A6080" s="6"/>
      <c r="B6080" s="428"/>
      <c r="C6080" s="390"/>
      <c r="F6080" s="374"/>
      <c r="H6080" s="374"/>
    </row>
    <row r="6081" spans="1:8">
      <c r="A6081" s="6"/>
      <c r="B6081" s="428"/>
      <c r="C6081" s="390"/>
      <c r="F6081" s="374"/>
      <c r="H6081" s="374"/>
    </row>
    <row r="6082" spans="1:8">
      <c r="A6082" s="6"/>
      <c r="B6082" s="428"/>
      <c r="C6082" s="390"/>
      <c r="F6082" s="374"/>
      <c r="H6082" s="374"/>
    </row>
    <row r="6083" spans="1:8">
      <c r="A6083" s="6"/>
      <c r="B6083" s="428"/>
      <c r="C6083" s="390"/>
      <c r="F6083" s="374"/>
      <c r="H6083" s="374"/>
    </row>
    <row r="6084" spans="1:8">
      <c r="A6084" s="6"/>
      <c r="B6084" s="428"/>
      <c r="C6084" s="390"/>
      <c r="F6084" s="374"/>
      <c r="H6084" s="374"/>
    </row>
    <row r="6085" spans="1:8">
      <c r="A6085" s="6"/>
      <c r="B6085" s="428"/>
      <c r="C6085" s="390"/>
      <c r="F6085" s="374"/>
      <c r="H6085" s="374"/>
    </row>
    <row r="6086" spans="1:8">
      <c r="A6086" s="6"/>
      <c r="B6086" s="428"/>
      <c r="C6086" s="390"/>
      <c r="F6086" s="374"/>
      <c r="H6086" s="374"/>
    </row>
    <row r="6087" spans="1:8">
      <c r="A6087" s="6"/>
      <c r="B6087" s="428"/>
      <c r="C6087" s="390"/>
      <c r="F6087" s="374"/>
      <c r="H6087" s="374"/>
    </row>
    <row r="6088" spans="1:8">
      <c r="A6088" s="6"/>
      <c r="B6088" s="428"/>
      <c r="C6088" s="390"/>
      <c r="F6088" s="374"/>
      <c r="H6088" s="374"/>
    </row>
    <row r="6089" spans="1:8">
      <c r="A6089" s="6"/>
      <c r="B6089" s="428"/>
      <c r="C6089" s="390"/>
      <c r="F6089" s="374"/>
      <c r="H6089" s="374"/>
    </row>
    <row r="6090" spans="1:8">
      <c r="A6090" s="6"/>
      <c r="B6090" s="428"/>
      <c r="C6090" s="390"/>
      <c r="F6090" s="374"/>
      <c r="H6090" s="374"/>
    </row>
    <row r="6091" spans="1:8">
      <c r="A6091" s="6"/>
      <c r="B6091" s="428"/>
      <c r="C6091" s="390"/>
      <c r="F6091" s="374"/>
      <c r="H6091" s="374"/>
    </row>
    <row r="6092" spans="1:8">
      <c r="A6092" s="6"/>
      <c r="B6092" s="428"/>
      <c r="C6092" s="390"/>
      <c r="F6092" s="374"/>
      <c r="H6092" s="374"/>
    </row>
    <row r="6093" spans="1:8">
      <c r="A6093" s="6"/>
      <c r="B6093" s="428"/>
      <c r="C6093" s="390"/>
      <c r="F6093" s="374"/>
      <c r="H6093" s="374"/>
    </row>
    <row r="6094" spans="1:8">
      <c r="A6094" s="6"/>
      <c r="B6094" s="428"/>
      <c r="C6094" s="390"/>
      <c r="F6094" s="374"/>
      <c r="H6094" s="374"/>
    </row>
    <row r="6095" spans="1:8">
      <c r="A6095" s="6"/>
      <c r="B6095" s="428"/>
      <c r="C6095" s="390"/>
      <c r="F6095" s="374"/>
      <c r="H6095" s="374"/>
    </row>
    <row r="6096" spans="1:8">
      <c r="A6096" s="6"/>
      <c r="B6096" s="428"/>
      <c r="C6096" s="390"/>
      <c r="F6096" s="374"/>
      <c r="H6096" s="374"/>
    </row>
    <row r="6097" spans="1:8">
      <c r="A6097" s="6"/>
      <c r="B6097" s="428"/>
      <c r="C6097" s="390"/>
      <c r="F6097" s="374"/>
      <c r="H6097" s="374"/>
    </row>
    <row r="6098" spans="1:8">
      <c r="A6098" s="6"/>
      <c r="B6098" s="428"/>
      <c r="C6098" s="390"/>
      <c r="F6098" s="374"/>
      <c r="H6098" s="374"/>
    </row>
    <row r="6099" spans="1:8">
      <c r="A6099" s="6"/>
      <c r="B6099" s="428"/>
      <c r="C6099" s="390"/>
      <c r="F6099" s="374"/>
      <c r="H6099" s="374"/>
    </row>
    <row r="6100" spans="1:8">
      <c r="A6100" s="6"/>
      <c r="B6100" s="428"/>
      <c r="C6100" s="390"/>
      <c r="F6100" s="374"/>
      <c r="H6100" s="374"/>
    </row>
    <row r="6101" spans="1:8">
      <c r="A6101" s="6"/>
      <c r="B6101" s="428"/>
      <c r="C6101" s="390"/>
      <c r="F6101" s="374"/>
      <c r="H6101" s="374"/>
    </row>
    <row r="6102" spans="1:8">
      <c r="A6102" s="6"/>
      <c r="B6102" s="428"/>
      <c r="C6102" s="390"/>
      <c r="F6102" s="374"/>
      <c r="H6102" s="374"/>
    </row>
    <row r="6103" spans="1:8">
      <c r="A6103" s="6"/>
      <c r="B6103" s="428"/>
      <c r="C6103" s="390"/>
      <c r="F6103" s="374"/>
      <c r="H6103" s="374"/>
    </row>
    <row r="6104" spans="1:8">
      <c r="A6104" s="6"/>
      <c r="B6104" s="428"/>
      <c r="C6104" s="390"/>
      <c r="F6104" s="374"/>
      <c r="H6104" s="374"/>
    </row>
    <row r="6105" spans="1:8">
      <c r="A6105" s="6"/>
      <c r="B6105" s="428"/>
      <c r="C6105" s="390"/>
      <c r="F6105" s="374"/>
      <c r="H6105" s="374"/>
    </row>
    <row r="6106" spans="1:8">
      <c r="A6106" s="6"/>
      <c r="B6106" s="428"/>
      <c r="C6106" s="390"/>
      <c r="F6106" s="374"/>
      <c r="H6106" s="374"/>
    </row>
    <row r="6107" spans="1:8">
      <c r="A6107" s="6"/>
      <c r="B6107" s="428"/>
      <c r="C6107" s="390"/>
      <c r="F6107" s="374"/>
      <c r="H6107" s="374"/>
    </row>
    <row r="6108" spans="1:8">
      <c r="A6108" s="6"/>
      <c r="B6108" s="428"/>
      <c r="C6108" s="390"/>
      <c r="F6108" s="374"/>
      <c r="H6108" s="374"/>
    </row>
    <row r="6109" spans="1:8">
      <c r="A6109" s="6"/>
      <c r="B6109" s="428"/>
      <c r="C6109" s="390"/>
      <c r="F6109" s="374"/>
      <c r="H6109" s="374"/>
    </row>
    <row r="6110" spans="1:8">
      <c r="A6110" s="6"/>
      <c r="B6110" s="428"/>
      <c r="C6110" s="390"/>
      <c r="F6110" s="374"/>
      <c r="H6110" s="374"/>
    </row>
    <row r="6111" spans="1:8">
      <c r="A6111" s="6"/>
      <c r="B6111" s="428"/>
      <c r="C6111" s="390"/>
      <c r="F6111" s="374"/>
      <c r="H6111" s="374"/>
    </row>
    <row r="6112" spans="1:8">
      <c r="A6112" s="6"/>
      <c r="B6112" s="428"/>
      <c r="C6112" s="390"/>
      <c r="F6112" s="374"/>
      <c r="H6112" s="374"/>
    </row>
    <row r="6113" spans="1:8">
      <c r="A6113" s="6"/>
      <c r="B6113" s="428"/>
      <c r="C6113" s="390"/>
      <c r="F6113" s="374"/>
      <c r="H6113" s="374"/>
    </row>
    <row r="6114" spans="1:8">
      <c r="A6114" s="6"/>
      <c r="B6114" s="428"/>
      <c r="C6114" s="390"/>
      <c r="F6114" s="374"/>
      <c r="H6114" s="374"/>
    </row>
    <row r="6115" spans="1:8">
      <c r="A6115" s="6"/>
      <c r="B6115" s="428"/>
      <c r="C6115" s="390"/>
      <c r="F6115" s="374"/>
      <c r="H6115" s="374"/>
    </row>
    <row r="6116" spans="1:8">
      <c r="A6116" s="6"/>
      <c r="B6116" s="428"/>
      <c r="C6116" s="390"/>
      <c r="F6116" s="374"/>
      <c r="H6116" s="374"/>
    </row>
    <row r="6117" spans="1:8">
      <c r="A6117" s="6"/>
      <c r="B6117" s="428"/>
      <c r="C6117" s="390"/>
      <c r="F6117" s="374"/>
      <c r="H6117" s="374"/>
    </row>
    <row r="6118" spans="1:8">
      <c r="A6118" s="6"/>
      <c r="B6118" s="428"/>
      <c r="C6118" s="390"/>
      <c r="F6118" s="374"/>
      <c r="H6118" s="374"/>
    </row>
    <row r="6119" spans="1:8">
      <c r="A6119" s="6"/>
      <c r="B6119" s="428"/>
      <c r="C6119" s="390"/>
      <c r="F6119" s="374"/>
      <c r="H6119" s="374"/>
    </row>
    <row r="6120" spans="1:8">
      <c r="A6120" s="6"/>
      <c r="B6120" s="428"/>
      <c r="C6120" s="390"/>
      <c r="F6120" s="374"/>
      <c r="H6120" s="374"/>
    </row>
    <row r="6121" spans="1:8">
      <c r="A6121" s="6"/>
      <c r="B6121" s="428"/>
      <c r="C6121" s="390"/>
      <c r="F6121" s="374"/>
      <c r="H6121" s="374"/>
    </row>
    <row r="6122" spans="1:8">
      <c r="A6122" s="6"/>
      <c r="B6122" s="428"/>
      <c r="C6122" s="390"/>
      <c r="F6122" s="374"/>
      <c r="H6122" s="374"/>
    </row>
    <row r="6123" spans="1:8">
      <c r="A6123" s="6"/>
      <c r="B6123" s="428"/>
      <c r="C6123" s="390"/>
      <c r="F6123" s="374"/>
      <c r="H6123" s="374"/>
    </row>
    <row r="6124" spans="1:8">
      <c r="A6124" s="6"/>
      <c r="B6124" s="428"/>
      <c r="C6124" s="390"/>
      <c r="F6124" s="374"/>
      <c r="H6124" s="374"/>
    </row>
    <row r="6125" spans="1:8">
      <c r="A6125" s="6"/>
      <c r="B6125" s="428"/>
      <c r="C6125" s="390"/>
      <c r="F6125" s="374"/>
      <c r="H6125" s="374"/>
    </row>
    <row r="6126" spans="1:8">
      <c r="A6126" s="6"/>
      <c r="B6126" s="428"/>
      <c r="C6126" s="390"/>
      <c r="F6126" s="374"/>
      <c r="H6126" s="374"/>
    </row>
    <row r="6127" spans="1:8">
      <c r="A6127" s="6"/>
      <c r="B6127" s="428"/>
      <c r="C6127" s="390"/>
      <c r="F6127" s="374"/>
      <c r="H6127" s="374"/>
    </row>
    <row r="6128" spans="1:8">
      <c r="A6128" s="6"/>
      <c r="B6128" s="428"/>
      <c r="C6128" s="390"/>
      <c r="F6128" s="374"/>
      <c r="H6128" s="374"/>
    </row>
    <row r="6129" spans="1:8">
      <c r="A6129" s="6"/>
      <c r="B6129" s="428"/>
      <c r="C6129" s="390"/>
      <c r="F6129" s="374"/>
      <c r="H6129" s="374"/>
    </row>
    <row r="6130" spans="1:8">
      <c r="A6130" s="6"/>
      <c r="B6130" s="428"/>
      <c r="C6130" s="390"/>
      <c r="F6130" s="374"/>
      <c r="H6130" s="374"/>
    </row>
    <row r="6131" spans="1:8">
      <c r="A6131" s="6"/>
      <c r="B6131" s="428"/>
      <c r="C6131" s="390"/>
      <c r="F6131" s="374"/>
      <c r="H6131" s="374"/>
    </row>
    <row r="6132" spans="1:8">
      <c r="A6132" s="6"/>
      <c r="B6132" s="428"/>
      <c r="C6132" s="390"/>
      <c r="F6132" s="374"/>
      <c r="H6132" s="374"/>
    </row>
    <row r="6133" spans="1:8">
      <c r="A6133" s="6"/>
      <c r="B6133" s="428"/>
      <c r="C6133" s="390"/>
      <c r="F6133" s="374"/>
      <c r="H6133" s="374"/>
    </row>
    <row r="6134" spans="1:8">
      <c r="A6134" s="6"/>
      <c r="B6134" s="428"/>
      <c r="C6134" s="390"/>
      <c r="F6134" s="374"/>
      <c r="H6134" s="374"/>
    </row>
    <row r="6135" spans="1:8">
      <c r="A6135" s="6"/>
      <c r="B6135" s="428"/>
      <c r="C6135" s="390"/>
      <c r="F6135" s="374"/>
      <c r="H6135" s="374"/>
    </row>
    <row r="6136" spans="1:8">
      <c r="A6136" s="6"/>
      <c r="B6136" s="428"/>
      <c r="C6136" s="390"/>
      <c r="F6136" s="374"/>
      <c r="H6136" s="374"/>
    </row>
    <row r="6137" spans="1:8">
      <c r="A6137" s="6"/>
      <c r="B6137" s="428"/>
      <c r="C6137" s="390"/>
      <c r="F6137" s="374"/>
      <c r="H6137" s="374"/>
    </row>
    <row r="6138" spans="1:8">
      <c r="A6138" s="6"/>
      <c r="B6138" s="428"/>
      <c r="C6138" s="390"/>
      <c r="F6138" s="374"/>
      <c r="H6138" s="374"/>
    </row>
    <row r="6139" spans="1:8">
      <c r="A6139" s="6"/>
      <c r="B6139" s="428"/>
      <c r="C6139" s="390"/>
      <c r="F6139" s="374"/>
      <c r="H6139" s="374"/>
    </row>
    <row r="6140" spans="1:8">
      <c r="A6140" s="6"/>
      <c r="B6140" s="428"/>
      <c r="C6140" s="390"/>
      <c r="F6140" s="374"/>
      <c r="H6140" s="374"/>
    </row>
    <row r="6141" spans="1:8">
      <c r="A6141" s="6"/>
      <c r="B6141" s="428"/>
      <c r="C6141" s="390"/>
      <c r="F6141" s="374"/>
      <c r="H6141" s="374"/>
    </row>
    <row r="6142" spans="1:8">
      <c r="A6142" s="6"/>
      <c r="B6142" s="428"/>
      <c r="C6142" s="390"/>
      <c r="F6142" s="374"/>
      <c r="H6142" s="374"/>
    </row>
    <row r="6143" spans="1:8">
      <c r="A6143" s="6"/>
      <c r="B6143" s="428"/>
      <c r="C6143" s="390"/>
      <c r="F6143" s="374"/>
      <c r="H6143" s="374"/>
    </row>
    <row r="6144" spans="1:8">
      <c r="A6144" s="6"/>
      <c r="B6144" s="428"/>
      <c r="C6144" s="390"/>
      <c r="F6144" s="374"/>
      <c r="H6144" s="374"/>
    </row>
    <row r="6145" spans="1:8">
      <c r="A6145" s="6"/>
      <c r="B6145" s="428"/>
      <c r="C6145" s="390"/>
      <c r="F6145" s="374"/>
      <c r="H6145" s="374"/>
    </row>
    <row r="6146" spans="1:8">
      <c r="A6146" s="6"/>
      <c r="B6146" s="428"/>
      <c r="C6146" s="390"/>
      <c r="F6146" s="374"/>
      <c r="H6146" s="374"/>
    </row>
    <row r="6147" spans="1:8">
      <c r="A6147" s="6"/>
      <c r="B6147" s="428"/>
      <c r="C6147" s="390"/>
      <c r="F6147" s="374"/>
      <c r="H6147" s="374"/>
    </row>
    <row r="6148" spans="1:8">
      <c r="A6148" s="6"/>
      <c r="B6148" s="428"/>
      <c r="C6148" s="390"/>
      <c r="F6148" s="374"/>
      <c r="H6148" s="374"/>
    </row>
    <row r="6149" spans="1:8">
      <c r="A6149" s="6"/>
      <c r="B6149" s="428"/>
      <c r="C6149" s="390"/>
      <c r="F6149" s="374"/>
      <c r="H6149" s="374"/>
    </row>
    <row r="6150" spans="1:8">
      <c r="A6150" s="6"/>
      <c r="B6150" s="428"/>
      <c r="C6150" s="390"/>
      <c r="F6150" s="374"/>
      <c r="H6150" s="374"/>
    </row>
    <row r="6151" spans="1:8">
      <c r="A6151" s="6"/>
      <c r="B6151" s="428"/>
      <c r="C6151" s="390"/>
      <c r="F6151" s="374"/>
      <c r="H6151" s="374"/>
    </row>
    <row r="6152" spans="1:8">
      <c r="A6152" s="6"/>
      <c r="B6152" s="428"/>
      <c r="C6152" s="390"/>
      <c r="F6152" s="374"/>
      <c r="H6152" s="374"/>
    </row>
    <row r="6153" spans="1:8">
      <c r="A6153" s="6"/>
      <c r="B6153" s="428"/>
      <c r="C6153" s="390"/>
      <c r="F6153" s="374"/>
      <c r="H6153" s="374"/>
    </row>
    <row r="6154" spans="1:8">
      <c r="A6154" s="6"/>
      <c r="B6154" s="428"/>
      <c r="C6154" s="390"/>
      <c r="F6154" s="374"/>
      <c r="H6154" s="374"/>
    </row>
    <row r="6155" spans="1:8">
      <c r="A6155" s="6"/>
      <c r="B6155" s="428"/>
      <c r="C6155" s="390"/>
      <c r="F6155" s="374"/>
      <c r="H6155" s="374"/>
    </row>
    <row r="6156" spans="1:8">
      <c r="A6156" s="6"/>
      <c r="B6156" s="428"/>
      <c r="C6156" s="390"/>
      <c r="F6156" s="374"/>
      <c r="H6156" s="374"/>
    </row>
    <row r="6157" spans="1:8">
      <c r="A6157" s="6"/>
      <c r="B6157" s="428"/>
      <c r="C6157" s="390"/>
      <c r="F6157" s="374"/>
      <c r="H6157" s="374"/>
    </row>
    <row r="6158" spans="1:8">
      <c r="A6158" s="6"/>
      <c r="B6158" s="428"/>
      <c r="C6158" s="390"/>
      <c r="F6158" s="374"/>
      <c r="H6158" s="374"/>
    </row>
    <row r="6159" spans="1:8">
      <c r="A6159" s="6"/>
      <c r="B6159" s="428"/>
      <c r="C6159" s="390"/>
      <c r="F6159" s="374"/>
      <c r="H6159" s="374"/>
    </row>
    <row r="6160" spans="1:8">
      <c r="A6160" s="6"/>
      <c r="B6160" s="428"/>
      <c r="C6160" s="390"/>
      <c r="F6160" s="374"/>
      <c r="H6160" s="374"/>
    </row>
    <row r="6161" spans="1:8">
      <c r="A6161" s="6"/>
      <c r="B6161" s="428"/>
      <c r="C6161" s="390"/>
      <c r="F6161" s="374"/>
      <c r="H6161" s="374"/>
    </row>
    <row r="6162" spans="1:8">
      <c r="A6162" s="6"/>
      <c r="B6162" s="428"/>
      <c r="C6162" s="390"/>
      <c r="F6162" s="374"/>
      <c r="H6162" s="374"/>
    </row>
    <row r="6163" spans="1:8">
      <c r="A6163" s="6"/>
      <c r="B6163" s="428"/>
      <c r="C6163" s="390"/>
      <c r="F6163" s="374"/>
      <c r="H6163" s="374"/>
    </row>
    <row r="6164" spans="1:8">
      <c r="A6164" s="6"/>
      <c r="B6164" s="428"/>
      <c r="C6164" s="390"/>
      <c r="F6164" s="374"/>
      <c r="H6164" s="374"/>
    </row>
    <row r="6165" spans="1:8">
      <c r="A6165" s="6"/>
      <c r="B6165" s="428"/>
      <c r="C6165" s="390"/>
      <c r="F6165" s="374"/>
      <c r="H6165" s="374"/>
    </row>
    <row r="6166" spans="1:8">
      <c r="A6166" s="6"/>
      <c r="B6166" s="428"/>
      <c r="C6166" s="390"/>
      <c r="F6166" s="374"/>
      <c r="H6166" s="374"/>
    </row>
    <row r="6167" spans="1:8">
      <c r="A6167" s="6"/>
      <c r="B6167" s="428"/>
      <c r="C6167" s="390"/>
      <c r="F6167" s="374"/>
      <c r="H6167" s="374"/>
    </row>
    <row r="6168" spans="1:8">
      <c r="A6168" s="6"/>
      <c r="B6168" s="428"/>
      <c r="C6168" s="390"/>
      <c r="F6168" s="374"/>
      <c r="H6168" s="374"/>
    </row>
    <row r="6169" spans="1:8">
      <c r="A6169" s="6"/>
      <c r="B6169" s="428"/>
      <c r="C6169" s="390"/>
      <c r="F6169" s="374"/>
      <c r="H6169" s="374"/>
    </row>
    <row r="6170" spans="1:8">
      <c r="A6170" s="6"/>
      <c r="B6170" s="428"/>
      <c r="C6170" s="390"/>
      <c r="F6170" s="374"/>
      <c r="H6170" s="374"/>
    </row>
    <row r="6171" spans="1:8">
      <c r="A6171" s="6"/>
      <c r="B6171" s="428"/>
      <c r="C6171" s="390"/>
      <c r="F6171" s="374"/>
      <c r="H6171" s="374"/>
    </row>
    <row r="6172" spans="1:8">
      <c r="A6172" s="6"/>
      <c r="B6172" s="428"/>
      <c r="C6172" s="390"/>
      <c r="F6172" s="374"/>
      <c r="H6172" s="374"/>
    </row>
    <row r="6173" spans="1:8">
      <c r="A6173" s="6"/>
      <c r="B6173" s="428"/>
      <c r="C6173" s="390"/>
      <c r="F6173" s="374"/>
      <c r="H6173" s="374"/>
    </row>
    <row r="6174" spans="1:8">
      <c r="A6174" s="6"/>
      <c r="B6174" s="428"/>
      <c r="C6174" s="390"/>
      <c r="F6174" s="374"/>
      <c r="H6174" s="374"/>
    </row>
    <row r="6175" spans="1:8">
      <c r="A6175" s="6"/>
      <c r="B6175" s="428"/>
      <c r="C6175" s="390"/>
      <c r="F6175" s="374"/>
      <c r="H6175" s="374"/>
    </row>
    <row r="6176" spans="1:8">
      <c r="A6176" s="6"/>
      <c r="B6176" s="428"/>
      <c r="C6176" s="390"/>
      <c r="F6176" s="374"/>
      <c r="H6176" s="374"/>
    </row>
    <row r="6177" spans="1:8">
      <c r="A6177" s="6"/>
      <c r="B6177" s="428"/>
      <c r="C6177" s="390"/>
      <c r="F6177" s="374"/>
      <c r="H6177" s="374"/>
    </row>
    <row r="6178" spans="1:8">
      <c r="A6178" s="6"/>
      <c r="B6178" s="428"/>
      <c r="C6178" s="390"/>
      <c r="F6178" s="374"/>
      <c r="H6178" s="374"/>
    </row>
    <row r="6179" spans="1:8">
      <c r="A6179" s="6"/>
      <c r="B6179" s="428"/>
      <c r="C6179" s="390"/>
      <c r="F6179" s="374"/>
      <c r="H6179" s="374"/>
    </row>
    <row r="6180" spans="1:8">
      <c r="A6180" s="6"/>
      <c r="B6180" s="428"/>
      <c r="C6180" s="390"/>
      <c r="F6180" s="374"/>
      <c r="H6180" s="374"/>
    </row>
    <row r="6181" spans="1:8">
      <c r="A6181" s="6"/>
      <c r="B6181" s="428"/>
      <c r="C6181" s="390"/>
      <c r="F6181" s="374"/>
      <c r="H6181" s="374"/>
    </row>
    <row r="6182" spans="1:8">
      <c r="A6182" s="6"/>
      <c r="B6182" s="428"/>
      <c r="C6182" s="390"/>
      <c r="F6182" s="374"/>
      <c r="H6182" s="374"/>
    </row>
    <row r="6183" spans="1:8">
      <c r="A6183" s="6"/>
      <c r="B6183" s="428"/>
      <c r="C6183" s="390"/>
      <c r="F6183" s="374"/>
      <c r="H6183" s="374"/>
    </row>
    <row r="6184" spans="1:8">
      <c r="A6184" s="6"/>
      <c r="B6184" s="428"/>
      <c r="C6184" s="390"/>
      <c r="F6184" s="374"/>
      <c r="H6184" s="374"/>
    </row>
    <row r="6185" spans="1:8">
      <c r="A6185" s="6"/>
      <c r="B6185" s="428"/>
      <c r="C6185" s="390"/>
      <c r="F6185" s="374"/>
      <c r="H6185" s="374"/>
    </row>
    <row r="6186" spans="1:8">
      <c r="A6186" s="6"/>
      <c r="B6186" s="428"/>
      <c r="C6186" s="390"/>
      <c r="F6186" s="374"/>
      <c r="H6186" s="374"/>
    </row>
    <row r="6187" spans="1:8">
      <c r="A6187" s="6"/>
      <c r="B6187" s="428"/>
      <c r="C6187" s="390"/>
      <c r="F6187" s="374"/>
      <c r="H6187" s="374"/>
    </row>
    <row r="6188" spans="1:8">
      <c r="A6188" s="6"/>
      <c r="B6188" s="428"/>
      <c r="C6188" s="390"/>
      <c r="F6188" s="374"/>
      <c r="H6188" s="374"/>
    </row>
    <row r="6189" spans="1:8">
      <c r="A6189" s="6"/>
      <c r="B6189" s="428"/>
      <c r="C6189" s="390"/>
      <c r="F6189" s="374"/>
      <c r="H6189" s="374"/>
    </row>
    <row r="6190" spans="1:8">
      <c r="A6190" s="6"/>
      <c r="B6190" s="428"/>
      <c r="C6190" s="390"/>
      <c r="F6190" s="374"/>
      <c r="H6190" s="374"/>
    </row>
    <row r="6191" spans="1:8">
      <c r="A6191" s="6"/>
      <c r="B6191" s="428"/>
      <c r="C6191" s="390"/>
      <c r="F6191" s="374"/>
      <c r="H6191" s="374"/>
    </row>
    <row r="6192" spans="1:8">
      <c r="A6192" s="6"/>
      <c r="B6192" s="428"/>
      <c r="C6192" s="390"/>
      <c r="F6192" s="374"/>
      <c r="H6192" s="374"/>
    </row>
    <row r="6193" spans="1:8">
      <c r="A6193" s="6"/>
      <c r="B6193" s="428"/>
      <c r="C6193" s="390"/>
      <c r="F6193" s="374"/>
      <c r="H6193" s="374"/>
    </row>
    <row r="6194" spans="1:8">
      <c r="A6194" s="6"/>
      <c r="B6194" s="428"/>
      <c r="C6194" s="390"/>
      <c r="F6194" s="374"/>
      <c r="H6194" s="374"/>
    </row>
    <row r="6195" spans="1:8">
      <c r="A6195" s="6"/>
      <c r="B6195" s="428"/>
      <c r="C6195" s="390"/>
      <c r="F6195" s="374"/>
      <c r="H6195" s="374"/>
    </row>
    <row r="6196" spans="1:8">
      <c r="A6196" s="6"/>
      <c r="B6196" s="428"/>
      <c r="C6196" s="390"/>
      <c r="F6196" s="374"/>
      <c r="H6196" s="374"/>
    </row>
    <row r="6197" spans="1:8">
      <c r="A6197" s="6"/>
      <c r="B6197" s="428"/>
      <c r="C6197" s="390"/>
      <c r="F6197" s="374"/>
      <c r="H6197" s="374"/>
    </row>
    <row r="6198" spans="1:8">
      <c r="A6198" s="6"/>
      <c r="B6198" s="428"/>
      <c r="C6198" s="390"/>
      <c r="F6198" s="374"/>
      <c r="H6198" s="374"/>
    </row>
    <row r="6199" spans="1:8">
      <c r="A6199" s="6"/>
      <c r="B6199" s="428"/>
      <c r="C6199" s="390"/>
      <c r="F6199" s="374"/>
      <c r="H6199" s="374"/>
    </row>
    <row r="6200" spans="1:8">
      <c r="A6200" s="6"/>
      <c r="B6200" s="428"/>
      <c r="C6200" s="390"/>
      <c r="F6200" s="374"/>
      <c r="H6200" s="374"/>
    </row>
    <row r="6201" spans="1:8">
      <c r="A6201" s="6"/>
      <c r="B6201" s="428"/>
      <c r="C6201" s="390"/>
      <c r="F6201" s="374"/>
      <c r="H6201" s="374"/>
    </row>
    <row r="6202" spans="1:8">
      <c r="A6202" s="6"/>
      <c r="B6202" s="428"/>
      <c r="C6202" s="390"/>
      <c r="F6202" s="374"/>
      <c r="H6202" s="374"/>
    </row>
    <row r="6203" spans="1:8">
      <c r="A6203" s="6"/>
      <c r="B6203" s="428"/>
      <c r="C6203" s="390"/>
      <c r="F6203" s="374"/>
      <c r="H6203" s="374"/>
    </row>
    <row r="6204" spans="1:8">
      <c r="A6204" s="6"/>
      <c r="B6204" s="428"/>
      <c r="C6204" s="390"/>
      <c r="F6204" s="374"/>
      <c r="H6204" s="374"/>
    </row>
    <row r="6205" spans="1:8">
      <c r="A6205" s="6"/>
      <c r="B6205" s="428"/>
      <c r="C6205" s="390"/>
      <c r="F6205" s="374"/>
      <c r="H6205" s="374"/>
    </row>
    <row r="6206" spans="1:8">
      <c r="A6206" s="6"/>
      <c r="B6206" s="428"/>
      <c r="C6206" s="390"/>
      <c r="F6206" s="374"/>
      <c r="H6206" s="374"/>
    </row>
    <row r="6207" spans="1:8">
      <c r="A6207" s="6"/>
      <c r="B6207" s="428"/>
      <c r="C6207" s="390"/>
      <c r="F6207" s="374"/>
      <c r="H6207" s="374"/>
    </row>
    <row r="6208" spans="1:8">
      <c r="A6208" s="6"/>
      <c r="B6208" s="428"/>
      <c r="C6208" s="390"/>
      <c r="F6208" s="374"/>
      <c r="H6208" s="374"/>
    </row>
    <row r="6209" spans="1:8">
      <c r="A6209" s="6"/>
      <c r="B6209" s="428"/>
      <c r="C6209" s="390"/>
      <c r="F6209" s="374"/>
      <c r="H6209" s="374"/>
    </row>
    <row r="6210" spans="1:8">
      <c r="A6210" s="6"/>
      <c r="B6210" s="428"/>
      <c r="C6210" s="390"/>
      <c r="F6210" s="374"/>
      <c r="H6210" s="374"/>
    </row>
    <row r="6211" spans="1:8">
      <c r="A6211" s="6"/>
      <c r="B6211" s="428"/>
      <c r="C6211" s="390"/>
      <c r="F6211" s="374"/>
      <c r="H6211" s="374"/>
    </row>
    <row r="6212" spans="1:8">
      <c r="A6212" s="6"/>
      <c r="B6212" s="428"/>
      <c r="C6212" s="390"/>
      <c r="F6212" s="374"/>
      <c r="H6212" s="374"/>
    </row>
    <row r="6213" spans="1:8">
      <c r="A6213" s="6"/>
      <c r="B6213" s="428"/>
      <c r="C6213" s="390"/>
      <c r="F6213" s="374"/>
      <c r="H6213" s="374"/>
    </row>
    <row r="6214" spans="1:8">
      <c r="A6214" s="6"/>
      <c r="B6214" s="428"/>
      <c r="C6214" s="390"/>
      <c r="F6214" s="374"/>
      <c r="H6214" s="374"/>
    </row>
    <row r="6215" spans="1:8">
      <c r="A6215" s="6"/>
      <c r="B6215" s="428"/>
      <c r="C6215" s="390"/>
      <c r="F6215" s="374"/>
      <c r="H6215" s="374"/>
    </row>
    <row r="6216" spans="1:8">
      <c r="A6216" s="6"/>
      <c r="B6216" s="428"/>
      <c r="C6216" s="390"/>
      <c r="F6216" s="374"/>
      <c r="H6216" s="374"/>
    </row>
    <row r="6217" spans="1:8">
      <c r="A6217" s="6"/>
      <c r="B6217" s="428"/>
      <c r="C6217" s="390"/>
      <c r="F6217" s="374"/>
      <c r="H6217" s="374"/>
    </row>
    <row r="6218" spans="1:8">
      <c r="A6218" s="6"/>
      <c r="B6218" s="428"/>
      <c r="C6218" s="390"/>
      <c r="F6218" s="374"/>
      <c r="H6218" s="374"/>
    </row>
    <row r="6219" spans="1:8">
      <c r="A6219" s="6"/>
      <c r="B6219" s="428"/>
      <c r="C6219" s="390"/>
      <c r="F6219" s="374"/>
      <c r="H6219" s="374"/>
    </row>
    <row r="6220" spans="1:8">
      <c r="A6220" s="6"/>
      <c r="B6220" s="428"/>
      <c r="C6220" s="390"/>
      <c r="F6220" s="374"/>
      <c r="H6220" s="374"/>
    </row>
    <row r="6221" spans="1:8">
      <c r="A6221" s="6"/>
      <c r="B6221" s="428"/>
      <c r="C6221" s="390"/>
      <c r="F6221" s="374"/>
      <c r="H6221" s="374"/>
    </row>
    <row r="6222" spans="1:8">
      <c r="A6222" s="6"/>
      <c r="B6222" s="428"/>
      <c r="C6222" s="390"/>
      <c r="F6222" s="374"/>
      <c r="H6222" s="374"/>
    </row>
    <row r="6223" spans="1:8">
      <c r="A6223" s="6"/>
      <c r="B6223" s="428"/>
      <c r="C6223" s="390"/>
      <c r="F6223" s="374"/>
      <c r="H6223" s="374"/>
    </row>
    <row r="6224" spans="1:8">
      <c r="A6224" s="6"/>
      <c r="B6224" s="428"/>
      <c r="C6224" s="390"/>
      <c r="F6224" s="374"/>
      <c r="H6224" s="374"/>
    </row>
    <row r="6225" spans="1:8">
      <c r="A6225" s="6"/>
      <c r="B6225" s="428"/>
      <c r="C6225" s="390"/>
      <c r="F6225" s="374"/>
      <c r="H6225" s="374"/>
    </row>
    <row r="6226" spans="1:8">
      <c r="A6226" s="6"/>
      <c r="B6226" s="428"/>
      <c r="C6226" s="390"/>
      <c r="F6226" s="374"/>
      <c r="H6226" s="374"/>
    </row>
    <row r="6227" spans="1:8">
      <c r="A6227" s="6"/>
      <c r="B6227" s="428"/>
      <c r="C6227" s="390"/>
      <c r="F6227" s="374"/>
      <c r="H6227" s="374"/>
    </row>
    <row r="6228" spans="1:8">
      <c r="A6228" s="6"/>
      <c r="B6228" s="428"/>
      <c r="C6228" s="390"/>
      <c r="F6228" s="374"/>
      <c r="H6228" s="374"/>
    </row>
    <row r="6229" spans="1:8">
      <c r="A6229" s="6"/>
      <c r="B6229" s="428"/>
      <c r="C6229" s="390"/>
      <c r="F6229" s="374"/>
      <c r="H6229" s="374"/>
    </row>
    <row r="6230" spans="1:8">
      <c r="A6230" s="6"/>
      <c r="B6230" s="428"/>
      <c r="C6230" s="390"/>
      <c r="F6230" s="374"/>
      <c r="H6230" s="374"/>
    </row>
    <row r="6231" spans="1:8">
      <c r="A6231" s="6"/>
      <c r="B6231" s="428"/>
      <c r="C6231" s="390"/>
      <c r="F6231" s="374"/>
      <c r="H6231" s="374"/>
    </row>
    <row r="6232" spans="1:8">
      <c r="A6232" s="6"/>
      <c r="B6232" s="428"/>
      <c r="C6232" s="390"/>
      <c r="F6232" s="374"/>
      <c r="H6232" s="374"/>
    </row>
    <row r="6233" spans="1:8">
      <c r="A6233" s="6"/>
      <c r="B6233" s="428"/>
      <c r="C6233" s="390"/>
      <c r="F6233" s="374"/>
      <c r="H6233" s="374"/>
    </row>
    <row r="6234" spans="1:8">
      <c r="A6234" s="6"/>
      <c r="B6234" s="428"/>
      <c r="C6234" s="390"/>
      <c r="F6234" s="374"/>
      <c r="H6234" s="374"/>
    </row>
    <row r="6235" spans="1:8">
      <c r="A6235" s="6"/>
      <c r="B6235" s="428"/>
      <c r="C6235" s="390"/>
      <c r="F6235" s="374"/>
      <c r="H6235" s="374"/>
    </row>
    <row r="6236" spans="1:8">
      <c r="A6236" s="6"/>
      <c r="B6236" s="428"/>
      <c r="C6236" s="390"/>
      <c r="F6236" s="374"/>
      <c r="H6236" s="374"/>
    </row>
    <row r="6237" spans="1:8">
      <c r="A6237" s="6"/>
      <c r="B6237" s="428"/>
      <c r="C6237" s="390"/>
      <c r="F6237" s="374"/>
      <c r="H6237" s="374"/>
    </row>
    <row r="6238" spans="1:8">
      <c r="A6238" s="6"/>
      <c r="B6238" s="428"/>
      <c r="C6238" s="390"/>
      <c r="F6238" s="374"/>
      <c r="H6238" s="374"/>
    </row>
    <row r="6239" spans="1:8">
      <c r="A6239" s="6"/>
      <c r="B6239" s="428"/>
      <c r="C6239" s="390"/>
      <c r="F6239" s="374"/>
      <c r="H6239" s="374"/>
    </row>
    <row r="6240" spans="1:8">
      <c r="A6240" s="6"/>
      <c r="B6240" s="428"/>
      <c r="C6240" s="390"/>
      <c r="F6240" s="374"/>
      <c r="H6240" s="374"/>
    </row>
    <row r="6241" spans="1:8">
      <c r="A6241" s="6"/>
      <c r="B6241" s="428"/>
      <c r="C6241" s="390"/>
      <c r="F6241" s="374"/>
      <c r="H6241" s="374"/>
    </row>
    <row r="6242" spans="1:8">
      <c r="A6242" s="6"/>
      <c r="B6242" s="428"/>
      <c r="C6242" s="390"/>
      <c r="F6242" s="374"/>
      <c r="H6242" s="374"/>
    </row>
    <row r="6243" spans="1:8">
      <c r="A6243" s="6"/>
      <c r="B6243" s="428"/>
      <c r="C6243" s="390"/>
      <c r="F6243" s="374"/>
      <c r="H6243" s="374"/>
    </row>
    <row r="6244" spans="1:8">
      <c r="A6244" s="6"/>
      <c r="B6244" s="428"/>
      <c r="C6244" s="390"/>
      <c r="F6244" s="374"/>
      <c r="H6244" s="374"/>
    </row>
    <row r="6245" spans="1:8">
      <c r="A6245" s="6"/>
      <c r="B6245" s="428"/>
      <c r="C6245" s="390"/>
      <c r="F6245" s="374"/>
      <c r="H6245" s="374"/>
    </row>
    <row r="6246" spans="1:8">
      <c r="A6246" s="6"/>
      <c r="B6246" s="428"/>
      <c r="C6246" s="390"/>
      <c r="F6246" s="374"/>
      <c r="H6246" s="374"/>
    </row>
    <row r="6247" spans="1:8">
      <c r="A6247" s="6"/>
      <c r="B6247" s="428"/>
      <c r="C6247" s="390"/>
      <c r="F6247" s="374"/>
      <c r="H6247" s="374"/>
    </row>
    <row r="6248" spans="1:8">
      <c r="A6248" s="6"/>
      <c r="B6248" s="428"/>
      <c r="C6248" s="390"/>
      <c r="F6248" s="374"/>
      <c r="H6248" s="374"/>
    </row>
    <row r="6249" spans="1:8">
      <c r="A6249" s="6"/>
      <c r="B6249" s="428"/>
      <c r="C6249" s="390"/>
      <c r="F6249" s="374"/>
      <c r="H6249" s="374"/>
    </row>
    <row r="6250" spans="1:8">
      <c r="A6250" s="6"/>
      <c r="B6250" s="428"/>
      <c r="C6250" s="390"/>
      <c r="F6250" s="374"/>
      <c r="H6250" s="374"/>
    </row>
    <row r="6251" spans="1:8">
      <c r="A6251" s="6"/>
      <c r="B6251" s="428"/>
      <c r="C6251" s="390"/>
      <c r="F6251" s="374"/>
      <c r="H6251" s="374"/>
    </row>
    <row r="6252" spans="1:8">
      <c r="A6252" s="6"/>
      <c r="B6252" s="428"/>
      <c r="C6252" s="390"/>
      <c r="F6252" s="374"/>
      <c r="H6252" s="374"/>
    </row>
    <row r="6253" spans="1:8">
      <c r="A6253" s="6"/>
      <c r="B6253" s="428"/>
      <c r="C6253" s="390"/>
      <c r="F6253" s="374"/>
      <c r="H6253" s="374"/>
    </row>
    <row r="6254" spans="1:8">
      <c r="A6254" s="6"/>
      <c r="B6254" s="428"/>
      <c r="C6254" s="390"/>
      <c r="F6254" s="374"/>
      <c r="H6254" s="374"/>
    </row>
    <row r="6255" spans="1:8">
      <c r="A6255" s="6"/>
      <c r="B6255" s="428"/>
      <c r="C6255" s="390"/>
      <c r="F6255" s="374"/>
      <c r="H6255" s="374"/>
    </row>
    <row r="6256" spans="1:8">
      <c r="A6256" s="6"/>
      <c r="B6256" s="428"/>
      <c r="C6256" s="390"/>
      <c r="F6256" s="374"/>
      <c r="H6256" s="374"/>
    </row>
    <row r="6257" spans="1:8">
      <c r="A6257" s="6"/>
      <c r="B6257" s="428"/>
      <c r="C6257" s="390"/>
      <c r="F6257" s="374"/>
      <c r="H6257" s="374"/>
    </row>
    <row r="6258" spans="1:8">
      <c r="A6258" s="6"/>
      <c r="B6258" s="428"/>
      <c r="C6258" s="390"/>
      <c r="F6258" s="374"/>
      <c r="H6258" s="374"/>
    </row>
    <row r="6259" spans="1:8">
      <c r="A6259" s="6"/>
      <c r="B6259" s="428"/>
      <c r="C6259" s="390"/>
      <c r="F6259" s="374"/>
      <c r="H6259" s="374"/>
    </row>
    <row r="6260" spans="1:8">
      <c r="A6260" s="6"/>
      <c r="B6260" s="428"/>
      <c r="C6260" s="390"/>
      <c r="F6260" s="374"/>
      <c r="H6260" s="374"/>
    </row>
    <row r="6261" spans="1:8">
      <c r="A6261" s="6"/>
      <c r="B6261" s="428"/>
      <c r="C6261" s="390"/>
      <c r="F6261" s="374"/>
      <c r="H6261" s="374"/>
    </row>
    <row r="6262" spans="1:8">
      <c r="A6262" s="6"/>
      <c r="B6262" s="428"/>
      <c r="C6262" s="390"/>
      <c r="F6262" s="374"/>
      <c r="H6262" s="374"/>
    </row>
    <row r="6263" spans="1:8">
      <c r="A6263" s="6"/>
      <c r="B6263" s="428"/>
      <c r="C6263" s="390"/>
      <c r="F6263" s="374"/>
      <c r="H6263" s="374"/>
    </row>
    <row r="6264" spans="1:8">
      <c r="A6264" s="6"/>
      <c r="B6264" s="428"/>
      <c r="C6264" s="390"/>
      <c r="F6264" s="374"/>
      <c r="H6264" s="374"/>
    </row>
    <row r="6265" spans="1:8">
      <c r="A6265" s="6"/>
      <c r="B6265" s="428"/>
      <c r="C6265" s="390"/>
      <c r="F6265" s="374"/>
      <c r="H6265" s="374"/>
    </row>
    <row r="6266" spans="1:8">
      <c r="A6266" s="6"/>
      <c r="B6266" s="428"/>
      <c r="C6266" s="390"/>
      <c r="F6266" s="374"/>
      <c r="H6266" s="374"/>
    </row>
    <row r="6267" spans="1:8">
      <c r="A6267" s="6"/>
      <c r="B6267" s="428"/>
      <c r="C6267" s="390"/>
      <c r="F6267" s="374"/>
      <c r="H6267" s="374"/>
    </row>
    <row r="6268" spans="1:8">
      <c r="A6268" s="6"/>
      <c r="B6268" s="428"/>
      <c r="C6268" s="390"/>
      <c r="F6268" s="374"/>
      <c r="H6268" s="374"/>
    </row>
    <row r="6269" spans="1:8">
      <c r="A6269" s="6"/>
      <c r="B6269" s="428"/>
      <c r="C6269" s="390"/>
      <c r="F6269" s="374"/>
      <c r="H6269" s="374"/>
    </row>
    <row r="6270" spans="1:8">
      <c r="A6270" s="6"/>
      <c r="B6270" s="428"/>
      <c r="C6270" s="390"/>
      <c r="F6270" s="374"/>
      <c r="H6270" s="374"/>
    </row>
    <row r="6271" spans="1:8">
      <c r="A6271" s="6"/>
      <c r="B6271" s="428"/>
      <c r="C6271" s="390"/>
      <c r="F6271" s="374"/>
      <c r="H6271" s="374"/>
    </row>
    <row r="6272" spans="1:8">
      <c r="A6272" s="6"/>
      <c r="B6272" s="428"/>
      <c r="C6272" s="390"/>
      <c r="F6272" s="374"/>
      <c r="H6272" s="374"/>
    </row>
    <row r="6273" spans="1:8">
      <c r="A6273" s="6"/>
      <c r="B6273" s="428"/>
      <c r="C6273" s="390"/>
      <c r="F6273" s="374"/>
      <c r="H6273" s="374"/>
    </row>
    <row r="6274" spans="1:8">
      <c r="A6274" s="6"/>
      <c r="B6274" s="428"/>
      <c r="C6274" s="390"/>
      <c r="F6274" s="374"/>
      <c r="H6274" s="374"/>
    </row>
    <row r="6275" spans="1:8">
      <c r="A6275" s="6"/>
      <c r="B6275" s="428"/>
      <c r="C6275" s="390"/>
      <c r="F6275" s="374"/>
      <c r="H6275" s="374"/>
    </row>
    <row r="6276" spans="1:8">
      <c r="A6276" s="6"/>
      <c r="B6276" s="428"/>
      <c r="C6276" s="390"/>
      <c r="F6276" s="374"/>
      <c r="H6276" s="374"/>
    </row>
    <row r="6277" spans="1:8">
      <c r="A6277" s="6"/>
      <c r="B6277" s="428"/>
      <c r="C6277" s="390"/>
      <c r="F6277" s="374"/>
      <c r="H6277" s="374"/>
    </row>
    <row r="6278" spans="1:8">
      <c r="A6278" s="6"/>
      <c r="B6278" s="428"/>
      <c r="C6278" s="390"/>
      <c r="F6278" s="374"/>
      <c r="H6278" s="374"/>
    </row>
    <row r="6279" spans="1:8">
      <c r="A6279" s="6"/>
      <c r="B6279" s="428"/>
      <c r="C6279" s="390"/>
      <c r="F6279" s="374"/>
      <c r="H6279" s="374"/>
    </row>
    <row r="6280" spans="1:8">
      <c r="A6280" s="6"/>
      <c r="B6280" s="428"/>
      <c r="C6280" s="390"/>
      <c r="F6280" s="374"/>
      <c r="H6280" s="374"/>
    </row>
    <row r="6281" spans="1:8">
      <c r="A6281" s="6"/>
      <c r="B6281" s="428"/>
      <c r="C6281" s="390"/>
      <c r="F6281" s="374"/>
      <c r="H6281" s="374"/>
    </row>
    <row r="6282" spans="1:8">
      <c r="A6282" s="6"/>
      <c r="B6282" s="428"/>
      <c r="C6282" s="390"/>
      <c r="F6282" s="374"/>
      <c r="H6282" s="374"/>
    </row>
    <row r="6283" spans="1:8">
      <c r="A6283" s="6"/>
      <c r="B6283" s="428"/>
      <c r="C6283" s="390"/>
      <c r="F6283" s="374"/>
      <c r="H6283" s="374"/>
    </row>
    <row r="6284" spans="1:8">
      <c r="A6284" s="6"/>
      <c r="B6284" s="428"/>
      <c r="C6284" s="390"/>
      <c r="F6284" s="374"/>
      <c r="H6284" s="374"/>
    </row>
    <row r="6285" spans="1:8">
      <c r="A6285" s="6"/>
      <c r="B6285" s="428"/>
      <c r="C6285" s="390"/>
      <c r="F6285" s="374"/>
      <c r="H6285" s="374"/>
    </row>
    <row r="6286" spans="1:8">
      <c r="A6286" s="6"/>
      <c r="B6286" s="428"/>
      <c r="C6286" s="390"/>
      <c r="F6286" s="374"/>
      <c r="H6286" s="374"/>
    </row>
    <row r="6287" spans="1:8">
      <c r="A6287" s="6"/>
      <c r="B6287" s="428"/>
      <c r="C6287" s="390"/>
      <c r="F6287" s="374"/>
      <c r="H6287" s="374"/>
    </row>
    <row r="6288" spans="1:8">
      <c r="A6288" s="6"/>
      <c r="B6288" s="428"/>
      <c r="C6288" s="390"/>
      <c r="F6288" s="374"/>
      <c r="H6288" s="374"/>
    </row>
    <row r="6289" spans="1:8">
      <c r="A6289" s="6"/>
      <c r="B6289" s="428"/>
      <c r="C6289" s="390"/>
      <c r="F6289" s="374"/>
      <c r="H6289" s="374"/>
    </row>
    <row r="6290" spans="1:8">
      <c r="A6290" s="6"/>
      <c r="B6290" s="428"/>
      <c r="C6290" s="390"/>
      <c r="F6290" s="374"/>
      <c r="H6290" s="374"/>
    </row>
    <row r="6291" spans="1:8">
      <c r="A6291" s="6"/>
      <c r="B6291" s="428"/>
      <c r="C6291" s="390"/>
      <c r="F6291" s="374"/>
      <c r="H6291" s="374"/>
    </row>
    <row r="6292" spans="1:8">
      <c r="A6292" s="6"/>
      <c r="B6292" s="428"/>
      <c r="C6292" s="390"/>
      <c r="F6292" s="374"/>
      <c r="H6292" s="374"/>
    </row>
    <row r="6293" spans="1:8">
      <c r="A6293" s="6"/>
      <c r="B6293" s="428"/>
      <c r="C6293" s="390"/>
      <c r="F6293" s="374"/>
      <c r="H6293" s="374"/>
    </row>
    <row r="6294" spans="1:8">
      <c r="A6294" s="6"/>
      <c r="B6294" s="428"/>
      <c r="C6294" s="390"/>
      <c r="F6294" s="374"/>
      <c r="H6294" s="374"/>
    </row>
    <row r="6295" spans="1:8">
      <c r="A6295" s="6"/>
      <c r="B6295" s="428"/>
      <c r="C6295" s="390"/>
      <c r="F6295" s="374"/>
      <c r="H6295" s="374"/>
    </row>
    <row r="6296" spans="1:8">
      <c r="A6296" s="6"/>
      <c r="B6296" s="428"/>
      <c r="C6296" s="390"/>
      <c r="F6296" s="374"/>
      <c r="H6296" s="374"/>
    </row>
    <row r="6297" spans="1:8">
      <c r="A6297" s="6"/>
      <c r="B6297" s="428"/>
      <c r="C6297" s="390"/>
      <c r="F6297" s="374"/>
      <c r="H6297" s="374"/>
    </row>
    <row r="6298" spans="1:8">
      <c r="A6298" s="6"/>
      <c r="B6298" s="428"/>
      <c r="C6298" s="390"/>
      <c r="F6298" s="374"/>
      <c r="H6298" s="374"/>
    </row>
    <row r="6299" spans="1:8">
      <c r="A6299" s="6"/>
      <c r="B6299" s="428"/>
      <c r="C6299" s="390"/>
      <c r="F6299" s="374"/>
      <c r="H6299" s="374"/>
    </row>
    <row r="6300" spans="1:8">
      <c r="A6300" s="6"/>
      <c r="B6300" s="428"/>
      <c r="C6300" s="390"/>
      <c r="F6300" s="374"/>
      <c r="H6300" s="374"/>
    </row>
    <row r="6301" spans="1:8">
      <c r="A6301" s="6"/>
      <c r="B6301" s="428"/>
      <c r="C6301" s="390"/>
      <c r="F6301" s="374"/>
      <c r="H6301" s="374"/>
    </row>
    <row r="6302" spans="1:8">
      <c r="A6302" s="6"/>
      <c r="B6302" s="428"/>
      <c r="C6302" s="390"/>
      <c r="F6302" s="374"/>
      <c r="H6302" s="374"/>
    </row>
    <row r="6303" spans="1:8">
      <c r="A6303" s="6"/>
      <c r="B6303" s="428"/>
      <c r="C6303" s="390"/>
      <c r="F6303" s="374"/>
      <c r="H6303" s="374"/>
    </row>
    <row r="6304" spans="1:8">
      <c r="A6304" s="6"/>
      <c r="B6304" s="428"/>
      <c r="C6304" s="390"/>
      <c r="F6304" s="374"/>
      <c r="H6304" s="374"/>
    </row>
    <row r="6305" spans="1:8">
      <c r="A6305" s="6"/>
      <c r="B6305" s="428"/>
      <c r="C6305" s="390"/>
      <c r="F6305" s="374"/>
      <c r="H6305" s="374"/>
    </row>
    <row r="6306" spans="1:8">
      <c r="A6306" s="6"/>
      <c r="B6306" s="428"/>
      <c r="C6306" s="390"/>
      <c r="F6306" s="374"/>
      <c r="H6306" s="374"/>
    </row>
    <row r="6307" spans="1:8">
      <c r="A6307" s="6"/>
      <c r="B6307" s="428"/>
      <c r="C6307" s="390"/>
      <c r="F6307" s="374"/>
      <c r="H6307" s="374"/>
    </row>
    <row r="6308" spans="1:8">
      <c r="A6308" s="6"/>
      <c r="B6308" s="428"/>
      <c r="C6308" s="390"/>
      <c r="F6308" s="374"/>
      <c r="H6308" s="374"/>
    </row>
    <row r="6309" spans="1:8">
      <c r="A6309" s="6"/>
      <c r="B6309" s="428"/>
      <c r="C6309" s="390"/>
      <c r="F6309" s="374"/>
      <c r="H6309" s="374"/>
    </row>
    <row r="6310" spans="1:8">
      <c r="A6310" s="6"/>
      <c r="B6310" s="428"/>
      <c r="C6310" s="390"/>
      <c r="F6310" s="374"/>
      <c r="H6310" s="374"/>
    </row>
    <row r="6311" spans="1:8">
      <c r="A6311" s="6"/>
      <c r="B6311" s="428"/>
      <c r="C6311" s="390"/>
      <c r="F6311" s="374"/>
      <c r="H6311" s="374"/>
    </row>
    <row r="6312" spans="1:8">
      <c r="A6312" s="6"/>
      <c r="B6312" s="428"/>
      <c r="C6312" s="390"/>
      <c r="F6312" s="374"/>
      <c r="H6312" s="374"/>
    </row>
    <row r="6313" spans="1:8">
      <c r="A6313" s="6"/>
      <c r="B6313" s="428"/>
      <c r="C6313" s="390"/>
      <c r="F6313" s="374"/>
      <c r="H6313" s="374"/>
    </row>
    <row r="6314" spans="1:8">
      <c r="A6314" s="6"/>
      <c r="B6314" s="428"/>
      <c r="C6314" s="390"/>
      <c r="F6314" s="374"/>
      <c r="H6314" s="374"/>
    </row>
    <row r="6315" spans="1:8">
      <c r="A6315" s="6"/>
      <c r="B6315" s="428"/>
      <c r="C6315" s="390"/>
      <c r="F6315" s="374"/>
      <c r="H6315" s="374"/>
    </row>
    <row r="6316" spans="1:8">
      <c r="A6316" s="6"/>
      <c r="B6316" s="428"/>
      <c r="C6316" s="390"/>
      <c r="F6316" s="374"/>
      <c r="H6316" s="374"/>
    </row>
    <row r="6317" spans="1:8">
      <c r="A6317" s="6"/>
      <c r="B6317" s="428"/>
      <c r="C6317" s="390"/>
      <c r="F6317" s="374"/>
      <c r="H6317" s="374"/>
    </row>
    <row r="6318" spans="1:8">
      <c r="A6318" s="6"/>
      <c r="B6318" s="428"/>
      <c r="C6318" s="390"/>
      <c r="F6318" s="374"/>
      <c r="H6318" s="374"/>
    </row>
    <row r="6319" spans="1:8">
      <c r="A6319" s="6"/>
      <c r="B6319" s="428"/>
      <c r="C6319" s="390"/>
      <c r="F6319" s="374"/>
      <c r="H6319" s="374"/>
    </row>
    <row r="6320" spans="1:8">
      <c r="A6320" s="6"/>
      <c r="B6320" s="428"/>
      <c r="C6320" s="390"/>
      <c r="F6320" s="374"/>
      <c r="H6320" s="374"/>
    </row>
    <row r="6321" spans="1:8">
      <c r="A6321" s="6"/>
      <c r="B6321" s="428"/>
      <c r="C6321" s="390"/>
      <c r="F6321" s="374"/>
      <c r="H6321" s="374"/>
    </row>
    <row r="6322" spans="1:8">
      <c r="A6322" s="6"/>
      <c r="B6322" s="428"/>
      <c r="C6322" s="390"/>
      <c r="F6322" s="374"/>
      <c r="H6322" s="374"/>
    </row>
    <row r="6323" spans="1:8">
      <c r="A6323" s="6"/>
      <c r="B6323" s="428"/>
      <c r="C6323" s="390"/>
      <c r="F6323" s="374"/>
      <c r="H6323" s="374"/>
    </row>
    <row r="6324" spans="1:8">
      <c r="A6324" s="6"/>
      <c r="B6324" s="428"/>
      <c r="C6324" s="390"/>
      <c r="F6324" s="374"/>
      <c r="H6324" s="374"/>
    </row>
    <row r="6325" spans="1:8">
      <c r="A6325" s="6"/>
      <c r="B6325" s="428"/>
      <c r="C6325" s="390"/>
      <c r="F6325" s="374"/>
      <c r="H6325" s="374"/>
    </row>
    <row r="6326" spans="1:8">
      <c r="A6326" s="6"/>
      <c r="B6326" s="428"/>
      <c r="C6326" s="390"/>
      <c r="F6326" s="374"/>
      <c r="H6326" s="374"/>
    </row>
    <row r="6327" spans="1:8">
      <c r="A6327" s="6"/>
      <c r="B6327" s="428"/>
      <c r="C6327" s="390"/>
      <c r="F6327" s="374"/>
      <c r="H6327" s="374"/>
    </row>
    <row r="6328" spans="1:8">
      <c r="A6328" s="6"/>
      <c r="B6328" s="428"/>
      <c r="C6328" s="390"/>
      <c r="F6328" s="374"/>
      <c r="H6328" s="374"/>
    </row>
    <row r="6329" spans="1:8">
      <c r="A6329" s="6"/>
      <c r="B6329" s="428"/>
      <c r="C6329" s="390"/>
      <c r="F6329" s="374"/>
      <c r="H6329" s="374"/>
    </row>
    <row r="6330" spans="1:8">
      <c r="A6330" s="6"/>
      <c r="B6330" s="428"/>
      <c r="C6330" s="390"/>
      <c r="F6330" s="374"/>
      <c r="H6330" s="374"/>
    </row>
    <row r="6331" spans="1:8">
      <c r="A6331" s="6"/>
      <c r="B6331" s="428"/>
      <c r="C6331" s="390"/>
      <c r="F6331" s="374"/>
      <c r="H6331" s="374"/>
    </row>
    <row r="6332" spans="1:8">
      <c r="A6332" s="6"/>
      <c r="B6332" s="428"/>
      <c r="C6332" s="390"/>
      <c r="F6332" s="374"/>
      <c r="H6332" s="374"/>
    </row>
    <row r="6333" spans="1:8">
      <c r="A6333" s="6"/>
      <c r="B6333" s="428"/>
      <c r="C6333" s="390"/>
      <c r="F6333" s="374"/>
      <c r="H6333" s="374"/>
    </row>
    <row r="6334" spans="1:8">
      <c r="A6334" s="6"/>
      <c r="B6334" s="428"/>
      <c r="C6334" s="390"/>
      <c r="F6334" s="374"/>
      <c r="H6334" s="374"/>
    </row>
    <row r="6335" spans="1:8">
      <c r="A6335" s="6"/>
      <c r="B6335" s="428"/>
      <c r="C6335" s="390"/>
      <c r="F6335" s="374"/>
      <c r="H6335" s="374"/>
    </row>
    <row r="6336" spans="1:8">
      <c r="A6336" s="6"/>
      <c r="B6336" s="428"/>
      <c r="C6336" s="390"/>
      <c r="F6336" s="374"/>
      <c r="H6336" s="374"/>
    </row>
    <row r="6337" spans="1:8">
      <c r="A6337" s="6"/>
      <c r="B6337" s="428"/>
      <c r="C6337" s="390"/>
      <c r="F6337" s="374"/>
      <c r="H6337" s="374"/>
    </row>
    <row r="6338" spans="1:8">
      <c r="A6338" s="6"/>
      <c r="B6338" s="428"/>
      <c r="C6338" s="390"/>
      <c r="F6338" s="374"/>
      <c r="H6338" s="374"/>
    </row>
    <row r="6339" spans="1:8">
      <c r="A6339" s="6"/>
      <c r="B6339" s="428"/>
      <c r="C6339" s="390"/>
      <c r="F6339" s="374"/>
      <c r="H6339" s="374"/>
    </row>
    <row r="6340" spans="1:8">
      <c r="A6340" s="6"/>
      <c r="B6340" s="428"/>
      <c r="C6340" s="390"/>
      <c r="F6340" s="374"/>
      <c r="H6340" s="374"/>
    </row>
    <row r="6341" spans="1:8">
      <c r="A6341" s="6"/>
      <c r="B6341" s="428"/>
      <c r="C6341" s="390"/>
      <c r="F6341" s="374"/>
      <c r="H6341" s="374"/>
    </row>
    <row r="6342" spans="1:8">
      <c r="A6342" s="6"/>
      <c r="B6342" s="428"/>
      <c r="C6342" s="390"/>
      <c r="F6342" s="374"/>
      <c r="H6342" s="374"/>
    </row>
    <row r="6343" spans="1:8">
      <c r="A6343" s="6"/>
      <c r="B6343" s="428"/>
      <c r="C6343" s="390"/>
      <c r="F6343" s="374"/>
      <c r="H6343" s="374"/>
    </row>
    <row r="6344" spans="1:8">
      <c r="A6344" s="6"/>
      <c r="B6344" s="428"/>
      <c r="C6344" s="390"/>
      <c r="F6344" s="374"/>
      <c r="H6344" s="374"/>
    </row>
    <row r="6345" spans="1:8">
      <c r="A6345" s="6"/>
      <c r="B6345" s="428"/>
      <c r="C6345" s="390"/>
      <c r="F6345" s="374"/>
      <c r="H6345" s="374"/>
    </row>
    <row r="6346" spans="1:8">
      <c r="A6346" s="6"/>
      <c r="B6346" s="428"/>
      <c r="C6346" s="390"/>
      <c r="F6346" s="374"/>
      <c r="H6346" s="374"/>
    </row>
    <row r="6347" spans="1:8">
      <c r="A6347" s="6"/>
      <c r="B6347" s="428"/>
      <c r="C6347" s="390"/>
      <c r="F6347" s="374"/>
      <c r="H6347" s="374"/>
    </row>
    <row r="6348" spans="1:8">
      <c r="A6348" s="6"/>
      <c r="B6348" s="428"/>
      <c r="C6348" s="390"/>
      <c r="F6348" s="374"/>
      <c r="H6348" s="374"/>
    </row>
    <row r="6349" spans="1:8">
      <c r="A6349" s="6"/>
      <c r="B6349" s="428"/>
      <c r="C6349" s="390"/>
      <c r="F6349" s="374"/>
      <c r="H6349" s="374"/>
    </row>
    <row r="6350" spans="1:8">
      <c r="A6350" s="6"/>
      <c r="B6350" s="428"/>
      <c r="C6350" s="390"/>
      <c r="F6350" s="374"/>
      <c r="H6350" s="374"/>
    </row>
    <row r="6351" spans="1:8">
      <c r="A6351" s="6"/>
      <c r="B6351" s="428"/>
      <c r="C6351" s="390"/>
      <c r="F6351" s="374"/>
      <c r="H6351" s="374"/>
    </row>
    <row r="6352" spans="1:8">
      <c r="A6352" s="6"/>
      <c r="B6352" s="428"/>
      <c r="C6352" s="390"/>
      <c r="F6352" s="374"/>
      <c r="H6352" s="374"/>
    </row>
    <row r="6353" spans="1:8">
      <c r="A6353" s="6"/>
      <c r="B6353" s="428"/>
      <c r="C6353" s="390"/>
      <c r="F6353" s="374"/>
      <c r="H6353" s="374"/>
    </row>
    <row r="6354" spans="1:8">
      <c r="A6354" s="6"/>
      <c r="B6354" s="428"/>
      <c r="C6354" s="390"/>
      <c r="F6354" s="374"/>
      <c r="H6354" s="374"/>
    </row>
    <row r="6355" spans="1:8">
      <c r="A6355" s="6"/>
      <c r="B6355" s="428"/>
      <c r="C6355" s="390"/>
      <c r="F6355" s="374"/>
      <c r="H6355" s="374"/>
    </row>
    <row r="6356" spans="1:8">
      <c r="A6356" s="6"/>
      <c r="B6356" s="428"/>
      <c r="C6356" s="390"/>
      <c r="F6356" s="374"/>
      <c r="H6356" s="374"/>
    </row>
    <row r="6357" spans="1:8">
      <c r="A6357" s="6"/>
      <c r="B6357" s="428"/>
      <c r="C6357" s="390"/>
      <c r="F6357" s="374"/>
      <c r="H6357" s="374"/>
    </row>
    <row r="6358" spans="1:8">
      <c r="A6358" s="6"/>
      <c r="B6358" s="428"/>
      <c r="C6358" s="390"/>
      <c r="F6358" s="374"/>
      <c r="H6358" s="374"/>
    </row>
    <row r="6359" spans="1:8">
      <c r="A6359" s="6"/>
      <c r="B6359" s="428"/>
      <c r="C6359" s="390"/>
      <c r="F6359" s="374"/>
      <c r="H6359" s="374"/>
    </row>
    <row r="6360" spans="1:8">
      <c r="A6360" s="6"/>
      <c r="B6360" s="428"/>
      <c r="C6360" s="390"/>
      <c r="F6360" s="374"/>
      <c r="H6360" s="374"/>
    </row>
    <row r="6361" spans="1:8">
      <c r="A6361" s="6"/>
      <c r="B6361" s="428"/>
      <c r="C6361" s="390"/>
      <c r="F6361" s="374"/>
      <c r="H6361" s="374"/>
    </row>
    <row r="6362" spans="1:8">
      <c r="A6362" s="6"/>
      <c r="B6362" s="428"/>
      <c r="C6362" s="390"/>
      <c r="F6362" s="374"/>
      <c r="H6362" s="374"/>
    </row>
    <row r="6363" spans="1:8">
      <c r="A6363" s="6"/>
      <c r="B6363" s="428"/>
      <c r="C6363" s="390"/>
      <c r="F6363" s="374"/>
      <c r="H6363" s="374"/>
    </row>
    <row r="6364" spans="1:8">
      <c r="A6364" s="6"/>
      <c r="B6364" s="428"/>
      <c r="C6364" s="390"/>
      <c r="F6364" s="374"/>
      <c r="H6364" s="374"/>
    </row>
    <row r="6365" spans="1:8">
      <c r="A6365" s="6"/>
      <c r="B6365" s="428"/>
      <c r="C6365" s="390"/>
      <c r="F6365" s="374"/>
      <c r="H6365" s="374"/>
    </row>
    <row r="6366" spans="1:8">
      <c r="A6366" s="6"/>
      <c r="B6366" s="428"/>
      <c r="C6366" s="390"/>
      <c r="F6366" s="374"/>
      <c r="H6366" s="374"/>
    </row>
    <row r="6367" spans="1:8">
      <c r="A6367" s="6"/>
      <c r="B6367" s="428"/>
      <c r="C6367" s="390"/>
      <c r="F6367" s="374"/>
      <c r="H6367" s="374"/>
    </row>
    <row r="6368" spans="1:8">
      <c r="A6368" s="6"/>
      <c r="B6368" s="428"/>
      <c r="C6368" s="390"/>
      <c r="F6368" s="374"/>
      <c r="H6368" s="374"/>
    </row>
    <row r="6369" spans="1:8">
      <c r="A6369" s="6"/>
      <c r="B6369" s="428"/>
      <c r="C6369" s="390"/>
      <c r="F6369" s="374"/>
      <c r="H6369" s="374"/>
    </row>
    <row r="6370" spans="1:8">
      <c r="A6370" s="6"/>
      <c r="B6370" s="428"/>
      <c r="C6370" s="390"/>
      <c r="F6370" s="374"/>
      <c r="H6370" s="374"/>
    </row>
    <row r="6371" spans="1:8">
      <c r="A6371" s="6"/>
      <c r="B6371" s="428"/>
      <c r="C6371" s="390"/>
      <c r="F6371" s="374"/>
      <c r="H6371" s="374"/>
    </row>
    <row r="6372" spans="1:8">
      <c r="A6372" s="6"/>
      <c r="B6372" s="428"/>
      <c r="C6372" s="390"/>
      <c r="F6372" s="374"/>
      <c r="H6372" s="374"/>
    </row>
    <row r="6373" spans="1:8">
      <c r="A6373" s="6"/>
      <c r="B6373" s="428"/>
      <c r="C6373" s="390"/>
      <c r="F6373" s="374"/>
      <c r="H6373" s="374"/>
    </row>
    <row r="6374" spans="1:8">
      <c r="A6374" s="6"/>
      <c r="B6374" s="428"/>
      <c r="C6374" s="390"/>
      <c r="F6374" s="374"/>
      <c r="H6374" s="374"/>
    </row>
    <row r="6375" spans="1:8">
      <c r="A6375" s="6"/>
      <c r="B6375" s="428"/>
      <c r="C6375" s="390"/>
      <c r="F6375" s="374"/>
      <c r="H6375" s="374"/>
    </row>
    <row r="6376" spans="1:8">
      <c r="A6376" s="6"/>
      <c r="B6376" s="428"/>
      <c r="C6376" s="390"/>
      <c r="F6376" s="374"/>
      <c r="H6376" s="374"/>
    </row>
    <row r="6377" spans="1:8">
      <c r="A6377" s="6"/>
      <c r="B6377" s="428"/>
      <c r="C6377" s="390"/>
      <c r="F6377" s="374"/>
      <c r="H6377" s="374"/>
    </row>
    <row r="6378" spans="1:8">
      <c r="A6378" s="6"/>
      <c r="B6378" s="428"/>
      <c r="C6378" s="390"/>
      <c r="F6378" s="374"/>
      <c r="H6378" s="374"/>
    </row>
    <row r="6379" spans="1:8">
      <c r="A6379" s="6"/>
      <c r="B6379" s="428"/>
      <c r="C6379" s="390"/>
      <c r="F6379" s="374"/>
      <c r="H6379" s="374"/>
    </row>
    <row r="6380" spans="1:8">
      <c r="A6380" s="6"/>
      <c r="B6380" s="428"/>
      <c r="C6380" s="390"/>
      <c r="F6380" s="374"/>
      <c r="H6380" s="374"/>
    </row>
    <row r="6381" spans="1:8">
      <c r="A6381" s="6"/>
      <c r="B6381" s="428"/>
      <c r="C6381" s="390"/>
      <c r="F6381" s="374"/>
      <c r="H6381" s="374"/>
    </row>
    <row r="6382" spans="1:8">
      <c r="A6382" s="6"/>
      <c r="B6382" s="428"/>
      <c r="C6382" s="390"/>
      <c r="F6382" s="374"/>
      <c r="H6382" s="374"/>
    </row>
    <row r="6383" spans="1:8">
      <c r="A6383" s="6"/>
      <c r="B6383" s="428"/>
      <c r="C6383" s="390"/>
      <c r="F6383" s="374"/>
      <c r="H6383" s="374"/>
    </row>
    <row r="6384" spans="1:8">
      <c r="A6384" s="6"/>
      <c r="B6384" s="428"/>
      <c r="C6384" s="390"/>
      <c r="F6384" s="374"/>
      <c r="H6384" s="374"/>
    </row>
    <row r="6385" spans="1:8">
      <c r="A6385" s="6"/>
      <c r="B6385" s="428"/>
      <c r="C6385" s="390"/>
      <c r="F6385" s="374"/>
      <c r="H6385" s="374"/>
    </row>
    <row r="6386" spans="1:8">
      <c r="A6386" s="6"/>
      <c r="B6386" s="428"/>
      <c r="C6386" s="390"/>
      <c r="F6386" s="374"/>
      <c r="H6386" s="374"/>
    </row>
    <row r="6387" spans="1:8">
      <c r="A6387" s="6"/>
      <c r="B6387" s="428"/>
      <c r="C6387" s="390"/>
      <c r="F6387" s="374"/>
      <c r="H6387" s="374"/>
    </row>
    <row r="6388" spans="1:8">
      <c r="A6388" s="6"/>
      <c r="B6388" s="428"/>
      <c r="C6388" s="390"/>
      <c r="F6388" s="374"/>
      <c r="H6388" s="374"/>
    </row>
    <row r="6389" spans="1:8">
      <c r="A6389" s="6"/>
      <c r="B6389" s="428"/>
      <c r="C6389" s="390"/>
      <c r="F6389" s="374"/>
      <c r="H6389" s="374"/>
    </row>
    <row r="6390" spans="1:8">
      <c r="A6390" s="6"/>
      <c r="B6390" s="428"/>
      <c r="C6390" s="390"/>
      <c r="F6390" s="374"/>
      <c r="H6390" s="374"/>
    </row>
    <row r="6391" spans="1:8">
      <c r="A6391" s="6"/>
      <c r="B6391" s="428"/>
      <c r="C6391" s="390"/>
      <c r="F6391" s="374"/>
      <c r="H6391" s="374"/>
    </row>
    <row r="6392" spans="1:8">
      <c r="A6392" s="6"/>
      <c r="B6392" s="428"/>
      <c r="C6392" s="390"/>
      <c r="F6392" s="374"/>
      <c r="H6392" s="374"/>
    </row>
    <row r="6393" spans="1:8">
      <c r="A6393" s="6"/>
      <c r="B6393" s="428"/>
      <c r="C6393" s="390"/>
      <c r="F6393" s="374"/>
      <c r="H6393" s="374"/>
    </row>
    <row r="6394" spans="1:8">
      <c r="A6394" s="6"/>
      <c r="B6394" s="428"/>
      <c r="C6394" s="390"/>
      <c r="F6394" s="374"/>
      <c r="H6394" s="374"/>
    </row>
    <row r="6395" spans="1:8">
      <c r="A6395" s="6"/>
      <c r="B6395" s="428"/>
      <c r="C6395" s="390"/>
      <c r="F6395" s="374"/>
      <c r="H6395" s="374"/>
    </row>
    <row r="6396" spans="1:8">
      <c r="A6396" s="6"/>
      <c r="B6396" s="428"/>
      <c r="C6396" s="390"/>
      <c r="F6396" s="374"/>
      <c r="H6396" s="374"/>
    </row>
    <row r="6397" spans="1:8">
      <c r="A6397" s="6"/>
      <c r="B6397" s="428"/>
      <c r="C6397" s="390"/>
      <c r="F6397" s="374"/>
      <c r="H6397" s="374"/>
    </row>
    <row r="6398" spans="1:8">
      <c r="A6398" s="6"/>
      <c r="B6398" s="428"/>
      <c r="C6398" s="390"/>
      <c r="F6398" s="374"/>
      <c r="H6398" s="374"/>
    </row>
    <row r="6399" spans="1:8">
      <c r="A6399" s="6"/>
      <c r="B6399" s="428"/>
      <c r="C6399" s="390"/>
      <c r="F6399" s="374"/>
      <c r="H6399" s="374"/>
    </row>
    <row r="6400" spans="1:8">
      <c r="A6400" s="6"/>
      <c r="B6400" s="428"/>
      <c r="C6400" s="390"/>
      <c r="F6400" s="374"/>
      <c r="H6400" s="374"/>
    </row>
    <row r="6401" spans="1:8">
      <c r="A6401" s="6"/>
      <c r="B6401" s="428"/>
      <c r="C6401" s="390"/>
      <c r="F6401" s="374"/>
      <c r="H6401" s="374"/>
    </row>
    <row r="6402" spans="1:8">
      <c r="A6402" s="6"/>
      <c r="B6402" s="428"/>
      <c r="C6402" s="390"/>
      <c r="F6402" s="374"/>
      <c r="H6402" s="374"/>
    </row>
    <row r="6403" spans="1:8">
      <c r="A6403" s="6"/>
      <c r="B6403" s="428"/>
      <c r="C6403" s="390"/>
      <c r="F6403" s="374"/>
      <c r="H6403" s="374"/>
    </row>
    <row r="6404" spans="1:8">
      <c r="A6404" s="6"/>
      <c r="B6404" s="428"/>
      <c r="C6404" s="390"/>
      <c r="F6404" s="374"/>
      <c r="H6404" s="374"/>
    </row>
    <row r="6405" spans="1:8">
      <c r="A6405" s="6"/>
      <c r="B6405" s="428"/>
      <c r="C6405" s="390"/>
      <c r="F6405" s="374"/>
      <c r="H6405" s="374"/>
    </row>
    <row r="6406" spans="1:8">
      <c r="A6406" s="6"/>
      <c r="B6406" s="428"/>
      <c r="C6406" s="390"/>
      <c r="F6406" s="374"/>
      <c r="H6406" s="374"/>
    </row>
    <row r="6407" spans="1:8">
      <c r="A6407" s="6"/>
      <c r="B6407" s="428"/>
      <c r="C6407" s="390"/>
      <c r="F6407" s="374"/>
      <c r="H6407" s="374"/>
    </row>
    <row r="6408" spans="1:8">
      <c r="A6408" s="6"/>
      <c r="B6408" s="428"/>
      <c r="C6408" s="390"/>
      <c r="F6408" s="374"/>
      <c r="H6408" s="374"/>
    </row>
    <row r="6409" spans="1:8">
      <c r="A6409" s="6"/>
      <c r="B6409" s="428"/>
      <c r="C6409" s="390"/>
      <c r="F6409" s="374"/>
      <c r="H6409" s="374"/>
    </row>
    <row r="6410" spans="1:8">
      <c r="A6410" s="6"/>
      <c r="B6410" s="428"/>
      <c r="C6410" s="390"/>
      <c r="F6410" s="374"/>
      <c r="H6410" s="374"/>
    </row>
    <row r="6411" spans="1:8">
      <c r="A6411" s="6"/>
      <c r="B6411" s="428"/>
      <c r="C6411" s="390"/>
      <c r="F6411" s="374"/>
      <c r="H6411" s="374"/>
    </row>
    <row r="6412" spans="1:8">
      <c r="A6412" s="6"/>
      <c r="B6412" s="428"/>
      <c r="C6412" s="390"/>
      <c r="F6412" s="374"/>
      <c r="H6412" s="374"/>
    </row>
    <row r="6413" spans="1:8">
      <c r="A6413" s="6"/>
      <c r="B6413" s="428"/>
      <c r="C6413" s="390"/>
      <c r="F6413" s="374"/>
      <c r="H6413" s="374"/>
    </row>
    <row r="6414" spans="1:8">
      <c r="A6414" s="6"/>
      <c r="B6414" s="428"/>
      <c r="C6414" s="390"/>
      <c r="F6414" s="374"/>
      <c r="H6414" s="374"/>
    </row>
    <row r="6415" spans="1:8">
      <c r="A6415" s="6"/>
      <c r="B6415" s="428"/>
      <c r="C6415" s="390"/>
      <c r="F6415" s="374"/>
      <c r="H6415" s="374"/>
    </row>
    <row r="6416" spans="1:8">
      <c r="A6416" s="6"/>
      <c r="B6416" s="428"/>
      <c r="C6416" s="390"/>
      <c r="F6416" s="374"/>
      <c r="H6416" s="374"/>
    </row>
    <row r="6417" spans="1:8">
      <c r="A6417" s="6"/>
      <c r="B6417" s="428"/>
      <c r="C6417" s="390"/>
      <c r="F6417" s="374"/>
      <c r="H6417" s="374"/>
    </row>
    <row r="6418" spans="1:8">
      <c r="A6418" s="6"/>
      <c r="B6418" s="428"/>
      <c r="C6418" s="390"/>
      <c r="F6418" s="374"/>
      <c r="H6418" s="374"/>
    </row>
    <row r="6419" spans="1:8">
      <c r="A6419" s="6"/>
      <c r="B6419" s="428"/>
      <c r="C6419" s="390"/>
      <c r="F6419" s="374"/>
      <c r="H6419" s="374"/>
    </row>
    <row r="6420" spans="1:8">
      <c r="A6420" s="6"/>
      <c r="B6420" s="428"/>
      <c r="C6420" s="390"/>
      <c r="F6420" s="374"/>
      <c r="H6420" s="374"/>
    </row>
    <row r="6421" spans="1:8">
      <c r="A6421" s="6"/>
      <c r="B6421" s="428"/>
      <c r="C6421" s="390"/>
      <c r="F6421" s="374"/>
      <c r="H6421" s="374"/>
    </row>
    <row r="6422" spans="1:8">
      <c r="A6422" s="6"/>
      <c r="B6422" s="428"/>
      <c r="C6422" s="390"/>
      <c r="F6422" s="374"/>
      <c r="H6422" s="374"/>
    </row>
    <row r="6423" spans="1:8">
      <c r="A6423" s="6"/>
      <c r="B6423" s="428"/>
      <c r="C6423" s="390"/>
      <c r="F6423" s="374"/>
      <c r="H6423" s="374"/>
    </row>
    <row r="6424" spans="1:8">
      <c r="A6424" s="6"/>
      <c r="B6424" s="428"/>
      <c r="C6424" s="390"/>
      <c r="F6424" s="374"/>
      <c r="H6424" s="374"/>
    </row>
    <row r="6425" spans="1:8">
      <c r="A6425" s="6"/>
      <c r="B6425" s="428"/>
      <c r="C6425" s="390"/>
      <c r="F6425" s="374"/>
      <c r="H6425" s="374"/>
    </row>
    <row r="6426" spans="1:8">
      <c r="A6426" s="6"/>
      <c r="B6426" s="428"/>
      <c r="C6426" s="390"/>
      <c r="F6426" s="374"/>
      <c r="H6426" s="374"/>
    </row>
    <row r="6427" spans="1:8">
      <c r="A6427" s="6"/>
      <c r="B6427" s="428"/>
      <c r="C6427" s="390"/>
      <c r="F6427" s="374"/>
      <c r="H6427" s="374"/>
    </row>
    <row r="6428" spans="1:8">
      <c r="A6428" s="6"/>
      <c r="B6428" s="428"/>
      <c r="C6428" s="390"/>
      <c r="F6428" s="374"/>
      <c r="H6428" s="374"/>
    </row>
    <row r="6429" spans="1:8">
      <c r="A6429" s="6"/>
      <c r="B6429" s="428"/>
      <c r="C6429" s="390"/>
      <c r="F6429" s="374"/>
      <c r="H6429" s="374"/>
    </row>
    <row r="6430" spans="1:8">
      <c r="A6430" s="6"/>
      <c r="B6430" s="428"/>
      <c r="C6430" s="390"/>
      <c r="F6430" s="374"/>
      <c r="H6430" s="374"/>
    </row>
    <row r="6431" spans="1:8">
      <c r="A6431" s="6"/>
      <c r="B6431" s="428"/>
      <c r="C6431" s="390"/>
      <c r="F6431" s="374"/>
      <c r="H6431" s="374"/>
    </row>
    <row r="6432" spans="1:8">
      <c r="A6432" s="6"/>
      <c r="B6432" s="428"/>
      <c r="C6432" s="390"/>
      <c r="F6432" s="374"/>
      <c r="H6432" s="374"/>
    </row>
    <row r="6433" spans="1:8">
      <c r="A6433" s="6"/>
      <c r="B6433" s="428"/>
      <c r="C6433" s="390"/>
      <c r="F6433" s="374"/>
      <c r="H6433" s="374"/>
    </row>
    <row r="6434" spans="1:8">
      <c r="A6434" s="6"/>
      <c r="B6434" s="428"/>
      <c r="C6434" s="390"/>
      <c r="F6434" s="374"/>
      <c r="H6434" s="374"/>
    </row>
    <row r="6435" spans="1:8">
      <c r="A6435" s="6"/>
      <c r="B6435" s="428"/>
      <c r="C6435" s="390"/>
      <c r="F6435" s="374"/>
      <c r="H6435" s="374"/>
    </row>
    <row r="6436" spans="1:8">
      <c r="A6436" s="6"/>
      <c r="B6436" s="428"/>
      <c r="C6436" s="390"/>
      <c r="F6436" s="374"/>
      <c r="H6436" s="374"/>
    </row>
    <row r="6437" spans="1:8">
      <c r="A6437" s="6"/>
      <c r="B6437" s="428"/>
      <c r="C6437" s="390"/>
      <c r="F6437" s="374"/>
      <c r="H6437" s="374"/>
    </row>
    <row r="6438" spans="1:8">
      <c r="A6438" s="6"/>
      <c r="B6438" s="428"/>
      <c r="C6438" s="390"/>
      <c r="F6438" s="374"/>
      <c r="H6438" s="374"/>
    </row>
    <row r="6439" spans="1:8">
      <c r="A6439" s="6"/>
      <c r="B6439" s="428"/>
      <c r="C6439" s="390"/>
      <c r="F6439" s="374"/>
      <c r="H6439" s="374"/>
    </row>
    <row r="6440" spans="1:8">
      <c r="A6440" s="6"/>
      <c r="B6440" s="428"/>
      <c r="C6440" s="390"/>
      <c r="F6440" s="374"/>
      <c r="H6440" s="374"/>
    </row>
    <row r="6441" spans="1:8">
      <c r="A6441" s="6"/>
      <c r="B6441" s="428"/>
      <c r="C6441" s="390"/>
      <c r="F6441" s="374"/>
      <c r="H6441" s="374"/>
    </row>
    <row r="6442" spans="1:8">
      <c r="A6442" s="6"/>
      <c r="B6442" s="428"/>
      <c r="C6442" s="390"/>
      <c r="F6442" s="374"/>
      <c r="H6442" s="374"/>
    </row>
    <row r="6443" spans="1:8">
      <c r="A6443" s="6"/>
      <c r="B6443" s="428"/>
      <c r="C6443" s="390"/>
      <c r="F6443" s="374"/>
      <c r="H6443" s="374"/>
    </row>
    <row r="6444" spans="1:8">
      <c r="A6444" s="6"/>
      <c r="B6444" s="428"/>
      <c r="C6444" s="390"/>
      <c r="F6444" s="374"/>
      <c r="H6444" s="374"/>
    </row>
    <row r="6445" spans="1:8">
      <c r="A6445" s="6"/>
      <c r="B6445" s="428"/>
      <c r="C6445" s="390"/>
      <c r="F6445" s="374"/>
      <c r="H6445" s="374"/>
    </row>
    <row r="6446" spans="1:8">
      <c r="A6446" s="6"/>
      <c r="B6446" s="428"/>
      <c r="C6446" s="390"/>
      <c r="F6446" s="374"/>
      <c r="H6446" s="374"/>
    </row>
    <row r="6447" spans="1:8">
      <c r="A6447" s="6"/>
      <c r="B6447" s="428"/>
      <c r="C6447" s="390"/>
      <c r="F6447" s="374"/>
      <c r="H6447" s="374"/>
    </row>
    <row r="6448" spans="1:8">
      <c r="A6448" s="6"/>
      <c r="B6448" s="428"/>
      <c r="C6448" s="390"/>
      <c r="F6448" s="374"/>
      <c r="H6448" s="374"/>
    </row>
    <row r="6449" spans="1:8">
      <c r="A6449" s="6"/>
      <c r="B6449" s="428"/>
      <c r="C6449" s="390"/>
      <c r="F6449" s="374"/>
      <c r="H6449" s="374"/>
    </row>
    <row r="6450" spans="1:8">
      <c r="A6450" s="6"/>
      <c r="B6450" s="428"/>
      <c r="C6450" s="390"/>
      <c r="F6450" s="374"/>
      <c r="H6450" s="374"/>
    </row>
    <row r="6451" spans="1:8">
      <c r="A6451" s="6"/>
      <c r="B6451" s="428"/>
      <c r="C6451" s="390"/>
      <c r="F6451" s="374"/>
      <c r="H6451" s="374"/>
    </row>
    <row r="6452" spans="1:8">
      <c r="A6452" s="6"/>
      <c r="B6452" s="428"/>
      <c r="C6452" s="390"/>
      <c r="F6452" s="374"/>
      <c r="H6452" s="374"/>
    </row>
    <row r="6453" spans="1:8">
      <c r="A6453" s="6"/>
      <c r="B6453" s="428"/>
      <c r="C6453" s="390"/>
      <c r="F6453" s="374"/>
      <c r="H6453" s="374"/>
    </row>
    <row r="6454" spans="1:8">
      <c r="A6454" s="6"/>
      <c r="B6454" s="428"/>
      <c r="C6454" s="390"/>
      <c r="F6454" s="374"/>
      <c r="H6454" s="374"/>
    </row>
    <row r="6455" spans="1:8">
      <c r="A6455" s="6"/>
      <c r="B6455" s="428"/>
      <c r="C6455" s="390"/>
      <c r="F6455" s="374"/>
      <c r="H6455" s="374"/>
    </row>
    <row r="6456" spans="1:8">
      <c r="A6456" s="6"/>
      <c r="B6456" s="428"/>
      <c r="C6456" s="390"/>
      <c r="F6456" s="374"/>
      <c r="H6456" s="374"/>
    </row>
    <row r="6457" spans="1:8">
      <c r="A6457" s="6"/>
      <c r="B6457" s="428"/>
      <c r="C6457" s="390"/>
      <c r="F6457" s="374"/>
      <c r="H6457" s="374"/>
    </row>
    <row r="6458" spans="1:8">
      <c r="A6458" s="6"/>
      <c r="B6458" s="428"/>
      <c r="C6458" s="390"/>
      <c r="F6458" s="374"/>
      <c r="H6458" s="374"/>
    </row>
    <row r="6459" spans="1:8">
      <c r="A6459" s="6"/>
      <c r="B6459" s="428"/>
      <c r="C6459" s="390"/>
      <c r="F6459" s="374"/>
      <c r="H6459" s="374"/>
    </row>
    <row r="6460" spans="1:8">
      <c r="A6460" s="6"/>
      <c r="B6460" s="428"/>
      <c r="C6460" s="390"/>
      <c r="F6460" s="374"/>
      <c r="H6460" s="374"/>
    </row>
    <row r="6461" spans="1:8">
      <c r="A6461" s="6"/>
      <c r="B6461" s="428"/>
      <c r="C6461" s="390"/>
      <c r="F6461" s="374"/>
      <c r="H6461" s="374"/>
    </row>
    <row r="6462" spans="1:8">
      <c r="A6462" s="6"/>
      <c r="B6462" s="428"/>
      <c r="C6462" s="390"/>
      <c r="F6462" s="374"/>
      <c r="H6462" s="374"/>
    </row>
    <row r="6463" spans="1:8">
      <c r="A6463" s="6"/>
      <c r="B6463" s="428"/>
      <c r="C6463" s="390"/>
      <c r="F6463" s="374"/>
      <c r="H6463" s="374"/>
    </row>
    <row r="6464" spans="1:8">
      <c r="A6464" s="6"/>
      <c r="B6464" s="428"/>
      <c r="C6464" s="390"/>
      <c r="F6464" s="374"/>
      <c r="H6464" s="374"/>
    </row>
    <row r="6465" spans="1:8">
      <c r="A6465" s="6"/>
      <c r="B6465" s="428"/>
      <c r="C6465" s="390"/>
      <c r="F6465" s="374"/>
      <c r="H6465" s="374"/>
    </row>
    <row r="6466" spans="1:8">
      <c r="A6466" s="6"/>
      <c r="B6466" s="428"/>
      <c r="C6466" s="390"/>
      <c r="F6466" s="374"/>
      <c r="H6466" s="374"/>
    </row>
    <row r="6467" spans="1:8">
      <c r="A6467" s="6"/>
      <c r="B6467" s="428"/>
      <c r="C6467" s="390"/>
      <c r="F6467" s="374"/>
      <c r="H6467" s="374"/>
    </row>
    <row r="6468" spans="1:8">
      <c r="A6468" s="6"/>
      <c r="B6468" s="428"/>
      <c r="C6468" s="390"/>
      <c r="F6468" s="374"/>
      <c r="H6468" s="374"/>
    </row>
    <row r="6469" spans="1:8">
      <c r="A6469" s="6"/>
      <c r="B6469" s="428"/>
      <c r="C6469" s="390"/>
      <c r="F6469" s="374"/>
      <c r="H6469" s="374"/>
    </row>
    <row r="6470" spans="1:8">
      <c r="A6470" s="6"/>
      <c r="B6470" s="428"/>
      <c r="C6470" s="390"/>
      <c r="F6470" s="374"/>
      <c r="H6470" s="374"/>
    </row>
    <row r="6471" spans="1:8">
      <c r="A6471" s="6"/>
      <c r="B6471" s="428"/>
      <c r="C6471" s="390"/>
      <c r="F6471" s="374"/>
      <c r="H6471" s="374"/>
    </row>
    <row r="6472" spans="1:8">
      <c r="A6472" s="6"/>
      <c r="B6472" s="428"/>
      <c r="C6472" s="390"/>
      <c r="F6472" s="374"/>
      <c r="H6472" s="374"/>
    </row>
    <row r="6473" spans="1:8">
      <c r="A6473" s="6"/>
      <c r="B6473" s="428"/>
      <c r="C6473" s="390"/>
      <c r="F6473" s="374"/>
      <c r="H6473" s="374"/>
    </row>
    <row r="6474" spans="1:8">
      <c r="A6474" s="6"/>
      <c r="B6474" s="428"/>
      <c r="C6474" s="390"/>
      <c r="F6474" s="374"/>
      <c r="H6474" s="374"/>
    </row>
    <row r="6475" spans="1:8">
      <c r="A6475" s="6"/>
      <c r="B6475" s="428"/>
      <c r="C6475" s="390"/>
      <c r="F6475" s="374"/>
      <c r="H6475" s="374"/>
    </row>
    <row r="6476" spans="1:8">
      <c r="A6476" s="6"/>
      <c r="B6476" s="428"/>
      <c r="C6476" s="390"/>
      <c r="F6476" s="374"/>
      <c r="H6476" s="374"/>
    </row>
    <row r="6477" spans="1:8">
      <c r="A6477" s="6"/>
      <c r="B6477" s="428"/>
      <c r="C6477" s="390"/>
      <c r="F6477" s="374"/>
      <c r="H6477" s="374"/>
    </row>
    <row r="6478" spans="1:8">
      <c r="A6478" s="6"/>
      <c r="B6478" s="428"/>
      <c r="C6478" s="390"/>
      <c r="F6478" s="374"/>
      <c r="H6478" s="374"/>
    </row>
    <row r="6479" spans="1:8">
      <c r="A6479" s="6"/>
      <c r="B6479" s="428"/>
      <c r="C6479" s="390"/>
      <c r="F6479" s="374"/>
      <c r="H6479" s="374"/>
    </row>
    <row r="6480" spans="1:8">
      <c r="A6480" s="6"/>
      <c r="B6480" s="428"/>
      <c r="C6480" s="390"/>
      <c r="F6480" s="374"/>
      <c r="H6480" s="374"/>
    </row>
    <row r="6481" spans="1:8">
      <c r="A6481" s="6"/>
      <c r="B6481" s="428"/>
      <c r="C6481" s="390"/>
      <c r="F6481" s="374"/>
      <c r="H6481" s="374"/>
    </row>
    <row r="6482" spans="1:8">
      <c r="A6482" s="6"/>
      <c r="B6482" s="428"/>
      <c r="C6482" s="390"/>
      <c r="F6482" s="374"/>
      <c r="H6482" s="374"/>
    </row>
    <row r="6483" spans="1:8">
      <c r="A6483" s="6"/>
      <c r="B6483" s="428"/>
      <c r="C6483" s="390"/>
      <c r="F6483" s="374"/>
      <c r="H6483" s="374"/>
    </row>
    <row r="6484" spans="1:8">
      <c r="A6484" s="6"/>
      <c r="B6484" s="428"/>
      <c r="C6484" s="390"/>
      <c r="F6484" s="374"/>
      <c r="H6484" s="374"/>
    </row>
    <row r="6485" spans="1:8">
      <c r="A6485" s="6"/>
      <c r="B6485" s="428"/>
      <c r="C6485" s="390"/>
      <c r="F6485" s="374"/>
      <c r="H6485" s="374"/>
    </row>
    <row r="6486" spans="1:8">
      <c r="A6486" s="6"/>
      <c r="B6486" s="428"/>
      <c r="C6486" s="390"/>
      <c r="F6486" s="374"/>
      <c r="H6486" s="374"/>
    </row>
    <row r="6487" spans="1:8">
      <c r="A6487" s="6"/>
      <c r="B6487" s="428"/>
      <c r="C6487" s="390"/>
      <c r="F6487" s="374"/>
      <c r="H6487" s="374"/>
    </row>
    <row r="6488" spans="1:8">
      <c r="A6488" s="6"/>
      <c r="B6488" s="428"/>
      <c r="C6488" s="390"/>
      <c r="F6488" s="374"/>
      <c r="H6488" s="374"/>
    </row>
    <row r="6489" spans="1:8">
      <c r="A6489" s="6"/>
      <c r="B6489" s="428"/>
      <c r="C6489" s="390"/>
      <c r="F6489" s="374"/>
      <c r="H6489" s="374"/>
    </row>
    <row r="6490" spans="1:8">
      <c r="A6490" s="6"/>
      <c r="B6490" s="428"/>
      <c r="C6490" s="390"/>
      <c r="F6490" s="374"/>
      <c r="H6490" s="374"/>
    </row>
    <row r="6491" spans="1:8">
      <c r="A6491" s="6"/>
      <c r="B6491" s="428"/>
      <c r="C6491" s="390"/>
      <c r="F6491" s="374"/>
      <c r="H6491" s="374"/>
    </row>
    <row r="6492" spans="1:8">
      <c r="A6492" s="6"/>
      <c r="B6492" s="428"/>
      <c r="C6492" s="390"/>
      <c r="F6492" s="374"/>
      <c r="H6492" s="374"/>
    </row>
    <row r="6493" spans="1:8">
      <c r="A6493" s="6"/>
      <c r="B6493" s="428"/>
      <c r="C6493" s="390"/>
      <c r="F6493" s="374"/>
      <c r="H6493" s="374"/>
    </row>
    <row r="6494" spans="1:8">
      <c r="A6494" s="6"/>
      <c r="B6494" s="428"/>
      <c r="C6494" s="390"/>
      <c r="F6494" s="374"/>
      <c r="H6494" s="374"/>
    </row>
    <row r="6495" spans="1:8">
      <c r="A6495" s="6"/>
      <c r="B6495" s="428"/>
      <c r="C6495" s="390"/>
      <c r="F6495" s="374"/>
      <c r="H6495" s="374"/>
    </row>
    <row r="6496" spans="1:8">
      <c r="A6496" s="6"/>
      <c r="B6496" s="428"/>
      <c r="C6496" s="390"/>
      <c r="F6496" s="374"/>
      <c r="H6496" s="374"/>
    </row>
    <row r="6497" spans="1:8">
      <c r="A6497" s="6"/>
      <c r="B6497" s="428"/>
      <c r="C6497" s="390"/>
      <c r="F6497" s="374"/>
      <c r="H6497" s="374"/>
    </row>
    <row r="6498" spans="1:8">
      <c r="A6498" s="6"/>
      <c r="B6498" s="428"/>
      <c r="C6498" s="390"/>
      <c r="F6498" s="374"/>
      <c r="H6498" s="374"/>
    </row>
    <row r="6499" spans="1:8">
      <c r="A6499" s="6"/>
      <c r="B6499" s="428"/>
      <c r="C6499" s="390"/>
      <c r="F6499" s="374"/>
      <c r="H6499" s="374"/>
    </row>
    <row r="6500" spans="1:8">
      <c r="A6500" s="6"/>
      <c r="B6500" s="428"/>
      <c r="C6500" s="390"/>
      <c r="F6500" s="374"/>
      <c r="H6500" s="374"/>
    </row>
    <row r="6501" spans="1:8">
      <c r="A6501" s="6"/>
      <c r="B6501" s="428"/>
      <c r="C6501" s="390"/>
      <c r="F6501" s="374"/>
      <c r="H6501" s="374"/>
    </row>
    <row r="6502" spans="1:8">
      <c r="A6502" s="6"/>
      <c r="B6502" s="428"/>
      <c r="C6502" s="390"/>
      <c r="F6502" s="374"/>
      <c r="H6502" s="374"/>
    </row>
    <row r="6503" spans="1:8">
      <c r="A6503" s="6"/>
      <c r="B6503" s="428"/>
      <c r="C6503" s="390"/>
      <c r="F6503" s="374"/>
      <c r="H6503" s="374"/>
    </row>
    <row r="6504" spans="1:8">
      <c r="A6504" s="6"/>
      <c r="B6504" s="428"/>
      <c r="C6504" s="390"/>
      <c r="F6504" s="374"/>
      <c r="H6504" s="374"/>
    </row>
    <row r="6505" spans="1:8">
      <c r="A6505" s="6"/>
      <c r="B6505" s="428"/>
      <c r="C6505" s="390"/>
      <c r="F6505" s="374"/>
      <c r="H6505" s="374"/>
    </row>
    <row r="6506" spans="1:8">
      <c r="A6506" s="6"/>
      <c r="B6506" s="428"/>
      <c r="C6506" s="390"/>
      <c r="F6506" s="374"/>
      <c r="H6506" s="374"/>
    </row>
    <row r="6507" spans="1:8">
      <c r="A6507" s="6"/>
      <c r="B6507" s="428"/>
      <c r="C6507" s="390"/>
      <c r="F6507" s="374"/>
      <c r="H6507" s="374"/>
    </row>
    <row r="6508" spans="1:8">
      <c r="A6508" s="6"/>
      <c r="B6508" s="428"/>
      <c r="C6508" s="390"/>
      <c r="F6508" s="374"/>
      <c r="H6508" s="374"/>
    </row>
    <row r="6509" spans="1:8">
      <c r="A6509" s="6"/>
      <c r="B6509" s="428"/>
      <c r="C6509" s="390"/>
      <c r="F6509" s="374"/>
      <c r="H6509" s="374"/>
    </row>
    <row r="6510" spans="1:8">
      <c r="A6510" s="6"/>
      <c r="B6510" s="428"/>
      <c r="C6510" s="390"/>
      <c r="F6510" s="374"/>
      <c r="H6510" s="374"/>
    </row>
    <row r="6511" spans="1:8">
      <c r="A6511" s="6"/>
      <c r="B6511" s="428"/>
      <c r="C6511" s="390"/>
      <c r="F6511" s="374"/>
      <c r="H6511" s="374"/>
    </row>
    <row r="6512" spans="1:8">
      <c r="A6512" s="6"/>
      <c r="B6512" s="428"/>
      <c r="C6512" s="390"/>
      <c r="F6512" s="374"/>
      <c r="H6512" s="374"/>
    </row>
    <row r="6513" spans="1:8">
      <c r="A6513" s="6"/>
      <c r="B6513" s="428"/>
      <c r="C6513" s="390"/>
      <c r="F6513" s="374"/>
      <c r="H6513" s="374"/>
    </row>
    <row r="6514" spans="1:8">
      <c r="A6514" s="6"/>
      <c r="B6514" s="428"/>
      <c r="C6514" s="390"/>
      <c r="F6514" s="374"/>
      <c r="H6514" s="374"/>
    </row>
    <row r="6515" spans="1:8">
      <c r="A6515" s="6"/>
      <c r="B6515" s="428"/>
      <c r="C6515" s="390"/>
      <c r="F6515" s="374"/>
      <c r="H6515" s="374"/>
    </row>
    <row r="6516" spans="1:8">
      <c r="A6516" s="6"/>
      <c r="B6516" s="428"/>
      <c r="C6516" s="390"/>
      <c r="F6516" s="374"/>
      <c r="H6516" s="374"/>
    </row>
    <row r="6517" spans="1:8">
      <c r="A6517" s="6"/>
      <c r="B6517" s="428"/>
      <c r="C6517" s="390"/>
      <c r="F6517" s="374"/>
      <c r="H6517" s="374"/>
    </row>
    <row r="6518" spans="1:8">
      <c r="A6518" s="6"/>
      <c r="B6518" s="428"/>
      <c r="C6518" s="390"/>
      <c r="F6518" s="374"/>
      <c r="H6518" s="374"/>
    </row>
    <row r="6519" spans="1:8">
      <c r="A6519" s="6"/>
      <c r="B6519" s="428"/>
      <c r="C6519" s="390"/>
      <c r="F6519" s="374"/>
      <c r="H6519" s="374"/>
    </row>
    <row r="6520" spans="1:8">
      <c r="A6520" s="6"/>
      <c r="B6520" s="428"/>
      <c r="C6520" s="390"/>
      <c r="F6520" s="374"/>
      <c r="H6520" s="374"/>
    </row>
    <row r="6521" spans="1:8">
      <c r="A6521" s="6"/>
      <c r="B6521" s="428"/>
      <c r="C6521" s="390"/>
      <c r="F6521" s="374"/>
      <c r="H6521" s="374"/>
    </row>
    <row r="6522" spans="1:8">
      <c r="A6522" s="6"/>
      <c r="B6522" s="428"/>
      <c r="C6522" s="390"/>
      <c r="F6522" s="374"/>
      <c r="H6522" s="374"/>
    </row>
    <row r="6523" spans="1:8">
      <c r="A6523" s="6"/>
      <c r="B6523" s="428"/>
      <c r="C6523" s="390"/>
      <c r="F6523" s="374"/>
      <c r="H6523" s="374"/>
    </row>
    <row r="6524" spans="1:8">
      <c r="A6524" s="6"/>
      <c r="B6524" s="428"/>
      <c r="C6524" s="390"/>
      <c r="F6524" s="374"/>
      <c r="H6524" s="374"/>
    </row>
    <row r="6525" spans="1:8">
      <c r="A6525" s="6"/>
      <c r="B6525" s="428"/>
      <c r="C6525" s="390"/>
      <c r="F6525" s="374"/>
      <c r="H6525" s="374"/>
    </row>
    <row r="6526" spans="1:8">
      <c r="A6526" s="6"/>
      <c r="B6526" s="428"/>
      <c r="C6526" s="390"/>
      <c r="F6526" s="374"/>
      <c r="H6526" s="374"/>
    </row>
    <row r="6527" spans="1:8">
      <c r="A6527" s="6"/>
      <c r="B6527" s="428"/>
      <c r="C6527" s="390"/>
      <c r="F6527" s="374"/>
      <c r="H6527" s="374"/>
    </row>
    <row r="6528" spans="1:8">
      <c r="A6528" s="6"/>
      <c r="B6528" s="428"/>
      <c r="C6528" s="390"/>
      <c r="F6528" s="374"/>
      <c r="H6528" s="374"/>
    </row>
    <row r="6529" spans="1:8">
      <c r="A6529" s="6"/>
      <c r="B6529" s="428"/>
      <c r="C6529" s="390"/>
      <c r="F6529" s="374"/>
      <c r="H6529" s="374"/>
    </row>
    <row r="6530" spans="1:8">
      <c r="A6530" s="6"/>
      <c r="B6530" s="428"/>
      <c r="C6530" s="390"/>
      <c r="F6530" s="374"/>
      <c r="H6530" s="374"/>
    </row>
    <row r="6531" spans="1:8">
      <c r="A6531" s="6"/>
      <c r="B6531" s="428"/>
      <c r="C6531" s="390"/>
      <c r="F6531" s="374"/>
      <c r="H6531" s="374"/>
    </row>
    <row r="6532" spans="1:8">
      <c r="A6532" s="6"/>
      <c r="B6532" s="428"/>
      <c r="C6532" s="390"/>
      <c r="F6532" s="374"/>
      <c r="H6532" s="374"/>
    </row>
    <row r="6533" spans="1:8">
      <c r="A6533" s="6"/>
      <c r="B6533" s="428"/>
      <c r="C6533" s="390"/>
      <c r="F6533" s="374"/>
      <c r="H6533" s="374"/>
    </row>
    <row r="6534" spans="1:8">
      <c r="A6534" s="6"/>
      <c r="B6534" s="428"/>
      <c r="C6534" s="390"/>
      <c r="F6534" s="374"/>
      <c r="H6534" s="374"/>
    </row>
    <row r="6535" spans="1:8">
      <c r="A6535" s="6"/>
      <c r="B6535" s="428"/>
      <c r="C6535" s="390"/>
      <c r="F6535" s="374"/>
      <c r="H6535" s="374"/>
    </row>
    <row r="6536" spans="1:8">
      <c r="A6536" s="6"/>
      <c r="B6536" s="428"/>
      <c r="C6536" s="390"/>
      <c r="F6536" s="374"/>
      <c r="H6536" s="374"/>
    </row>
    <row r="6537" spans="1:8">
      <c r="A6537" s="6"/>
      <c r="B6537" s="428"/>
      <c r="C6537" s="390"/>
      <c r="F6537" s="374"/>
      <c r="H6537" s="374"/>
    </row>
    <row r="6538" spans="1:8">
      <c r="A6538" s="6"/>
      <c r="B6538" s="428"/>
      <c r="C6538" s="390"/>
      <c r="F6538" s="374"/>
      <c r="H6538" s="374"/>
    </row>
    <row r="6539" spans="1:8">
      <c r="A6539" s="6"/>
      <c r="B6539" s="428"/>
      <c r="C6539" s="390"/>
      <c r="F6539" s="374"/>
      <c r="H6539" s="374"/>
    </row>
    <row r="6540" spans="1:8">
      <c r="A6540" s="6"/>
      <c r="B6540" s="428"/>
      <c r="C6540" s="390"/>
      <c r="F6540" s="374"/>
      <c r="H6540" s="374"/>
    </row>
    <row r="6541" spans="1:8">
      <c r="A6541" s="6"/>
      <c r="B6541" s="428"/>
      <c r="C6541" s="390"/>
      <c r="F6541" s="374"/>
      <c r="H6541" s="374"/>
    </row>
    <row r="6542" spans="1:8">
      <c r="A6542" s="6"/>
      <c r="B6542" s="428"/>
      <c r="C6542" s="390"/>
      <c r="F6542" s="374"/>
      <c r="H6542" s="374"/>
    </row>
    <row r="6543" spans="1:8">
      <c r="A6543" s="6"/>
      <c r="B6543" s="428"/>
      <c r="C6543" s="390"/>
      <c r="F6543" s="374"/>
      <c r="H6543" s="374"/>
    </row>
    <row r="6544" spans="1:8">
      <c r="A6544" s="6"/>
      <c r="B6544" s="428"/>
      <c r="C6544" s="390"/>
      <c r="F6544" s="374"/>
      <c r="H6544" s="374"/>
    </row>
    <row r="6545" spans="1:8">
      <c r="A6545" s="6"/>
      <c r="B6545" s="428"/>
      <c r="C6545" s="390"/>
      <c r="F6545" s="374"/>
      <c r="H6545" s="374"/>
    </row>
    <row r="6546" spans="1:8">
      <c r="A6546" s="6"/>
      <c r="B6546" s="428"/>
      <c r="C6546" s="390"/>
      <c r="F6546" s="374"/>
      <c r="H6546" s="374"/>
    </row>
    <row r="6547" spans="1:8">
      <c r="A6547" s="6"/>
      <c r="B6547" s="428"/>
      <c r="C6547" s="390"/>
      <c r="F6547" s="374"/>
      <c r="H6547" s="374"/>
    </row>
    <row r="6548" spans="1:8">
      <c r="A6548" s="6"/>
      <c r="B6548" s="428"/>
      <c r="C6548" s="390"/>
      <c r="F6548" s="374"/>
      <c r="H6548" s="374"/>
    </row>
    <row r="6549" spans="1:8">
      <c r="A6549" s="6"/>
      <c r="B6549" s="428"/>
      <c r="C6549" s="390"/>
      <c r="F6549" s="374"/>
      <c r="H6549" s="374"/>
    </row>
    <row r="6550" spans="1:8">
      <c r="A6550" s="6"/>
      <c r="B6550" s="428"/>
      <c r="C6550" s="390"/>
      <c r="F6550" s="374"/>
      <c r="H6550" s="374"/>
    </row>
    <row r="6551" spans="1:8">
      <c r="A6551" s="6"/>
      <c r="B6551" s="428"/>
      <c r="C6551" s="390"/>
      <c r="F6551" s="374"/>
      <c r="H6551" s="374"/>
    </row>
    <row r="6552" spans="1:8">
      <c r="A6552" s="6"/>
      <c r="B6552" s="428"/>
      <c r="C6552" s="390"/>
      <c r="F6552" s="374"/>
      <c r="H6552" s="374"/>
    </row>
    <row r="6553" spans="1:8">
      <c r="A6553" s="6"/>
      <c r="B6553" s="428"/>
      <c r="C6553" s="390"/>
      <c r="F6553" s="374"/>
      <c r="H6553" s="374"/>
    </row>
    <row r="6554" spans="1:8">
      <c r="A6554" s="6"/>
      <c r="B6554" s="428"/>
      <c r="C6554" s="390"/>
      <c r="F6554" s="374"/>
      <c r="H6554" s="374"/>
    </row>
    <row r="6555" spans="1:8">
      <c r="A6555" s="6"/>
      <c r="B6555" s="428"/>
      <c r="C6555" s="390"/>
      <c r="F6555" s="374"/>
      <c r="H6555" s="374"/>
    </row>
    <row r="6556" spans="1:8">
      <c r="A6556" s="6"/>
      <c r="B6556" s="428"/>
      <c r="C6556" s="390"/>
      <c r="F6556" s="374"/>
      <c r="H6556" s="374"/>
    </row>
    <row r="6557" spans="1:8">
      <c r="A6557" s="6"/>
      <c r="B6557" s="428"/>
      <c r="C6557" s="390"/>
      <c r="F6557" s="374"/>
      <c r="H6557" s="374"/>
    </row>
    <row r="6558" spans="1:8">
      <c r="A6558" s="6"/>
      <c r="B6558" s="428"/>
      <c r="C6558" s="390"/>
      <c r="F6558" s="374"/>
      <c r="H6558" s="374"/>
    </row>
    <row r="6559" spans="1:8">
      <c r="A6559" s="6"/>
      <c r="B6559" s="428"/>
      <c r="C6559" s="390"/>
      <c r="F6559" s="374"/>
      <c r="H6559" s="374"/>
    </row>
    <row r="6560" spans="1:8">
      <c r="A6560" s="6"/>
      <c r="B6560" s="428"/>
      <c r="C6560" s="390"/>
      <c r="F6560" s="374"/>
      <c r="H6560" s="374"/>
    </row>
    <row r="6561" spans="1:8">
      <c r="A6561" s="6"/>
      <c r="B6561" s="428"/>
      <c r="C6561" s="390"/>
      <c r="F6561" s="374"/>
      <c r="H6561" s="374"/>
    </row>
    <row r="6562" spans="1:8">
      <c r="A6562" s="6"/>
      <c r="B6562" s="428"/>
      <c r="C6562" s="390"/>
      <c r="F6562" s="374"/>
      <c r="H6562" s="374"/>
    </row>
    <row r="6563" spans="1:8">
      <c r="A6563" s="6"/>
      <c r="B6563" s="428"/>
      <c r="C6563" s="390"/>
      <c r="F6563" s="374"/>
      <c r="H6563" s="374"/>
    </row>
    <row r="6564" spans="1:8">
      <c r="A6564" s="6"/>
      <c r="B6564" s="428"/>
      <c r="C6564" s="390"/>
      <c r="F6564" s="374"/>
      <c r="H6564" s="374"/>
    </row>
    <row r="6565" spans="1:8">
      <c r="A6565" s="6"/>
      <c r="B6565" s="428"/>
      <c r="C6565" s="390"/>
      <c r="F6565" s="374"/>
      <c r="H6565" s="374"/>
    </row>
    <row r="6566" spans="1:8">
      <c r="A6566" s="6"/>
      <c r="B6566" s="428"/>
      <c r="C6566" s="390"/>
      <c r="F6566" s="374"/>
      <c r="H6566" s="374"/>
    </row>
    <row r="6567" spans="1:8">
      <c r="A6567" s="6"/>
      <c r="B6567" s="428"/>
      <c r="C6567" s="390"/>
      <c r="F6567" s="374"/>
      <c r="H6567" s="374"/>
    </row>
    <row r="6568" spans="1:8">
      <c r="A6568" s="6"/>
      <c r="B6568" s="428"/>
      <c r="C6568" s="390"/>
      <c r="F6568" s="374"/>
      <c r="H6568" s="374"/>
    </row>
    <row r="6569" spans="1:8">
      <c r="A6569" s="6"/>
      <c r="B6569" s="428"/>
      <c r="C6569" s="390"/>
      <c r="F6569" s="374"/>
      <c r="H6569" s="374"/>
    </row>
    <row r="6570" spans="1:8">
      <c r="A6570" s="6"/>
      <c r="B6570" s="428"/>
      <c r="C6570" s="390"/>
      <c r="F6570" s="374"/>
      <c r="H6570" s="374"/>
    </row>
    <row r="6571" spans="1:8">
      <c r="A6571" s="6"/>
      <c r="B6571" s="428"/>
      <c r="C6571" s="390"/>
      <c r="F6571" s="374"/>
      <c r="H6571" s="374"/>
    </row>
    <row r="6572" spans="1:8">
      <c r="A6572" s="6"/>
      <c r="B6572" s="428"/>
      <c r="C6572" s="390"/>
      <c r="F6572" s="374"/>
      <c r="H6572" s="374"/>
    </row>
    <row r="6573" spans="1:8">
      <c r="A6573" s="6"/>
      <c r="B6573" s="428"/>
      <c r="C6573" s="390"/>
      <c r="F6573" s="374"/>
      <c r="H6573" s="374"/>
    </row>
    <row r="6574" spans="1:8">
      <c r="A6574" s="6"/>
      <c r="B6574" s="428"/>
      <c r="C6574" s="390"/>
      <c r="F6574" s="374"/>
      <c r="H6574" s="374"/>
    </row>
    <row r="6575" spans="1:8">
      <c r="A6575" s="6"/>
      <c r="B6575" s="428"/>
      <c r="C6575" s="390"/>
      <c r="F6575" s="374"/>
      <c r="H6575" s="374"/>
    </row>
    <row r="6576" spans="1:8">
      <c r="A6576" s="6"/>
      <c r="B6576" s="428"/>
      <c r="C6576" s="390"/>
      <c r="F6576" s="374"/>
      <c r="H6576" s="374"/>
    </row>
    <row r="6577" spans="1:8">
      <c r="A6577" s="6"/>
      <c r="B6577" s="428"/>
      <c r="C6577" s="390"/>
      <c r="F6577" s="374"/>
      <c r="H6577" s="374"/>
    </row>
    <row r="6578" spans="1:8">
      <c r="A6578" s="6"/>
      <c r="B6578" s="428"/>
      <c r="C6578" s="390"/>
      <c r="F6578" s="374"/>
      <c r="H6578" s="374"/>
    </row>
    <row r="6579" spans="1:8">
      <c r="A6579" s="6"/>
      <c r="B6579" s="428"/>
      <c r="C6579" s="390"/>
      <c r="F6579" s="374"/>
      <c r="H6579" s="374"/>
    </row>
    <row r="6580" spans="1:8">
      <c r="A6580" s="6"/>
      <c r="B6580" s="428"/>
      <c r="C6580" s="390"/>
      <c r="F6580" s="374"/>
      <c r="H6580" s="374"/>
    </row>
    <row r="6581" spans="1:8">
      <c r="A6581" s="6"/>
      <c r="B6581" s="428"/>
      <c r="C6581" s="390"/>
      <c r="F6581" s="374"/>
      <c r="H6581" s="374"/>
    </row>
    <row r="6582" spans="1:8">
      <c r="A6582" s="6"/>
      <c r="B6582" s="428"/>
      <c r="C6582" s="390"/>
      <c r="F6582" s="374"/>
      <c r="H6582" s="374"/>
    </row>
    <row r="6583" spans="1:8">
      <c r="A6583" s="6"/>
      <c r="B6583" s="428"/>
      <c r="C6583" s="390"/>
      <c r="F6583" s="374"/>
      <c r="H6583" s="374"/>
    </row>
    <row r="6584" spans="1:8">
      <c r="A6584" s="6"/>
      <c r="B6584" s="428"/>
      <c r="C6584" s="390"/>
      <c r="F6584" s="374"/>
      <c r="H6584" s="374"/>
    </row>
    <row r="6585" spans="1:8">
      <c r="A6585" s="6"/>
      <c r="B6585" s="428"/>
      <c r="C6585" s="390"/>
      <c r="F6585" s="374"/>
      <c r="H6585" s="374"/>
    </row>
    <row r="6586" spans="1:8">
      <c r="A6586" s="6"/>
      <c r="B6586" s="428"/>
      <c r="C6586" s="390"/>
      <c r="F6586" s="374"/>
      <c r="H6586" s="374"/>
    </row>
    <row r="6587" spans="1:8">
      <c r="A6587" s="6"/>
      <c r="B6587" s="428"/>
      <c r="C6587" s="390"/>
      <c r="F6587" s="374"/>
      <c r="H6587" s="374"/>
    </row>
    <row r="6588" spans="1:8">
      <c r="A6588" s="6"/>
      <c r="B6588" s="428"/>
      <c r="C6588" s="390"/>
      <c r="F6588" s="374"/>
      <c r="H6588" s="374"/>
    </row>
    <row r="6589" spans="1:8">
      <c r="A6589" s="6"/>
      <c r="B6589" s="428"/>
      <c r="C6589" s="390"/>
      <c r="F6589" s="374"/>
      <c r="H6589" s="374"/>
    </row>
    <row r="6590" spans="1:8">
      <c r="A6590" s="6"/>
      <c r="B6590" s="428"/>
      <c r="C6590" s="390"/>
      <c r="F6590" s="374"/>
      <c r="H6590" s="374"/>
    </row>
    <row r="6591" spans="1:8">
      <c r="A6591" s="6"/>
      <c r="B6591" s="428"/>
      <c r="C6591" s="390"/>
      <c r="F6591" s="374"/>
      <c r="H6591" s="374"/>
    </row>
    <row r="6592" spans="1:8">
      <c r="A6592" s="6"/>
      <c r="B6592" s="428"/>
      <c r="C6592" s="390"/>
      <c r="F6592" s="374"/>
      <c r="H6592" s="374"/>
    </row>
    <row r="6593" spans="1:8">
      <c r="A6593" s="6"/>
      <c r="B6593" s="428"/>
      <c r="C6593" s="390"/>
      <c r="F6593" s="374"/>
      <c r="H6593" s="374"/>
    </row>
    <row r="6594" spans="1:8">
      <c r="A6594" s="6"/>
      <c r="B6594" s="428"/>
      <c r="C6594" s="390"/>
      <c r="F6594" s="374"/>
      <c r="H6594" s="374"/>
    </row>
    <row r="6595" spans="1:8">
      <c r="A6595" s="6"/>
      <c r="B6595" s="428"/>
      <c r="C6595" s="390"/>
      <c r="F6595" s="374"/>
      <c r="H6595" s="374"/>
    </row>
    <row r="6596" spans="1:8">
      <c r="A6596" s="6"/>
      <c r="B6596" s="428"/>
      <c r="C6596" s="390"/>
      <c r="F6596" s="374"/>
      <c r="H6596" s="374"/>
    </row>
    <row r="6597" spans="1:8">
      <c r="A6597" s="6"/>
      <c r="B6597" s="428"/>
      <c r="C6597" s="390"/>
      <c r="F6597" s="374"/>
      <c r="H6597" s="374"/>
    </row>
    <row r="6598" spans="1:8">
      <c r="A6598" s="6"/>
      <c r="B6598" s="428"/>
      <c r="C6598" s="390"/>
      <c r="F6598" s="374"/>
      <c r="H6598" s="374"/>
    </row>
    <row r="6599" spans="1:8">
      <c r="A6599" s="6"/>
      <c r="B6599" s="428"/>
      <c r="C6599" s="390"/>
      <c r="F6599" s="374"/>
      <c r="H6599" s="374"/>
    </row>
    <row r="6600" spans="1:8">
      <c r="A6600" s="6"/>
      <c r="B6600" s="428"/>
      <c r="C6600" s="390"/>
      <c r="F6600" s="374"/>
      <c r="H6600" s="374"/>
    </row>
    <row r="6601" spans="1:8">
      <c r="A6601" s="6"/>
      <c r="B6601" s="428"/>
      <c r="C6601" s="390"/>
      <c r="F6601" s="374"/>
      <c r="H6601" s="374"/>
    </row>
    <row r="6602" spans="1:8">
      <c r="A6602" s="6"/>
      <c r="B6602" s="428"/>
      <c r="C6602" s="390"/>
      <c r="F6602" s="374"/>
      <c r="H6602" s="374"/>
    </row>
    <row r="6603" spans="1:8">
      <c r="A6603" s="6"/>
      <c r="B6603" s="428"/>
      <c r="C6603" s="390"/>
      <c r="F6603" s="374"/>
      <c r="H6603" s="374"/>
    </row>
    <row r="6604" spans="1:8">
      <c r="A6604" s="6"/>
      <c r="B6604" s="428"/>
      <c r="C6604" s="390"/>
      <c r="F6604" s="374"/>
      <c r="H6604" s="374"/>
    </row>
    <row r="6605" spans="1:8">
      <c r="A6605" s="6"/>
      <c r="B6605" s="428"/>
      <c r="C6605" s="390"/>
      <c r="F6605" s="374"/>
      <c r="H6605" s="374"/>
    </row>
    <row r="6606" spans="1:8">
      <c r="A6606" s="6"/>
      <c r="B6606" s="428"/>
      <c r="C6606" s="390"/>
      <c r="F6606" s="374"/>
      <c r="H6606" s="374"/>
    </row>
    <row r="6607" spans="1:8">
      <c r="A6607" s="6"/>
      <c r="B6607" s="428"/>
      <c r="C6607" s="390"/>
      <c r="F6607" s="374"/>
      <c r="H6607" s="374"/>
    </row>
    <row r="6608" spans="1:8">
      <c r="A6608" s="6"/>
      <c r="B6608" s="428"/>
      <c r="C6608" s="390"/>
      <c r="F6608" s="374"/>
      <c r="H6608" s="374"/>
    </row>
    <row r="6609" spans="1:8">
      <c r="A6609" s="6"/>
      <c r="B6609" s="428"/>
      <c r="C6609" s="390"/>
      <c r="F6609" s="374"/>
      <c r="H6609" s="374"/>
    </row>
    <row r="6610" spans="1:8">
      <c r="A6610" s="6"/>
      <c r="B6610" s="428"/>
      <c r="C6610" s="390"/>
      <c r="F6610" s="374"/>
      <c r="H6610" s="374"/>
    </row>
    <row r="6611" spans="1:8">
      <c r="A6611" s="6"/>
      <c r="B6611" s="428"/>
      <c r="C6611" s="390"/>
      <c r="F6611" s="374"/>
      <c r="H6611" s="374"/>
    </row>
    <row r="6612" spans="1:8">
      <c r="A6612" s="6"/>
      <c r="B6612" s="428"/>
      <c r="C6612" s="390"/>
      <c r="F6612" s="374"/>
      <c r="H6612" s="374"/>
    </row>
    <row r="6613" spans="1:8">
      <c r="A6613" s="6"/>
      <c r="B6613" s="428"/>
      <c r="C6613" s="390"/>
      <c r="F6613" s="374"/>
      <c r="H6613" s="374"/>
    </row>
    <row r="6614" spans="1:8">
      <c r="A6614" s="6"/>
      <c r="B6614" s="428"/>
      <c r="C6614" s="390"/>
      <c r="F6614" s="374"/>
      <c r="H6614" s="374"/>
    </row>
    <row r="6615" spans="1:8">
      <c r="A6615" s="6"/>
      <c r="B6615" s="428"/>
      <c r="C6615" s="390"/>
      <c r="F6615" s="374"/>
      <c r="H6615" s="374"/>
    </row>
    <row r="6616" spans="1:8">
      <c r="A6616" s="6"/>
      <c r="B6616" s="428"/>
      <c r="C6616" s="390"/>
      <c r="F6616" s="374"/>
      <c r="H6616" s="374"/>
    </row>
    <row r="6617" spans="1:8">
      <c r="A6617" s="6"/>
      <c r="B6617" s="428"/>
      <c r="C6617" s="390"/>
      <c r="F6617" s="374"/>
      <c r="H6617" s="374"/>
    </row>
    <row r="6618" spans="1:8">
      <c r="A6618" s="6"/>
      <c r="B6618" s="428"/>
      <c r="C6618" s="390"/>
      <c r="F6618" s="374"/>
      <c r="H6618" s="374"/>
    </row>
    <row r="6619" spans="1:8">
      <c r="A6619" s="6"/>
      <c r="B6619" s="428"/>
      <c r="C6619" s="390"/>
      <c r="F6619" s="374"/>
      <c r="H6619" s="374"/>
    </row>
    <row r="6620" spans="1:8">
      <c r="A6620" s="6"/>
      <c r="B6620" s="428"/>
      <c r="C6620" s="390"/>
      <c r="F6620" s="374"/>
      <c r="H6620" s="374"/>
    </row>
    <row r="6621" spans="1:8">
      <c r="A6621" s="6"/>
      <c r="B6621" s="428"/>
      <c r="C6621" s="390"/>
      <c r="F6621" s="374"/>
      <c r="H6621" s="374"/>
    </row>
    <row r="6622" spans="1:8">
      <c r="A6622" s="6"/>
      <c r="B6622" s="428"/>
      <c r="C6622" s="390"/>
      <c r="F6622" s="374"/>
      <c r="H6622" s="374"/>
    </row>
    <row r="6623" spans="1:8">
      <c r="A6623" s="6"/>
      <c r="B6623" s="428"/>
      <c r="C6623" s="390"/>
      <c r="F6623" s="374"/>
      <c r="H6623" s="374"/>
    </row>
    <row r="6624" spans="1:8">
      <c r="A6624" s="6"/>
      <c r="B6624" s="428"/>
      <c r="C6624" s="390"/>
      <c r="F6624" s="374"/>
      <c r="H6624" s="374"/>
    </row>
    <row r="6625" spans="1:8">
      <c r="A6625" s="6"/>
      <c r="B6625" s="428"/>
      <c r="C6625" s="390"/>
      <c r="F6625" s="374"/>
      <c r="H6625" s="374"/>
    </row>
    <row r="6626" spans="1:8">
      <c r="A6626" s="6"/>
      <c r="B6626" s="428"/>
      <c r="C6626" s="390"/>
      <c r="F6626" s="374"/>
      <c r="H6626" s="374"/>
    </row>
    <row r="6627" spans="1:8">
      <c r="A6627" s="6"/>
      <c r="B6627" s="428"/>
      <c r="C6627" s="390"/>
      <c r="F6627" s="374"/>
      <c r="H6627" s="374"/>
    </row>
    <row r="6628" spans="1:8">
      <c r="A6628" s="6"/>
      <c r="B6628" s="428"/>
      <c r="C6628" s="390"/>
      <c r="F6628" s="374"/>
      <c r="H6628" s="374"/>
    </row>
    <row r="6629" spans="1:8">
      <c r="A6629" s="6"/>
      <c r="B6629" s="428"/>
      <c r="C6629" s="390"/>
      <c r="F6629" s="374"/>
      <c r="H6629" s="374"/>
    </row>
    <row r="6630" spans="1:8">
      <c r="A6630" s="6"/>
      <c r="B6630" s="428"/>
      <c r="C6630" s="390"/>
      <c r="F6630" s="374"/>
      <c r="H6630" s="374"/>
    </row>
    <row r="6631" spans="1:8">
      <c r="A6631" s="6"/>
      <c r="B6631" s="428"/>
      <c r="C6631" s="390"/>
      <c r="F6631" s="374"/>
      <c r="H6631" s="374"/>
    </row>
    <row r="6632" spans="1:8">
      <c r="A6632" s="6"/>
      <c r="B6632" s="428"/>
      <c r="C6632" s="390"/>
      <c r="F6632" s="374"/>
      <c r="H6632" s="374"/>
    </row>
    <row r="6633" spans="1:8">
      <c r="A6633" s="6"/>
      <c r="B6633" s="428"/>
      <c r="C6633" s="390"/>
      <c r="F6633" s="374"/>
      <c r="H6633" s="374"/>
    </row>
    <row r="6634" spans="1:8">
      <c r="A6634" s="6"/>
      <c r="B6634" s="428"/>
      <c r="C6634" s="390"/>
      <c r="F6634" s="374"/>
      <c r="H6634" s="374"/>
    </row>
    <row r="6635" spans="1:8">
      <c r="A6635" s="6"/>
      <c r="B6635" s="428"/>
      <c r="C6635" s="390"/>
      <c r="F6635" s="374"/>
      <c r="H6635" s="374"/>
    </row>
    <row r="6636" spans="1:8">
      <c r="A6636" s="6"/>
      <c r="B6636" s="428"/>
      <c r="C6636" s="390"/>
      <c r="F6636" s="374"/>
      <c r="H6636" s="374"/>
    </row>
    <row r="6637" spans="1:8">
      <c r="A6637" s="6"/>
      <c r="B6637" s="428"/>
      <c r="C6637" s="390"/>
      <c r="F6637" s="374"/>
      <c r="H6637" s="374"/>
    </row>
    <row r="6638" spans="1:8">
      <c r="A6638" s="6"/>
      <c r="B6638" s="428"/>
      <c r="C6638" s="390"/>
      <c r="F6638" s="374"/>
      <c r="H6638" s="374"/>
    </row>
    <row r="6639" spans="1:8">
      <c r="A6639" s="6"/>
      <c r="B6639" s="428"/>
      <c r="C6639" s="390"/>
      <c r="F6639" s="374"/>
      <c r="H6639" s="374"/>
    </row>
    <row r="6640" spans="1:8">
      <c r="A6640" s="6"/>
      <c r="B6640" s="428"/>
      <c r="C6640" s="390"/>
      <c r="F6640" s="374"/>
      <c r="H6640" s="374"/>
    </row>
    <row r="6641" spans="1:8">
      <c r="A6641" s="6"/>
      <c r="B6641" s="428"/>
      <c r="C6641" s="390"/>
      <c r="F6641" s="374"/>
      <c r="H6641" s="374"/>
    </row>
    <row r="6642" spans="1:8">
      <c r="A6642" s="6"/>
      <c r="B6642" s="428"/>
      <c r="C6642" s="390"/>
      <c r="F6642" s="374"/>
      <c r="H6642" s="374"/>
    </row>
    <row r="6643" spans="1:8">
      <c r="A6643" s="6"/>
      <c r="B6643" s="428"/>
      <c r="C6643" s="390"/>
      <c r="F6643" s="374"/>
      <c r="H6643" s="374"/>
    </row>
    <row r="6644" spans="1:8">
      <c r="A6644" s="6"/>
      <c r="B6644" s="428"/>
      <c r="C6644" s="390"/>
      <c r="F6644" s="374"/>
      <c r="H6644" s="374"/>
    </row>
    <row r="6645" spans="1:8">
      <c r="A6645" s="6"/>
      <c r="B6645" s="428"/>
      <c r="C6645" s="390"/>
      <c r="F6645" s="374"/>
      <c r="H6645" s="374"/>
    </row>
    <row r="6646" spans="1:8">
      <c r="A6646" s="6"/>
      <c r="B6646" s="428"/>
      <c r="C6646" s="390"/>
      <c r="F6646" s="374"/>
      <c r="H6646" s="374"/>
    </row>
    <row r="6647" spans="1:8">
      <c r="A6647" s="6"/>
      <c r="B6647" s="428"/>
      <c r="C6647" s="390"/>
      <c r="F6647" s="374"/>
      <c r="H6647" s="374"/>
    </row>
    <row r="6648" spans="1:8">
      <c r="A6648" s="6"/>
      <c r="B6648" s="428"/>
      <c r="C6648" s="390"/>
      <c r="F6648" s="374"/>
      <c r="H6648" s="374"/>
    </row>
    <row r="6649" spans="1:8">
      <c r="A6649" s="6"/>
      <c r="B6649" s="428"/>
      <c r="C6649" s="390"/>
      <c r="F6649" s="374"/>
      <c r="H6649" s="374"/>
    </row>
    <row r="6650" spans="1:8">
      <c r="A6650" s="6"/>
      <c r="B6650" s="428"/>
      <c r="C6650" s="390"/>
      <c r="F6650" s="374"/>
      <c r="H6650" s="374"/>
    </row>
    <row r="6651" spans="1:8">
      <c r="A6651" s="6"/>
      <c r="B6651" s="428"/>
      <c r="C6651" s="390"/>
      <c r="F6651" s="374"/>
      <c r="H6651" s="374"/>
    </row>
    <row r="6652" spans="1:8">
      <c r="A6652" s="6"/>
      <c r="B6652" s="428"/>
      <c r="C6652" s="390"/>
      <c r="F6652" s="374"/>
      <c r="H6652" s="374"/>
    </row>
    <row r="6653" spans="1:8">
      <c r="A6653" s="6"/>
      <c r="B6653" s="428"/>
      <c r="C6653" s="390"/>
      <c r="F6653" s="374"/>
      <c r="H6653" s="374"/>
    </row>
    <row r="6654" spans="1:8">
      <c r="A6654" s="6"/>
      <c r="B6654" s="428"/>
      <c r="C6654" s="390"/>
      <c r="F6654" s="374"/>
      <c r="H6654" s="374"/>
    </row>
    <row r="6655" spans="1:8">
      <c r="A6655" s="6"/>
      <c r="B6655" s="428"/>
      <c r="C6655" s="390"/>
      <c r="F6655" s="374"/>
      <c r="H6655" s="374"/>
    </row>
    <row r="6656" spans="1:8">
      <c r="A6656" s="6"/>
      <c r="B6656" s="428"/>
      <c r="C6656" s="390"/>
      <c r="F6656" s="374"/>
      <c r="H6656" s="374"/>
    </row>
    <row r="6657" spans="1:8">
      <c r="A6657" s="6"/>
      <c r="B6657" s="428"/>
      <c r="C6657" s="390"/>
      <c r="F6657" s="374"/>
      <c r="H6657" s="374"/>
    </row>
    <row r="6658" spans="1:8">
      <c r="A6658" s="6"/>
      <c r="B6658" s="428"/>
      <c r="C6658" s="390"/>
      <c r="F6658" s="374"/>
      <c r="H6658" s="374"/>
    </row>
    <row r="6659" spans="1:8">
      <c r="A6659" s="6"/>
      <c r="B6659" s="428"/>
      <c r="C6659" s="390"/>
      <c r="F6659" s="374"/>
      <c r="H6659" s="374"/>
    </row>
    <row r="6660" spans="1:8">
      <c r="A6660" s="6"/>
      <c r="B6660" s="428"/>
      <c r="C6660" s="390"/>
      <c r="F6660" s="374"/>
      <c r="H6660" s="374"/>
    </row>
    <row r="6661" spans="1:8">
      <c r="A6661" s="6"/>
      <c r="B6661" s="428"/>
      <c r="C6661" s="390"/>
      <c r="F6661" s="374"/>
      <c r="H6661" s="374"/>
    </row>
    <row r="6662" spans="1:8">
      <c r="A6662" s="6"/>
      <c r="B6662" s="428"/>
      <c r="C6662" s="390"/>
      <c r="F6662" s="374"/>
      <c r="H6662" s="374"/>
    </row>
    <row r="6663" spans="1:8">
      <c r="A6663" s="6"/>
      <c r="B6663" s="428"/>
      <c r="C6663" s="390"/>
      <c r="F6663" s="374"/>
      <c r="H6663" s="374"/>
    </row>
    <row r="6664" spans="1:8">
      <c r="A6664" s="6"/>
      <c r="B6664" s="428"/>
      <c r="C6664" s="390"/>
      <c r="F6664" s="374"/>
      <c r="H6664" s="374"/>
    </row>
    <row r="6665" spans="1:8">
      <c r="A6665" s="6"/>
      <c r="B6665" s="428"/>
      <c r="C6665" s="390"/>
      <c r="F6665" s="374"/>
      <c r="H6665" s="374"/>
    </row>
    <row r="6666" spans="1:8">
      <c r="A6666" s="6"/>
      <c r="B6666" s="428"/>
      <c r="C6666" s="390"/>
      <c r="F6666" s="374"/>
      <c r="H6666" s="374"/>
    </row>
    <row r="6667" spans="1:8">
      <c r="A6667" s="6"/>
      <c r="B6667" s="428"/>
      <c r="C6667" s="390"/>
      <c r="F6667" s="374"/>
      <c r="H6667" s="374"/>
    </row>
    <row r="6668" spans="1:8">
      <c r="A6668" s="6"/>
      <c r="B6668" s="428"/>
      <c r="C6668" s="390"/>
      <c r="F6668" s="374"/>
      <c r="H6668" s="374"/>
    </row>
    <row r="6669" spans="1:8">
      <c r="A6669" s="6"/>
      <c r="B6669" s="428"/>
      <c r="C6669" s="390"/>
      <c r="F6669" s="374"/>
      <c r="H6669" s="374"/>
    </row>
    <row r="6670" spans="1:8">
      <c r="A6670" s="6"/>
      <c r="B6670" s="428"/>
      <c r="C6670" s="390"/>
      <c r="F6670" s="374"/>
      <c r="H6670" s="374"/>
    </row>
    <row r="6671" spans="1:8">
      <c r="A6671" s="6"/>
      <c r="B6671" s="428"/>
      <c r="C6671" s="390"/>
      <c r="F6671" s="374"/>
      <c r="H6671" s="374"/>
    </row>
    <row r="6672" spans="1:8">
      <c r="A6672" s="6"/>
      <c r="B6672" s="428"/>
      <c r="C6672" s="390"/>
      <c r="F6672" s="374"/>
      <c r="H6672" s="374"/>
    </row>
    <row r="6673" spans="1:8">
      <c r="A6673" s="6"/>
      <c r="B6673" s="428"/>
      <c r="C6673" s="390"/>
      <c r="F6673" s="374"/>
      <c r="H6673" s="374"/>
    </row>
    <row r="6674" spans="1:8">
      <c r="A6674" s="6"/>
      <c r="B6674" s="428"/>
      <c r="C6674" s="390"/>
      <c r="F6674" s="374"/>
      <c r="H6674" s="374"/>
    </row>
    <row r="6675" spans="1:8">
      <c r="A6675" s="6"/>
      <c r="B6675" s="428"/>
      <c r="C6675" s="390"/>
      <c r="F6675" s="374"/>
      <c r="H6675" s="374"/>
    </row>
    <row r="6676" spans="1:8">
      <c r="A6676" s="6"/>
      <c r="B6676" s="428"/>
      <c r="C6676" s="390"/>
      <c r="F6676" s="374"/>
      <c r="H6676" s="374"/>
    </row>
    <row r="6677" spans="1:8">
      <c r="A6677" s="6"/>
      <c r="B6677" s="428"/>
      <c r="C6677" s="390"/>
      <c r="F6677" s="374"/>
      <c r="H6677" s="374"/>
    </row>
    <row r="6678" spans="1:8">
      <c r="A6678" s="6"/>
      <c r="B6678" s="428"/>
      <c r="C6678" s="390"/>
      <c r="F6678" s="374"/>
      <c r="H6678" s="374"/>
    </row>
    <row r="6679" spans="1:8">
      <c r="A6679" s="6"/>
      <c r="B6679" s="428"/>
      <c r="C6679" s="390"/>
      <c r="F6679" s="374"/>
      <c r="H6679" s="374"/>
    </row>
    <row r="6680" spans="1:8">
      <c r="A6680" s="6"/>
      <c r="B6680" s="428"/>
      <c r="C6680" s="390"/>
      <c r="F6680" s="374"/>
      <c r="H6680" s="374"/>
    </row>
    <row r="6681" spans="1:8">
      <c r="A6681" s="6"/>
      <c r="B6681" s="428"/>
      <c r="C6681" s="390"/>
      <c r="F6681" s="374"/>
      <c r="H6681" s="374"/>
    </row>
    <row r="6682" spans="1:8">
      <c r="A6682" s="6"/>
      <c r="B6682" s="428"/>
      <c r="C6682" s="390"/>
      <c r="F6682" s="374"/>
      <c r="H6682" s="374"/>
    </row>
    <row r="6683" spans="1:8">
      <c r="A6683" s="6"/>
      <c r="B6683" s="428"/>
      <c r="C6683" s="390"/>
      <c r="F6683" s="374"/>
      <c r="H6683" s="374"/>
    </row>
    <row r="6684" spans="1:8">
      <c r="A6684" s="6"/>
      <c r="B6684" s="428"/>
      <c r="C6684" s="390"/>
      <c r="F6684" s="374"/>
      <c r="H6684" s="374"/>
    </row>
    <row r="6685" spans="1:8">
      <c r="A6685" s="6"/>
      <c r="B6685" s="428"/>
      <c r="C6685" s="390"/>
      <c r="F6685" s="374"/>
      <c r="H6685" s="374"/>
    </row>
    <row r="6686" spans="1:8">
      <c r="A6686" s="6"/>
      <c r="B6686" s="428"/>
      <c r="C6686" s="390"/>
      <c r="F6686" s="374"/>
      <c r="H6686" s="374"/>
    </row>
    <row r="6687" spans="1:8">
      <c r="A6687" s="6"/>
      <c r="B6687" s="428"/>
      <c r="C6687" s="390"/>
      <c r="F6687" s="374"/>
      <c r="H6687" s="374"/>
    </row>
    <row r="6688" spans="1:8">
      <c r="A6688" s="6"/>
      <c r="B6688" s="428"/>
      <c r="C6688" s="390"/>
      <c r="F6688" s="374"/>
      <c r="H6688" s="374"/>
    </row>
    <row r="6689" spans="1:8">
      <c r="A6689" s="6"/>
      <c r="B6689" s="428"/>
      <c r="C6689" s="390"/>
      <c r="F6689" s="374"/>
      <c r="H6689" s="374"/>
    </row>
    <row r="6690" spans="1:8">
      <c r="A6690" s="6"/>
      <c r="B6690" s="428"/>
      <c r="C6690" s="390"/>
      <c r="F6690" s="374"/>
      <c r="H6690" s="374"/>
    </row>
    <row r="6691" spans="1:8">
      <c r="A6691" s="6"/>
      <c r="B6691" s="428"/>
      <c r="C6691" s="390"/>
      <c r="F6691" s="374"/>
      <c r="H6691" s="374"/>
    </row>
    <row r="6692" spans="1:8">
      <c r="A6692" s="6"/>
      <c r="B6692" s="428"/>
      <c r="C6692" s="390"/>
      <c r="F6692" s="374"/>
      <c r="H6692" s="374"/>
    </row>
    <row r="6693" spans="1:8">
      <c r="A6693" s="6"/>
      <c r="B6693" s="428"/>
      <c r="C6693" s="390"/>
      <c r="F6693" s="374"/>
      <c r="H6693" s="374"/>
    </row>
    <row r="6694" spans="1:8">
      <c r="A6694" s="6"/>
      <c r="B6694" s="428"/>
      <c r="C6694" s="390"/>
      <c r="F6694" s="374"/>
      <c r="H6694" s="374"/>
    </row>
    <row r="6695" spans="1:8">
      <c r="A6695" s="6"/>
      <c r="B6695" s="428"/>
      <c r="C6695" s="390"/>
      <c r="F6695" s="374"/>
      <c r="H6695" s="374"/>
    </row>
    <row r="6696" spans="1:8">
      <c r="A6696" s="6"/>
      <c r="B6696" s="428"/>
      <c r="C6696" s="390"/>
      <c r="F6696" s="374"/>
      <c r="H6696" s="374"/>
    </row>
    <row r="6697" spans="1:8">
      <c r="A6697" s="6"/>
      <c r="B6697" s="428"/>
      <c r="C6697" s="390"/>
      <c r="F6697" s="374"/>
      <c r="H6697" s="374"/>
    </row>
    <row r="6698" spans="1:8">
      <c r="A6698" s="6"/>
      <c r="B6698" s="428"/>
      <c r="C6698" s="390"/>
      <c r="F6698" s="374"/>
      <c r="H6698" s="374"/>
    </row>
    <row r="6699" spans="1:8">
      <c r="A6699" s="6"/>
      <c r="B6699" s="428"/>
      <c r="C6699" s="390"/>
      <c r="F6699" s="374"/>
      <c r="H6699" s="374"/>
    </row>
    <row r="6700" spans="1:8">
      <c r="A6700" s="6"/>
      <c r="B6700" s="428"/>
      <c r="C6700" s="390"/>
      <c r="F6700" s="374"/>
      <c r="H6700" s="374"/>
    </row>
    <row r="6701" spans="1:8">
      <c r="A6701" s="6"/>
      <c r="B6701" s="428"/>
      <c r="C6701" s="390"/>
      <c r="F6701" s="374"/>
      <c r="H6701" s="374"/>
    </row>
    <row r="6702" spans="1:8">
      <c r="A6702" s="6"/>
      <c r="B6702" s="428"/>
      <c r="C6702" s="390"/>
      <c r="F6702" s="374"/>
      <c r="H6702" s="374"/>
    </row>
    <row r="6703" spans="1:8">
      <c r="A6703" s="6"/>
      <c r="B6703" s="428"/>
      <c r="C6703" s="390"/>
      <c r="F6703" s="374"/>
      <c r="H6703" s="374"/>
    </row>
    <row r="6704" spans="1:8">
      <c r="A6704" s="6"/>
      <c r="B6704" s="428"/>
      <c r="C6704" s="390"/>
      <c r="F6704" s="374"/>
      <c r="H6704" s="374"/>
    </row>
    <row r="6705" spans="1:8">
      <c r="A6705" s="6"/>
      <c r="B6705" s="428"/>
      <c r="C6705" s="390"/>
      <c r="F6705" s="374"/>
      <c r="H6705" s="374"/>
    </row>
    <row r="6706" spans="1:8">
      <c r="A6706" s="6"/>
      <c r="B6706" s="428"/>
      <c r="C6706" s="390"/>
      <c r="F6706" s="374"/>
      <c r="H6706" s="374"/>
    </row>
    <row r="6707" spans="1:8">
      <c r="A6707" s="6"/>
      <c r="B6707" s="428"/>
      <c r="C6707" s="390"/>
      <c r="F6707" s="374"/>
      <c r="H6707" s="374"/>
    </row>
    <row r="6708" spans="1:8">
      <c r="A6708" s="6"/>
      <c r="B6708" s="428"/>
      <c r="C6708" s="390"/>
      <c r="F6708" s="374"/>
      <c r="H6708" s="374"/>
    </row>
    <row r="6709" spans="1:8">
      <c r="A6709" s="6"/>
      <c r="B6709" s="428"/>
      <c r="C6709" s="390"/>
      <c r="F6709" s="374"/>
      <c r="H6709" s="374"/>
    </row>
    <row r="6710" spans="1:8">
      <c r="A6710" s="6"/>
      <c r="B6710" s="428"/>
      <c r="C6710" s="390"/>
      <c r="F6710" s="374"/>
      <c r="H6710" s="374"/>
    </row>
    <row r="6711" spans="1:8">
      <c r="A6711" s="6"/>
      <c r="B6711" s="428"/>
      <c r="C6711" s="390"/>
      <c r="F6711" s="374"/>
      <c r="H6711" s="374"/>
    </row>
    <row r="6712" spans="1:8">
      <c r="A6712" s="6"/>
      <c r="B6712" s="428"/>
      <c r="C6712" s="390"/>
      <c r="F6712" s="374"/>
      <c r="H6712" s="374"/>
    </row>
    <row r="6713" spans="1:8">
      <c r="A6713" s="6"/>
      <c r="B6713" s="428"/>
      <c r="C6713" s="390"/>
      <c r="F6713" s="374"/>
      <c r="H6713" s="374"/>
    </row>
    <row r="6714" spans="1:8">
      <c r="A6714" s="6"/>
      <c r="B6714" s="428"/>
      <c r="C6714" s="390"/>
      <c r="F6714" s="374"/>
      <c r="H6714" s="374"/>
    </row>
    <row r="6715" spans="1:8">
      <c r="A6715" s="6"/>
      <c r="B6715" s="428"/>
      <c r="C6715" s="390"/>
      <c r="F6715" s="374"/>
      <c r="H6715" s="374"/>
    </row>
    <row r="6716" spans="1:8">
      <c r="A6716" s="6"/>
      <c r="B6716" s="428"/>
      <c r="C6716" s="390"/>
      <c r="F6716" s="374"/>
      <c r="H6716" s="374"/>
    </row>
    <row r="6717" spans="1:8">
      <c r="A6717" s="6"/>
      <c r="B6717" s="428"/>
      <c r="C6717" s="390"/>
      <c r="F6717" s="374"/>
      <c r="H6717" s="374"/>
    </row>
    <row r="6718" spans="1:8">
      <c r="A6718" s="6"/>
      <c r="B6718" s="428"/>
      <c r="C6718" s="390"/>
      <c r="F6718" s="374"/>
      <c r="H6718" s="374"/>
    </row>
    <row r="6719" spans="1:8">
      <c r="A6719" s="6"/>
      <c r="B6719" s="428"/>
      <c r="C6719" s="390"/>
      <c r="F6719" s="374"/>
      <c r="H6719" s="374"/>
    </row>
    <row r="6720" spans="1:8">
      <c r="A6720" s="6"/>
      <c r="B6720" s="428"/>
      <c r="C6720" s="390"/>
      <c r="F6720" s="374"/>
      <c r="H6720" s="374"/>
    </row>
    <row r="6721" spans="1:8">
      <c r="A6721" s="6"/>
      <c r="B6721" s="428"/>
      <c r="C6721" s="390"/>
      <c r="F6721" s="374"/>
      <c r="H6721" s="374"/>
    </row>
    <row r="6722" spans="1:8">
      <c r="A6722" s="6"/>
      <c r="B6722" s="428"/>
      <c r="C6722" s="390"/>
      <c r="F6722" s="374"/>
      <c r="H6722" s="374"/>
    </row>
    <row r="6723" spans="1:8">
      <c r="A6723" s="6"/>
      <c r="B6723" s="428"/>
      <c r="C6723" s="390"/>
      <c r="F6723" s="374"/>
      <c r="H6723" s="374"/>
    </row>
    <row r="6724" spans="1:8">
      <c r="A6724" s="6"/>
      <c r="B6724" s="428"/>
      <c r="C6724" s="390"/>
      <c r="F6724" s="374"/>
      <c r="H6724" s="374"/>
    </row>
    <row r="6725" spans="1:8">
      <c r="A6725" s="6"/>
      <c r="B6725" s="428"/>
      <c r="C6725" s="390"/>
      <c r="F6725" s="374"/>
      <c r="H6725" s="374"/>
    </row>
    <row r="6726" spans="1:8">
      <c r="A6726" s="6"/>
      <c r="B6726" s="428"/>
      <c r="C6726" s="390"/>
      <c r="F6726" s="374"/>
      <c r="H6726" s="374"/>
    </row>
    <row r="6727" spans="1:8">
      <c r="A6727" s="6"/>
      <c r="B6727" s="428"/>
      <c r="C6727" s="390"/>
      <c r="F6727" s="374"/>
      <c r="H6727" s="374"/>
    </row>
    <row r="6728" spans="1:8">
      <c r="A6728" s="6"/>
      <c r="B6728" s="428"/>
      <c r="C6728" s="390"/>
      <c r="F6728" s="374"/>
      <c r="H6728" s="374"/>
    </row>
    <row r="6729" spans="1:8">
      <c r="A6729" s="6"/>
      <c r="B6729" s="428"/>
      <c r="C6729" s="390"/>
      <c r="F6729" s="374"/>
      <c r="H6729" s="374"/>
    </row>
    <row r="6730" spans="1:8">
      <c r="A6730" s="6"/>
      <c r="B6730" s="428"/>
      <c r="C6730" s="390"/>
      <c r="F6730" s="374"/>
      <c r="H6730" s="374"/>
    </row>
    <row r="6731" spans="1:8">
      <c r="A6731" s="6"/>
      <c r="B6731" s="428"/>
      <c r="C6731" s="390"/>
      <c r="F6731" s="374"/>
      <c r="H6731" s="374"/>
    </row>
    <row r="6732" spans="1:8">
      <c r="A6732" s="6"/>
      <c r="B6732" s="428"/>
      <c r="C6732" s="390"/>
      <c r="F6732" s="374"/>
      <c r="H6732" s="374"/>
    </row>
    <row r="6733" spans="1:8">
      <c r="A6733" s="6"/>
      <c r="B6733" s="428"/>
      <c r="C6733" s="390"/>
      <c r="F6733" s="374"/>
      <c r="H6733" s="374"/>
    </row>
    <row r="6734" spans="1:8">
      <c r="A6734" s="6"/>
      <c r="B6734" s="428"/>
      <c r="C6734" s="390"/>
      <c r="F6734" s="374"/>
      <c r="H6734" s="374"/>
    </row>
    <row r="6735" spans="1:8">
      <c r="A6735" s="6"/>
      <c r="B6735" s="428"/>
      <c r="C6735" s="390"/>
      <c r="F6735" s="374"/>
      <c r="H6735" s="374"/>
    </row>
    <row r="6736" spans="1:8">
      <c r="A6736" s="6"/>
      <c r="B6736" s="428"/>
      <c r="C6736" s="390"/>
      <c r="F6736" s="374"/>
      <c r="H6736" s="374"/>
    </row>
    <row r="6737" spans="1:8">
      <c r="A6737" s="6"/>
      <c r="B6737" s="428"/>
      <c r="C6737" s="390"/>
      <c r="F6737" s="374"/>
      <c r="H6737" s="374"/>
    </row>
    <row r="6738" spans="1:8">
      <c r="A6738" s="6"/>
      <c r="B6738" s="428"/>
      <c r="C6738" s="390"/>
      <c r="F6738" s="374"/>
      <c r="H6738" s="374"/>
    </row>
    <row r="6739" spans="1:8">
      <c r="A6739" s="6"/>
      <c r="B6739" s="428"/>
      <c r="C6739" s="390"/>
      <c r="F6739" s="374"/>
      <c r="H6739" s="374"/>
    </row>
    <row r="6740" spans="1:8">
      <c r="A6740" s="6"/>
      <c r="B6740" s="428"/>
      <c r="C6740" s="390"/>
      <c r="F6740" s="374"/>
      <c r="H6740" s="374"/>
    </row>
    <row r="6741" spans="1:8">
      <c r="A6741" s="6"/>
      <c r="B6741" s="428"/>
      <c r="C6741" s="390"/>
      <c r="F6741" s="374"/>
      <c r="H6741" s="374"/>
    </row>
    <row r="6742" spans="1:8">
      <c r="A6742" s="6"/>
      <c r="B6742" s="428"/>
      <c r="C6742" s="390"/>
      <c r="F6742" s="374"/>
      <c r="H6742" s="374"/>
    </row>
    <row r="6743" spans="1:8">
      <c r="A6743" s="6"/>
      <c r="B6743" s="428"/>
      <c r="C6743" s="390"/>
      <c r="F6743" s="374"/>
      <c r="H6743" s="374"/>
    </row>
    <row r="6744" spans="1:8">
      <c r="A6744" s="6"/>
      <c r="B6744" s="428"/>
      <c r="C6744" s="390"/>
      <c r="F6744" s="374"/>
      <c r="H6744" s="374"/>
    </row>
    <row r="6745" spans="1:8">
      <c r="A6745" s="6"/>
      <c r="B6745" s="428"/>
      <c r="C6745" s="390"/>
      <c r="F6745" s="374"/>
      <c r="H6745" s="374"/>
    </row>
    <row r="6746" spans="1:8">
      <c r="A6746" s="6"/>
      <c r="B6746" s="428"/>
      <c r="C6746" s="390"/>
      <c r="F6746" s="374"/>
      <c r="H6746" s="374"/>
    </row>
    <row r="6747" spans="1:8">
      <c r="A6747" s="6"/>
      <c r="B6747" s="428"/>
      <c r="C6747" s="390"/>
      <c r="F6747" s="374"/>
      <c r="H6747" s="374"/>
    </row>
    <row r="6748" spans="1:8">
      <c r="A6748" s="6"/>
      <c r="B6748" s="428"/>
      <c r="C6748" s="390"/>
      <c r="F6748" s="374"/>
      <c r="H6748" s="374"/>
    </row>
    <row r="6749" spans="1:8">
      <c r="A6749" s="6"/>
      <c r="B6749" s="428"/>
      <c r="C6749" s="390"/>
      <c r="F6749" s="374"/>
      <c r="H6749" s="374"/>
    </row>
    <row r="6750" spans="1:8">
      <c r="A6750" s="6"/>
      <c r="B6750" s="428"/>
      <c r="C6750" s="390"/>
      <c r="F6750" s="374"/>
      <c r="H6750" s="374"/>
    </row>
    <row r="6751" spans="1:8">
      <c r="A6751" s="6"/>
      <c r="B6751" s="428"/>
      <c r="C6751" s="390"/>
      <c r="F6751" s="374"/>
      <c r="H6751" s="374"/>
    </row>
    <row r="6752" spans="1:8">
      <c r="A6752" s="6"/>
      <c r="B6752" s="428"/>
      <c r="C6752" s="390"/>
      <c r="F6752" s="374"/>
      <c r="H6752" s="374"/>
    </row>
    <row r="6753" spans="1:8">
      <c r="A6753" s="6"/>
      <c r="B6753" s="428"/>
      <c r="C6753" s="390"/>
      <c r="F6753" s="374"/>
      <c r="H6753" s="374"/>
    </row>
    <row r="6754" spans="1:8">
      <c r="A6754" s="6"/>
      <c r="B6754" s="428"/>
      <c r="C6754" s="390"/>
      <c r="F6754" s="374"/>
      <c r="H6754" s="374"/>
    </row>
    <row r="6755" spans="1:8">
      <c r="A6755" s="6"/>
      <c r="B6755" s="428"/>
      <c r="C6755" s="390"/>
      <c r="F6755" s="374"/>
      <c r="H6755" s="374"/>
    </row>
    <row r="6756" spans="1:8">
      <c r="A6756" s="6"/>
      <c r="B6756" s="428"/>
      <c r="C6756" s="390"/>
      <c r="F6756" s="374"/>
      <c r="H6756" s="374"/>
    </row>
    <row r="6757" spans="1:8">
      <c r="A6757" s="6"/>
      <c r="B6757" s="428"/>
      <c r="C6757" s="390"/>
      <c r="F6757" s="374"/>
      <c r="H6757" s="374"/>
    </row>
    <row r="6758" spans="1:8">
      <c r="A6758" s="6"/>
      <c r="B6758" s="428"/>
      <c r="C6758" s="390"/>
      <c r="F6758" s="374"/>
      <c r="H6758" s="374"/>
    </row>
    <row r="6759" spans="1:8">
      <c r="A6759" s="6"/>
      <c r="B6759" s="428"/>
      <c r="C6759" s="390"/>
      <c r="F6759" s="374"/>
      <c r="H6759" s="374"/>
    </row>
    <row r="6760" spans="1:8">
      <c r="A6760" s="6"/>
      <c r="B6760" s="428"/>
      <c r="C6760" s="390"/>
      <c r="F6760" s="374"/>
      <c r="H6760" s="374"/>
    </row>
    <row r="6761" spans="1:8">
      <c r="A6761" s="6"/>
      <c r="B6761" s="428"/>
      <c r="C6761" s="390"/>
      <c r="F6761" s="374"/>
      <c r="H6761" s="374"/>
    </row>
    <row r="6762" spans="1:8">
      <c r="A6762" s="6"/>
      <c r="B6762" s="428"/>
      <c r="C6762" s="390"/>
      <c r="F6762" s="374"/>
      <c r="H6762" s="374"/>
    </row>
    <row r="6763" spans="1:8">
      <c r="A6763" s="6"/>
      <c r="B6763" s="428"/>
      <c r="C6763" s="390"/>
      <c r="F6763" s="374"/>
      <c r="H6763" s="374"/>
    </row>
    <row r="6764" spans="1:8">
      <c r="A6764" s="6"/>
      <c r="B6764" s="428"/>
      <c r="C6764" s="390"/>
      <c r="F6764" s="374"/>
      <c r="H6764" s="374"/>
    </row>
    <row r="6765" spans="1:8">
      <c r="A6765" s="6"/>
      <c r="B6765" s="428"/>
      <c r="C6765" s="390"/>
      <c r="F6765" s="374"/>
      <c r="H6765" s="374"/>
    </row>
    <row r="6766" spans="1:8">
      <c r="A6766" s="6"/>
      <c r="B6766" s="428"/>
      <c r="C6766" s="390"/>
      <c r="F6766" s="374"/>
      <c r="H6766" s="374"/>
    </row>
    <row r="6767" spans="1:8">
      <c r="A6767" s="6"/>
      <c r="B6767" s="428"/>
      <c r="C6767" s="390"/>
      <c r="F6767" s="374"/>
      <c r="H6767" s="374"/>
    </row>
    <row r="6768" spans="1:8">
      <c r="A6768" s="6"/>
      <c r="B6768" s="428"/>
      <c r="C6768" s="390"/>
      <c r="F6768" s="374"/>
      <c r="H6768" s="374"/>
    </row>
    <row r="6769" spans="1:8">
      <c r="A6769" s="6"/>
      <c r="B6769" s="428"/>
      <c r="C6769" s="390"/>
      <c r="F6769" s="374"/>
      <c r="H6769" s="374"/>
    </row>
    <row r="6770" spans="1:8">
      <c r="A6770" s="6"/>
      <c r="B6770" s="428"/>
      <c r="C6770" s="390"/>
      <c r="F6770" s="374"/>
      <c r="H6770" s="374"/>
    </row>
    <row r="6771" spans="1:8">
      <c r="A6771" s="6"/>
      <c r="B6771" s="428"/>
      <c r="C6771" s="390"/>
      <c r="F6771" s="374"/>
      <c r="H6771" s="374"/>
    </row>
    <row r="6772" spans="1:8">
      <c r="A6772" s="6"/>
      <c r="B6772" s="428"/>
      <c r="C6772" s="390"/>
      <c r="F6772" s="374"/>
      <c r="H6772" s="374"/>
    </row>
    <row r="6773" spans="1:8">
      <c r="A6773" s="6"/>
      <c r="B6773" s="428"/>
      <c r="C6773" s="390"/>
      <c r="F6773" s="374"/>
      <c r="H6773" s="374"/>
    </row>
    <row r="6774" spans="1:8">
      <c r="A6774" s="6"/>
      <c r="B6774" s="428"/>
      <c r="C6774" s="390"/>
      <c r="F6774" s="374"/>
      <c r="H6774" s="374"/>
    </row>
    <row r="6775" spans="1:8">
      <c r="A6775" s="6"/>
      <c r="B6775" s="428"/>
      <c r="C6775" s="390"/>
      <c r="F6775" s="374"/>
      <c r="H6775" s="374"/>
    </row>
    <row r="6776" spans="1:8">
      <c r="A6776" s="6"/>
      <c r="B6776" s="428"/>
      <c r="C6776" s="390"/>
      <c r="F6776" s="374"/>
      <c r="H6776" s="374"/>
    </row>
    <row r="6777" spans="1:8">
      <c r="A6777" s="6"/>
      <c r="B6777" s="428"/>
      <c r="C6777" s="390"/>
      <c r="F6777" s="374"/>
      <c r="H6777" s="374"/>
    </row>
    <row r="6778" spans="1:8">
      <c r="A6778" s="6"/>
      <c r="B6778" s="428"/>
      <c r="C6778" s="390"/>
      <c r="F6778" s="374"/>
      <c r="H6778" s="374"/>
    </row>
    <row r="6779" spans="1:8">
      <c r="A6779" s="6"/>
      <c r="B6779" s="428"/>
      <c r="C6779" s="390"/>
      <c r="F6779" s="374"/>
      <c r="H6779" s="374"/>
    </row>
    <row r="6780" spans="1:8">
      <c r="A6780" s="6"/>
      <c r="B6780" s="428"/>
      <c r="C6780" s="390"/>
      <c r="F6780" s="374"/>
      <c r="H6780" s="374"/>
    </row>
    <row r="6781" spans="1:8">
      <c r="A6781" s="6"/>
      <c r="B6781" s="428"/>
      <c r="C6781" s="390"/>
      <c r="F6781" s="374"/>
      <c r="H6781" s="374"/>
    </row>
    <row r="6782" spans="1:8">
      <c r="A6782" s="6"/>
      <c r="B6782" s="428"/>
      <c r="C6782" s="390"/>
      <c r="F6782" s="374"/>
      <c r="H6782" s="374"/>
    </row>
    <row r="6783" spans="1:8">
      <c r="A6783" s="6"/>
      <c r="B6783" s="428"/>
      <c r="C6783" s="390"/>
      <c r="F6783" s="374"/>
      <c r="H6783" s="374"/>
    </row>
    <row r="6784" spans="1:8">
      <c r="A6784" s="6"/>
      <c r="B6784" s="428"/>
      <c r="C6784" s="390"/>
      <c r="F6784" s="374"/>
      <c r="H6784" s="374"/>
    </row>
    <row r="6785" spans="1:8">
      <c r="A6785" s="6"/>
      <c r="B6785" s="428"/>
      <c r="C6785" s="390"/>
      <c r="F6785" s="374"/>
      <c r="H6785" s="374"/>
    </row>
    <row r="6786" spans="1:8">
      <c r="A6786" s="6"/>
      <c r="B6786" s="428"/>
      <c r="C6786" s="390"/>
      <c r="F6786" s="374"/>
      <c r="H6786" s="374"/>
    </row>
    <row r="6787" spans="1:8">
      <c r="A6787" s="6"/>
      <c r="B6787" s="428"/>
      <c r="C6787" s="390"/>
      <c r="F6787" s="374"/>
      <c r="H6787" s="374"/>
    </row>
    <row r="6788" spans="1:8">
      <c r="A6788" s="6"/>
      <c r="B6788" s="428"/>
      <c r="C6788" s="390"/>
      <c r="F6788" s="374"/>
      <c r="H6788" s="374"/>
    </row>
    <row r="6789" spans="1:8">
      <c r="A6789" s="6"/>
      <c r="B6789" s="428"/>
      <c r="C6789" s="390"/>
      <c r="F6789" s="374"/>
      <c r="H6789" s="374"/>
    </row>
    <row r="6790" spans="1:8">
      <c r="A6790" s="6"/>
      <c r="B6790" s="428"/>
      <c r="C6790" s="390"/>
      <c r="F6790" s="374"/>
      <c r="H6790" s="374"/>
    </row>
    <row r="6791" spans="1:8">
      <c r="A6791" s="6"/>
      <c r="B6791" s="428"/>
      <c r="C6791" s="390"/>
      <c r="F6791" s="374"/>
      <c r="H6791" s="374"/>
    </row>
    <row r="6792" spans="1:8">
      <c r="A6792" s="6"/>
      <c r="B6792" s="428"/>
      <c r="C6792" s="390"/>
      <c r="F6792" s="374"/>
      <c r="H6792" s="374"/>
    </row>
    <row r="6793" spans="1:8">
      <c r="A6793" s="6"/>
      <c r="B6793" s="428"/>
      <c r="C6793" s="390"/>
      <c r="F6793" s="374"/>
      <c r="H6793" s="374"/>
    </row>
    <row r="6794" spans="1:8">
      <c r="A6794" s="6"/>
      <c r="B6794" s="428"/>
      <c r="C6794" s="390"/>
      <c r="F6794" s="374"/>
      <c r="H6794" s="374"/>
    </row>
    <row r="6795" spans="1:8">
      <c r="A6795" s="6"/>
      <c r="B6795" s="428"/>
      <c r="C6795" s="390"/>
      <c r="F6795" s="374"/>
      <c r="H6795" s="374"/>
    </row>
    <row r="6796" spans="1:8">
      <c r="A6796" s="6"/>
      <c r="B6796" s="428"/>
      <c r="C6796" s="390"/>
      <c r="F6796" s="374"/>
      <c r="H6796" s="374"/>
    </row>
    <row r="6797" spans="1:8">
      <c r="A6797" s="6"/>
      <c r="B6797" s="428"/>
      <c r="C6797" s="390"/>
      <c r="F6797" s="374"/>
      <c r="H6797" s="374"/>
    </row>
    <row r="6798" spans="1:8">
      <c r="A6798" s="6"/>
      <c r="B6798" s="428"/>
      <c r="C6798" s="390"/>
      <c r="F6798" s="374"/>
      <c r="H6798" s="374"/>
    </row>
    <row r="6799" spans="1:8">
      <c r="A6799" s="6"/>
      <c r="B6799" s="428"/>
      <c r="C6799" s="390"/>
      <c r="F6799" s="374"/>
      <c r="H6799" s="374"/>
    </row>
    <row r="6800" spans="1:8">
      <c r="A6800" s="6"/>
      <c r="B6800" s="428"/>
      <c r="C6800" s="390"/>
      <c r="F6800" s="374"/>
      <c r="H6800" s="374"/>
    </row>
    <row r="6801" spans="1:8">
      <c r="A6801" s="6"/>
      <c r="B6801" s="428"/>
      <c r="C6801" s="390"/>
      <c r="F6801" s="374"/>
      <c r="H6801" s="374"/>
    </row>
    <row r="6802" spans="1:8">
      <c r="A6802" s="6"/>
      <c r="B6802" s="428"/>
      <c r="C6802" s="390"/>
      <c r="F6802" s="374"/>
      <c r="H6802" s="374"/>
    </row>
    <row r="6803" spans="1:8">
      <c r="A6803" s="6"/>
      <c r="B6803" s="428"/>
      <c r="C6803" s="390"/>
      <c r="F6803" s="374"/>
      <c r="H6803" s="374"/>
    </row>
    <row r="6804" spans="1:8">
      <c r="A6804" s="6"/>
      <c r="B6804" s="428"/>
      <c r="C6804" s="390"/>
      <c r="F6804" s="374"/>
      <c r="H6804" s="374"/>
    </row>
    <row r="6805" spans="1:8">
      <c r="A6805" s="6"/>
      <c r="B6805" s="428"/>
      <c r="C6805" s="390"/>
      <c r="F6805" s="374"/>
      <c r="H6805" s="374"/>
    </row>
    <row r="6806" spans="1:8">
      <c r="A6806" s="6"/>
      <c r="B6806" s="428"/>
      <c r="C6806" s="390"/>
      <c r="F6806" s="374"/>
      <c r="H6806" s="374"/>
    </row>
    <row r="6807" spans="1:8">
      <c r="A6807" s="6"/>
      <c r="B6807" s="428"/>
      <c r="C6807" s="390"/>
      <c r="F6807" s="374"/>
      <c r="H6807" s="374"/>
    </row>
    <row r="6808" spans="1:8">
      <c r="A6808" s="6"/>
      <c r="B6808" s="428"/>
      <c r="C6808" s="390"/>
      <c r="F6808" s="374"/>
      <c r="H6808" s="374"/>
    </row>
    <row r="6809" spans="1:8">
      <c r="A6809" s="6"/>
      <c r="B6809" s="428"/>
      <c r="C6809" s="390"/>
      <c r="F6809" s="374"/>
      <c r="H6809" s="374"/>
    </row>
    <row r="6810" spans="1:8">
      <c r="A6810" s="6"/>
      <c r="B6810" s="428"/>
      <c r="C6810" s="390"/>
      <c r="F6810" s="374"/>
      <c r="H6810" s="374"/>
    </row>
    <row r="6811" spans="1:8">
      <c r="A6811" s="6"/>
      <c r="B6811" s="428"/>
      <c r="C6811" s="390"/>
      <c r="F6811" s="374"/>
      <c r="H6811" s="374"/>
    </row>
    <row r="6812" spans="1:8">
      <c r="A6812" s="6"/>
      <c r="B6812" s="428"/>
      <c r="C6812" s="390"/>
      <c r="F6812" s="374"/>
      <c r="H6812" s="374"/>
    </row>
    <row r="6813" spans="1:8">
      <c r="A6813" s="6"/>
      <c r="B6813" s="428"/>
      <c r="C6813" s="390"/>
      <c r="F6813" s="374"/>
      <c r="H6813" s="374"/>
    </row>
    <row r="6814" spans="1:8">
      <c r="A6814" s="6"/>
      <c r="B6814" s="428"/>
      <c r="C6814" s="390"/>
      <c r="F6814" s="374"/>
      <c r="H6814" s="374"/>
    </row>
    <row r="6815" spans="1:8">
      <c r="A6815" s="6"/>
      <c r="B6815" s="428"/>
      <c r="C6815" s="390"/>
      <c r="F6815" s="374"/>
      <c r="H6815" s="374"/>
    </row>
    <row r="6816" spans="1:8">
      <c r="A6816" s="6"/>
      <c r="B6816" s="428"/>
      <c r="C6816" s="390"/>
      <c r="F6816" s="374"/>
      <c r="H6816" s="374"/>
    </row>
    <row r="6817" spans="1:8">
      <c r="A6817" s="6"/>
      <c r="B6817" s="428"/>
      <c r="C6817" s="390"/>
      <c r="F6817" s="374"/>
      <c r="H6817" s="374"/>
    </row>
    <row r="6818" spans="1:8">
      <c r="A6818" s="6"/>
      <c r="B6818" s="428"/>
      <c r="C6818" s="390"/>
      <c r="F6818" s="374"/>
      <c r="H6818" s="374"/>
    </row>
    <row r="6819" spans="1:8">
      <c r="A6819" s="6"/>
      <c r="B6819" s="428"/>
      <c r="C6819" s="390"/>
      <c r="F6819" s="374"/>
      <c r="H6819" s="374"/>
    </row>
    <row r="6820" spans="1:8">
      <c r="A6820" s="6"/>
      <c r="B6820" s="428"/>
      <c r="C6820" s="390"/>
      <c r="F6820" s="374"/>
      <c r="H6820" s="374"/>
    </row>
    <row r="6821" spans="1:8">
      <c r="A6821" s="6"/>
      <c r="B6821" s="428"/>
      <c r="C6821" s="390"/>
      <c r="F6821" s="374"/>
      <c r="H6821" s="374"/>
    </row>
    <row r="6822" spans="1:8">
      <c r="A6822" s="6"/>
      <c r="B6822" s="428"/>
      <c r="C6822" s="390"/>
      <c r="F6822" s="374"/>
      <c r="H6822" s="374"/>
    </row>
    <row r="6823" spans="1:8">
      <c r="A6823" s="6"/>
      <c r="B6823" s="428"/>
      <c r="C6823" s="390"/>
      <c r="F6823" s="374"/>
      <c r="H6823" s="374"/>
    </row>
    <row r="6824" spans="1:8">
      <c r="A6824" s="6"/>
      <c r="B6824" s="428"/>
      <c r="C6824" s="390"/>
      <c r="F6824" s="374"/>
      <c r="H6824" s="374"/>
    </row>
    <row r="6825" spans="1:8">
      <c r="A6825" s="6"/>
      <c r="B6825" s="428"/>
      <c r="C6825" s="390"/>
      <c r="F6825" s="374"/>
      <c r="H6825" s="374"/>
    </row>
    <row r="6826" spans="1:8">
      <c r="A6826" s="6"/>
      <c r="B6826" s="428"/>
      <c r="C6826" s="390"/>
      <c r="F6826" s="374"/>
      <c r="H6826" s="374"/>
    </row>
    <row r="6827" spans="1:8">
      <c r="A6827" s="6"/>
      <c r="B6827" s="428"/>
      <c r="C6827" s="390"/>
      <c r="F6827" s="374"/>
      <c r="H6827" s="374"/>
    </row>
    <row r="6828" spans="1:8">
      <c r="A6828" s="6"/>
      <c r="B6828" s="428"/>
      <c r="C6828" s="390"/>
      <c r="F6828" s="374"/>
      <c r="H6828" s="374"/>
    </row>
    <row r="6829" spans="1:8">
      <c r="A6829" s="6"/>
      <c r="B6829" s="428"/>
      <c r="C6829" s="390"/>
      <c r="F6829" s="374"/>
      <c r="H6829" s="374"/>
    </row>
    <row r="6830" spans="1:8">
      <c r="A6830" s="6"/>
      <c r="B6830" s="428"/>
      <c r="C6830" s="390"/>
      <c r="F6830" s="374"/>
      <c r="H6830" s="374"/>
    </row>
    <row r="6831" spans="1:8">
      <c r="A6831" s="6"/>
      <c r="B6831" s="428"/>
      <c r="C6831" s="390"/>
      <c r="F6831" s="374"/>
      <c r="H6831" s="374"/>
    </row>
    <row r="6832" spans="1:8">
      <c r="A6832" s="6"/>
      <c r="B6832" s="428"/>
      <c r="C6832" s="390"/>
      <c r="F6832" s="374"/>
      <c r="H6832" s="374"/>
    </row>
    <row r="6833" spans="1:8">
      <c r="A6833" s="6"/>
      <c r="B6833" s="428"/>
      <c r="C6833" s="390"/>
      <c r="F6833" s="374"/>
      <c r="H6833" s="374"/>
    </row>
    <row r="6834" spans="1:8">
      <c r="A6834" s="6"/>
      <c r="B6834" s="428"/>
      <c r="C6834" s="390"/>
      <c r="F6834" s="374"/>
      <c r="H6834" s="374"/>
    </row>
    <row r="6835" spans="1:8">
      <c r="A6835" s="6"/>
      <c r="B6835" s="428"/>
      <c r="C6835" s="390"/>
      <c r="F6835" s="374"/>
      <c r="H6835" s="374"/>
    </row>
    <row r="6836" spans="1:8">
      <c r="A6836" s="6"/>
      <c r="B6836" s="428"/>
      <c r="C6836" s="390"/>
      <c r="F6836" s="374"/>
      <c r="H6836" s="374"/>
    </row>
    <row r="6837" spans="1:8">
      <c r="A6837" s="6"/>
      <c r="B6837" s="428"/>
      <c r="C6837" s="390"/>
      <c r="F6837" s="374"/>
      <c r="H6837" s="374"/>
    </row>
    <row r="6838" spans="1:8">
      <c r="A6838" s="6"/>
      <c r="B6838" s="428"/>
      <c r="C6838" s="390"/>
      <c r="F6838" s="374"/>
      <c r="H6838" s="374"/>
    </row>
    <row r="6839" spans="1:8">
      <c r="A6839" s="6"/>
      <c r="B6839" s="428"/>
      <c r="C6839" s="390"/>
      <c r="F6839" s="374"/>
      <c r="H6839" s="374"/>
    </row>
    <row r="6840" spans="1:8">
      <c r="A6840" s="6"/>
      <c r="B6840" s="428"/>
      <c r="C6840" s="390"/>
      <c r="F6840" s="374"/>
      <c r="H6840" s="374"/>
    </row>
    <row r="6841" spans="1:8">
      <c r="A6841" s="6"/>
      <c r="F6841" s="374"/>
      <c r="H6841" s="374"/>
    </row>
    <row r="6842" spans="1:8">
      <c r="A6842" s="6"/>
      <c r="F6842" s="374"/>
      <c r="H6842" s="374"/>
    </row>
    <row r="6843" spans="1:8">
      <c r="A6843" s="6"/>
    </row>
    <row r="6844" spans="1:8">
      <c r="A6844" s="6"/>
    </row>
    <row r="6845" spans="1:8">
      <c r="A6845" s="6"/>
    </row>
    <row r="6846" spans="1:8">
      <c r="A6846" s="6"/>
    </row>
    <row r="6847" spans="1:8">
      <c r="A6847" s="6"/>
    </row>
    <row r="6848" spans="1:8">
      <c r="A6848" s="6"/>
    </row>
    <row r="6849" spans="1:1">
      <c r="A6849" s="6"/>
    </row>
    <row r="6850" spans="1:1">
      <c r="A6850" s="6"/>
    </row>
    <row r="6851" spans="1:1">
      <c r="A6851" s="6"/>
    </row>
    <row r="6852" spans="1:1">
      <c r="A6852" s="6"/>
    </row>
    <row r="6853" spans="1:1">
      <c r="A6853" s="6"/>
    </row>
    <row r="6854" spans="1:1">
      <c r="A6854" s="6"/>
    </row>
    <row r="6855" spans="1:1">
      <c r="A6855" s="6"/>
    </row>
    <row r="6856" spans="1:1">
      <c r="A6856" s="6"/>
    </row>
    <row r="6857" spans="1:1">
      <c r="A6857" s="6"/>
    </row>
    <row r="6858" spans="1:1">
      <c r="A6858" s="6"/>
    </row>
    <row r="6859" spans="1:1">
      <c r="A6859" s="6"/>
    </row>
    <row r="6860" spans="1:1">
      <c r="A6860" s="6"/>
    </row>
    <row r="6861" spans="1:1">
      <c r="A6861" s="6"/>
    </row>
    <row r="6862" spans="1:1">
      <c r="A6862" s="6"/>
    </row>
    <row r="6863" spans="1:1">
      <c r="A6863" s="6"/>
    </row>
    <row r="6864" spans="1:1">
      <c r="A6864" s="6"/>
    </row>
    <row r="6865" spans="1:1">
      <c r="A6865" s="6"/>
    </row>
    <row r="6866" spans="1:1">
      <c r="A6866" s="6"/>
    </row>
    <row r="6867" spans="1:1">
      <c r="A6867" s="6"/>
    </row>
    <row r="6868" spans="1:1">
      <c r="A6868" s="6"/>
    </row>
    <row r="6869" spans="1:1">
      <c r="A6869" s="6"/>
    </row>
    <row r="6870" spans="1:1">
      <c r="A6870" s="6"/>
    </row>
    <row r="6871" spans="1:1">
      <c r="A6871" s="6"/>
    </row>
    <row r="6872" spans="1:1">
      <c r="A6872" s="6"/>
    </row>
    <row r="6873" spans="1:1">
      <c r="A6873" s="6"/>
    </row>
    <row r="6874" spans="1:1">
      <c r="A6874" s="6"/>
    </row>
    <row r="6875" spans="1:1">
      <c r="A6875" s="6"/>
    </row>
    <row r="6876" spans="1:1">
      <c r="A6876" s="6"/>
    </row>
    <row r="6877" spans="1:1">
      <c r="A6877" s="6"/>
    </row>
    <row r="6878" spans="1:1">
      <c r="A6878" s="6"/>
    </row>
    <row r="6879" spans="1:1">
      <c r="A6879" s="6"/>
    </row>
    <row r="6880" spans="1:1">
      <c r="A6880" s="6"/>
    </row>
    <row r="6881" spans="1:1">
      <c r="A6881" s="6"/>
    </row>
    <row r="6882" spans="1:1">
      <c r="A6882" s="6"/>
    </row>
    <row r="6883" spans="1:1">
      <c r="A6883" s="6"/>
    </row>
    <row r="6884" spans="1:1">
      <c r="A6884" s="6"/>
    </row>
    <row r="6885" spans="1:1">
      <c r="A6885" s="6"/>
    </row>
    <row r="6886" spans="1:1">
      <c r="A6886" s="6"/>
    </row>
    <row r="6887" spans="1:1">
      <c r="A6887" s="6"/>
    </row>
    <row r="6888" spans="1:1">
      <c r="A6888" s="6"/>
    </row>
    <row r="6889" spans="1:1">
      <c r="A6889" s="6"/>
    </row>
    <row r="6890" spans="1:1">
      <c r="A6890" s="6"/>
    </row>
    <row r="6891" spans="1:1">
      <c r="A6891" s="6"/>
    </row>
    <row r="6892" spans="1:1">
      <c r="A6892" s="6"/>
    </row>
    <row r="6893" spans="1:1">
      <c r="A6893" s="6"/>
    </row>
    <row r="6894" spans="1:1">
      <c r="A6894" s="6"/>
    </row>
    <row r="6895" spans="1:1">
      <c r="A6895" s="6"/>
    </row>
    <row r="6896" spans="1:1">
      <c r="A6896" s="6"/>
    </row>
    <row r="6897" spans="1:1">
      <c r="A6897" s="6"/>
    </row>
    <row r="6898" spans="1:1">
      <c r="A6898" s="6"/>
    </row>
    <row r="6899" spans="1:1">
      <c r="A6899" s="6"/>
    </row>
    <row r="6900" spans="1:1">
      <c r="A6900" s="6"/>
    </row>
    <row r="6901" spans="1:1">
      <c r="A6901" s="6"/>
    </row>
    <row r="6902" spans="1:1">
      <c r="A6902" s="6"/>
    </row>
    <row r="6903" spans="1:1">
      <c r="A6903" s="6"/>
    </row>
    <row r="6904" spans="1:1">
      <c r="A6904" s="6"/>
    </row>
    <row r="6905" spans="1:1">
      <c r="A6905" s="6"/>
    </row>
    <row r="6906" spans="1:1">
      <c r="A6906" s="6"/>
    </row>
    <row r="6907" spans="1:1">
      <c r="A6907" s="6"/>
    </row>
    <row r="6908" spans="1:1">
      <c r="A6908" s="6"/>
    </row>
    <row r="6909" spans="1:1">
      <c r="A6909" s="6"/>
    </row>
    <row r="6910" spans="1:1">
      <c r="A6910" s="6"/>
    </row>
    <row r="6911" spans="1:1">
      <c r="A6911" s="6"/>
    </row>
    <row r="6912" spans="1:1">
      <c r="A6912" s="6"/>
    </row>
    <row r="6913" spans="1:1">
      <c r="A6913" s="6"/>
    </row>
    <row r="6914" spans="1:1">
      <c r="A6914" s="6"/>
    </row>
    <row r="6915" spans="1:1">
      <c r="A6915" s="6"/>
    </row>
    <row r="6916" spans="1:1">
      <c r="A6916" s="6"/>
    </row>
    <row r="6917" spans="1:1">
      <c r="A6917" s="6"/>
    </row>
    <row r="6918" spans="1:1">
      <c r="A6918" s="6"/>
    </row>
    <row r="6919" spans="1:1">
      <c r="A6919" s="6"/>
    </row>
    <row r="6920" spans="1:1">
      <c r="A6920" s="6"/>
    </row>
    <row r="6921" spans="1:1">
      <c r="A6921" s="6"/>
    </row>
    <row r="6922" spans="1:1">
      <c r="A6922" s="6"/>
    </row>
    <row r="6923" spans="1:1">
      <c r="A6923" s="6"/>
    </row>
    <row r="6924" spans="1:1">
      <c r="A6924" s="6"/>
    </row>
    <row r="6925" spans="1:1">
      <c r="A6925" s="6"/>
    </row>
    <row r="6926" spans="1:1">
      <c r="A6926" s="6"/>
    </row>
    <row r="6927" spans="1:1">
      <c r="A6927" s="6"/>
    </row>
    <row r="6928" spans="1:1">
      <c r="A6928" s="6"/>
    </row>
    <row r="6929" spans="1:1">
      <c r="A6929" s="6"/>
    </row>
    <row r="6930" spans="1:1">
      <c r="A6930" s="6"/>
    </row>
    <row r="6931" spans="1:1">
      <c r="A6931" s="6"/>
    </row>
    <row r="6932" spans="1:1">
      <c r="A6932" s="6"/>
    </row>
    <row r="6933" spans="1:1">
      <c r="A6933" s="6"/>
    </row>
    <row r="6934" spans="1:1">
      <c r="A6934" s="6"/>
    </row>
    <row r="6935" spans="1:1">
      <c r="A6935" s="6"/>
    </row>
    <row r="6936" spans="1:1">
      <c r="A6936" s="6"/>
    </row>
    <row r="6937" spans="1:1">
      <c r="A6937" s="6"/>
    </row>
    <row r="6938" spans="1:1">
      <c r="A6938" s="6"/>
    </row>
    <row r="6939" spans="1:1">
      <c r="A6939" s="6"/>
    </row>
    <row r="6940" spans="1:1">
      <c r="A6940" s="6"/>
    </row>
    <row r="6941" spans="1:1">
      <c r="A6941" s="6"/>
    </row>
    <row r="6942" spans="1:1">
      <c r="A6942" s="6"/>
    </row>
    <row r="6943" spans="1:1">
      <c r="A6943" s="6"/>
    </row>
    <row r="6944" spans="1:1">
      <c r="A6944" s="6"/>
    </row>
    <row r="6945" spans="1:1">
      <c r="A6945" s="6"/>
    </row>
    <row r="6946" spans="1:1">
      <c r="A6946" s="6"/>
    </row>
    <row r="6947" spans="1:1">
      <c r="A6947" s="6"/>
    </row>
    <row r="6948" spans="1:1">
      <c r="A6948" s="6"/>
    </row>
    <row r="6949" spans="1:1">
      <c r="A6949" s="6"/>
    </row>
    <row r="6950" spans="1:1">
      <c r="A6950" s="6"/>
    </row>
    <row r="6951" spans="1:1">
      <c r="A6951" s="6"/>
    </row>
    <row r="6952" spans="1:1">
      <c r="A6952" s="6"/>
    </row>
    <row r="6953" spans="1:1">
      <c r="A6953" s="6"/>
    </row>
    <row r="6954" spans="1:1">
      <c r="A6954" s="6"/>
    </row>
    <row r="6955" spans="1:1">
      <c r="A6955" s="6"/>
    </row>
    <row r="6956" spans="1:1">
      <c r="A6956" s="6"/>
    </row>
    <row r="6957" spans="1:1">
      <c r="A6957" s="6"/>
    </row>
    <row r="6958" spans="1:1">
      <c r="A6958" s="6"/>
    </row>
    <row r="6959" spans="1:1">
      <c r="A6959" s="6"/>
    </row>
    <row r="6960" spans="1:1">
      <c r="A6960" s="6"/>
    </row>
    <row r="6961" spans="1:1">
      <c r="A6961" s="6"/>
    </row>
    <row r="6962" spans="1:1">
      <c r="A6962" s="6"/>
    </row>
    <row r="6963" spans="1:1">
      <c r="A6963" s="6"/>
    </row>
    <row r="6964" spans="1:1">
      <c r="A6964" s="6"/>
    </row>
    <row r="6965" spans="1:1">
      <c r="A6965" s="6"/>
    </row>
    <row r="6966" spans="1:1">
      <c r="A6966" s="6"/>
    </row>
    <row r="6967" spans="1:1">
      <c r="A6967" s="6"/>
    </row>
    <row r="6968" spans="1:1">
      <c r="A6968" s="6"/>
    </row>
    <row r="6969" spans="1:1">
      <c r="A6969" s="6"/>
    </row>
    <row r="6970" spans="1:1">
      <c r="A6970" s="6"/>
    </row>
    <row r="6971" spans="1:1">
      <c r="A6971" s="6"/>
    </row>
    <row r="6972" spans="1:1">
      <c r="A6972" s="6"/>
    </row>
    <row r="6973" spans="1:1">
      <c r="A6973" s="6"/>
    </row>
    <row r="6974" spans="1:1">
      <c r="A6974" s="6"/>
    </row>
    <row r="6975" spans="1:1">
      <c r="A6975" s="6"/>
    </row>
    <row r="6976" spans="1:1">
      <c r="A6976" s="6"/>
    </row>
    <row r="6977" spans="1:1">
      <c r="A6977" s="6"/>
    </row>
    <row r="6978" spans="1:1">
      <c r="A6978" s="6"/>
    </row>
    <row r="6979" spans="1:1">
      <c r="A6979" s="6"/>
    </row>
    <row r="6980" spans="1:1">
      <c r="A6980" s="6"/>
    </row>
    <row r="6981" spans="1:1">
      <c r="A6981" s="6"/>
    </row>
    <row r="6982" spans="1:1">
      <c r="A6982" s="6"/>
    </row>
    <row r="6983" spans="1:1">
      <c r="A6983" s="6"/>
    </row>
    <row r="6984" spans="1:1">
      <c r="A6984" s="6"/>
    </row>
    <row r="6985" spans="1:1">
      <c r="A6985" s="6"/>
    </row>
    <row r="6986" spans="1:1">
      <c r="A6986" s="6"/>
    </row>
    <row r="6987" spans="1:1">
      <c r="A6987" s="6"/>
    </row>
    <row r="6988" spans="1:1">
      <c r="A6988" s="6"/>
    </row>
    <row r="6989" spans="1:1">
      <c r="A6989" s="6"/>
    </row>
    <row r="6990" spans="1:1">
      <c r="A6990" s="6"/>
    </row>
    <row r="6991" spans="1:1">
      <c r="A6991" s="6"/>
    </row>
    <row r="6992" spans="1:1">
      <c r="A6992" s="6"/>
    </row>
    <row r="6993" spans="1:1">
      <c r="A6993" s="6"/>
    </row>
    <row r="6994" spans="1:1">
      <c r="A6994" s="6"/>
    </row>
    <row r="6995" spans="1:1">
      <c r="A6995" s="6"/>
    </row>
    <row r="6996" spans="1:1">
      <c r="A6996" s="6"/>
    </row>
    <row r="6997" spans="1:1">
      <c r="A6997" s="6"/>
    </row>
    <row r="6998" spans="1:1">
      <c r="A6998" s="6"/>
    </row>
    <row r="6999" spans="1:1">
      <c r="A6999" s="6"/>
    </row>
    <row r="7000" spans="1:1">
      <c r="A7000" s="6"/>
    </row>
    <row r="7001" spans="1:1">
      <c r="A7001" s="6"/>
    </row>
    <row r="7002" spans="1:1">
      <c r="A7002" s="6"/>
    </row>
    <row r="7003" spans="1:1">
      <c r="A7003" s="6"/>
    </row>
    <row r="7004" spans="1:1">
      <c r="A7004" s="6"/>
    </row>
    <row r="7005" spans="1:1">
      <c r="A7005" s="6"/>
    </row>
    <row r="7006" spans="1:1">
      <c r="A7006" s="6"/>
    </row>
    <row r="7007" spans="1:1">
      <c r="A7007" s="6"/>
    </row>
    <row r="7008" spans="1:1">
      <c r="A7008" s="6"/>
    </row>
    <row r="7009" spans="1:1">
      <c r="A7009" s="6"/>
    </row>
    <row r="7010" spans="1:1">
      <c r="A7010" s="6"/>
    </row>
    <row r="7011" spans="1:1">
      <c r="A7011" s="6"/>
    </row>
    <row r="7012" spans="1:1">
      <c r="A7012" s="6"/>
    </row>
    <row r="7013" spans="1:1">
      <c r="A7013" s="6"/>
    </row>
    <row r="7014" spans="1:1">
      <c r="A7014" s="6"/>
    </row>
    <row r="7015" spans="1:1">
      <c r="A7015" s="6"/>
    </row>
    <row r="7016" spans="1:1">
      <c r="A7016" s="6"/>
    </row>
    <row r="7017" spans="1:1">
      <c r="A7017" s="6"/>
    </row>
    <row r="7018" spans="1:1">
      <c r="A7018" s="6"/>
    </row>
    <row r="7019" spans="1:1">
      <c r="A7019" s="6"/>
    </row>
    <row r="7020" spans="1:1">
      <c r="A7020" s="6"/>
    </row>
    <row r="7021" spans="1:1">
      <c r="A7021" s="6"/>
    </row>
    <row r="7022" spans="1:1">
      <c r="A7022" s="6"/>
    </row>
    <row r="7023" spans="1:1">
      <c r="A7023" s="6"/>
    </row>
    <row r="7024" spans="1:1">
      <c r="A7024" s="6"/>
    </row>
    <row r="7025" spans="1:1">
      <c r="A7025" s="6"/>
    </row>
    <row r="7026" spans="1:1">
      <c r="A7026" s="6"/>
    </row>
    <row r="7027" spans="1:1">
      <c r="A7027" s="6"/>
    </row>
    <row r="7028" spans="1:1">
      <c r="A7028" s="6"/>
    </row>
    <row r="7029" spans="1:1">
      <c r="A7029" s="6"/>
    </row>
    <row r="7030" spans="1:1">
      <c r="A7030" s="6"/>
    </row>
    <row r="7031" spans="1:1">
      <c r="A7031" s="6"/>
    </row>
    <row r="7032" spans="1:1">
      <c r="A7032" s="6"/>
    </row>
    <row r="7033" spans="1:1">
      <c r="A7033" s="6"/>
    </row>
    <row r="7034" spans="1:1">
      <c r="A7034" s="6"/>
    </row>
    <row r="7035" spans="1:1">
      <c r="A7035" s="6"/>
    </row>
    <row r="7036" spans="1:1">
      <c r="A7036" s="6"/>
    </row>
    <row r="7037" spans="1:1">
      <c r="A7037" s="6"/>
    </row>
    <row r="7038" spans="1:1">
      <c r="A7038" s="6"/>
    </row>
    <row r="7039" spans="1:1">
      <c r="A7039" s="6"/>
    </row>
    <row r="7040" spans="1:1">
      <c r="A7040" s="6"/>
    </row>
    <row r="7041" spans="1:1">
      <c r="A7041" s="6"/>
    </row>
    <row r="7042" spans="1:1">
      <c r="A7042" s="6"/>
    </row>
    <row r="7043" spans="1:1">
      <c r="A7043" s="6"/>
    </row>
    <row r="7044" spans="1:1">
      <c r="A7044" s="6"/>
    </row>
    <row r="7045" spans="1:1">
      <c r="A7045" s="6"/>
    </row>
    <row r="7046" spans="1:1">
      <c r="A7046" s="6"/>
    </row>
    <row r="7047" spans="1:1">
      <c r="A7047" s="6"/>
    </row>
    <row r="7048" spans="1:1">
      <c r="A7048" s="6"/>
    </row>
    <row r="7049" spans="1:1">
      <c r="A7049" s="6"/>
    </row>
    <row r="7050" spans="1:1">
      <c r="A7050" s="6"/>
    </row>
    <row r="7051" spans="1:1">
      <c r="A7051" s="6"/>
    </row>
    <row r="7052" spans="1:1">
      <c r="A7052" s="6"/>
    </row>
    <row r="7053" spans="1:1">
      <c r="A7053" s="6"/>
    </row>
    <row r="7054" spans="1:1">
      <c r="A7054" s="6"/>
    </row>
    <row r="7055" spans="1:1">
      <c r="A7055" s="6"/>
    </row>
    <row r="7056" spans="1:1">
      <c r="A7056" s="6"/>
    </row>
    <row r="7057" spans="1:1">
      <c r="A7057" s="6"/>
    </row>
    <row r="7058" spans="1:1">
      <c r="A7058" s="6"/>
    </row>
    <row r="7059" spans="1:1">
      <c r="A7059" s="6"/>
    </row>
    <row r="7060" spans="1:1">
      <c r="A7060" s="6"/>
    </row>
    <row r="7061" spans="1:1">
      <c r="A7061" s="6"/>
    </row>
    <row r="7062" spans="1:1">
      <c r="A7062" s="6"/>
    </row>
    <row r="7063" spans="1:1">
      <c r="A7063" s="6"/>
    </row>
    <row r="7064" spans="1:1">
      <c r="A7064" s="6"/>
    </row>
    <row r="7065" spans="1:1">
      <c r="A7065" s="6"/>
    </row>
    <row r="7066" spans="1:1">
      <c r="A7066" s="6"/>
    </row>
    <row r="7067" spans="1:1">
      <c r="A7067" s="6"/>
    </row>
    <row r="7068" spans="1:1">
      <c r="A7068" s="6"/>
    </row>
    <row r="7069" spans="1:1">
      <c r="A7069" s="6"/>
    </row>
    <row r="7070" spans="1:1">
      <c r="A7070" s="6"/>
    </row>
    <row r="7071" spans="1:1">
      <c r="A7071" s="6"/>
    </row>
    <row r="7072" spans="1:1">
      <c r="A7072" s="6"/>
    </row>
    <row r="7073" spans="1:1">
      <c r="A7073" s="6"/>
    </row>
    <row r="7074" spans="1:1">
      <c r="A7074" s="6"/>
    </row>
    <row r="7075" spans="1:1">
      <c r="A7075" s="6"/>
    </row>
    <row r="7076" spans="1:1">
      <c r="A7076" s="6"/>
    </row>
    <row r="7077" spans="1:1">
      <c r="A7077" s="6"/>
    </row>
    <row r="7078" spans="1:1">
      <c r="A7078" s="6"/>
    </row>
    <row r="7079" spans="1:1">
      <c r="A7079" s="6"/>
    </row>
    <row r="7080" spans="1:1">
      <c r="A7080" s="6"/>
    </row>
    <row r="7081" spans="1:1">
      <c r="A7081" s="6"/>
    </row>
    <row r="7082" spans="1:1">
      <c r="A7082" s="6"/>
    </row>
    <row r="7083" spans="1:1">
      <c r="A7083" s="6"/>
    </row>
    <row r="7084" spans="1:1">
      <c r="A7084" s="6"/>
    </row>
    <row r="7085" spans="1:1">
      <c r="A7085" s="6"/>
    </row>
    <row r="7086" spans="1:1">
      <c r="A7086" s="6"/>
    </row>
    <row r="7087" spans="1:1">
      <c r="A7087" s="6"/>
    </row>
    <row r="7088" spans="1:1">
      <c r="A7088" s="6"/>
    </row>
    <row r="7089" spans="1:1">
      <c r="A7089" s="6"/>
    </row>
    <row r="7090" spans="1:1">
      <c r="A7090" s="6"/>
    </row>
    <row r="7091" spans="1:1">
      <c r="A7091" s="6"/>
    </row>
    <row r="7092" spans="1:1">
      <c r="A7092" s="6"/>
    </row>
    <row r="7093" spans="1:1">
      <c r="A7093" s="6"/>
    </row>
    <row r="7094" spans="1:1">
      <c r="A7094" s="6"/>
    </row>
    <row r="7095" spans="1:1">
      <c r="A7095" s="6"/>
    </row>
    <row r="7096" spans="1:1">
      <c r="A7096" s="6"/>
    </row>
    <row r="7097" spans="1:1">
      <c r="A7097" s="6"/>
    </row>
    <row r="7098" spans="1:1">
      <c r="A7098" s="6"/>
    </row>
    <row r="7099" spans="1:1">
      <c r="A7099" s="6"/>
    </row>
    <row r="7100" spans="1:1">
      <c r="A7100" s="6"/>
    </row>
    <row r="7101" spans="1:1">
      <c r="A7101" s="6"/>
    </row>
    <row r="7102" spans="1:1">
      <c r="A7102" s="6"/>
    </row>
    <row r="7103" spans="1:1">
      <c r="A7103" s="6"/>
    </row>
    <row r="7104" spans="1:1">
      <c r="A7104" s="6"/>
    </row>
    <row r="7105" spans="1:1">
      <c r="A7105" s="6"/>
    </row>
    <row r="7106" spans="1:1">
      <c r="A7106" s="6"/>
    </row>
    <row r="7107" spans="1:1">
      <c r="A7107" s="6"/>
    </row>
    <row r="7108" spans="1:1">
      <c r="A7108" s="6"/>
    </row>
    <row r="7109" spans="1:1">
      <c r="A7109" s="6"/>
    </row>
    <row r="7110" spans="1:1">
      <c r="A7110" s="6"/>
    </row>
    <row r="7111" spans="1:1">
      <c r="A7111" s="6"/>
    </row>
    <row r="7112" spans="1:1">
      <c r="A7112" s="6"/>
    </row>
    <row r="7113" spans="1:1">
      <c r="A7113" s="6"/>
    </row>
    <row r="7114" spans="1:1">
      <c r="A7114" s="6"/>
    </row>
    <row r="7115" spans="1:1">
      <c r="A7115" s="6"/>
    </row>
    <row r="7116" spans="1:1">
      <c r="A7116" s="6"/>
    </row>
    <row r="7117" spans="1:1">
      <c r="A7117" s="6"/>
    </row>
    <row r="7118" spans="1:1">
      <c r="A7118" s="6"/>
    </row>
    <row r="7119" spans="1:1">
      <c r="A7119" s="6"/>
    </row>
    <row r="7120" spans="1:1">
      <c r="A7120" s="6"/>
    </row>
    <row r="7121" spans="1:1">
      <c r="A7121" s="6"/>
    </row>
    <row r="7122" spans="1:1">
      <c r="A7122" s="6"/>
    </row>
    <row r="7123" spans="1:1">
      <c r="A7123" s="6"/>
    </row>
    <row r="7124" spans="1:1">
      <c r="A7124" s="6"/>
    </row>
    <row r="7125" spans="1:1">
      <c r="A7125" s="6"/>
    </row>
    <row r="7126" spans="1:1">
      <c r="A7126" s="6"/>
    </row>
    <row r="7127" spans="1:1">
      <c r="A7127" s="6"/>
    </row>
    <row r="7128" spans="1:1">
      <c r="A7128" s="6"/>
    </row>
    <row r="7129" spans="1:1">
      <c r="A7129" s="6"/>
    </row>
    <row r="7130" spans="1:1">
      <c r="A7130" s="6"/>
    </row>
    <row r="7131" spans="1:1">
      <c r="A7131" s="6"/>
    </row>
    <row r="7132" spans="1:1">
      <c r="A7132" s="6"/>
    </row>
    <row r="7133" spans="1:1">
      <c r="A7133" s="6"/>
    </row>
    <row r="7134" spans="1:1">
      <c r="A7134" s="6"/>
    </row>
    <row r="7135" spans="1:1">
      <c r="A7135" s="6"/>
    </row>
    <row r="7136" spans="1:1">
      <c r="A7136" s="6"/>
    </row>
    <row r="7137" spans="1:1">
      <c r="A7137" s="6"/>
    </row>
    <row r="7138" spans="1:1">
      <c r="A7138" s="6"/>
    </row>
    <row r="7139" spans="1:1">
      <c r="A7139" s="6"/>
    </row>
    <row r="7140" spans="1:1">
      <c r="A7140" s="6"/>
    </row>
    <row r="7141" spans="1:1">
      <c r="A7141" s="6"/>
    </row>
    <row r="7142" spans="1:1">
      <c r="A7142" s="6"/>
    </row>
    <row r="7143" spans="1:1">
      <c r="A7143" s="6"/>
    </row>
    <row r="7144" spans="1:1">
      <c r="A7144" s="6"/>
    </row>
    <row r="7145" spans="1:1">
      <c r="A7145" s="6"/>
    </row>
    <row r="7146" spans="1:1">
      <c r="A7146" s="6"/>
    </row>
    <row r="7147" spans="1:1">
      <c r="A7147" s="6"/>
    </row>
    <row r="7148" spans="1:1">
      <c r="A7148" s="6"/>
    </row>
    <row r="7149" spans="1:1">
      <c r="A7149" s="6"/>
    </row>
    <row r="7150" spans="1:1">
      <c r="A7150" s="6"/>
    </row>
    <row r="7151" spans="1:1">
      <c r="A7151" s="6"/>
    </row>
    <row r="7152" spans="1:1">
      <c r="A7152" s="6"/>
    </row>
    <row r="7153" spans="1:1">
      <c r="A7153" s="6"/>
    </row>
    <row r="7154" spans="1:1">
      <c r="A7154" s="6"/>
    </row>
    <row r="7155" spans="1:1">
      <c r="A7155" s="6"/>
    </row>
    <row r="7156" spans="1:1">
      <c r="A7156" s="6"/>
    </row>
    <row r="7157" spans="1:1">
      <c r="A7157" s="6"/>
    </row>
    <row r="7158" spans="1:1">
      <c r="A7158" s="6"/>
    </row>
    <row r="7159" spans="1:1">
      <c r="A7159" s="6"/>
    </row>
    <row r="7160" spans="1:1">
      <c r="A7160" s="6"/>
    </row>
    <row r="7161" spans="1:1">
      <c r="A7161" s="6"/>
    </row>
    <row r="7162" spans="1:1">
      <c r="A7162" s="6"/>
    </row>
  </sheetData>
  <mergeCells count="5">
    <mergeCell ref="A1:H1"/>
    <mergeCell ref="A2:G2"/>
    <mergeCell ref="D3:E3"/>
    <mergeCell ref="B4:H5"/>
    <mergeCell ref="B1031:D1031"/>
  </mergeCells>
  <conditionalFormatting sqref="C6841:C65536 C1:C3 C6:C7">
    <cfRule type="duplicateValues" dxfId="4" priority="4" stopIfTrue="1"/>
  </conditionalFormatting>
  <conditionalFormatting sqref="C1:C1030 C1032:C65536">
    <cfRule type="duplicateValues" dxfId="3" priority="3" stopIfTrue="1"/>
  </conditionalFormatting>
  <conditionalFormatting sqref="C24:C200">
    <cfRule type="duplicateValues" dxfId="2" priority="2" stopIfTrue="1"/>
  </conditionalFormatting>
  <conditionalFormatting sqref="C8:C23">
    <cfRule type="duplicateValues" dxfId="1" priority="1" stopIfTrue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2020-04-22T07:06:23Z</dcterms:modified>
</cp:coreProperties>
</file>